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l\Dropbox\Mani Mani\HLA paper 2023 working files\Supplementary\"/>
    </mc:Choice>
  </mc:AlternateContent>
  <xr:revisionPtr revIDLastSave="0" documentId="13_ncr:1_{A11C27F1-8183-452E-A297-52A6E7DC7EC1}" xr6:coauthVersionLast="47" xr6:coauthVersionMax="47" xr10:uidLastSave="{00000000-0000-0000-0000-000000000000}"/>
  <bookViews>
    <workbookView xWindow="-110" yWindow="-110" windowWidth="38620" windowHeight="21100" activeTab="3" xr2:uid="{10C64B35-2C3D-4DC5-BCB4-7A6995BDB434}"/>
  </bookViews>
  <sheets>
    <sheet name="A3A CIS event count" sheetId="1" r:id="rId1"/>
    <sheet name="A3A CIS value" sheetId="2" r:id="rId2"/>
    <sheet name="A3A triple factor HLA ranked " sheetId="3" r:id="rId3"/>
    <sheet name="A3A triple index HLA ranke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2599" i="4" l="1"/>
  <c r="J2599" i="2"/>
  <c r="J2598" i="2"/>
  <c r="AB2" i="2"/>
  <c r="AA2" i="2"/>
  <c r="AG2" i="1"/>
  <c r="AH2" i="1"/>
  <c r="Y3" i="2"/>
  <c r="X3" i="2"/>
  <c r="Y2" i="2"/>
  <c r="X2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AN2597" i="4"/>
  <c r="AM2597" i="4"/>
  <c r="AO2597" i="4" s="1"/>
  <c r="AL2597" i="4"/>
  <c r="S2597" i="4"/>
  <c r="O2597" i="4"/>
  <c r="M2597" i="4"/>
  <c r="AQ2597" i="4" s="1"/>
  <c r="AN2596" i="4"/>
  <c r="AM2596" i="4"/>
  <c r="AO2596" i="4" s="1"/>
  <c r="AL2596" i="4"/>
  <c r="S2596" i="4"/>
  <c r="O2596" i="4"/>
  <c r="M2596" i="4"/>
  <c r="AQ2596" i="4" s="1"/>
  <c r="AN2595" i="4"/>
  <c r="AM2595" i="4"/>
  <c r="AO2595" i="4" s="1"/>
  <c r="AL2595" i="4"/>
  <c r="S2595" i="4"/>
  <c r="O2595" i="4"/>
  <c r="M2595" i="4"/>
  <c r="AQ2595" i="4" s="1"/>
  <c r="AN2594" i="4"/>
  <c r="AM2594" i="4"/>
  <c r="AO2594" i="4" s="1"/>
  <c r="AL2594" i="4"/>
  <c r="S2594" i="4"/>
  <c r="O2594" i="4"/>
  <c r="M2594" i="4"/>
  <c r="AQ2594" i="4" s="1"/>
  <c r="AN2593" i="4"/>
  <c r="AM2593" i="4"/>
  <c r="AO2593" i="4" s="1"/>
  <c r="AL2593" i="4"/>
  <c r="S2593" i="4"/>
  <c r="O2593" i="4"/>
  <c r="M2593" i="4"/>
  <c r="AQ2593" i="4" s="1"/>
  <c r="AN2592" i="4"/>
  <c r="AM2592" i="4"/>
  <c r="AO2592" i="4" s="1"/>
  <c r="AL2592" i="4"/>
  <c r="S2592" i="4"/>
  <c r="O2592" i="4"/>
  <c r="M2592" i="4"/>
  <c r="AQ2592" i="4" s="1"/>
  <c r="AN2591" i="4"/>
  <c r="AM2591" i="4"/>
  <c r="AO2591" i="4" s="1"/>
  <c r="AL2591" i="4"/>
  <c r="S2591" i="4"/>
  <c r="O2591" i="4"/>
  <c r="M2591" i="4"/>
  <c r="AQ2591" i="4" s="1"/>
  <c r="AN2590" i="4"/>
  <c r="AM2590" i="4"/>
  <c r="AO2590" i="4" s="1"/>
  <c r="AL2590" i="4"/>
  <c r="S2590" i="4"/>
  <c r="O2590" i="4"/>
  <c r="M2590" i="4"/>
  <c r="AQ2590" i="4" s="1"/>
  <c r="AN2589" i="4"/>
  <c r="AM2589" i="4"/>
  <c r="AO2589" i="4" s="1"/>
  <c r="AL2589" i="4"/>
  <c r="S2589" i="4"/>
  <c r="O2589" i="4"/>
  <c r="M2589" i="4"/>
  <c r="AQ2589" i="4" s="1"/>
  <c r="AN2588" i="4"/>
  <c r="AM2588" i="4"/>
  <c r="AO2588" i="4" s="1"/>
  <c r="AL2588" i="4"/>
  <c r="S2588" i="4"/>
  <c r="O2588" i="4"/>
  <c r="M2588" i="4"/>
  <c r="AQ2588" i="4" s="1"/>
  <c r="AN2587" i="4"/>
  <c r="AM2587" i="4"/>
  <c r="AO2587" i="4" s="1"/>
  <c r="AL2587" i="4"/>
  <c r="S2587" i="4"/>
  <c r="O2587" i="4"/>
  <c r="M2587" i="4"/>
  <c r="AQ2587" i="4" s="1"/>
  <c r="AN2586" i="4"/>
  <c r="AM2586" i="4"/>
  <c r="AO2586" i="4" s="1"/>
  <c r="AL2586" i="4"/>
  <c r="S2586" i="4"/>
  <c r="O2586" i="4"/>
  <c r="M2586" i="4"/>
  <c r="AQ2586" i="4" s="1"/>
  <c r="AN2585" i="4"/>
  <c r="AM2585" i="4"/>
  <c r="AO2585" i="4" s="1"/>
  <c r="AL2585" i="4"/>
  <c r="S2585" i="4"/>
  <c r="O2585" i="4"/>
  <c r="M2585" i="4"/>
  <c r="AQ2585" i="4" s="1"/>
  <c r="AN2584" i="4"/>
  <c r="AM2584" i="4"/>
  <c r="AO2584" i="4" s="1"/>
  <c r="AL2584" i="4"/>
  <c r="S2584" i="4"/>
  <c r="O2584" i="4"/>
  <c r="M2584" i="4"/>
  <c r="AQ2584" i="4" s="1"/>
  <c r="AN2583" i="4"/>
  <c r="AM2583" i="4"/>
  <c r="AO2583" i="4" s="1"/>
  <c r="AL2583" i="4"/>
  <c r="S2583" i="4"/>
  <c r="O2583" i="4"/>
  <c r="M2583" i="4"/>
  <c r="AQ2583" i="4" s="1"/>
  <c r="AN2582" i="4"/>
  <c r="AM2582" i="4"/>
  <c r="AO2582" i="4" s="1"/>
  <c r="AL2582" i="4"/>
  <c r="S2582" i="4"/>
  <c r="O2582" i="4"/>
  <c r="M2582" i="4"/>
  <c r="AQ2582" i="4" s="1"/>
  <c r="AN2581" i="4"/>
  <c r="AM2581" i="4"/>
  <c r="AO2581" i="4" s="1"/>
  <c r="AL2581" i="4"/>
  <c r="S2581" i="4"/>
  <c r="O2581" i="4"/>
  <c r="M2581" i="4"/>
  <c r="AQ2581" i="4" s="1"/>
  <c r="AN2580" i="4"/>
  <c r="AM2580" i="4"/>
  <c r="AO2580" i="4" s="1"/>
  <c r="AL2580" i="4"/>
  <c r="S2580" i="4"/>
  <c r="O2580" i="4"/>
  <c r="M2580" i="4"/>
  <c r="AQ2580" i="4" s="1"/>
  <c r="AN2579" i="4"/>
  <c r="AM2579" i="4"/>
  <c r="AO2579" i="4" s="1"/>
  <c r="AL2579" i="4"/>
  <c r="S2579" i="4"/>
  <c r="O2579" i="4"/>
  <c r="M2579" i="4"/>
  <c r="AQ2579" i="4" s="1"/>
  <c r="AN2578" i="4"/>
  <c r="AM2578" i="4"/>
  <c r="AO2578" i="4" s="1"/>
  <c r="AL2578" i="4"/>
  <c r="S2578" i="4"/>
  <c r="O2578" i="4"/>
  <c r="M2578" i="4"/>
  <c r="AQ2578" i="4" s="1"/>
  <c r="AN2577" i="4"/>
  <c r="AM2577" i="4"/>
  <c r="AO2577" i="4" s="1"/>
  <c r="AL2577" i="4"/>
  <c r="S2577" i="4"/>
  <c r="O2577" i="4"/>
  <c r="M2577" i="4"/>
  <c r="AQ2577" i="4" s="1"/>
  <c r="AN2576" i="4"/>
  <c r="AM2576" i="4"/>
  <c r="AO2576" i="4" s="1"/>
  <c r="AL2576" i="4"/>
  <c r="S2576" i="4"/>
  <c r="O2576" i="4"/>
  <c r="M2576" i="4"/>
  <c r="AQ2576" i="4" s="1"/>
  <c r="AN2575" i="4"/>
  <c r="AM2575" i="4"/>
  <c r="AO2575" i="4" s="1"/>
  <c r="AL2575" i="4"/>
  <c r="S2575" i="4"/>
  <c r="O2575" i="4"/>
  <c r="M2575" i="4"/>
  <c r="AQ2575" i="4" s="1"/>
  <c r="AN2574" i="4"/>
  <c r="AM2574" i="4"/>
  <c r="AO2574" i="4" s="1"/>
  <c r="AL2574" i="4"/>
  <c r="S2574" i="4"/>
  <c r="O2574" i="4"/>
  <c r="M2574" i="4"/>
  <c r="AQ2574" i="4" s="1"/>
  <c r="AN2573" i="4"/>
  <c r="AM2573" i="4"/>
  <c r="AO2573" i="4" s="1"/>
  <c r="AL2573" i="4"/>
  <c r="S2573" i="4"/>
  <c r="O2573" i="4"/>
  <c r="M2573" i="4"/>
  <c r="AQ2573" i="4" s="1"/>
  <c r="AN2572" i="4"/>
  <c r="AM2572" i="4"/>
  <c r="AO2572" i="4" s="1"/>
  <c r="AL2572" i="4"/>
  <c r="S2572" i="4"/>
  <c r="O2572" i="4"/>
  <c r="M2572" i="4"/>
  <c r="AQ2572" i="4" s="1"/>
  <c r="AN2571" i="4"/>
  <c r="AM2571" i="4"/>
  <c r="AL2571" i="4"/>
  <c r="S2571" i="4"/>
  <c r="O2571" i="4"/>
  <c r="M2571" i="4"/>
  <c r="AQ2571" i="4" s="1"/>
  <c r="AN2570" i="4"/>
  <c r="AM2570" i="4"/>
  <c r="AO2570" i="4" s="1"/>
  <c r="AL2570" i="4"/>
  <c r="S2570" i="4"/>
  <c r="O2570" i="4"/>
  <c r="M2570" i="4"/>
  <c r="AQ2570" i="4" s="1"/>
  <c r="AN2569" i="4"/>
  <c r="AM2569" i="4"/>
  <c r="AO2569" i="4" s="1"/>
  <c r="AL2569" i="4"/>
  <c r="S2569" i="4"/>
  <c r="O2569" i="4"/>
  <c r="M2569" i="4"/>
  <c r="AQ2569" i="4" s="1"/>
  <c r="AN2568" i="4"/>
  <c r="AM2568" i="4"/>
  <c r="AO2568" i="4" s="1"/>
  <c r="AL2568" i="4"/>
  <c r="S2568" i="4"/>
  <c r="O2568" i="4"/>
  <c r="M2568" i="4"/>
  <c r="AQ2568" i="4" s="1"/>
  <c r="AN2567" i="4"/>
  <c r="AM2567" i="4"/>
  <c r="AL2567" i="4"/>
  <c r="S2567" i="4"/>
  <c r="O2567" i="4"/>
  <c r="M2567" i="4"/>
  <c r="AQ2567" i="4" s="1"/>
  <c r="AN2566" i="4"/>
  <c r="AM2566" i="4"/>
  <c r="AO2566" i="4" s="1"/>
  <c r="AL2566" i="4"/>
  <c r="S2566" i="4"/>
  <c r="O2566" i="4"/>
  <c r="M2566" i="4"/>
  <c r="AQ2566" i="4" s="1"/>
  <c r="AN2565" i="4"/>
  <c r="AM2565" i="4"/>
  <c r="AO2565" i="4" s="1"/>
  <c r="AL2565" i="4"/>
  <c r="S2565" i="4"/>
  <c r="O2565" i="4"/>
  <c r="M2565" i="4"/>
  <c r="AQ2565" i="4" s="1"/>
  <c r="AN2564" i="4"/>
  <c r="AM2564" i="4"/>
  <c r="AO2564" i="4" s="1"/>
  <c r="AL2564" i="4"/>
  <c r="S2564" i="4"/>
  <c r="O2564" i="4"/>
  <c r="M2564" i="4"/>
  <c r="AQ2564" i="4" s="1"/>
  <c r="AN2563" i="4"/>
  <c r="AM2563" i="4"/>
  <c r="AL2563" i="4"/>
  <c r="S2563" i="4"/>
  <c r="O2563" i="4"/>
  <c r="M2563" i="4"/>
  <c r="AQ2563" i="4" s="1"/>
  <c r="AN2562" i="4"/>
  <c r="AM2562" i="4"/>
  <c r="AO2562" i="4" s="1"/>
  <c r="AL2562" i="4"/>
  <c r="S2562" i="4"/>
  <c r="O2562" i="4"/>
  <c r="M2562" i="4"/>
  <c r="AQ2562" i="4" s="1"/>
  <c r="AN2561" i="4"/>
  <c r="AM2561" i="4"/>
  <c r="AO2561" i="4" s="1"/>
  <c r="AL2561" i="4"/>
  <c r="S2561" i="4"/>
  <c r="O2561" i="4"/>
  <c r="M2561" i="4"/>
  <c r="AQ2561" i="4" s="1"/>
  <c r="AN2560" i="4"/>
  <c r="AM2560" i="4"/>
  <c r="AO2560" i="4" s="1"/>
  <c r="AL2560" i="4"/>
  <c r="S2560" i="4"/>
  <c r="O2560" i="4"/>
  <c r="M2560" i="4"/>
  <c r="AQ2560" i="4" s="1"/>
  <c r="AN2559" i="4"/>
  <c r="AM2559" i="4"/>
  <c r="AL2559" i="4"/>
  <c r="S2559" i="4"/>
  <c r="O2559" i="4"/>
  <c r="M2559" i="4"/>
  <c r="AQ2559" i="4" s="1"/>
  <c r="AN2558" i="4"/>
  <c r="AM2558" i="4"/>
  <c r="AO2558" i="4" s="1"/>
  <c r="AL2558" i="4"/>
  <c r="S2558" i="4"/>
  <c r="O2558" i="4"/>
  <c r="M2558" i="4"/>
  <c r="AQ2558" i="4" s="1"/>
  <c r="AN2557" i="4"/>
  <c r="AM2557" i="4"/>
  <c r="AO2557" i="4" s="1"/>
  <c r="AL2557" i="4"/>
  <c r="S2557" i="4"/>
  <c r="O2557" i="4"/>
  <c r="M2557" i="4"/>
  <c r="AQ2557" i="4" s="1"/>
  <c r="AN2556" i="4"/>
  <c r="AM2556" i="4"/>
  <c r="AO2556" i="4" s="1"/>
  <c r="AL2556" i="4"/>
  <c r="S2556" i="4"/>
  <c r="O2556" i="4"/>
  <c r="M2556" i="4"/>
  <c r="AQ2556" i="4" s="1"/>
  <c r="AN2555" i="4"/>
  <c r="AM2555" i="4"/>
  <c r="AL2555" i="4"/>
  <c r="S2555" i="4"/>
  <c r="O2555" i="4"/>
  <c r="M2555" i="4"/>
  <c r="AQ2555" i="4" s="1"/>
  <c r="AN2554" i="4"/>
  <c r="AM2554" i="4"/>
  <c r="AO2554" i="4" s="1"/>
  <c r="AL2554" i="4"/>
  <c r="S2554" i="4"/>
  <c r="O2554" i="4"/>
  <c r="M2554" i="4"/>
  <c r="AQ2554" i="4" s="1"/>
  <c r="AN2553" i="4"/>
  <c r="AM2553" i="4"/>
  <c r="AO2553" i="4" s="1"/>
  <c r="AL2553" i="4"/>
  <c r="S2553" i="4"/>
  <c r="O2553" i="4"/>
  <c r="M2553" i="4"/>
  <c r="AQ2553" i="4" s="1"/>
  <c r="AN2552" i="4"/>
  <c r="AM2552" i="4"/>
  <c r="AO2552" i="4" s="1"/>
  <c r="AL2552" i="4"/>
  <c r="S2552" i="4"/>
  <c r="O2552" i="4"/>
  <c r="M2552" i="4"/>
  <c r="AQ2552" i="4" s="1"/>
  <c r="AN2551" i="4"/>
  <c r="AM2551" i="4"/>
  <c r="AL2551" i="4"/>
  <c r="S2551" i="4"/>
  <c r="O2551" i="4"/>
  <c r="M2551" i="4"/>
  <c r="AQ2551" i="4" s="1"/>
  <c r="AN2550" i="4"/>
  <c r="AM2550" i="4"/>
  <c r="AO2550" i="4" s="1"/>
  <c r="AL2550" i="4"/>
  <c r="S2550" i="4"/>
  <c r="O2550" i="4"/>
  <c r="M2550" i="4"/>
  <c r="AQ2550" i="4" s="1"/>
  <c r="AN2549" i="4"/>
  <c r="AM2549" i="4"/>
  <c r="AO2549" i="4" s="1"/>
  <c r="AL2549" i="4"/>
  <c r="S2549" i="4"/>
  <c r="O2549" i="4"/>
  <c r="M2549" i="4"/>
  <c r="AQ2549" i="4" s="1"/>
  <c r="AN2548" i="4"/>
  <c r="AM2548" i="4"/>
  <c r="AO2548" i="4" s="1"/>
  <c r="AL2548" i="4"/>
  <c r="S2548" i="4"/>
  <c r="O2548" i="4"/>
  <c r="M2548" i="4"/>
  <c r="AQ2548" i="4" s="1"/>
  <c r="AN2547" i="4"/>
  <c r="AM2547" i="4"/>
  <c r="AL2547" i="4"/>
  <c r="S2547" i="4"/>
  <c r="O2547" i="4"/>
  <c r="M2547" i="4"/>
  <c r="AQ2547" i="4" s="1"/>
  <c r="AN2546" i="4"/>
  <c r="AM2546" i="4"/>
  <c r="AO2546" i="4" s="1"/>
  <c r="AL2546" i="4"/>
  <c r="S2546" i="4"/>
  <c r="O2546" i="4"/>
  <c r="M2546" i="4"/>
  <c r="AQ2546" i="4" s="1"/>
  <c r="AN2545" i="4"/>
  <c r="AM2545" i="4"/>
  <c r="AO2545" i="4" s="1"/>
  <c r="AL2545" i="4"/>
  <c r="S2545" i="4"/>
  <c r="O2545" i="4"/>
  <c r="M2545" i="4"/>
  <c r="AQ2545" i="4" s="1"/>
  <c r="AN2544" i="4"/>
  <c r="AM2544" i="4"/>
  <c r="AO2544" i="4" s="1"/>
  <c r="AL2544" i="4"/>
  <c r="S2544" i="4"/>
  <c r="O2544" i="4"/>
  <c r="M2544" i="4"/>
  <c r="AQ2544" i="4" s="1"/>
  <c r="AN2543" i="4"/>
  <c r="AM2543" i="4"/>
  <c r="AL2543" i="4"/>
  <c r="S2543" i="4"/>
  <c r="O2543" i="4"/>
  <c r="M2543" i="4"/>
  <c r="AQ2543" i="4" s="1"/>
  <c r="AN2542" i="4"/>
  <c r="AM2542" i="4"/>
  <c r="AO2542" i="4" s="1"/>
  <c r="AL2542" i="4"/>
  <c r="S2542" i="4"/>
  <c r="O2542" i="4"/>
  <c r="M2542" i="4"/>
  <c r="AQ2542" i="4" s="1"/>
  <c r="AN2541" i="4"/>
  <c r="AM2541" i="4"/>
  <c r="AO2541" i="4" s="1"/>
  <c r="AL2541" i="4"/>
  <c r="S2541" i="4"/>
  <c r="O2541" i="4"/>
  <c r="M2541" i="4"/>
  <c r="AQ2541" i="4" s="1"/>
  <c r="AN2540" i="4"/>
  <c r="AM2540" i="4"/>
  <c r="AO2540" i="4" s="1"/>
  <c r="AL2540" i="4"/>
  <c r="S2540" i="4"/>
  <c r="O2540" i="4"/>
  <c r="M2540" i="4"/>
  <c r="AQ2540" i="4" s="1"/>
  <c r="AN2539" i="4"/>
  <c r="AM2539" i="4"/>
  <c r="AL2539" i="4"/>
  <c r="S2539" i="4"/>
  <c r="O2539" i="4"/>
  <c r="M2539" i="4"/>
  <c r="AQ2539" i="4" s="1"/>
  <c r="AN2538" i="4"/>
  <c r="AM2538" i="4"/>
  <c r="AO2538" i="4" s="1"/>
  <c r="AL2538" i="4"/>
  <c r="S2538" i="4"/>
  <c r="O2538" i="4"/>
  <c r="M2538" i="4"/>
  <c r="AQ2538" i="4" s="1"/>
  <c r="AN2537" i="4"/>
  <c r="AM2537" i="4"/>
  <c r="AO2537" i="4" s="1"/>
  <c r="AL2537" i="4"/>
  <c r="S2537" i="4"/>
  <c r="O2537" i="4"/>
  <c r="M2537" i="4"/>
  <c r="AQ2537" i="4" s="1"/>
  <c r="AN2536" i="4"/>
  <c r="AM2536" i="4"/>
  <c r="AO2536" i="4" s="1"/>
  <c r="AL2536" i="4"/>
  <c r="S2536" i="4"/>
  <c r="O2536" i="4"/>
  <c r="M2536" i="4"/>
  <c r="AQ2536" i="4" s="1"/>
  <c r="AN2535" i="4"/>
  <c r="AM2535" i="4"/>
  <c r="AL2535" i="4"/>
  <c r="S2535" i="4"/>
  <c r="O2535" i="4"/>
  <c r="M2535" i="4"/>
  <c r="AQ2535" i="4" s="1"/>
  <c r="AN2534" i="4"/>
  <c r="AM2534" i="4"/>
  <c r="AO2534" i="4" s="1"/>
  <c r="AL2534" i="4"/>
  <c r="S2534" i="4"/>
  <c r="O2534" i="4"/>
  <c r="M2534" i="4"/>
  <c r="AQ2534" i="4" s="1"/>
  <c r="AN2533" i="4"/>
  <c r="AM2533" i="4"/>
  <c r="AO2533" i="4" s="1"/>
  <c r="AL2533" i="4"/>
  <c r="S2533" i="4"/>
  <c r="O2533" i="4"/>
  <c r="M2533" i="4"/>
  <c r="AQ2533" i="4" s="1"/>
  <c r="AN2532" i="4"/>
  <c r="AM2532" i="4"/>
  <c r="AO2532" i="4" s="1"/>
  <c r="AL2532" i="4"/>
  <c r="S2532" i="4"/>
  <c r="O2532" i="4"/>
  <c r="M2532" i="4"/>
  <c r="AQ2532" i="4" s="1"/>
  <c r="AN2531" i="4"/>
  <c r="AM2531" i="4"/>
  <c r="AL2531" i="4"/>
  <c r="S2531" i="4"/>
  <c r="O2531" i="4"/>
  <c r="M2531" i="4"/>
  <c r="AQ2531" i="4" s="1"/>
  <c r="AN2530" i="4"/>
  <c r="AM2530" i="4"/>
  <c r="AO2530" i="4" s="1"/>
  <c r="AL2530" i="4"/>
  <c r="S2530" i="4"/>
  <c r="O2530" i="4"/>
  <c r="M2530" i="4"/>
  <c r="AQ2530" i="4" s="1"/>
  <c r="AN2529" i="4"/>
  <c r="AM2529" i="4"/>
  <c r="AO2529" i="4" s="1"/>
  <c r="AL2529" i="4"/>
  <c r="S2529" i="4"/>
  <c r="O2529" i="4"/>
  <c r="M2529" i="4"/>
  <c r="AQ2529" i="4" s="1"/>
  <c r="AN2528" i="4"/>
  <c r="AM2528" i="4"/>
  <c r="AO2528" i="4" s="1"/>
  <c r="AL2528" i="4"/>
  <c r="S2528" i="4"/>
  <c r="O2528" i="4"/>
  <c r="M2528" i="4"/>
  <c r="AQ2528" i="4" s="1"/>
  <c r="AN2527" i="4"/>
  <c r="AM2527" i="4"/>
  <c r="AL2527" i="4"/>
  <c r="S2527" i="4"/>
  <c r="O2527" i="4"/>
  <c r="M2527" i="4"/>
  <c r="AQ2527" i="4" s="1"/>
  <c r="AN2526" i="4"/>
  <c r="AM2526" i="4"/>
  <c r="AO2526" i="4" s="1"/>
  <c r="AL2526" i="4"/>
  <c r="S2526" i="4"/>
  <c r="O2526" i="4"/>
  <c r="M2526" i="4"/>
  <c r="AQ2526" i="4" s="1"/>
  <c r="AN2525" i="4"/>
  <c r="AM2525" i="4"/>
  <c r="AO2525" i="4" s="1"/>
  <c r="AL2525" i="4"/>
  <c r="S2525" i="4"/>
  <c r="O2525" i="4"/>
  <c r="M2525" i="4"/>
  <c r="AQ2525" i="4" s="1"/>
  <c r="AN2524" i="4"/>
  <c r="AM2524" i="4"/>
  <c r="AO2524" i="4" s="1"/>
  <c r="AL2524" i="4"/>
  <c r="S2524" i="4"/>
  <c r="O2524" i="4"/>
  <c r="M2524" i="4"/>
  <c r="AQ2524" i="4" s="1"/>
  <c r="AN2523" i="4"/>
  <c r="AM2523" i="4"/>
  <c r="AL2523" i="4"/>
  <c r="S2523" i="4"/>
  <c r="O2523" i="4"/>
  <c r="M2523" i="4"/>
  <c r="AQ2523" i="4" s="1"/>
  <c r="AN2522" i="4"/>
  <c r="AM2522" i="4"/>
  <c r="AO2522" i="4" s="1"/>
  <c r="AL2522" i="4"/>
  <c r="S2522" i="4"/>
  <c r="O2522" i="4"/>
  <c r="M2522" i="4"/>
  <c r="AQ2522" i="4" s="1"/>
  <c r="AN2521" i="4"/>
  <c r="AM2521" i="4"/>
  <c r="AO2521" i="4" s="1"/>
  <c r="AL2521" i="4"/>
  <c r="S2521" i="4"/>
  <c r="O2521" i="4"/>
  <c r="M2521" i="4"/>
  <c r="AQ2521" i="4" s="1"/>
  <c r="AN2520" i="4"/>
  <c r="AM2520" i="4"/>
  <c r="AO2520" i="4" s="1"/>
  <c r="AL2520" i="4"/>
  <c r="S2520" i="4"/>
  <c r="O2520" i="4"/>
  <c r="M2520" i="4"/>
  <c r="AQ2520" i="4" s="1"/>
  <c r="AN2519" i="4"/>
  <c r="AM2519" i="4"/>
  <c r="AL2519" i="4"/>
  <c r="S2519" i="4"/>
  <c r="O2519" i="4"/>
  <c r="M2519" i="4"/>
  <c r="AQ2519" i="4" s="1"/>
  <c r="AN2518" i="4"/>
  <c r="AM2518" i="4"/>
  <c r="AO2518" i="4" s="1"/>
  <c r="AL2518" i="4"/>
  <c r="S2518" i="4"/>
  <c r="O2518" i="4"/>
  <c r="M2518" i="4"/>
  <c r="AQ2518" i="4" s="1"/>
  <c r="AN2517" i="4"/>
  <c r="AM2517" i="4"/>
  <c r="AO2517" i="4" s="1"/>
  <c r="AL2517" i="4"/>
  <c r="S2517" i="4"/>
  <c r="O2517" i="4"/>
  <c r="M2517" i="4"/>
  <c r="AQ2517" i="4" s="1"/>
  <c r="AN2516" i="4"/>
  <c r="AM2516" i="4"/>
  <c r="AO2516" i="4" s="1"/>
  <c r="AL2516" i="4"/>
  <c r="S2516" i="4"/>
  <c r="O2516" i="4"/>
  <c r="M2516" i="4"/>
  <c r="AQ2516" i="4" s="1"/>
  <c r="AN2515" i="4"/>
  <c r="AM2515" i="4"/>
  <c r="AL2515" i="4"/>
  <c r="S2515" i="4"/>
  <c r="O2515" i="4"/>
  <c r="M2515" i="4"/>
  <c r="AQ2515" i="4" s="1"/>
  <c r="AN2514" i="4"/>
  <c r="AM2514" i="4"/>
  <c r="AO2514" i="4" s="1"/>
  <c r="AL2514" i="4"/>
  <c r="S2514" i="4"/>
  <c r="O2514" i="4"/>
  <c r="M2514" i="4"/>
  <c r="AQ2514" i="4" s="1"/>
  <c r="AN2513" i="4"/>
  <c r="AM2513" i="4"/>
  <c r="AO2513" i="4" s="1"/>
  <c r="AL2513" i="4"/>
  <c r="S2513" i="4"/>
  <c r="O2513" i="4"/>
  <c r="M2513" i="4"/>
  <c r="AQ2513" i="4" s="1"/>
  <c r="AN2512" i="4"/>
  <c r="AM2512" i="4"/>
  <c r="AO2512" i="4" s="1"/>
  <c r="AL2512" i="4"/>
  <c r="S2512" i="4"/>
  <c r="O2512" i="4"/>
  <c r="M2512" i="4"/>
  <c r="AQ2512" i="4" s="1"/>
  <c r="AN2511" i="4"/>
  <c r="AM2511" i="4"/>
  <c r="AL2511" i="4"/>
  <c r="S2511" i="4"/>
  <c r="O2511" i="4"/>
  <c r="M2511" i="4"/>
  <c r="AQ2511" i="4" s="1"/>
  <c r="AN2510" i="4"/>
  <c r="AM2510" i="4"/>
  <c r="AO2510" i="4" s="1"/>
  <c r="AL2510" i="4"/>
  <c r="S2510" i="4"/>
  <c r="O2510" i="4"/>
  <c r="M2510" i="4"/>
  <c r="AQ2510" i="4" s="1"/>
  <c r="AN2509" i="4"/>
  <c r="AM2509" i="4"/>
  <c r="AO2509" i="4" s="1"/>
  <c r="AL2509" i="4"/>
  <c r="S2509" i="4"/>
  <c r="O2509" i="4"/>
  <c r="M2509" i="4"/>
  <c r="AQ2509" i="4" s="1"/>
  <c r="AN2508" i="4"/>
  <c r="AM2508" i="4"/>
  <c r="AO2508" i="4" s="1"/>
  <c r="AL2508" i="4"/>
  <c r="S2508" i="4"/>
  <c r="O2508" i="4"/>
  <c r="M2508" i="4"/>
  <c r="AQ2508" i="4" s="1"/>
  <c r="AN2507" i="4"/>
  <c r="AM2507" i="4"/>
  <c r="AL2507" i="4"/>
  <c r="S2507" i="4"/>
  <c r="O2507" i="4"/>
  <c r="M2507" i="4"/>
  <c r="AQ2507" i="4" s="1"/>
  <c r="AN2506" i="4"/>
  <c r="AM2506" i="4"/>
  <c r="AO2506" i="4" s="1"/>
  <c r="AL2506" i="4"/>
  <c r="S2506" i="4"/>
  <c r="O2506" i="4"/>
  <c r="M2506" i="4"/>
  <c r="AQ2506" i="4" s="1"/>
  <c r="AN2505" i="4"/>
  <c r="AM2505" i="4"/>
  <c r="AO2505" i="4" s="1"/>
  <c r="AL2505" i="4"/>
  <c r="S2505" i="4"/>
  <c r="O2505" i="4"/>
  <c r="M2505" i="4"/>
  <c r="AQ2505" i="4" s="1"/>
  <c r="AN2504" i="4"/>
  <c r="AM2504" i="4"/>
  <c r="AO2504" i="4" s="1"/>
  <c r="AL2504" i="4"/>
  <c r="S2504" i="4"/>
  <c r="O2504" i="4"/>
  <c r="M2504" i="4"/>
  <c r="AQ2504" i="4" s="1"/>
  <c r="AN2503" i="4"/>
  <c r="AM2503" i="4"/>
  <c r="AL2503" i="4"/>
  <c r="S2503" i="4"/>
  <c r="O2503" i="4"/>
  <c r="M2503" i="4"/>
  <c r="AQ2503" i="4" s="1"/>
  <c r="AN2502" i="4"/>
  <c r="AM2502" i="4"/>
  <c r="AO2502" i="4" s="1"/>
  <c r="AL2502" i="4"/>
  <c r="S2502" i="4"/>
  <c r="O2502" i="4"/>
  <c r="M2502" i="4"/>
  <c r="AQ2502" i="4" s="1"/>
  <c r="AN2501" i="4"/>
  <c r="AM2501" i="4"/>
  <c r="AO2501" i="4" s="1"/>
  <c r="AL2501" i="4"/>
  <c r="S2501" i="4"/>
  <c r="O2501" i="4"/>
  <c r="M2501" i="4"/>
  <c r="AQ2501" i="4" s="1"/>
  <c r="AN2500" i="4"/>
  <c r="AM2500" i="4"/>
  <c r="AO2500" i="4" s="1"/>
  <c r="AL2500" i="4"/>
  <c r="S2500" i="4"/>
  <c r="O2500" i="4"/>
  <c r="M2500" i="4"/>
  <c r="AQ2500" i="4" s="1"/>
  <c r="AN2499" i="4"/>
  <c r="AM2499" i="4"/>
  <c r="AL2499" i="4"/>
  <c r="S2499" i="4"/>
  <c r="O2499" i="4"/>
  <c r="M2499" i="4"/>
  <c r="AQ2499" i="4" s="1"/>
  <c r="AN2498" i="4"/>
  <c r="AM2498" i="4"/>
  <c r="AO2498" i="4" s="1"/>
  <c r="AL2498" i="4"/>
  <c r="S2498" i="4"/>
  <c r="O2498" i="4"/>
  <c r="M2498" i="4"/>
  <c r="AQ2498" i="4" s="1"/>
  <c r="AN2497" i="4"/>
  <c r="AM2497" i="4"/>
  <c r="AO2497" i="4" s="1"/>
  <c r="AL2497" i="4"/>
  <c r="S2497" i="4"/>
  <c r="O2497" i="4"/>
  <c r="M2497" i="4"/>
  <c r="AQ2497" i="4" s="1"/>
  <c r="AN2496" i="4"/>
  <c r="AM2496" i="4"/>
  <c r="AO2496" i="4" s="1"/>
  <c r="AL2496" i="4"/>
  <c r="S2496" i="4"/>
  <c r="O2496" i="4"/>
  <c r="M2496" i="4"/>
  <c r="AQ2496" i="4" s="1"/>
  <c r="AN2495" i="4"/>
  <c r="AM2495" i="4"/>
  <c r="AL2495" i="4"/>
  <c r="S2495" i="4"/>
  <c r="O2495" i="4"/>
  <c r="M2495" i="4"/>
  <c r="AQ2495" i="4" s="1"/>
  <c r="AN2494" i="4"/>
  <c r="AM2494" i="4"/>
  <c r="AO2494" i="4" s="1"/>
  <c r="AL2494" i="4"/>
  <c r="S2494" i="4"/>
  <c r="O2494" i="4"/>
  <c r="M2494" i="4"/>
  <c r="AQ2494" i="4" s="1"/>
  <c r="AN2493" i="4"/>
  <c r="AM2493" i="4"/>
  <c r="AO2493" i="4" s="1"/>
  <c r="AL2493" i="4"/>
  <c r="S2493" i="4"/>
  <c r="O2493" i="4"/>
  <c r="M2493" i="4"/>
  <c r="AN2492" i="4"/>
  <c r="AM2492" i="4"/>
  <c r="AO2492" i="4" s="1"/>
  <c r="AL2492" i="4"/>
  <c r="S2492" i="4"/>
  <c r="O2492" i="4"/>
  <c r="M2492" i="4"/>
  <c r="AQ2492" i="4" s="1"/>
  <c r="AN2491" i="4"/>
  <c r="AM2491" i="4"/>
  <c r="AL2491" i="4"/>
  <c r="S2491" i="4"/>
  <c r="O2491" i="4"/>
  <c r="M2491" i="4"/>
  <c r="AN2490" i="4"/>
  <c r="AM2490" i="4"/>
  <c r="AO2490" i="4" s="1"/>
  <c r="AL2490" i="4"/>
  <c r="S2490" i="4"/>
  <c r="O2490" i="4"/>
  <c r="M2490" i="4"/>
  <c r="AQ2490" i="4" s="1"/>
  <c r="AN2489" i="4"/>
  <c r="AM2489" i="4"/>
  <c r="AO2489" i="4" s="1"/>
  <c r="AL2489" i="4"/>
  <c r="S2489" i="4"/>
  <c r="O2489" i="4"/>
  <c r="M2489" i="4"/>
  <c r="AN2488" i="4"/>
  <c r="AM2488" i="4"/>
  <c r="AO2488" i="4" s="1"/>
  <c r="AL2488" i="4"/>
  <c r="S2488" i="4"/>
  <c r="O2488" i="4"/>
  <c r="M2488" i="4"/>
  <c r="AQ2488" i="4" s="1"/>
  <c r="AN2487" i="4"/>
  <c r="AM2487" i="4"/>
  <c r="AL2487" i="4"/>
  <c r="S2487" i="4"/>
  <c r="O2487" i="4"/>
  <c r="M2487" i="4"/>
  <c r="AN2486" i="4"/>
  <c r="AM2486" i="4"/>
  <c r="AO2486" i="4" s="1"/>
  <c r="AL2486" i="4"/>
  <c r="S2486" i="4"/>
  <c r="O2486" i="4"/>
  <c r="M2486" i="4"/>
  <c r="AQ2486" i="4" s="1"/>
  <c r="AN2485" i="4"/>
  <c r="AM2485" i="4"/>
  <c r="AO2485" i="4" s="1"/>
  <c r="AL2485" i="4"/>
  <c r="S2485" i="4"/>
  <c r="O2485" i="4"/>
  <c r="M2485" i="4"/>
  <c r="AN2484" i="4"/>
  <c r="AM2484" i="4"/>
  <c r="AO2484" i="4" s="1"/>
  <c r="AL2484" i="4"/>
  <c r="S2484" i="4"/>
  <c r="O2484" i="4"/>
  <c r="M2484" i="4"/>
  <c r="AQ2484" i="4" s="1"/>
  <c r="AN2483" i="4"/>
  <c r="AM2483" i="4"/>
  <c r="AL2483" i="4"/>
  <c r="S2483" i="4"/>
  <c r="O2483" i="4"/>
  <c r="M2483" i="4"/>
  <c r="AN2482" i="4"/>
  <c r="AM2482" i="4"/>
  <c r="AO2482" i="4" s="1"/>
  <c r="AL2482" i="4"/>
  <c r="S2482" i="4"/>
  <c r="O2482" i="4"/>
  <c r="M2482" i="4"/>
  <c r="AQ2482" i="4" s="1"/>
  <c r="AN2481" i="4"/>
  <c r="AM2481" i="4"/>
  <c r="AO2481" i="4" s="1"/>
  <c r="AL2481" i="4"/>
  <c r="S2481" i="4"/>
  <c r="O2481" i="4"/>
  <c r="M2481" i="4"/>
  <c r="AN2480" i="4"/>
  <c r="AM2480" i="4"/>
  <c r="AO2480" i="4" s="1"/>
  <c r="AL2480" i="4"/>
  <c r="S2480" i="4"/>
  <c r="O2480" i="4"/>
  <c r="M2480" i="4"/>
  <c r="AQ2480" i="4" s="1"/>
  <c r="AN2479" i="4"/>
  <c r="AM2479" i="4"/>
  <c r="AL2479" i="4"/>
  <c r="S2479" i="4"/>
  <c r="O2479" i="4"/>
  <c r="M2479" i="4"/>
  <c r="AN2478" i="4"/>
  <c r="AM2478" i="4"/>
  <c r="AO2478" i="4" s="1"/>
  <c r="AL2478" i="4"/>
  <c r="S2478" i="4"/>
  <c r="O2478" i="4"/>
  <c r="M2478" i="4"/>
  <c r="AQ2478" i="4" s="1"/>
  <c r="AN2477" i="4"/>
  <c r="AO2477" i="4" s="1"/>
  <c r="AM2477" i="4"/>
  <c r="AL2477" i="4"/>
  <c r="S2477" i="4"/>
  <c r="O2477" i="4"/>
  <c r="M2477" i="4"/>
  <c r="AN2476" i="4"/>
  <c r="AM2476" i="4"/>
  <c r="AL2476" i="4"/>
  <c r="S2476" i="4"/>
  <c r="O2476" i="4"/>
  <c r="M2476" i="4"/>
  <c r="AQ2476" i="4" s="1"/>
  <c r="AN2475" i="4"/>
  <c r="AM2475" i="4"/>
  <c r="AO2475" i="4" s="1"/>
  <c r="AL2475" i="4"/>
  <c r="S2475" i="4"/>
  <c r="O2475" i="4"/>
  <c r="M2475" i="4"/>
  <c r="AN2474" i="4"/>
  <c r="AM2474" i="4"/>
  <c r="AL2474" i="4"/>
  <c r="S2474" i="4"/>
  <c r="O2474" i="4"/>
  <c r="M2474" i="4"/>
  <c r="AQ2474" i="4" s="1"/>
  <c r="AN2473" i="4"/>
  <c r="AM2473" i="4"/>
  <c r="AO2473" i="4" s="1"/>
  <c r="AL2473" i="4"/>
  <c r="S2473" i="4"/>
  <c r="O2473" i="4"/>
  <c r="M2473" i="4"/>
  <c r="AN2472" i="4"/>
  <c r="AM2472" i="4"/>
  <c r="AL2472" i="4"/>
  <c r="S2472" i="4"/>
  <c r="O2472" i="4"/>
  <c r="M2472" i="4"/>
  <c r="AO2471" i="4"/>
  <c r="AN2471" i="4"/>
  <c r="AM2471" i="4"/>
  <c r="AL2471" i="4"/>
  <c r="S2471" i="4"/>
  <c r="O2471" i="4"/>
  <c r="M2471" i="4"/>
  <c r="AN2470" i="4"/>
  <c r="AM2470" i="4"/>
  <c r="AL2470" i="4"/>
  <c r="S2470" i="4"/>
  <c r="O2470" i="4"/>
  <c r="M2470" i="4"/>
  <c r="AQ2470" i="4" s="1"/>
  <c r="AO2469" i="4"/>
  <c r="AN2469" i="4"/>
  <c r="AM2469" i="4"/>
  <c r="AL2469" i="4"/>
  <c r="S2469" i="4"/>
  <c r="O2469" i="4"/>
  <c r="M2469" i="4"/>
  <c r="AN2468" i="4"/>
  <c r="AM2468" i="4"/>
  <c r="AO2468" i="4" s="1"/>
  <c r="AL2468" i="4"/>
  <c r="S2468" i="4"/>
  <c r="O2468" i="4"/>
  <c r="M2468" i="4"/>
  <c r="AO2467" i="4"/>
  <c r="AN2467" i="4"/>
  <c r="AM2467" i="4"/>
  <c r="AL2467" i="4"/>
  <c r="S2467" i="4"/>
  <c r="O2467" i="4"/>
  <c r="M2467" i="4"/>
  <c r="AQ2467" i="4" s="1"/>
  <c r="AN2466" i="4"/>
  <c r="AM2466" i="4"/>
  <c r="AO2466" i="4" s="1"/>
  <c r="AL2466" i="4"/>
  <c r="S2466" i="4"/>
  <c r="O2466" i="4"/>
  <c r="M2466" i="4"/>
  <c r="AO2465" i="4"/>
  <c r="AN2465" i="4"/>
  <c r="AM2465" i="4"/>
  <c r="AL2465" i="4"/>
  <c r="S2465" i="4"/>
  <c r="O2465" i="4"/>
  <c r="M2465" i="4"/>
  <c r="AQ2465" i="4" s="1"/>
  <c r="AN2464" i="4"/>
  <c r="AM2464" i="4"/>
  <c r="AL2464" i="4"/>
  <c r="S2464" i="4"/>
  <c r="O2464" i="4"/>
  <c r="M2464" i="4"/>
  <c r="AN2463" i="4"/>
  <c r="AO2463" i="4" s="1"/>
  <c r="AM2463" i="4"/>
  <c r="AL2463" i="4"/>
  <c r="S2463" i="4"/>
  <c r="O2463" i="4"/>
  <c r="M2463" i="4"/>
  <c r="AQ2463" i="4" s="1"/>
  <c r="AN2462" i="4"/>
  <c r="AM2462" i="4"/>
  <c r="AO2462" i="4" s="1"/>
  <c r="AL2462" i="4"/>
  <c r="S2462" i="4"/>
  <c r="O2462" i="4"/>
  <c r="M2462" i="4"/>
  <c r="AQ2462" i="4" s="1"/>
  <c r="AN2461" i="4"/>
  <c r="AO2461" i="4" s="1"/>
  <c r="AM2461" i="4"/>
  <c r="AL2461" i="4"/>
  <c r="S2461" i="4"/>
  <c r="O2461" i="4"/>
  <c r="M2461" i="4"/>
  <c r="AN2460" i="4"/>
  <c r="AM2460" i="4"/>
  <c r="AL2460" i="4"/>
  <c r="S2460" i="4"/>
  <c r="O2460" i="4"/>
  <c r="M2460" i="4"/>
  <c r="AQ2460" i="4" s="1"/>
  <c r="AN2459" i="4"/>
  <c r="AM2459" i="4"/>
  <c r="AO2459" i="4" s="1"/>
  <c r="AL2459" i="4"/>
  <c r="S2459" i="4"/>
  <c r="O2459" i="4"/>
  <c r="M2459" i="4"/>
  <c r="AN2458" i="4"/>
  <c r="AM2458" i="4"/>
  <c r="AL2458" i="4"/>
  <c r="S2458" i="4"/>
  <c r="O2458" i="4"/>
  <c r="M2458" i="4"/>
  <c r="AQ2458" i="4" s="1"/>
  <c r="AN2457" i="4"/>
  <c r="AM2457" i="4"/>
  <c r="AO2457" i="4" s="1"/>
  <c r="AL2457" i="4"/>
  <c r="S2457" i="4"/>
  <c r="O2457" i="4"/>
  <c r="M2457" i="4"/>
  <c r="AQ2457" i="4" s="1"/>
  <c r="AN2456" i="4"/>
  <c r="AM2456" i="4"/>
  <c r="AL2456" i="4"/>
  <c r="S2456" i="4"/>
  <c r="O2456" i="4"/>
  <c r="M2456" i="4"/>
  <c r="AQ2456" i="4" s="1"/>
  <c r="AO2455" i="4"/>
  <c r="AN2455" i="4"/>
  <c r="AM2455" i="4"/>
  <c r="AL2455" i="4"/>
  <c r="S2455" i="4"/>
  <c r="O2455" i="4"/>
  <c r="M2455" i="4"/>
  <c r="AN2454" i="4"/>
  <c r="AM2454" i="4"/>
  <c r="AO2454" i="4" s="1"/>
  <c r="AL2454" i="4"/>
  <c r="S2454" i="4"/>
  <c r="O2454" i="4"/>
  <c r="M2454" i="4"/>
  <c r="AQ2454" i="4" s="1"/>
  <c r="AN2453" i="4"/>
  <c r="AM2453" i="4"/>
  <c r="AO2453" i="4" s="1"/>
  <c r="AL2453" i="4"/>
  <c r="S2453" i="4"/>
  <c r="O2453" i="4"/>
  <c r="M2453" i="4"/>
  <c r="AN2452" i="4"/>
  <c r="AM2452" i="4"/>
  <c r="AO2452" i="4" s="1"/>
  <c r="AL2452" i="4"/>
  <c r="S2452" i="4"/>
  <c r="O2452" i="4"/>
  <c r="M2452" i="4"/>
  <c r="AO2451" i="4"/>
  <c r="AN2451" i="4"/>
  <c r="AM2451" i="4"/>
  <c r="AL2451" i="4"/>
  <c r="S2451" i="4"/>
  <c r="O2451" i="4"/>
  <c r="M2451" i="4"/>
  <c r="AQ2451" i="4" s="1"/>
  <c r="AN2450" i="4"/>
  <c r="AM2450" i="4"/>
  <c r="AO2450" i="4" s="1"/>
  <c r="AL2450" i="4"/>
  <c r="S2450" i="4"/>
  <c r="O2450" i="4"/>
  <c r="M2450" i="4"/>
  <c r="AN2449" i="4"/>
  <c r="AM2449" i="4"/>
  <c r="AL2449" i="4"/>
  <c r="S2449" i="4"/>
  <c r="O2449" i="4"/>
  <c r="M2449" i="4"/>
  <c r="AQ2449" i="4" s="1"/>
  <c r="AN2448" i="4"/>
  <c r="AM2448" i="4"/>
  <c r="AO2448" i="4" s="1"/>
  <c r="AL2448" i="4"/>
  <c r="S2448" i="4"/>
  <c r="O2448" i="4"/>
  <c r="M2448" i="4"/>
  <c r="AO2447" i="4"/>
  <c r="AN2447" i="4"/>
  <c r="AM2447" i="4"/>
  <c r="AL2447" i="4"/>
  <c r="S2447" i="4"/>
  <c r="O2447" i="4"/>
  <c r="M2447" i="4"/>
  <c r="AN2446" i="4"/>
  <c r="AM2446" i="4"/>
  <c r="AO2446" i="4" s="1"/>
  <c r="AL2446" i="4"/>
  <c r="S2446" i="4"/>
  <c r="O2446" i="4"/>
  <c r="M2446" i="4"/>
  <c r="AQ2446" i="4" s="1"/>
  <c r="AN2445" i="4"/>
  <c r="AO2445" i="4" s="1"/>
  <c r="AM2445" i="4"/>
  <c r="AL2445" i="4"/>
  <c r="S2445" i="4"/>
  <c r="O2445" i="4"/>
  <c r="M2445" i="4"/>
  <c r="AN2444" i="4"/>
  <c r="AM2444" i="4"/>
  <c r="AL2444" i="4"/>
  <c r="S2444" i="4"/>
  <c r="O2444" i="4"/>
  <c r="M2444" i="4"/>
  <c r="AQ2444" i="4" s="1"/>
  <c r="AN2443" i="4"/>
  <c r="AM2443" i="4"/>
  <c r="AL2443" i="4"/>
  <c r="S2443" i="4"/>
  <c r="O2443" i="4"/>
  <c r="M2443" i="4"/>
  <c r="AN2442" i="4"/>
  <c r="AM2442" i="4"/>
  <c r="AL2442" i="4"/>
  <c r="S2442" i="4"/>
  <c r="O2442" i="4"/>
  <c r="M2442" i="4"/>
  <c r="AQ2442" i="4" s="1"/>
  <c r="AN2441" i="4"/>
  <c r="AM2441" i="4"/>
  <c r="AO2441" i="4" s="1"/>
  <c r="AL2441" i="4"/>
  <c r="S2441" i="4"/>
  <c r="O2441" i="4"/>
  <c r="M2441" i="4"/>
  <c r="AN2440" i="4"/>
  <c r="AM2440" i="4"/>
  <c r="AL2440" i="4"/>
  <c r="S2440" i="4"/>
  <c r="O2440" i="4"/>
  <c r="M2440" i="4"/>
  <c r="AN2439" i="4"/>
  <c r="AM2439" i="4"/>
  <c r="AO2439" i="4" s="1"/>
  <c r="AL2439" i="4"/>
  <c r="S2439" i="4"/>
  <c r="O2439" i="4"/>
  <c r="M2439" i="4"/>
  <c r="AN2438" i="4"/>
  <c r="AM2438" i="4"/>
  <c r="AL2438" i="4"/>
  <c r="S2438" i="4"/>
  <c r="O2438" i="4"/>
  <c r="M2438" i="4"/>
  <c r="AQ2438" i="4" s="1"/>
  <c r="AO2437" i="4"/>
  <c r="AN2437" i="4"/>
  <c r="AM2437" i="4"/>
  <c r="AL2437" i="4"/>
  <c r="S2437" i="4"/>
  <c r="O2437" i="4"/>
  <c r="M2437" i="4"/>
  <c r="AN2436" i="4"/>
  <c r="AM2436" i="4"/>
  <c r="AO2436" i="4" s="1"/>
  <c r="AL2436" i="4"/>
  <c r="S2436" i="4"/>
  <c r="O2436" i="4"/>
  <c r="M2436" i="4"/>
  <c r="AN2435" i="4"/>
  <c r="AM2435" i="4"/>
  <c r="AO2435" i="4" s="1"/>
  <c r="AL2435" i="4"/>
  <c r="S2435" i="4"/>
  <c r="O2435" i="4"/>
  <c r="M2435" i="4"/>
  <c r="AQ2435" i="4" s="1"/>
  <c r="AN2434" i="4"/>
  <c r="AM2434" i="4"/>
  <c r="AO2434" i="4" s="1"/>
  <c r="AL2434" i="4"/>
  <c r="S2434" i="4"/>
  <c r="O2434" i="4"/>
  <c r="M2434" i="4"/>
  <c r="AO2433" i="4"/>
  <c r="AN2433" i="4"/>
  <c r="AM2433" i="4"/>
  <c r="AL2433" i="4"/>
  <c r="S2433" i="4"/>
  <c r="O2433" i="4"/>
  <c r="M2433" i="4"/>
  <c r="AQ2433" i="4" s="1"/>
  <c r="AN2432" i="4"/>
  <c r="AM2432" i="4"/>
  <c r="AL2432" i="4"/>
  <c r="S2432" i="4"/>
  <c r="O2432" i="4"/>
  <c r="M2432" i="4"/>
  <c r="AN2431" i="4"/>
  <c r="AO2431" i="4" s="1"/>
  <c r="AM2431" i="4"/>
  <c r="AL2431" i="4"/>
  <c r="S2431" i="4"/>
  <c r="O2431" i="4"/>
  <c r="M2431" i="4"/>
  <c r="AN2430" i="4"/>
  <c r="AM2430" i="4"/>
  <c r="AO2430" i="4" s="1"/>
  <c r="AL2430" i="4"/>
  <c r="S2430" i="4"/>
  <c r="O2430" i="4"/>
  <c r="M2430" i="4"/>
  <c r="AQ2430" i="4" s="1"/>
  <c r="AN2429" i="4"/>
  <c r="AO2429" i="4" s="1"/>
  <c r="AM2429" i="4"/>
  <c r="AL2429" i="4"/>
  <c r="S2429" i="4"/>
  <c r="O2429" i="4"/>
  <c r="M2429" i="4"/>
  <c r="AN2428" i="4"/>
  <c r="AM2428" i="4"/>
  <c r="AL2428" i="4"/>
  <c r="S2428" i="4"/>
  <c r="O2428" i="4"/>
  <c r="M2428" i="4"/>
  <c r="AQ2428" i="4" s="1"/>
  <c r="AN2427" i="4"/>
  <c r="AM2427" i="4"/>
  <c r="AL2427" i="4"/>
  <c r="S2427" i="4"/>
  <c r="O2427" i="4"/>
  <c r="M2427" i="4"/>
  <c r="AQ2427" i="4" s="1"/>
  <c r="AO2426" i="4"/>
  <c r="AN2426" i="4"/>
  <c r="AM2426" i="4"/>
  <c r="AL2426" i="4"/>
  <c r="S2426" i="4"/>
  <c r="O2426" i="4"/>
  <c r="M2426" i="4"/>
  <c r="AN2425" i="4"/>
  <c r="AM2425" i="4"/>
  <c r="AO2425" i="4" s="1"/>
  <c r="AL2425" i="4"/>
  <c r="S2425" i="4"/>
  <c r="O2425" i="4"/>
  <c r="M2425" i="4"/>
  <c r="AQ2425" i="4" s="1"/>
  <c r="AN2424" i="4"/>
  <c r="AM2424" i="4"/>
  <c r="AO2424" i="4" s="1"/>
  <c r="AL2424" i="4"/>
  <c r="S2424" i="4"/>
  <c r="O2424" i="4"/>
  <c r="M2424" i="4"/>
  <c r="AN2423" i="4"/>
  <c r="AM2423" i="4"/>
  <c r="AO2423" i="4" s="1"/>
  <c r="AL2423" i="4"/>
  <c r="S2423" i="4"/>
  <c r="O2423" i="4"/>
  <c r="M2423" i="4"/>
  <c r="AQ2423" i="4" s="1"/>
  <c r="AO2422" i="4"/>
  <c r="AN2422" i="4"/>
  <c r="AM2422" i="4"/>
  <c r="AL2422" i="4"/>
  <c r="S2422" i="4"/>
  <c r="O2422" i="4"/>
  <c r="M2422" i="4"/>
  <c r="AQ2422" i="4" s="1"/>
  <c r="AN2421" i="4"/>
  <c r="AM2421" i="4"/>
  <c r="AL2421" i="4"/>
  <c r="S2421" i="4"/>
  <c r="O2421" i="4"/>
  <c r="M2421" i="4"/>
  <c r="AQ2421" i="4" s="1"/>
  <c r="AN2420" i="4"/>
  <c r="AM2420" i="4"/>
  <c r="AO2420" i="4" s="1"/>
  <c r="AL2420" i="4"/>
  <c r="S2420" i="4"/>
  <c r="O2420" i="4"/>
  <c r="M2420" i="4"/>
  <c r="AQ2420" i="4" s="1"/>
  <c r="AN2419" i="4"/>
  <c r="AM2419" i="4"/>
  <c r="AO2419" i="4" s="1"/>
  <c r="AL2419" i="4"/>
  <c r="S2419" i="4"/>
  <c r="O2419" i="4"/>
  <c r="M2419" i="4"/>
  <c r="AQ2419" i="4" s="1"/>
  <c r="AN2418" i="4"/>
  <c r="AM2418" i="4"/>
  <c r="AO2418" i="4" s="1"/>
  <c r="AL2418" i="4"/>
  <c r="S2418" i="4"/>
  <c r="O2418" i="4"/>
  <c r="M2418" i="4"/>
  <c r="AQ2418" i="4" s="1"/>
  <c r="AN2417" i="4"/>
  <c r="AM2417" i="4"/>
  <c r="AL2417" i="4"/>
  <c r="S2417" i="4"/>
  <c r="O2417" i="4"/>
  <c r="M2417" i="4"/>
  <c r="AQ2417" i="4" s="1"/>
  <c r="AO2416" i="4"/>
  <c r="AN2416" i="4"/>
  <c r="AM2416" i="4"/>
  <c r="AL2416" i="4"/>
  <c r="S2416" i="4"/>
  <c r="O2416" i="4"/>
  <c r="M2416" i="4"/>
  <c r="AN2415" i="4"/>
  <c r="AM2415" i="4"/>
  <c r="AO2415" i="4" s="1"/>
  <c r="AL2415" i="4"/>
  <c r="S2415" i="4"/>
  <c r="O2415" i="4"/>
  <c r="M2415" i="4"/>
  <c r="AQ2415" i="4" s="1"/>
  <c r="AN2414" i="4"/>
  <c r="AM2414" i="4"/>
  <c r="AO2414" i="4" s="1"/>
  <c r="AL2414" i="4"/>
  <c r="S2414" i="4"/>
  <c r="O2414" i="4"/>
  <c r="M2414" i="4"/>
  <c r="AN2413" i="4"/>
  <c r="AM2413" i="4"/>
  <c r="AO2413" i="4" s="1"/>
  <c r="AL2413" i="4"/>
  <c r="S2413" i="4"/>
  <c r="O2413" i="4"/>
  <c r="M2413" i="4"/>
  <c r="AQ2413" i="4" s="1"/>
  <c r="AO2412" i="4"/>
  <c r="AN2412" i="4"/>
  <c r="AM2412" i="4"/>
  <c r="AL2412" i="4"/>
  <c r="S2412" i="4"/>
  <c r="O2412" i="4"/>
  <c r="M2412" i="4"/>
  <c r="AQ2412" i="4" s="1"/>
  <c r="AN2411" i="4"/>
  <c r="AM2411" i="4"/>
  <c r="AL2411" i="4"/>
  <c r="S2411" i="4"/>
  <c r="O2411" i="4"/>
  <c r="M2411" i="4"/>
  <c r="AQ2411" i="4" s="1"/>
  <c r="AN2410" i="4"/>
  <c r="AM2410" i="4"/>
  <c r="AO2410" i="4" s="1"/>
  <c r="AL2410" i="4"/>
  <c r="S2410" i="4"/>
  <c r="O2410" i="4"/>
  <c r="M2410" i="4"/>
  <c r="AN2409" i="4"/>
  <c r="AM2409" i="4"/>
  <c r="AO2409" i="4" s="1"/>
  <c r="AL2409" i="4"/>
  <c r="S2409" i="4"/>
  <c r="O2409" i="4"/>
  <c r="M2409" i="4"/>
  <c r="AQ2409" i="4" s="1"/>
  <c r="AN2408" i="4"/>
  <c r="AO2408" i="4" s="1"/>
  <c r="AM2408" i="4"/>
  <c r="AL2408" i="4"/>
  <c r="S2408" i="4"/>
  <c r="O2408" i="4"/>
  <c r="M2408" i="4"/>
  <c r="AN2407" i="4"/>
  <c r="AM2407" i="4"/>
  <c r="AO2407" i="4" s="1"/>
  <c r="AL2407" i="4"/>
  <c r="S2407" i="4"/>
  <c r="O2407" i="4"/>
  <c r="M2407" i="4"/>
  <c r="AQ2407" i="4" s="1"/>
  <c r="AO2406" i="4"/>
  <c r="AN2406" i="4"/>
  <c r="AM2406" i="4"/>
  <c r="AL2406" i="4"/>
  <c r="S2406" i="4"/>
  <c r="O2406" i="4"/>
  <c r="M2406" i="4"/>
  <c r="AQ2406" i="4" s="1"/>
  <c r="AN2405" i="4"/>
  <c r="AM2405" i="4"/>
  <c r="AO2405" i="4" s="1"/>
  <c r="AL2405" i="4"/>
  <c r="S2405" i="4"/>
  <c r="O2405" i="4"/>
  <c r="M2405" i="4"/>
  <c r="AQ2405" i="4" s="1"/>
  <c r="AN2404" i="4"/>
  <c r="AM2404" i="4"/>
  <c r="AO2404" i="4" s="1"/>
  <c r="AL2404" i="4"/>
  <c r="S2404" i="4"/>
  <c r="O2404" i="4"/>
  <c r="M2404" i="4"/>
  <c r="AQ2404" i="4" s="1"/>
  <c r="AN2403" i="4"/>
  <c r="AM2403" i="4"/>
  <c r="AL2403" i="4"/>
  <c r="S2403" i="4"/>
  <c r="O2403" i="4"/>
  <c r="M2403" i="4"/>
  <c r="AQ2403" i="4" s="1"/>
  <c r="AN2402" i="4"/>
  <c r="AM2402" i="4"/>
  <c r="AO2402" i="4" s="1"/>
  <c r="AL2402" i="4"/>
  <c r="S2402" i="4"/>
  <c r="O2402" i="4"/>
  <c r="M2402" i="4"/>
  <c r="AN2401" i="4"/>
  <c r="AM2401" i="4"/>
  <c r="AL2401" i="4"/>
  <c r="S2401" i="4"/>
  <c r="O2401" i="4"/>
  <c r="M2401" i="4"/>
  <c r="AQ2401" i="4" s="1"/>
  <c r="AN2400" i="4"/>
  <c r="AO2400" i="4" s="1"/>
  <c r="AM2400" i="4"/>
  <c r="AL2400" i="4"/>
  <c r="S2400" i="4"/>
  <c r="O2400" i="4"/>
  <c r="M2400" i="4"/>
  <c r="AQ2400" i="4" s="1"/>
  <c r="AN2399" i="4"/>
  <c r="AM2399" i="4"/>
  <c r="AL2399" i="4"/>
  <c r="S2399" i="4"/>
  <c r="O2399" i="4"/>
  <c r="M2399" i="4"/>
  <c r="AQ2399" i="4" s="1"/>
  <c r="AO2398" i="4"/>
  <c r="AN2398" i="4"/>
  <c r="AM2398" i="4"/>
  <c r="AL2398" i="4"/>
  <c r="S2398" i="4"/>
  <c r="O2398" i="4"/>
  <c r="M2398" i="4"/>
  <c r="AN2397" i="4"/>
  <c r="AM2397" i="4"/>
  <c r="AL2397" i="4"/>
  <c r="S2397" i="4"/>
  <c r="O2397" i="4"/>
  <c r="M2397" i="4"/>
  <c r="AQ2397" i="4" s="1"/>
  <c r="AN2396" i="4"/>
  <c r="AM2396" i="4"/>
  <c r="AO2396" i="4" s="1"/>
  <c r="AL2396" i="4"/>
  <c r="S2396" i="4"/>
  <c r="O2396" i="4"/>
  <c r="M2396" i="4"/>
  <c r="AQ2396" i="4" s="1"/>
  <c r="AN2395" i="4"/>
  <c r="AM2395" i="4"/>
  <c r="AL2395" i="4"/>
  <c r="S2395" i="4"/>
  <c r="O2395" i="4"/>
  <c r="M2395" i="4"/>
  <c r="AQ2395" i="4" s="1"/>
  <c r="AO2394" i="4"/>
  <c r="AN2394" i="4"/>
  <c r="AM2394" i="4"/>
  <c r="AL2394" i="4"/>
  <c r="S2394" i="4"/>
  <c r="O2394" i="4"/>
  <c r="M2394" i="4"/>
  <c r="AQ2394" i="4" s="1"/>
  <c r="AN2393" i="4"/>
  <c r="AM2393" i="4"/>
  <c r="AO2393" i="4" s="1"/>
  <c r="AL2393" i="4"/>
  <c r="S2393" i="4"/>
  <c r="O2393" i="4"/>
  <c r="M2393" i="4"/>
  <c r="AQ2393" i="4" s="1"/>
  <c r="AN2392" i="4"/>
  <c r="AM2392" i="4"/>
  <c r="AO2392" i="4" s="1"/>
  <c r="AL2392" i="4"/>
  <c r="S2392" i="4"/>
  <c r="O2392" i="4"/>
  <c r="M2392" i="4"/>
  <c r="AN2391" i="4"/>
  <c r="AM2391" i="4"/>
  <c r="AO2391" i="4" s="1"/>
  <c r="AL2391" i="4"/>
  <c r="S2391" i="4"/>
  <c r="O2391" i="4"/>
  <c r="M2391" i="4"/>
  <c r="AQ2391" i="4" s="1"/>
  <c r="AO2390" i="4"/>
  <c r="AN2390" i="4"/>
  <c r="AM2390" i="4"/>
  <c r="AL2390" i="4"/>
  <c r="S2390" i="4"/>
  <c r="O2390" i="4"/>
  <c r="M2390" i="4"/>
  <c r="AQ2390" i="4" s="1"/>
  <c r="AN2389" i="4"/>
  <c r="AM2389" i="4"/>
  <c r="AL2389" i="4"/>
  <c r="S2389" i="4"/>
  <c r="O2389" i="4"/>
  <c r="M2389" i="4"/>
  <c r="AQ2389" i="4" s="1"/>
  <c r="AN2388" i="4"/>
  <c r="AM2388" i="4"/>
  <c r="AO2388" i="4" s="1"/>
  <c r="AL2388" i="4"/>
  <c r="S2388" i="4"/>
  <c r="O2388" i="4"/>
  <c r="M2388" i="4"/>
  <c r="AQ2388" i="4" s="1"/>
  <c r="AN2387" i="4"/>
  <c r="AM2387" i="4"/>
  <c r="AO2387" i="4" s="1"/>
  <c r="AL2387" i="4"/>
  <c r="S2387" i="4"/>
  <c r="O2387" i="4"/>
  <c r="M2387" i="4"/>
  <c r="AQ2387" i="4" s="1"/>
  <c r="AN2386" i="4"/>
  <c r="AM2386" i="4"/>
  <c r="AO2386" i="4" s="1"/>
  <c r="AL2386" i="4"/>
  <c r="S2386" i="4"/>
  <c r="O2386" i="4"/>
  <c r="M2386" i="4"/>
  <c r="AQ2386" i="4" s="1"/>
  <c r="AN2385" i="4"/>
  <c r="AM2385" i="4"/>
  <c r="AL2385" i="4"/>
  <c r="S2385" i="4"/>
  <c r="O2385" i="4"/>
  <c r="M2385" i="4"/>
  <c r="AQ2385" i="4" s="1"/>
  <c r="AO2384" i="4"/>
  <c r="AN2384" i="4"/>
  <c r="AM2384" i="4"/>
  <c r="AL2384" i="4"/>
  <c r="S2384" i="4"/>
  <c r="O2384" i="4"/>
  <c r="M2384" i="4"/>
  <c r="AN2383" i="4"/>
  <c r="AM2383" i="4"/>
  <c r="AO2383" i="4" s="1"/>
  <c r="AL2383" i="4"/>
  <c r="S2383" i="4"/>
  <c r="O2383" i="4"/>
  <c r="M2383" i="4"/>
  <c r="AQ2383" i="4" s="1"/>
  <c r="AN2382" i="4"/>
  <c r="AM2382" i="4"/>
  <c r="AO2382" i="4" s="1"/>
  <c r="AL2382" i="4"/>
  <c r="S2382" i="4"/>
  <c r="O2382" i="4"/>
  <c r="M2382" i="4"/>
  <c r="AN2381" i="4"/>
  <c r="AM2381" i="4"/>
  <c r="AL2381" i="4"/>
  <c r="S2381" i="4"/>
  <c r="O2381" i="4"/>
  <c r="M2381" i="4"/>
  <c r="AQ2381" i="4" s="1"/>
  <c r="AO2380" i="4"/>
  <c r="AN2380" i="4"/>
  <c r="AM2380" i="4"/>
  <c r="AL2380" i="4"/>
  <c r="S2380" i="4"/>
  <c r="O2380" i="4"/>
  <c r="M2380" i="4"/>
  <c r="AN2379" i="4"/>
  <c r="AM2379" i="4"/>
  <c r="AL2379" i="4"/>
  <c r="S2379" i="4"/>
  <c r="O2379" i="4"/>
  <c r="M2379" i="4"/>
  <c r="AQ2379" i="4" s="1"/>
  <c r="AN2378" i="4"/>
  <c r="AM2378" i="4"/>
  <c r="AO2378" i="4" s="1"/>
  <c r="AL2378" i="4"/>
  <c r="S2378" i="4"/>
  <c r="O2378" i="4"/>
  <c r="M2378" i="4"/>
  <c r="AN2377" i="4"/>
  <c r="AM2377" i="4"/>
  <c r="AO2377" i="4" s="1"/>
  <c r="AL2377" i="4"/>
  <c r="S2377" i="4"/>
  <c r="O2377" i="4"/>
  <c r="M2377" i="4"/>
  <c r="AQ2377" i="4" s="1"/>
  <c r="AN2376" i="4"/>
  <c r="AO2376" i="4" s="1"/>
  <c r="AM2376" i="4"/>
  <c r="AL2376" i="4"/>
  <c r="S2376" i="4"/>
  <c r="O2376" i="4"/>
  <c r="M2376" i="4"/>
  <c r="AN2375" i="4"/>
  <c r="AM2375" i="4"/>
  <c r="AO2375" i="4" s="1"/>
  <c r="AL2375" i="4"/>
  <c r="S2375" i="4"/>
  <c r="O2375" i="4"/>
  <c r="M2375" i="4"/>
  <c r="AQ2375" i="4" s="1"/>
  <c r="AO2374" i="4"/>
  <c r="AN2374" i="4"/>
  <c r="AM2374" i="4"/>
  <c r="AL2374" i="4"/>
  <c r="S2374" i="4"/>
  <c r="O2374" i="4"/>
  <c r="M2374" i="4"/>
  <c r="AQ2374" i="4" s="1"/>
  <c r="AN2373" i="4"/>
  <c r="AM2373" i="4"/>
  <c r="AO2373" i="4" s="1"/>
  <c r="AL2373" i="4"/>
  <c r="S2373" i="4"/>
  <c r="O2373" i="4"/>
  <c r="M2373" i="4"/>
  <c r="AQ2373" i="4" s="1"/>
  <c r="AN2372" i="4"/>
  <c r="AM2372" i="4"/>
  <c r="AO2372" i="4" s="1"/>
  <c r="AL2372" i="4"/>
  <c r="S2372" i="4"/>
  <c r="O2372" i="4"/>
  <c r="M2372" i="4"/>
  <c r="AQ2372" i="4" s="1"/>
  <c r="AN2371" i="4"/>
  <c r="AM2371" i="4"/>
  <c r="AL2371" i="4"/>
  <c r="S2371" i="4"/>
  <c r="O2371" i="4"/>
  <c r="M2371" i="4"/>
  <c r="AQ2371" i="4" s="1"/>
  <c r="AN2370" i="4"/>
  <c r="AM2370" i="4"/>
  <c r="AO2370" i="4" s="1"/>
  <c r="AL2370" i="4"/>
  <c r="S2370" i="4"/>
  <c r="O2370" i="4"/>
  <c r="M2370" i="4"/>
  <c r="AN2369" i="4"/>
  <c r="AM2369" i="4"/>
  <c r="AL2369" i="4"/>
  <c r="S2369" i="4"/>
  <c r="O2369" i="4"/>
  <c r="M2369" i="4"/>
  <c r="AQ2369" i="4" s="1"/>
  <c r="AN2368" i="4"/>
  <c r="AO2368" i="4" s="1"/>
  <c r="AM2368" i="4"/>
  <c r="AL2368" i="4"/>
  <c r="S2368" i="4"/>
  <c r="O2368" i="4"/>
  <c r="M2368" i="4"/>
  <c r="AQ2368" i="4" s="1"/>
  <c r="AN2367" i="4"/>
  <c r="AM2367" i="4"/>
  <c r="AL2367" i="4"/>
  <c r="S2367" i="4"/>
  <c r="O2367" i="4"/>
  <c r="M2367" i="4"/>
  <c r="AQ2367" i="4" s="1"/>
  <c r="AO2366" i="4"/>
  <c r="AN2366" i="4"/>
  <c r="AM2366" i="4"/>
  <c r="AL2366" i="4"/>
  <c r="S2366" i="4"/>
  <c r="O2366" i="4"/>
  <c r="M2366" i="4"/>
  <c r="AN2365" i="4"/>
  <c r="AM2365" i="4"/>
  <c r="AL2365" i="4"/>
  <c r="S2365" i="4"/>
  <c r="O2365" i="4"/>
  <c r="M2365" i="4"/>
  <c r="AQ2365" i="4" s="1"/>
  <c r="AN2364" i="4"/>
  <c r="AM2364" i="4"/>
  <c r="AO2364" i="4" s="1"/>
  <c r="AL2364" i="4"/>
  <c r="S2364" i="4"/>
  <c r="O2364" i="4"/>
  <c r="M2364" i="4"/>
  <c r="AQ2364" i="4" s="1"/>
  <c r="AN2363" i="4"/>
  <c r="AM2363" i="4"/>
  <c r="AL2363" i="4"/>
  <c r="S2363" i="4"/>
  <c r="O2363" i="4"/>
  <c r="M2363" i="4"/>
  <c r="AQ2363" i="4" s="1"/>
  <c r="AN2362" i="4"/>
  <c r="AO2362" i="4" s="1"/>
  <c r="AM2362" i="4"/>
  <c r="AL2362" i="4"/>
  <c r="S2362" i="4"/>
  <c r="O2362" i="4"/>
  <c r="M2362" i="4"/>
  <c r="AN2361" i="4"/>
  <c r="AM2361" i="4"/>
  <c r="AO2361" i="4" s="1"/>
  <c r="AL2361" i="4"/>
  <c r="S2361" i="4"/>
  <c r="O2361" i="4"/>
  <c r="M2361" i="4"/>
  <c r="AQ2361" i="4" s="1"/>
  <c r="AN2360" i="4"/>
  <c r="AM2360" i="4"/>
  <c r="AO2360" i="4" s="1"/>
  <c r="AL2360" i="4"/>
  <c r="S2360" i="4"/>
  <c r="O2360" i="4"/>
  <c r="M2360" i="4"/>
  <c r="AN2359" i="4"/>
  <c r="AM2359" i="4"/>
  <c r="AO2359" i="4" s="1"/>
  <c r="AL2359" i="4"/>
  <c r="S2359" i="4"/>
  <c r="O2359" i="4"/>
  <c r="M2359" i="4"/>
  <c r="AQ2359" i="4" s="1"/>
  <c r="AO2358" i="4"/>
  <c r="AN2358" i="4"/>
  <c r="AM2358" i="4"/>
  <c r="AL2358" i="4"/>
  <c r="S2358" i="4"/>
  <c r="O2358" i="4"/>
  <c r="M2358" i="4"/>
  <c r="AQ2358" i="4" s="1"/>
  <c r="AN2357" i="4"/>
  <c r="AM2357" i="4"/>
  <c r="AL2357" i="4"/>
  <c r="S2357" i="4"/>
  <c r="O2357" i="4"/>
  <c r="M2357" i="4"/>
  <c r="AQ2357" i="4" s="1"/>
  <c r="AN2356" i="4"/>
  <c r="AM2356" i="4"/>
  <c r="AO2356" i="4" s="1"/>
  <c r="AL2356" i="4"/>
  <c r="S2356" i="4"/>
  <c r="O2356" i="4"/>
  <c r="M2356" i="4"/>
  <c r="AQ2356" i="4" s="1"/>
  <c r="AN2355" i="4"/>
  <c r="AM2355" i="4"/>
  <c r="AO2355" i="4" s="1"/>
  <c r="AL2355" i="4"/>
  <c r="S2355" i="4"/>
  <c r="O2355" i="4"/>
  <c r="M2355" i="4"/>
  <c r="AQ2355" i="4" s="1"/>
  <c r="AN2354" i="4"/>
  <c r="AM2354" i="4"/>
  <c r="AO2354" i="4" s="1"/>
  <c r="AL2354" i="4"/>
  <c r="S2354" i="4"/>
  <c r="O2354" i="4"/>
  <c r="M2354" i="4"/>
  <c r="AQ2354" i="4" s="1"/>
  <c r="AN2353" i="4"/>
  <c r="AM2353" i="4"/>
  <c r="AL2353" i="4"/>
  <c r="S2353" i="4"/>
  <c r="O2353" i="4"/>
  <c r="M2353" i="4"/>
  <c r="AQ2353" i="4" s="1"/>
  <c r="AO2352" i="4"/>
  <c r="AN2352" i="4"/>
  <c r="AM2352" i="4"/>
  <c r="AL2352" i="4"/>
  <c r="S2352" i="4"/>
  <c r="O2352" i="4"/>
  <c r="M2352" i="4"/>
  <c r="AN2351" i="4"/>
  <c r="AM2351" i="4"/>
  <c r="AO2351" i="4" s="1"/>
  <c r="AL2351" i="4"/>
  <c r="S2351" i="4"/>
  <c r="O2351" i="4"/>
  <c r="M2351" i="4"/>
  <c r="AQ2351" i="4" s="1"/>
  <c r="AN2350" i="4"/>
  <c r="AM2350" i="4"/>
  <c r="AO2350" i="4" s="1"/>
  <c r="AL2350" i="4"/>
  <c r="S2350" i="4"/>
  <c r="O2350" i="4"/>
  <c r="M2350" i="4"/>
  <c r="AN2349" i="4"/>
  <c r="AM2349" i="4"/>
  <c r="AL2349" i="4"/>
  <c r="S2349" i="4"/>
  <c r="O2349" i="4"/>
  <c r="M2349" i="4"/>
  <c r="AQ2349" i="4" s="1"/>
  <c r="AO2348" i="4"/>
  <c r="AN2348" i="4"/>
  <c r="AM2348" i="4"/>
  <c r="AL2348" i="4"/>
  <c r="S2348" i="4"/>
  <c r="O2348" i="4"/>
  <c r="M2348" i="4"/>
  <c r="AQ2348" i="4" s="1"/>
  <c r="AN2347" i="4"/>
  <c r="AM2347" i="4"/>
  <c r="AL2347" i="4"/>
  <c r="S2347" i="4"/>
  <c r="O2347" i="4"/>
  <c r="M2347" i="4"/>
  <c r="AQ2347" i="4" s="1"/>
  <c r="AN2346" i="4"/>
  <c r="AM2346" i="4"/>
  <c r="AO2346" i="4" s="1"/>
  <c r="AL2346" i="4"/>
  <c r="S2346" i="4"/>
  <c r="O2346" i="4"/>
  <c r="M2346" i="4"/>
  <c r="AN2345" i="4"/>
  <c r="AM2345" i="4"/>
  <c r="AL2345" i="4"/>
  <c r="S2345" i="4"/>
  <c r="O2345" i="4"/>
  <c r="M2345" i="4"/>
  <c r="AQ2345" i="4" s="1"/>
  <c r="AO2344" i="4"/>
  <c r="AN2344" i="4"/>
  <c r="AM2344" i="4"/>
  <c r="AL2344" i="4"/>
  <c r="S2344" i="4"/>
  <c r="O2344" i="4"/>
  <c r="M2344" i="4"/>
  <c r="AN2343" i="4"/>
  <c r="AM2343" i="4"/>
  <c r="AO2343" i="4" s="1"/>
  <c r="AL2343" i="4"/>
  <c r="S2343" i="4"/>
  <c r="O2343" i="4"/>
  <c r="M2343" i="4"/>
  <c r="AQ2343" i="4" s="1"/>
  <c r="AO2342" i="4"/>
  <c r="AN2342" i="4"/>
  <c r="AM2342" i="4"/>
  <c r="AL2342" i="4"/>
  <c r="S2342" i="4"/>
  <c r="O2342" i="4"/>
  <c r="M2342" i="4"/>
  <c r="AQ2342" i="4" s="1"/>
  <c r="AN2341" i="4"/>
  <c r="AM2341" i="4"/>
  <c r="AO2341" i="4" s="1"/>
  <c r="AL2341" i="4"/>
  <c r="S2341" i="4"/>
  <c r="O2341" i="4"/>
  <c r="M2341" i="4"/>
  <c r="AQ2341" i="4" s="1"/>
  <c r="AO2340" i="4"/>
  <c r="AN2340" i="4"/>
  <c r="AM2340" i="4"/>
  <c r="AL2340" i="4"/>
  <c r="S2340" i="4"/>
  <c r="O2340" i="4"/>
  <c r="M2340" i="4"/>
  <c r="AQ2340" i="4" s="1"/>
  <c r="AN2339" i="4"/>
  <c r="AM2339" i="4"/>
  <c r="AL2339" i="4"/>
  <c r="S2339" i="4"/>
  <c r="O2339" i="4"/>
  <c r="M2339" i="4"/>
  <c r="AQ2339" i="4" s="1"/>
  <c r="AN2338" i="4"/>
  <c r="AM2338" i="4"/>
  <c r="AO2338" i="4" s="1"/>
  <c r="AL2338" i="4"/>
  <c r="S2338" i="4"/>
  <c r="O2338" i="4"/>
  <c r="M2338" i="4"/>
  <c r="AN2337" i="4"/>
  <c r="AM2337" i="4"/>
  <c r="AL2337" i="4"/>
  <c r="S2337" i="4"/>
  <c r="O2337" i="4"/>
  <c r="M2337" i="4"/>
  <c r="AQ2337" i="4" s="1"/>
  <c r="AN2336" i="4"/>
  <c r="AO2336" i="4" s="1"/>
  <c r="AM2336" i="4"/>
  <c r="AL2336" i="4"/>
  <c r="S2336" i="4"/>
  <c r="O2336" i="4"/>
  <c r="M2336" i="4"/>
  <c r="AQ2336" i="4" s="1"/>
  <c r="AN2335" i="4"/>
  <c r="AM2335" i="4"/>
  <c r="AL2335" i="4"/>
  <c r="S2335" i="4"/>
  <c r="O2335" i="4"/>
  <c r="M2335" i="4"/>
  <c r="AQ2335" i="4" s="1"/>
  <c r="AO2334" i="4"/>
  <c r="AN2334" i="4"/>
  <c r="AM2334" i="4"/>
  <c r="AL2334" i="4"/>
  <c r="S2334" i="4"/>
  <c r="O2334" i="4"/>
  <c r="M2334" i="4"/>
  <c r="AN2333" i="4"/>
  <c r="AM2333" i="4"/>
  <c r="AL2333" i="4"/>
  <c r="S2333" i="4"/>
  <c r="O2333" i="4"/>
  <c r="M2333" i="4"/>
  <c r="AN2332" i="4"/>
  <c r="AM2332" i="4"/>
  <c r="AO2332" i="4" s="1"/>
  <c r="AL2332" i="4"/>
  <c r="S2332" i="4"/>
  <c r="O2332" i="4"/>
  <c r="M2332" i="4"/>
  <c r="AQ2332" i="4" s="1"/>
  <c r="AN2331" i="4"/>
  <c r="AM2331" i="4"/>
  <c r="AL2331" i="4"/>
  <c r="S2331" i="4"/>
  <c r="O2331" i="4"/>
  <c r="M2331" i="4"/>
  <c r="AQ2331" i="4" s="1"/>
  <c r="AO2330" i="4"/>
  <c r="AN2330" i="4"/>
  <c r="AM2330" i="4"/>
  <c r="AL2330" i="4"/>
  <c r="S2330" i="4"/>
  <c r="O2330" i="4"/>
  <c r="M2330" i="4"/>
  <c r="AN2329" i="4"/>
  <c r="AM2329" i="4"/>
  <c r="AO2329" i="4" s="1"/>
  <c r="AL2329" i="4"/>
  <c r="S2329" i="4"/>
  <c r="O2329" i="4"/>
  <c r="M2329" i="4"/>
  <c r="AN2328" i="4"/>
  <c r="AM2328" i="4"/>
  <c r="AO2328" i="4" s="1"/>
  <c r="AL2328" i="4"/>
  <c r="S2328" i="4"/>
  <c r="O2328" i="4"/>
  <c r="M2328" i="4"/>
  <c r="AN2327" i="4"/>
  <c r="AM2327" i="4"/>
  <c r="AO2327" i="4" s="1"/>
  <c r="AL2327" i="4"/>
  <c r="S2327" i="4"/>
  <c r="O2327" i="4"/>
  <c r="M2327" i="4"/>
  <c r="AQ2327" i="4" s="1"/>
  <c r="AO2326" i="4"/>
  <c r="AN2326" i="4"/>
  <c r="AM2326" i="4"/>
  <c r="AL2326" i="4"/>
  <c r="S2326" i="4"/>
  <c r="O2326" i="4"/>
  <c r="M2326" i="4"/>
  <c r="AQ2326" i="4" s="1"/>
  <c r="AN2325" i="4"/>
  <c r="AM2325" i="4"/>
  <c r="AL2325" i="4"/>
  <c r="S2325" i="4"/>
  <c r="O2325" i="4"/>
  <c r="M2325" i="4"/>
  <c r="AN2324" i="4"/>
  <c r="AO2324" i="4" s="1"/>
  <c r="AM2324" i="4"/>
  <c r="AL2324" i="4"/>
  <c r="S2324" i="4"/>
  <c r="O2324" i="4"/>
  <c r="M2324" i="4"/>
  <c r="AQ2324" i="4" s="1"/>
  <c r="AN2323" i="4"/>
  <c r="AM2323" i="4"/>
  <c r="AO2323" i="4" s="1"/>
  <c r="AL2323" i="4"/>
  <c r="S2323" i="4"/>
  <c r="O2323" i="4"/>
  <c r="M2323" i="4"/>
  <c r="AQ2323" i="4" s="1"/>
  <c r="AQ2322" i="4"/>
  <c r="AN2322" i="4"/>
  <c r="AM2322" i="4"/>
  <c r="AO2322" i="4" s="1"/>
  <c r="AL2322" i="4"/>
  <c r="S2322" i="4"/>
  <c r="O2322" i="4"/>
  <c r="M2322" i="4"/>
  <c r="AN2321" i="4"/>
  <c r="AM2321" i="4"/>
  <c r="AO2321" i="4" s="1"/>
  <c r="AL2321" i="4"/>
  <c r="S2321" i="4"/>
  <c r="O2321" i="4"/>
  <c r="M2321" i="4"/>
  <c r="AO2320" i="4"/>
  <c r="AN2320" i="4"/>
  <c r="AM2320" i="4"/>
  <c r="AL2320" i="4"/>
  <c r="S2320" i="4"/>
  <c r="O2320" i="4"/>
  <c r="M2320" i="4"/>
  <c r="AQ2320" i="4" s="1"/>
  <c r="AN2319" i="4"/>
  <c r="AM2319" i="4"/>
  <c r="AO2319" i="4" s="1"/>
  <c r="AL2319" i="4"/>
  <c r="S2319" i="4"/>
  <c r="O2319" i="4"/>
  <c r="M2319" i="4"/>
  <c r="AQ2319" i="4" s="1"/>
  <c r="AN2318" i="4"/>
  <c r="AM2318" i="4"/>
  <c r="AO2318" i="4" s="1"/>
  <c r="AL2318" i="4"/>
  <c r="S2318" i="4"/>
  <c r="O2318" i="4"/>
  <c r="M2318" i="4"/>
  <c r="AQ2318" i="4" s="1"/>
  <c r="AN2317" i="4"/>
  <c r="AM2317" i="4"/>
  <c r="AL2317" i="4"/>
  <c r="S2317" i="4"/>
  <c r="O2317" i="4"/>
  <c r="M2317" i="4"/>
  <c r="AQ2317" i="4" s="1"/>
  <c r="AQ2316" i="4"/>
  <c r="AN2316" i="4"/>
  <c r="AO2316" i="4" s="1"/>
  <c r="AM2316" i="4"/>
  <c r="AL2316" i="4"/>
  <c r="S2316" i="4"/>
  <c r="O2316" i="4"/>
  <c r="M2316" i="4"/>
  <c r="AN2315" i="4"/>
  <c r="AM2315" i="4"/>
  <c r="AO2315" i="4" s="1"/>
  <c r="AL2315" i="4"/>
  <c r="S2315" i="4"/>
  <c r="O2315" i="4"/>
  <c r="M2315" i="4"/>
  <c r="AQ2315" i="4" s="1"/>
  <c r="AO2314" i="4"/>
  <c r="AN2314" i="4"/>
  <c r="AM2314" i="4"/>
  <c r="AL2314" i="4"/>
  <c r="S2314" i="4"/>
  <c r="O2314" i="4"/>
  <c r="M2314" i="4"/>
  <c r="AQ2314" i="4" s="1"/>
  <c r="AN2313" i="4"/>
  <c r="AM2313" i="4"/>
  <c r="AL2313" i="4"/>
  <c r="S2313" i="4"/>
  <c r="O2313" i="4"/>
  <c r="M2313" i="4"/>
  <c r="AN2312" i="4"/>
  <c r="AM2312" i="4"/>
  <c r="AO2312" i="4" s="1"/>
  <c r="AL2312" i="4"/>
  <c r="S2312" i="4"/>
  <c r="O2312" i="4"/>
  <c r="M2312" i="4"/>
  <c r="AQ2312" i="4" s="1"/>
  <c r="AN2311" i="4"/>
  <c r="AM2311" i="4"/>
  <c r="AO2311" i="4" s="1"/>
  <c r="AL2311" i="4"/>
  <c r="S2311" i="4"/>
  <c r="O2311" i="4"/>
  <c r="M2311" i="4"/>
  <c r="AQ2311" i="4" s="1"/>
  <c r="AO2310" i="4"/>
  <c r="AN2310" i="4"/>
  <c r="AM2310" i="4"/>
  <c r="AL2310" i="4"/>
  <c r="S2310" i="4"/>
  <c r="O2310" i="4"/>
  <c r="M2310" i="4"/>
  <c r="AQ2310" i="4" s="1"/>
  <c r="AN2309" i="4"/>
  <c r="AM2309" i="4"/>
  <c r="AL2309" i="4"/>
  <c r="S2309" i="4"/>
  <c r="O2309" i="4"/>
  <c r="M2309" i="4"/>
  <c r="AO2308" i="4"/>
  <c r="AN2308" i="4"/>
  <c r="AM2308" i="4"/>
  <c r="AL2308" i="4"/>
  <c r="S2308" i="4"/>
  <c r="O2308" i="4"/>
  <c r="M2308" i="4"/>
  <c r="AQ2308" i="4" s="1"/>
  <c r="AN2307" i="4"/>
  <c r="AM2307" i="4"/>
  <c r="AO2307" i="4" s="1"/>
  <c r="AL2307" i="4"/>
  <c r="S2307" i="4"/>
  <c r="O2307" i="4"/>
  <c r="M2307" i="4"/>
  <c r="AQ2307" i="4" s="1"/>
  <c r="AQ2306" i="4"/>
  <c r="AN2306" i="4"/>
  <c r="AM2306" i="4"/>
  <c r="AO2306" i="4" s="1"/>
  <c r="AL2306" i="4"/>
  <c r="S2306" i="4"/>
  <c r="O2306" i="4"/>
  <c r="M2306" i="4"/>
  <c r="AN2305" i="4"/>
  <c r="AM2305" i="4"/>
  <c r="AO2305" i="4" s="1"/>
  <c r="AL2305" i="4"/>
  <c r="S2305" i="4"/>
  <c r="O2305" i="4"/>
  <c r="M2305" i="4"/>
  <c r="AO2304" i="4"/>
  <c r="AN2304" i="4"/>
  <c r="AM2304" i="4"/>
  <c r="AL2304" i="4"/>
  <c r="S2304" i="4"/>
  <c r="O2304" i="4"/>
  <c r="AQ2304" i="4" s="1"/>
  <c r="M2304" i="4"/>
  <c r="AN2303" i="4"/>
  <c r="AM2303" i="4"/>
  <c r="AO2303" i="4" s="1"/>
  <c r="AL2303" i="4"/>
  <c r="S2303" i="4"/>
  <c r="O2303" i="4"/>
  <c r="M2303" i="4"/>
  <c r="AQ2303" i="4" s="1"/>
  <c r="AQ2302" i="4"/>
  <c r="AN2302" i="4"/>
  <c r="AM2302" i="4"/>
  <c r="AL2302" i="4"/>
  <c r="S2302" i="4"/>
  <c r="O2302" i="4"/>
  <c r="M2302" i="4"/>
  <c r="AN2301" i="4"/>
  <c r="AM2301" i="4"/>
  <c r="AL2301" i="4"/>
  <c r="S2301" i="4"/>
  <c r="O2301" i="4"/>
  <c r="M2301" i="4"/>
  <c r="AQ2301" i="4" s="1"/>
  <c r="AQ2300" i="4"/>
  <c r="AN2300" i="4"/>
  <c r="AO2300" i="4" s="1"/>
  <c r="AM2300" i="4"/>
  <c r="AL2300" i="4"/>
  <c r="S2300" i="4"/>
  <c r="O2300" i="4"/>
  <c r="M2300" i="4"/>
  <c r="AN2299" i="4"/>
  <c r="AM2299" i="4"/>
  <c r="AO2299" i="4" s="1"/>
  <c r="AL2299" i="4"/>
  <c r="S2299" i="4"/>
  <c r="O2299" i="4"/>
  <c r="M2299" i="4"/>
  <c r="AQ2299" i="4" s="1"/>
  <c r="AN2298" i="4"/>
  <c r="AM2298" i="4"/>
  <c r="AO2298" i="4" s="1"/>
  <c r="AL2298" i="4"/>
  <c r="S2298" i="4"/>
  <c r="O2298" i="4"/>
  <c r="M2298" i="4"/>
  <c r="AN2297" i="4"/>
  <c r="AM2297" i="4"/>
  <c r="AL2297" i="4"/>
  <c r="S2297" i="4"/>
  <c r="O2297" i="4"/>
  <c r="M2297" i="4"/>
  <c r="AN2296" i="4"/>
  <c r="AM2296" i="4"/>
  <c r="AO2296" i="4" s="1"/>
  <c r="AL2296" i="4"/>
  <c r="S2296" i="4"/>
  <c r="O2296" i="4"/>
  <c r="M2296" i="4"/>
  <c r="AQ2296" i="4" s="1"/>
  <c r="AN2295" i="4"/>
  <c r="AM2295" i="4"/>
  <c r="AO2295" i="4" s="1"/>
  <c r="AL2295" i="4"/>
  <c r="S2295" i="4"/>
  <c r="O2295" i="4"/>
  <c r="M2295" i="4"/>
  <c r="AQ2295" i="4" s="1"/>
  <c r="AN2294" i="4"/>
  <c r="AM2294" i="4"/>
  <c r="AO2294" i="4" s="1"/>
  <c r="AL2294" i="4"/>
  <c r="S2294" i="4"/>
  <c r="O2294" i="4"/>
  <c r="M2294" i="4"/>
  <c r="AN2293" i="4"/>
  <c r="AM2293" i="4"/>
  <c r="AO2293" i="4" s="1"/>
  <c r="AL2293" i="4"/>
  <c r="S2293" i="4"/>
  <c r="O2293" i="4"/>
  <c r="M2293" i="4"/>
  <c r="AQ2293" i="4" s="1"/>
  <c r="AO2292" i="4"/>
  <c r="AN2292" i="4"/>
  <c r="AM2292" i="4"/>
  <c r="AL2292" i="4"/>
  <c r="S2292" i="4"/>
  <c r="O2292" i="4"/>
  <c r="M2292" i="4"/>
  <c r="AQ2292" i="4" s="1"/>
  <c r="AQ2291" i="4"/>
  <c r="AN2291" i="4"/>
  <c r="AM2291" i="4"/>
  <c r="AO2291" i="4" s="1"/>
  <c r="AL2291" i="4"/>
  <c r="S2291" i="4"/>
  <c r="O2291" i="4"/>
  <c r="M2291" i="4"/>
  <c r="AO2290" i="4"/>
  <c r="AN2290" i="4"/>
  <c r="AM2290" i="4"/>
  <c r="AL2290" i="4"/>
  <c r="S2290" i="4"/>
  <c r="O2290" i="4"/>
  <c r="M2290" i="4"/>
  <c r="AQ2290" i="4" s="1"/>
  <c r="AN2289" i="4"/>
  <c r="AM2289" i="4"/>
  <c r="AL2289" i="4"/>
  <c r="S2289" i="4"/>
  <c r="O2289" i="4"/>
  <c r="AQ2289" i="4" s="1"/>
  <c r="M2289" i="4"/>
  <c r="AN2288" i="4"/>
  <c r="AO2288" i="4" s="1"/>
  <c r="AM2288" i="4"/>
  <c r="AL2288" i="4"/>
  <c r="S2288" i="4"/>
  <c r="O2288" i="4"/>
  <c r="M2288" i="4"/>
  <c r="AQ2288" i="4" s="1"/>
  <c r="AN2287" i="4"/>
  <c r="AM2287" i="4"/>
  <c r="AL2287" i="4"/>
  <c r="S2287" i="4"/>
  <c r="O2287" i="4"/>
  <c r="M2287" i="4"/>
  <c r="AQ2287" i="4" s="1"/>
  <c r="AN2286" i="4"/>
  <c r="AM2286" i="4"/>
  <c r="AL2286" i="4"/>
  <c r="S2286" i="4"/>
  <c r="O2286" i="4"/>
  <c r="M2286" i="4"/>
  <c r="AQ2286" i="4" s="1"/>
  <c r="AN2285" i="4"/>
  <c r="AM2285" i="4"/>
  <c r="AO2285" i="4" s="1"/>
  <c r="AL2285" i="4"/>
  <c r="S2285" i="4"/>
  <c r="O2285" i="4"/>
  <c r="M2285" i="4"/>
  <c r="AQ2285" i="4" s="1"/>
  <c r="AQ2284" i="4"/>
  <c r="AN2284" i="4"/>
  <c r="AM2284" i="4"/>
  <c r="AO2284" i="4" s="1"/>
  <c r="AL2284" i="4"/>
  <c r="S2284" i="4"/>
  <c r="O2284" i="4"/>
  <c r="M2284" i="4"/>
  <c r="AN2283" i="4"/>
  <c r="AM2283" i="4"/>
  <c r="AL2283" i="4"/>
  <c r="S2283" i="4"/>
  <c r="O2283" i="4"/>
  <c r="M2283" i="4"/>
  <c r="AQ2283" i="4" s="1"/>
  <c r="AQ2282" i="4"/>
  <c r="AO2282" i="4"/>
  <c r="AN2282" i="4"/>
  <c r="AM2282" i="4"/>
  <c r="AL2282" i="4"/>
  <c r="S2282" i="4"/>
  <c r="O2282" i="4"/>
  <c r="M2282" i="4"/>
  <c r="AN2281" i="4"/>
  <c r="AM2281" i="4"/>
  <c r="AO2281" i="4" s="1"/>
  <c r="AL2281" i="4"/>
  <c r="S2281" i="4"/>
  <c r="O2281" i="4"/>
  <c r="M2281" i="4"/>
  <c r="AQ2281" i="4" s="1"/>
  <c r="AQ2280" i="4"/>
  <c r="AN2280" i="4"/>
  <c r="AM2280" i="4"/>
  <c r="AO2280" i="4" s="1"/>
  <c r="AL2280" i="4"/>
  <c r="S2280" i="4"/>
  <c r="O2280" i="4"/>
  <c r="M2280" i="4"/>
  <c r="AN2279" i="4"/>
  <c r="AM2279" i="4"/>
  <c r="AL2279" i="4"/>
  <c r="S2279" i="4"/>
  <c r="O2279" i="4"/>
  <c r="M2279" i="4"/>
  <c r="AQ2279" i="4" s="1"/>
  <c r="AO2278" i="4"/>
  <c r="AN2278" i="4"/>
  <c r="AM2278" i="4"/>
  <c r="AL2278" i="4"/>
  <c r="S2278" i="4"/>
  <c r="O2278" i="4"/>
  <c r="AQ2278" i="4" s="1"/>
  <c r="M2278" i="4"/>
  <c r="AN2277" i="4"/>
  <c r="AM2277" i="4"/>
  <c r="AO2277" i="4" s="1"/>
  <c r="AL2277" i="4"/>
  <c r="S2277" i="4"/>
  <c r="O2277" i="4"/>
  <c r="M2277" i="4"/>
  <c r="AQ2277" i="4" s="1"/>
  <c r="AN2276" i="4"/>
  <c r="AM2276" i="4"/>
  <c r="AO2276" i="4" s="1"/>
  <c r="AL2276" i="4"/>
  <c r="S2276" i="4"/>
  <c r="O2276" i="4"/>
  <c r="AQ2276" i="4" s="1"/>
  <c r="M2276" i="4"/>
  <c r="AN2275" i="4"/>
  <c r="AM2275" i="4"/>
  <c r="AL2275" i="4"/>
  <c r="S2275" i="4"/>
  <c r="O2275" i="4"/>
  <c r="M2275" i="4"/>
  <c r="AQ2275" i="4" s="1"/>
  <c r="AQ2274" i="4"/>
  <c r="AO2274" i="4"/>
  <c r="AN2274" i="4"/>
  <c r="AM2274" i="4"/>
  <c r="AL2274" i="4"/>
  <c r="S2274" i="4"/>
  <c r="O2274" i="4"/>
  <c r="M2274" i="4"/>
  <c r="AN2273" i="4"/>
  <c r="AM2273" i="4"/>
  <c r="AL2273" i="4"/>
  <c r="S2273" i="4"/>
  <c r="O2273" i="4"/>
  <c r="M2273" i="4"/>
  <c r="AQ2273" i="4" s="1"/>
  <c r="AQ2272" i="4"/>
  <c r="AN2272" i="4"/>
  <c r="AM2272" i="4"/>
  <c r="AO2272" i="4" s="1"/>
  <c r="AL2272" i="4"/>
  <c r="S2272" i="4"/>
  <c r="O2272" i="4"/>
  <c r="M2272" i="4"/>
  <c r="AN2271" i="4"/>
  <c r="AM2271" i="4"/>
  <c r="AL2271" i="4"/>
  <c r="S2271" i="4"/>
  <c r="O2271" i="4"/>
  <c r="M2271" i="4"/>
  <c r="AO2270" i="4"/>
  <c r="AN2270" i="4"/>
  <c r="AM2270" i="4"/>
  <c r="AL2270" i="4"/>
  <c r="S2270" i="4"/>
  <c r="O2270" i="4"/>
  <c r="AQ2270" i="4" s="1"/>
  <c r="M2270" i="4"/>
  <c r="AN2269" i="4"/>
  <c r="AM2269" i="4"/>
  <c r="AL2269" i="4"/>
  <c r="S2269" i="4"/>
  <c r="O2269" i="4"/>
  <c r="M2269" i="4"/>
  <c r="AN2268" i="4"/>
  <c r="AM2268" i="4"/>
  <c r="AO2268" i="4" s="1"/>
  <c r="AL2268" i="4"/>
  <c r="S2268" i="4"/>
  <c r="O2268" i="4"/>
  <c r="AQ2268" i="4" s="1"/>
  <c r="M2268" i="4"/>
  <c r="AN2267" i="4"/>
  <c r="AM2267" i="4"/>
  <c r="AL2267" i="4"/>
  <c r="S2267" i="4"/>
  <c r="O2267" i="4"/>
  <c r="M2267" i="4"/>
  <c r="AQ2266" i="4"/>
  <c r="AO2266" i="4"/>
  <c r="AN2266" i="4"/>
  <c r="AM2266" i="4"/>
  <c r="AL2266" i="4"/>
  <c r="S2266" i="4"/>
  <c r="O2266" i="4"/>
  <c r="M2266" i="4"/>
  <c r="AN2265" i="4"/>
  <c r="AM2265" i="4"/>
  <c r="AO2265" i="4" s="1"/>
  <c r="AL2265" i="4"/>
  <c r="S2265" i="4"/>
  <c r="O2265" i="4"/>
  <c r="M2265" i="4"/>
  <c r="AQ2264" i="4"/>
  <c r="AN2264" i="4"/>
  <c r="AM2264" i="4"/>
  <c r="AO2264" i="4" s="1"/>
  <c r="AL2264" i="4"/>
  <c r="S2264" i="4"/>
  <c r="O2264" i="4"/>
  <c r="M2264" i="4"/>
  <c r="AN2263" i="4"/>
  <c r="AM2263" i="4"/>
  <c r="AL2263" i="4"/>
  <c r="S2263" i="4"/>
  <c r="O2263" i="4"/>
  <c r="M2263" i="4"/>
  <c r="AO2262" i="4"/>
  <c r="AN2262" i="4"/>
  <c r="AM2262" i="4"/>
  <c r="AL2262" i="4"/>
  <c r="S2262" i="4"/>
  <c r="O2262" i="4"/>
  <c r="AQ2262" i="4" s="1"/>
  <c r="M2262" i="4"/>
  <c r="AN2261" i="4"/>
  <c r="AM2261" i="4"/>
  <c r="AO2261" i="4" s="1"/>
  <c r="AL2261" i="4"/>
  <c r="S2261" i="4"/>
  <c r="O2261" i="4"/>
  <c r="M2261" i="4"/>
  <c r="AQ2261" i="4" s="1"/>
  <c r="AN2260" i="4"/>
  <c r="AM2260" i="4"/>
  <c r="AO2260" i="4" s="1"/>
  <c r="AL2260" i="4"/>
  <c r="S2260" i="4"/>
  <c r="O2260" i="4"/>
  <c r="AQ2260" i="4" s="1"/>
  <c r="M2260" i="4"/>
  <c r="AN2259" i="4"/>
  <c r="AM2259" i="4"/>
  <c r="AL2259" i="4"/>
  <c r="S2259" i="4"/>
  <c r="O2259" i="4"/>
  <c r="M2259" i="4"/>
  <c r="AQ2258" i="4"/>
  <c r="AO2258" i="4"/>
  <c r="AN2258" i="4"/>
  <c r="AM2258" i="4"/>
  <c r="AL2258" i="4"/>
  <c r="S2258" i="4"/>
  <c r="O2258" i="4"/>
  <c r="M2258" i="4"/>
  <c r="AN2257" i="4"/>
  <c r="AM2257" i="4"/>
  <c r="AL2257" i="4"/>
  <c r="S2257" i="4"/>
  <c r="O2257" i="4"/>
  <c r="M2257" i="4"/>
  <c r="AQ2257" i="4" s="1"/>
  <c r="AQ2256" i="4"/>
  <c r="AN2256" i="4"/>
  <c r="AM2256" i="4"/>
  <c r="AO2256" i="4" s="1"/>
  <c r="AL2256" i="4"/>
  <c r="S2256" i="4"/>
  <c r="O2256" i="4"/>
  <c r="M2256" i="4"/>
  <c r="AN2255" i="4"/>
  <c r="AM2255" i="4"/>
  <c r="AL2255" i="4"/>
  <c r="S2255" i="4"/>
  <c r="O2255" i="4"/>
  <c r="M2255" i="4"/>
  <c r="AO2254" i="4"/>
  <c r="AN2254" i="4"/>
  <c r="AM2254" i="4"/>
  <c r="AL2254" i="4"/>
  <c r="S2254" i="4"/>
  <c r="O2254" i="4"/>
  <c r="AQ2254" i="4" s="1"/>
  <c r="M2254" i="4"/>
  <c r="AN2253" i="4"/>
  <c r="AM2253" i="4"/>
  <c r="AL2253" i="4"/>
  <c r="S2253" i="4"/>
  <c r="O2253" i="4"/>
  <c r="M2253" i="4"/>
  <c r="AN2252" i="4"/>
  <c r="AM2252" i="4"/>
  <c r="AO2252" i="4" s="1"/>
  <c r="AL2252" i="4"/>
  <c r="S2252" i="4"/>
  <c r="O2252" i="4"/>
  <c r="AQ2252" i="4" s="1"/>
  <c r="M2252" i="4"/>
  <c r="AN2251" i="4"/>
  <c r="AM2251" i="4"/>
  <c r="AL2251" i="4"/>
  <c r="S2251" i="4"/>
  <c r="O2251" i="4"/>
  <c r="M2251" i="4"/>
  <c r="AQ2250" i="4"/>
  <c r="AO2250" i="4"/>
  <c r="AN2250" i="4"/>
  <c r="AM2250" i="4"/>
  <c r="AL2250" i="4"/>
  <c r="S2250" i="4"/>
  <c r="O2250" i="4"/>
  <c r="M2250" i="4"/>
  <c r="AN2249" i="4"/>
  <c r="AM2249" i="4"/>
  <c r="AO2249" i="4" s="1"/>
  <c r="AL2249" i="4"/>
  <c r="S2249" i="4"/>
  <c r="O2249" i="4"/>
  <c r="M2249" i="4"/>
  <c r="AQ2248" i="4"/>
  <c r="AN2248" i="4"/>
  <c r="AM2248" i="4"/>
  <c r="AO2248" i="4" s="1"/>
  <c r="AL2248" i="4"/>
  <c r="S2248" i="4"/>
  <c r="O2248" i="4"/>
  <c r="M2248" i="4"/>
  <c r="AN2247" i="4"/>
  <c r="AM2247" i="4"/>
  <c r="AL2247" i="4"/>
  <c r="S2247" i="4"/>
  <c r="O2247" i="4"/>
  <c r="M2247" i="4"/>
  <c r="AO2246" i="4"/>
  <c r="AN2246" i="4"/>
  <c r="AM2246" i="4"/>
  <c r="AL2246" i="4"/>
  <c r="S2246" i="4"/>
  <c r="O2246" i="4"/>
  <c r="AQ2246" i="4" s="1"/>
  <c r="M2246" i="4"/>
  <c r="AN2245" i="4"/>
  <c r="AM2245" i="4"/>
  <c r="AO2245" i="4" s="1"/>
  <c r="AL2245" i="4"/>
  <c r="S2245" i="4"/>
  <c r="O2245" i="4"/>
  <c r="M2245" i="4"/>
  <c r="AQ2245" i="4" s="1"/>
  <c r="AN2244" i="4"/>
  <c r="AM2244" i="4"/>
  <c r="AO2244" i="4" s="1"/>
  <c r="AL2244" i="4"/>
  <c r="S2244" i="4"/>
  <c r="O2244" i="4"/>
  <c r="AQ2244" i="4" s="1"/>
  <c r="M2244" i="4"/>
  <c r="AN2243" i="4"/>
  <c r="AM2243" i="4"/>
  <c r="AL2243" i="4"/>
  <c r="S2243" i="4"/>
  <c r="O2243" i="4"/>
  <c r="M2243" i="4"/>
  <c r="AQ2242" i="4"/>
  <c r="AO2242" i="4"/>
  <c r="AN2242" i="4"/>
  <c r="AM2242" i="4"/>
  <c r="AL2242" i="4"/>
  <c r="S2242" i="4"/>
  <c r="O2242" i="4"/>
  <c r="M2242" i="4"/>
  <c r="AN2241" i="4"/>
  <c r="AM2241" i="4"/>
  <c r="AL2241" i="4"/>
  <c r="S2241" i="4"/>
  <c r="O2241" i="4"/>
  <c r="M2241" i="4"/>
  <c r="AQ2241" i="4" s="1"/>
  <c r="AQ2240" i="4"/>
  <c r="AN2240" i="4"/>
  <c r="AM2240" i="4"/>
  <c r="AO2240" i="4" s="1"/>
  <c r="AL2240" i="4"/>
  <c r="S2240" i="4"/>
  <c r="O2240" i="4"/>
  <c r="M2240" i="4"/>
  <c r="AN2239" i="4"/>
  <c r="AM2239" i="4"/>
  <c r="AL2239" i="4"/>
  <c r="S2239" i="4"/>
  <c r="O2239" i="4"/>
  <c r="M2239" i="4"/>
  <c r="AN2238" i="4"/>
  <c r="AO2238" i="4" s="1"/>
  <c r="AM2238" i="4"/>
  <c r="AL2238" i="4"/>
  <c r="S2238" i="4"/>
  <c r="O2238" i="4"/>
  <c r="AQ2238" i="4" s="1"/>
  <c r="M2238" i="4"/>
  <c r="AN2237" i="4"/>
  <c r="AM2237" i="4"/>
  <c r="AL2237" i="4"/>
  <c r="S2237" i="4"/>
  <c r="O2237" i="4"/>
  <c r="M2237" i="4"/>
  <c r="AN2236" i="4"/>
  <c r="AM2236" i="4"/>
  <c r="AO2236" i="4" s="1"/>
  <c r="AL2236" i="4"/>
  <c r="S2236" i="4"/>
  <c r="O2236" i="4"/>
  <c r="AQ2236" i="4" s="1"/>
  <c r="M2236" i="4"/>
  <c r="AN2235" i="4"/>
  <c r="AM2235" i="4"/>
  <c r="AL2235" i="4"/>
  <c r="S2235" i="4"/>
  <c r="O2235" i="4"/>
  <c r="M2235" i="4"/>
  <c r="AQ2234" i="4"/>
  <c r="AO2234" i="4"/>
  <c r="AN2234" i="4"/>
  <c r="AM2234" i="4"/>
  <c r="AL2234" i="4"/>
  <c r="S2234" i="4"/>
  <c r="O2234" i="4"/>
  <c r="M2234" i="4"/>
  <c r="AN2233" i="4"/>
  <c r="AM2233" i="4"/>
  <c r="AO2233" i="4" s="1"/>
  <c r="AL2233" i="4"/>
  <c r="S2233" i="4"/>
  <c r="O2233" i="4"/>
  <c r="M2233" i="4"/>
  <c r="AQ2232" i="4"/>
  <c r="AN2232" i="4"/>
  <c r="AM2232" i="4"/>
  <c r="AL2232" i="4"/>
  <c r="S2232" i="4"/>
  <c r="O2232" i="4"/>
  <c r="M2232" i="4"/>
  <c r="AN2231" i="4"/>
  <c r="AM2231" i="4"/>
  <c r="AL2231" i="4"/>
  <c r="S2231" i="4"/>
  <c r="O2231" i="4"/>
  <c r="M2231" i="4"/>
  <c r="AN2230" i="4"/>
  <c r="AO2230" i="4" s="1"/>
  <c r="AM2230" i="4"/>
  <c r="AL2230" i="4"/>
  <c r="S2230" i="4"/>
  <c r="O2230" i="4"/>
  <c r="AQ2230" i="4" s="1"/>
  <c r="M2230" i="4"/>
  <c r="AN2229" i="4"/>
  <c r="AM2229" i="4"/>
  <c r="AO2229" i="4" s="1"/>
  <c r="AL2229" i="4"/>
  <c r="S2229" i="4"/>
  <c r="O2229" i="4"/>
  <c r="M2229" i="4"/>
  <c r="AQ2229" i="4" s="1"/>
  <c r="AN2228" i="4"/>
  <c r="AM2228" i="4"/>
  <c r="AO2228" i="4" s="1"/>
  <c r="AL2228" i="4"/>
  <c r="S2228" i="4"/>
  <c r="O2228" i="4"/>
  <c r="AQ2228" i="4" s="1"/>
  <c r="M2228" i="4"/>
  <c r="AN2227" i="4"/>
  <c r="AM2227" i="4"/>
  <c r="AL2227" i="4"/>
  <c r="S2227" i="4"/>
  <c r="O2227" i="4"/>
  <c r="M2227" i="4"/>
  <c r="AQ2226" i="4"/>
  <c r="AO2226" i="4"/>
  <c r="AN2226" i="4"/>
  <c r="AM2226" i="4"/>
  <c r="AL2226" i="4"/>
  <c r="S2226" i="4"/>
  <c r="O2226" i="4"/>
  <c r="M2226" i="4"/>
  <c r="AN2225" i="4"/>
  <c r="AM2225" i="4"/>
  <c r="AL2225" i="4"/>
  <c r="S2225" i="4"/>
  <c r="O2225" i="4"/>
  <c r="M2225" i="4"/>
  <c r="AQ2225" i="4" s="1"/>
  <c r="AQ2224" i="4"/>
  <c r="AN2224" i="4"/>
  <c r="AM2224" i="4"/>
  <c r="AO2224" i="4" s="1"/>
  <c r="AL2224" i="4"/>
  <c r="S2224" i="4"/>
  <c r="O2224" i="4"/>
  <c r="M2224" i="4"/>
  <c r="AN2223" i="4"/>
  <c r="AM2223" i="4"/>
  <c r="AL2223" i="4"/>
  <c r="S2223" i="4"/>
  <c r="O2223" i="4"/>
  <c r="M2223" i="4"/>
  <c r="AN2222" i="4"/>
  <c r="AO2222" i="4" s="1"/>
  <c r="AM2222" i="4"/>
  <c r="AL2222" i="4"/>
  <c r="S2222" i="4"/>
  <c r="O2222" i="4"/>
  <c r="AQ2222" i="4" s="1"/>
  <c r="M2222" i="4"/>
  <c r="AN2221" i="4"/>
  <c r="AM2221" i="4"/>
  <c r="AL2221" i="4"/>
  <c r="S2221" i="4"/>
  <c r="O2221" i="4"/>
  <c r="M2221" i="4"/>
  <c r="AN2220" i="4"/>
  <c r="AM2220" i="4"/>
  <c r="AO2220" i="4" s="1"/>
  <c r="AL2220" i="4"/>
  <c r="S2220" i="4"/>
  <c r="O2220" i="4"/>
  <c r="AQ2220" i="4" s="1"/>
  <c r="M2220" i="4"/>
  <c r="AN2219" i="4"/>
  <c r="AM2219" i="4"/>
  <c r="AL2219" i="4"/>
  <c r="S2219" i="4"/>
  <c r="O2219" i="4"/>
  <c r="M2219" i="4"/>
  <c r="AQ2218" i="4"/>
  <c r="AO2218" i="4"/>
  <c r="AN2218" i="4"/>
  <c r="AM2218" i="4"/>
  <c r="AL2218" i="4"/>
  <c r="S2218" i="4"/>
  <c r="O2218" i="4"/>
  <c r="M2218" i="4"/>
  <c r="AN2217" i="4"/>
  <c r="AM2217" i="4"/>
  <c r="AO2217" i="4" s="1"/>
  <c r="AL2217" i="4"/>
  <c r="S2217" i="4"/>
  <c r="O2217" i="4"/>
  <c r="M2217" i="4"/>
  <c r="AQ2216" i="4"/>
  <c r="AN2216" i="4"/>
  <c r="AM2216" i="4"/>
  <c r="AO2216" i="4" s="1"/>
  <c r="AL2216" i="4"/>
  <c r="S2216" i="4"/>
  <c r="O2216" i="4"/>
  <c r="M2216" i="4"/>
  <c r="AQ2215" i="4"/>
  <c r="AN2215" i="4"/>
  <c r="AM2215" i="4"/>
  <c r="AO2215" i="4" s="1"/>
  <c r="AL2215" i="4"/>
  <c r="S2215" i="4"/>
  <c r="O2215" i="4"/>
  <c r="M2215" i="4"/>
  <c r="AN2214" i="4"/>
  <c r="AM2214" i="4"/>
  <c r="AO2214" i="4" s="1"/>
  <c r="AL2214" i="4"/>
  <c r="S2214" i="4"/>
  <c r="O2214" i="4"/>
  <c r="AQ2214" i="4" s="1"/>
  <c r="M2214" i="4"/>
  <c r="AQ2213" i="4"/>
  <c r="AN2213" i="4"/>
  <c r="AM2213" i="4"/>
  <c r="AL2213" i="4"/>
  <c r="S2213" i="4"/>
  <c r="O2213" i="4"/>
  <c r="M2213" i="4"/>
  <c r="AN2212" i="4"/>
  <c r="AO2212" i="4" s="1"/>
  <c r="AM2212" i="4"/>
  <c r="AL2212" i="4"/>
  <c r="S2212" i="4"/>
  <c r="O2212" i="4"/>
  <c r="AQ2212" i="4" s="1"/>
  <c r="M2212" i="4"/>
  <c r="AN2211" i="4"/>
  <c r="AM2211" i="4"/>
  <c r="AO2211" i="4" s="1"/>
  <c r="AL2211" i="4"/>
  <c r="S2211" i="4"/>
  <c r="O2211" i="4"/>
  <c r="M2211" i="4"/>
  <c r="AQ2211" i="4" s="1"/>
  <c r="AN2210" i="4"/>
  <c r="AM2210" i="4"/>
  <c r="AO2210" i="4" s="1"/>
  <c r="AL2210" i="4"/>
  <c r="S2210" i="4"/>
  <c r="O2210" i="4"/>
  <c r="AQ2210" i="4" s="1"/>
  <c r="M2210" i="4"/>
  <c r="AN2209" i="4"/>
  <c r="AM2209" i="4"/>
  <c r="AO2209" i="4" s="1"/>
  <c r="AL2209" i="4"/>
  <c r="S2209" i="4"/>
  <c r="O2209" i="4"/>
  <c r="M2209" i="4"/>
  <c r="AQ2209" i="4" s="1"/>
  <c r="AN2208" i="4"/>
  <c r="AM2208" i="4"/>
  <c r="AO2208" i="4" s="1"/>
  <c r="AL2208" i="4"/>
  <c r="S2208" i="4"/>
  <c r="O2208" i="4"/>
  <c r="AQ2208" i="4" s="1"/>
  <c r="M2208" i="4"/>
  <c r="AN2207" i="4"/>
  <c r="AM2207" i="4"/>
  <c r="AL2207" i="4"/>
  <c r="S2207" i="4"/>
  <c r="O2207" i="4"/>
  <c r="M2207" i="4"/>
  <c r="AQ2207" i="4" s="1"/>
  <c r="AQ2206" i="4"/>
  <c r="AO2206" i="4"/>
  <c r="AN2206" i="4"/>
  <c r="AM2206" i="4"/>
  <c r="AL2206" i="4"/>
  <c r="S2206" i="4"/>
  <c r="O2206" i="4"/>
  <c r="M2206" i="4"/>
  <c r="AN2205" i="4"/>
  <c r="AM2205" i="4"/>
  <c r="AL2205" i="4"/>
  <c r="S2205" i="4"/>
  <c r="O2205" i="4"/>
  <c r="AQ2205" i="4" s="1"/>
  <c r="M2205" i="4"/>
  <c r="AQ2204" i="4"/>
  <c r="AO2204" i="4"/>
  <c r="AN2204" i="4"/>
  <c r="AM2204" i="4"/>
  <c r="AL2204" i="4"/>
  <c r="S2204" i="4"/>
  <c r="O2204" i="4"/>
  <c r="M2204" i="4"/>
  <c r="AQ2203" i="4"/>
  <c r="AN2203" i="4"/>
  <c r="AM2203" i="4"/>
  <c r="AL2203" i="4"/>
  <c r="S2203" i="4"/>
  <c r="O2203" i="4"/>
  <c r="M2203" i="4"/>
  <c r="AN2202" i="4"/>
  <c r="AO2202" i="4" s="1"/>
  <c r="AM2202" i="4"/>
  <c r="AL2202" i="4"/>
  <c r="S2202" i="4"/>
  <c r="O2202" i="4"/>
  <c r="AQ2202" i="4" s="1"/>
  <c r="M2202" i="4"/>
  <c r="AN2201" i="4"/>
  <c r="AM2201" i="4"/>
  <c r="AL2201" i="4"/>
  <c r="S2201" i="4"/>
  <c r="O2201" i="4"/>
  <c r="M2201" i="4"/>
  <c r="AQ2201" i="4" s="1"/>
  <c r="AQ2200" i="4"/>
  <c r="AN2200" i="4"/>
  <c r="AM2200" i="4"/>
  <c r="AO2200" i="4" s="1"/>
  <c r="AL2200" i="4"/>
  <c r="S2200" i="4"/>
  <c r="O2200" i="4"/>
  <c r="M2200" i="4"/>
  <c r="AQ2199" i="4"/>
  <c r="AN2199" i="4"/>
  <c r="AM2199" i="4"/>
  <c r="AO2199" i="4" s="1"/>
  <c r="AL2199" i="4"/>
  <c r="S2199" i="4"/>
  <c r="O2199" i="4"/>
  <c r="M2199" i="4"/>
  <c r="AQ2198" i="4"/>
  <c r="AO2198" i="4"/>
  <c r="AN2198" i="4"/>
  <c r="AM2198" i="4"/>
  <c r="AL2198" i="4"/>
  <c r="S2198" i="4"/>
  <c r="O2198" i="4"/>
  <c r="M2198" i="4"/>
  <c r="AN2197" i="4"/>
  <c r="AM2197" i="4"/>
  <c r="AL2197" i="4"/>
  <c r="S2197" i="4"/>
  <c r="O2197" i="4"/>
  <c r="M2197" i="4"/>
  <c r="AQ2197" i="4" s="1"/>
  <c r="AN2196" i="4"/>
  <c r="AO2196" i="4" s="1"/>
  <c r="AM2196" i="4"/>
  <c r="AL2196" i="4"/>
  <c r="S2196" i="4"/>
  <c r="O2196" i="4"/>
  <c r="AQ2196" i="4" s="1"/>
  <c r="M2196" i="4"/>
  <c r="AN2195" i="4"/>
  <c r="AM2195" i="4"/>
  <c r="AO2195" i="4" s="1"/>
  <c r="AL2195" i="4"/>
  <c r="S2195" i="4"/>
  <c r="O2195" i="4"/>
  <c r="M2195" i="4"/>
  <c r="AQ2195" i="4" s="1"/>
  <c r="AN2194" i="4"/>
  <c r="AM2194" i="4"/>
  <c r="AO2194" i="4" s="1"/>
  <c r="AL2194" i="4"/>
  <c r="S2194" i="4"/>
  <c r="O2194" i="4"/>
  <c r="AQ2194" i="4" s="1"/>
  <c r="M2194" i="4"/>
  <c r="AN2193" i="4"/>
  <c r="AM2193" i="4"/>
  <c r="AL2193" i="4"/>
  <c r="S2193" i="4"/>
  <c r="O2193" i="4"/>
  <c r="M2193" i="4"/>
  <c r="AQ2193" i="4" s="1"/>
  <c r="AN2192" i="4"/>
  <c r="AM2192" i="4"/>
  <c r="AO2192" i="4" s="1"/>
  <c r="AL2192" i="4"/>
  <c r="S2192" i="4"/>
  <c r="O2192" i="4"/>
  <c r="AQ2192" i="4" s="1"/>
  <c r="M2192" i="4"/>
  <c r="AN2191" i="4"/>
  <c r="AM2191" i="4"/>
  <c r="AO2191" i="4" s="1"/>
  <c r="AL2191" i="4"/>
  <c r="S2191" i="4"/>
  <c r="O2191" i="4"/>
  <c r="M2191" i="4"/>
  <c r="AQ2191" i="4" s="1"/>
  <c r="AO2190" i="4"/>
  <c r="AN2190" i="4"/>
  <c r="AM2190" i="4"/>
  <c r="AL2190" i="4"/>
  <c r="S2190" i="4"/>
  <c r="AQ2190" i="4" s="1"/>
  <c r="O2190" i="4"/>
  <c r="M2190" i="4"/>
  <c r="AQ2189" i="4"/>
  <c r="AN2189" i="4"/>
  <c r="AM2189" i="4"/>
  <c r="AL2189" i="4"/>
  <c r="S2189" i="4"/>
  <c r="O2189" i="4"/>
  <c r="M2189" i="4"/>
  <c r="AQ2188" i="4"/>
  <c r="AO2188" i="4"/>
  <c r="AN2188" i="4"/>
  <c r="AM2188" i="4"/>
  <c r="AL2188" i="4"/>
  <c r="S2188" i="4"/>
  <c r="O2188" i="4"/>
  <c r="M2188" i="4"/>
  <c r="AQ2187" i="4"/>
  <c r="AN2187" i="4"/>
  <c r="AM2187" i="4"/>
  <c r="AL2187" i="4"/>
  <c r="S2187" i="4"/>
  <c r="O2187" i="4"/>
  <c r="M2187" i="4"/>
  <c r="AO2186" i="4"/>
  <c r="AN2186" i="4"/>
  <c r="AM2186" i="4"/>
  <c r="AL2186" i="4"/>
  <c r="S2186" i="4"/>
  <c r="O2186" i="4"/>
  <c r="AQ2186" i="4" s="1"/>
  <c r="M2186" i="4"/>
  <c r="AN2185" i="4"/>
  <c r="AM2185" i="4"/>
  <c r="AO2185" i="4" s="1"/>
  <c r="AL2185" i="4"/>
  <c r="S2185" i="4"/>
  <c r="O2185" i="4"/>
  <c r="M2185" i="4"/>
  <c r="AQ2185" i="4" s="1"/>
  <c r="AQ2184" i="4"/>
  <c r="AN2184" i="4"/>
  <c r="AM2184" i="4"/>
  <c r="AO2184" i="4" s="1"/>
  <c r="AL2184" i="4"/>
  <c r="S2184" i="4"/>
  <c r="O2184" i="4"/>
  <c r="M2184" i="4"/>
  <c r="AQ2183" i="4"/>
  <c r="AN2183" i="4"/>
  <c r="AM2183" i="4"/>
  <c r="AO2183" i="4" s="1"/>
  <c r="AL2183" i="4"/>
  <c r="S2183" i="4"/>
  <c r="O2183" i="4"/>
  <c r="M2183" i="4"/>
  <c r="AN2182" i="4"/>
  <c r="AM2182" i="4"/>
  <c r="AO2182" i="4" s="1"/>
  <c r="AL2182" i="4"/>
  <c r="S2182" i="4"/>
  <c r="O2182" i="4"/>
  <c r="AQ2182" i="4" s="1"/>
  <c r="M2182" i="4"/>
  <c r="AN2181" i="4"/>
  <c r="AM2181" i="4"/>
  <c r="AL2181" i="4"/>
  <c r="S2181" i="4"/>
  <c r="AQ2181" i="4" s="1"/>
  <c r="O2181" i="4"/>
  <c r="M2181" i="4"/>
  <c r="AN2180" i="4"/>
  <c r="AO2180" i="4" s="1"/>
  <c r="AM2180" i="4"/>
  <c r="AL2180" i="4"/>
  <c r="S2180" i="4"/>
  <c r="O2180" i="4"/>
  <c r="AQ2180" i="4" s="1"/>
  <c r="M2180" i="4"/>
  <c r="AN2179" i="4"/>
  <c r="AM2179" i="4"/>
  <c r="AO2179" i="4" s="1"/>
  <c r="AL2179" i="4"/>
  <c r="S2179" i="4"/>
  <c r="O2179" i="4"/>
  <c r="M2179" i="4"/>
  <c r="AQ2179" i="4" s="1"/>
  <c r="AN2178" i="4"/>
  <c r="AM2178" i="4"/>
  <c r="AO2178" i="4" s="1"/>
  <c r="AL2178" i="4"/>
  <c r="S2178" i="4"/>
  <c r="O2178" i="4"/>
  <c r="M2178" i="4"/>
  <c r="AN2177" i="4"/>
  <c r="AM2177" i="4"/>
  <c r="AO2177" i="4" s="1"/>
  <c r="AL2177" i="4"/>
  <c r="S2177" i="4"/>
  <c r="O2177" i="4"/>
  <c r="M2177" i="4"/>
  <c r="AQ2177" i="4" s="1"/>
  <c r="AN2176" i="4"/>
  <c r="AM2176" i="4"/>
  <c r="AO2176" i="4" s="1"/>
  <c r="AL2176" i="4"/>
  <c r="S2176" i="4"/>
  <c r="O2176" i="4"/>
  <c r="AQ2176" i="4" s="1"/>
  <c r="M2176" i="4"/>
  <c r="AN2175" i="4"/>
  <c r="AM2175" i="4"/>
  <c r="AL2175" i="4"/>
  <c r="S2175" i="4"/>
  <c r="O2175" i="4"/>
  <c r="M2175" i="4"/>
  <c r="AQ2175" i="4" s="1"/>
  <c r="AQ2174" i="4"/>
  <c r="AO2174" i="4"/>
  <c r="AN2174" i="4"/>
  <c r="AM2174" i="4"/>
  <c r="AL2174" i="4"/>
  <c r="S2174" i="4"/>
  <c r="O2174" i="4"/>
  <c r="M2174" i="4"/>
  <c r="AN2173" i="4"/>
  <c r="AM2173" i="4"/>
  <c r="AL2173" i="4"/>
  <c r="S2173" i="4"/>
  <c r="O2173" i="4"/>
  <c r="AQ2173" i="4" s="1"/>
  <c r="M2173" i="4"/>
  <c r="AQ2172" i="4"/>
  <c r="AO2172" i="4"/>
  <c r="AN2172" i="4"/>
  <c r="AM2172" i="4"/>
  <c r="AL2172" i="4"/>
  <c r="S2172" i="4"/>
  <c r="O2172" i="4"/>
  <c r="M2172" i="4"/>
  <c r="AQ2171" i="4"/>
  <c r="AN2171" i="4"/>
  <c r="AM2171" i="4"/>
  <c r="AL2171" i="4"/>
  <c r="S2171" i="4"/>
  <c r="O2171" i="4"/>
  <c r="M2171" i="4"/>
  <c r="AN2170" i="4"/>
  <c r="AO2170" i="4" s="1"/>
  <c r="AM2170" i="4"/>
  <c r="AL2170" i="4"/>
  <c r="S2170" i="4"/>
  <c r="O2170" i="4"/>
  <c r="AQ2170" i="4" s="1"/>
  <c r="M2170" i="4"/>
  <c r="AN2169" i="4"/>
  <c r="AM2169" i="4"/>
  <c r="AL2169" i="4"/>
  <c r="S2169" i="4"/>
  <c r="O2169" i="4"/>
  <c r="M2169" i="4"/>
  <c r="AQ2169" i="4" s="1"/>
  <c r="AQ2168" i="4"/>
  <c r="AN2168" i="4"/>
  <c r="AM2168" i="4"/>
  <c r="AO2168" i="4" s="1"/>
  <c r="AL2168" i="4"/>
  <c r="S2168" i="4"/>
  <c r="O2168" i="4"/>
  <c r="M2168" i="4"/>
  <c r="AQ2167" i="4"/>
  <c r="AN2167" i="4"/>
  <c r="AM2167" i="4"/>
  <c r="AO2167" i="4" s="1"/>
  <c r="AL2167" i="4"/>
  <c r="S2167" i="4"/>
  <c r="O2167" i="4"/>
  <c r="M2167" i="4"/>
  <c r="AQ2166" i="4"/>
  <c r="AN2166" i="4"/>
  <c r="AM2166" i="4"/>
  <c r="AO2166" i="4" s="1"/>
  <c r="AL2166" i="4"/>
  <c r="S2166" i="4"/>
  <c r="O2166" i="4"/>
  <c r="M2166" i="4"/>
  <c r="AN2165" i="4"/>
  <c r="AM2165" i="4"/>
  <c r="AL2165" i="4"/>
  <c r="S2165" i="4"/>
  <c r="O2165" i="4"/>
  <c r="M2165" i="4"/>
  <c r="AQ2165" i="4" s="1"/>
  <c r="AN2164" i="4"/>
  <c r="AO2164" i="4" s="1"/>
  <c r="AM2164" i="4"/>
  <c r="AL2164" i="4"/>
  <c r="S2164" i="4"/>
  <c r="O2164" i="4"/>
  <c r="AQ2164" i="4" s="1"/>
  <c r="M2164" i="4"/>
  <c r="AN2163" i="4"/>
  <c r="AM2163" i="4"/>
  <c r="AO2163" i="4" s="1"/>
  <c r="AL2163" i="4"/>
  <c r="S2163" i="4"/>
  <c r="O2163" i="4"/>
  <c r="M2163" i="4"/>
  <c r="AQ2163" i="4" s="1"/>
  <c r="AN2162" i="4"/>
  <c r="AM2162" i="4"/>
  <c r="AO2162" i="4" s="1"/>
  <c r="AL2162" i="4"/>
  <c r="S2162" i="4"/>
  <c r="O2162" i="4"/>
  <c r="AQ2162" i="4" s="1"/>
  <c r="M2162" i="4"/>
  <c r="AN2161" i="4"/>
  <c r="AM2161" i="4"/>
  <c r="AL2161" i="4"/>
  <c r="S2161" i="4"/>
  <c r="O2161" i="4"/>
  <c r="M2161" i="4"/>
  <c r="AQ2161" i="4" s="1"/>
  <c r="AN2160" i="4"/>
  <c r="AM2160" i="4"/>
  <c r="AO2160" i="4" s="1"/>
  <c r="AL2160" i="4"/>
  <c r="S2160" i="4"/>
  <c r="O2160" i="4"/>
  <c r="AQ2160" i="4" s="1"/>
  <c r="M2160" i="4"/>
  <c r="AN2159" i="4"/>
  <c r="AM2159" i="4"/>
  <c r="AO2159" i="4" s="1"/>
  <c r="AL2159" i="4"/>
  <c r="S2159" i="4"/>
  <c r="O2159" i="4"/>
  <c r="M2159" i="4"/>
  <c r="AQ2159" i="4" s="1"/>
  <c r="AO2158" i="4"/>
  <c r="AN2158" i="4"/>
  <c r="AM2158" i="4"/>
  <c r="AL2158" i="4"/>
  <c r="S2158" i="4"/>
  <c r="AQ2158" i="4" s="1"/>
  <c r="O2158" i="4"/>
  <c r="M2158" i="4"/>
  <c r="AQ2157" i="4"/>
  <c r="AN2157" i="4"/>
  <c r="AM2157" i="4"/>
  <c r="AL2157" i="4"/>
  <c r="S2157" i="4"/>
  <c r="O2157" i="4"/>
  <c r="M2157" i="4"/>
  <c r="AQ2156" i="4"/>
  <c r="AO2156" i="4"/>
  <c r="AN2156" i="4"/>
  <c r="AM2156" i="4"/>
  <c r="AL2156" i="4"/>
  <c r="S2156" i="4"/>
  <c r="O2156" i="4"/>
  <c r="M2156" i="4"/>
  <c r="AQ2155" i="4"/>
  <c r="AN2155" i="4"/>
  <c r="AM2155" i="4"/>
  <c r="AL2155" i="4"/>
  <c r="S2155" i="4"/>
  <c r="O2155" i="4"/>
  <c r="M2155" i="4"/>
  <c r="AO2154" i="4"/>
  <c r="AN2154" i="4"/>
  <c r="AM2154" i="4"/>
  <c r="AL2154" i="4"/>
  <c r="S2154" i="4"/>
  <c r="O2154" i="4"/>
  <c r="AQ2154" i="4" s="1"/>
  <c r="M2154" i="4"/>
  <c r="AN2153" i="4"/>
  <c r="AM2153" i="4"/>
  <c r="AO2153" i="4" s="1"/>
  <c r="AL2153" i="4"/>
  <c r="S2153" i="4"/>
  <c r="O2153" i="4"/>
  <c r="M2153" i="4"/>
  <c r="AQ2153" i="4" s="1"/>
  <c r="AQ2152" i="4"/>
  <c r="AN2152" i="4"/>
  <c r="AM2152" i="4"/>
  <c r="AO2152" i="4" s="1"/>
  <c r="AL2152" i="4"/>
  <c r="S2152" i="4"/>
  <c r="O2152" i="4"/>
  <c r="M2152" i="4"/>
  <c r="AQ2151" i="4"/>
  <c r="AN2151" i="4"/>
  <c r="AM2151" i="4"/>
  <c r="AO2151" i="4" s="1"/>
  <c r="AL2151" i="4"/>
  <c r="S2151" i="4"/>
  <c r="O2151" i="4"/>
  <c r="M2151" i="4"/>
  <c r="AN2150" i="4"/>
  <c r="AM2150" i="4"/>
  <c r="AO2150" i="4" s="1"/>
  <c r="AL2150" i="4"/>
  <c r="S2150" i="4"/>
  <c r="O2150" i="4"/>
  <c r="AQ2150" i="4" s="1"/>
  <c r="M2150" i="4"/>
  <c r="AN2149" i="4"/>
  <c r="AM2149" i="4"/>
  <c r="AL2149" i="4"/>
  <c r="S2149" i="4"/>
  <c r="AQ2149" i="4" s="1"/>
  <c r="O2149" i="4"/>
  <c r="M2149" i="4"/>
  <c r="AN2148" i="4"/>
  <c r="AO2148" i="4" s="1"/>
  <c r="AM2148" i="4"/>
  <c r="AL2148" i="4"/>
  <c r="S2148" i="4"/>
  <c r="O2148" i="4"/>
  <c r="AQ2148" i="4" s="1"/>
  <c r="M2148" i="4"/>
  <c r="AN2147" i="4"/>
  <c r="AM2147" i="4"/>
  <c r="AO2147" i="4" s="1"/>
  <c r="AL2147" i="4"/>
  <c r="S2147" i="4"/>
  <c r="O2147" i="4"/>
  <c r="M2147" i="4"/>
  <c r="AQ2147" i="4" s="1"/>
  <c r="AN2146" i="4"/>
  <c r="AM2146" i="4"/>
  <c r="AO2146" i="4" s="1"/>
  <c r="AL2146" i="4"/>
  <c r="S2146" i="4"/>
  <c r="O2146" i="4"/>
  <c r="M2146" i="4"/>
  <c r="AN2145" i="4"/>
  <c r="AM2145" i="4"/>
  <c r="AO2145" i="4" s="1"/>
  <c r="AL2145" i="4"/>
  <c r="S2145" i="4"/>
  <c r="O2145" i="4"/>
  <c r="M2145" i="4"/>
  <c r="AQ2145" i="4" s="1"/>
  <c r="AN2144" i="4"/>
  <c r="AM2144" i="4"/>
  <c r="AO2144" i="4" s="1"/>
  <c r="AL2144" i="4"/>
  <c r="S2144" i="4"/>
  <c r="O2144" i="4"/>
  <c r="AQ2144" i="4" s="1"/>
  <c r="M2144" i="4"/>
  <c r="AN2143" i="4"/>
  <c r="AM2143" i="4"/>
  <c r="AL2143" i="4"/>
  <c r="S2143" i="4"/>
  <c r="O2143" i="4"/>
  <c r="M2143" i="4"/>
  <c r="AQ2143" i="4" s="1"/>
  <c r="AQ2142" i="4"/>
  <c r="AO2142" i="4"/>
  <c r="AN2142" i="4"/>
  <c r="AM2142" i="4"/>
  <c r="AL2142" i="4"/>
  <c r="S2142" i="4"/>
  <c r="O2142" i="4"/>
  <c r="M2142" i="4"/>
  <c r="AN2141" i="4"/>
  <c r="AM2141" i="4"/>
  <c r="AL2141" i="4"/>
  <c r="S2141" i="4"/>
  <c r="O2141" i="4"/>
  <c r="AQ2141" i="4" s="1"/>
  <c r="M2141" i="4"/>
  <c r="AQ2140" i="4"/>
  <c r="AO2140" i="4"/>
  <c r="AN2140" i="4"/>
  <c r="AM2140" i="4"/>
  <c r="AL2140" i="4"/>
  <c r="S2140" i="4"/>
  <c r="O2140" i="4"/>
  <c r="M2140" i="4"/>
  <c r="AQ2139" i="4"/>
  <c r="AO2139" i="4"/>
  <c r="AN2139" i="4"/>
  <c r="AM2139" i="4"/>
  <c r="AL2139" i="4"/>
  <c r="S2139" i="4"/>
  <c r="O2139" i="4"/>
  <c r="M2139" i="4"/>
  <c r="AQ2138" i="4"/>
  <c r="AO2138" i="4"/>
  <c r="AN2138" i="4"/>
  <c r="AM2138" i="4"/>
  <c r="AL2138" i="4"/>
  <c r="S2138" i="4"/>
  <c r="O2138" i="4"/>
  <c r="M2138" i="4"/>
  <c r="AQ2137" i="4"/>
  <c r="AO2137" i="4"/>
  <c r="AN2137" i="4"/>
  <c r="AM2137" i="4"/>
  <c r="AL2137" i="4"/>
  <c r="S2137" i="4"/>
  <c r="O2137" i="4"/>
  <c r="M2137" i="4"/>
  <c r="AQ2136" i="4"/>
  <c r="AO2136" i="4"/>
  <c r="AN2136" i="4"/>
  <c r="AM2136" i="4"/>
  <c r="AL2136" i="4"/>
  <c r="S2136" i="4"/>
  <c r="O2136" i="4"/>
  <c r="M2136" i="4"/>
  <c r="AQ2135" i="4"/>
  <c r="AO2135" i="4"/>
  <c r="AN2135" i="4"/>
  <c r="AM2135" i="4"/>
  <c r="AL2135" i="4"/>
  <c r="S2135" i="4"/>
  <c r="O2135" i="4"/>
  <c r="M2135" i="4"/>
  <c r="AQ2134" i="4"/>
  <c r="AO2134" i="4"/>
  <c r="AN2134" i="4"/>
  <c r="AM2134" i="4"/>
  <c r="AL2134" i="4"/>
  <c r="S2134" i="4"/>
  <c r="O2134" i="4"/>
  <c r="M2134" i="4"/>
  <c r="AQ2133" i="4"/>
  <c r="AO2133" i="4"/>
  <c r="AN2133" i="4"/>
  <c r="AM2133" i="4"/>
  <c r="AL2133" i="4"/>
  <c r="S2133" i="4"/>
  <c r="O2133" i="4"/>
  <c r="M2133" i="4"/>
  <c r="AQ2132" i="4"/>
  <c r="AO2132" i="4"/>
  <c r="AN2132" i="4"/>
  <c r="AM2132" i="4"/>
  <c r="AL2132" i="4"/>
  <c r="S2132" i="4"/>
  <c r="O2132" i="4"/>
  <c r="M2132" i="4"/>
  <c r="AQ2131" i="4"/>
  <c r="AO2131" i="4"/>
  <c r="AN2131" i="4"/>
  <c r="AM2131" i="4"/>
  <c r="AL2131" i="4"/>
  <c r="S2131" i="4"/>
  <c r="O2131" i="4"/>
  <c r="M2131" i="4"/>
  <c r="AQ2130" i="4"/>
  <c r="AO2130" i="4"/>
  <c r="AN2130" i="4"/>
  <c r="AM2130" i="4"/>
  <c r="AL2130" i="4"/>
  <c r="S2130" i="4"/>
  <c r="O2130" i="4"/>
  <c r="M2130" i="4"/>
  <c r="AQ2129" i="4"/>
  <c r="AO2129" i="4"/>
  <c r="AN2129" i="4"/>
  <c r="AM2129" i="4"/>
  <c r="AL2129" i="4"/>
  <c r="S2129" i="4"/>
  <c r="O2129" i="4"/>
  <c r="M2129" i="4"/>
  <c r="AQ2128" i="4"/>
  <c r="AO2128" i="4"/>
  <c r="AN2128" i="4"/>
  <c r="AM2128" i="4"/>
  <c r="AL2128" i="4"/>
  <c r="S2128" i="4"/>
  <c r="O2128" i="4"/>
  <c r="M2128" i="4"/>
  <c r="AQ2127" i="4"/>
  <c r="AO2127" i="4"/>
  <c r="AN2127" i="4"/>
  <c r="AM2127" i="4"/>
  <c r="AL2127" i="4"/>
  <c r="S2127" i="4"/>
  <c r="O2127" i="4"/>
  <c r="M2127" i="4"/>
  <c r="AQ2126" i="4"/>
  <c r="AO2126" i="4"/>
  <c r="AN2126" i="4"/>
  <c r="AM2126" i="4"/>
  <c r="AL2126" i="4"/>
  <c r="S2126" i="4"/>
  <c r="O2126" i="4"/>
  <c r="M2126" i="4"/>
  <c r="AQ2125" i="4"/>
  <c r="AO2125" i="4"/>
  <c r="AN2125" i="4"/>
  <c r="AM2125" i="4"/>
  <c r="AL2125" i="4"/>
  <c r="S2125" i="4"/>
  <c r="O2125" i="4"/>
  <c r="M2125" i="4"/>
  <c r="AQ2124" i="4"/>
  <c r="AO2124" i="4"/>
  <c r="AN2124" i="4"/>
  <c r="AM2124" i="4"/>
  <c r="AL2124" i="4"/>
  <c r="S2124" i="4"/>
  <c r="O2124" i="4"/>
  <c r="M2124" i="4"/>
  <c r="AQ2123" i="4"/>
  <c r="AO2123" i="4"/>
  <c r="AN2123" i="4"/>
  <c r="AM2123" i="4"/>
  <c r="AL2123" i="4"/>
  <c r="S2123" i="4"/>
  <c r="O2123" i="4"/>
  <c r="M2123" i="4"/>
  <c r="AQ2122" i="4"/>
  <c r="AO2122" i="4"/>
  <c r="AN2122" i="4"/>
  <c r="AM2122" i="4"/>
  <c r="AL2122" i="4"/>
  <c r="S2122" i="4"/>
  <c r="O2122" i="4"/>
  <c r="M2122" i="4"/>
  <c r="AQ2121" i="4"/>
  <c r="AO2121" i="4"/>
  <c r="AN2121" i="4"/>
  <c r="AM2121" i="4"/>
  <c r="AL2121" i="4"/>
  <c r="S2121" i="4"/>
  <c r="O2121" i="4"/>
  <c r="M2121" i="4"/>
  <c r="AQ2120" i="4"/>
  <c r="AO2120" i="4"/>
  <c r="AN2120" i="4"/>
  <c r="AM2120" i="4"/>
  <c r="AL2120" i="4"/>
  <c r="S2120" i="4"/>
  <c r="O2120" i="4"/>
  <c r="M2120" i="4"/>
  <c r="AQ2119" i="4"/>
  <c r="AO2119" i="4"/>
  <c r="AN2119" i="4"/>
  <c r="AM2119" i="4"/>
  <c r="AL2119" i="4"/>
  <c r="S2119" i="4"/>
  <c r="O2119" i="4"/>
  <c r="M2119" i="4"/>
  <c r="AQ2118" i="4"/>
  <c r="AO2118" i="4"/>
  <c r="AN2118" i="4"/>
  <c r="AM2118" i="4"/>
  <c r="AL2118" i="4"/>
  <c r="S2118" i="4"/>
  <c r="O2118" i="4"/>
  <c r="M2118" i="4"/>
  <c r="AQ2117" i="4"/>
  <c r="AO2117" i="4"/>
  <c r="AN2117" i="4"/>
  <c r="AM2117" i="4"/>
  <c r="AL2117" i="4"/>
  <c r="S2117" i="4"/>
  <c r="O2117" i="4"/>
  <c r="M2117" i="4"/>
  <c r="AQ2116" i="4"/>
  <c r="AO2116" i="4"/>
  <c r="AN2116" i="4"/>
  <c r="AM2116" i="4"/>
  <c r="AL2116" i="4"/>
  <c r="S2116" i="4"/>
  <c r="O2116" i="4"/>
  <c r="M2116" i="4"/>
  <c r="AQ2115" i="4"/>
  <c r="AO2115" i="4"/>
  <c r="AN2115" i="4"/>
  <c r="AM2115" i="4"/>
  <c r="AL2115" i="4"/>
  <c r="S2115" i="4"/>
  <c r="O2115" i="4"/>
  <c r="M2115" i="4"/>
  <c r="AQ2114" i="4"/>
  <c r="AO2114" i="4"/>
  <c r="AN2114" i="4"/>
  <c r="AM2114" i="4"/>
  <c r="AL2114" i="4"/>
  <c r="S2114" i="4"/>
  <c r="O2114" i="4"/>
  <c r="M2114" i="4"/>
  <c r="AQ2113" i="4"/>
  <c r="AO2113" i="4"/>
  <c r="AN2113" i="4"/>
  <c r="AM2113" i="4"/>
  <c r="AL2113" i="4"/>
  <c r="S2113" i="4"/>
  <c r="O2113" i="4"/>
  <c r="M2113" i="4"/>
  <c r="AQ2112" i="4"/>
  <c r="AO2112" i="4"/>
  <c r="AN2112" i="4"/>
  <c r="AM2112" i="4"/>
  <c r="AL2112" i="4"/>
  <c r="S2112" i="4"/>
  <c r="O2112" i="4"/>
  <c r="M2112" i="4"/>
  <c r="AQ2111" i="4"/>
  <c r="AO2111" i="4"/>
  <c r="AN2111" i="4"/>
  <c r="AM2111" i="4"/>
  <c r="AL2111" i="4"/>
  <c r="S2111" i="4"/>
  <c r="O2111" i="4"/>
  <c r="M2111" i="4"/>
  <c r="AQ2110" i="4"/>
  <c r="AO2110" i="4"/>
  <c r="AN2110" i="4"/>
  <c r="AM2110" i="4"/>
  <c r="AL2110" i="4"/>
  <c r="S2110" i="4"/>
  <c r="O2110" i="4"/>
  <c r="M2110" i="4"/>
  <c r="AQ2109" i="4"/>
  <c r="AO2109" i="4"/>
  <c r="AN2109" i="4"/>
  <c r="AM2109" i="4"/>
  <c r="AL2109" i="4"/>
  <c r="S2109" i="4"/>
  <c r="O2109" i="4"/>
  <c r="M2109" i="4"/>
  <c r="AQ2108" i="4"/>
  <c r="AO2108" i="4"/>
  <c r="AN2108" i="4"/>
  <c r="AM2108" i="4"/>
  <c r="AL2108" i="4"/>
  <c r="S2108" i="4"/>
  <c r="O2108" i="4"/>
  <c r="M2108" i="4"/>
  <c r="AQ2107" i="4"/>
  <c r="AO2107" i="4"/>
  <c r="AN2107" i="4"/>
  <c r="AM2107" i="4"/>
  <c r="AL2107" i="4"/>
  <c r="S2107" i="4"/>
  <c r="O2107" i="4"/>
  <c r="M2107" i="4"/>
  <c r="AQ2106" i="4"/>
  <c r="AO2106" i="4"/>
  <c r="AN2106" i="4"/>
  <c r="AM2106" i="4"/>
  <c r="AL2106" i="4"/>
  <c r="S2106" i="4"/>
  <c r="O2106" i="4"/>
  <c r="M2106" i="4"/>
  <c r="AQ2105" i="4"/>
  <c r="AO2105" i="4"/>
  <c r="AN2105" i="4"/>
  <c r="AM2105" i="4"/>
  <c r="AL2105" i="4"/>
  <c r="S2105" i="4"/>
  <c r="O2105" i="4"/>
  <c r="M2105" i="4"/>
  <c r="AQ2104" i="4"/>
  <c r="AO2104" i="4"/>
  <c r="AN2104" i="4"/>
  <c r="AM2104" i="4"/>
  <c r="AL2104" i="4"/>
  <c r="S2104" i="4"/>
  <c r="O2104" i="4"/>
  <c r="M2104" i="4"/>
  <c r="AQ2103" i="4"/>
  <c r="AO2103" i="4"/>
  <c r="AN2103" i="4"/>
  <c r="AM2103" i="4"/>
  <c r="AL2103" i="4"/>
  <c r="S2103" i="4"/>
  <c r="O2103" i="4"/>
  <c r="M2103" i="4"/>
  <c r="AQ2102" i="4"/>
  <c r="AO2102" i="4"/>
  <c r="AN2102" i="4"/>
  <c r="AM2102" i="4"/>
  <c r="AL2102" i="4"/>
  <c r="S2102" i="4"/>
  <c r="O2102" i="4"/>
  <c r="M2102" i="4"/>
  <c r="AQ2101" i="4"/>
  <c r="AO2101" i="4"/>
  <c r="AN2101" i="4"/>
  <c r="AM2101" i="4"/>
  <c r="AL2101" i="4"/>
  <c r="S2101" i="4"/>
  <c r="O2101" i="4"/>
  <c r="M2101" i="4"/>
  <c r="AQ2100" i="4"/>
  <c r="AO2100" i="4"/>
  <c r="AN2100" i="4"/>
  <c r="AM2100" i="4"/>
  <c r="AL2100" i="4"/>
  <c r="S2100" i="4"/>
  <c r="O2100" i="4"/>
  <c r="M2100" i="4"/>
  <c r="AQ2099" i="4"/>
  <c r="AO2099" i="4"/>
  <c r="AN2099" i="4"/>
  <c r="AM2099" i="4"/>
  <c r="AL2099" i="4"/>
  <c r="S2099" i="4"/>
  <c r="O2099" i="4"/>
  <c r="M2099" i="4"/>
  <c r="AQ2098" i="4"/>
  <c r="AO2098" i="4"/>
  <c r="AN2098" i="4"/>
  <c r="AM2098" i="4"/>
  <c r="AL2098" i="4"/>
  <c r="S2098" i="4"/>
  <c r="O2098" i="4"/>
  <c r="M2098" i="4"/>
  <c r="AQ2097" i="4"/>
  <c r="AO2097" i="4"/>
  <c r="AN2097" i="4"/>
  <c r="AM2097" i="4"/>
  <c r="AL2097" i="4"/>
  <c r="S2097" i="4"/>
  <c r="O2097" i="4"/>
  <c r="M2097" i="4"/>
  <c r="AQ2096" i="4"/>
  <c r="AO2096" i="4"/>
  <c r="AN2096" i="4"/>
  <c r="AM2096" i="4"/>
  <c r="AL2096" i="4"/>
  <c r="S2096" i="4"/>
  <c r="O2096" i="4"/>
  <c r="M2096" i="4"/>
  <c r="AQ2095" i="4"/>
  <c r="AO2095" i="4"/>
  <c r="AN2095" i="4"/>
  <c r="AM2095" i="4"/>
  <c r="AL2095" i="4"/>
  <c r="S2095" i="4"/>
  <c r="O2095" i="4"/>
  <c r="M2095" i="4"/>
  <c r="AQ2094" i="4"/>
  <c r="AO2094" i="4"/>
  <c r="AN2094" i="4"/>
  <c r="AM2094" i="4"/>
  <c r="AL2094" i="4"/>
  <c r="S2094" i="4"/>
  <c r="O2094" i="4"/>
  <c r="M2094" i="4"/>
  <c r="AQ2093" i="4"/>
  <c r="AO2093" i="4"/>
  <c r="AN2093" i="4"/>
  <c r="AM2093" i="4"/>
  <c r="AL2093" i="4"/>
  <c r="S2093" i="4"/>
  <c r="O2093" i="4"/>
  <c r="M2093" i="4"/>
  <c r="AQ2092" i="4"/>
  <c r="AO2092" i="4"/>
  <c r="AN2092" i="4"/>
  <c r="AM2092" i="4"/>
  <c r="AL2092" i="4"/>
  <c r="S2092" i="4"/>
  <c r="O2092" i="4"/>
  <c r="M2092" i="4"/>
  <c r="AQ2091" i="4"/>
  <c r="AO2091" i="4"/>
  <c r="AN2091" i="4"/>
  <c r="AM2091" i="4"/>
  <c r="AL2091" i="4"/>
  <c r="S2091" i="4"/>
  <c r="O2091" i="4"/>
  <c r="M2091" i="4"/>
  <c r="AQ2090" i="4"/>
  <c r="AO2090" i="4"/>
  <c r="AN2090" i="4"/>
  <c r="AM2090" i="4"/>
  <c r="AL2090" i="4"/>
  <c r="S2090" i="4"/>
  <c r="O2090" i="4"/>
  <c r="M2090" i="4"/>
  <c r="AQ2089" i="4"/>
  <c r="AO2089" i="4"/>
  <c r="AN2089" i="4"/>
  <c r="AM2089" i="4"/>
  <c r="AL2089" i="4"/>
  <c r="S2089" i="4"/>
  <c r="O2089" i="4"/>
  <c r="M2089" i="4"/>
  <c r="AQ2088" i="4"/>
  <c r="AO2088" i="4"/>
  <c r="AN2088" i="4"/>
  <c r="AM2088" i="4"/>
  <c r="AL2088" i="4"/>
  <c r="S2088" i="4"/>
  <c r="O2088" i="4"/>
  <c r="M2088" i="4"/>
  <c r="AQ2087" i="4"/>
  <c r="AO2087" i="4"/>
  <c r="AN2087" i="4"/>
  <c r="AM2087" i="4"/>
  <c r="AL2087" i="4"/>
  <c r="S2087" i="4"/>
  <c r="O2087" i="4"/>
  <c r="M2087" i="4"/>
  <c r="AQ2086" i="4"/>
  <c r="AO2086" i="4"/>
  <c r="AN2086" i="4"/>
  <c r="AM2086" i="4"/>
  <c r="AL2086" i="4"/>
  <c r="S2086" i="4"/>
  <c r="O2086" i="4"/>
  <c r="M2086" i="4"/>
  <c r="AQ2085" i="4"/>
  <c r="AO2085" i="4"/>
  <c r="AN2085" i="4"/>
  <c r="AM2085" i="4"/>
  <c r="AL2085" i="4"/>
  <c r="S2085" i="4"/>
  <c r="O2085" i="4"/>
  <c r="M2085" i="4"/>
  <c r="AQ2084" i="4"/>
  <c r="AO2084" i="4"/>
  <c r="AN2084" i="4"/>
  <c r="AM2084" i="4"/>
  <c r="AL2084" i="4"/>
  <c r="S2084" i="4"/>
  <c r="O2084" i="4"/>
  <c r="M2084" i="4"/>
  <c r="AQ2083" i="4"/>
  <c r="AO2083" i="4"/>
  <c r="AN2083" i="4"/>
  <c r="AM2083" i="4"/>
  <c r="AL2083" i="4"/>
  <c r="S2083" i="4"/>
  <c r="O2083" i="4"/>
  <c r="M2083" i="4"/>
  <c r="AQ2082" i="4"/>
  <c r="AO2082" i="4"/>
  <c r="AN2082" i="4"/>
  <c r="AM2082" i="4"/>
  <c r="AL2082" i="4"/>
  <c r="S2082" i="4"/>
  <c r="O2082" i="4"/>
  <c r="M2082" i="4"/>
  <c r="AQ2081" i="4"/>
  <c r="AO2081" i="4"/>
  <c r="AN2081" i="4"/>
  <c r="AM2081" i="4"/>
  <c r="AL2081" i="4"/>
  <c r="S2081" i="4"/>
  <c r="O2081" i="4"/>
  <c r="M2081" i="4"/>
  <c r="AQ2080" i="4"/>
  <c r="AO2080" i="4"/>
  <c r="AN2080" i="4"/>
  <c r="AM2080" i="4"/>
  <c r="AL2080" i="4"/>
  <c r="S2080" i="4"/>
  <c r="O2080" i="4"/>
  <c r="M2080" i="4"/>
  <c r="AQ2079" i="4"/>
  <c r="AO2079" i="4"/>
  <c r="AN2079" i="4"/>
  <c r="AM2079" i="4"/>
  <c r="AL2079" i="4"/>
  <c r="S2079" i="4"/>
  <c r="O2079" i="4"/>
  <c r="M2079" i="4"/>
  <c r="AQ2078" i="4"/>
  <c r="AO2078" i="4"/>
  <c r="AN2078" i="4"/>
  <c r="AM2078" i="4"/>
  <c r="AL2078" i="4"/>
  <c r="S2078" i="4"/>
  <c r="O2078" i="4"/>
  <c r="M2078" i="4"/>
  <c r="AQ2077" i="4"/>
  <c r="AO2077" i="4"/>
  <c r="AN2077" i="4"/>
  <c r="AM2077" i="4"/>
  <c r="AL2077" i="4"/>
  <c r="S2077" i="4"/>
  <c r="O2077" i="4"/>
  <c r="M2077" i="4"/>
  <c r="AQ2076" i="4"/>
  <c r="AO2076" i="4"/>
  <c r="AN2076" i="4"/>
  <c r="AM2076" i="4"/>
  <c r="AL2076" i="4"/>
  <c r="S2076" i="4"/>
  <c r="O2076" i="4"/>
  <c r="M2076" i="4"/>
  <c r="AQ2075" i="4"/>
  <c r="AO2075" i="4"/>
  <c r="AN2075" i="4"/>
  <c r="AM2075" i="4"/>
  <c r="AL2075" i="4"/>
  <c r="S2075" i="4"/>
  <c r="O2075" i="4"/>
  <c r="M2075" i="4"/>
  <c r="AQ2074" i="4"/>
  <c r="AO2074" i="4"/>
  <c r="AN2074" i="4"/>
  <c r="AM2074" i="4"/>
  <c r="AL2074" i="4"/>
  <c r="S2074" i="4"/>
  <c r="O2074" i="4"/>
  <c r="M2074" i="4"/>
  <c r="AQ2073" i="4"/>
  <c r="AO2073" i="4"/>
  <c r="AN2073" i="4"/>
  <c r="AM2073" i="4"/>
  <c r="AL2073" i="4"/>
  <c r="S2073" i="4"/>
  <c r="O2073" i="4"/>
  <c r="M2073" i="4"/>
  <c r="AQ2072" i="4"/>
  <c r="AO2072" i="4"/>
  <c r="AN2072" i="4"/>
  <c r="AM2072" i="4"/>
  <c r="AL2072" i="4"/>
  <c r="S2072" i="4"/>
  <c r="O2072" i="4"/>
  <c r="M2072" i="4"/>
  <c r="AQ2071" i="4"/>
  <c r="AO2071" i="4"/>
  <c r="AN2071" i="4"/>
  <c r="AM2071" i="4"/>
  <c r="AL2071" i="4"/>
  <c r="S2071" i="4"/>
  <c r="O2071" i="4"/>
  <c r="M2071" i="4"/>
  <c r="AQ2070" i="4"/>
  <c r="AO2070" i="4"/>
  <c r="AN2070" i="4"/>
  <c r="AM2070" i="4"/>
  <c r="AL2070" i="4"/>
  <c r="S2070" i="4"/>
  <c r="O2070" i="4"/>
  <c r="M2070" i="4"/>
  <c r="AQ2069" i="4"/>
  <c r="AO2069" i="4"/>
  <c r="AN2069" i="4"/>
  <c r="AM2069" i="4"/>
  <c r="AL2069" i="4"/>
  <c r="S2069" i="4"/>
  <c r="O2069" i="4"/>
  <c r="M2069" i="4"/>
  <c r="AQ2068" i="4"/>
  <c r="AO2068" i="4"/>
  <c r="AN2068" i="4"/>
  <c r="AM2068" i="4"/>
  <c r="AL2068" i="4"/>
  <c r="S2068" i="4"/>
  <c r="O2068" i="4"/>
  <c r="M2068" i="4"/>
  <c r="AQ2067" i="4"/>
  <c r="AO2067" i="4"/>
  <c r="AN2067" i="4"/>
  <c r="AM2067" i="4"/>
  <c r="AL2067" i="4"/>
  <c r="S2067" i="4"/>
  <c r="O2067" i="4"/>
  <c r="M2067" i="4"/>
  <c r="AQ2066" i="4"/>
  <c r="AO2066" i="4"/>
  <c r="AN2066" i="4"/>
  <c r="AM2066" i="4"/>
  <c r="AL2066" i="4"/>
  <c r="S2066" i="4"/>
  <c r="O2066" i="4"/>
  <c r="M2066" i="4"/>
  <c r="AQ2065" i="4"/>
  <c r="AO2065" i="4"/>
  <c r="AN2065" i="4"/>
  <c r="AM2065" i="4"/>
  <c r="AL2065" i="4"/>
  <c r="S2065" i="4"/>
  <c r="O2065" i="4"/>
  <c r="M2065" i="4"/>
  <c r="AQ2064" i="4"/>
  <c r="AO2064" i="4"/>
  <c r="AN2064" i="4"/>
  <c r="AM2064" i="4"/>
  <c r="AL2064" i="4"/>
  <c r="S2064" i="4"/>
  <c r="O2064" i="4"/>
  <c r="M2064" i="4"/>
  <c r="AQ2063" i="4"/>
  <c r="AO2063" i="4"/>
  <c r="AN2063" i="4"/>
  <c r="AM2063" i="4"/>
  <c r="AL2063" i="4"/>
  <c r="S2063" i="4"/>
  <c r="O2063" i="4"/>
  <c r="M2063" i="4"/>
  <c r="AQ2062" i="4"/>
  <c r="AO2062" i="4"/>
  <c r="AN2062" i="4"/>
  <c r="AM2062" i="4"/>
  <c r="AL2062" i="4"/>
  <c r="S2062" i="4"/>
  <c r="O2062" i="4"/>
  <c r="M2062" i="4"/>
  <c r="AQ2061" i="4"/>
  <c r="AO2061" i="4"/>
  <c r="AN2061" i="4"/>
  <c r="AM2061" i="4"/>
  <c r="AL2061" i="4"/>
  <c r="S2061" i="4"/>
  <c r="O2061" i="4"/>
  <c r="M2061" i="4"/>
  <c r="AQ2060" i="4"/>
  <c r="AO2060" i="4"/>
  <c r="AN2060" i="4"/>
  <c r="AM2060" i="4"/>
  <c r="AL2060" i="4"/>
  <c r="S2060" i="4"/>
  <c r="O2060" i="4"/>
  <c r="M2060" i="4"/>
  <c r="AQ2059" i="4"/>
  <c r="AO2059" i="4"/>
  <c r="AN2059" i="4"/>
  <c r="AM2059" i="4"/>
  <c r="AL2059" i="4"/>
  <c r="S2059" i="4"/>
  <c r="O2059" i="4"/>
  <c r="M2059" i="4"/>
  <c r="AQ2058" i="4"/>
  <c r="AO2058" i="4"/>
  <c r="AN2058" i="4"/>
  <c r="AM2058" i="4"/>
  <c r="AL2058" i="4"/>
  <c r="S2058" i="4"/>
  <c r="O2058" i="4"/>
  <c r="M2058" i="4"/>
  <c r="AQ2057" i="4"/>
  <c r="AO2057" i="4"/>
  <c r="AN2057" i="4"/>
  <c r="AM2057" i="4"/>
  <c r="AL2057" i="4"/>
  <c r="S2057" i="4"/>
  <c r="O2057" i="4"/>
  <c r="M2057" i="4"/>
  <c r="AQ2056" i="4"/>
  <c r="AO2056" i="4"/>
  <c r="AN2056" i="4"/>
  <c r="AM2056" i="4"/>
  <c r="AL2056" i="4"/>
  <c r="S2056" i="4"/>
  <c r="O2056" i="4"/>
  <c r="M2056" i="4"/>
  <c r="AQ2055" i="4"/>
  <c r="AO2055" i="4"/>
  <c r="AN2055" i="4"/>
  <c r="AM2055" i="4"/>
  <c r="AL2055" i="4"/>
  <c r="S2055" i="4"/>
  <c r="O2055" i="4"/>
  <c r="M2055" i="4"/>
  <c r="AQ2054" i="4"/>
  <c r="AO2054" i="4"/>
  <c r="AN2054" i="4"/>
  <c r="AM2054" i="4"/>
  <c r="AL2054" i="4"/>
  <c r="S2054" i="4"/>
  <c r="O2054" i="4"/>
  <c r="M2054" i="4"/>
  <c r="AQ2053" i="4"/>
  <c r="AO2053" i="4"/>
  <c r="AN2053" i="4"/>
  <c r="AM2053" i="4"/>
  <c r="AL2053" i="4"/>
  <c r="S2053" i="4"/>
  <c r="O2053" i="4"/>
  <c r="M2053" i="4"/>
  <c r="AQ2052" i="4"/>
  <c r="AO2052" i="4"/>
  <c r="AN2052" i="4"/>
  <c r="AM2052" i="4"/>
  <c r="AL2052" i="4"/>
  <c r="S2052" i="4"/>
  <c r="O2052" i="4"/>
  <c r="M2052" i="4"/>
  <c r="AQ2051" i="4"/>
  <c r="AO2051" i="4"/>
  <c r="AN2051" i="4"/>
  <c r="AM2051" i="4"/>
  <c r="AL2051" i="4"/>
  <c r="S2051" i="4"/>
  <c r="O2051" i="4"/>
  <c r="M2051" i="4"/>
  <c r="AQ2050" i="4"/>
  <c r="AO2050" i="4"/>
  <c r="AN2050" i="4"/>
  <c r="AM2050" i="4"/>
  <c r="AL2050" i="4"/>
  <c r="S2050" i="4"/>
  <c r="O2050" i="4"/>
  <c r="M2050" i="4"/>
  <c r="AQ2049" i="4"/>
  <c r="AO2049" i="4"/>
  <c r="AN2049" i="4"/>
  <c r="AM2049" i="4"/>
  <c r="AL2049" i="4"/>
  <c r="S2049" i="4"/>
  <c r="O2049" i="4"/>
  <c r="M2049" i="4"/>
  <c r="AQ2048" i="4"/>
  <c r="AO2048" i="4"/>
  <c r="AN2048" i="4"/>
  <c r="AM2048" i="4"/>
  <c r="AL2048" i="4"/>
  <c r="S2048" i="4"/>
  <c r="O2048" i="4"/>
  <c r="M2048" i="4"/>
  <c r="AQ2047" i="4"/>
  <c r="AO2047" i="4"/>
  <c r="AN2047" i="4"/>
  <c r="AM2047" i="4"/>
  <c r="AL2047" i="4"/>
  <c r="S2047" i="4"/>
  <c r="O2047" i="4"/>
  <c r="M2047" i="4"/>
  <c r="AQ2046" i="4"/>
  <c r="AO2046" i="4"/>
  <c r="AN2046" i="4"/>
  <c r="AM2046" i="4"/>
  <c r="AL2046" i="4"/>
  <c r="S2046" i="4"/>
  <c r="O2046" i="4"/>
  <c r="M2046" i="4"/>
  <c r="AQ2045" i="4"/>
  <c r="AO2045" i="4"/>
  <c r="AN2045" i="4"/>
  <c r="AM2045" i="4"/>
  <c r="AL2045" i="4"/>
  <c r="S2045" i="4"/>
  <c r="O2045" i="4"/>
  <c r="M2045" i="4"/>
  <c r="AQ2044" i="4"/>
  <c r="AO2044" i="4"/>
  <c r="AN2044" i="4"/>
  <c r="AM2044" i="4"/>
  <c r="AL2044" i="4"/>
  <c r="S2044" i="4"/>
  <c r="O2044" i="4"/>
  <c r="M2044" i="4"/>
  <c r="AQ2043" i="4"/>
  <c r="AO2043" i="4"/>
  <c r="AN2043" i="4"/>
  <c r="AM2043" i="4"/>
  <c r="AL2043" i="4"/>
  <c r="S2043" i="4"/>
  <c r="O2043" i="4"/>
  <c r="M2043" i="4"/>
  <c r="AQ2042" i="4"/>
  <c r="AO2042" i="4"/>
  <c r="AN2042" i="4"/>
  <c r="AM2042" i="4"/>
  <c r="AL2042" i="4"/>
  <c r="S2042" i="4"/>
  <c r="O2042" i="4"/>
  <c r="M2042" i="4"/>
  <c r="AQ2041" i="4"/>
  <c r="AO2041" i="4"/>
  <c r="AN2041" i="4"/>
  <c r="AM2041" i="4"/>
  <c r="AL2041" i="4"/>
  <c r="S2041" i="4"/>
  <c r="O2041" i="4"/>
  <c r="M2041" i="4"/>
  <c r="AQ2040" i="4"/>
  <c r="AO2040" i="4"/>
  <c r="AN2040" i="4"/>
  <c r="AM2040" i="4"/>
  <c r="AL2040" i="4"/>
  <c r="S2040" i="4"/>
  <c r="O2040" i="4"/>
  <c r="M2040" i="4"/>
  <c r="AQ2039" i="4"/>
  <c r="AO2039" i="4"/>
  <c r="AN2039" i="4"/>
  <c r="AM2039" i="4"/>
  <c r="AL2039" i="4"/>
  <c r="S2039" i="4"/>
  <c r="O2039" i="4"/>
  <c r="M2039" i="4"/>
  <c r="AQ2038" i="4"/>
  <c r="AO2038" i="4"/>
  <c r="AN2038" i="4"/>
  <c r="AM2038" i="4"/>
  <c r="AL2038" i="4"/>
  <c r="S2038" i="4"/>
  <c r="O2038" i="4"/>
  <c r="M2038" i="4"/>
  <c r="AQ2037" i="4"/>
  <c r="AO2037" i="4"/>
  <c r="AN2037" i="4"/>
  <c r="AM2037" i="4"/>
  <c r="AL2037" i="4"/>
  <c r="S2037" i="4"/>
  <c r="O2037" i="4"/>
  <c r="M2037" i="4"/>
  <c r="AQ2036" i="4"/>
  <c r="AO2036" i="4"/>
  <c r="AN2036" i="4"/>
  <c r="AM2036" i="4"/>
  <c r="AL2036" i="4"/>
  <c r="S2036" i="4"/>
  <c r="O2036" i="4"/>
  <c r="M2036" i="4"/>
  <c r="AQ2035" i="4"/>
  <c r="AO2035" i="4"/>
  <c r="AN2035" i="4"/>
  <c r="AM2035" i="4"/>
  <c r="AL2035" i="4"/>
  <c r="S2035" i="4"/>
  <c r="O2035" i="4"/>
  <c r="M2035" i="4"/>
  <c r="AQ2034" i="4"/>
  <c r="AO2034" i="4"/>
  <c r="AN2034" i="4"/>
  <c r="AM2034" i="4"/>
  <c r="AL2034" i="4"/>
  <c r="S2034" i="4"/>
  <c r="O2034" i="4"/>
  <c r="M2034" i="4"/>
  <c r="AQ2033" i="4"/>
  <c r="AO2033" i="4"/>
  <c r="AN2033" i="4"/>
  <c r="AM2033" i="4"/>
  <c r="AL2033" i="4"/>
  <c r="S2033" i="4"/>
  <c r="O2033" i="4"/>
  <c r="M2033" i="4"/>
  <c r="AQ2032" i="4"/>
  <c r="AO2032" i="4"/>
  <c r="AN2032" i="4"/>
  <c r="AM2032" i="4"/>
  <c r="AL2032" i="4"/>
  <c r="S2032" i="4"/>
  <c r="O2032" i="4"/>
  <c r="M2032" i="4"/>
  <c r="AQ2031" i="4"/>
  <c r="AO2031" i="4"/>
  <c r="AN2031" i="4"/>
  <c r="AM2031" i="4"/>
  <c r="AL2031" i="4"/>
  <c r="S2031" i="4"/>
  <c r="O2031" i="4"/>
  <c r="M2031" i="4"/>
  <c r="AQ2030" i="4"/>
  <c r="AO2030" i="4"/>
  <c r="AN2030" i="4"/>
  <c r="AM2030" i="4"/>
  <c r="AL2030" i="4"/>
  <c r="S2030" i="4"/>
  <c r="O2030" i="4"/>
  <c r="M2030" i="4"/>
  <c r="AQ2029" i="4"/>
  <c r="AO2029" i="4"/>
  <c r="AN2029" i="4"/>
  <c r="AM2029" i="4"/>
  <c r="AL2029" i="4"/>
  <c r="S2029" i="4"/>
  <c r="O2029" i="4"/>
  <c r="M2029" i="4"/>
  <c r="AQ2028" i="4"/>
  <c r="AO2028" i="4"/>
  <c r="AN2028" i="4"/>
  <c r="AM2028" i="4"/>
  <c r="AL2028" i="4"/>
  <c r="S2028" i="4"/>
  <c r="O2028" i="4"/>
  <c r="M2028" i="4"/>
  <c r="AQ2027" i="4"/>
  <c r="AO2027" i="4"/>
  <c r="AN2027" i="4"/>
  <c r="AM2027" i="4"/>
  <c r="AL2027" i="4"/>
  <c r="S2027" i="4"/>
  <c r="O2027" i="4"/>
  <c r="M2027" i="4"/>
  <c r="AQ2026" i="4"/>
  <c r="AO2026" i="4"/>
  <c r="AN2026" i="4"/>
  <c r="AM2026" i="4"/>
  <c r="AL2026" i="4"/>
  <c r="S2026" i="4"/>
  <c r="O2026" i="4"/>
  <c r="M2026" i="4"/>
  <c r="AQ2025" i="4"/>
  <c r="AO2025" i="4"/>
  <c r="AN2025" i="4"/>
  <c r="AM2025" i="4"/>
  <c r="AL2025" i="4"/>
  <c r="S2025" i="4"/>
  <c r="O2025" i="4"/>
  <c r="M2025" i="4"/>
  <c r="AQ2024" i="4"/>
  <c r="AO2024" i="4"/>
  <c r="AN2024" i="4"/>
  <c r="AM2024" i="4"/>
  <c r="AL2024" i="4"/>
  <c r="S2024" i="4"/>
  <c r="O2024" i="4"/>
  <c r="M2024" i="4"/>
  <c r="AQ2023" i="4"/>
  <c r="AO2023" i="4"/>
  <c r="AN2023" i="4"/>
  <c r="AM2023" i="4"/>
  <c r="AL2023" i="4"/>
  <c r="S2023" i="4"/>
  <c r="O2023" i="4"/>
  <c r="M2023" i="4"/>
  <c r="AQ2022" i="4"/>
  <c r="AO2022" i="4"/>
  <c r="AN2022" i="4"/>
  <c r="AM2022" i="4"/>
  <c r="AL2022" i="4"/>
  <c r="S2022" i="4"/>
  <c r="O2022" i="4"/>
  <c r="M2022" i="4"/>
  <c r="AQ2021" i="4"/>
  <c r="AO2021" i="4"/>
  <c r="AN2021" i="4"/>
  <c r="AM2021" i="4"/>
  <c r="AL2021" i="4"/>
  <c r="S2021" i="4"/>
  <c r="O2021" i="4"/>
  <c r="M2021" i="4"/>
  <c r="AQ2020" i="4"/>
  <c r="AO2020" i="4"/>
  <c r="AN2020" i="4"/>
  <c r="AM2020" i="4"/>
  <c r="AL2020" i="4"/>
  <c r="S2020" i="4"/>
  <c r="O2020" i="4"/>
  <c r="M2020" i="4"/>
  <c r="AQ2019" i="4"/>
  <c r="AO2019" i="4"/>
  <c r="AN2019" i="4"/>
  <c r="AM2019" i="4"/>
  <c r="AL2019" i="4"/>
  <c r="S2019" i="4"/>
  <c r="O2019" i="4"/>
  <c r="M2019" i="4"/>
  <c r="AQ2018" i="4"/>
  <c r="AO2018" i="4"/>
  <c r="AN2018" i="4"/>
  <c r="AM2018" i="4"/>
  <c r="AL2018" i="4"/>
  <c r="S2018" i="4"/>
  <c r="O2018" i="4"/>
  <c r="M2018" i="4"/>
  <c r="AQ2017" i="4"/>
  <c r="AO2017" i="4"/>
  <c r="AN2017" i="4"/>
  <c r="AM2017" i="4"/>
  <c r="AL2017" i="4"/>
  <c r="S2017" i="4"/>
  <c r="O2017" i="4"/>
  <c r="M2017" i="4"/>
  <c r="AQ2016" i="4"/>
  <c r="AO2016" i="4"/>
  <c r="AN2016" i="4"/>
  <c r="AM2016" i="4"/>
  <c r="AL2016" i="4"/>
  <c r="S2016" i="4"/>
  <c r="O2016" i="4"/>
  <c r="M2016" i="4"/>
  <c r="AQ2015" i="4"/>
  <c r="AO2015" i="4"/>
  <c r="AN2015" i="4"/>
  <c r="AM2015" i="4"/>
  <c r="AL2015" i="4"/>
  <c r="S2015" i="4"/>
  <c r="O2015" i="4"/>
  <c r="M2015" i="4"/>
  <c r="AQ2014" i="4"/>
  <c r="AO2014" i="4"/>
  <c r="AN2014" i="4"/>
  <c r="AM2014" i="4"/>
  <c r="AL2014" i="4"/>
  <c r="S2014" i="4"/>
  <c r="O2014" i="4"/>
  <c r="M2014" i="4"/>
  <c r="AQ2013" i="4"/>
  <c r="AO2013" i="4"/>
  <c r="AN2013" i="4"/>
  <c r="AM2013" i="4"/>
  <c r="AL2013" i="4"/>
  <c r="S2013" i="4"/>
  <c r="O2013" i="4"/>
  <c r="M2013" i="4"/>
  <c r="AQ2012" i="4"/>
  <c r="AO2012" i="4"/>
  <c r="AN2012" i="4"/>
  <c r="AM2012" i="4"/>
  <c r="AL2012" i="4"/>
  <c r="S2012" i="4"/>
  <c r="O2012" i="4"/>
  <c r="M2012" i="4"/>
  <c r="AQ2011" i="4"/>
  <c r="AO2011" i="4"/>
  <c r="AN2011" i="4"/>
  <c r="AM2011" i="4"/>
  <c r="AL2011" i="4"/>
  <c r="S2011" i="4"/>
  <c r="O2011" i="4"/>
  <c r="M2011" i="4"/>
  <c r="AQ2010" i="4"/>
  <c r="AO2010" i="4"/>
  <c r="AN2010" i="4"/>
  <c r="AM2010" i="4"/>
  <c r="AL2010" i="4"/>
  <c r="S2010" i="4"/>
  <c r="O2010" i="4"/>
  <c r="M2010" i="4"/>
  <c r="AQ2009" i="4"/>
  <c r="AO2009" i="4"/>
  <c r="AN2009" i="4"/>
  <c r="AM2009" i="4"/>
  <c r="AL2009" i="4"/>
  <c r="S2009" i="4"/>
  <c r="O2009" i="4"/>
  <c r="M2009" i="4"/>
  <c r="AQ2008" i="4"/>
  <c r="AO2008" i="4"/>
  <c r="AN2008" i="4"/>
  <c r="AM2008" i="4"/>
  <c r="AL2008" i="4"/>
  <c r="S2008" i="4"/>
  <c r="O2008" i="4"/>
  <c r="M2008" i="4"/>
  <c r="AQ2007" i="4"/>
  <c r="AO2007" i="4"/>
  <c r="AN2007" i="4"/>
  <c r="AM2007" i="4"/>
  <c r="AL2007" i="4"/>
  <c r="S2007" i="4"/>
  <c r="O2007" i="4"/>
  <c r="M2007" i="4"/>
  <c r="AQ2006" i="4"/>
  <c r="AO2006" i="4"/>
  <c r="AN2006" i="4"/>
  <c r="AM2006" i="4"/>
  <c r="AL2006" i="4"/>
  <c r="S2006" i="4"/>
  <c r="O2006" i="4"/>
  <c r="M2006" i="4"/>
  <c r="AQ2005" i="4"/>
  <c r="AO2005" i="4"/>
  <c r="AN2005" i="4"/>
  <c r="AM2005" i="4"/>
  <c r="AL2005" i="4"/>
  <c r="S2005" i="4"/>
  <c r="O2005" i="4"/>
  <c r="M2005" i="4"/>
  <c r="AQ2004" i="4"/>
  <c r="AO2004" i="4"/>
  <c r="AN2004" i="4"/>
  <c r="AM2004" i="4"/>
  <c r="AL2004" i="4"/>
  <c r="S2004" i="4"/>
  <c r="O2004" i="4"/>
  <c r="M2004" i="4"/>
  <c r="AQ2003" i="4"/>
  <c r="AO2003" i="4"/>
  <c r="AN2003" i="4"/>
  <c r="AM2003" i="4"/>
  <c r="AL2003" i="4"/>
  <c r="S2003" i="4"/>
  <c r="O2003" i="4"/>
  <c r="M2003" i="4"/>
  <c r="AQ2002" i="4"/>
  <c r="AO2002" i="4"/>
  <c r="AN2002" i="4"/>
  <c r="AM2002" i="4"/>
  <c r="AL2002" i="4"/>
  <c r="S2002" i="4"/>
  <c r="O2002" i="4"/>
  <c r="M2002" i="4"/>
  <c r="AQ2001" i="4"/>
  <c r="AO2001" i="4"/>
  <c r="AN2001" i="4"/>
  <c r="AM2001" i="4"/>
  <c r="AL2001" i="4"/>
  <c r="S2001" i="4"/>
  <c r="O2001" i="4"/>
  <c r="M2001" i="4"/>
  <c r="AQ2000" i="4"/>
  <c r="AO2000" i="4"/>
  <c r="AN2000" i="4"/>
  <c r="AM2000" i="4"/>
  <c r="AL2000" i="4"/>
  <c r="S2000" i="4"/>
  <c r="O2000" i="4"/>
  <c r="M2000" i="4"/>
  <c r="AQ1999" i="4"/>
  <c r="AO1999" i="4"/>
  <c r="AN1999" i="4"/>
  <c r="AM1999" i="4"/>
  <c r="AL1999" i="4"/>
  <c r="S1999" i="4"/>
  <c r="O1999" i="4"/>
  <c r="M1999" i="4"/>
  <c r="AQ1998" i="4"/>
  <c r="AO1998" i="4"/>
  <c r="AN1998" i="4"/>
  <c r="AM1998" i="4"/>
  <c r="AL1998" i="4"/>
  <c r="S1998" i="4"/>
  <c r="O1998" i="4"/>
  <c r="M1998" i="4"/>
  <c r="AQ1997" i="4"/>
  <c r="AO1997" i="4"/>
  <c r="AN1997" i="4"/>
  <c r="AM1997" i="4"/>
  <c r="AL1997" i="4"/>
  <c r="S1997" i="4"/>
  <c r="O1997" i="4"/>
  <c r="M1997" i="4"/>
  <c r="AQ1996" i="4"/>
  <c r="AO1996" i="4"/>
  <c r="AN1996" i="4"/>
  <c r="AM1996" i="4"/>
  <c r="AL1996" i="4"/>
  <c r="S1996" i="4"/>
  <c r="O1996" i="4"/>
  <c r="M1996" i="4"/>
  <c r="AQ1995" i="4"/>
  <c r="AO1995" i="4"/>
  <c r="AN1995" i="4"/>
  <c r="AM1995" i="4"/>
  <c r="AL1995" i="4"/>
  <c r="S1995" i="4"/>
  <c r="O1995" i="4"/>
  <c r="M1995" i="4"/>
  <c r="AQ1994" i="4"/>
  <c r="AO1994" i="4"/>
  <c r="AN1994" i="4"/>
  <c r="AM1994" i="4"/>
  <c r="AL1994" i="4"/>
  <c r="S1994" i="4"/>
  <c r="O1994" i="4"/>
  <c r="M1994" i="4"/>
  <c r="AQ1993" i="4"/>
  <c r="AO1993" i="4"/>
  <c r="AN1993" i="4"/>
  <c r="AM1993" i="4"/>
  <c r="AL1993" i="4"/>
  <c r="S1993" i="4"/>
  <c r="O1993" i="4"/>
  <c r="M1993" i="4"/>
  <c r="AQ1992" i="4"/>
  <c r="AO1992" i="4"/>
  <c r="AN1992" i="4"/>
  <c r="AM1992" i="4"/>
  <c r="AL1992" i="4"/>
  <c r="S1992" i="4"/>
  <c r="O1992" i="4"/>
  <c r="M1992" i="4"/>
  <c r="AQ1991" i="4"/>
  <c r="AO1991" i="4"/>
  <c r="AN1991" i="4"/>
  <c r="AM1991" i="4"/>
  <c r="AL1991" i="4"/>
  <c r="S1991" i="4"/>
  <c r="O1991" i="4"/>
  <c r="M1991" i="4"/>
  <c r="AQ1990" i="4"/>
  <c r="AO1990" i="4"/>
  <c r="AN1990" i="4"/>
  <c r="AM1990" i="4"/>
  <c r="AL1990" i="4"/>
  <c r="S1990" i="4"/>
  <c r="O1990" i="4"/>
  <c r="M1990" i="4"/>
  <c r="AQ1989" i="4"/>
  <c r="AO1989" i="4"/>
  <c r="AN1989" i="4"/>
  <c r="AM1989" i="4"/>
  <c r="AL1989" i="4"/>
  <c r="S1989" i="4"/>
  <c r="O1989" i="4"/>
  <c r="M1989" i="4"/>
  <c r="AQ1988" i="4"/>
  <c r="AO1988" i="4"/>
  <c r="AN1988" i="4"/>
  <c r="AM1988" i="4"/>
  <c r="AL1988" i="4"/>
  <c r="S1988" i="4"/>
  <c r="O1988" i="4"/>
  <c r="M1988" i="4"/>
  <c r="AQ1987" i="4"/>
  <c r="AO1987" i="4"/>
  <c r="AN1987" i="4"/>
  <c r="AM1987" i="4"/>
  <c r="AL1987" i="4"/>
  <c r="S1987" i="4"/>
  <c r="O1987" i="4"/>
  <c r="M1987" i="4"/>
  <c r="AQ1986" i="4"/>
  <c r="AO1986" i="4"/>
  <c r="AN1986" i="4"/>
  <c r="AM1986" i="4"/>
  <c r="AL1986" i="4"/>
  <c r="S1986" i="4"/>
  <c r="O1986" i="4"/>
  <c r="M1986" i="4"/>
  <c r="AQ1985" i="4"/>
  <c r="AO1985" i="4"/>
  <c r="AN1985" i="4"/>
  <c r="AM1985" i="4"/>
  <c r="AL1985" i="4"/>
  <c r="S1985" i="4"/>
  <c r="O1985" i="4"/>
  <c r="M1985" i="4"/>
  <c r="AQ1984" i="4"/>
  <c r="AO1984" i="4"/>
  <c r="AN1984" i="4"/>
  <c r="AM1984" i="4"/>
  <c r="AL1984" i="4"/>
  <c r="S1984" i="4"/>
  <c r="O1984" i="4"/>
  <c r="M1984" i="4"/>
  <c r="AQ1983" i="4"/>
  <c r="AO1983" i="4"/>
  <c r="AN1983" i="4"/>
  <c r="AM1983" i="4"/>
  <c r="AL1983" i="4"/>
  <c r="S1983" i="4"/>
  <c r="O1983" i="4"/>
  <c r="M1983" i="4"/>
  <c r="AQ1982" i="4"/>
  <c r="AO1982" i="4"/>
  <c r="AN1982" i="4"/>
  <c r="AM1982" i="4"/>
  <c r="AL1982" i="4"/>
  <c r="S1982" i="4"/>
  <c r="O1982" i="4"/>
  <c r="M1982" i="4"/>
  <c r="AQ1981" i="4"/>
  <c r="AO1981" i="4"/>
  <c r="AN1981" i="4"/>
  <c r="AM1981" i="4"/>
  <c r="AL1981" i="4"/>
  <c r="S1981" i="4"/>
  <c r="O1981" i="4"/>
  <c r="M1981" i="4"/>
  <c r="AQ1980" i="4"/>
  <c r="AO1980" i="4"/>
  <c r="AN1980" i="4"/>
  <c r="AM1980" i="4"/>
  <c r="AL1980" i="4"/>
  <c r="S1980" i="4"/>
  <c r="O1980" i="4"/>
  <c r="M1980" i="4"/>
  <c r="AQ1979" i="4"/>
  <c r="AO1979" i="4"/>
  <c r="AN1979" i="4"/>
  <c r="AM1979" i="4"/>
  <c r="AL1979" i="4"/>
  <c r="S1979" i="4"/>
  <c r="O1979" i="4"/>
  <c r="M1979" i="4"/>
  <c r="AQ1978" i="4"/>
  <c r="AO1978" i="4"/>
  <c r="AN1978" i="4"/>
  <c r="AM1978" i="4"/>
  <c r="AL1978" i="4"/>
  <c r="S1978" i="4"/>
  <c r="O1978" i="4"/>
  <c r="M1978" i="4"/>
  <c r="AQ1977" i="4"/>
  <c r="AO1977" i="4"/>
  <c r="AN1977" i="4"/>
  <c r="AM1977" i="4"/>
  <c r="AL1977" i="4"/>
  <c r="S1977" i="4"/>
  <c r="O1977" i="4"/>
  <c r="M1977" i="4"/>
  <c r="AQ1976" i="4"/>
  <c r="AO1976" i="4"/>
  <c r="AN1976" i="4"/>
  <c r="AM1976" i="4"/>
  <c r="AL1976" i="4"/>
  <c r="S1976" i="4"/>
  <c r="O1976" i="4"/>
  <c r="M1976" i="4"/>
  <c r="AQ1975" i="4"/>
  <c r="AO1975" i="4"/>
  <c r="AN1975" i="4"/>
  <c r="AM1975" i="4"/>
  <c r="AL1975" i="4"/>
  <c r="S1975" i="4"/>
  <c r="O1975" i="4"/>
  <c r="M1975" i="4"/>
  <c r="AQ1974" i="4"/>
  <c r="AO1974" i="4"/>
  <c r="AN1974" i="4"/>
  <c r="AM1974" i="4"/>
  <c r="AL1974" i="4"/>
  <c r="S1974" i="4"/>
  <c r="O1974" i="4"/>
  <c r="M1974" i="4"/>
  <c r="AQ1973" i="4"/>
  <c r="AO1973" i="4"/>
  <c r="AN1973" i="4"/>
  <c r="AM1973" i="4"/>
  <c r="AL1973" i="4"/>
  <c r="S1973" i="4"/>
  <c r="O1973" i="4"/>
  <c r="M1973" i="4"/>
  <c r="AQ1972" i="4"/>
  <c r="AO1972" i="4"/>
  <c r="AN1972" i="4"/>
  <c r="AM1972" i="4"/>
  <c r="AL1972" i="4"/>
  <c r="S1972" i="4"/>
  <c r="O1972" i="4"/>
  <c r="M1972" i="4"/>
  <c r="AQ1971" i="4"/>
  <c r="AO1971" i="4"/>
  <c r="AN1971" i="4"/>
  <c r="AM1971" i="4"/>
  <c r="AL1971" i="4"/>
  <c r="S1971" i="4"/>
  <c r="O1971" i="4"/>
  <c r="M1971" i="4"/>
  <c r="AQ1970" i="4"/>
  <c r="AO1970" i="4"/>
  <c r="AN1970" i="4"/>
  <c r="AM1970" i="4"/>
  <c r="AL1970" i="4"/>
  <c r="S1970" i="4"/>
  <c r="O1970" i="4"/>
  <c r="M1970" i="4"/>
  <c r="AQ1969" i="4"/>
  <c r="AO1969" i="4"/>
  <c r="AN1969" i="4"/>
  <c r="AM1969" i="4"/>
  <c r="AL1969" i="4"/>
  <c r="S1969" i="4"/>
  <c r="O1969" i="4"/>
  <c r="M1969" i="4"/>
  <c r="AQ1968" i="4"/>
  <c r="AO1968" i="4"/>
  <c r="AN1968" i="4"/>
  <c r="AM1968" i="4"/>
  <c r="AL1968" i="4"/>
  <c r="S1968" i="4"/>
  <c r="O1968" i="4"/>
  <c r="M1968" i="4"/>
  <c r="AQ1967" i="4"/>
  <c r="AO1967" i="4"/>
  <c r="AN1967" i="4"/>
  <c r="AM1967" i="4"/>
  <c r="AL1967" i="4"/>
  <c r="S1967" i="4"/>
  <c r="O1967" i="4"/>
  <c r="M1967" i="4"/>
  <c r="AQ1966" i="4"/>
  <c r="AO1966" i="4"/>
  <c r="AN1966" i="4"/>
  <c r="AM1966" i="4"/>
  <c r="AL1966" i="4"/>
  <c r="S1966" i="4"/>
  <c r="O1966" i="4"/>
  <c r="M1966" i="4"/>
  <c r="AQ1965" i="4"/>
  <c r="AO1965" i="4"/>
  <c r="AN1965" i="4"/>
  <c r="AM1965" i="4"/>
  <c r="AL1965" i="4"/>
  <c r="S1965" i="4"/>
  <c r="O1965" i="4"/>
  <c r="M1965" i="4"/>
  <c r="AQ1964" i="4"/>
  <c r="AO1964" i="4"/>
  <c r="AN1964" i="4"/>
  <c r="AM1964" i="4"/>
  <c r="AL1964" i="4"/>
  <c r="S1964" i="4"/>
  <c r="O1964" i="4"/>
  <c r="M1964" i="4"/>
  <c r="AQ1963" i="4"/>
  <c r="AO1963" i="4"/>
  <c r="AN1963" i="4"/>
  <c r="AM1963" i="4"/>
  <c r="AL1963" i="4"/>
  <c r="S1963" i="4"/>
  <c r="O1963" i="4"/>
  <c r="M1963" i="4"/>
  <c r="AQ1962" i="4"/>
  <c r="AO1962" i="4"/>
  <c r="AN1962" i="4"/>
  <c r="AM1962" i="4"/>
  <c r="AL1962" i="4"/>
  <c r="S1962" i="4"/>
  <c r="O1962" i="4"/>
  <c r="M1962" i="4"/>
  <c r="AQ1961" i="4"/>
  <c r="AO1961" i="4"/>
  <c r="AN1961" i="4"/>
  <c r="AM1961" i="4"/>
  <c r="AL1961" i="4"/>
  <c r="S1961" i="4"/>
  <c r="O1961" i="4"/>
  <c r="M1961" i="4"/>
  <c r="AQ1960" i="4"/>
  <c r="AO1960" i="4"/>
  <c r="AN1960" i="4"/>
  <c r="AM1960" i="4"/>
  <c r="AL1960" i="4"/>
  <c r="S1960" i="4"/>
  <c r="O1960" i="4"/>
  <c r="M1960" i="4"/>
  <c r="AQ1959" i="4"/>
  <c r="AO1959" i="4"/>
  <c r="AN1959" i="4"/>
  <c r="AM1959" i="4"/>
  <c r="AL1959" i="4"/>
  <c r="S1959" i="4"/>
  <c r="O1959" i="4"/>
  <c r="M1959" i="4"/>
  <c r="AQ1958" i="4"/>
  <c r="AO1958" i="4"/>
  <c r="AN1958" i="4"/>
  <c r="AM1958" i="4"/>
  <c r="AL1958" i="4"/>
  <c r="S1958" i="4"/>
  <c r="O1958" i="4"/>
  <c r="M1958" i="4"/>
  <c r="AQ1957" i="4"/>
  <c r="AO1957" i="4"/>
  <c r="AN1957" i="4"/>
  <c r="AM1957" i="4"/>
  <c r="AL1957" i="4"/>
  <c r="S1957" i="4"/>
  <c r="O1957" i="4"/>
  <c r="M1957" i="4"/>
  <c r="AQ1956" i="4"/>
  <c r="AO1956" i="4"/>
  <c r="AN1956" i="4"/>
  <c r="AM1956" i="4"/>
  <c r="AL1956" i="4"/>
  <c r="S1956" i="4"/>
  <c r="O1956" i="4"/>
  <c r="M1956" i="4"/>
  <c r="AQ1955" i="4"/>
  <c r="AO1955" i="4"/>
  <c r="AN1955" i="4"/>
  <c r="AM1955" i="4"/>
  <c r="AL1955" i="4"/>
  <c r="S1955" i="4"/>
  <c r="O1955" i="4"/>
  <c r="M1955" i="4"/>
  <c r="AQ1954" i="4"/>
  <c r="AO1954" i="4"/>
  <c r="AN1954" i="4"/>
  <c r="AM1954" i="4"/>
  <c r="AL1954" i="4"/>
  <c r="S1954" i="4"/>
  <c r="O1954" i="4"/>
  <c r="M1954" i="4"/>
  <c r="AQ1953" i="4"/>
  <c r="AO1953" i="4"/>
  <c r="AN1953" i="4"/>
  <c r="AM1953" i="4"/>
  <c r="AL1953" i="4"/>
  <c r="S1953" i="4"/>
  <c r="O1953" i="4"/>
  <c r="M1953" i="4"/>
  <c r="AQ1952" i="4"/>
  <c r="AO1952" i="4"/>
  <c r="AN1952" i="4"/>
  <c r="AM1952" i="4"/>
  <c r="AL1952" i="4"/>
  <c r="S1952" i="4"/>
  <c r="O1952" i="4"/>
  <c r="M1952" i="4"/>
  <c r="AQ1951" i="4"/>
  <c r="AO1951" i="4"/>
  <c r="AN1951" i="4"/>
  <c r="AM1951" i="4"/>
  <c r="AL1951" i="4"/>
  <c r="S1951" i="4"/>
  <c r="O1951" i="4"/>
  <c r="M1951" i="4"/>
  <c r="AQ1950" i="4"/>
  <c r="AO1950" i="4"/>
  <c r="AN1950" i="4"/>
  <c r="AM1950" i="4"/>
  <c r="AL1950" i="4"/>
  <c r="S1950" i="4"/>
  <c r="O1950" i="4"/>
  <c r="M1950" i="4"/>
  <c r="AQ1949" i="4"/>
  <c r="AO1949" i="4"/>
  <c r="AN1949" i="4"/>
  <c r="AM1949" i="4"/>
  <c r="AL1949" i="4"/>
  <c r="S1949" i="4"/>
  <c r="O1949" i="4"/>
  <c r="M1949" i="4"/>
  <c r="AQ1948" i="4"/>
  <c r="AO1948" i="4"/>
  <c r="AN1948" i="4"/>
  <c r="AM1948" i="4"/>
  <c r="AL1948" i="4"/>
  <c r="S1948" i="4"/>
  <c r="O1948" i="4"/>
  <c r="M1948" i="4"/>
  <c r="AQ1947" i="4"/>
  <c r="AO1947" i="4"/>
  <c r="AN1947" i="4"/>
  <c r="AM1947" i="4"/>
  <c r="AL1947" i="4"/>
  <c r="S1947" i="4"/>
  <c r="O1947" i="4"/>
  <c r="M1947" i="4"/>
  <c r="AQ1946" i="4"/>
  <c r="AO1946" i="4"/>
  <c r="AN1946" i="4"/>
  <c r="AM1946" i="4"/>
  <c r="AL1946" i="4"/>
  <c r="S1946" i="4"/>
  <c r="O1946" i="4"/>
  <c r="M1946" i="4"/>
  <c r="AQ1945" i="4"/>
  <c r="AO1945" i="4"/>
  <c r="AN1945" i="4"/>
  <c r="AM1945" i="4"/>
  <c r="AL1945" i="4"/>
  <c r="S1945" i="4"/>
  <c r="O1945" i="4"/>
  <c r="M1945" i="4"/>
  <c r="AQ1944" i="4"/>
  <c r="AO1944" i="4"/>
  <c r="AN1944" i="4"/>
  <c r="AM1944" i="4"/>
  <c r="AL1944" i="4"/>
  <c r="S1944" i="4"/>
  <c r="O1944" i="4"/>
  <c r="M1944" i="4"/>
  <c r="AQ1943" i="4"/>
  <c r="AO1943" i="4"/>
  <c r="AN1943" i="4"/>
  <c r="AM1943" i="4"/>
  <c r="AL1943" i="4"/>
  <c r="S1943" i="4"/>
  <c r="O1943" i="4"/>
  <c r="M1943" i="4"/>
  <c r="AQ1942" i="4"/>
  <c r="AO1942" i="4"/>
  <c r="AN1942" i="4"/>
  <c r="AM1942" i="4"/>
  <c r="AL1942" i="4"/>
  <c r="S1942" i="4"/>
  <c r="O1942" i="4"/>
  <c r="M1942" i="4"/>
  <c r="AQ1941" i="4"/>
  <c r="AO1941" i="4"/>
  <c r="AN1941" i="4"/>
  <c r="AM1941" i="4"/>
  <c r="AL1941" i="4"/>
  <c r="S1941" i="4"/>
  <c r="O1941" i="4"/>
  <c r="M1941" i="4"/>
  <c r="AQ1940" i="4"/>
  <c r="AO1940" i="4"/>
  <c r="AN1940" i="4"/>
  <c r="AM1940" i="4"/>
  <c r="AL1940" i="4"/>
  <c r="S1940" i="4"/>
  <c r="O1940" i="4"/>
  <c r="M1940" i="4"/>
  <c r="AQ1939" i="4"/>
  <c r="AO1939" i="4"/>
  <c r="AN1939" i="4"/>
  <c r="AM1939" i="4"/>
  <c r="AL1939" i="4"/>
  <c r="S1939" i="4"/>
  <c r="O1939" i="4"/>
  <c r="M1939" i="4"/>
  <c r="AQ1938" i="4"/>
  <c r="AO1938" i="4"/>
  <c r="AN1938" i="4"/>
  <c r="AM1938" i="4"/>
  <c r="AL1938" i="4"/>
  <c r="S1938" i="4"/>
  <c r="O1938" i="4"/>
  <c r="M1938" i="4"/>
  <c r="AQ1937" i="4"/>
  <c r="AO1937" i="4"/>
  <c r="AN1937" i="4"/>
  <c r="AM1937" i="4"/>
  <c r="AL1937" i="4"/>
  <c r="S1937" i="4"/>
  <c r="O1937" i="4"/>
  <c r="M1937" i="4"/>
  <c r="AQ1936" i="4"/>
  <c r="AO1936" i="4"/>
  <c r="AN1936" i="4"/>
  <c r="AM1936" i="4"/>
  <c r="AL1936" i="4"/>
  <c r="S1936" i="4"/>
  <c r="O1936" i="4"/>
  <c r="M1936" i="4"/>
  <c r="AQ1935" i="4"/>
  <c r="AO1935" i="4"/>
  <c r="AN1935" i="4"/>
  <c r="AM1935" i="4"/>
  <c r="AL1935" i="4"/>
  <c r="S1935" i="4"/>
  <c r="O1935" i="4"/>
  <c r="M1935" i="4"/>
  <c r="AQ1934" i="4"/>
  <c r="AO1934" i="4"/>
  <c r="AN1934" i="4"/>
  <c r="AM1934" i="4"/>
  <c r="AL1934" i="4"/>
  <c r="S1934" i="4"/>
  <c r="O1934" i="4"/>
  <c r="M1934" i="4"/>
  <c r="AQ1933" i="4"/>
  <c r="AO1933" i="4"/>
  <c r="AN1933" i="4"/>
  <c r="AM1933" i="4"/>
  <c r="AL1933" i="4"/>
  <c r="S1933" i="4"/>
  <c r="O1933" i="4"/>
  <c r="M1933" i="4"/>
  <c r="AQ1932" i="4"/>
  <c r="AO1932" i="4"/>
  <c r="AN1932" i="4"/>
  <c r="AM1932" i="4"/>
  <c r="AL1932" i="4"/>
  <c r="S1932" i="4"/>
  <c r="O1932" i="4"/>
  <c r="M1932" i="4"/>
  <c r="AQ1931" i="4"/>
  <c r="AO1931" i="4"/>
  <c r="AN1931" i="4"/>
  <c r="AM1931" i="4"/>
  <c r="AL1931" i="4"/>
  <c r="S1931" i="4"/>
  <c r="O1931" i="4"/>
  <c r="M1931" i="4"/>
  <c r="AQ1930" i="4"/>
  <c r="AO1930" i="4"/>
  <c r="AN1930" i="4"/>
  <c r="AM1930" i="4"/>
  <c r="AL1930" i="4"/>
  <c r="S1930" i="4"/>
  <c r="O1930" i="4"/>
  <c r="M1930" i="4"/>
  <c r="AQ1929" i="4"/>
  <c r="AO1929" i="4"/>
  <c r="AN1929" i="4"/>
  <c r="AM1929" i="4"/>
  <c r="AL1929" i="4"/>
  <c r="S1929" i="4"/>
  <c r="O1929" i="4"/>
  <c r="M1929" i="4"/>
  <c r="AQ1928" i="4"/>
  <c r="AO1928" i="4"/>
  <c r="AN1928" i="4"/>
  <c r="AM1928" i="4"/>
  <c r="AL1928" i="4"/>
  <c r="S1928" i="4"/>
  <c r="O1928" i="4"/>
  <c r="M1928" i="4"/>
  <c r="AQ1927" i="4"/>
  <c r="AO1927" i="4"/>
  <c r="AN1927" i="4"/>
  <c r="AM1927" i="4"/>
  <c r="AL1927" i="4"/>
  <c r="S1927" i="4"/>
  <c r="O1927" i="4"/>
  <c r="M1927" i="4"/>
  <c r="AQ1926" i="4"/>
  <c r="AO1926" i="4"/>
  <c r="AN1926" i="4"/>
  <c r="AM1926" i="4"/>
  <c r="AL1926" i="4"/>
  <c r="S1926" i="4"/>
  <c r="O1926" i="4"/>
  <c r="M1926" i="4"/>
  <c r="AQ1925" i="4"/>
  <c r="AO1925" i="4"/>
  <c r="AN1925" i="4"/>
  <c r="AM1925" i="4"/>
  <c r="AL1925" i="4"/>
  <c r="S1925" i="4"/>
  <c r="O1925" i="4"/>
  <c r="M1925" i="4"/>
  <c r="AQ1924" i="4"/>
  <c r="AO1924" i="4"/>
  <c r="AN1924" i="4"/>
  <c r="AM1924" i="4"/>
  <c r="AL1924" i="4"/>
  <c r="S1924" i="4"/>
  <c r="O1924" i="4"/>
  <c r="M1924" i="4"/>
  <c r="AQ1923" i="4"/>
  <c r="AO1923" i="4"/>
  <c r="AN1923" i="4"/>
  <c r="AM1923" i="4"/>
  <c r="AL1923" i="4"/>
  <c r="S1923" i="4"/>
  <c r="O1923" i="4"/>
  <c r="M1923" i="4"/>
  <c r="AQ1922" i="4"/>
  <c r="AO1922" i="4"/>
  <c r="AN1922" i="4"/>
  <c r="AM1922" i="4"/>
  <c r="AL1922" i="4"/>
  <c r="S1922" i="4"/>
  <c r="O1922" i="4"/>
  <c r="M1922" i="4"/>
  <c r="AQ1921" i="4"/>
  <c r="AO1921" i="4"/>
  <c r="AN1921" i="4"/>
  <c r="AM1921" i="4"/>
  <c r="AL1921" i="4"/>
  <c r="S1921" i="4"/>
  <c r="O1921" i="4"/>
  <c r="M1921" i="4"/>
  <c r="AQ1920" i="4"/>
  <c r="AO1920" i="4"/>
  <c r="AN1920" i="4"/>
  <c r="AM1920" i="4"/>
  <c r="AL1920" i="4"/>
  <c r="S1920" i="4"/>
  <c r="O1920" i="4"/>
  <c r="M1920" i="4"/>
  <c r="AQ1919" i="4"/>
  <c r="AO1919" i="4"/>
  <c r="AN1919" i="4"/>
  <c r="AM1919" i="4"/>
  <c r="AL1919" i="4"/>
  <c r="S1919" i="4"/>
  <c r="O1919" i="4"/>
  <c r="M1919" i="4"/>
  <c r="AQ1918" i="4"/>
  <c r="AO1918" i="4"/>
  <c r="AN1918" i="4"/>
  <c r="AM1918" i="4"/>
  <c r="AL1918" i="4"/>
  <c r="S1918" i="4"/>
  <c r="O1918" i="4"/>
  <c r="M1918" i="4"/>
  <c r="AQ1917" i="4"/>
  <c r="AO1917" i="4"/>
  <c r="AN1917" i="4"/>
  <c r="AM1917" i="4"/>
  <c r="AL1917" i="4"/>
  <c r="S1917" i="4"/>
  <c r="O1917" i="4"/>
  <c r="M1917" i="4"/>
  <c r="AQ1916" i="4"/>
  <c r="AO1916" i="4"/>
  <c r="AN1916" i="4"/>
  <c r="AM1916" i="4"/>
  <c r="AL1916" i="4"/>
  <c r="S1916" i="4"/>
  <c r="O1916" i="4"/>
  <c r="M1916" i="4"/>
  <c r="AQ1915" i="4"/>
  <c r="AO1915" i="4"/>
  <c r="AN1915" i="4"/>
  <c r="AM1915" i="4"/>
  <c r="AL1915" i="4"/>
  <c r="S1915" i="4"/>
  <c r="O1915" i="4"/>
  <c r="M1915" i="4"/>
  <c r="AQ1914" i="4"/>
  <c r="AO1914" i="4"/>
  <c r="AN1914" i="4"/>
  <c r="AM1914" i="4"/>
  <c r="AL1914" i="4"/>
  <c r="S1914" i="4"/>
  <c r="O1914" i="4"/>
  <c r="M1914" i="4"/>
  <c r="AQ1913" i="4"/>
  <c r="AO1913" i="4"/>
  <c r="AN1913" i="4"/>
  <c r="AM1913" i="4"/>
  <c r="AL1913" i="4"/>
  <c r="S1913" i="4"/>
  <c r="O1913" i="4"/>
  <c r="M1913" i="4"/>
  <c r="AQ1912" i="4"/>
  <c r="AO1912" i="4"/>
  <c r="AN1912" i="4"/>
  <c r="AM1912" i="4"/>
  <c r="AL1912" i="4"/>
  <c r="S1912" i="4"/>
  <c r="O1912" i="4"/>
  <c r="M1912" i="4"/>
  <c r="AQ1911" i="4"/>
  <c r="AO1911" i="4"/>
  <c r="AN1911" i="4"/>
  <c r="AM1911" i="4"/>
  <c r="AL1911" i="4"/>
  <c r="S1911" i="4"/>
  <c r="O1911" i="4"/>
  <c r="M1911" i="4"/>
  <c r="AQ1910" i="4"/>
  <c r="AO1910" i="4"/>
  <c r="AN1910" i="4"/>
  <c r="AM1910" i="4"/>
  <c r="AL1910" i="4"/>
  <c r="S1910" i="4"/>
  <c r="O1910" i="4"/>
  <c r="M1910" i="4"/>
  <c r="AQ1909" i="4"/>
  <c r="AO1909" i="4"/>
  <c r="AN1909" i="4"/>
  <c r="AM1909" i="4"/>
  <c r="AL1909" i="4"/>
  <c r="S1909" i="4"/>
  <c r="O1909" i="4"/>
  <c r="M1909" i="4"/>
  <c r="AQ1908" i="4"/>
  <c r="AO1908" i="4"/>
  <c r="AN1908" i="4"/>
  <c r="AM1908" i="4"/>
  <c r="AL1908" i="4"/>
  <c r="S1908" i="4"/>
  <c r="O1908" i="4"/>
  <c r="M1908" i="4"/>
  <c r="AQ1907" i="4"/>
  <c r="AO1907" i="4"/>
  <c r="AN1907" i="4"/>
  <c r="AM1907" i="4"/>
  <c r="AL1907" i="4"/>
  <c r="S1907" i="4"/>
  <c r="O1907" i="4"/>
  <c r="M1907" i="4"/>
  <c r="AQ1906" i="4"/>
  <c r="AO1906" i="4"/>
  <c r="AN1906" i="4"/>
  <c r="AM1906" i="4"/>
  <c r="AL1906" i="4"/>
  <c r="S1906" i="4"/>
  <c r="O1906" i="4"/>
  <c r="M1906" i="4"/>
  <c r="AQ1905" i="4"/>
  <c r="AO1905" i="4"/>
  <c r="AN1905" i="4"/>
  <c r="AM1905" i="4"/>
  <c r="AL1905" i="4"/>
  <c r="S1905" i="4"/>
  <c r="O1905" i="4"/>
  <c r="M1905" i="4"/>
  <c r="AQ1904" i="4"/>
  <c r="AO1904" i="4"/>
  <c r="AN1904" i="4"/>
  <c r="AM1904" i="4"/>
  <c r="AL1904" i="4"/>
  <c r="S1904" i="4"/>
  <c r="O1904" i="4"/>
  <c r="M1904" i="4"/>
  <c r="AQ1903" i="4"/>
  <c r="AO1903" i="4"/>
  <c r="AN1903" i="4"/>
  <c r="AM1903" i="4"/>
  <c r="AL1903" i="4"/>
  <c r="S1903" i="4"/>
  <c r="O1903" i="4"/>
  <c r="M1903" i="4"/>
  <c r="AQ1902" i="4"/>
  <c r="AO1902" i="4"/>
  <c r="AN1902" i="4"/>
  <c r="AM1902" i="4"/>
  <c r="AL1902" i="4"/>
  <c r="S1902" i="4"/>
  <c r="O1902" i="4"/>
  <c r="M1902" i="4"/>
  <c r="AQ1901" i="4"/>
  <c r="AO1901" i="4"/>
  <c r="AN1901" i="4"/>
  <c r="AM1901" i="4"/>
  <c r="AL1901" i="4"/>
  <c r="S1901" i="4"/>
  <c r="O1901" i="4"/>
  <c r="M1901" i="4"/>
  <c r="AQ1900" i="4"/>
  <c r="AO1900" i="4"/>
  <c r="AN1900" i="4"/>
  <c r="AM1900" i="4"/>
  <c r="AL1900" i="4"/>
  <c r="S1900" i="4"/>
  <c r="O1900" i="4"/>
  <c r="M1900" i="4"/>
  <c r="AQ1899" i="4"/>
  <c r="AO1899" i="4"/>
  <c r="AN1899" i="4"/>
  <c r="AM1899" i="4"/>
  <c r="AL1899" i="4"/>
  <c r="S1899" i="4"/>
  <c r="O1899" i="4"/>
  <c r="M1899" i="4"/>
  <c r="AQ1898" i="4"/>
  <c r="AO1898" i="4"/>
  <c r="AN1898" i="4"/>
  <c r="AM1898" i="4"/>
  <c r="AL1898" i="4"/>
  <c r="S1898" i="4"/>
  <c r="O1898" i="4"/>
  <c r="M1898" i="4"/>
  <c r="AQ1897" i="4"/>
  <c r="AO1897" i="4"/>
  <c r="AN1897" i="4"/>
  <c r="AM1897" i="4"/>
  <c r="AL1897" i="4"/>
  <c r="S1897" i="4"/>
  <c r="O1897" i="4"/>
  <c r="M1897" i="4"/>
  <c r="AQ1896" i="4"/>
  <c r="AO1896" i="4"/>
  <c r="AN1896" i="4"/>
  <c r="AM1896" i="4"/>
  <c r="AL1896" i="4"/>
  <c r="S1896" i="4"/>
  <c r="O1896" i="4"/>
  <c r="M1896" i="4"/>
  <c r="AQ1895" i="4"/>
  <c r="AO1895" i="4"/>
  <c r="AN1895" i="4"/>
  <c r="AM1895" i="4"/>
  <c r="AL1895" i="4"/>
  <c r="S1895" i="4"/>
  <c r="O1895" i="4"/>
  <c r="M1895" i="4"/>
  <c r="AQ1894" i="4"/>
  <c r="AO1894" i="4"/>
  <c r="AN1894" i="4"/>
  <c r="AM1894" i="4"/>
  <c r="AL1894" i="4"/>
  <c r="S1894" i="4"/>
  <c r="O1894" i="4"/>
  <c r="M1894" i="4"/>
  <c r="AQ1893" i="4"/>
  <c r="AO1893" i="4"/>
  <c r="AN1893" i="4"/>
  <c r="AM1893" i="4"/>
  <c r="AL1893" i="4"/>
  <c r="S1893" i="4"/>
  <c r="O1893" i="4"/>
  <c r="M1893" i="4"/>
  <c r="AQ1892" i="4"/>
  <c r="AO1892" i="4"/>
  <c r="AN1892" i="4"/>
  <c r="AM1892" i="4"/>
  <c r="AL1892" i="4"/>
  <c r="S1892" i="4"/>
  <c r="O1892" i="4"/>
  <c r="M1892" i="4"/>
  <c r="AQ1891" i="4"/>
  <c r="AO1891" i="4"/>
  <c r="AN1891" i="4"/>
  <c r="AM1891" i="4"/>
  <c r="AL1891" i="4"/>
  <c r="S1891" i="4"/>
  <c r="O1891" i="4"/>
  <c r="M1891" i="4"/>
  <c r="AQ1890" i="4"/>
  <c r="AO1890" i="4"/>
  <c r="AN1890" i="4"/>
  <c r="AM1890" i="4"/>
  <c r="AL1890" i="4"/>
  <c r="S1890" i="4"/>
  <c r="O1890" i="4"/>
  <c r="M1890" i="4"/>
  <c r="AQ1889" i="4"/>
  <c r="AN1889" i="4"/>
  <c r="AM1889" i="4"/>
  <c r="AO1889" i="4" s="1"/>
  <c r="AL1889" i="4"/>
  <c r="S1889" i="4"/>
  <c r="O1889" i="4"/>
  <c r="M1889" i="4"/>
  <c r="AQ1888" i="4"/>
  <c r="AO1888" i="4"/>
  <c r="AN1888" i="4"/>
  <c r="AM1888" i="4"/>
  <c r="AL1888" i="4"/>
  <c r="S1888" i="4"/>
  <c r="O1888" i="4"/>
  <c r="M1888" i="4"/>
  <c r="AQ1887" i="4"/>
  <c r="AN1887" i="4"/>
  <c r="AM1887" i="4"/>
  <c r="AO1887" i="4" s="1"/>
  <c r="AL1887" i="4"/>
  <c r="S1887" i="4"/>
  <c r="O1887" i="4"/>
  <c r="M1887" i="4"/>
  <c r="AQ1886" i="4"/>
  <c r="AO1886" i="4"/>
  <c r="AN1886" i="4"/>
  <c r="AM1886" i="4"/>
  <c r="AL1886" i="4"/>
  <c r="S1886" i="4"/>
  <c r="O1886" i="4"/>
  <c r="M1886" i="4"/>
  <c r="AQ1885" i="4"/>
  <c r="AN1885" i="4"/>
  <c r="AM1885" i="4"/>
  <c r="AO1885" i="4" s="1"/>
  <c r="AL1885" i="4"/>
  <c r="S1885" i="4"/>
  <c r="O1885" i="4"/>
  <c r="M1885" i="4"/>
  <c r="AQ1884" i="4"/>
  <c r="AO1884" i="4"/>
  <c r="AN1884" i="4"/>
  <c r="AM1884" i="4"/>
  <c r="AL1884" i="4"/>
  <c r="S1884" i="4"/>
  <c r="O1884" i="4"/>
  <c r="M1884" i="4"/>
  <c r="AQ1883" i="4"/>
  <c r="AN1883" i="4"/>
  <c r="AM1883" i="4"/>
  <c r="AO1883" i="4" s="1"/>
  <c r="AL1883" i="4"/>
  <c r="S1883" i="4"/>
  <c r="O1883" i="4"/>
  <c r="M1883" i="4"/>
  <c r="AQ1882" i="4"/>
  <c r="AO1882" i="4"/>
  <c r="AN1882" i="4"/>
  <c r="AM1882" i="4"/>
  <c r="AL1882" i="4"/>
  <c r="S1882" i="4"/>
  <c r="O1882" i="4"/>
  <c r="M1882" i="4"/>
  <c r="AQ1881" i="4"/>
  <c r="AN1881" i="4"/>
  <c r="AM1881" i="4"/>
  <c r="AO1881" i="4" s="1"/>
  <c r="AL1881" i="4"/>
  <c r="S1881" i="4"/>
  <c r="O1881" i="4"/>
  <c r="M1881" i="4"/>
  <c r="AQ1880" i="4"/>
  <c r="AO1880" i="4"/>
  <c r="AN1880" i="4"/>
  <c r="AM1880" i="4"/>
  <c r="AL1880" i="4"/>
  <c r="S1880" i="4"/>
  <c r="O1880" i="4"/>
  <c r="M1880" i="4"/>
  <c r="AQ1879" i="4"/>
  <c r="AN1879" i="4"/>
  <c r="AM1879" i="4"/>
  <c r="AO1879" i="4" s="1"/>
  <c r="AL1879" i="4"/>
  <c r="S1879" i="4"/>
  <c r="O1879" i="4"/>
  <c r="M1879" i="4"/>
  <c r="AQ1878" i="4"/>
  <c r="AO1878" i="4"/>
  <c r="AN1878" i="4"/>
  <c r="AM1878" i="4"/>
  <c r="AL1878" i="4"/>
  <c r="S1878" i="4"/>
  <c r="O1878" i="4"/>
  <c r="M1878" i="4"/>
  <c r="AQ1877" i="4"/>
  <c r="AN1877" i="4"/>
  <c r="AM1877" i="4"/>
  <c r="AO1877" i="4" s="1"/>
  <c r="AL1877" i="4"/>
  <c r="S1877" i="4"/>
  <c r="O1877" i="4"/>
  <c r="M1877" i="4"/>
  <c r="AQ1876" i="4"/>
  <c r="AO1876" i="4"/>
  <c r="AN1876" i="4"/>
  <c r="AM1876" i="4"/>
  <c r="AL1876" i="4"/>
  <c r="S1876" i="4"/>
  <c r="O1876" i="4"/>
  <c r="M1876" i="4"/>
  <c r="AQ1875" i="4"/>
  <c r="AN1875" i="4"/>
  <c r="AM1875" i="4"/>
  <c r="AO1875" i="4" s="1"/>
  <c r="AL1875" i="4"/>
  <c r="S1875" i="4"/>
  <c r="O1875" i="4"/>
  <c r="M1875" i="4"/>
  <c r="AQ1874" i="4"/>
  <c r="AO1874" i="4"/>
  <c r="AN1874" i="4"/>
  <c r="AM1874" i="4"/>
  <c r="AL1874" i="4"/>
  <c r="S1874" i="4"/>
  <c r="O1874" i="4"/>
  <c r="M1874" i="4"/>
  <c r="AQ1873" i="4"/>
  <c r="AN1873" i="4"/>
  <c r="AM1873" i="4"/>
  <c r="AO1873" i="4" s="1"/>
  <c r="AL1873" i="4"/>
  <c r="S1873" i="4"/>
  <c r="O1873" i="4"/>
  <c r="M1873" i="4"/>
  <c r="AQ1872" i="4"/>
  <c r="AO1872" i="4"/>
  <c r="AN1872" i="4"/>
  <c r="AM1872" i="4"/>
  <c r="AL1872" i="4"/>
  <c r="S1872" i="4"/>
  <c r="O1872" i="4"/>
  <c r="M1872" i="4"/>
  <c r="AQ1871" i="4"/>
  <c r="AN1871" i="4"/>
  <c r="AM1871" i="4"/>
  <c r="AO1871" i="4" s="1"/>
  <c r="AL1871" i="4"/>
  <c r="S1871" i="4"/>
  <c r="O1871" i="4"/>
  <c r="M1871" i="4"/>
  <c r="AQ1870" i="4"/>
  <c r="AO1870" i="4"/>
  <c r="AN1870" i="4"/>
  <c r="AM1870" i="4"/>
  <c r="AL1870" i="4"/>
  <c r="S1870" i="4"/>
  <c r="O1870" i="4"/>
  <c r="M1870" i="4"/>
  <c r="AQ1869" i="4"/>
  <c r="AN1869" i="4"/>
  <c r="AM1869" i="4"/>
  <c r="AO1869" i="4" s="1"/>
  <c r="AL1869" i="4"/>
  <c r="S1869" i="4"/>
  <c r="O1869" i="4"/>
  <c r="M1869" i="4"/>
  <c r="AQ1868" i="4"/>
  <c r="AO1868" i="4"/>
  <c r="AN1868" i="4"/>
  <c r="AM1868" i="4"/>
  <c r="AL1868" i="4"/>
  <c r="S1868" i="4"/>
  <c r="O1868" i="4"/>
  <c r="M1868" i="4"/>
  <c r="AQ1867" i="4"/>
  <c r="AN1867" i="4"/>
  <c r="AM1867" i="4"/>
  <c r="AO1867" i="4" s="1"/>
  <c r="AL1867" i="4"/>
  <c r="S1867" i="4"/>
  <c r="O1867" i="4"/>
  <c r="M1867" i="4"/>
  <c r="AQ1866" i="4"/>
  <c r="AO1866" i="4"/>
  <c r="AN1866" i="4"/>
  <c r="AM1866" i="4"/>
  <c r="AL1866" i="4"/>
  <c r="S1866" i="4"/>
  <c r="O1866" i="4"/>
  <c r="M1866" i="4"/>
  <c r="AQ1865" i="4"/>
  <c r="AN1865" i="4"/>
  <c r="AM1865" i="4"/>
  <c r="AO1865" i="4" s="1"/>
  <c r="AL1865" i="4"/>
  <c r="S1865" i="4"/>
  <c r="O1865" i="4"/>
  <c r="M1865" i="4"/>
  <c r="AQ1864" i="4"/>
  <c r="AO1864" i="4"/>
  <c r="AN1864" i="4"/>
  <c r="AM1864" i="4"/>
  <c r="AL1864" i="4"/>
  <c r="S1864" i="4"/>
  <c r="O1864" i="4"/>
  <c r="M1864" i="4"/>
  <c r="AQ1863" i="4"/>
  <c r="AN1863" i="4"/>
  <c r="AM1863" i="4"/>
  <c r="AO1863" i="4" s="1"/>
  <c r="AL1863" i="4"/>
  <c r="S1863" i="4"/>
  <c r="O1863" i="4"/>
  <c r="M1863" i="4"/>
  <c r="AQ1862" i="4"/>
  <c r="AO1862" i="4"/>
  <c r="AN1862" i="4"/>
  <c r="AM1862" i="4"/>
  <c r="AL1862" i="4"/>
  <c r="S1862" i="4"/>
  <c r="O1862" i="4"/>
  <c r="M1862" i="4"/>
  <c r="AQ1861" i="4"/>
  <c r="AN1861" i="4"/>
  <c r="AM1861" i="4"/>
  <c r="AO1861" i="4" s="1"/>
  <c r="AL1861" i="4"/>
  <c r="S1861" i="4"/>
  <c r="O1861" i="4"/>
  <c r="M1861" i="4"/>
  <c r="AQ1860" i="4"/>
  <c r="AO1860" i="4"/>
  <c r="AN1860" i="4"/>
  <c r="AM1860" i="4"/>
  <c r="AL1860" i="4"/>
  <c r="S1860" i="4"/>
  <c r="O1860" i="4"/>
  <c r="M1860" i="4"/>
  <c r="AQ1859" i="4"/>
  <c r="AN1859" i="4"/>
  <c r="AM1859" i="4"/>
  <c r="AO1859" i="4" s="1"/>
  <c r="AL1859" i="4"/>
  <c r="S1859" i="4"/>
  <c r="O1859" i="4"/>
  <c r="M1859" i="4"/>
  <c r="AQ1858" i="4"/>
  <c r="AO1858" i="4"/>
  <c r="AN1858" i="4"/>
  <c r="AM1858" i="4"/>
  <c r="AL1858" i="4"/>
  <c r="S1858" i="4"/>
  <c r="O1858" i="4"/>
  <c r="M1858" i="4"/>
  <c r="AQ1857" i="4"/>
  <c r="AN1857" i="4"/>
  <c r="AM1857" i="4"/>
  <c r="AO1857" i="4" s="1"/>
  <c r="AL1857" i="4"/>
  <c r="S1857" i="4"/>
  <c r="O1857" i="4"/>
  <c r="M1857" i="4"/>
  <c r="AQ1856" i="4"/>
  <c r="AO1856" i="4"/>
  <c r="AN1856" i="4"/>
  <c r="AM1856" i="4"/>
  <c r="AL1856" i="4"/>
  <c r="S1856" i="4"/>
  <c r="O1856" i="4"/>
  <c r="M1856" i="4"/>
  <c r="AQ1855" i="4"/>
  <c r="AN1855" i="4"/>
  <c r="AM1855" i="4"/>
  <c r="AO1855" i="4" s="1"/>
  <c r="AL1855" i="4"/>
  <c r="S1855" i="4"/>
  <c r="O1855" i="4"/>
  <c r="M1855" i="4"/>
  <c r="AQ1854" i="4"/>
  <c r="AO1854" i="4"/>
  <c r="AN1854" i="4"/>
  <c r="AM1854" i="4"/>
  <c r="AL1854" i="4"/>
  <c r="S1854" i="4"/>
  <c r="O1854" i="4"/>
  <c r="M1854" i="4"/>
  <c r="AQ1853" i="4"/>
  <c r="AN1853" i="4"/>
  <c r="AM1853" i="4"/>
  <c r="AO1853" i="4" s="1"/>
  <c r="AL1853" i="4"/>
  <c r="S1853" i="4"/>
  <c r="O1853" i="4"/>
  <c r="M1853" i="4"/>
  <c r="AQ1852" i="4"/>
  <c r="AO1852" i="4"/>
  <c r="AN1852" i="4"/>
  <c r="AM1852" i="4"/>
  <c r="AL1852" i="4"/>
  <c r="S1852" i="4"/>
  <c r="O1852" i="4"/>
  <c r="M1852" i="4"/>
  <c r="AQ1851" i="4"/>
  <c r="AN1851" i="4"/>
  <c r="AM1851" i="4"/>
  <c r="AO1851" i="4" s="1"/>
  <c r="AL1851" i="4"/>
  <c r="S1851" i="4"/>
  <c r="O1851" i="4"/>
  <c r="M1851" i="4"/>
  <c r="AQ1850" i="4"/>
  <c r="AO1850" i="4"/>
  <c r="AN1850" i="4"/>
  <c r="AM1850" i="4"/>
  <c r="AL1850" i="4"/>
  <c r="S1850" i="4"/>
  <c r="O1850" i="4"/>
  <c r="M1850" i="4"/>
  <c r="AQ1849" i="4"/>
  <c r="AN1849" i="4"/>
  <c r="AM1849" i="4"/>
  <c r="AO1849" i="4" s="1"/>
  <c r="AL1849" i="4"/>
  <c r="S1849" i="4"/>
  <c r="O1849" i="4"/>
  <c r="M1849" i="4"/>
  <c r="AQ1848" i="4"/>
  <c r="AO1848" i="4"/>
  <c r="AN1848" i="4"/>
  <c r="AM1848" i="4"/>
  <c r="AL1848" i="4"/>
  <c r="S1848" i="4"/>
  <c r="O1848" i="4"/>
  <c r="M1848" i="4"/>
  <c r="AQ1847" i="4"/>
  <c r="AN1847" i="4"/>
  <c r="AM1847" i="4"/>
  <c r="AO1847" i="4" s="1"/>
  <c r="AL1847" i="4"/>
  <c r="S1847" i="4"/>
  <c r="O1847" i="4"/>
  <c r="M1847" i="4"/>
  <c r="AQ1846" i="4"/>
  <c r="AO1846" i="4"/>
  <c r="AN1846" i="4"/>
  <c r="AM1846" i="4"/>
  <c r="AL1846" i="4"/>
  <c r="S1846" i="4"/>
  <c r="O1846" i="4"/>
  <c r="M1846" i="4"/>
  <c r="AQ1845" i="4"/>
  <c r="AN1845" i="4"/>
  <c r="AM1845" i="4"/>
  <c r="AO1845" i="4" s="1"/>
  <c r="AL1845" i="4"/>
  <c r="S1845" i="4"/>
  <c r="O1845" i="4"/>
  <c r="M1845" i="4"/>
  <c r="AQ1844" i="4"/>
  <c r="AO1844" i="4"/>
  <c r="AN1844" i="4"/>
  <c r="AM1844" i="4"/>
  <c r="AL1844" i="4"/>
  <c r="S1844" i="4"/>
  <c r="O1844" i="4"/>
  <c r="M1844" i="4"/>
  <c r="AQ1843" i="4"/>
  <c r="AN1843" i="4"/>
  <c r="AM1843" i="4"/>
  <c r="AO1843" i="4" s="1"/>
  <c r="AL1843" i="4"/>
  <c r="S1843" i="4"/>
  <c r="O1843" i="4"/>
  <c r="M1843" i="4"/>
  <c r="AQ1842" i="4"/>
  <c r="AO1842" i="4"/>
  <c r="AN1842" i="4"/>
  <c r="AM1842" i="4"/>
  <c r="AL1842" i="4"/>
  <c r="S1842" i="4"/>
  <c r="O1842" i="4"/>
  <c r="M1842" i="4"/>
  <c r="AQ1841" i="4"/>
  <c r="AN1841" i="4"/>
  <c r="AM1841" i="4"/>
  <c r="AO1841" i="4" s="1"/>
  <c r="AL1841" i="4"/>
  <c r="S1841" i="4"/>
  <c r="O1841" i="4"/>
  <c r="M1841" i="4"/>
  <c r="AQ1840" i="4"/>
  <c r="AO1840" i="4"/>
  <c r="AN1840" i="4"/>
  <c r="AM1840" i="4"/>
  <c r="AL1840" i="4"/>
  <c r="S1840" i="4"/>
  <c r="O1840" i="4"/>
  <c r="M1840" i="4"/>
  <c r="AQ1839" i="4"/>
  <c r="AN1839" i="4"/>
  <c r="AM1839" i="4"/>
  <c r="AO1839" i="4" s="1"/>
  <c r="AL1839" i="4"/>
  <c r="S1839" i="4"/>
  <c r="O1839" i="4"/>
  <c r="M1839" i="4"/>
  <c r="AQ1838" i="4"/>
  <c r="AO1838" i="4"/>
  <c r="AN1838" i="4"/>
  <c r="AM1838" i="4"/>
  <c r="AL1838" i="4"/>
  <c r="S1838" i="4"/>
  <c r="O1838" i="4"/>
  <c r="M1838" i="4"/>
  <c r="AQ1837" i="4"/>
  <c r="AN1837" i="4"/>
  <c r="AM1837" i="4"/>
  <c r="AO1837" i="4" s="1"/>
  <c r="AL1837" i="4"/>
  <c r="S1837" i="4"/>
  <c r="O1837" i="4"/>
  <c r="M1837" i="4"/>
  <c r="AQ1836" i="4"/>
  <c r="AN1836" i="4"/>
  <c r="AO1836" i="4" s="1"/>
  <c r="AM1836" i="4"/>
  <c r="AL1836" i="4"/>
  <c r="S1836" i="4"/>
  <c r="O1836" i="4"/>
  <c r="M1836" i="4"/>
  <c r="AQ1835" i="4"/>
  <c r="AN1835" i="4"/>
  <c r="AM1835" i="4"/>
  <c r="AO1835" i="4" s="1"/>
  <c r="AL1835" i="4"/>
  <c r="S1835" i="4"/>
  <c r="O1835" i="4"/>
  <c r="M1835" i="4"/>
  <c r="AQ1834" i="4"/>
  <c r="AN1834" i="4"/>
  <c r="AO1834" i="4" s="1"/>
  <c r="AM1834" i="4"/>
  <c r="AL1834" i="4"/>
  <c r="S1834" i="4"/>
  <c r="O1834" i="4"/>
  <c r="M1834" i="4"/>
  <c r="AQ1833" i="4"/>
  <c r="AN1833" i="4"/>
  <c r="AM1833" i="4"/>
  <c r="AO1833" i="4" s="1"/>
  <c r="AL1833" i="4"/>
  <c r="S1833" i="4"/>
  <c r="O1833" i="4"/>
  <c r="M1833" i="4"/>
  <c r="AQ1832" i="4"/>
  <c r="AN1832" i="4"/>
  <c r="AO1832" i="4" s="1"/>
  <c r="AM1832" i="4"/>
  <c r="AL1832" i="4"/>
  <c r="S1832" i="4"/>
  <c r="O1832" i="4"/>
  <c r="M1832" i="4"/>
  <c r="AQ1831" i="4"/>
  <c r="AN1831" i="4"/>
  <c r="AM1831" i="4"/>
  <c r="AO1831" i="4" s="1"/>
  <c r="AL1831" i="4"/>
  <c r="S1831" i="4"/>
  <c r="O1831" i="4"/>
  <c r="M1831" i="4"/>
  <c r="AQ1830" i="4"/>
  <c r="AN1830" i="4"/>
  <c r="AO1830" i="4" s="1"/>
  <c r="AM1830" i="4"/>
  <c r="AL1830" i="4"/>
  <c r="S1830" i="4"/>
  <c r="O1830" i="4"/>
  <c r="M1830" i="4"/>
  <c r="AQ1829" i="4"/>
  <c r="AN1829" i="4"/>
  <c r="AM1829" i="4"/>
  <c r="AO1829" i="4" s="1"/>
  <c r="AL1829" i="4"/>
  <c r="S1829" i="4"/>
  <c r="O1829" i="4"/>
  <c r="M1829" i="4"/>
  <c r="AQ1828" i="4"/>
  <c r="AN1828" i="4"/>
  <c r="AO1828" i="4" s="1"/>
  <c r="AM1828" i="4"/>
  <c r="AL1828" i="4"/>
  <c r="S1828" i="4"/>
  <c r="O1828" i="4"/>
  <c r="M1828" i="4"/>
  <c r="AQ1827" i="4"/>
  <c r="AN1827" i="4"/>
  <c r="AM1827" i="4"/>
  <c r="AO1827" i="4" s="1"/>
  <c r="AL1827" i="4"/>
  <c r="S1827" i="4"/>
  <c r="O1827" i="4"/>
  <c r="M1827" i="4"/>
  <c r="AQ1826" i="4"/>
  <c r="AN1826" i="4"/>
  <c r="AO1826" i="4" s="1"/>
  <c r="AM1826" i="4"/>
  <c r="AL1826" i="4"/>
  <c r="S1826" i="4"/>
  <c r="O1826" i="4"/>
  <c r="M1826" i="4"/>
  <c r="AQ1825" i="4"/>
  <c r="AN1825" i="4"/>
  <c r="AM1825" i="4"/>
  <c r="AO1825" i="4" s="1"/>
  <c r="AL1825" i="4"/>
  <c r="S1825" i="4"/>
  <c r="O1825" i="4"/>
  <c r="M1825" i="4"/>
  <c r="AQ1824" i="4"/>
  <c r="AN1824" i="4"/>
  <c r="AO1824" i="4" s="1"/>
  <c r="AM1824" i="4"/>
  <c r="AL1824" i="4"/>
  <c r="S1824" i="4"/>
  <c r="O1824" i="4"/>
  <c r="M1824" i="4"/>
  <c r="AQ1823" i="4"/>
  <c r="AN1823" i="4"/>
  <c r="AM1823" i="4"/>
  <c r="AO1823" i="4" s="1"/>
  <c r="AL1823" i="4"/>
  <c r="S1823" i="4"/>
  <c r="O1823" i="4"/>
  <c r="M1823" i="4"/>
  <c r="AQ1822" i="4"/>
  <c r="AN1822" i="4"/>
  <c r="AO1822" i="4" s="1"/>
  <c r="AM1822" i="4"/>
  <c r="AL1822" i="4"/>
  <c r="S1822" i="4"/>
  <c r="O1822" i="4"/>
  <c r="M1822" i="4"/>
  <c r="AQ1821" i="4"/>
  <c r="AN1821" i="4"/>
  <c r="AM1821" i="4"/>
  <c r="AO1821" i="4" s="1"/>
  <c r="AL1821" i="4"/>
  <c r="S1821" i="4"/>
  <c r="O1821" i="4"/>
  <c r="M1821" i="4"/>
  <c r="AQ1820" i="4"/>
  <c r="AN1820" i="4"/>
  <c r="AO1820" i="4" s="1"/>
  <c r="AM1820" i="4"/>
  <c r="AL1820" i="4"/>
  <c r="S1820" i="4"/>
  <c r="O1820" i="4"/>
  <c r="M1820" i="4"/>
  <c r="AQ1819" i="4"/>
  <c r="AN1819" i="4"/>
  <c r="AM1819" i="4"/>
  <c r="AO1819" i="4" s="1"/>
  <c r="AL1819" i="4"/>
  <c r="S1819" i="4"/>
  <c r="O1819" i="4"/>
  <c r="M1819" i="4"/>
  <c r="AQ1818" i="4"/>
  <c r="AN1818" i="4"/>
  <c r="AO1818" i="4" s="1"/>
  <c r="AM1818" i="4"/>
  <c r="AL1818" i="4"/>
  <c r="S1818" i="4"/>
  <c r="O1818" i="4"/>
  <c r="M1818" i="4"/>
  <c r="AQ1817" i="4"/>
  <c r="AN1817" i="4"/>
  <c r="AM1817" i="4"/>
  <c r="AO1817" i="4" s="1"/>
  <c r="AL1817" i="4"/>
  <c r="S1817" i="4"/>
  <c r="O1817" i="4"/>
  <c r="M1817" i="4"/>
  <c r="AQ1816" i="4"/>
  <c r="AN1816" i="4"/>
  <c r="AO1816" i="4" s="1"/>
  <c r="AM1816" i="4"/>
  <c r="AL1816" i="4"/>
  <c r="S1816" i="4"/>
  <c r="O1816" i="4"/>
  <c r="M1816" i="4"/>
  <c r="AQ1815" i="4"/>
  <c r="AN1815" i="4"/>
  <c r="AM1815" i="4"/>
  <c r="AO1815" i="4" s="1"/>
  <c r="AL1815" i="4"/>
  <c r="S1815" i="4"/>
  <c r="O1815" i="4"/>
  <c r="M1815" i="4"/>
  <c r="AQ1814" i="4"/>
  <c r="AN1814" i="4"/>
  <c r="AO1814" i="4" s="1"/>
  <c r="AM1814" i="4"/>
  <c r="AL1814" i="4"/>
  <c r="S1814" i="4"/>
  <c r="O1814" i="4"/>
  <c r="M1814" i="4"/>
  <c r="AQ1813" i="4"/>
  <c r="AN1813" i="4"/>
  <c r="AM1813" i="4"/>
  <c r="AO1813" i="4" s="1"/>
  <c r="AL1813" i="4"/>
  <c r="S1813" i="4"/>
  <c r="O1813" i="4"/>
  <c r="M1813" i="4"/>
  <c r="AQ1812" i="4"/>
  <c r="AN1812" i="4"/>
  <c r="AO1812" i="4" s="1"/>
  <c r="AM1812" i="4"/>
  <c r="AL1812" i="4"/>
  <c r="S1812" i="4"/>
  <c r="O1812" i="4"/>
  <c r="M1812" i="4"/>
  <c r="AQ1811" i="4"/>
  <c r="AN1811" i="4"/>
  <c r="AM1811" i="4"/>
  <c r="AO1811" i="4" s="1"/>
  <c r="AL1811" i="4"/>
  <c r="S1811" i="4"/>
  <c r="O1811" i="4"/>
  <c r="M1811" i="4"/>
  <c r="AQ1810" i="4"/>
  <c r="AN1810" i="4"/>
  <c r="AO1810" i="4" s="1"/>
  <c r="AM1810" i="4"/>
  <c r="AL1810" i="4"/>
  <c r="S1810" i="4"/>
  <c r="O1810" i="4"/>
  <c r="M1810" i="4"/>
  <c r="AQ1809" i="4"/>
  <c r="AN1809" i="4"/>
  <c r="AM1809" i="4"/>
  <c r="AO1809" i="4" s="1"/>
  <c r="AL1809" i="4"/>
  <c r="S1809" i="4"/>
  <c r="O1809" i="4"/>
  <c r="M1809" i="4"/>
  <c r="AQ1808" i="4"/>
  <c r="AN1808" i="4"/>
  <c r="AO1808" i="4" s="1"/>
  <c r="AM1808" i="4"/>
  <c r="AL1808" i="4"/>
  <c r="S1808" i="4"/>
  <c r="O1808" i="4"/>
  <c r="M1808" i="4"/>
  <c r="AQ1807" i="4"/>
  <c r="AN1807" i="4"/>
  <c r="AM1807" i="4"/>
  <c r="AO1807" i="4" s="1"/>
  <c r="AL1807" i="4"/>
  <c r="S1807" i="4"/>
  <c r="O1807" i="4"/>
  <c r="M1807" i="4"/>
  <c r="AQ1806" i="4"/>
  <c r="AN1806" i="4"/>
  <c r="AO1806" i="4" s="1"/>
  <c r="AM1806" i="4"/>
  <c r="AL1806" i="4"/>
  <c r="S1806" i="4"/>
  <c r="O1806" i="4"/>
  <c r="M1806" i="4"/>
  <c r="AQ1805" i="4"/>
  <c r="AN1805" i="4"/>
  <c r="AM1805" i="4"/>
  <c r="AO1805" i="4" s="1"/>
  <c r="AL1805" i="4"/>
  <c r="S1805" i="4"/>
  <c r="O1805" i="4"/>
  <c r="M1805" i="4"/>
  <c r="AQ1804" i="4"/>
  <c r="AN1804" i="4"/>
  <c r="AO1804" i="4" s="1"/>
  <c r="AM1804" i="4"/>
  <c r="AL1804" i="4"/>
  <c r="S1804" i="4"/>
  <c r="O1804" i="4"/>
  <c r="M1804" i="4"/>
  <c r="AQ1803" i="4"/>
  <c r="AN1803" i="4"/>
  <c r="AM1803" i="4"/>
  <c r="AO1803" i="4" s="1"/>
  <c r="AL1803" i="4"/>
  <c r="S1803" i="4"/>
  <c r="O1803" i="4"/>
  <c r="M1803" i="4"/>
  <c r="AQ1802" i="4"/>
  <c r="AN1802" i="4"/>
  <c r="AO1802" i="4" s="1"/>
  <c r="AM1802" i="4"/>
  <c r="AL1802" i="4"/>
  <c r="S1802" i="4"/>
  <c r="O1802" i="4"/>
  <c r="M1802" i="4"/>
  <c r="AQ1801" i="4"/>
  <c r="AN1801" i="4"/>
  <c r="AM1801" i="4"/>
  <c r="AO1801" i="4" s="1"/>
  <c r="AL1801" i="4"/>
  <c r="S1801" i="4"/>
  <c r="O1801" i="4"/>
  <c r="M1801" i="4"/>
  <c r="AQ1800" i="4"/>
  <c r="AN1800" i="4"/>
  <c r="AO1800" i="4" s="1"/>
  <c r="AM1800" i="4"/>
  <c r="AL1800" i="4"/>
  <c r="S1800" i="4"/>
  <c r="O1800" i="4"/>
  <c r="M1800" i="4"/>
  <c r="AQ1799" i="4"/>
  <c r="AN1799" i="4"/>
  <c r="AM1799" i="4"/>
  <c r="AO1799" i="4" s="1"/>
  <c r="AL1799" i="4"/>
  <c r="S1799" i="4"/>
  <c r="O1799" i="4"/>
  <c r="M1799" i="4"/>
  <c r="AQ1798" i="4"/>
  <c r="AN1798" i="4"/>
  <c r="AO1798" i="4" s="1"/>
  <c r="AM1798" i="4"/>
  <c r="AL1798" i="4"/>
  <c r="S1798" i="4"/>
  <c r="O1798" i="4"/>
  <c r="M1798" i="4"/>
  <c r="AQ1797" i="4"/>
  <c r="AN1797" i="4"/>
  <c r="AM1797" i="4"/>
  <c r="AO1797" i="4" s="1"/>
  <c r="AL1797" i="4"/>
  <c r="S1797" i="4"/>
  <c r="O1797" i="4"/>
  <c r="M1797" i="4"/>
  <c r="AQ1796" i="4"/>
  <c r="AN1796" i="4"/>
  <c r="AO1796" i="4" s="1"/>
  <c r="AM1796" i="4"/>
  <c r="AL1796" i="4"/>
  <c r="S1796" i="4"/>
  <c r="O1796" i="4"/>
  <c r="M1796" i="4"/>
  <c r="AQ1795" i="4"/>
  <c r="AN1795" i="4"/>
  <c r="AM1795" i="4"/>
  <c r="AO1795" i="4" s="1"/>
  <c r="AL1795" i="4"/>
  <c r="S1795" i="4"/>
  <c r="O1795" i="4"/>
  <c r="M1795" i="4"/>
  <c r="AQ1794" i="4"/>
  <c r="AN1794" i="4"/>
  <c r="AO1794" i="4" s="1"/>
  <c r="AM1794" i="4"/>
  <c r="AL1794" i="4"/>
  <c r="S1794" i="4"/>
  <c r="O1794" i="4"/>
  <c r="M1794" i="4"/>
  <c r="AQ1793" i="4"/>
  <c r="AN1793" i="4"/>
  <c r="AM1793" i="4"/>
  <c r="AO1793" i="4" s="1"/>
  <c r="AL1793" i="4"/>
  <c r="S1793" i="4"/>
  <c r="O1793" i="4"/>
  <c r="M1793" i="4"/>
  <c r="AQ1792" i="4"/>
  <c r="AN1792" i="4"/>
  <c r="AO1792" i="4" s="1"/>
  <c r="AM1792" i="4"/>
  <c r="AL1792" i="4"/>
  <c r="S1792" i="4"/>
  <c r="O1792" i="4"/>
  <c r="M1792" i="4"/>
  <c r="AQ1791" i="4"/>
  <c r="AN1791" i="4"/>
  <c r="AM1791" i="4"/>
  <c r="AO1791" i="4" s="1"/>
  <c r="AL1791" i="4"/>
  <c r="S1791" i="4"/>
  <c r="O1791" i="4"/>
  <c r="M1791" i="4"/>
  <c r="AQ1790" i="4"/>
  <c r="AN1790" i="4"/>
  <c r="AO1790" i="4" s="1"/>
  <c r="AM1790" i="4"/>
  <c r="AL1790" i="4"/>
  <c r="S1790" i="4"/>
  <c r="O1790" i="4"/>
  <c r="M1790" i="4"/>
  <c r="AQ1789" i="4"/>
  <c r="AN1789" i="4"/>
  <c r="AM1789" i="4"/>
  <c r="AO1789" i="4" s="1"/>
  <c r="AL1789" i="4"/>
  <c r="S1789" i="4"/>
  <c r="O1789" i="4"/>
  <c r="M1789" i="4"/>
  <c r="AQ1788" i="4"/>
  <c r="AN1788" i="4"/>
  <c r="AO1788" i="4" s="1"/>
  <c r="AM1788" i="4"/>
  <c r="AL1788" i="4"/>
  <c r="S1788" i="4"/>
  <c r="O1788" i="4"/>
  <c r="M1788" i="4"/>
  <c r="AQ1787" i="4"/>
  <c r="AN1787" i="4"/>
  <c r="AM1787" i="4"/>
  <c r="AO1787" i="4" s="1"/>
  <c r="AL1787" i="4"/>
  <c r="S1787" i="4"/>
  <c r="O1787" i="4"/>
  <c r="M1787" i="4"/>
  <c r="AQ1786" i="4"/>
  <c r="AN1786" i="4"/>
  <c r="AO1786" i="4" s="1"/>
  <c r="AM1786" i="4"/>
  <c r="AL1786" i="4"/>
  <c r="S1786" i="4"/>
  <c r="O1786" i="4"/>
  <c r="M1786" i="4"/>
  <c r="AQ1785" i="4"/>
  <c r="AN1785" i="4"/>
  <c r="AM1785" i="4"/>
  <c r="AO1785" i="4" s="1"/>
  <c r="AL1785" i="4"/>
  <c r="S1785" i="4"/>
  <c r="O1785" i="4"/>
  <c r="M1785" i="4"/>
  <c r="AQ1784" i="4"/>
  <c r="AN1784" i="4"/>
  <c r="AO1784" i="4" s="1"/>
  <c r="AM1784" i="4"/>
  <c r="AL1784" i="4"/>
  <c r="S1784" i="4"/>
  <c r="O1784" i="4"/>
  <c r="M1784" i="4"/>
  <c r="AQ1783" i="4"/>
  <c r="AN1783" i="4"/>
  <c r="AM1783" i="4"/>
  <c r="AO1783" i="4" s="1"/>
  <c r="AL1783" i="4"/>
  <c r="S1783" i="4"/>
  <c r="O1783" i="4"/>
  <c r="M1783" i="4"/>
  <c r="AQ1782" i="4"/>
  <c r="AN1782" i="4"/>
  <c r="AO1782" i="4" s="1"/>
  <c r="AM1782" i="4"/>
  <c r="AL1782" i="4"/>
  <c r="S1782" i="4"/>
  <c r="O1782" i="4"/>
  <c r="M1782" i="4"/>
  <c r="AQ1781" i="4"/>
  <c r="AN1781" i="4"/>
  <c r="AM1781" i="4"/>
  <c r="AO1781" i="4" s="1"/>
  <c r="AL1781" i="4"/>
  <c r="S1781" i="4"/>
  <c r="O1781" i="4"/>
  <c r="M1781" i="4"/>
  <c r="AQ1780" i="4"/>
  <c r="AN1780" i="4"/>
  <c r="AO1780" i="4" s="1"/>
  <c r="AM1780" i="4"/>
  <c r="AL1780" i="4"/>
  <c r="S1780" i="4"/>
  <c r="O1780" i="4"/>
  <c r="M1780" i="4"/>
  <c r="AQ1779" i="4"/>
  <c r="AN1779" i="4"/>
  <c r="AM1779" i="4"/>
  <c r="AO1779" i="4" s="1"/>
  <c r="AL1779" i="4"/>
  <c r="S1779" i="4"/>
  <c r="O1779" i="4"/>
  <c r="M1779" i="4"/>
  <c r="AQ1778" i="4"/>
  <c r="AN1778" i="4"/>
  <c r="AO1778" i="4" s="1"/>
  <c r="AM1778" i="4"/>
  <c r="AL1778" i="4"/>
  <c r="S1778" i="4"/>
  <c r="O1778" i="4"/>
  <c r="M1778" i="4"/>
  <c r="AQ1777" i="4"/>
  <c r="AN1777" i="4"/>
  <c r="AM1777" i="4"/>
  <c r="AO1777" i="4" s="1"/>
  <c r="AL1777" i="4"/>
  <c r="S1777" i="4"/>
  <c r="O1777" i="4"/>
  <c r="M1777" i="4"/>
  <c r="AQ1776" i="4"/>
  <c r="AN1776" i="4"/>
  <c r="AO1776" i="4" s="1"/>
  <c r="AM1776" i="4"/>
  <c r="AL1776" i="4"/>
  <c r="S1776" i="4"/>
  <c r="O1776" i="4"/>
  <c r="M1776" i="4"/>
  <c r="AQ1775" i="4"/>
  <c r="AN1775" i="4"/>
  <c r="AM1775" i="4"/>
  <c r="AO1775" i="4" s="1"/>
  <c r="AL1775" i="4"/>
  <c r="S1775" i="4"/>
  <c r="O1775" i="4"/>
  <c r="M1775" i="4"/>
  <c r="AQ1774" i="4"/>
  <c r="AN1774" i="4"/>
  <c r="AO1774" i="4" s="1"/>
  <c r="AM1774" i="4"/>
  <c r="AL1774" i="4"/>
  <c r="S1774" i="4"/>
  <c r="O1774" i="4"/>
  <c r="M1774" i="4"/>
  <c r="AQ1773" i="4"/>
  <c r="AN1773" i="4"/>
  <c r="AM1773" i="4"/>
  <c r="AO1773" i="4" s="1"/>
  <c r="AL1773" i="4"/>
  <c r="S1773" i="4"/>
  <c r="O1773" i="4"/>
  <c r="M1773" i="4"/>
  <c r="AQ1772" i="4"/>
  <c r="AN1772" i="4"/>
  <c r="AO1772" i="4" s="1"/>
  <c r="AM1772" i="4"/>
  <c r="AL1772" i="4"/>
  <c r="S1772" i="4"/>
  <c r="O1772" i="4"/>
  <c r="M1772" i="4"/>
  <c r="AQ1771" i="4"/>
  <c r="AN1771" i="4"/>
  <c r="AM1771" i="4"/>
  <c r="AO1771" i="4" s="1"/>
  <c r="AL1771" i="4"/>
  <c r="S1771" i="4"/>
  <c r="O1771" i="4"/>
  <c r="M1771" i="4"/>
  <c r="AQ1770" i="4"/>
  <c r="AN1770" i="4"/>
  <c r="AO1770" i="4" s="1"/>
  <c r="AM1770" i="4"/>
  <c r="AL1770" i="4"/>
  <c r="S1770" i="4"/>
  <c r="O1770" i="4"/>
  <c r="M1770" i="4"/>
  <c r="AQ1769" i="4"/>
  <c r="AN1769" i="4"/>
  <c r="AM1769" i="4"/>
  <c r="AO1769" i="4" s="1"/>
  <c r="AL1769" i="4"/>
  <c r="S1769" i="4"/>
  <c r="O1769" i="4"/>
  <c r="M1769" i="4"/>
  <c r="AQ1768" i="4"/>
  <c r="AN1768" i="4"/>
  <c r="AO1768" i="4" s="1"/>
  <c r="AM1768" i="4"/>
  <c r="AL1768" i="4"/>
  <c r="S1768" i="4"/>
  <c r="O1768" i="4"/>
  <c r="M1768" i="4"/>
  <c r="AQ1767" i="4"/>
  <c r="AN1767" i="4"/>
  <c r="AM1767" i="4"/>
  <c r="AO1767" i="4" s="1"/>
  <c r="AL1767" i="4"/>
  <c r="S1767" i="4"/>
  <c r="O1767" i="4"/>
  <c r="M1767" i="4"/>
  <c r="AQ1766" i="4"/>
  <c r="AN1766" i="4"/>
  <c r="AO1766" i="4" s="1"/>
  <c r="AM1766" i="4"/>
  <c r="AL1766" i="4"/>
  <c r="S1766" i="4"/>
  <c r="O1766" i="4"/>
  <c r="M1766" i="4"/>
  <c r="AQ1765" i="4"/>
  <c r="AN1765" i="4"/>
  <c r="AM1765" i="4"/>
  <c r="AO1765" i="4" s="1"/>
  <c r="AL1765" i="4"/>
  <c r="S1765" i="4"/>
  <c r="O1765" i="4"/>
  <c r="M1765" i="4"/>
  <c r="AQ1764" i="4"/>
  <c r="AN1764" i="4"/>
  <c r="AO1764" i="4" s="1"/>
  <c r="AM1764" i="4"/>
  <c r="AL1764" i="4"/>
  <c r="S1764" i="4"/>
  <c r="O1764" i="4"/>
  <c r="M1764" i="4"/>
  <c r="AQ1763" i="4"/>
  <c r="AN1763" i="4"/>
  <c r="AM1763" i="4"/>
  <c r="AO1763" i="4" s="1"/>
  <c r="AL1763" i="4"/>
  <c r="S1763" i="4"/>
  <c r="O1763" i="4"/>
  <c r="M1763" i="4"/>
  <c r="AQ1762" i="4"/>
  <c r="AN1762" i="4"/>
  <c r="AO1762" i="4" s="1"/>
  <c r="AM1762" i="4"/>
  <c r="AL1762" i="4"/>
  <c r="S1762" i="4"/>
  <c r="O1762" i="4"/>
  <c r="M1762" i="4"/>
  <c r="AQ1761" i="4"/>
  <c r="AN1761" i="4"/>
  <c r="AM1761" i="4"/>
  <c r="AO1761" i="4" s="1"/>
  <c r="AL1761" i="4"/>
  <c r="S1761" i="4"/>
  <c r="O1761" i="4"/>
  <c r="M1761" i="4"/>
  <c r="AQ1760" i="4"/>
  <c r="AN1760" i="4"/>
  <c r="AO1760" i="4" s="1"/>
  <c r="AM1760" i="4"/>
  <c r="AL1760" i="4"/>
  <c r="S1760" i="4"/>
  <c r="O1760" i="4"/>
  <c r="M1760" i="4"/>
  <c r="AQ1759" i="4"/>
  <c r="AN1759" i="4"/>
  <c r="AM1759" i="4"/>
  <c r="AO1759" i="4" s="1"/>
  <c r="AL1759" i="4"/>
  <c r="S1759" i="4"/>
  <c r="O1759" i="4"/>
  <c r="M1759" i="4"/>
  <c r="AQ1758" i="4"/>
  <c r="AN1758" i="4"/>
  <c r="AO1758" i="4" s="1"/>
  <c r="AM1758" i="4"/>
  <c r="AL1758" i="4"/>
  <c r="S1758" i="4"/>
  <c r="O1758" i="4"/>
  <c r="M1758" i="4"/>
  <c r="AQ1757" i="4"/>
  <c r="AN1757" i="4"/>
  <c r="AM1757" i="4"/>
  <c r="AO1757" i="4" s="1"/>
  <c r="AL1757" i="4"/>
  <c r="S1757" i="4"/>
  <c r="O1757" i="4"/>
  <c r="M1757" i="4"/>
  <c r="AQ1756" i="4"/>
  <c r="AN1756" i="4"/>
  <c r="AO1756" i="4" s="1"/>
  <c r="AM1756" i="4"/>
  <c r="AL1756" i="4"/>
  <c r="S1756" i="4"/>
  <c r="O1756" i="4"/>
  <c r="M1756" i="4"/>
  <c r="AQ1755" i="4"/>
  <c r="AN1755" i="4"/>
  <c r="AM1755" i="4"/>
  <c r="AO1755" i="4" s="1"/>
  <c r="AL1755" i="4"/>
  <c r="S1755" i="4"/>
  <c r="O1755" i="4"/>
  <c r="M1755" i="4"/>
  <c r="AQ1754" i="4"/>
  <c r="AN1754" i="4"/>
  <c r="AO1754" i="4" s="1"/>
  <c r="AM1754" i="4"/>
  <c r="AL1754" i="4"/>
  <c r="S1754" i="4"/>
  <c r="O1754" i="4"/>
  <c r="M1754" i="4"/>
  <c r="AQ1753" i="4"/>
  <c r="AN1753" i="4"/>
  <c r="AM1753" i="4"/>
  <c r="AO1753" i="4" s="1"/>
  <c r="AL1753" i="4"/>
  <c r="S1753" i="4"/>
  <c r="O1753" i="4"/>
  <c r="M1753" i="4"/>
  <c r="AQ1752" i="4"/>
  <c r="AN1752" i="4"/>
  <c r="AO1752" i="4" s="1"/>
  <c r="AM1752" i="4"/>
  <c r="AL1752" i="4"/>
  <c r="S1752" i="4"/>
  <c r="O1752" i="4"/>
  <c r="M1752" i="4"/>
  <c r="AQ1751" i="4"/>
  <c r="AN1751" i="4"/>
  <c r="AM1751" i="4"/>
  <c r="AO1751" i="4" s="1"/>
  <c r="AL1751" i="4"/>
  <c r="S1751" i="4"/>
  <c r="O1751" i="4"/>
  <c r="M1751" i="4"/>
  <c r="AQ1750" i="4"/>
  <c r="AN1750" i="4"/>
  <c r="AO1750" i="4" s="1"/>
  <c r="AM1750" i="4"/>
  <c r="AL1750" i="4"/>
  <c r="S1750" i="4"/>
  <c r="O1750" i="4"/>
  <c r="M1750" i="4"/>
  <c r="AQ1749" i="4"/>
  <c r="AN1749" i="4"/>
  <c r="AM1749" i="4"/>
  <c r="AO1749" i="4" s="1"/>
  <c r="AL1749" i="4"/>
  <c r="S1749" i="4"/>
  <c r="O1749" i="4"/>
  <c r="M1749" i="4"/>
  <c r="AQ1748" i="4"/>
  <c r="AN1748" i="4"/>
  <c r="AO1748" i="4" s="1"/>
  <c r="AM1748" i="4"/>
  <c r="AL1748" i="4"/>
  <c r="S1748" i="4"/>
  <c r="O1748" i="4"/>
  <c r="M1748" i="4"/>
  <c r="AQ1747" i="4"/>
  <c r="AN1747" i="4"/>
  <c r="AM1747" i="4"/>
  <c r="AO1747" i="4" s="1"/>
  <c r="AL1747" i="4"/>
  <c r="S1747" i="4"/>
  <c r="O1747" i="4"/>
  <c r="M1747" i="4"/>
  <c r="AQ1746" i="4"/>
  <c r="AN1746" i="4"/>
  <c r="AO1746" i="4" s="1"/>
  <c r="AM1746" i="4"/>
  <c r="AL1746" i="4"/>
  <c r="S1746" i="4"/>
  <c r="O1746" i="4"/>
  <c r="M1746" i="4"/>
  <c r="AQ1745" i="4"/>
  <c r="AN1745" i="4"/>
  <c r="AM1745" i="4"/>
  <c r="AO1745" i="4" s="1"/>
  <c r="AL1745" i="4"/>
  <c r="S1745" i="4"/>
  <c r="O1745" i="4"/>
  <c r="M1745" i="4"/>
  <c r="AQ1744" i="4"/>
  <c r="AN1744" i="4"/>
  <c r="AO1744" i="4" s="1"/>
  <c r="AM1744" i="4"/>
  <c r="AL1744" i="4"/>
  <c r="S1744" i="4"/>
  <c r="O1744" i="4"/>
  <c r="M1744" i="4"/>
  <c r="AQ1743" i="4"/>
  <c r="AN1743" i="4"/>
  <c r="AM1743" i="4"/>
  <c r="AO1743" i="4" s="1"/>
  <c r="AL1743" i="4"/>
  <c r="S1743" i="4"/>
  <c r="O1743" i="4"/>
  <c r="M1743" i="4"/>
  <c r="AQ1742" i="4"/>
  <c r="AN1742" i="4"/>
  <c r="AO1742" i="4" s="1"/>
  <c r="AM1742" i="4"/>
  <c r="AL1742" i="4"/>
  <c r="S1742" i="4"/>
  <c r="O1742" i="4"/>
  <c r="M1742" i="4"/>
  <c r="AQ1741" i="4"/>
  <c r="AN1741" i="4"/>
  <c r="AM1741" i="4"/>
  <c r="AO1741" i="4" s="1"/>
  <c r="AL1741" i="4"/>
  <c r="S1741" i="4"/>
  <c r="O1741" i="4"/>
  <c r="M1741" i="4"/>
  <c r="AQ1740" i="4"/>
  <c r="AN1740" i="4"/>
  <c r="AO1740" i="4" s="1"/>
  <c r="AM1740" i="4"/>
  <c r="AL1740" i="4"/>
  <c r="S1740" i="4"/>
  <c r="O1740" i="4"/>
  <c r="M1740" i="4"/>
  <c r="AQ1739" i="4"/>
  <c r="AN1739" i="4"/>
  <c r="AM1739" i="4"/>
  <c r="AO1739" i="4" s="1"/>
  <c r="AL1739" i="4"/>
  <c r="S1739" i="4"/>
  <c r="O1739" i="4"/>
  <c r="M1739" i="4"/>
  <c r="AQ1738" i="4"/>
  <c r="AN1738" i="4"/>
  <c r="AO1738" i="4" s="1"/>
  <c r="AM1738" i="4"/>
  <c r="AL1738" i="4"/>
  <c r="S1738" i="4"/>
  <c r="O1738" i="4"/>
  <c r="M1738" i="4"/>
  <c r="AQ1737" i="4"/>
  <c r="AN1737" i="4"/>
  <c r="AM1737" i="4"/>
  <c r="AO1737" i="4" s="1"/>
  <c r="AL1737" i="4"/>
  <c r="S1737" i="4"/>
  <c r="O1737" i="4"/>
  <c r="M1737" i="4"/>
  <c r="AQ1736" i="4"/>
  <c r="AN1736" i="4"/>
  <c r="AO1736" i="4" s="1"/>
  <c r="AM1736" i="4"/>
  <c r="AL1736" i="4"/>
  <c r="S1736" i="4"/>
  <c r="O1736" i="4"/>
  <c r="M1736" i="4"/>
  <c r="AQ1735" i="4"/>
  <c r="AN1735" i="4"/>
  <c r="AM1735" i="4"/>
  <c r="AO1735" i="4" s="1"/>
  <c r="AL1735" i="4"/>
  <c r="S1735" i="4"/>
  <c r="O1735" i="4"/>
  <c r="M1735" i="4"/>
  <c r="AQ1734" i="4"/>
  <c r="AN1734" i="4"/>
  <c r="AO1734" i="4" s="1"/>
  <c r="AM1734" i="4"/>
  <c r="AL1734" i="4"/>
  <c r="S1734" i="4"/>
  <c r="O1734" i="4"/>
  <c r="M1734" i="4"/>
  <c r="AQ1733" i="4"/>
  <c r="AN1733" i="4"/>
  <c r="AM1733" i="4"/>
  <c r="AO1733" i="4" s="1"/>
  <c r="AL1733" i="4"/>
  <c r="S1733" i="4"/>
  <c r="O1733" i="4"/>
  <c r="M1733" i="4"/>
  <c r="AQ1732" i="4"/>
  <c r="AN1732" i="4"/>
  <c r="AO1732" i="4" s="1"/>
  <c r="AM1732" i="4"/>
  <c r="AL1732" i="4"/>
  <c r="S1732" i="4"/>
  <c r="O1732" i="4"/>
  <c r="M1732" i="4"/>
  <c r="AQ1731" i="4"/>
  <c r="AN1731" i="4"/>
  <c r="AM1731" i="4"/>
  <c r="AO1731" i="4" s="1"/>
  <c r="AL1731" i="4"/>
  <c r="S1731" i="4"/>
  <c r="O1731" i="4"/>
  <c r="M1731" i="4"/>
  <c r="AQ1730" i="4"/>
  <c r="AN1730" i="4"/>
  <c r="AO1730" i="4" s="1"/>
  <c r="AM1730" i="4"/>
  <c r="AL1730" i="4"/>
  <c r="S1730" i="4"/>
  <c r="O1730" i="4"/>
  <c r="M1730" i="4"/>
  <c r="AQ1729" i="4"/>
  <c r="AN1729" i="4"/>
  <c r="AM1729" i="4"/>
  <c r="AO1729" i="4" s="1"/>
  <c r="AL1729" i="4"/>
  <c r="S1729" i="4"/>
  <c r="O1729" i="4"/>
  <c r="M1729" i="4"/>
  <c r="AQ1728" i="4"/>
  <c r="AN1728" i="4"/>
  <c r="AO1728" i="4" s="1"/>
  <c r="AM1728" i="4"/>
  <c r="AL1728" i="4"/>
  <c r="S1728" i="4"/>
  <c r="O1728" i="4"/>
  <c r="M1728" i="4"/>
  <c r="AQ1727" i="4"/>
  <c r="AN1727" i="4"/>
  <c r="AM1727" i="4"/>
  <c r="AO1727" i="4" s="1"/>
  <c r="AL1727" i="4"/>
  <c r="S1727" i="4"/>
  <c r="O1727" i="4"/>
  <c r="M1727" i="4"/>
  <c r="AQ1726" i="4"/>
  <c r="AN1726" i="4"/>
  <c r="AO1726" i="4" s="1"/>
  <c r="AM1726" i="4"/>
  <c r="AL1726" i="4"/>
  <c r="S1726" i="4"/>
  <c r="O1726" i="4"/>
  <c r="M1726" i="4"/>
  <c r="AQ1725" i="4"/>
  <c r="AN1725" i="4"/>
  <c r="AM1725" i="4"/>
  <c r="AO1725" i="4" s="1"/>
  <c r="AL1725" i="4"/>
  <c r="S1725" i="4"/>
  <c r="O1725" i="4"/>
  <c r="M1725" i="4"/>
  <c r="AQ1724" i="4"/>
  <c r="AN1724" i="4"/>
  <c r="AO1724" i="4" s="1"/>
  <c r="AM1724" i="4"/>
  <c r="AL1724" i="4"/>
  <c r="S1724" i="4"/>
  <c r="O1724" i="4"/>
  <c r="M1724" i="4"/>
  <c r="AQ1723" i="4"/>
  <c r="AN1723" i="4"/>
  <c r="AM1723" i="4"/>
  <c r="AO1723" i="4" s="1"/>
  <c r="AL1723" i="4"/>
  <c r="S1723" i="4"/>
  <c r="O1723" i="4"/>
  <c r="M1723" i="4"/>
  <c r="AQ1722" i="4"/>
  <c r="AN1722" i="4"/>
  <c r="AO1722" i="4" s="1"/>
  <c r="AM1722" i="4"/>
  <c r="AL1722" i="4"/>
  <c r="S1722" i="4"/>
  <c r="O1722" i="4"/>
  <c r="M1722" i="4"/>
  <c r="AQ1721" i="4"/>
  <c r="AN1721" i="4"/>
  <c r="AM1721" i="4"/>
  <c r="AO1721" i="4" s="1"/>
  <c r="AL1721" i="4"/>
  <c r="S1721" i="4"/>
  <c r="O1721" i="4"/>
  <c r="M1721" i="4"/>
  <c r="AQ1720" i="4"/>
  <c r="AN1720" i="4"/>
  <c r="AO1720" i="4" s="1"/>
  <c r="AM1720" i="4"/>
  <c r="AL1720" i="4"/>
  <c r="S1720" i="4"/>
  <c r="O1720" i="4"/>
  <c r="M1720" i="4"/>
  <c r="AQ1719" i="4"/>
  <c r="AN1719" i="4"/>
  <c r="AM1719" i="4"/>
  <c r="AO1719" i="4" s="1"/>
  <c r="AL1719" i="4"/>
  <c r="S1719" i="4"/>
  <c r="O1719" i="4"/>
  <c r="M1719" i="4"/>
  <c r="AQ1718" i="4"/>
  <c r="AN1718" i="4"/>
  <c r="AO1718" i="4" s="1"/>
  <c r="AM1718" i="4"/>
  <c r="AL1718" i="4"/>
  <c r="S1718" i="4"/>
  <c r="O1718" i="4"/>
  <c r="M1718" i="4"/>
  <c r="AQ1717" i="4"/>
  <c r="AN1717" i="4"/>
  <c r="AM1717" i="4"/>
  <c r="AO1717" i="4" s="1"/>
  <c r="AL1717" i="4"/>
  <c r="S1717" i="4"/>
  <c r="O1717" i="4"/>
  <c r="M1717" i="4"/>
  <c r="AQ1716" i="4"/>
  <c r="AN1716" i="4"/>
  <c r="AO1716" i="4" s="1"/>
  <c r="AM1716" i="4"/>
  <c r="AL1716" i="4"/>
  <c r="S1716" i="4"/>
  <c r="O1716" i="4"/>
  <c r="M1716" i="4"/>
  <c r="AQ1715" i="4"/>
  <c r="AN1715" i="4"/>
  <c r="AM1715" i="4"/>
  <c r="AO1715" i="4" s="1"/>
  <c r="AL1715" i="4"/>
  <c r="S1715" i="4"/>
  <c r="O1715" i="4"/>
  <c r="M1715" i="4"/>
  <c r="AQ1714" i="4"/>
  <c r="AN1714" i="4"/>
  <c r="AO1714" i="4" s="1"/>
  <c r="AM1714" i="4"/>
  <c r="AL1714" i="4"/>
  <c r="S1714" i="4"/>
  <c r="O1714" i="4"/>
  <c r="M1714" i="4"/>
  <c r="AQ1713" i="4"/>
  <c r="AN1713" i="4"/>
  <c r="AM1713" i="4"/>
  <c r="AO1713" i="4" s="1"/>
  <c r="AL1713" i="4"/>
  <c r="S1713" i="4"/>
  <c r="O1713" i="4"/>
  <c r="M1713" i="4"/>
  <c r="AQ1712" i="4"/>
  <c r="AN1712" i="4"/>
  <c r="AO1712" i="4" s="1"/>
  <c r="AM1712" i="4"/>
  <c r="AL1712" i="4"/>
  <c r="S1712" i="4"/>
  <c r="O1712" i="4"/>
  <c r="M1712" i="4"/>
  <c r="AQ1711" i="4"/>
  <c r="AN1711" i="4"/>
  <c r="AM1711" i="4"/>
  <c r="AO1711" i="4" s="1"/>
  <c r="AL1711" i="4"/>
  <c r="S1711" i="4"/>
  <c r="O1711" i="4"/>
  <c r="M1711" i="4"/>
  <c r="AQ1710" i="4"/>
  <c r="AN1710" i="4"/>
  <c r="AO1710" i="4" s="1"/>
  <c r="AM1710" i="4"/>
  <c r="AL1710" i="4"/>
  <c r="S1710" i="4"/>
  <c r="O1710" i="4"/>
  <c r="M1710" i="4"/>
  <c r="AQ1709" i="4"/>
  <c r="AN1709" i="4"/>
  <c r="AM1709" i="4"/>
  <c r="AO1709" i="4" s="1"/>
  <c r="AL1709" i="4"/>
  <c r="S1709" i="4"/>
  <c r="O1709" i="4"/>
  <c r="M1709" i="4"/>
  <c r="AQ1708" i="4"/>
  <c r="AN1708" i="4"/>
  <c r="AO1708" i="4" s="1"/>
  <c r="AM1708" i="4"/>
  <c r="AL1708" i="4"/>
  <c r="S1708" i="4"/>
  <c r="O1708" i="4"/>
  <c r="M1708" i="4"/>
  <c r="AQ1707" i="4"/>
  <c r="AN1707" i="4"/>
  <c r="AM1707" i="4"/>
  <c r="AO1707" i="4" s="1"/>
  <c r="AL1707" i="4"/>
  <c r="S1707" i="4"/>
  <c r="O1707" i="4"/>
  <c r="M1707" i="4"/>
  <c r="AQ1706" i="4"/>
  <c r="AN1706" i="4"/>
  <c r="AO1706" i="4" s="1"/>
  <c r="AM1706" i="4"/>
  <c r="AL1706" i="4"/>
  <c r="S1706" i="4"/>
  <c r="O1706" i="4"/>
  <c r="M1706" i="4"/>
  <c r="AQ1705" i="4"/>
  <c r="AN1705" i="4"/>
  <c r="AM1705" i="4"/>
  <c r="AO1705" i="4" s="1"/>
  <c r="AL1705" i="4"/>
  <c r="S1705" i="4"/>
  <c r="O1705" i="4"/>
  <c r="M1705" i="4"/>
  <c r="AQ1704" i="4"/>
  <c r="AN1704" i="4"/>
  <c r="AO1704" i="4" s="1"/>
  <c r="AM1704" i="4"/>
  <c r="AL1704" i="4"/>
  <c r="S1704" i="4"/>
  <c r="O1704" i="4"/>
  <c r="M1704" i="4"/>
  <c r="AQ1703" i="4"/>
  <c r="AN1703" i="4"/>
  <c r="AM1703" i="4"/>
  <c r="AO1703" i="4" s="1"/>
  <c r="AL1703" i="4"/>
  <c r="S1703" i="4"/>
  <c r="O1703" i="4"/>
  <c r="M1703" i="4"/>
  <c r="AQ1702" i="4"/>
  <c r="AN1702" i="4"/>
  <c r="AO1702" i="4" s="1"/>
  <c r="AM1702" i="4"/>
  <c r="AL1702" i="4"/>
  <c r="S1702" i="4"/>
  <c r="O1702" i="4"/>
  <c r="M1702" i="4"/>
  <c r="AQ1701" i="4"/>
  <c r="AN1701" i="4"/>
  <c r="AM1701" i="4"/>
  <c r="AO1701" i="4" s="1"/>
  <c r="AL1701" i="4"/>
  <c r="S1701" i="4"/>
  <c r="O1701" i="4"/>
  <c r="M1701" i="4"/>
  <c r="AQ1700" i="4"/>
  <c r="AN1700" i="4"/>
  <c r="AO1700" i="4" s="1"/>
  <c r="AM1700" i="4"/>
  <c r="AL1700" i="4"/>
  <c r="S1700" i="4"/>
  <c r="O1700" i="4"/>
  <c r="M1700" i="4"/>
  <c r="AQ1699" i="4"/>
  <c r="AN1699" i="4"/>
  <c r="AM1699" i="4"/>
  <c r="AO1699" i="4" s="1"/>
  <c r="AL1699" i="4"/>
  <c r="S1699" i="4"/>
  <c r="O1699" i="4"/>
  <c r="M1699" i="4"/>
  <c r="AQ1698" i="4"/>
  <c r="AN1698" i="4"/>
  <c r="AO1698" i="4" s="1"/>
  <c r="AM1698" i="4"/>
  <c r="AL1698" i="4"/>
  <c r="S1698" i="4"/>
  <c r="O1698" i="4"/>
  <c r="M1698" i="4"/>
  <c r="AQ1697" i="4"/>
  <c r="AN1697" i="4"/>
  <c r="AM1697" i="4"/>
  <c r="AO1697" i="4" s="1"/>
  <c r="AL1697" i="4"/>
  <c r="S1697" i="4"/>
  <c r="O1697" i="4"/>
  <c r="M1697" i="4"/>
  <c r="AQ1696" i="4"/>
  <c r="AN1696" i="4"/>
  <c r="AO1696" i="4" s="1"/>
  <c r="AM1696" i="4"/>
  <c r="AL1696" i="4"/>
  <c r="S1696" i="4"/>
  <c r="O1696" i="4"/>
  <c r="M1696" i="4"/>
  <c r="AQ1695" i="4"/>
  <c r="AN1695" i="4"/>
  <c r="AM1695" i="4"/>
  <c r="AO1695" i="4" s="1"/>
  <c r="AL1695" i="4"/>
  <c r="S1695" i="4"/>
  <c r="O1695" i="4"/>
  <c r="M1695" i="4"/>
  <c r="AQ1694" i="4"/>
  <c r="AN1694" i="4"/>
  <c r="AO1694" i="4" s="1"/>
  <c r="AM1694" i="4"/>
  <c r="AL1694" i="4"/>
  <c r="S1694" i="4"/>
  <c r="O1694" i="4"/>
  <c r="M1694" i="4"/>
  <c r="AQ1693" i="4"/>
  <c r="AN1693" i="4"/>
  <c r="AM1693" i="4"/>
  <c r="AO1693" i="4" s="1"/>
  <c r="AL1693" i="4"/>
  <c r="S1693" i="4"/>
  <c r="O1693" i="4"/>
  <c r="M1693" i="4"/>
  <c r="AQ1692" i="4"/>
  <c r="AN1692" i="4"/>
  <c r="AO1692" i="4" s="1"/>
  <c r="AM1692" i="4"/>
  <c r="AL1692" i="4"/>
  <c r="S1692" i="4"/>
  <c r="O1692" i="4"/>
  <c r="M1692" i="4"/>
  <c r="AQ1691" i="4"/>
  <c r="AN1691" i="4"/>
  <c r="AM1691" i="4"/>
  <c r="AO1691" i="4" s="1"/>
  <c r="AL1691" i="4"/>
  <c r="S1691" i="4"/>
  <c r="O1691" i="4"/>
  <c r="M1691" i="4"/>
  <c r="AQ1690" i="4"/>
  <c r="AN1690" i="4"/>
  <c r="AO1690" i="4" s="1"/>
  <c r="AM1690" i="4"/>
  <c r="AL1690" i="4"/>
  <c r="S1690" i="4"/>
  <c r="O1690" i="4"/>
  <c r="M1690" i="4"/>
  <c r="AQ1689" i="4"/>
  <c r="AN1689" i="4"/>
  <c r="AM1689" i="4"/>
  <c r="AO1689" i="4" s="1"/>
  <c r="AL1689" i="4"/>
  <c r="S1689" i="4"/>
  <c r="O1689" i="4"/>
  <c r="M1689" i="4"/>
  <c r="AQ1688" i="4"/>
  <c r="AN1688" i="4"/>
  <c r="AO1688" i="4" s="1"/>
  <c r="AM1688" i="4"/>
  <c r="AL1688" i="4"/>
  <c r="S1688" i="4"/>
  <c r="O1688" i="4"/>
  <c r="M1688" i="4"/>
  <c r="AQ1687" i="4"/>
  <c r="AN1687" i="4"/>
  <c r="AM1687" i="4"/>
  <c r="AO1687" i="4" s="1"/>
  <c r="AL1687" i="4"/>
  <c r="S1687" i="4"/>
  <c r="O1687" i="4"/>
  <c r="M1687" i="4"/>
  <c r="AQ1686" i="4"/>
  <c r="AN1686" i="4"/>
  <c r="AO1686" i="4" s="1"/>
  <c r="AM1686" i="4"/>
  <c r="AL1686" i="4"/>
  <c r="S1686" i="4"/>
  <c r="O1686" i="4"/>
  <c r="M1686" i="4"/>
  <c r="AQ1685" i="4"/>
  <c r="AN1685" i="4"/>
  <c r="AM1685" i="4"/>
  <c r="AO1685" i="4" s="1"/>
  <c r="AL1685" i="4"/>
  <c r="S1685" i="4"/>
  <c r="O1685" i="4"/>
  <c r="M1685" i="4"/>
  <c r="AQ1684" i="4"/>
  <c r="AN1684" i="4"/>
  <c r="AO1684" i="4" s="1"/>
  <c r="AM1684" i="4"/>
  <c r="AL1684" i="4"/>
  <c r="S1684" i="4"/>
  <c r="O1684" i="4"/>
  <c r="M1684" i="4"/>
  <c r="AQ1683" i="4"/>
  <c r="AN1683" i="4"/>
  <c r="AM1683" i="4"/>
  <c r="AO1683" i="4" s="1"/>
  <c r="AL1683" i="4"/>
  <c r="S1683" i="4"/>
  <c r="O1683" i="4"/>
  <c r="M1683" i="4"/>
  <c r="AQ1682" i="4"/>
  <c r="AN1682" i="4"/>
  <c r="AO1682" i="4" s="1"/>
  <c r="AM1682" i="4"/>
  <c r="AL1682" i="4"/>
  <c r="S1682" i="4"/>
  <c r="O1682" i="4"/>
  <c r="M1682" i="4"/>
  <c r="AQ1681" i="4"/>
  <c r="AN1681" i="4"/>
  <c r="AM1681" i="4"/>
  <c r="AO1681" i="4" s="1"/>
  <c r="AL1681" i="4"/>
  <c r="S1681" i="4"/>
  <c r="O1681" i="4"/>
  <c r="M1681" i="4"/>
  <c r="AQ1680" i="4"/>
  <c r="AN1680" i="4"/>
  <c r="AO1680" i="4" s="1"/>
  <c r="AM1680" i="4"/>
  <c r="AL1680" i="4"/>
  <c r="S1680" i="4"/>
  <c r="O1680" i="4"/>
  <c r="M1680" i="4"/>
  <c r="AQ1679" i="4"/>
  <c r="AN1679" i="4"/>
  <c r="AM1679" i="4"/>
  <c r="AO1679" i="4" s="1"/>
  <c r="AL1679" i="4"/>
  <c r="S1679" i="4"/>
  <c r="O1679" i="4"/>
  <c r="M1679" i="4"/>
  <c r="AQ1678" i="4"/>
  <c r="AN1678" i="4"/>
  <c r="AO1678" i="4" s="1"/>
  <c r="AM1678" i="4"/>
  <c r="AL1678" i="4"/>
  <c r="S1678" i="4"/>
  <c r="O1678" i="4"/>
  <c r="M1678" i="4"/>
  <c r="AQ1677" i="4"/>
  <c r="AN1677" i="4"/>
  <c r="AM1677" i="4"/>
  <c r="AO1677" i="4" s="1"/>
  <c r="AL1677" i="4"/>
  <c r="S1677" i="4"/>
  <c r="O1677" i="4"/>
  <c r="M1677" i="4"/>
  <c r="AQ1676" i="4"/>
  <c r="AN1676" i="4"/>
  <c r="AO1676" i="4" s="1"/>
  <c r="AM1676" i="4"/>
  <c r="AL1676" i="4"/>
  <c r="S1676" i="4"/>
  <c r="O1676" i="4"/>
  <c r="M1676" i="4"/>
  <c r="AQ1675" i="4"/>
  <c r="AN1675" i="4"/>
  <c r="AM1675" i="4"/>
  <c r="AO1675" i="4" s="1"/>
  <c r="AL1675" i="4"/>
  <c r="S1675" i="4"/>
  <c r="O1675" i="4"/>
  <c r="M1675" i="4"/>
  <c r="AQ1674" i="4"/>
  <c r="AN1674" i="4"/>
  <c r="AO1674" i="4" s="1"/>
  <c r="AM1674" i="4"/>
  <c r="AL1674" i="4"/>
  <c r="S1674" i="4"/>
  <c r="O1674" i="4"/>
  <c r="M1674" i="4"/>
  <c r="AQ1673" i="4"/>
  <c r="AN1673" i="4"/>
  <c r="AM1673" i="4"/>
  <c r="AO1673" i="4" s="1"/>
  <c r="AL1673" i="4"/>
  <c r="S1673" i="4"/>
  <c r="O1673" i="4"/>
  <c r="M1673" i="4"/>
  <c r="AQ1672" i="4"/>
  <c r="AN1672" i="4"/>
  <c r="AO1672" i="4" s="1"/>
  <c r="AM1672" i="4"/>
  <c r="AL1672" i="4"/>
  <c r="S1672" i="4"/>
  <c r="O1672" i="4"/>
  <c r="M1672" i="4"/>
  <c r="AQ1671" i="4"/>
  <c r="AN1671" i="4"/>
  <c r="AM1671" i="4"/>
  <c r="AO1671" i="4" s="1"/>
  <c r="AL1671" i="4"/>
  <c r="S1671" i="4"/>
  <c r="O1671" i="4"/>
  <c r="M1671" i="4"/>
  <c r="AQ1670" i="4"/>
  <c r="AN1670" i="4"/>
  <c r="AO1670" i="4" s="1"/>
  <c r="AM1670" i="4"/>
  <c r="AL1670" i="4"/>
  <c r="S1670" i="4"/>
  <c r="O1670" i="4"/>
  <c r="M1670" i="4"/>
  <c r="AQ1669" i="4"/>
  <c r="AN1669" i="4"/>
  <c r="AM1669" i="4"/>
  <c r="AO1669" i="4" s="1"/>
  <c r="AL1669" i="4"/>
  <c r="S1669" i="4"/>
  <c r="O1669" i="4"/>
  <c r="M1669" i="4"/>
  <c r="AQ1668" i="4"/>
  <c r="AN1668" i="4"/>
  <c r="AO1668" i="4" s="1"/>
  <c r="AM1668" i="4"/>
  <c r="AL1668" i="4"/>
  <c r="S1668" i="4"/>
  <c r="O1668" i="4"/>
  <c r="M1668" i="4"/>
  <c r="AQ1667" i="4"/>
  <c r="AN1667" i="4"/>
  <c r="AM1667" i="4"/>
  <c r="AO1667" i="4" s="1"/>
  <c r="AL1667" i="4"/>
  <c r="S1667" i="4"/>
  <c r="O1667" i="4"/>
  <c r="M1667" i="4"/>
  <c r="AQ1666" i="4"/>
  <c r="AN1666" i="4"/>
  <c r="AO1666" i="4" s="1"/>
  <c r="AM1666" i="4"/>
  <c r="AL1666" i="4"/>
  <c r="S1666" i="4"/>
  <c r="O1666" i="4"/>
  <c r="M1666" i="4"/>
  <c r="AQ1665" i="4"/>
  <c r="AN1665" i="4"/>
  <c r="AM1665" i="4"/>
  <c r="AO1665" i="4" s="1"/>
  <c r="AL1665" i="4"/>
  <c r="S1665" i="4"/>
  <c r="O1665" i="4"/>
  <c r="M1665" i="4"/>
  <c r="AQ1664" i="4"/>
  <c r="AN1664" i="4"/>
  <c r="AO1664" i="4" s="1"/>
  <c r="AM1664" i="4"/>
  <c r="AL1664" i="4"/>
  <c r="S1664" i="4"/>
  <c r="O1664" i="4"/>
  <c r="M1664" i="4"/>
  <c r="AQ1663" i="4"/>
  <c r="AN1663" i="4"/>
  <c r="AM1663" i="4"/>
  <c r="AO1663" i="4" s="1"/>
  <c r="AL1663" i="4"/>
  <c r="S1663" i="4"/>
  <c r="O1663" i="4"/>
  <c r="M1663" i="4"/>
  <c r="AQ1662" i="4"/>
  <c r="AN1662" i="4"/>
  <c r="AO1662" i="4" s="1"/>
  <c r="AM1662" i="4"/>
  <c r="AL1662" i="4"/>
  <c r="S1662" i="4"/>
  <c r="O1662" i="4"/>
  <c r="M1662" i="4"/>
  <c r="AQ1661" i="4"/>
  <c r="AN1661" i="4"/>
  <c r="AM1661" i="4"/>
  <c r="AO1661" i="4" s="1"/>
  <c r="AL1661" i="4"/>
  <c r="S1661" i="4"/>
  <c r="O1661" i="4"/>
  <c r="M1661" i="4"/>
  <c r="AQ1660" i="4"/>
  <c r="AN1660" i="4"/>
  <c r="AO1660" i="4" s="1"/>
  <c r="AM1660" i="4"/>
  <c r="AL1660" i="4"/>
  <c r="S1660" i="4"/>
  <c r="O1660" i="4"/>
  <c r="M1660" i="4"/>
  <c r="AQ1659" i="4"/>
  <c r="AN1659" i="4"/>
  <c r="AM1659" i="4"/>
  <c r="AO1659" i="4" s="1"/>
  <c r="AL1659" i="4"/>
  <c r="S1659" i="4"/>
  <c r="O1659" i="4"/>
  <c r="M1659" i="4"/>
  <c r="AQ1658" i="4"/>
  <c r="AN1658" i="4"/>
  <c r="AO1658" i="4" s="1"/>
  <c r="AM1658" i="4"/>
  <c r="AL1658" i="4"/>
  <c r="S1658" i="4"/>
  <c r="O1658" i="4"/>
  <c r="M1658" i="4"/>
  <c r="AQ1657" i="4"/>
  <c r="AN1657" i="4"/>
  <c r="AM1657" i="4"/>
  <c r="AO1657" i="4" s="1"/>
  <c r="AL1657" i="4"/>
  <c r="S1657" i="4"/>
  <c r="O1657" i="4"/>
  <c r="M1657" i="4"/>
  <c r="AQ1656" i="4"/>
  <c r="AO1656" i="4"/>
  <c r="AN1656" i="4"/>
  <c r="AM1656" i="4"/>
  <c r="AL1656" i="4"/>
  <c r="S1656" i="4"/>
  <c r="O1656" i="4"/>
  <c r="M1656" i="4"/>
  <c r="AQ1655" i="4"/>
  <c r="AN1655" i="4"/>
  <c r="AM1655" i="4"/>
  <c r="AL1655" i="4"/>
  <c r="S1655" i="4"/>
  <c r="O1655" i="4"/>
  <c r="M1655" i="4"/>
  <c r="AQ1654" i="4"/>
  <c r="AN1654" i="4"/>
  <c r="AO1654" i="4" s="1"/>
  <c r="AM1654" i="4"/>
  <c r="AL1654" i="4"/>
  <c r="S1654" i="4"/>
  <c r="O1654" i="4"/>
  <c r="M1654" i="4"/>
  <c r="AQ1653" i="4"/>
  <c r="AN1653" i="4"/>
  <c r="AM1653" i="4"/>
  <c r="AO1653" i="4" s="1"/>
  <c r="AL1653" i="4"/>
  <c r="S1653" i="4"/>
  <c r="O1653" i="4"/>
  <c r="M1653" i="4"/>
  <c r="AQ1652" i="4"/>
  <c r="AO1652" i="4"/>
  <c r="AN1652" i="4"/>
  <c r="AM1652" i="4"/>
  <c r="AL1652" i="4"/>
  <c r="S1652" i="4"/>
  <c r="O1652" i="4"/>
  <c r="M1652" i="4"/>
  <c r="AQ1651" i="4"/>
  <c r="AN1651" i="4"/>
  <c r="AM1651" i="4"/>
  <c r="AL1651" i="4"/>
  <c r="S1651" i="4"/>
  <c r="O1651" i="4"/>
  <c r="M1651" i="4"/>
  <c r="AQ1650" i="4"/>
  <c r="AN1650" i="4"/>
  <c r="AO1650" i="4" s="1"/>
  <c r="AM1650" i="4"/>
  <c r="AL1650" i="4"/>
  <c r="S1650" i="4"/>
  <c r="O1650" i="4"/>
  <c r="M1650" i="4"/>
  <c r="AQ1649" i="4"/>
  <c r="AN1649" i="4"/>
  <c r="AM1649" i="4"/>
  <c r="AO1649" i="4" s="1"/>
  <c r="AL1649" i="4"/>
  <c r="S1649" i="4"/>
  <c r="O1649" i="4"/>
  <c r="M1649" i="4"/>
  <c r="AQ1648" i="4"/>
  <c r="AO1648" i="4"/>
  <c r="AN1648" i="4"/>
  <c r="AM1648" i="4"/>
  <c r="AL1648" i="4"/>
  <c r="S1648" i="4"/>
  <c r="O1648" i="4"/>
  <c r="M1648" i="4"/>
  <c r="AQ1647" i="4"/>
  <c r="AN1647" i="4"/>
  <c r="AM1647" i="4"/>
  <c r="AL1647" i="4"/>
  <c r="S1647" i="4"/>
  <c r="O1647" i="4"/>
  <c r="M1647" i="4"/>
  <c r="AQ1646" i="4"/>
  <c r="AN1646" i="4"/>
  <c r="AO1646" i="4" s="1"/>
  <c r="AM1646" i="4"/>
  <c r="AL1646" i="4"/>
  <c r="S1646" i="4"/>
  <c r="O1646" i="4"/>
  <c r="M1646" i="4"/>
  <c r="AQ1645" i="4"/>
  <c r="AN1645" i="4"/>
  <c r="AM1645" i="4"/>
  <c r="AO1645" i="4" s="1"/>
  <c r="AL1645" i="4"/>
  <c r="S1645" i="4"/>
  <c r="O1645" i="4"/>
  <c r="M1645" i="4"/>
  <c r="AQ1644" i="4"/>
  <c r="AN1644" i="4"/>
  <c r="AO1644" i="4" s="1"/>
  <c r="AM1644" i="4"/>
  <c r="AL1644" i="4"/>
  <c r="S1644" i="4"/>
  <c r="O1644" i="4"/>
  <c r="M1644" i="4"/>
  <c r="AQ1643" i="4"/>
  <c r="AN1643" i="4"/>
  <c r="AM1643" i="4"/>
  <c r="AL1643" i="4"/>
  <c r="S1643" i="4"/>
  <c r="O1643" i="4"/>
  <c r="M1643" i="4"/>
  <c r="AQ1642" i="4"/>
  <c r="AN1642" i="4"/>
  <c r="AO1642" i="4" s="1"/>
  <c r="AM1642" i="4"/>
  <c r="AL1642" i="4"/>
  <c r="S1642" i="4"/>
  <c r="O1642" i="4"/>
  <c r="M1642" i="4"/>
  <c r="AQ1641" i="4"/>
  <c r="AN1641" i="4"/>
  <c r="AM1641" i="4"/>
  <c r="AO1641" i="4" s="1"/>
  <c r="AL1641" i="4"/>
  <c r="S1641" i="4"/>
  <c r="O1641" i="4"/>
  <c r="M1641" i="4"/>
  <c r="AQ1640" i="4"/>
  <c r="AO1640" i="4"/>
  <c r="AN1640" i="4"/>
  <c r="AM1640" i="4"/>
  <c r="AL1640" i="4"/>
  <c r="S1640" i="4"/>
  <c r="O1640" i="4"/>
  <c r="M1640" i="4"/>
  <c r="AQ1639" i="4"/>
  <c r="AN1639" i="4"/>
  <c r="AM1639" i="4"/>
  <c r="AL1639" i="4"/>
  <c r="S1639" i="4"/>
  <c r="O1639" i="4"/>
  <c r="M1639" i="4"/>
  <c r="AQ1638" i="4"/>
  <c r="AN1638" i="4"/>
  <c r="AO1638" i="4" s="1"/>
  <c r="AM1638" i="4"/>
  <c r="AL1638" i="4"/>
  <c r="S1638" i="4"/>
  <c r="O1638" i="4"/>
  <c r="M1638" i="4"/>
  <c r="AQ1637" i="4"/>
  <c r="AN1637" i="4"/>
  <c r="AM1637" i="4"/>
  <c r="AO1637" i="4" s="1"/>
  <c r="AL1637" i="4"/>
  <c r="S1637" i="4"/>
  <c r="O1637" i="4"/>
  <c r="M1637" i="4"/>
  <c r="AQ1636" i="4"/>
  <c r="AO1636" i="4"/>
  <c r="AN1636" i="4"/>
  <c r="AM1636" i="4"/>
  <c r="AL1636" i="4"/>
  <c r="S1636" i="4"/>
  <c r="O1636" i="4"/>
  <c r="M1636" i="4"/>
  <c r="AQ1635" i="4"/>
  <c r="AN1635" i="4"/>
  <c r="AM1635" i="4"/>
  <c r="AL1635" i="4"/>
  <c r="S1635" i="4"/>
  <c r="O1635" i="4"/>
  <c r="M1635" i="4"/>
  <c r="AQ1634" i="4"/>
  <c r="AN1634" i="4"/>
  <c r="AO1634" i="4" s="1"/>
  <c r="AM1634" i="4"/>
  <c r="AL1634" i="4"/>
  <c r="S1634" i="4"/>
  <c r="O1634" i="4"/>
  <c r="M1634" i="4"/>
  <c r="AQ1633" i="4"/>
  <c r="AN1633" i="4"/>
  <c r="AM1633" i="4"/>
  <c r="AO1633" i="4" s="1"/>
  <c r="AL1633" i="4"/>
  <c r="S1633" i="4"/>
  <c r="O1633" i="4"/>
  <c r="M1633" i="4"/>
  <c r="AQ1632" i="4"/>
  <c r="AO1632" i="4"/>
  <c r="AN1632" i="4"/>
  <c r="AM1632" i="4"/>
  <c r="AL1632" i="4"/>
  <c r="S1632" i="4"/>
  <c r="O1632" i="4"/>
  <c r="M1632" i="4"/>
  <c r="AQ1631" i="4"/>
  <c r="AN1631" i="4"/>
  <c r="AM1631" i="4"/>
  <c r="AL1631" i="4"/>
  <c r="S1631" i="4"/>
  <c r="O1631" i="4"/>
  <c r="M1631" i="4"/>
  <c r="AQ1630" i="4"/>
  <c r="AN1630" i="4"/>
  <c r="AO1630" i="4" s="1"/>
  <c r="AM1630" i="4"/>
  <c r="AL1630" i="4"/>
  <c r="S1630" i="4"/>
  <c r="O1630" i="4"/>
  <c r="M1630" i="4"/>
  <c r="AQ1629" i="4"/>
  <c r="AN1629" i="4"/>
  <c r="AM1629" i="4"/>
  <c r="AO1629" i="4" s="1"/>
  <c r="AL1629" i="4"/>
  <c r="S1629" i="4"/>
  <c r="O1629" i="4"/>
  <c r="M1629" i="4"/>
  <c r="AQ1628" i="4"/>
  <c r="AO1628" i="4"/>
  <c r="AN1628" i="4"/>
  <c r="AM1628" i="4"/>
  <c r="AL1628" i="4"/>
  <c r="S1628" i="4"/>
  <c r="O1628" i="4"/>
  <c r="M1628" i="4"/>
  <c r="AQ1627" i="4"/>
  <c r="AN1627" i="4"/>
  <c r="AM1627" i="4"/>
  <c r="AO1627" i="4" s="1"/>
  <c r="AL1627" i="4"/>
  <c r="S1627" i="4"/>
  <c r="O1627" i="4"/>
  <c r="M1627" i="4"/>
  <c r="AQ1626" i="4"/>
  <c r="AN1626" i="4"/>
  <c r="AO1626" i="4" s="1"/>
  <c r="AM1626" i="4"/>
  <c r="AL1626" i="4"/>
  <c r="S1626" i="4"/>
  <c r="O1626" i="4"/>
  <c r="M1626" i="4"/>
  <c r="AQ1625" i="4"/>
  <c r="AN1625" i="4"/>
  <c r="AM1625" i="4"/>
  <c r="AO1625" i="4" s="1"/>
  <c r="AL1625" i="4"/>
  <c r="S1625" i="4"/>
  <c r="O1625" i="4"/>
  <c r="M1625" i="4"/>
  <c r="AQ1624" i="4"/>
  <c r="AO1624" i="4"/>
  <c r="AN1624" i="4"/>
  <c r="AM1624" i="4"/>
  <c r="AL1624" i="4"/>
  <c r="S1624" i="4"/>
  <c r="O1624" i="4"/>
  <c r="M1624" i="4"/>
  <c r="AQ1623" i="4"/>
  <c r="AN1623" i="4"/>
  <c r="AM1623" i="4"/>
  <c r="AL1623" i="4"/>
  <c r="S1623" i="4"/>
  <c r="O1623" i="4"/>
  <c r="M1623" i="4"/>
  <c r="AQ1622" i="4"/>
  <c r="AN1622" i="4"/>
  <c r="AO1622" i="4" s="1"/>
  <c r="AM1622" i="4"/>
  <c r="AL1622" i="4"/>
  <c r="S1622" i="4"/>
  <c r="O1622" i="4"/>
  <c r="M1622" i="4"/>
  <c r="AQ1621" i="4"/>
  <c r="AN1621" i="4"/>
  <c r="AM1621" i="4"/>
  <c r="AO1621" i="4" s="1"/>
  <c r="AL1621" i="4"/>
  <c r="S1621" i="4"/>
  <c r="O1621" i="4"/>
  <c r="M1621" i="4"/>
  <c r="AQ1620" i="4"/>
  <c r="AO1620" i="4"/>
  <c r="AN1620" i="4"/>
  <c r="AM1620" i="4"/>
  <c r="AL1620" i="4"/>
  <c r="S1620" i="4"/>
  <c r="O1620" i="4"/>
  <c r="M1620" i="4"/>
  <c r="AQ1619" i="4"/>
  <c r="AN1619" i="4"/>
  <c r="AM1619" i="4"/>
  <c r="AL1619" i="4"/>
  <c r="S1619" i="4"/>
  <c r="O1619" i="4"/>
  <c r="M1619" i="4"/>
  <c r="AQ1618" i="4"/>
  <c r="AN1618" i="4"/>
  <c r="AM1618" i="4"/>
  <c r="AO1618" i="4" s="1"/>
  <c r="AL1618" i="4"/>
  <c r="S1618" i="4"/>
  <c r="O1618" i="4"/>
  <c r="M1618" i="4"/>
  <c r="AQ1617" i="4"/>
  <c r="AN1617" i="4"/>
  <c r="AM1617" i="4"/>
  <c r="AO1617" i="4" s="1"/>
  <c r="AL1617" i="4"/>
  <c r="S1617" i="4"/>
  <c r="O1617" i="4"/>
  <c r="M1617" i="4"/>
  <c r="AQ1616" i="4"/>
  <c r="AO1616" i="4"/>
  <c r="AN1616" i="4"/>
  <c r="AM1616" i="4"/>
  <c r="AL1616" i="4"/>
  <c r="S1616" i="4"/>
  <c r="O1616" i="4"/>
  <c r="M1616" i="4"/>
  <c r="AQ1615" i="4"/>
  <c r="AN1615" i="4"/>
  <c r="AM1615" i="4"/>
  <c r="AL1615" i="4"/>
  <c r="S1615" i="4"/>
  <c r="O1615" i="4"/>
  <c r="M1615" i="4"/>
  <c r="AQ1614" i="4"/>
  <c r="AN1614" i="4"/>
  <c r="AO1614" i="4" s="1"/>
  <c r="AM1614" i="4"/>
  <c r="AL1614" i="4"/>
  <c r="S1614" i="4"/>
  <c r="O1614" i="4"/>
  <c r="M1614" i="4"/>
  <c r="AQ1613" i="4"/>
  <c r="AN1613" i="4"/>
  <c r="AM1613" i="4"/>
  <c r="AO1613" i="4" s="1"/>
  <c r="AL1613" i="4"/>
  <c r="S1613" i="4"/>
  <c r="O1613" i="4"/>
  <c r="M1613" i="4"/>
  <c r="AQ1612" i="4"/>
  <c r="AN1612" i="4"/>
  <c r="AM1612" i="4"/>
  <c r="AO1612" i="4" s="1"/>
  <c r="AL1612" i="4"/>
  <c r="S1612" i="4"/>
  <c r="O1612" i="4"/>
  <c r="M1612" i="4"/>
  <c r="AQ1611" i="4"/>
  <c r="AN1611" i="4"/>
  <c r="AM1611" i="4"/>
  <c r="AL1611" i="4"/>
  <c r="S1611" i="4"/>
  <c r="O1611" i="4"/>
  <c r="M1611" i="4"/>
  <c r="AQ1610" i="4"/>
  <c r="AN1610" i="4"/>
  <c r="AM1610" i="4"/>
  <c r="AO1610" i="4" s="1"/>
  <c r="AL1610" i="4"/>
  <c r="S1610" i="4"/>
  <c r="O1610" i="4"/>
  <c r="M1610" i="4"/>
  <c r="AQ1609" i="4"/>
  <c r="AN1609" i="4"/>
  <c r="AM1609" i="4"/>
  <c r="AO1609" i="4" s="1"/>
  <c r="AL1609" i="4"/>
  <c r="S1609" i="4"/>
  <c r="O1609" i="4"/>
  <c r="M1609" i="4"/>
  <c r="AQ1608" i="4"/>
  <c r="AO1608" i="4"/>
  <c r="AN1608" i="4"/>
  <c r="AM1608" i="4"/>
  <c r="AL1608" i="4"/>
  <c r="S1608" i="4"/>
  <c r="O1608" i="4"/>
  <c r="M1608" i="4"/>
  <c r="AQ1607" i="4"/>
  <c r="AN1607" i="4"/>
  <c r="AM1607" i="4"/>
  <c r="AL1607" i="4"/>
  <c r="S1607" i="4"/>
  <c r="O1607" i="4"/>
  <c r="M1607" i="4"/>
  <c r="AQ1606" i="4"/>
  <c r="AN1606" i="4"/>
  <c r="AO1606" i="4" s="1"/>
  <c r="AM1606" i="4"/>
  <c r="AL1606" i="4"/>
  <c r="S1606" i="4"/>
  <c r="O1606" i="4"/>
  <c r="M1606" i="4"/>
  <c r="AQ1605" i="4"/>
  <c r="AN1605" i="4"/>
  <c r="AM1605" i="4"/>
  <c r="AO1605" i="4" s="1"/>
  <c r="AL1605" i="4"/>
  <c r="S1605" i="4"/>
  <c r="O1605" i="4"/>
  <c r="M1605" i="4"/>
  <c r="AQ1604" i="4"/>
  <c r="AO1604" i="4"/>
  <c r="AN1604" i="4"/>
  <c r="AM1604" i="4"/>
  <c r="AL1604" i="4"/>
  <c r="S1604" i="4"/>
  <c r="O1604" i="4"/>
  <c r="M1604" i="4"/>
  <c r="AQ1603" i="4"/>
  <c r="AN1603" i="4"/>
  <c r="AM1603" i="4"/>
  <c r="AL1603" i="4"/>
  <c r="S1603" i="4"/>
  <c r="O1603" i="4"/>
  <c r="M1603" i="4"/>
  <c r="AQ1602" i="4"/>
  <c r="AN1602" i="4"/>
  <c r="AM1602" i="4"/>
  <c r="AL1602" i="4"/>
  <c r="S1602" i="4"/>
  <c r="O1602" i="4"/>
  <c r="M1602" i="4"/>
  <c r="AQ1601" i="4"/>
  <c r="AN1601" i="4"/>
  <c r="AM1601" i="4"/>
  <c r="AO1601" i="4" s="1"/>
  <c r="AL1601" i="4"/>
  <c r="S1601" i="4"/>
  <c r="O1601" i="4"/>
  <c r="M1601" i="4"/>
  <c r="AQ1600" i="4"/>
  <c r="AN1600" i="4"/>
  <c r="AM1600" i="4"/>
  <c r="AO1600" i="4" s="1"/>
  <c r="AL1600" i="4"/>
  <c r="S1600" i="4"/>
  <c r="O1600" i="4"/>
  <c r="M1600" i="4"/>
  <c r="AQ1599" i="4"/>
  <c r="AN1599" i="4"/>
  <c r="AM1599" i="4"/>
  <c r="AL1599" i="4"/>
  <c r="S1599" i="4"/>
  <c r="O1599" i="4"/>
  <c r="M1599" i="4"/>
  <c r="AQ1598" i="4"/>
  <c r="AN1598" i="4"/>
  <c r="AM1598" i="4"/>
  <c r="AO1598" i="4" s="1"/>
  <c r="AL1598" i="4"/>
  <c r="S1598" i="4"/>
  <c r="O1598" i="4"/>
  <c r="M1598" i="4"/>
  <c r="AQ1597" i="4"/>
  <c r="AN1597" i="4"/>
  <c r="AM1597" i="4"/>
  <c r="AO1597" i="4" s="1"/>
  <c r="AL1597" i="4"/>
  <c r="S1597" i="4"/>
  <c r="O1597" i="4"/>
  <c r="M1597" i="4"/>
  <c r="AQ1596" i="4"/>
  <c r="AN1596" i="4"/>
  <c r="AM1596" i="4"/>
  <c r="AO1596" i="4" s="1"/>
  <c r="AL1596" i="4"/>
  <c r="S1596" i="4"/>
  <c r="O1596" i="4"/>
  <c r="M1596" i="4"/>
  <c r="AQ1595" i="4"/>
  <c r="AN1595" i="4"/>
  <c r="AM1595" i="4"/>
  <c r="AO1595" i="4" s="1"/>
  <c r="AL1595" i="4"/>
  <c r="S1595" i="4"/>
  <c r="O1595" i="4"/>
  <c r="M1595" i="4"/>
  <c r="AQ1594" i="4"/>
  <c r="AN1594" i="4"/>
  <c r="AM1594" i="4"/>
  <c r="AO1594" i="4" s="1"/>
  <c r="AL1594" i="4"/>
  <c r="S1594" i="4"/>
  <c r="O1594" i="4"/>
  <c r="M1594" i="4"/>
  <c r="AQ1593" i="4"/>
  <c r="AN1593" i="4"/>
  <c r="AM1593" i="4"/>
  <c r="AO1593" i="4" s="1"/>
  <c r="AL1593" i="4"/>
  <c r="S1593" i="4"/>
  <c r="O1593" i="4"/>
  <c r="M1593" i="4"/>
  <c r="AQ1592" i="4"/>
  <c r="AO1592" i="4"/>
  <c r="AN1592" i="4"/>
  <c r="AM1592" i="4"/>
  <c r="AL1592" i="4"/>
  <c r="S1592" i="4"/>
  <c r="O1592" i="4"/>
  <c r="M1592" i="4"/>
  <c r="AQ1591" i="4"/>
  <c r="AN1591" i="4"/>
  <c r="AM1591" i="4"/>
  <c r="AL1591" i="4"/>
  <c r="S1591" i="4"/>
  <c r="O1591" i="4"/>
  <c r="M1591" i="4"/>
  <c r="AQ1590" i="4"/>
  <c r="AN1590" i="4"/>
  <c r="AO1590" i="4" s="1"/>
  <c r="AM1590" i="4"/>
  <c r="AL1590" i="4"/>
  <c r="S1590" i="4"/>
  <c r="O1590" i="4"/>
  <c r="M1590" i="4"/>
  <c r="AQ1589" i="4"/>
  <c r="AN1589" i="4"/>
  <c r="AM1589" i="4"/>
  <c r="AO1589" i="4" s="1"/>
  <c r="AL1589" i="4"/>
  <c r="S1589" i="4"/>
  <c r="O1589" i="4"/>
  <c r="M1589" i="4"/>
  <c r="AQ1588" i="4"/>
  <c r="AO1588" i="4"/>
  <c r="AN1588" i="4"/>
  <c r="AM1588" i="4"/>
  <c r="AL1588" i="4"/>
  <c r="S1588" i="4"/>
  <c r="O1588" i="4"/>
  <c r="M1588" i="4"/>
  <c r="AQ1587" i="4"/>
  <c r="AN1587" i="4"/>
  <c r="AM1587" i="4"/>
  <c r="AL1587" i="4"/>
  <c r="S1587" i="4"/>
  <c r="O1587" i="4"/>
  <c r="M1587" i="4"/>
  <c r="AQ1586" i="4"/>
  <c r="AN1586" i="4"/>
  <c r="AM1586" i="4"/>
  <c r="AO1586" i="4" s="1"/>
  <c r="AL1586" i="4"/>
  <c r="S1586" i="4"/>
  <c r="O1586" i="4"/>
  <c r="M1586" i="4"/>
  <c r="AQ1585" i="4"/>
  <c r="AN1585" i="4"/>
  <c r="AM1585" i="4"/>
  <c r="AO1585" i="4" s="1"/>
  <c r="AL1585" i="4"/>
  <c r="S1585" i="4"/>
  <c r="O1585" i="4"/>
  <c r="M1585" i="4"/>
  <c r="AQ1584" i="4"/>
  <c r="AN1584" i="4"/>
  <c r="AM1584" i="4"/>
  <c r="AO1584" i="4" s="1"/>
  <c r="AL1584" i="4"/>
  <c r="S1584" i="4"/>
  <c r="O1584" i="4"/>
  <c r="M1584" i="4"/>
  <c r="AQ1583" i="4"/>
  <c r="AN1583" i="4"/>
  <c r="AM1583" i="4"/>
  <c r="AO1583" i="4" s="1"/>
  <c r="AL1583" i="4"/>
  <c r="S1583" i="4"/>
  <c r="O1583" i="4"/>
  <c r="M1583" i="4"/>
  <c r="AQ1582" i="4"/>
  <c r="AN1582" i="4"/>
  <c r="AM1582" i="4"/>
  <c r="AO1582" i="4" s="1"/>
  <c r="AL1582" i="4"/>
  <c r="S1582" i="4"/>
  <c r="O1582" i="4"/>
  <c r="M1582" i="4"/>
  <c r="AQ1581" i="4"/>
  <c r="AN1581" i="4"/>
  <c r="AM1581" i="4"/>
  <c r="AO1581" i="4" s="1"/>
  <c r="AL1581" i="4"/>
  <c r="S1581" i="4"/>
  <c r="O1581" i="4"/>
  <c r="M1581" i="4"/>
  <c r="AQ1580" i="4"/>
  <c r="AN1580" i="4"/>
  <c r="AM1580" i="4"/>
  <c r="AO1580" i="4" s="1"/>
  <c r="AL1580" i="4"/>
  <c r="S1580" i="4"/>
  <c r="O1580" i="4"/>
  <c r="M1580" i="4"/>
  <c r="AQ1579" i="4"/>
  <c r="AN1579" i="4"/>
  <c r="AM1579" i="4"/>
  <c r="AO1579" i="4" s="1"/>
  <c r="AL1579" i="4"/>
  <c r="S1579" i="4"/>
  <c r="O1579" i="4"/>
  <c r="M1579" i="4"/>
  <c r="AQ1578" i="4"/>
  <c r="AN1578" i="4"/>
  <c r="AM1578" i="4"/>
  <c r="AO1578" i="4" s="1"/>
  <c r="AL1578" i="4"/>
  <c r="S1578" i="4"/>
  <c r="O1578" i="4"/>
  <c r="M1578" i="4"/>
  <c r="AQ1577" i="4"/>
  <c r="AN1577" i="4"/>
  <c r="AM1577" i="4"/>
  <c r="AO1577" i="4" s="1"/>
  <c r="AL1577" i="4"/>
  <c r="S1577" i="4"/>
  <c r="O1577" i="4"/>
  <c r="M1577" i="4"/>
  <c r="AQ1576" i="4"/>
  <c r="AN1576" i="4"/>
  <c r="AM1576" i="4"/>
  <c r="AO1576" i="4" s="1"/>
  <c r="AL1576" i="4"/>
  <c r="S1576" i="4"/>
  <c r="O1576" i="4"/>
  <c r="M1576" i="4"/>
  <c r="AQ1575" i="4"/>
  <c r="AN1575" i="4"/>
  <c r="AM1575" i="4"/>
  <c r="AO1575" i="4" s="1"/>
  <c r="AL1575" i="4"/>
  <c r="S1575" i="4"/>
  <c r="O1575" i="4"/>
  <c r="M1575" i="4"/>
  <c r="AQ1574" i="4"/>
  <c r="AN1574" i="4"/>
  <c r="AM1574" i="4"/>
  <c r="AO1574" i="4" s="1"/>
  <c r="AL1574" i="4"/>
  <c r="S1574" i="4"/>
  <c r="O1574" i="4"/>
  <c r="M1574" i="4"/>
  <c r="AQ1573" i="4"/>
  <c r="AN1573" i="4"/>
  <c r="AM1573" i="4"/>
  <c r="AO1573" i="4" s="1"/>
  <c r="AL1573" i="4"/>
  <c r="S1573" i="4"/>
  <c r="O1573" i="4"/>
  <c r="M1573" i="4"/>
  <c r="AQ1572" i="4"/>
  <c r="AN1572" i="4"/>
  <c r="AM1572" i="4"/>
  <c r="AO1572" i="4" s="1"/>
  <c r="AL1572" i="4"/>
  <c r="S1572" i="4"/>
  <c r="O1572" i="4"/>
  <c r="M1572" i="4"/>
  <c r="AQ1571" i="4"/>
  <c r="AN1571" i="4"/>
  <c r="AM1571" i="4"/>
  <c r="AO1571" i="4" s="1"/>
  <c r="AL1571" i="4"/>
  <c r="S1571" i="4"/>
  <c r="O1571" i="4"/>
  <c r="M1571" i="4"/>
  <c r="AQ1570" i="4"/>
  <c r="AN1570" i="4"/>
  <c r="AM1570" i="4"/>
  <c r="AO1570" i="4" s="1"/>
  <c r="AL1570" i="4"/>
  <c r="S1570" i="4"/>
  <c r="O1570" i="4"/>
  <c r="M1570" i="4"/>
  <c r="AQ1569" i="4"/>
  <c r="AN1569" i="4"/>
  <c r="AM1569" i="4"/>
  <c r="AO1569" i="4" s="1"/>
  <c r="AL1569" i="4"/>
  <c r="S1569" i="4"/>
  <c r="O1569" i="4"/>
  <c r="M1569" i="4"/>
  <c r="AQ1568" i="4"/>
  <c r="AN1568" i="4"/>
  <c r="AM1568" i="4"/>
  <c r="AO1568" i="4" s="1"/>
  <c r="AL1568" i="4"/>
  <c r="S1568" i="4"/>
  <c r="O1568" i="4"/>
  <c r="M1568" i="4"/>
  <c r="AQ1567" i="4"/>
  <c r="AN1567" i="4"/>
  <c r="AM1567" i="4"/>
  <c r="AO1567" i="4" s="1"/>
  <c r="AL1567" i="4"/>
  <c r="S1567" i="4"/>
  <c r="O1567" i="4"/>
  <c r="M1567" i="4"/>
  <c r="AQ1566" i="4"/>
  <c r="AN1566" i="4"/>
  <c r="AM1566" i="4"/>
  <c r="AO1566" i="4" s="1"/>
  <c r="AL1566" i="4"/>
  <c r="S1566" i="4"/>
  <c r="O1566" i="4"/>
  <c r="M1566" i="4"/>
  <c r="AQ1565" i="4"/>
  <c r="AN1565" i="4"/>
  <c r="AM1565" i="4"/>
  <c r="AO1565" i="4" s="1"/>
  <c r="AL1565" i="4"/>
  <c r="S1565" i="4"/>
  <c r="O1565" i="4"/>
  <c r="M1565" i="4"/>
  <c r="AQ1564" i="4"/>
  <c r="AN1564" i="4"/>
  <c r="AM1564" i="4"/>
  <c r="AO1564" i="4" s="1"/>
  <c r="AL1564" i="4"/>
  <c r="S1564" i="4"/>
  <c r="O1564" i="4"/>
  <c r="M1564" i="4"/>
  <c r="AQ1563" i="4"/>
  <c r="AN1563" i="4"/>
  <c r="AM1563" i="4"/>
  <c r="AO1563" i="4" s="1"/>
  <c r="AL1563" i="4"/>
  <c r="S1563" i="4"/>
  <c r="O1563" i="4"/>
  <c r="M1563" i="4"/>
  <c r="AQ1562" i="4"/>
  <c r="AN1562" i="4"/>
  <c r="AM1562" i="4"/>
  <c r="AO1562" i="4" s="1"/>
  <c r="AL1562" i="4"/>
  <c r="S1562" i="4"/>
  <c r="O1562" i="4"/>
  <c r="M1562" i="4"/>
  <c r="AQ1561" i="4"/>
  <c r="AN1561" i="4"/>
  <c r="AM1561" i="4"/>
  <c r="AO1561" i="4" s="1"/>
  <c r="AL1561" i="4"/>
  <c r="S1561" i="4"/>
  <c r="O1561" i="4"/>
  <c r="M1561" i="4"/>
  <c r="AQ1560" i="4"/>
  <c r="AN1560" i="4"/>
  <c r="AM1560" i="4"/>
  <c r="AO1560" i="4" s="1"/>
  <c r="AL1560" i="4"/>
  <c r="S1560" i="4"/>
  <c r="O1560" i="4"/>
  <c r="M1560" i="4"/>
  <c r="AQ1559" i="4"/>
  <c r="AN1559" i="4"/>
  <c r="AM1559" i="4"/>
  <c r="AO1559" i="4" s="1"/>
  <c r="AL1559" i="4"/>
  <c r="S1559" i="4"/>
  <c r="O1559" i="4"/>
  <c r="M1559" i="4"/>
  <c r="AQ1558" i="4"/>
  <c r="AN1558" i="4"/>
  <c r="AM1558" i="4"/>
  <c r="AO1558" i="4" s="1"/>
  <c r="AL1558" i="4"/>
  <c r="S1558" i="4"/>
  <c r="O1558" i="4"/>
  <c r="M1558" i="4"/>
  <c r="AQ1557" i="4"/>
  <c r="AN1557" i="4"/>
  <c r="AM1557" i="4"/>
  <c r="AO1557" i="4" s="1"/>
  <c r="AL1557" i="4"/>
  <c r="S1557" i="4"/>
  <c r="O1557" i="4"/>
  <c r="M1557" i="4"/>
  <c r="AQ1556" i="4"/>
  <c r="AN1556" i="4"/>
  <c r="AM1556" i="4"/>
  <c r="AO1556" i="4" s="1"/>
  <c r="AL1556" i="4"/>
  <c r="S1556" i="4"/>
  <c r="O1556" i="4"/>
  <c r="M1556" i="4"/>
  <c r="AQ1555" i="4"/>
  <c r="AN1555" i="4"/>
  <c r="AM1555" i="4"/>
  <c r="AO1555" i="4" s="1"/>
  <c r="AL1555" i="4"/>
  <c r="S1555" i="4"/>
  <c r="O1555" i="4"/>
  <c r="M1555" i="4"/>
  <c r="AQ1554" i="4"/>
  <c r="AN1554" i="4"/>
  <c r="AM1554" i="4"/>
  <c r="AO1554" i="4" s="1"/>
  <c r="AL1554" i="4"/>
  <c r="S1554" i="4"/>
  <c r="O1554" i="4"/>
  <c r="M1554" i="4"/>
  <c r="AQ1553" i="4"/>
  <c r="AN1553" i="4"/>
  <c r="AM1553" i="4"/>
  <c r="AO1553" i="4" s="1"/>
  <c r="AL1553" i="4"/>
  <c r="S1553" i="4"/>
  <c r="O1553" i="4"/>
  <c r="M1553" i="4"/>
  <c r="AQ1552" i="4"/>
  <c r="AN1552" i="4"/>
  <c r="AM1552" i="4"/>
  <c r="AO1552" i="4" s="1"/>
  <c r="AL1552" i="4"/>
  <c r="S1552" i="4"/>
  <c r="O1552" i="4"/>
  <c r="M1552" i="4"/>
  <c r="AQ1551" i="4"/>
  <c r="AN1551" i="4"/>
  <c r="AM1551" i="4"/>
  <c r="AO1551" i="4" s="1"/>
  <c r="AL1551" i="4"/>
  <c r="S1551" i="4"/>
  <c r="O1551" i="4"/>
  <c r="M1551" i="4"/>
  <c r="AQ1550" i="4"/>
  <c r="AN1550" i="4"/>
  <c r="AM1550" i="4"/>
  <c r="AO1550" i="4" s="1"/>
  <c r="AL1550" i="4"/>
  <c r="S1550" i="4"/>
  <c r="O1550" i="4"/>
  <c r="M1550" i="4"/>
  <c r="AQ1549" i="4"/>
  <c r="AN1549" i="4"/>
  <c r="AM1549" i="4"/>
  <c r="AO1549" i="4" s="1"/>
  <c r="AL1549" i="4"/>
  <c r="S1549" i="4"/>
  <c r="O1549" i="4"/>
  <c r="M1549" i="4"/>
  <c r="AQ1548" i="4"/>
  <c r="AN1548" i="4"/>
  <c r="AM1548" i="4"/>
  <c r="AO1548" i="4" s="1"/>
  <c r="AL1548" i="4"/>
  <c r="S1548" i="4"/>
  <c r="O1548" i="4"/>
  <c r="M1548" i="4"/>
  <c r="AQ1547" i="4"/>
  <c r="AN1547" i="4"/>
  <c r="AM1547" i="4"/>
  <c r="AO1547" i="4" s="1"/>
  <c r="AL1547" i="4"/>
  <c r="S1547" i="4"/>
  <c r="O1547" i="4"/>
  <c r="M1547" i="4"/>
  <c r="AQ1546" i="4"/>
  <c r="AN1546" i="4"/>
  <c r="AM1546" i="4"/>
  <c r="AO1546" i="4" s="1"/>
  <c r="AL1546" i="4"/>
  <c r="S1546" i="4"/>
  <c r="O1546" i="4"/>
  <c r="M1546" i="4"/>
  <c r="AQ1545" i="4"/>
  <c r="AN1545" i="4"/>
  <c r="AM1545" i="4"/>
  <c r="AO1545" i="4" s="1"/>
  <c r="AL1545" i="4"/>
  <c r="S1545" i="4"/>
  <c r="O1545" i="4"/>
  <c r="M1545" i="4"/>
  <c r="AQ1544" i="4"/>
  <c r="AN1544" i="4"/>
  <c r="AM1544" i="4"/>
  <c r="AO1544" i="4" s="1"/>
  <c r="AL1544" i="4"/>
  <c r="S1544" i="4"/>
  <c r="O1544" i="4"/>
  <c r="M1544" i="4"/>
  <c r="AQ1543" i="4"/>
  <c r="AN1543" i="4"/>
  <c r="AM1543" i="4"/>
  <c r="AO1543" i="4" s="1"/>
  <c r="AL1543" i="4"/>
  <c r="S1543" i="4"/>
  <c r="O1543" i="4"/>
  <c r="M1543" i="4"/>
  <c r="AQ1542" i="4"/>
  <c r="AN1542" i="4"/>
  <c r="AM1542" i="4"/>
  <c r="AO1542" i="4" s="1"/>
  <c r="AL1542" i="4"/>
  <c r="S1542" i="4"/>
  <c r="O1542" i="4"/>
  <c r="M1542" i="4"/>
  <c r="AQ1541" i="4"/>
  <c r="AN1541" i="4"/>
  <c r="AM1541" i="4"/>
  <c r="AO1541" i="4" s="1"/>
  <c r="AL1541" i="4"/>
  <c r="S1541" i="4"/>
  <c r="O1541" i="4"/>
  <c r="M1541" i="4"/>
  <c r="AQ1540" i="4"/>
  <c r="AN1540" i="4"/>
  <c r="AM1540" i="4"/>
  <c r="AO1540" i="4" s="1"/>
  <c r="AL1540" i="4"/>
  <c r="S1540" i="4"/>
  <c r="O1540" i="4"/>
  <c r="M1540" i="4"/>
  <c r="AQ1539" i="4"/>
  <c r="AN1539" i="4"/>
  <c r="AM1539" i="4"/>
  <c r="AO1539" i="4" s="1"/>
  <c r="AL1539" i="4"/>
  <c r="S1539" i="4"/>
  <c r="O1539" i="4"/>
  <c r="M1539" i="4"/>
  <c r="AQ1538" i="4"/>
  <c r="AN1538" i="4"/>
  <c r="AM1538" i="4"/>
  <c r="AO1538" i="4" s="1"/>
  <c r="AL1538" i="4"/>
  <c r="S1538" i="4"/>
  <c r="O1538" i="4"/>
  <c r="M1538" i="4"/>
  <c r="AQ1537" i="4"/>
  <c r="AN1537" i="4"/>
  <c r="AM1537" i="4"/>
  <c r="AO1537" i="4" s="1"/>
  <c r="AL1537" i="4"/>
  <c r="S1537" i="4"/>
  <c r="O1537" i="4"/>
  <c r="M1537" i="4"/>
  <c r="AQ1536" i="4"/>
  <c r="AN1536" i="4"/>
  <c r="AM1536" i="4"/>
  <c r="AO1536" i="4" s="1"/>
  <c r="AL1536" i="4"/>
  <c r="S1536" i="4"/>
  <c r="O1536" i="4"/>
  <c r="M1536" i="4"/>
  <c r="AQ1535" i="4"/>
  <c r="AN1535" i="4"/>
  <c r="AM1535" i="4"/>
  <c r="AO1535" i="4" s="1"/>
  <c r="AL1535" i="4"/>
  <c r="S1535" i="4"/>
  <c r="O1535" i="4"/>
  <c r="M1535" i="4"/>
  <c r="AQ1534" i="4"/>
  <c r="AN1534" i="4"/>
  <c r="AM1534" i="4"/>
  <c r="AO1534" i="4" s="1"/>
  <c r="AL1534" i="4"/>
  <c r="S1534" i="4"/>
  <c r="O1534" i="4"/>
  <c r="M1534" i="4"/>
  <c r="AQ1533" i="4"/>
  <c r="AN1533" i="4"/>
  <c r="AM1533" i="4"/>
  <c r="AO1533" i="4" s="1"/>
  <c r="AL1533" i="4"/>
  <c r="S1533" i="4"/>
  <c r="O1533" i="4"/>
  <c r="M1533" i="4"/>
  <c r="AQ1532" i="4"/>
  <c r="AN1532" i="4"/>
  <c r="AM1532" i="4"/>
  <c r="AO1532" i="4" s="1"/>
  <c r="AL1532" i="4"/>
  <c r="S1532" i="4"/>
  <c r="O1532" i="4"/>
  <c r="M1532" i="4"/>
  <c r="AQ1531" i="4"/>
  <c r="AN1531" i="4"/>
  <c r="AM1531" i="4"/>
  <c r="AO1531" i="4" s="1"/>
  <c r="AL1531" i="4"/>
  <c r="S1531" i="4"/>
  <c r="O1531" i="4"/>
  <c r="M1531" i="4"/>
  <c r="AQ1530" i="4"/>
  <c r="AN1530" i="4"/>
  <c r="AM1530" i="4"/>
  <c r="AO1530" i="4" s="1"/>
  <c r="AL1530" i="4"/>
  <c r="S1530" i="4"/>
  <c r="O1530" i="4"/>
  <c r="M1530" i="4"/>
  <c r="AQ1529" i="4"/>
  <c r="AN1529" i="4"/>
  <c r="AM1529" i="4"/>
  <c r="AO1529" i="4" s="1"/>
  <c r="AL1529" i="4"/>
  <c r="S1529" i="4"/>
  <c r="O1529" i="4"/>
  <c r="M1529" i="4"/>
  <c r="AQ1528" i="4"/>
  <c r="AN1528" i="4"/>
  <c r="AM1528" i="4"/>
  <c r="AO1528" i="4" s="1"/>
  <c r="AL1528" i="4"/>
  <c r="S1528" i="4"/>
  <c r="O1528" i="4"/>
  <c r="M1528" i="4"/>
  <c r="AQ1527" i="4"/>
  <c r="AN1527" i="4"/>
  <c r="AM1527" i="4"/>
  <c r="AO1527" i="4" s="1"/>
  <c r="AL1527" i="4"/>
  <c r="S1527" i="4"/>
  <c r="O1527" i="4"/>
  <c r="M1527" i="4"/>
  <c r="AQ1526" i="4"/>
  <c r="AN1526" i="4"/>
  <c r="AM1526" i="4"/>
  <c r="AO1526" i="4" s="1"/>
  <c r="AL1526" i="4"/>
  <c r="S1526" i="4"/>
  <c r="O1526" i="4"/>
  <c r="M1526" i="4"/>
  <c r="AQ1525" i="4"/>
  <c r="AN1525" i="4"/>
  <c r="AM1525" i="4"/>
  <c r="AO1525" i="4" s="1"/>
  <c r="AL1525" i="4"/>
  <c r="S1525" i="4"/>
  <c r="O1525" i="4"/>
  <c r="M1525" i="4"/>
  <c r="AQ1524" i="4"/>
  <c r="AN1524" i="4"/>
  <c r="AM1524" i="4"/>
  <c r="AO1524" i="4" s="1"/>
  <c r="AL1524" i="4"/>
  <c r="S1524" i="4"/>
  <c r="O1524" i="4"/>
  <c r="M1524" i="4"/>
  <c r="AQ1523" i="4"/>
  <c r="AN1523" i="4"/>
  <c r="AM1523" i="4"/>
  <c r="AO1523" i="4" s="1"/>
  <c r="AL1523" i="4"/>
  <c r="S1523" i="4"/>
  <c r="O1523" i="4"/>
  <c r="M1523" i="4"/>
  <c r="AQ1522" i="4"/>
  <c r="AN1522" i="4"/>
  <c r="AM1522" i="4"/>
  <c r="AO1522" i="4" s="1"/>
  <c r="AL1522" i="4"/>
  <c r="S1522" i="4"/>
  <c r="O1522" i="4"/>
  <c r="M1522" i="4"/>
  <c r="AQ1521" i="4"/>
  <c r="AN1521" i="4"/>
  <c r="AM1521" i="4"/>
  <c r="AO1521" i="4" s="1"/>
  <c r="AL1521" i="4"/>
  <c r="S1521" i="4"/>
  <c r="O1521" i="4"/>
  <c r="M1521" i="4"/>
  <c r="AQ1520" i="4"/>
  <c r="AN1520" i="4"/>
  <c r="AM1520" i="4"/>
  <c r="AO1520" i="4" s="1"/>
  <c r="AL1520" i="4"/>
  <c r="S1520" i="4"/>
  <c r="O1520" i="4"/>
  <c r="M1520" i="4"/>
  <c r="AQ1519" i="4"/>
  <c r="AN1519" i="4"/>
  <c r="AM1519" i="4"/>
  <c r="AO1519" i="4" s="1"/>
  <c r="AL1519" i="4"/>
  <c r="S1519" i="4"/>
  <c r="O1519" i="4"/>
  <c r="M1519" i="4"/>
  <c r="AQ1518" i="4"/>
  <c r="AN1518" i="4"/>
  <c r="AM1518" i="4"/>
  <c r="AO1518" i="4" s="1"/>
  <c r="AL1518" i="4"/>
  <c r="S1518" i="4"/>
  <c r="O1518" i="4"/>
  <c r="M1518" i="4"/>
  <c r="AQ1517" i="4"/>
  <c r="AN1517" i="4"/>
  <c r="AM1517" i="4"/>
  <c r="AO1517" i="4" s="1"/>
  <c r="AL1517" i="4"/>
  <c r="S1517" i="4"/>
  <c r="O1517" i="4"/>
  <c r="M1517" i="4"/>
  <c r="AQ1516" i="4"/>
  <c r="AN1516" i="4"/>
  <c r="AM1516" i="4"/>
  <c r="AO1516" i="4" s="1"/>
  <c r="AL1516" i="4"/>
  <c r="S1516" i="4"/>
  <c r="O1516" i="4"/>
  <c r="M1516" i="4"/>
  <c r="AQ1515" i="4"/>
  <c r="AN1515" i="4"/>
  <c r="AM1515" i="4"/>
  <c r="AO1515" i="4" s="1"/>
  <c r="AL1515" i="4"/>
  <c r="S1515" i="4"/>
  <c r="O1515" i="4"/>
  <c r="M1515" i="4"/>
  <c r="AQ1514" i="4"/>
  <c r="AN1514" i="4"/>
  <c r="AM1514" i="4"/>
  <c r="AO1514" i="4" s="1"/>
  <c r="AL1514" i="4"/>
  <c r="S1514" i="4"/>
  <c r="O1514" i="4"/>
  <c r="M1514" i="4"/>
  <c r="AQ1513" i="4"/>
  <c r="AN1513" i="4"/>
  <c r="AM1513" i="4"/>
  <c r="AO1513" i="4" s="1"/>
  <c r="AL1513" i="4"/>
  <c r="S1513" i="4"/>
  <c r="O1513" i="4"/>
  <c r="M1513" i="4"/>
  <c r="AQ1512" i="4"/>
  <c r="AN1512" i="4"/>
  <c r="AM1512" i="4"/>
  <c r="AO1512" i="4" s="1"/>
  <c r="AL1512" i="4"/>
  <c r="S1512" i="4"/>
  <c r="O1512" i="4"/>
  <c r="M1512" i="4"/>
  <c r="AQ1511" i="4"/>
  <c r="AN1511" i="4"/>
  <c r="AM1511" i="4"/>
  <c r="AO1511" i="4" s="1"/>
  <c r="AL1511" i="4"/>
  <c r="S1511" i="4"/>
  <c r="O1511" i="4"/>
  <c r="M1511" i="4"/>
  <c r="AQ1510" i="4"/>
  <c r="AN1510" i="4"/>
  <c r="AM1510" i="4"/>
  <c r="AO1510" i="4" s="1"/>
  <c r="AL1510" i="4"/>
  <c r="S1510" i="4"/>
  <c r="O1510" i="4"/>
  <c r="M1510" i="4"/>
  <c r="AQ1509" i="4"/>
  <c r="AN1509" i="4"/>
  <c r="AM1509" i="4"/>
  <c r="AO1509" i="4" s="1"/>
  <c r="AL1509" i="4"/>
  <c r="S1509" i="4"/>
  <c r="O1509" i="4"/>
  <c r="M1509" i="4"/>
  <c r="AQ1508" i="4"/>
  <c r="AN1508" i="4"/>
  <c r="AM1508" i="4"/>
  <c r="AO1508" i="4" s="1"/>
  <c r="AL1508" i="4"/>
  <c r="S1508" i="4"/>
  <c r="O1508" i="4"/>
  <c r="M1508" i="4"/>
  <c r="AQ1507" i="4"/>
  <c r="AN1507" i="4"/>
  <c r="AM1507" i="4"/>
  <c r="AO1507" i="4" s="1"/>
  <c r="AL1507" i="4"/>
  <c r="S1507" i="4"/>
  <c r="O1507" i="4"/>
  <c r="M1507" i="4"/>
  <c r="AQ1506" i="4"/>
  <c r="AN1506" i="4"/>
  <c r="AM1506" i="4"/>
  <c r="AO1506" i="4" s="1"/>
  <c r="AL1506" i="4"/>
  <c r="S1506" i="4"/>
  <c r="O1506" i="4"/>
  <c r="M1506" i="4"/>
  <c r="AQ1505" i="4"/>
  <c r="AN1505" i="4"/>
  <c r="AM1505" i="4"/>
  <c r="AO1505" i="4" s="1"/>
  <c r="AL1505" i="4"/>
  <c r="S1505" i="4"/>
  <c r="O1505" i="4"/>
  <c r="M1505" i="4"/>
  <c r="AQ1504" i="4"/>
  <c r="AN1504" i="4"/>
  <c r="AM1504" i="4"/>
  <c r="AO1504" i="4" s="1"/>
  <c r="AL1504" i="4"/>
  <c r="S1504" i="4"/>
  <c r="O1504" i="4"/>
  <c r="M1504" i="4"/>
  <c r="AQ1503" i="4"/>
  <c r="AN1503" i="4"/>
  <c r="AM1503" i="4"/>
  <c r="AO1503" i="4" s="1"/>
  <c r="AL1503" i="4"/>
  <c r="S1503" i="4"/>
  <c r="O1503" i="4"/>
  <c r="M1503" i="4"/>
  <c r="AQ1502" i="4"/>
  <c r="AN1502" i="4"/>
  <c r="AM1502" i="4"/>
  <c r="AO1502" i="4" s="1"/>
  <c r="AL1502" i="4"/>
  <c r="S1502" i="4"/>
  <c r="O1502" i="4"/>
  <c r="M1502" i="4"/>
  <c r="AQ1501" i="4"/>
  <c r="AN1501" i="4"/>
  <c r="AM1501" i="4"/>
  <c r="AO1501" i="4" s="1"/>
  <c r="AL1501" i="4"/>
  <c r="S1501" i="4"/>
  <c r="O1501" i="4"/>
  <c r="M1501" i="4"/>
  <c r="AQ1500" i="4"/>
  <c r="AN1500" i="4"/>
  <c r="AM1500" i="4"/>
  <c r="AO1500" i="4" s="1"/>
  <c r="AL1500" i="4"/>
  <c r="S1500" i="4"/>
  <c r="O1500" i="4"/>
  <c r="M1500" i="4"/>
  <c r="AQ1499" i="4"/>
  <c r="AN1499" i="4"/>
  <c r="AM1499" i="4"/>
  <c r="AO1499" i="4" s="1"/>
  <c r="AL1499" i="4"/>
  <c r="S1499" i="4"/>
  <c r="O1499" i="4"/>
  <c r="M1499" i="4"/>
  <c r="AQ1498" i="4"/>
  <c r="AN1498" i="4"/>
  <c r="AM1498" i="4"/>
  <c r="AO1498" i="4" s="1"/>
  <c r="AL1498" i="4"/>
  <c r="S1498" i="4"/>
  <c r="O1498" i="4"/>
  <c r="M1498" i="4"/>
  <c r="AQ1497" i="4"/>
  <c r="AN1497" i="4"/>
  <c r="AM1497" i="4"/>
  <c r="AO1497" i="4" s="1"/>
  <c r="AL1497" i="4"/>
  <c r="S1497" i="4"/>
  <c r="O1497" i="4"/>
  <c r="M1497" i="4"/>
  <c r="AQ1496" i="4"/>
  <c r="AN1496" i="4"/>
  <c r="AM1496" i="4"/>
  <c r="AO1496" i="4" s="1"/>
  <c r="AL1496" i="4"/>
  <c r="S1496" i="4"/>
  <c r="O1496" i="4"/>
  <c r="M1496" i="4"/>
  <c r="AQ1495" i="4"/>
  <c r="AN1495" i="4"/>
  <c r="AM1495" i="4"/>
  <c r="AO1495" i="4" s="1"/>
  <c r="AL1495" i="4"/>
  <c r="S1495" i="4"/>
  <c r="O1495" i="4"/>
  <c r="M1495" i="4"/>
  <c r="AQ1494" i="4"/>
  <c r="AN1494" i="4"/>
  <c r="AM1494" i="4"/>
  <c r="AO1494" i="4" s="1"/>
  <c r="AL1494" i="4"/>
  <c r="S1494" i="4"/>
  <c r="O1494" i="4"/>
  <c r="M1494" i="4"/>
  <c r="AQ1493" i="4"/>
  <c r="AN1493" i="4"/>
  <c r="AM1493" i="4"/>
  <c r="AO1493" i="4" s="1"/>
  <c r="AL1493" i="4"/>
  <c r="S1493" i="4"/>
  <c r="O1493" i="4"/>
  <c r="M1493" i="4"/>
  <c r="AQ1492" i="4"/>
  <c r="AN1492" i="4"/>
  <c r="AM1492" i="4"/>
  <c r="AO1492" i="4" s="1"/>
  <c r="AL1492" i="4"/>
  <c r="S1492" i="4"/>
  <c r="O1492" i="4"/>
  <c r="M1492" i="4"/>
  <c r="AQ1491" i="4"/>
  <c r="AN1491" i="4"/>
  <c r="AM1491" i="4"/>
  <c r="AO1491" i="4" s="1"/>
  <c r="AL1491" i="4"/>
  <c r="S1491" i="4"/>
  <c r="O1491" i="4"/>
  <c r="M1491" i="4"/>
  <c r="AQ1490" i="4"/>
  <c r="AN1490" i="4"/>
  <c r="AM1490" i="4"/>
  <c r="AO1490" i="4" s="1"/>
  <c r="AL1490" i="4"/>
  <c r="S1490" i="4"/>
  <c r="O1490" i="4"/>
  <c r="M1490" i="4"/>
  <c r="AQ1489" i="4"/>
  <c r="AN1489" i="4"/>
  <c r="AM1489" i="4"/>
  <c r="AO1489" i="4" s="1"/>
  <c r="AL1489" i="4"/>
  <c r="S1489" i="4"/>
  <c r="O1489" i="4"/>
  <c r="M1489" i="4"/>
  <c r="AQ1488" i="4"/>
  <c r="AN1488" i="4"/>
  <c r="AM1488" i="4"/>
  <c r="AO1488" i="4" s="1"/>
  <c r="AL1488" i="4"/>
  <c r="S1488" i="4"/>
  <c r="O1488" i="4"/>
  <c r="M1488" i="4"/>
  <c r="AQ1487" i="4"/>
  <c r="AN1487" i="4"/>
  <c r="AM1487" i="4"/>
  <c r="AO1487" i="4" s="1"/>
  <c r="AL1487" i="4"/>
  <c r="S1487" i="4"/>
  <c r="O1487" i="4"/>
  <c r="M1487" i="4"/>
  <c r="AQ1486" i="4"/>
  <c r="AN1486" i="4"/>
  <c r="AM1486" i="4"/>
  <c r="AO1486" i="4" s="1"/>
  <c r="AL1486" i="4"/>
  <c r="S1486" i="4"/>
  <c r="O1486" i="4"/>
  <c r="M1486" i="4"/>
  <c r="AQ1485" i="4"/>
  <c r="AN1485" i="4"/>
  <c r="AM1485" i="4"/>
  <c r="AO1485" i="4" s="1"/>
  <c r="AL1485" i="4"/>
  <c r="S1485" i="4"/>
  <c r="O1485" i="4"/>
  <c r="M1485" i="4"/>
  <c r="AQ1484" i="4"/>
  <c r="AN1484" i="4"/>
  <c r="AM1484" i="4"/>
  <c r="AO1484" i="4" s="1"/>
  <c r="AL1484" i="4"/>
  <c r="S1484" i="4"/>
  <c r="O1484" i="4"/>
  <c r="M1484" i="4"/>
  <c r="AQ1483" i="4"/>
  <c r="AN1483" i="4"/>
  <c r="AM1483" i="4"/>
  <c r="AO1483" i="4" s="1"/>
  <c r="AL1483" i="4"/>
  <c r="S1483" i="4"/>
  <c r="O1483" i="4"/>
  <c r="M1483" i="4"/>
  <c r="AQ1482" i="4"/>
  <c r="AN1482" i="4"/>
  <c r="AM1482" i="4"/>
  <c r="AO1482" i="4" s="1"/>
  <c r="AL1482" i="4"/>
  <c r="S1482" i="4"/>
  <c r="O1482" i="4"/>
  <c r="M1482" i="4"/>
  <c r="AQ1481" i="4"/>
  <c r="AN1481" i="4"/>
  <c r="AM1481" i="4"/>
  <c r="AO1481" i="4" s="1"/>
  <c r="AL1481" i="4"/>
  <c r="S1481" i="4"/>
  <c r="O1481" i="4"/>
  <c r="M1481" i="4"/>
  <c r="AQ1480" i="4"/>
  <c r="AN1480" i="4"/>
  <c r="AM1480" i="4"/>
  <c r="AO1480" i="4" s="1"/>
  <c r="AL1480" i="4"/>
  <c r="S1480" i="4"/>
  <c r="O1480" i="4"/>
  <c r="M1480" i="4"/>
  <c r="AQ1479" i="4"/>
  <c r="AN1479" i="4"/>
  <c r="AM1479" i="4"/>
  <c r="AO1479" i="4" s="1"/>
  <c r="AL1479" i="4"/>
  <c r="S1479" i="4"/>
  <c r="O1479" i="4"/>
  <c r="M1479" i="4"/>
  <c r="AQ1478" i="4"/>
  <c r="AN1478" i="4"/>
  <c r="AM1478" i="4"/>
  <c r="AO1478" i="4" s="1"/>
  <c r="AL1478" i="4"/>
  <c r="S1478" i="4"/>
  <c r="O1478" i="4"/>
  <c r="M1478" i="4"/>
  <c r="AQ1477" i="4"/>
  <c r="AN1477" i="4"/>
  <c r="AM1477" i="4"/>
  <c r="AO1477" i="4" s="1"/>
  <c r="AL1477" i="4"/>
  <c r="S1477" i="4"/>
  <c r="O1477" i="4"/>
  <c r="M1477" i="4"/>
  <c r="AQ1476" i="4"/>
  <c r="AN1476" i="4"/>
  <c r="AM1476" i="4"/>
  <c r="AO1476" i="4" s="1"/>
  <c r="AL1476" i="4"/>
  <c r="S1476" i="4"/>
  <c r="O1476" i="4"/>
  <c r="M1476" i="4"/>
  <c r="AQ1475" i="4"/>
  <c r="AN1475" i="4"/>
  <c r="AM1475" i="4"/>
  <c r="AO1475" i="4" s="1"/>
  <c r="AL1475" i="4"/>
  <c r="S1475" i="4"/>
  <c r="O1475" i="4"/>
  <c r="M1475" i="4"/>
  <c r="AQ1474" i="4"/>
  <c r="AN1474" i="4"/>
  <c r="AM1474" i="4"/>
  <c r="AO1474" i="4" s="1"/>
  <c r="AL1474" i="4"/>
  <c r="S1474" i="4"/>
  <c r="O1474" i="4"/>
  <c r="M1474" i="4"/>
  <c r="AQ1473" i="4"/>
  <c r="AN1473" i="4"/>
  <c r="AM1473" i="4"/>
  <c r="AO1473" i="4" s="1"/>
  <c r="AL1473" i="4"/>
  <c r="S1473" i="4"/>
  <c r="O1473" i="4"/>
  <c r="M1473" i="4"/>
  <c r="AQ1472" i="4"/>
  <c r="AN1472" i="4"/>
  <c r="AM1472" i="4"/>
  <c r="AO1472" i="4" s="1"/>
  <c r="AL1472" i="4"/>
  <c r="S1472" i="4"/>
  <c r="O1472" i="4"/>
  <c r="M1472" i="4"/>
  <c r="AQ1471" i="4"/>
  <c r="AN1471" i="4"/>
  <c r="AM1471" i="4"/>
  <c r="AO1471" i="4" s="1"/>
  <c r="AL1471" i="4"/>
  <c r="S1471" i="4"/>
  <c r="O1471" i="4"/>
  <c r="M1471" i="4"/>
  <c r="AQ1470" i="4"/>
  <c r="AN1470" i="4"/>
  <c r="AM1470" i="4"/>
  <c r="AO1470" i="4" s="1"/>
  <c r="AL1470" i="4"/>
  <c r="S1470" i="4"/>
  <c r="O1470" i="4"/>
  <c r="M1470" i="4"/>
  <c r="AQ1469" i="4"/>
  <c r="AN1469" i="4"/>
  <c r="AM1469" i="4"/>
  <c r="AO1469" i="4" s="1"/>
  <c r="AL1469" i="4"/>
  <c r="S1469" i="4"/>
  <c r="O1469" i="4"/>
  <c r="M1469" i="4"/>
  <c r="AQ1468" i="4"/>
  <c r="AN1468" i="4"/>
  <c r="AM1468" i="4"/>
  <c r="AO1468" i="4" s="1"/>
  <c r="AL1468" i="4"/>
  <c r="S1468" i="4"/>
  <c r="O1468" i="4"/>
  <c r="M1468" i="4"/>
  <c r="AQ1467" i="4"/>
  <c r="AN1467" i="4"/>
  <c r="AM1467" i="4"/>
  <c r="AO1467" i="4" s="1"/>
  <c r="AL1467" i="4"/>
  <c r="S1467" i="4"/>
  <c r="O1467" i="4"/>
  <c r="M1467" i="4"/>
  <c r="AQ1466" i="4"/>
  <c r="AN1466" i="4"/>
  <c r="AM1466" i="4"/>
  <c r="AO1466" i="4" s="1"/>
  <c r="AL1466" i="4"/>
  <c r="S1466" i="4"/>
  <c r="O1466" i="4"/>
  <c r="M1466" i="4"/>
  <c r="AQ1465" i="4"/>
  <c r="AN1465" i="4"/>
  <c r="AM1465" i="4"/>
  <c r="AO1465" i="4" s="1"/>
  <c r="AL1465" i="4"/>
  <c r="S1465" i="4"/>
  <c r="O1465" i="4"/>
  <c r="M1465" i="4"/>
  <c r="AQ1464" i="4"/>
  <c r="AN1464" i="4"/>
  <c r="AM1464" i="4"/>
  <c r="AO1464" i="4" s="1"/>
  <c r="AL1464" i="4"/>
  <c r="S1464" i="4"/>
  <c r="O1464" i="4"/>
  <c r="M1464" i="4"/>
  <c r="AQ1463" i="4"/>
  <c r="AN1463" i="4"/>
  <c r="AM1463" i="4"/>
  <c r="AO1463" i="4" s="1"/>
  <c r="AL1463" i="4"/>
  <c r="S1463" i="4"/>
  <c r="O1463" i="4"/>
  <c r="M1463" i="4"/>
  <c r="AQ1462" i="4"/>
  <c r="AN1462" i="4"/>
  <c r="AM1462" i="4"/>
  <c r="AO1462" i="4" s="1"/>
  <c r="AL1462" i="4"/>
  <c r="S1462" i="4"/>
  <c r="O1462" i="4"/>
  <c r="M1462" i="4"/>
  <c r="AQ1461" i="4"/>
  <c r="AN1461" i="4"/>
  <c r="AM1461" i="4"/>
  <c r="AO1461" i="4" s="1"/>
  <c r="AL1461" i="4"/>
  <c r="S1461" i="4"/>
  <c r="O1461" i="4"/>
  <c r="M1461" i="4"/>
  <c r="AQ1460" i="4"/>
  <c r="AN1460" i="4"/>
  <c r="AM1460" i="4"/>
  <c r="AO1460" i="4" s="1"/>
  <c r="AL1460" i="4"/>
  <c r="S1460" i="4"/>
  <c r="O1460" i="4"/>
  <c r="M1460" i="4"/>
  <c r="AQ1459" i="4"/>
  <c r="AN1459" i="4"/>
  <c r="AM1459" i="4"/>
  <c r="AO1459" i="4" s="1"/>
  <c r="AL1459" i="4"/>
  <c r="S1459" i="4"/>
  <c r="O1459" i="4"/>
  <c r="M1459" i="4"/>
  <c r="AQ1458" i="4"/>
  <c r="AN1458" i="4"/>
  <c r="AM1458" i="4"/>
  <c r="AO1458" i="4" s="1"/>
  <c r="AL1458" i="4"/>
  <c r="S1458" i="4"/>
  <c r="O1458" i="4"/>
  <c r="M1458" i="4"/>
  <c r="AQ1457" i="4"/>
  <c r="AN1457" i="4"/>
  <c r="AM1457" i="4"/>
  <c r="AO1457" i="4" s="1"/>
  <c r="AL1457" i="4"/>
  <c r="S1457" i="4"/>
  <c r="O1457" i="4"/>
  <c r="M1457" i="4"/>
  <c r="AQ1456" i="4"/>
  <c r="AN1456" i="4"/>
  <c r="AM1456" i="4"/>
  <c r="AO1456" i="4" s="1"/>
  <c r="AL1456" i="4"/>
  <c r="S1456" i="4"/>
  <c r="O1456" i="4"/>
  <c r="M1456" i="4"/>
  <c r="AQ1455" i="4"/>
  <c r="AN1455" i="4"/>
  <c r="AM1455" i="4"/>
  <c r="AO1455" i="4" s="1"/>
  <c r="AL1455" i="4"/>
  <c r="S1455" i="4"/>
  <c r="O1455" i="4"/>
  <c r="M1455" i="4"/>
  <c r="AQ1454" i="4"/>
  <c r="AN1454" i="4"/>
  <c r="AM1454" i="4"/>
  <c r="AO1454" i="4" s="1"/>
  <c r="AL1454" i="4"/>
  <c r="S1454" i="4"/>
  <c r="O1454" i="4"/>
  <c r="M1454" i="4"/>
  <c r="AQ1453" i="4"/>
  <c r="AN1453" i="4"/>
  <c r="AM1453" i="4"/>
  <c r="AO1453" i="4" s="1"/>
  <c r="AL1453" i="4"/>
  <c r="S1453" i="4"/>
  <c r="O1453" i="4"/>
  <c r="M1453" i="4"/>
  <c r="AQ1452" i="4"/>
  <c r="AN1452" i="4"/>
  <c r="AM1452" i="4"/>
  <c r="AO1452" i="4" s="1"/>
  <c r="AL1452" i="4"/>
  <c r="S1452" i="4"/>
  <c r="O1452" i="4"/>
  <c r="M1452" i="4"/>
  <c r="AQ1451" i="4"/>
  <c r="AN1451" i="4"/>
  <c r="AM1451" i="4"/>
  <c r="AO1451" i="4" s="1"/>
  <c r="AL1451" i="4"/>
  <c r="S1451" i="4"/>
  <c r="O1451" i="4"/>
  <c r="M1451" i="4"/>
  <c r="AQ1450" i="4"/>
  <c r="AN1450" i="4"/>
  <c r="AM1450" i="4"/>
  <c r="AO1450" i="4" s="1"/>
  <c r="AL1450" i="4"/>
  <c r="S1450" i="4"/>
  <c r="O1450" i="4"/>
  <c r="M1450" i="4"/>
  <c r="AQ1449" i="4"/>
  <c r="AN1449" i="4"/>
  <c r="AM1449" i="4"/>
  <c r="AO1449" i="4" s="1"/>
  <c r="AL1449" i="4"/>
  <c r="S1449" i="4"/>
  <c r="O1449" i="4"/>
  <c r="M1449" i="4"/>
  <c r="AQ1448" i="4"/>
  <c r="AN1448" i="4"/>
  <c r="AM1448" i="4"/>
  <c r="AO1448" i="4" s="1"/>
  <c r="AL1448" i="4"/>
  <c r="S1448" i="4"/>
  <c r="O1448" i="4"/>
  <c r="M1448" i="4"/>
  <c r="AQ1447" i="4"/>
  <c r="AN1447" i="4"/>
  <c r="AM1447" i="4"/>
  <c r="AO1447" i="4" s="1"/>
  <c r="AL1447" i="4"/>
  <c r="S1447" i="4"/>
  <c r="O1447" i="4"/>
  <c r="M1447" i="4"/>
  <c r="AQ1446" i="4"/>
  <c r="AN1446" i="4"/>
  <c r="AM1446" i="4"/>
  <c r="AO1446" i="4" s="1"/>
  <c r="AL1446" i="4"/>
  <c r="S1446" i="4"/>
  <c r="O1446" i="4"/>
  <c r="M1446" i="4"/>
  <c r="AQ1445" i="4"/>
  <c r="AN1445" i="4"/>
  <c r="AM1445" i="4"/>
  <c r="AO1445" i="4" s="1"/>
  <c r="AL1445" i="4"/>
  <c r="S1445" i="4"/>
  <c r="O1445" i="4"/>
  <c r="M1445" i="4"/>
  <c r="AQ1444" i="4"/>
  <c r="AN1444" i="4"/>
  <c r="AM1444" i="4"/>
  <c r="AO1444" i="4" s="1"/>
  <c r="AL1444" i="4"/>
  <c r="S1444" i="4"/>
  <c r="O1444" i="4"/>
  <c r="M1444" i="4"/>
  <c r="AQ1443" i="4"/>
  <c r="AN1443" i="4"/>
  <c r="AM1443" i="4"/>
  <c r="AO1443" i="4" s="1"/>
  <c r="AL1443" i="4"/>
  <c r="S1443" i="4"/>
  <c r="O1443" i="4"/>
  <c r="M1443" i="4"/>
  <c r="AQ1442" i="4"/>
  <c r="AN1442" i="4"/>
  <c r="AM1442" i="4"/>
  <c r="AO1442" i="4" s="1"/>
  <c r="AL1442" i="4"/>
  <c r="S1442" i="4"/>
  <c r="O1442" i="4"/>
  <c r="M1442" i="4"/>
  <c r="AQ1441" i="4"/>
  <c r="AN1441" i="4"/>
  <c r="AM1441" i="4"/>
  <c r="AO1441" i="4" s="1"/>
  <c r="AL1441" i="4"/>
  <c r="S1441" i="4"/>
  <c r="O1441" i="4"/>
  <c r="M1441" i="4"/>
  <c r="AQ1440" i="4"/>
  <c r="AN1440" i="4"/>
  <c r="AM1440" i="4"/>
  <c r="AO1440" i="4" s="1"/>
  <c r="AL1440" i="4"/>
  <c r="S1440" i="4"/>
  <c r="O1440" i="4"/>
  <c r="M1440" i="4"/>
  <c r="AQ1439" i="4"/>
  <c r="AN1439" i="4"/>
  <c r="AM1439" i="4"/>
  <c r="AO1439" i="4" s="1"/>
  <c r="AL1439" i="4"/>
  <c r="S1439" i="4"/>
  <c r="O1439" i="4"/>
  <c r="M1439" i="4"/>
  <c r="AQ1438" i="4"/>
  <c r="AN1438" i="4"/>
  <c r="AM1438" i="4"/>
  <c r="AO1438" i="4" s="1"/>
  <c r="AL1438" i="4"/>
  <c r="S1438" i="4"/>
  <c r="O1438" i="4"/>
  <c r="M1438" i="4"/>
  <c r="AQ1437" i="4"/>
  <c r="AO1437" i="4"/>
  <c r="AN1437" i="4"/>
  <c r="AM1437" i="4"/>
  <c r="AL1437" i="4"/>
  <c r="S1437" i="4"/>
  <c r="O1437" i="4"/>
  <c r="M1437" i="4"/>
  <c r="AQ1436" i="4"/>
  <c r="AN1436" i="4"/>
  <c r="AM1436" i="4"/>
  <c r="AO1436" i="4" s="1"/>
  <c r="AL1436" i="4"/>
  <c r="S1436" i="4"/>
  <c r="O1436" i="4"/>
  <c r="M1436" i="4"/>
  <c r="AQ1435" i="4"/>
  <c r="AN1435" i="4"/>
  <c r="AM1435" i="4"/>
  <c r="AO1435" i="4" s="1"/>
  <c r="AL1435" i="4"/>
  <c r="S1435" i="4"/>
  <c r="O1435" i="4"/>
  <c r="M1435" i="4"/>
  <c r="AQ1434" i="4"/>
  <c r="AN1434" i="4"/>
  <c r="AM1434" i="4"/>
  <c r="AL1434" i="4"/>
  <c r="S1434" i="4"/>
  <c r="O1434" i="4"/>
  <c r="M1434" i="4"/>
  <c r="AQ1433" i="4"/>
  <c r="AN1433" i="4"/>
  <c r="AM1433" i="4"/>
  <c r="AO1433" i="4" s="1"/>
  <c r="AL1433" i="4"/>
  <c r="S1433" i="4"/>
  <c r="O1433" i="4"/>
  <c r="M1433" i="4"/>
  <c r="AQ1432" i="4"/>
  <c r="AN1432" i="4"/>
  <c r="AM1432" i="4"/>
  <c r="AO1432" i="4" s="1"/>
  <c r="AL1432" i="4"/>
  <c r="S1432" i="4"/>
  <c r="O1432" i="4"/>
  <c r="M1432" i="4"/>
  <c r="AQ1431" i="4"/>
  <c r="AO1431" i="4"/>
  <c r="AN1431" i="4"/>
  <c r="AM1431" i="4"/>
  <c r="AL1431" i="4"/>
  <c r="S1431" i="4"/>
  <c r="O1431" i="4"/>
  <c r="M1431" i="4"/>
  <c r="AQ1430" i="4"/>
  <c r="AN1430" i="4"/>
  <c r="AM1430" i="4"/>
  <c r="AO1430" i="4" s="1"/>
  <c r="AL1430" i="4"/>
  <c r="S1430" i="4"/>
  <c r="O1430" i="4"/>
  <c r="M1430" i="4"/>
  <c r="AQ1429" i="4"/>
  <c r="AO1429" i="4"/>
  <c r="AN1429" i="4"/>
  <c r="AM1429" i="4"/>
  <c r="AL1429" i="4"/>
  <c r="S1429" i="4"/>
  <c r="O1429" i="4"/>
  <c r="M1429" i="4"/>
  <c r="AQ1428" i="4"/>
  <c r="AN1428" i="4"/>
  <c r="AM1428" i="4"/>
  <c r="AL1428" i="4"/>
  <c r="S1428" i="4"/>
  <c r="O1428" i="4"/>
  <c r="M1428" i="4"/>
  <c r="AQ1427" i="4"/>
  <c r="AO1427" i="4"/>
  <c r="AN1427" i="4"/>
  <c r="AM1427" i="4"/>
  <c r="AL1427" i="4"/>
  <c r="S1427" i="4"/>
  <c r="O1427" i="4"/>
  <c r="M1427" i="4"/>
  <c r="AQ1426" i="4"/>
  <c r="AN1426" i="4"/>
  <c r="AM1426" i="4"/>
  <c r="AO1426" i="4" s="1"/>
  <c r="AL1426" i="4"/>
  <c r="S1426" i="4"/>
  <c r="O1426" i="4"/>
  <c r="M1426" i="4"/>
  <c r="AQ1425" i="4"/>
  <c r="AO1425" i="4"/>
  <c r="AN1425" i="4"/>
  <c r="AM1425" i="4"/>
  <c r="AL1425" i="4"/>
  <c r="S1425" i="4"/>
  <c r="O1425" i="4"/>
  <c r="M1425" i="4"/>
  <c r="AQ1424" i="4"/>
  <c r="AN1424" i="4"/>
  <c r="AM1424" i="4"/>
  <c r="AO1424" i="4" s="1"/>
  <c r="AL1424" i="4"/>
  <c r="S1424" i="4"/>
  <c r="O1424" i="4"/>
  <c r="M1424" i="4"/>
  <c r="AQ1423" i="4"/>
  <c r="AO1423" i="4"/>
  <c r="AN1423" i="4"/>
  <c r="AM1423" i="4"/>
  <c r="AL1423" i="4"/>
  <c r="S1423" i="4"/>
  <c r="O1423" i="4"/>
  <c r="M1423" i="4"/>
  <c r="AQ1422" i="4"/>
  <c r="AN1422" i="4"/>
  <c r="AM1422" i="4"/>
  <c r="AO1422" i="4" s="1"/>
  <c r="AL1422" i="4"/>
  <c r="S1422" i="4"/>
  <c r="O1422" i="4"/>
  <c r="M1422" i="4"/>
  <c r="AQ1421" i="4"/>
  <c r="AN1421" i="4"/>
  <c r="AM1421" i="4"/>
  <c r="AO1421" i="4" s="1"/>
  <c r="AL1421" i="4"/>
  <c r="S1421" i="4"/>
  <c r="O1421" i="4"/>
  <c r="M1421" i="4"/>
  <c r="AQ1420" i="4"/>
  <c r="AN1420" i="4"/>
  <c r="AM1420" i="4"/>
  <c r="AL1420" i="4"/>
  <c r="S1420" i="4"/>
  <c r="O1420" i="4"/>
  <c r="M1420" i="4"/>
  <c r="AQ1419" i="4"/>
  <c r="AN1419" i="4"/>
  <c r="AM1419" i="4"/>
  <c r="AO1419" i="4" s="1"/>
  <c r="AL1419" i="4"/>
  <c r="S1419" i="4"/>
  <c r="O1419" i="4"/>
  <c r="M1419" i="4"/>
  <c r="AQ1418" i="4"/>
  <c r="AN1418" i="4"/>
  <c r="AM1418" i="4"/>
  <c r="AO1418" i="4" s="1"/>
  <c r="AL1418" i="4"/>
  <c r="S1418" i="4"/>
  <c r="O1418" i="4"/>
  <c r="M1418" i="4"/>
  <c r="AQ1417" i="4"/>
  <c r="AN1417" i="4"/>
  <c r="AM1417" i="4"/>
  <c r="AO1417" i="4" s="1"/>
  <c r="AL1417" i="4"/>
  <c r="S1417" i="4"/>
  <c r="O1417" i="4"/>
  <c r="M1417" i="4"/>
  <c r="AQ1416" i="4"/>
  <c r="AN1416" i="4"/>
  <c r="AM1416" i="4"/>
  <c r="AL1416" i="4"/>
  <c r="S1416" i="4"/>
  <c r="O1416" i="4"/>
  <c r="M1416" i="4"/>
  <c r="AQ1415" i="4"/>
  <c r="AN1415" i="4"/>
  <c r="AM1415" i="4"/>
  <c r="AO1415" i="4" s="1"/>
  <c r="AL1415" i="4"/>
  <c r="S1415" i="4"/>
  <c r="O1415" i="4"/>
  <c r="M1415" i="4"/>
  <c r="AQ1414" i="4"/>
  <c r="AN1414" i="4"/>
  <c r="AM1414" i="4"/>
  <c r="AL1414" i="4"/>
  <c r="S1414" i="4"/>
  <c r="O1414" i="4"/>
  <c r="M1414" i="4"/>
  <c r="AQ1413" i="4"/>
  <c r="AO1413" i="4"/>
  <c r="AN1413" i="4"/>
  <c r="AM1413" i="4"/>
  <c r="AL1413" i="4"/>
  <c r="S1413" i="4"/>
  <c r="O1413" i="4"/>
  <c r="M1413" i="4"/>
  <c r="AQ1412" i="4"/>
  <c r="AN1412" i="4"/>
  <c r="AM1412" i="4"/>
  <c r="AL1412" i="4"/>
  <c r="S1412" i="4"/>
  <c r="O1412" i="4"/>
  <c r="M1412" i="4"/>
  <c r="AQ1411" i="4"/>
  <c r="AN1411" i="4"/>
  <c r="AO1411" i="4" s="1"/>
  <c r="AM1411" i="4"/>
  <c r="AL1411" i="4"/>
  <c r="S1411" i="4"/>
  <c r="O1411" i="4"/>
  <c r="M1411" i="4"/>
  <c r="AQ1410" i="4"/>
  <c r="AN1410" i="4"/>
  <c r="AM1410" i="4"/>
  <c r="AO1410" i="4" s="1"/>
  <c r="AL1410" i="4"/>
  <c r="S1410" i="4"/>
  <c r="O1410" i="4"/>
  <c r="M1410" i="4"/>
  <c r="AQ1409" i="4"/>
  <c r="AN1409" i="4"/>
  <c r="AM1409" i="4"/>
  <c r="AO1409" i="4" s="1"/>
  <c r="AL1409" i="4"/>
  <c r="S1409" i="4"/>
  <c r="O1409" i="4"/>
  <c r="M1409" i="4"/>
  <c r="AQ1408" i="4"/>
  <c r="AN1408" i="4"/>
  <c r="AM1408" i="4"/>
  <c r="AL1408" i="4"/>
  <c r="S1408" i="4"/>
  <c r="O1408" i="4"/>
  <c r="M1408" i="4"/>
  <c r="AQ1407" i="4"/>
  <c r="AN1407" i="4"/>
  <c r="AM1407" i="4"/>
  <c r="AO1407" i="4" s="1"/>
  <c r="AL1407" i="4"/>
  <c r="S1407" i="4"/>
  <c r="O1407" i="4"/>
  <c r="M1407" i="4"/>
  <c r="AQ1406" i="4"/>
  <c r="AN1406" i="4"/>
  <c r="AM1406" i="4"/>
  <c r="AL1406" i="4"/>
  <c r="S1406" i="4"/>
  <c r="O1406" i="4"/>
  <c r="M1406" i="4"/>
  <c r="AQ1405" i="4"/>
  <c r="AO1405" i="4"/>
  <c r="AN1405" i="4"/>
  <c r="AM1405" i="4"/>
  <c r="AL1405" i="4"/>
  <c r="S1405" i="4"/>
  <c r="O1405" i="4"/>
  <c r="M1405" i="4"/>
  <c r="AQ1404" i="4"/>
  <c r="AN1404" i="4"/>
  <c r="AM1404" i="4"/>
  <c r="AO1404" i="4" s="1"/>
  <c r="AL1404" i="4"/>
  <c r="S1404" i="4"/>
  <c r="O1404" i="4"/>
  <c r="M1404" i="4"/>
  <c r="AQ1403" i="4"/>
  <c r="AN1403" i="4"/>
  <c r="AM1403" i="4"/>
  <c r="AO1403" i="4" s="1"/>
  <c r="AL1403" i="4"/>
  <c r="S1403" i="4"/>
  <c r="O1403" i="4"/>
  <c r="M1403" i="4"/>
  <c r="AQ1402" i="4"/>
  <c r="AN1402" i="4"/>
  <c r="AM1402" i="4"/>
  <c r="AL1402" i="4"/>
  <c r="S1402" i="4"/>
  <c r="O1402" i="4"/>
  <c r="M1402" i="4"/>
  <c r="AQ1401" i="4"/>
  <c r="AN1401" i="4"/>
  <c r="AM1401" i="4"/>
  <c r="AO1401" i="4" s="1"/>
  <c r="AL1401" i="4"/>
  <c r="S1401" i="4"/>
  <c r="O1401" i="4"/>
  <c r="M1401" i="4"/>
  <c r="AQ1400" i="4"/>
  <c r="AN1400" i="4"/>
  <c r="AM1400" i="4"/>
  <c r="AO1400" i="4" s="1"/>
  <c r="AL1400" i="4"/>
  <c r="S1400" i="4"/>
  <c r="O1400" i="4"/>
  <c r="M1400" i="4"/>
  <c r="AQ1399" i="4"/>
  <c r="AO1399" i="4"/>
  <c r="AN1399" i="4"/>
  <c r="AM1399" i="4"/>
  <c r="AL1399" i="4"/>
  <c r="S1399" i="4"/>
  <c r="O1399" i="4"/>
  <c r="M1399" i="4"/>
  <c r="AQ1398" i="4"/>
  <c r="AN1398" i="4"/>
  <c r="AM1398" i="4"/>
  <c r="AO1398" i="4" s="1"/>
  <c r="AL1398" i="4"/>
  <c r="S1398" i="4"/>
  <c r="O1398" i="4"/>
  <c r="M1398" i="4"/>
  <c r="AQ1397" i="4"/>
  <c r="AO1397" i="4"/>
  <c r="AN1397" i="4"/>
  <c r="AM1397" i="4"/>
  <c r="AL1397" i="4"/>
  <c r="S1397" i="4"/>
  <c r="O1397" i="4"/>
  <c r="M1397" i="4"/>
  <c r="AQ1396" i="4"/>
  <c r="AN1396" i="4"/>
  <c r="AM1396" i="4"/>
  <c r="AO1396" i="4" s="1"/>
  <c r="AL1396" i="4"/>
  <c r="S1396" i="4"/>
  <c r="O1396" i="4"/>
  <c r="M1396" i="4"/>
  <c r="AQ1395" i="4"/>
  <c r="AN1395" i="4"/>
  <c r="AO1395" i="4" s="1"/>
  <c r="AM1395" i="4"/>
  <c r="AL1395" i="4"/>
  <c r="S1395" i="4"/>
  <c r="O1395" i="4"/>
  <c r="M1395" i="4"/>
  <c r="AQ1394" i="4"/>
  <c r="AN1394" i="4"/>
  <c r="AM1394" i="4"/>
  <c r="AO1394" i="4" s="1"/>
  <c r="AL1394" i="4"/>
  <c r="S1394" i="4"/>
  <c r="O1394" i="4"/>
  <c r="M1394" i="4"/>
  <c r="AQ1393" i="4"/>
  <c r="AN1393" i="4"/>
  <c r="AO1393" i="4" s="1"/>
  <c r="AM1393" i="4"/>
  <c r="AL1393" i="4"/>
  <c r="S1393" i="4"/>
  <c r="O1393" i="4"/>
  <c r="M1393" i="4"/>
  <c r="AQ1392" i="4"/>
  <c r="AN1392" i="4"/>
  <c r="AM1392" i="4"/>
  <c r="AO1392" i="4" s="1"/>
  <c r="AL1392" i="4"/>
  <c r="S1392" i="4"/>
  <c r="O1392" i="4"/>
  <c r="M1392" i="4"/>
  <c r="AQ1391" i="4"/>
  <c r="AN1391" i="4"/>
  <c r="AO1391" i="4" s="1"/>
  <c r="AM1391" i="4"/>
  <c r="AL1391" i="4"/>
  <c r="S1391" i="4"/>
  <c r="O1391" i="4"/>
  <c r="M1391" i="4"/>
  <c r="AQ1390" i="4"/>
  <c r="AN1390" i="4"/>
  <c r="AM1390" i="4"/>
  <c r="AO1390" i="4" s="1"/>
  <c r="AL1390" i="4"/>
  <c r="S1390" i="4"/>
  <c r="O1390" i="4"/>
  <c r="M1390" i="4"/>
  <c r="AQ1389" i="4"/>
  <c r="AN1389" i="4"/>
  <c r="AO1389" i="4" s="1"/>
  <c r="AM1389" i="4"/>
  <c r="AL1389" i="4"/>
  <c r="S1389" i="4"/>
  <c r="O1389" i="4"/>
  <c r="M1389" i="4"/>
  <c r="AQ1388" i="4"/>
  <c r="AN1388" i="4"/>
  <c r="AM1388" i="4"/>
  <c r="AO1388" i="4" s="1"/>
  <c r="AL1388" i="4"/>
  <c r="S1388" i="4"/>
  <c r="O1388" i="4"/>
  <c r="M1388" i="4"/>
  <c r="AQ1387" i="4"/>
  <c r="AN1387" i="4"/>
  <c r="AO1387" i="4" s="1"/>
  <c r="AM1387" i="4"/>
  <c r="AL1387" i="4"/>
  <c r="S1387" i="4"/>
  <c r="O1387" i="4"/>
  <c r="M1387" i="4"/>
  <c r="AQ1386" i="4"/>
  <c r="AN1386" i="4"/>
  <c r="AM1386" i="4"/>
  <c r="AO1386" i="4" s="1"/>
  <c r="AL1386" i="4"/>
  <c r="S1386" i="4"/>
  <c r="O1386" i="4"/>
  <c r="M1386" i="4"/>
  <c r="AQ1385" i="4"/>
  <c r="AN1385" i="4"/>
  <c r="AO1385" i="4" s="1"/>
  <c r="AM1385" i="4"/>
  <c r="AL1385" i="4"/>
  <c r="S1385" i="4"/>
  <c r="O1385" i="4"/>
  <c r="M1385" i="4"/>
  <c r="AQ1384" i="4"/>
  <c r="AN1384" i="4"/>
  <c r="AM1384" i="4"/>
  <c r="AO1384" i="4" s="1"/>
  <c r="AL1384" i="4"/>
  <c r="S1384" i="4"/>
  <c r="O1384" i="4"/>
  <c r="M1384" i="4"/>
  <c r="AQ1383" i="4"/>
  <c r="AN1383" i="4"/>
  <c r="AO1383" i="4" s="1"/>
  <c r="AM1383" i="4"/>
  <c r="AL1383" i="4"/>
  <c r="S1383" i="4"/>
  <c r="O1383" i="4"/>
  <c r="M1383" i="4"/>
  <c r="AQ1382" i="4"/>
  <c r="AN1382" i="4"/>
  <c r="AM1382" i="4"/>
  <c r="AO1382" i="4" s="1"/>
  <c r="AL1382" i="4"/>
  <c r="S1382" i="4"/>
  <c r="O1382" i="4"/>
  <c r="M1382" i="4"/>
  <c r="AQ1381" i="4"/>
  <c r="AN1381" i="4"/>
  <c r="AO1381" i="4" s="1"/>
  <c r="AM1381" i="4"/>
  <c r="AL1381" i="4"/>
  <c r="S1381" i="4"/>
  <c r="O1381" i="4"/>
  <c r="M1381" i="4"/>
  <c r="AQ1380" i="4"/>
  <c r="AN1380" i="4"/>
  <c r="AM1380" i="4"/>
  <c r="AO1380" i="4" s="1"/>
  <c r="AL1380" i="4"/>
  <c r="S1380" i="4"/>
  <c r="O1380" i="4"/>
  <c r="M1380" i="4"/>
  <c r="AQ1379" i="4"/>
  <c r="AN1379" i="4"/>
  <c r="AO1379" i="4" s="1"/>
  <c r="AM1379" i="4"/>
  <c r="AL1379" i="4"/>
  <c r="S1379" i="4"/>
  <c r="O1379" i="4"/>
  <c r="M1379" i="4"/>
  <c r="AQ1378" i="4"/>
  <c r="AN1378" i="4"/>
  <c r="AM1378" i="4"/>
  <c r="AO1378" i="4" s="1"/>
  <c r="AL1378" i="4"/>
  <c r="S1378" i="4"/>
  <c r="O1378" i="4"/>
  <c r="M1378" i="4"/>
  <c r="AQ1377" i="4"/>
  <c r="AN1377" i="4"/>
  <c r="AO1377" i="4" s="1"/>
  <c r="AM1377" i="4"/>
  <c r="AL1377" i="4"/>
  <c r="S1377" i="4"/>
  <c r="O1377" i="4"/>
  <c r="M1377" i="4"/>
  <c r="AQ1376" i="4"/>
  <c r="AN1376" i="4"/>
  <c r="AM1376" i="4"/>
  <c r="AO1376" i="4" s="1"/>
  <c r="AL1376" i="4"/>
  <c r="S1376" i="4"/>
  <c r="O1376" i="4"/>
  <c r="M1376" i="4"/>
  <c r="AQ1375" i="4"/>
  <c r="AN1375" i="4"/>
  <c r="AO1375" i="4" s="1"/>
  <c r="AM1375" i="4"/>
  <c r="AL1375" i="4"/>
  <c r="S1375" i="4"/>
  <c r="O1375" i="4"/>
  <c r="M1375" i="4"/>
  <c r="AQ1374" i="4"/>
  <c r="AN1374" i="4"/>
  <c r="AM1374" i="4"/>
  <c r="AO1374" i="4" s="1"/>
  <c r="AL1374" i="4"/>
  <c r="S1374" i="4"/>
  <c r="O1374" i="4"/>
  <c r="M1374" i="4"/>
  <c r="AQ1373" i="4"/>
  <c r="AN1373" i="4"/>
  <c r="AO1373" i="4" s="1"/>
  <c r="AM1373" i="4"/>
  <c r="AL1373" i="4"/>
  <c r="S1373" i="4"/>
  <c r="O1373" i="4"/>
  <c r="M1373" i="4"/>
  <c r="AQ1372" i="4"/>
  <c r="AN1372" i="4"/>
  <c r="AM1372" i="4"/>
  <c r="AO1372" i="4" s="1"/>
  <c r="AL1372" i="4"/>
  <c r="S1372" i="4"/>
  <c r="O1372" i="4"/>
  <c r="M1372" i="4"/>
  <c r="AQ1371" i="4"/>
  <c r="AN1371" i="4"/>
  <c r="AO1371" i="4" s="1"/>
  <c r="AM1371" i="4"/>
  <c r="AL1371" i="4"/>
  <c r="S1371" i="4"/>
  <c r="O1371" i="4"/>
  <c r="M1371" i="4"/>
  <c r="AQ1370" i="4"/>
  <c r="AN1370" i="4"/>
  <c r="AM1370" i="4"/>
  <c r="AO1370" i="4" s="1"/>
  <c r="AL1370" i="4"/>
  <c r="S1370" i="4"/>
  <c r="O1370" i="4"/>
  <c r="M1370" i="4"/>
  <c r="AQ1369" i="4"/>
  <c r="AN1369" i="4"/>
  <c r="AO1369" i="4" s="1"/>
  <c r="AM1369" i="4"/>
  <c r="AL1369" i="4"/>
  <c r="S1369" i="4"/>
  <c r="O1369" i="4"/>
  <c r="M1369" i="4"/>
  <c r="AQ1368" i="4"/>
  <c r="AN1368" i="4"/>
  <c r="AM1368" i="4"/>
  <c r="AO1368" i="4" s="1"/>
  <c r="AL1368" i="4"/>
  <c r="S1368" i="4"/>
  <c r="O1368" i="4"/>
  <c r="M1368" i="4"/>
  <c r="AQ1367" i="4"/>
  <c r="AN1367" i="4"/>
  <c r="AO1367" i="4" s="1"/>
  <c r="AM1367" i="4"/>
  <c r="AL1367" i="4"/>
  <c r="S1367" i="4"/>
  <c r="O1367" i="4"/>
  <c r="M1367" i="4"/>
  <c r="AQ1366" i="4"/>
  <c r="AN1366" i="4"/>
  <c r="AM1366" i="4"/>
  <c r="AO1366" i="4" s="1"/>
  <c r="AL1366" i="4"/>
  <c r="S1366" i="4"/>
  <c r="O1366" i="4"/>
  <c r="M1366" i="4"/>
  <c r="AQ1365" i="4"/>
  <c r="AN1365" i="4"/>
  <c r="AO1365" i="4" s="1"/>
  <c r="AM1365" i="4"/>
  <c r="AL1365" i="4"/>
  <c r="S1365" i="4"/>
  <c r="O1365" i="4"/>
  <c r="M1365" i="4"/>
  <c r="AQ1364" i="4"/>
  <c r="AN1364" i="4"/>
  <c r="AM1364" i="4"/>
  <c r="AO1364" i="4" s="1"/>
  <c r="AL1364" i="4"/>
  <c r="S1364" i="4"/>
  <c r="O1364" i="4"/>
  <c r="M1364" i="4"/>
  <c r="AQ1363" i="4"/>
  <c r="AO1363" i="4"/>
  <c r="AN1363" i="4"/>
  <c r="AM1363" i="4"/>
  <c r="AL1363" i="4"/>
  <c r="S1363" i="4"/>
  <c r="O1363" i="4"/>
  <c r="M1363" i="4"/>
  <c r="AQ1362" i="4"/>
  <c r="AN1362" i="4"/>
  <c r="AM1362" i="4"/>
  <c r="AO1362" i="4" s="1"/>
  <c r="AL1362" i="4"/>
  <c r="S1362" i="4"/>
  <c r="O1362" i="4"/>
  <c r="M1362" i="4"/>
  <c r="AQ1361" i="4"/>
  <c r="AO1361" i="4"/>
  <c r="AN1361" i="4"/>
  <c r="AM1361" i="4"/>
  <c r="AL1361" i="4"/>
  <c r="S1361" i="4"/>
  <c r="O1361" i="4"/>
  <c r="M1361" i="4"/>
  <c r="AQ1360" i="4"/>
  <c r="AN1360" i="4"/>
  <c r="AM1360" i="4"/>
  <c r="AO1360" i="4" s="1"/>
  <c r="AL1360" i="4"/>
  <c r="S1360" i="4"/>
  <c r="O1360" i="4"/>
  <c r="M1360" i="4"/>
  <c r="AQ1359" i="4"/>
  <c r="AN1359" i="4"/>
  <c r="AO1359" i="4" s="1"/>
  <c r="AM1359" i="4"/>
  <c r="AL1359" i="4"/>
  <c r="S1359" i="4"/>
  <c r="O1359" i="4"/>
  <c r="M1359" i="4"/>
  <c r="AQ1358" i="4"/>
  <c r="AN1358" i="4"/>
  <c r="AM1358" i="4"/>
  <c r="AO1358" i="4" s="1"/>
  <c r="AL1358" i="4"/>
  <c r="S1358" i="4"/>
  <c r="O1358" i="4"/>
  <c r="M1358" i="4"/>
  <c r="AQ1357" i="4"/>
  <c r="AO1357" i="4"/>
  <c r="AN1357" i="4"/>
  <c r="AM1357" i="4"/>
  <c r="AL1357" i="4"/>
  <c r="S1357" i="4"/>
  <c r="O1357" i="4"/>
  <c r="M1357" i="4"/>
  <c r="AQ1356" i="4"/>
  <c r="AN1356" i="4"/>
  <c r="AM1356" i="4"/>
  <c r="AO1356" i="4" s="1"/>
  <c r="AL1356" i="4"/>
  <c r="S1356" i="4"/>
  <c r="O1356" i="4"/>
  <c r="M1356" i="4"/>
  <c r="AQ1355" i="4"/>
  <c r="AN1355" i="4"/>
  <c r="AO1355" i="4" s="1"/>
  <c r="AM1355" i="4"/>
  <c r="AL1355" i="4"/>
  <c r="S1355" i="4"/>
  <c r="O1355" i="4"/>
  <c r="M1355" i="4"/>
  <c r="AQ1354" i="4"/>
  <c r="AN1354" i="4"/>
  <c r="AM1354" i="4"/>
  <c r="AO1354" i="4" s="1"/>
  <c r="AL1354" i="4"/>
  <c r="S1354" i="4"/>
  <c r="O1354" i="4"/>
  <c r="M1354" i="4"/>
  <c r="AQ1353" i="4"/>
  <c r="AO1353" i="4"/>
  <c r="AN1353" i="4"/>
  <c r="AM1353" i="4"/>
  <c r="AL1353" i="4"/>
  <c r="S1353" i="4"/>
  <c r="O1353" i="4"/>
  <c r="M1353" i="4"/>
  <c r="AQ1352" i="4"/>
  <c r="AN1352" i="4"/>
  <c r="AM1352" i="4"/>
  <c r="AO1352" i="4" s="1"/>
  <c r="AL1352" i="4"/>
  <c r="S1352" i="4"/>
  <c r="O1352" i="4"/>
  <c r="M1352" i="4"/>
  <c r="AQ1351" i="4"/>
  <c r="AO1351" i="4"/>
  <c r="AN1351" i="4"/>
  <c r="AM1351" i="4"/>
  <c r="AL1351" i="4"/>
  <c r="S1351" i="4"/>
  <c r="O1351" i="4"/>
  <c r="M1351" i="4"/>
  <c r="AQ1350" i="4"/>
  <c r="AN1350" i="4"/>
  <c r="AM1350" i="4"/>
  <c r="AO1350" i="4" s="1"/>
  <c r="AL1350" i="4"/>
  <c r="S1350" i="4"/>
  <c r="O1350" i="4"/>
  <c r="M1350" i="4"/>
  <c r="AQ1349" i="4"/>
  <c r="AO1349" i="4"/>
  <c r="AN1349" i="4"/>
  <c r="AM1349" i="4"/>
  <c r="AL1349" i="4"/>
  <c r="S1349" i="4"/>
  <c r="O1349" i="4"/>
  <c r="M1349" i="4"/>
  <c r="AQ1348" i="4"/>
  <c r="AN1348" i="4"/>
  <c r="AM1348" i="4"/>
  <c r="AO1348" i="4" s="1"/>
  <c r="AL1348" i="4"/>
  <c r="S1348" i="4"/>
  <c r="O1348" i="4"/>
  <c r="M1348" i="4"/>
  <c r="AQ1347" i="4"/>
  <c r="AN1347" i="4"/>
  <c r="AO1347" i="4" s="1"/>
  <c r="AM1347" i="4"/>
  <c r="AL1347" i="4"/>
  <c r="S1347" i="4"/>
  <c r="O1347" i="4"/>
  <c r="M1347" i="4"/>
  <c r="AQ1346" i="4"/>
  <c r="AN1346" i="4"/>
  <c r="AM1346" i="4"/>
  <c r="AO1346" i="4" s="1"/>
  <c r="AL1346" i="4"/>
  <c r="S1346" i="4"/>
  <c r="O1346" i="4"/>
  <c r="M1346" i="4"/>
  <c r="AQ1345" i="4"/>
  <c r="AO1345" i="4"/>
  <c r="AN1345" i="4"/>
  <c r="AM1345" i="4"/>
  <c r="AL1345" i="4"/>
  <c r="S1345" i="4"/>
  <c r="O1345" i="4"/>
  <c r="M1345" i="4"/>
  <c r="AQ1344" i="4"/>
  <c r="AN1344" i="4"/>
  <c r="AM1344" i="4"/>
  <c r="AO1344" i="4" s="1"/>
  <c r="AL1344" i="4"/>
  <c r="S1344" i="4"/>
  <c r="O1344" i="4"/>
  <c r="M1344" i="4"/>
  <c r="AQ1343" i="4"/>
  <c r="AN1343" i="4"/>
  <c r="AO1343" i="4" s="1"/>
  <c r="AM1343" i="4"/>
  <c r="AL1343" i="4"/>
  <c r="S1343" i="4"/>
  <c r="O1343" i="4"/>
  <c r="M1343" i="4"/>
  <c r="AQ1342" i="4"/>
  <c r="AN1342" i="4"/>
  <c r="AM1342" i="4"/>
  <c r="AO1342" i="4" s="1"/>
  <c r="AL1342" i="4"/>
  <c r="S1342" i="4"/>
  <c r="O1342" i="4"/>
  <c r="M1342" i="4"/>
  <c r="AQ1341" i="4"/>
  <c r="AN1341" i="4"/>
  <c r="AO1341" i="4" s="1"/>
  <c r="AM1341" i="4"/>
  <c r="AL1341" i="4"/>
  <c r="S1341" i="4"/>
  <c r="O1341" i="4"/>
  <c r="M1341" i="4"/>
  <c r="AQ1340" i="4"/>
  <c r="AN1340" i="4"/>
  <c r="AM1340" i="4"/>
  <c r="AO1340" i="4" s="1"/>
  <c r="AL1340" i="4"/>
  <c r="S1340" i="4"/>
  <c r="O1340" i="4"/>
  <c r="M1340" i="4"/>
  <c r="AQ1339" i="4"/>
  <c r="AO1339" i="4"/>
  <c r="AN1339" i="4"/>
  <c r="AM1339" i="4"/>
  <c r="AL1339" i="4"/>
  <c r="S1339" i="4"/>
  <c r="O1339" i="4"/>
  <c r="M1339" i="4"/>
  <c r="AQ1338" i="4"/>
  <c r="AN1338" i="4"/>
  <c r="AM1338" i="4"/>
  <c r="AO1338" i="4" s="1"/>
  <c r="AL1338" i="4"/>
  <c r="S1338" i="4"/>
  <c r="O1338" i="4"/>
  <c r="M1338" i="4"/>
  <c r="AQ1337" i="4"/>
  <c r="AN1337" i="4"/>
  <c r="AO1337" i="4" s="1"/>
  <c r="AM1337" i="4"/>
  <c r="AL1337" i="4"/>
  <c r="S1337" i="4"/>
  <c r="O1337" i="4"/>
  <c r="M1337" i="4"/>
  <c r="AQ1336" i="4"/>
  <c r="AN1336" i="4"/>
  <c r="AM1336" i="4"/>
  <c r="AL1336" i="4"/>
  <c r="S1336" i="4"/>
  <c r="O1336" i="4"/>
  <c r="M1336" i="4"/>
  <c r="AQ1335" i="4"/>
  <c r="AN1335" i="4"/>
  <c r="AO1335" i="4" s="1"/>
  <c r="AM1335" i="4"/>
  <c r="AL1335" i="4"/>
  <c r="S1335" i="4"/>
  <c r="O1335" i="4"/>
  <c r="M1335" i="4"/>
  <c r="AQ1334" i="4"/>
  <c r="AN1334" i="4"/>
  <c r="AM1334" i="4"/>
  <c r="AL1334" i="4"/>
  <c r="S1334" i="4"/>
  <c r="O1334" i="4"/>
  <c r="M1334" i="4"/>
  <c r="AQ1333" i="4"/>
  <c r="AN1333" i="4"/>
  <c r="AO1333" i="4" s="1"/>
  <c r="AM1333" i="4"/>
  <c r="AL1333" i="4"/>
  <c r="S1333" i="4"/>
  <c r="O1333" i="4"/>
  <c r="M1333" i="4"/>
  <c r="AQ1332" i="4"/>
  <c r="AN1332" i="4"/>
  <c r="AM1332" i="4"/>
  <c r="AL1332" i="4"/>
  <c r="S1332" i="4"/>
  <c r="O1332" i="4"/>
  <c r="M1332" i="4"/>
  <c r="AQ1331" i="4"/>
  <c r="AO1331" i="4"/>
  <c r="AN1331" i="4"/>
  <c r="AM1331" i="4"/>
  <c r="AL1331" i="4"/>
  <c r="S1331" i="4"/>
  <c r="O1331" i="4"/>
  <c r="M1331" i="4"/>
  <c r="AQ1330" i="4"/>
  <c r="AN1330" i="4"/>
  <c r="AM1330" i="4"/>
  <c r="AO1330" i="4" s="1"/>
  <c r="AL1330" i="4"/>
  <c r="S1330" i="4"/>
  <c r="O1330" i="4"/>
  <c r="M1330" i="4"/>
  <c r="AQ1329" i="4"/>
  <c r="AO1329" i="4"/>
  <c r="AN1329" i="4"/>
  <c r="AM1329" i="4"/>
  <c r="AL1329" i="4"/>
  <c r="S1329" i="4"/>
  <c r="O1329" i="4"/>
  <c r="M1329" i="4"/>
  <c r="AQ1328" i="4"/>
  <c r="AN1328" i="4"/>
  <c r="AM1328" i="4"/>
  <c r="AL1328" i="4"/>
  <c r="S1328" i="4"/>
  <c r="O1328" i="4"/>
  <c r="M1328" i="4"/>
  <c r="AQ1327" i="4"/>
  <c r="AN1327" i="4"/>
  <c r="AO1327" i="4" s="1"/>
  <c r="AM1327" i="4"/>
  <c r="AL1327" i="4"/>
  <c r="S1327" i="4"/>
  <c r="O1327" i="4"/>
  <c r="M1327" i="4"/>
  <c r="AQ1326" i="4"/>
  <c r="AN1326" i="4"/>
  <c r="AM1326" i="4"/>
  <c r="AO1326" i="4" s="1"/>
  <c r="AL1326" i="4"/>
  <c r="S1326" i="4"/>
  <c r="O1326" i="4"/>
  <c r="M1326" i="4"/>
  <c r="AQ1325" i="4"/>
  <c r="AO1325" i="4"/>
  <c r="AN1325" i="4"/>
  <c r="AM1325" i="4"/>
  <c r="AL1325" i="4"/>
  <c r="S1325" i="4"/>
  <c r="O1325" i="4"/>
  <c r="M1325" i="4"/>
  <c r="AQ1324" i="4"/>
  <c r="AN1324" i="4"/>
  <c r="AM1324" i="4"/>
  <c r="AL1324" i="4"/>
  <c r="S1324" i="4"/>
  <c r="O1324" i="4"/>
  <c r="M1324" i="4"/>
  <c r="AQ1323" i="4"/>
  <c r="AN1323" i="4"/>
  <c r="AO1323" i="4" s="1"/>
  <c r="AM1323" i="4"/>
  <c r="AL1323" i="4"/>
  <c r="S1323" i="4"/>
  <c r="O1323" i="4"/>
  <c r="M1323" i="4"/>
  <c r="AQ1322" i="4"/>
  <c r="AN1322" i="4"/>
  <c r="AM1322" i="4"/>
  <c r="AL1322" i="4"/>
  <c r="S1322" i="4"/>
  <c r="O1322" i="4"/>
  <c r="M1322" i="4"/>
  <c r="AQ1321" i="4"/>
  <c r="AO1321" i="4"/>
  <c r="AN1321" i="4"/>
  <c r="AM1321" i="4"/>
  <c r="AL1321" i="4"/>
  <c r="S1321" i="4"/>
  <c r="O1321" i="4"/>
  <c r="M1321" i="4"/>
  <c r="AQ1320" i="4"/>
  <c r="AN1320" i="4"/>
  <c r="AM1320" i="4"/>
  <c r="AO1320" i="4" s="1"/>
  <c r="AL1320" i="4"/>
  <c r="S1320" i="4"/>
  <c r="O1320" i="4"/>
  <c r="M1320" i="4"/>
  <c r="AQ1319" i="4"/>
  <c r="AO1319" i="4"/>
  <c r="AN1319" i="4"/>
  <c r="AM1319" i="4"/>
  <c r="AL1319" i="4"/>
  <c r="S1319" i="4"/>
  <c r="O1319" i="4"/>
  <c r="M1319" i="4"/>
  <c r="AQ1318" i="4"/>
  <c r="AN1318" i="4"/>
  <c r="AM1318" i="4"/>
  <c r="AO1318" i="4" s="1"/>
  <c r="AL1318" i="4"/>
  <c r="S1318" i="4"/>
  <c r="O1318" i="4"/>
  <c r="M1318" i="4"/>
  <c r="AQ1317" i="4"/>
  <c r="AO1317" i="4"/>
  <c r="AN1317" i="4"/>
  <c r="AM1317" i="4"/>
  <c r="AL1317" i="4"/>
  <c r="S1317" i="4"/>
  <c r="O1317" i="4"/>
  <c r="M1317" i="4"/>
  <c r="AQ1316" i="4"/>
  <c r="AN1316" i="4"/>
  <c r="AM1316" i="4"/>
  <c r="AO1316" i="4" s="1"/>
  <c r="AL1316" i="4"/>
  <c r="S1316" i="4"/>
  <c r="O1316" i="4"/>
  <c r="M1316" i="4"/>
  <c r="AQ1315" i="4"/>
  <c r="AN1315" i="4"/>
  <c r="AO1315" i="4" s="1"/>
  <c r="AM1315" i="4"/>
  <c r="AL1315" i="4"/>
  <c r="S1315" i="4"/>
  <c r="O1315" i="4"/>
  <c r="M1315" i="4"/>
  <c r="AQ1314" i="4"/>
  <c r="AN1314" i="4"/>
  <c r="AM1314" i="4"/>
  <c r="AL1314" i="4"/>
  <c r="S1314" i="4"/>
  <c r="O1314" i="4"/>
  <c r="M1314" i="4"/>
  <c r="AQ1313" i="4"/>
  <c r="AO1313" i="4"/>
  <c r="AN1313" i="4"/>
  <c r="AM1313" i="4"/>
  <c r="AL1313" i="4"/>
  <c r="S1313" i="4"/>
  <c r="O1313" i="4"/>
  <c r="M1313" i="4"/>
  <c r="AQ1312" i="4"/>
  <c r="AN1312" i="4"/>
  <c r="AM1312" i="4"/>
  <c r="AL1312" i="4"/>
  <c r="S1312" i="4"/>
  <c r="O1312" i="4"/>
  <c r="M1312" i="4"/>
  <c r="AQ1311" i="4"/>
  <c r="AN1311" i="4"/>
  <c r="AO1311" i="4" s="1"/>
  <c r="AM1311" i="4"/>
  <c r="AL1311" i="4"/>
  <c r="S1311" i="4"/>
  <c r="O1311" i="4"/>
  <c r="M1311" i="4"/>
  <c r="AQ1310" i="4"/>
  <c r="AN1310" i="4"/>
  <c r="AM1310" i="4"/>
  <c r="AO1310" i="4" s="1"/>
  <c r="AL1310" i="4"/>
  <c r="S1310" i="4"/>
  <c r="O1310" i="4"/>
  <c r="M1310" i="4"/>
  <c r="AQ1309" i="4"/>
  <c r="AO1309" i="4"/>
  <c r="AN1309" i="4"/>
  <c r="AM1309" i="4"/>
  <c r="AL1309" i="4"/>
  <c r="S1309" i="4"/>
  <c r="O1309" i="4"/>
  <c r="M1309" i="4"/>
  <c r="AQ1308" i="4"/>
  <c r="AN1308" i="4"/>
  <c r="AM1308" i="4"/>
  <c r="AL1308" i="4"/>
  <c r="S1308" i="4"/>
  <c r="O1308" i="4"/>
  <c r="M1308" i="4"/>
  <c r="AQ1307" i="4"/>
  <c r="AO1307" i="4"/>
  <c r="AN1307" i="4"/>
  <c r="AM1307" i="4"/>
  <c r="AL1307" i="4"/>
  <c r="S1307" i="4"/>
  <c r="O1307" i="4"/>
  <c r="M1307" i="4"/>
  <c r="AQ1306" i="4"/>
  <c r="AN1306" i="4"/>
  <c r="AM1306" i="4"/>
  <c r="AO1306" i="4" s="1"/>
  <c r="AL1306" i="4"/>
  <c r="S1306" i="4"/>
  <c r="O1306" i="4"/>
  <c r="M1306" i="4"/>
  <c r="AQ1305" i="4"/>
  <c r="AN1305" i="4"/>
  <c r="AO1305" i="4" s="1"/>
  <c r="AM1305" i="4"/>
  <c r="AL1305" i="4"/>
  <c r="S1305" i="4"/>
  <c r="O1305" i="4"/>
  <c r="M1305" i="4"/>
  <c r="AQ1304" i="4"/>
  <c r="AN1304" i="4"/>
  <c r="AM1304" i="4"/>
  <c r="AL1304" i="4"/>
  <c r="S1304" i="4"/>
  <c r="O1304" i="4"/>
  <c r="M1304" i="4"/>
  <c r="AQ1303" i="4"/>
  <c r="AN1303" i="4"/>
  <c r="AO1303" i="4" s="1"/>
  <c r="AM1303" i="4"/>
  <c r="AL1303" i="4"/>
  <c r="S1303" i="4"/>
  <c r="O1303" i="4"/>
  <c r="M1303" i="4"/>
  <c r="AQ1302" i="4"/>
  <c r="AN1302" i="4"/>
  <c r="AM1302" i="4"/>
  <c r="AL1302" i="4"/>
  <c r="S1302" i="4"/>
  <c r="O1302" i="4"/>
  <c r="M1302" i="4"/>
  <c r="AQ1301" i="4"/>
  <c r="AN1301" i="4"/>
  <c r="AO1301" i="4" s="1"/>
  <c r="AM1301" i="4"/>
  <c r="AL1301" i="4"/>
  <c r="S1301" i="4"/>
  <c r="O1301" i="4"/>
  <c r="M1301" i="4"/>
  <c r="AQ1300" i="4"/>
  <c r="AN1300" i="4"/>
  <c r="AM1300" i="4"/>
  <c r="AL1300" i="4"/>
  <c r="S1300" i="4"/>
  <c r="O1300" i="4"/>
  <c r="M1300" i="4"/>
  <c r="AQ1299" i="4"/>
  <c r="AO1299" i="4"/>
  <c r="AN1299" i="4"/>
  <c r="AM1299" i="4"/>
  <c r="AL1299" i="4"/>
  <c r="S1299" i="4"/>
  <c r="O1299" i="4"/>
  <c r="M1299" i="4"/>
  <c r="AQ1298" i="4"/>
  <c r="AN1298" i="4"/>
  <c r="AM1298" i="4"/>
  <c r="AO1298" i="4" s="1"/>
  <c r="AL1298" i="4"/>
  <c r="S1298" i="4"/>
  <c r="O1298" i="4"/>
  <c r="M1298" i="4"/>
  <c r="AQ1297" i="4"/>
  <c r="AO1297" i="4"/>
  <c r="AN1297" i="4"/>
  <c r="AM1297" i="4"/>
  <c r="AL1297" i="4"/>
  <c r="S1297" i="4"/>
  <c r="O1297" i="4"/>
  <c r="M1297" i="4"/>
  <c r="AQ1296" i="4"/>
  <c r="AN1296" i="4"/>
  <c r="AM1296" i="4"/>
  <c r="AL1296" i="4"/>
  <c r="S1296" i="4"/>
  <c r="O1296" i="4"/>
  <c r="M1296" i="4"/>
  <c r="AQ1295" i="4"/>
  <c r="AN1295" i="4"/>
  <c r="AO1295" i="4" s="1"/>
  <c r="AM1295" i="4"/>
  <c r="AL1295" i="4"/>
  <c r="S1295" i="4"/>
  <c r="O1295" i="4"/>
  <c r="M1295" i="4"/>
  <c r="AQ1294" i="4"/>
  <c r="AN1294" i="4"/>
  <c r="AM1294" i="4"/>
  <c r="AO1294" i="4" s="1"/>
  <c r="AL1294" i="4"/>
  <c r="S1294" i="4"/>
  <c r="O1294" i="4"/>
  <c r="M1294" i="4"/>
  <c r="AQ1293" i="4"/>
  <c r="AO1293" i="4"/>
  <c r="AN1293" i="4"/>
  <c r="AM1293" i="4"/>
  <c r="AL1293" i="4"/>
  <c r="S1293" i="4"/>
  <c r="O1293" i="4"/>
  <c r="M1293" i="4"/>
  <c r="AQ1292" i="4"/>
  <c r="AN1292" i="4"/>
  <c r="AM1292" i="4"/>
  <c r="AL1292" i="4"/>
  <c r="S1292" i="4"/>
  <c r="O1292" i="4"/>
  <c r="M1292" i="4"/>
  <c r="AQ1291" i="4"/>
  <c r="AN1291" i="4"/>
  <c r="AO1291" i="4" s="1"/>
  <c r="AM1291" i="4"/>
  <c r="AL1291" i="4"/>
  <c r="S1291" i="4"/>
  <c r="O1291" i="4"/>
  <c r="M1291" i="4"/>
  <c r="AQ1290" i="4"/>
  <c r="AN1290" i="4"/>
  <c r="AM1290" i="4"/>
  <c r="AL1290" i="4"/>
  <c r="S1290" i="4"/>
  <c r="O1290" i="4"/>
  <c r="M1290" i="4"/>
  <c r="AQ1289" i="4"/>
  <c r="AO1289" i="4"/>
  <c r="AN1289" i="4"/>
  <c r="AM1289" i="4"/>
  <c r="AL1289" i="4"/>
  <c r="S1289" i="4"/>
  <c r="O1289" i="4"/>
  <c r="M1289" i="4"/>
  <c r="AQ1288" i="4"/>
  <c r="AN1288" i="4"/>
  <c r="AM1288" i="4"/>
  <c r="AO1288" i="4" s="1"/>
  <c r="AL1288" i="4"/>
  <c r="S1288" i="4"/>
  <c r="O1288" i="4"/>
  <c r="M1288" i="4"/>
  <c r="AQ1287" i="4"/>
  <c r="AO1287" i="4"/>
  <c r="AN1287" i="4"/>
  <c r="AM1287" i="4"/>
  <c r="AL1287" i="4"/>
  <c r="S1287" i="4"/>
  <c r="O1287" i="4"/>
  <c r="M1287" i="4"/>
  <c r="AQ1286" i="4"/>
  <c r="AN1286" i="4"/>
  <c r="AM1286" i="4"/>
  <c r="AO1286" i="4" s="1"/>
  <c r="AL1286" i="4"/>
  <c r="S1286" i="4"/>
  <c r="O1286" i="4"/>
  <c r="M1286" i="4"/>
  <c r="AQ1285" i="4"/>
  <c r="AO1285" i="4"/>
  <c r="AN1285" i="4"/>
  <c r="AM1285" i="4"/>
  <c r="AL1285" i="4"/>
  <c r="S1285" i="4"/>
  <c r="O1285" i="4"/>
  <c r="M1285" i="4"/>
  <c r="AQ1284" i="4"/>
  <c r="AN1284" i="4"/>
  <c r="AM1284" i="4"/>
  <c r="AO1284" i="4" s="1"/>
  <c r="AL1284" i="4"/>
  <c r="S1284" i="4"/>
  <c r="O1284" i="4"/>
  <c r="M1284" i="4"/>
  <c r="AQ1283" i="4"/>
  <c r="AN1283" i="4"/>
  <c r="AO1283" i="4" s="1"/>
  <c r="AM1283" i="4"/>
  <c r="AL1283" i="4"/>
  <c r="S1283" i="4"/>
  <c r="O1283" i="4"/>
  <c r="M1283" i="4"/>
  <c r="AQ1282" i="4"/>
  <c r="AN1282" i="4"/>
  <c r="AM1282" i="4"/>
  <c r="AL1282" i="4"/>
  <c r="S1282" i="4"/>
  <c r="O1282" i="4"/>
  <c r="M1282" i="4"/>
  <c r="AQ1281" i="4"/>
  <c r="AO1281" i="4"/>
  <c r="AN1281" i="4"/>
  <c r="AM1281" i="4"/>
  <c r="AL1281" i="4"/>
  <c r="S1281" i="4"/>
  <c r="O1281" i="4"/>
  <c r="M1281" i="4"/>
  <c r="AQ1280" i="4"/>
  <c r="AN1280" i="4"/>
  <c r="AM1280" i="4"/>
  <c r="AL1280" i="4"/>
  <c r="S1280" i="4"/>
  <c r="O1280" i="4"/>
  <c r="M1280" i="4"/>
  <c r="AQ1279" i="4"/>
  <c r="AN1279" i="4"/>
  <c r="AO1279" i="4" s="1"/>
  <c r="AM1279" i="4"/>
  <c r="AL1279" i="4"/>
  <c r="S1279" i="4"/>
  <c r="O1279" i="4"/>
  <c r="M1279" i="4"/>
  <c r="AQ1278" i="4"/>
  <c r="AN1278" i="4"/>
  <c r="AM1278" i="4"/>
  <c r="AO1278" i="4" s="1"/>
  <c r="AL1278" i="4"/>
  <c r="S1278" i="4"/>
  <c r="O1278" i="4"/>
  <c r="M1278" i="4"/>
  <c r="AQ1277" i="4"/>
  <c r="AO1277" i="4"/>
  <c r="AN1277" i="4"/>
  <c r="AM1277" i="4"/>
  <c r="AL1277" i="4"/>
  <c r="S1277" i="4"/>
  <c r="O1277" i="4"/>
  <c r="M1277" i="4"/>
  <c r="AQ1276" i="4"/>
  <c r="AN1276" i="4"/>
  <c r="AM1276" i="4"/>
  <c r="AL1276" i="4"/>
  <c r="S1276" i="4"/>
  <c r="O1276" i="4"/>
  <c r="M1276" i="4"/>
  <c r="AQ1275" i="4"/>
  <c r="AO1275" i="4"/>
  <c r="AN1275" i="4"/>
  <c r="AM1275" i="4"/>
  <c r="AL1275" i="4"/>
  <c r="S1275" i="4"/>
  <c r="O1275" i="4"/>
  <c r="M1275" i="4"/>
  <c r="AQ1274" i="4"/>
  <c r="AN1274" i="4"/>
  <c r="AM1274" i="4"/>
  <c r="AO1274" i="4" s="1"/>
  <c r="AL1274" i="4"/>
  <c r="S1274" i="4"/>
  <c r="O1274" i="4"/>
  <c r="M1274" i="4"/>
  <c r="AQ1273" i="4"/>
  <c r="AN1273" i="4"/>
  <c r="AO1273" i="4" s="1"/>
  <c r="AM1273" i="4"/>
  <c r="AL1273" i="4"/>
  <c r="S1273" i="4"/>
  <c r="O1273" i="4"/>
  <c r="M1273" i="4"/>
  <c r="AQ1272" i="4"/>
  <c r="AN1272" i="4"/>
  <c r="AM1272" i="4"/>
  <c r="AL1272" i="4"/>
  <c r="S1272" i="4"/>
  <c r="O1272" i="4"/>
  <c r="M1272" i="4"/>
  <c r="AQ1271" i="4"/>
  <c r="AN1271" i="4"/>
  <c r="AO1271" i="4" s="1"/>
  <c r="AM1271" i="4"/>
  <c r="AL1271" i="4"/>
  <c r="S1271" i="4"/>
  <c r="O1271" i="4"/>
  <c r="M1271" i="4"/>
  <c r="AQ1270" i="4"/>
  <c r="AN1270" i="4"/>
  <c r="AM1270" i="4"/>
  <c r="AL1270" i="4"/>
  <c r="S1270" i="4"/>
  <c r="O1270" i="4"/>
  <c r="M1270" i="4"/>
  <c r="AQ1269" i="4"/>
  <c r="AN1269" i="4"/>
  <c r="AM1269" i="4"/>
  <c r="AO1269" i="4" s="1"/>
  <c r="AL1269" i="4"/>
  <c r="S1269" i="4"/>
  <c r="O1269" i="4"/>
  <c r="M1269" i="4"/>
  <c r="AQ1268" i="4"/>
  <c r="AN1268" i="4"/>
  <c r="AM1268" i="4"/>
  <c r="AL1268" i="4"/>
  <c r="S1268" i="4"/>
  <c r="O1268" i="4"/>
  <c r="M1268" i="4"/>
  <c r="AQ1267" i="4"/>
  <c r="AN1267" i="4"/>
  <c r="AM1267" i="4"/>
  <c r="AO1267" i="4" s="1"/>
  <c r="AL1267" i="4"/>
  <c r="S1267" i="4"/>
  <c r="O1267" i="4"/>
  <c r="M1267" i="4"/>
  <c r="AQ1266" i="4"/>
  <c r="AN1266" i="4"/>
  <c r="AM1266" i="4"/>
  <c r="AO1266" i="4" s="1"/>
  <c r="AL1266" i="4"/>
  <c r="S1266" i="4"/>
  <c r="O1266" i="4"/>
  <c r="M1266" i="4"/>
  <c r="AQ1265" i="4"/>
  <c r="AO1265" i="4"/>
  <c r="AN1265" i="4"/>
  <c r="AM1265" i="4"/>
  <c r="AL1265" i="4"/>
  <c r="S1265" i="4"/>
  <c r="O1265" i="4"/>
  <c r="M1265" i="4"/>
  <c r="AQ1264" i="4"/>
  <c r="AN1264" i="4"/>
  <c r="AM1264" i="4"/>
  <c r="AL1264" i="4"/>
  <c r="S1264" i="4"/>
  <c r="O1264" i="4"/>
  <c r="M1264" i="4"/>
  <c r="AQ1263" i="4"/>
  <c r="AN1263" i="4"/>
  <c r="AM1263" i="4"/>
  <c r="AO1263" i="4" s="1"/>
  <c r="AL1263" i="4"/>
  <c r="S1263" i="4"/>
  <c r="O1263" i="4"/>
  <c r="M1263" i="4"/>
  <c r="AQ1262" i="4"/>
  <c r="AN1262" i="4"/>
  <c r="AM1262" i="4"/>
  <c r="AO1262" i="4" s="1"/>
  <c r="AL1262" i="4"/>
  <c r="S1262" i="4"/>
  <c r="O1262" i="4"/>
  <c r="M1262" i="4"/>
  <c r="AQ1261" i="4"/>
  <c r="AN1261" i="4"/>
  <c r="AM1261" i="4"/>
  <c r="AO1261" i="4" s="1"/>
  <c r="AL1261" i="4"/>
  <c r="S1261" i="4"/>
  <c r="O1261" i="4"/>
  <c r="M1261" i="4"/>
  <c r="AQ1260" i="4"/>
  <c r="AN1260" i="4"/>
  <c r="AM1260" i="4"/>
  <c r="AL1260" i="4"/>
  <c r="S1260" i="4"/>
  <c r="O1260" i="4"/>
  <c r="M1260" i="4"/>
  <c r="AQ1259" i="4"/>
  <c r="AN1259" i="4"/>
  <c r="AM1259" i="4"/>
  <c r="AO1259" i="4" s="1"/>
  <c r="AL1259" i="4"/>
  <c r="S1259" i="4"/>
  <c r="O1259" i="4"/>
  <c r="M1259" i="4"/>
  <c r="AQ1258" i="4"/>
  <c r="AN1258" i="4"/>
  <c r="AM1258" i="4"/>
  <c r="AL1258" i="4"/>
  <c r="S1258" i="4"/>
  <c r="O1258" i="4"/>
  <c r="M1258" i="4"/>
  <c r="AQ1257" i="4"/>
  <c r="AN1257" i="4"/>
  <c r="AM1257" i="4"/>
  <c r="AO1257" i="4" s="1"/>
  <c r="AL1257" i="4"/>
  <c r="S1257" i="4"/>
  <c r="O1257" i="4"/>
  <c r="M1257" i="4"/>
  <c r="AQ1256" i="4"/>
  <c r="AN1256" i="4"/>
  <c r="AM1256" i="4"/>
  <c r="AO1256" i="4" s="1"/>
  <c r="AL1256" i="4"/>
  <c r="S1256" i="4"/>
  <c r="O1256" i="4"/>
  <c r="M1256" i="4"/>
  <c r="AQ1255" i="4"/>
  <c r="AO1255" i="4"/>
  <c r="AN1255" i="4"/>
  <c r="AM1255" i="4"/>
  <c r="AL1255" i="4"/>
  <c r="S1255" i="4"/>
  <c r="O1255" i="4"/>
  <c r="M1255" i="4"/>
  <c r="AQ1254" i="4"/>
  <c r="AN1254" i="4"/>
  <c r="AM1254" i="4"/>
  <c r="AO1254" i="4" s="1"/>
  <c r="AL1254" i="4"/>
  <c r="S1254" i="4"/>
  <c r="O1254" i="4"/>
  <c r="M1254" i="4"/>
  <c r="AN1253" i="4"/>
  <c r="AM1253" i="4"/>
  <c r="AL1253" i="4"/>
  <c r="S1253" i="4"/>
  <c r="AQ1253" i="4" s="1"/>
  <c r="O1253" i="4"/>
  <c r="M1253" i="4"/>
  <c r="AQ1252" i="4"/>
  <c r="AN1252" i="4"/>
  <c r="AM1252" i="4"/>
  <c r="AO1252" i="4" s="1"/>
  <c r="AL1252" i="4"/>
  <c r="S1252" i="4"/>
  <c r="O1252" i="4"/>
  <c r="M1252" i="4"/>
  <c r="AN1251" i="4"/>
  <c r="AM1251" i="4"/>
  <c r="AO1251" i="4" s="1"/>
  <c r="AL1251" i="4"/>
  <c r="S1251" i="4"/>
  <c r="AQ1251" i="4" s="1"/>
  <c r="O1251" i="4"/>
  <c r="M1251" i="4"/>
  <c r="AQ1250" i="4"/>
  <c r="AO1250" i="4"/>
  <c r="AN1250" i="4"/>
  <c r="AM1250" i="4"/>
  <c r="AL1250" i="4"/>
  <c r="S1250" i="4"/>
  <c r="O1250" i="4"/>
  <c r="M1250" i="4"/>
  <c r="AN1249" i="4"/>
  <c r="AO1249" i="4" s="1"/>
  <c r="AM1249" i="4"/>
  <c r="AL1249" i="4"/>
  <c r="S1249" i="4"/>
  <c r="AQ1249" i="4" s="1"/>
  <c r="O1249" i="4"/>
  <c r="M1249" i="4"/>
  <c r="AQ1248" i="4"/>
  <c r="AN1248" i="4"/>
  <c r="AM1248" i="4"/>
  <c r="AO1248" i="4" s="1"/>
  <c r="AL1248" i="4"/>
  <c r="S1248" i="4"/>
  <c r="O1248" i="4"/>
  <c r="M1248" i="4"/>
  <c r="AO1247" i="4"/>
  <c r="AN1247" i="4"/>
  <c r="AM1247" i="4"/>
  <c r="AL1247" i="4"/>
  <c r="S1247" i="4"/>
  <c r="AQ1247" i="4" s="1"/>
  <c r="O1247" i="4"/>
  <c r="M1247" i="4"/>
  <c r="AQ1246" i="4"/>
  <c r="AN1246" i="4"/>
  <c r="AM1246" i="4"/>
  <c r="AO1246" i="4" s="1"/>
  <c r="AL1246" i="4"/>
  <c r="S1246" i="4"/>
  <c r="O1246" i="4"/>
  <c r="M1246" i="4"/>
  <c r="AN1245" i="4"/>
  <c r="AM1245" i="4"/>
  <c r="AO1245" i="4" s="1"/>
  <c r="AL1245" i="4"/>
  <c r="S1245" i="4"/>
  <c r="AQ1245" i="4" s="1"/>
  <c r="O1245" i="4"/>
  <c r="M1245" i="4"/>
  <c r="AQ1244" i="4"/>
  <c r="AO1244" i="4"/>
  <c r="AN1244" i="4"/>
  <c r="AM1244" i="4"/>
  <c r="AL1244" i="4"/>
  <c r="S1244" i="4"/>
  <c r="O1244" i="4"/>
  <c r="M1244" i="4"/>
  <c r="AN1243" i="4"/>
  <c r="AM1243" i="4"/>
  <c r="AO1243" i="4" s="1"/>
  <c r="AL1243" i="4"/>
  <c r="S1243" i="4"/>
  <c r="AQ1243" i="4" s="1"/>
  <c r="O1243" i="4"/>
  <c r="M1243" i="4"/>
  <c r="AQ1242" i="4"/>
  <c r="AO1242" i="4"/>
  <c r="AN1242" i="4"/>
  <c r="AM1242" i="4"/>
  <c r="AL1242" i="4"/>
  <c r="S1242" i="4"/>
  <c r="O1242" i="4"/>
  <c r="M1242" i="4"/>
  <c r="AN1241" i="4"/>
  <c r="AM1241" i="4"/>
  <c r="AO1241" i="4" s="1"/>
  <c r="AL1241" i="4"/>
  <c r="S1241" i="4"/>
  <c r="AQ1241" i="4" s="1"/>
  <c r="O1241" i="4"/>
  <c r="M1241" i="4"/>
  <c r="AQ1240" i="4"/>
  <c r="AN1240" i="4"/>
  <c r="AM1240" i="4"/>
  <c r="AO1240" i="4" s="1"/>
  <c r="AL1240" i="4"/>
  <c r="S1240" i="4"/>
  <c r="O1240" i="4"/>
  <c r="M1240" i="4"/>
  <c r="AN1239" i="4"/>
  <c r="AM1239" i="4"/>
  <c r="AL1239" i="4"/>
  <c r="S1239" i="4"/>
  <c r="AQ1239" i="4" s="1"/>
  <c r="O1239" i="4"/>
  <c r="M1239" i="4"/>
  <c r="AQ1238" i="4"/>
  <c r="AN1238" i="4"/>
  <c r="AO1238" i="4" s="1"/>
  <c r="AM1238" i="4"/>
  <c r="AL1238" i="4"/>
  <c r="S1238" i="4"/>
  <c r="O1238" i="4"/>
  <c r="M1238" i="4"/>
  <c r="AN1237" i="4"/>
  <c r="AM1237" i="4"/>
  <c r="AO1237" i="4" s="1"/>
  <c r="AL1237" i="4"/>
  <c r="S1237" i="4"/>
  <c r="AQ1237" i="4" s="1"/>
  <c r="O1237" i="4"/>
  <c r="M1237" i="4"/>
  <c r="AQ1236" i="4"/>
  <c r="AN1236" i="4"/>
  <c r="AM1236" i="4"/>
  <c r="AO1236" i="4" s="1"/>
  <c r="AL1236" i="4"/>
  <c r="S1236" i="4"/>
  <c r="O1236" i="4"/>
  <c r="M1236" i="4"/>
  <c r="AN1235" i="4"/>
  <c r="AO1235" i="4" s="1"/>
  <c r="AM1235" i="4"/>
  <c r="AL1235" i="4"/>
  <c r="S1235" i="4"/>
  <c r="AQ1235" i="4" s="1"/>
  <c r="O1235" i="4"/>
  <c r="M1235" i="4"/>
  <c r="AQ1234" i="4"/>
  <c r="AO1234" i="4"/>
  <c r="AN1234" i="4"/>
  <c r="AM1234" i="4"/>
  <c r="AL1234" i="4"/>
  <c r="S1234" i="4"/>
  <c r="O1234" i="4"/>
  <c r="M1234" i="4"/>
  <c r="AN1233" i="4"/>
  <c r="AM1233" i="4"/>
  <c r="AL1233" i="4"/>
  <c r="S1233" i="4"/>
  <c r="AQ1233" i="4" s="1"/>
  <c r="O1233" i="4"/>
  <c r="M1233" i="4"/>
  <c r="AQ1232" i="4"/>
  <c r="AN1232" i="4"/>
  <c r="AM1232" i="4"/>
  <c r="AO1232" i="4" s="1"/>
  <c r="AL1232" i="4"/>
  <c r="S1232" i="4"/>
  <c r="O1232" i="4"/>
  <c r="M1232" i="4"/>
  <c r="AN1231" i="4"/>
  <c r="AM1231" i="4"/>
  <c r="AO1231" i="4" s="1"/>
  <c r="AL1231" i="4"/>
  <c r="S1231" i="4"/>
  <c r="AQ1231" i="4" s="1"/>
  <c r="O1231" i="4"/>
  <c r="M1231" i="4"/>
  <c r="AQ1230" i="4"/>
  <c r="AN1230" i="4"/>
  <c r="AM1230" i="4"/>
  <c r="AO1230" i="4" s="1"/>
  <c r="AL1230" i="4"/>
  <c r="S1230" i="4"/>
  <c r="O1230" i="4"/>
  <c r="M1230" i="4"/>
  <c r="AO1229" i="4"/>
  <c r="AN1229" i="4"/>
  <c r="AM1229" i="4"/>
  <c r="AL1229" i="4"/>
  <c r="S1229" i="4"/>
  <c r="AQ1229" i="4" s="1"/>
  <c r="O1229" i="4"/>
  <c r="M1229" i="4"/>
  <c r="AQ1228" i="4"/>
  <c r="AO1228" i="4"/>
  <c r="AN1228" i="4"/>
  <c r="AM1228" i="4"/>
  <c r="AL1228" i="4"/>
  <c r="S1228" i="4"/>
  <c r="O1228" i="4"/>
  <c r="M1228" i="4"/>
  <c r="AN1227" i="4"/>
  <c r="AO1227" i="4" s="1"/>
  <c r="AM1227" i="4"/>
  <c r="AL1227" i="4"/>
  <c r="S1227" i="4"/>
  <c r="AQ1227" i="4" s="1"/>
  <c r="O1227" i="4"/>
  <c r="M1227" i="4"/>
  <c r="AQ1226" i="4"/>
  <c r="AN1226" i="4"/>
  <c r="AM1226" i="4"/>
  <c r="AO1226" i="4" s="1"/>
  <c r="AL1226" i="4"/>
  <c r="S1226" i="4"/>
  <c r="O1226" i="4"/>
  <c r="M1226" i="4"/>
  <c r="AN1225" i="4"/>
  <c r="AM1225" i="4"/>
  <c r="AO1225" i="4" s="1"/>
  <c r="AL1225" i="4"/>
  <c r="S1225" i="4"/>
  <c r="AQ1225" i="4" s="1"/>
  <c r="O1225" i="4"/>
  <c r="M1225" i="4"/>
  <c r="AQ1224" i="4"/>
  <c r="AN1224" i="4"/>
  <c r="AM1224" i="4"/>
  <c r="AO1224" i="4" s="1"/>
  <c r="AL1224" i="4"/>
  <c r="S1224" i="4"/>
  <c r="O1224" i="4"/>
  <c r="M1224" i="4"/>
  <c r="AO1223" i="4"/>
  <c r="AN1223" i="4"/>
  <c r="AM1223" i="4"/>
  <c r="AL1223" i="4"/>
  <c r="S1223" i="4"/>
  <c r="AQ1223" i="4" s="1"/>
  <c r="O1223" i="4"/>
  <c r="M1223" i="4"/>
  <c r="AQ1222" i="4"/>
  <c r="AN1222" i="4"/>
  <c r="AM1222" i="4"/>
  <c r="AO1222" i="4" s="1"/>
  <c r="AL1222" i="4"/>
  <c r="S1222" i="4"/>
  <c r="O1222" i="4"/>
  <c r="M1222" i="4"/>
  <c r="AN1221" i="4"/>
  <c r="AM1221" i="4"/>
  <c r="AO1221" i="4" s="1"/>
  <c r="AL1221" i="4"/>
  <c r="S1221" i="4"/>
  <c r="AQ1221" i="4" s="1"/>
  <c r="O1221" i="4"/>
  <c r="M1221" i="4"/>
  <c r="AQ1220" i="4"/>
  <c r="AO1220" i="4"/>
  <c r="AN1220" i="4"/>
  <c r="AM1220" i="4"/>
  <c r="AL1220" i="4"/>
  <c r="S1220" i="4"/>
  <c r="O1220" i="4"/>
  <c r="M1220" i="4"/>
  <c r="AN1219" i="4"/>
  <c r="AM1219" i="4"/>
  <c r="AO1219" i="4" s="1"/>
  <c r="AL1219" i="4"/>
  <c r="S1219" i="4"/>
  <c r="AQ1219" i="4" s="1"/>
  <c r="O1219" i="4"/>
  <c r="M1219" i="4"/>
  <c r="AQ1218" i="4"/>
  <c r="AN1218" i="4"/>
  <c r="AO1218" i="4" s="1"/>
  <c r="AM1218" i="4"/>
  <c r="AL1218" i="4"/>
  <c r="S1218" i="4"/>
  <c r="O1218" i="4"/>
  <c r="M1218" i="4"/>
  <c r="AN1217" i="4"/>
  <c r="AM1217" i="4"/>
  <c r="AO1217" i="4" s="1"/>
  <c r="AL1217" i="4"/>
  <c r="S1217" i="4"/>
  <c r="AQ1217" i="4" s="1"/>
  <c r="O1217" i="4"/>
  <c r="M1217" i="4"/>
  <c r="AQ1216" i="4"/>
  <c r="AN1216" i="4"/>
  <c r="AM1216" i="4"/>
  <c r="AO1216" i="4" s="1"/>
  <c r="AL1216" i="4"/>
  <c r="S1216" i="4"/>
  <c r="O1216" i="4"/>
  <c r="M1216" i="4"/>
  <c r="AO1215" i="4"/>
  <c r="AN1215" i="4"/>
  <c r="AM1215" i="4"/>
  <c r="AL1215" i="4"/>
  <c r="S1215" i="4"/>
  <c r="AQ1215" i="4" s="1"/>
  <c r="O1215" i="4"/>
  <c r="M1215" i="4"/>
  <c r="AQ1214" i="4"/>
  <c r="AN1214" i="4"/>
  <c r="AM1214" i="4"/>
  <c r="AL1214" i="4"/>
  <c r="S1214" i="4"/>
  <c r="O1214" i="4"/>
  <c r="M1214" i="4"/>
  <c r="AN1213" i="4"/>
  <c r="AM1213" i="4"/>
  <c r="AO1213" i="4" s="1"/>
  <c r="AL1213" i="4"/>
  <c r="S1213" i="4"/>
  <c r="AQ1213" i="4" s="1"/>
  <c r="O1213" i="4"/>
  <c r="M1213" i="4"/>
  <c r="AQ1212" i="4"/>
  <c r="AN1212" i="4"/>
  <c r="AM1212" i="4"/>
  <c r="AO1212" i="4" s="1"/>
  <c r="AL1212" i="4"/>
  <c r="S1212" i="4"/>
  <c r="O1212" i="4"/>
  <c r="M1212" i="4"/>
  <c r="AN1211" i="4"/>
  <c r="AM1211" i="4"/>
  <c r="AO1211" i="4" s="1"/>
  <c r="AL1211" i="4"/>
  <c r="S1211" i="4"/>
  <c r="AQ1211" i="4" s="1"/>
  <c r="O1211" i="4"/>
  <c r="M1211" i="4"/>
  <c r="AQ1210" i="4"/>
  <c r="AO1210" i="4"/>
  <c r="AN1210" i="4"/>
  <c r="AM1210" i="4"/>
  <c r="AL1210" i="4"/>
  <c r="S1210" i="4"/>
  <c r="O1210" i="4"/>
  <c r="M1210" i="4"/>
  <c r="AN1209" i="4"/>
  <c r="AM1209" i="4"/>
  <c r="AO1209" i="4" s="1"/>
  <c r="AL1209" i="4"/>
  <c r="S1209" i="4"/>
  <c r="AQ1209" i="4" s="1"/>
  <c r="O1209" i="4"/>
  <c r="M1209" i="4"/>
  <c r="AQ1208" i="4"/>
  <c r="AN1208" i="4"/>
  <c r="AO1208" i="4" s="1"/>
  <c r="AM1208" i="4"/>
  <c r="AL1208" i="4"/>
  <c r="S1208" i="4"/>
  <c r="O1208" i="4"/>
  <c r="M1208" i="4"/>
  <c r="AN1207" i="4"/>
  <c r="AM1207" i="4"/>
  <c r="AL1207" i="4"/>
  <c r="S1207" i="4"/>
  <c r="AQ1207" i="4" s="1"/>
  <c r="O1207" i="4"/>
  <c r="M1207" i="4"/>
  <c r="AQ1206" i="4"/>
  <c r="AN1206" i="4"/>
  <c r="AM1206" i="4"/>
  <c r="AO1206" i="4" s="1"/>
  <c r="AL1206" i="4"/>
  <c r="S1206" i="4"/>
  <c r="O1206" i="4"/>
  <c r="M1206" i="4"/>
  <c r="AN1205" i="4"/>
  <c r="AM1205" i="4"/>
  <c r="AO1205" i="4" s="1"/>
  <c r="AL1205" i="4"/>
  <c r="S1205" i="4"/>
  <c r="AQ1205" i="4" s="1"/>
  <c r="O1205" i="4"/>
  <c r="M1205" i="4"/>
  <c r="AQ1204" i="4"/>
  <c r="AN1204" i="4"/>
  <c r="AM1204" i="4"/>
  <c r="AO1204" i="4" s="1"/>
  <c r="AL1204" i="4"/>
  <c r="S1204" i="4"/>
  <c r="O1204" i="4"/>
  <c r="M1204" i="4"/>
  <c r="AO1203" i="4"/>
  <c r="AN1203" i="4"/>
  <c r="AM1203" i="4"/>
  <c r="AL1203" i="4"/>
  <c r="S1203" i="4"/>
  <c r="AQ1203" i="4" s="1"/>
  <c r="O1203" i="4"/>
  <c r="M1203" i="4"/>
  <c r="AQ1202" i="4"/>
  <c r="AO1202" i="4"/>
  <c r="AN1202" i="4"/>
  <c r="AM1202" i="4"/>
  <c r="AL1202" i="4"/>
  <c r="S1202" i="4"/>
  <c r="O1202" i="4"/>
  <c r="M1202" i="4"/>
  <c r="AN1201" i="4"/>
  <c r="AO1201" i="4" s="1"/>
  <c r="AM1201" i="4"/>
  <c r="AL1201" i="4"/>
  <c r="S1201" i="4"/>
  <c r="AQ1201" i="4" s="1"/>
  <c r="O1201" i="4"/>
  <c r="M1201" i="4"/>
  <c r="AQ1200" i="4"/>
  <c r="AN1200" i="4"/>
  <c r="AM1200" i="4"/>
  <c r="AO1200" i="4" s="1"/>
  <c r="AL1200" i="4"/>
  <c r="S1200" i="4"/>
  <c r="O1200" i="4"/>
  <c r="M1200" i="4"/>
  <c r="AN1199" i="4"/>
  <c r="AM1199" i="4"/>
  <c r="AL1199" i="4"/>
  <c r="S1199" i="4"/>
  <c r="AQ1199" i="4" s="1"/>
  <c r="O1199" i="4"/>
  <c r="M1199" i="4"/>
  <c r="AQ1198" i="4"/>
  <c r="AN1198" i="4"/>
  <c r="AM1198" i="4"/>
  <c r="AO1198" i="4" s="1"/>
  <c r="AL1198" i="4"/>
  <c r="S1198" i="4"/>
  <c r="O1198" i="4"/>
  <c r="M1198" i="4"/>
  <c r="AO1197" i="4"/>
  <c r="AN1197" i="4"/>
  <c r="AM1197" i="4"/>
  <c r="AL1197" i="4"/>
  <c r="S1197" i="4"/>
  <c r="AQ1197" i="4" s="1"/>
  <c r="O1197" i="4"/>
  <c r="M1197" i="4"/>
  <c r="AQ1196" i="4"/>
  <c r="AN1196" i="4"/>
  <c r="AM1196" i="4"/>
  <c r="AO1196" i="4" s="1"/>
  <c r="AL1196" i="4"/>
  <c r="S1196" i="4"/>
  <c r="O1196" i="4"/>
  <c r="M1196" i="4"/>
  <c r="AN1195" i="4"/>
  <c r="AO1195" i="4" s="1"/>
  <c r="AM1195" i="4"/>
  <c r="AL1195" i="4"/>
  <c r="S1195" i="4"/>
  <c r="AQ1195" i="4" s="1"/>
  <c r="O1195" i="4"/>
  <c r="M1195" i="4"/>
  <c r="AQ1194" i="4"/>
  <c r="AO1194" i="4"/>
  <c r="AN1194" i="4"/>
  <c r="AM1194" i="4"/>
  <c r="AL1194" i="4"/>
  <c r="S1194" i="4"/>
  <c r="O1194" i="4"/>
  <c r="M1194" i="4"/>
  <c r="AN1193" i="4"/>
  <c r="AM1193" i="4"/>
  <c r="AO1193" i="4" s="1"/>
  <c r="AL1193" i="4"/>
  <c r="S1193" i="4"/>
  <c r="AQ1193" i="4" s="1"/>
  <c r="O1193" i="4"/>
  <c r="M1193" i="4"/>
  <c r="AQ1192" i="4"/>
  <c r="AN1192" i="4"/>
  <c r="AO1192" i="4" s="1"/>
  <c r="AM1192" i="4"/>
  <c r="AL1192" i="4"/>
  <c r="S1192" i="4"/>
  <c r="O1192" i="4"/>
  <c r="M1192" i="4"/>
  <c r="AN1191" i="4"/>
  <c r="AM1191" i="4"/>
  <c r="AO1191" i="4" s="1"/>
  <c r="AL1191" i="4"/>
  <c r="S1191" i="4"/>
  <c r="AQ1191" i="4" s="1"/>
  <c r="O1191" i="4"/>
  <c r="M1191" i="4"/>
  <c r="AQ1190" i="4"/>
  <c r="AN1190" i="4"/>
  <c r="AM1190" i="4"/>
  <c r="AO1190" i="4" s="1"/>
  <c r="AL1190" i="4"/>
  <c r="S1190" i="4"/>
  <c r="O1190" i="4"/>
  <c r="M1190" i="4"/>
  <c r="AN1189" i="4"/>
  <c r="AM1189" i="4"/>
  <c r="AO1189" i="4" s="1"/>
  <c r="AL1189" i="4"/>
  <c r="S1189" i="4"/>
  <c r="AQ1189" i="4" s="1"/>
  <c r="O1189" i="4"/>
  <c r="M1189" i="4"/>
  <c r="AQ1188" i="4"/>
  <c r="AO1188" i="4"/>
  <c r="AN1188" i="4"/>
  <c r="AM1188" i="4"/>
  <c r="AL1188" i="4"/>
  <c r="S1188" i="4"/>
  <c r="O1188" i="4"/>
  <c r="M1188" i="4"/>
  <c r="AN1187" i="4"/>
  <c r="AM1187" i="4"/>
  <c r="AO1187" i="4" s="1"/>
  <c r="AL1187" i="4"/>
  <c r="S1187" i="4"/>
  <c r="AQ1187" i="4" s="1"/>
  <c r="O1187" i="4"/>
  <c r="M1187" i="4"/>
  <c r="AQ1186" i="4"/>
  <c r="AO1186" i="4"/>
  <c r="AN1186" i="4"/>
  <c r="AM1186" i="4"/>
  <c r="AL1186" i="4"/>
  <c r="S1186" i="4"/>
  <c r="O1186" i="4"/>
  <c r="M1186" i="4"/>
  <c r="AN1185" i="4"/>
  <c r="AM1185" i="4"/>
  <c r="AO1185" i="4" s="1"/>
  <c r="AL1185" i="4"/>
  <c r="S1185" i="4"/>
  <c r="AQ1185" i="4" s="1"/>
  <c r="O1185" i="4"/>
  <c r="M1185" i="4"/>
  <c r="AQ1184" i="4"/>
  <c r="AO1184" i="4"/>
  <c r="AN1184" i="4"/>
  <c r="AM1184" i="4"/>
  <c r="AL1184" i="4"/>
  <c r="S1184" i="4"/>
  <c r="O1184" i="4"/>
  <c r="M1184" i="4"/>
  <c r="AN1183" i="4"/>
  <c r="AM1183" i="4"/>
  <c r="AO1183" i="4" s="1"/>
  <c r="AL1183" i="4"/>
  <c r="S1183" i="4"/>
  <c r="AQ1183" i="4" s="1"/>
  <c r="O1183" i="4"/>
  <c r="M1183" i="4"/>
  <c r="AQ1182" i="4"/>
  <c r="AN1182" i="4"/>
  <c r="AM1182" i="4"/>
  <c r="AL1182" i="4"/>
  <c r="S1182" i="4"/>
  <c r="O1182" i="4"/>
  <c r="M1182" i="4"/>
  <c r="AO1181" i="4"/>
  <c r="AN1181" i="4"/>
  <c r="AM1181" i="4"/>
  <c r="AL1181" i="4"/>
  <c r="S1181" i="4"/>
  <c r="AQ1181" i="4" s="1"/>
  <c r="O1181" i="4"/>
  <c r="M1181" i="4"/>
  <c r="AQ1180" i="4"/>
  <c r="AN1180" i="4"/>
  <c r="AM1180" i="4"/>
  <c r="AO1180" i="4" s="1"/>
  <c r="AL1180" i="4"/>
  <c r="S1180" i="4"/>
  <c r="O1180" i="4"/>
  <c r="M1180" i="4"/>
  <c r="AN1179" i="4"/>
  <c r="AM1179" i="4"/>
  <c r="AL1179" i="4"/>
  <c r="S1179" i="4"/>
  <c r="AQ1179" i="4" s="1"/>
  <c r="O1179" i="4"/>
  <c r="M1179" i="4"/>
  <c r="AQ1178" i="4"/>
  <c r="AO1178" i="4"/>
  <c r="AN1178" i="4"/>
  <c r="AM1178" i="4"/>
  <c r="AL1178" i="4"/>
  <c r="S1178" i="4"/>
  <c r="O1178" i="4"/>
  <c r="M1178" i="4"/>
  <c r="AN1177" i="4"/>
  <c r="AM1177" i="4"/>
  <c r="AO1177" i="4" s="1"/>
  <c r="AL1177" i="4"/>
  <c r="S1177" i="4"/>
  <c r="AQ1177" i="4" s="1"/>
  <c r="O1177" i="4"/>
  <c r="M1177" i="4"/>
  <c r="AQ1176" i="4"/>
  <c r="AO1176" i="4"/>
  <c r="AN1176" i="4"/>
  <c r="AM1176" i="4"/>
  <c r="AL1176" i="4"/>
  <c r="S1176" i="4"/>
  <c r="O1176" i="4"/>
  <c r="M1176" i="4"/>
  <c r="AN1175" i="4"/>
  <c r="AM1175" i="4"/>
  <c r="AO1175" i="4" s="1"/>
  <c r="AL1175" i="4"/>
  <c r="S1175" i="4"/>
  <c r="AQ1175" i="4" s="1"/>
  <c r="O1175" i="4"/>
  <c r="M1175" i="4"/>
  <c r="AQ1174" i="4"/>
  <c r="AN1174" i="4"/>
  <c r="AM1174" i="4"/>
  <c r="AO1174" i="4" s="1"/>
  <c r="AL1174" i="4"/>
  <c r="S1174" i="4"/>
  <c r="O1174" i="4"/>
  <c r="M1174" i="4"/>
  <c r="AO1173" i="4"/>
  <c r="AN1173" i="4"/>
  <c r="AM1173" i="4"/>
  <c r="AL1173" i="4"/>
  <c r="S1173" i="4"/>
  <c r="AQ1173" i="4" s="1"/>
  <c r="O1173" i="4"/>
  <c r="M1173" i="4"/>
  <c r="AQ1172" i="4"/>
  <c r="AN1172" i="4"/>
  <c r="AM1172" i="4"/>
  <c r="AO1172" i="4" s="1"/>
  <c r="AL1172" i="4"/>
  <c r="S1172" i="4"/>
  <c r="O1172" i="4"/>
  <c r="M1172" i="4"/>
  <c r="AO1171" i="4"/>
  <c r="AN1171" i="4"/>
  <c r="AM1171" i="4"/>
  <c r="AL1171" i="4"/>
  <c r="S1171" i="4"/>
  <c r="AQ1171" i="4" s="1"/>
  <c r="O1171" i="4"/>
  <c r="M1171" i="4"/>
  <c r="AQ1170" i="4"/>
  <c r="AN1170" i="4"/>
  <c r="AM1170" i="4"/>
  <c r="AO1170" i="4" s="1"/>
  <c r="AL1170" i="4"/>
  <c r="S1170" i="4"/>
  <c r="O1170" i="4"/>
  <c r="M1170" i="4"/>
  <c r="AN1169" i="4"/>
  <c r="AM1169" i="4"/>
  <c r="AO1169" i="4" s="1"/>
  <c r="AL1169" i="4"/>
  <c r="S1169" i="4"/>
  <c r="AQ1169" i="4" s="1"/>
  <c r="O1169" i="4"/>
  <c r="M1169" i="4"/>
  <c r="AQ1168" i="4"/>
  <c r="AO1168" i="4"/>
  <c r="AN1168" i="4"/>
  <c r="AM1168" i="4"/>
  <c r="AL1168" i="4"/>
  <c r="S1168" i="4"/>
  <c r="O1168" i="4"/>
  <c r="M1168" i="4"/>
  <c r="AN1167" i="4"/>
  <c r="AM1167" i="4"/>
  <c r="AO1167" i="4" s="1"/>
  <c r="AL1167" i="4"/>
  <c r="S1167" i="4"/>
  <c r="AQ1167" i="4" s="1"/>
  <c r="O1167" i="4"/>
  <c r="M1167" i="4"/>
  <c r="AQ1166" i="4"/>
  <c r="AN1166" i="4"/>
  <c r="AM1166" i="4"/>
  <c r="AL1166" i="4"/>
  <c r="S1166" i="4"/>
  <c r="O1166" i="4"/>
  <c r="M1166" i="4"/>
  <c r="AO1165" i="4"/>
  <c r="AN1165" i="4"/>
  <c r="AM1165" i="4"/>
  <c r="AL1165" i="4"/>
  <c r="S1165" i="4"/>
  <c r="AQ1165" i="4" s="1"/>
  <c r="O1165" i="4"/>
  <c r="M1165" i="4"/>
  <c r="AQ1164" i="4"/>
  <c r="AN1164" i="4"/>
  <c r="AM1164" i="4"/>
  <c r="AO1164" i="4" s="1"/>
  <c r="AL1164" i="4"/>
  <c r="S1164" i="4"/>
  <c r="O1164" i="4"/>
  <c r="M1164" i="4"/>
  <c r="AN1163" i="4"/>
  <c r="AO1163" i="4" s="1"/>
  <c r="AM1163" i="4"/>
  <c r="AL1163" i="4"/>
  <c r="S1163" i="4"/>
  <c r="AQ1163" i="4" s="1"/>
  <c r="O1163" i="4"/>
  <c r="M1163" i="4"/>
  <c r="AQ1162" i="4"/>
  <c r="AN1162" i="4"/>
  <c r="AO1162" i="4" s="1"/>
  <c r="AM1162" i="4"/>
  <c r="AL1162" i="4"/>
  <c r="S1162" i="4"/>
  <c r="O1162" i="4"/>
  <c r="M1162" i="4"/>
  <c r="AN1161" i="4"/>
  <c r="AM1161" i="4"/>
  <c r="AO1161" i="4" s="1"/>
  <c r="AL1161" i="4"/>
  <c r="S1161" i="4"/>
  <c r="AQ1161" i="4" s="1"/>
  <c r="O1161" i="4"/>
  <c r="M1161" i="4"/>
  <c r="AQ1160" i="4"/>
  <c r="AN1160" i="4"/>
  <c r="AM1160" i="4"/>
  <c r="AO1160" i="4" s="1"/>
  <c r="AL1160" i="4"/>
  <c r="S1160" i="4"/>
  <c r="O1160" i="4"/>
  <c r="M1160" i="4"/>
  <c r="AN1159" i="4"/>
  <c r="AM1159" i="4"/>
  <c r="AO1159" i="4" s="1"/>
  <c r="AL1159" i="4"/>
  <c r="S1159" i="4"/>
  <c r="AQ1159" i="4" s="1"/>
  <c r="O1159" i="4"/>
  <c r="M1159" i="4"/>
  <c r="AQ1158" i="4"/>
  <c r="AN1158" i="4"/>
  <c r="AM1158" i="4"/>
  <c r="AL1158" i="4"/>
  <c r="S1158" i="4"/>
  <c r="O1158" i="4"/>
  <c r="M1158" i="4"/>
  <c r="AO1157" i="4"/>
  <c r="AN1157" i="4"/>
  <c r="AM1157" i="4"/>
  <c r="AL1157" i="4"/>
  <c r="S1157" i="4"/>
  <c r="AQ1157" i="4" s="1"/>
  <c r="O1157" i="4"/>
  <c r="M1157" i="4"/>
  <c r="AQ1156" i="4"/>
  <c r="AN1156" i="4"/>
  <c r="AM1156" i="4"/>
  <c r="AO1156" i="4" s="1"/>
  <c r="AL1156" i="4"/>
  <c r="S1156" i="4"/>
  <c r="O1156" i="4"/>
  <c r="M1156" i="4"/>
  <c r="AN1155" i="4"/>
  <c r="AO1155" i="4" s="1"/>
  <c r="AM1155" i="4"/>
  <c r="AL1155" i="4"/>
  <c r="S1155" i="4"/>
  <c r="AQ1155" i="4" s="1"/>
  <c r="O1155" i="4"/>
  <c r="M1155" i="4"/>
  <c r="AQ1154" i="4"/>
  <c r="AN1154" i="4"/>
  <c r="AO1154" i="4" s="1"/>
  <c r="AM1154" i="4"/>
  <c r="AL1154" i="4"/>
  <c r="S1154" i="4"/>
  <c r="O1154" i="4"/>
  <c r="M1154" i="4"/>
  <c r="AN1153" i="4"/>
  <c r="AM1153" i="4"/>
  <c r="AL1153" i="4"/>
  <c r="S1153" i="4"/>
  <c r="AQ1153" i="4" s="1"/>
  <c r="O1153" i="4"/>
  <c r="M1153" i="4"/>
  <c r="AQ1152" i="4"/>
  <c r="AN1152" i="4"/>
  <c r="AM1152" i="4"/>
  <c r="AO1152" i="4" s="1"/>
  <c r="AL1152" i="4"/>
  <c r="S1152" i="4"/>
  <c r="O1152" i="4"/>
  <c r="M1152" i="4"/>
  <c r="AN1151" i="4"/>
  <c r="AM1151" i="4"/>
  <c r="AO1151" i="4" s="1"/>
  <c r="AL1151" i="4"/>
  <c r="S1151" i="4"/>
  <c r="AQ1151" i="4" s="1"/>
  <c r="O1151" i="4"/>
  <c r="M1151" i="4"/>
  <c r="AQ1150" i="4"/>
  <c r="AN1150" i="4"/>
  <c r="AM1150" i="4"/>
  <c r="AL1150" i="4"/>
  <c r="S1150" i="4"/>
  <c r="O1150" i="4"/>
  <c r="M1150" i="4"/>
  <c r="AN1149" i="4"/>
  <c r="AM1149" i="4"/>
  <c r="AO1149" i="4" s="1"/>
  <c r="AL1149" i="4"/>
  <c r="S1149" i="4"/>
  <c r="AQ1149" i="4" s="1"/>
  <c r="O1149" i="4"/>
  <c r="M1149" i="4"/>
  <c r="AQ1148" i="4"/>
  <c r="AN1148" i="4"/>
  <c r="AM1148" i="4"/>
  <c r="AO1148" i="4" s="1"/>
  <c r="AL1148" i="4"/>
  <c r="S1148" i="4"/>
  <c r="O1148" i="4"/>
  <c r="M1148" i="4"/>
  <c r="AO1147" i="4"/>
  <c r="AN1147" i="4"/>
  <c r="AM1147" i="4"/>
  <c r="AL1147" i="4"/>
  <c r="S1147" i="4"/>
  <c r="AQ1147" i="4" s="1"/>
  <c r="O1147" i="4"/>
  <c r="M1147" i="4"/>
  <c r="AQ1146" i="4"/>
  <c r="AN1146" i="4"/>
  <c r="AO1146" i="4" s="1"/>
  <c r="AM1146" i="4"/>
  <c r="AL1146" i="4"/>
  <c r="S1146" i="4"/>
  <c r="O1146" i="4"/>
  <c r="M1146" i="4"/>
  <c r="AN1145" i="4"/>
  <c r="AO1145" i="4" s="1"/>
  <c r="AM1145" i="4"/>
  <c r="AL1145" i="4"/>
  <c r="S1145" i="4"/>
  <c r="AQ1145" i="4" s="1"/>
  <c r="O1145" i="4"/>
  <c r="M1145" i="4"/>
  <c r="AQ1144" i="4"/>
  <c r="AN1144" i="4"/>
  <c r="AM1144" i="4"/>
  <c r="AO1144" i="4" s="1"/>
  <c r="AL1144" i="4"/>
  <c r="S1144" i="4"/>
  <c r="O1144" i="4"/>
  <c r="M1144" i="4"/>
  <c r="AN1143" i="4"/>
  <c r="AM1143" i="4"/>
  <c r="AO1143" i="4" s="1"/>
  <c r="AL1143" i="4"/>
  <c r="S1143" i="4"/>
  <c r="AQ1143" i="4" s="1"/>
  <c r="O1143" i="4"/>
  <c r="M1143" i="4"/>
  <c r="AQ1142" i="4"/>
  <c r="AO1142" i="4"/>
  <c r="AN1142" i="4"/>
  <c r="AM1142" i="4"/>
  <c r="AL1142" i="4"/>
  <c r="S1142" i="4"/>
  <c r="O1142" i="4"/>
  <c r="M1142" i="4"/>
  <c r="AN1141" i="4"/>
  <c r="AM1141" i="4"/>
  <c r="AO1141" i="4" s="1"/>
  <c r="AL1141" i="4"/>
  <c r="S1141" i="4"/>
  <c r="AQ1141" i="4" s="1"/>
  <c r="O1141" i="4"/>
  <c r="M1141" i="4"/>
  <c r="AQ1140" i="4"/>
  <c r="AN1140" i="4"/>
  <c r="AM1140" i="4"/>
  <c r="AL1140" i="4"/>
  <c r="S1140" i="4"/>
  <c r="O1140" i="4"/>
  <c r="M1140" i="4"/>
  <c r="AO1139" i="4"/>
  <c r="AN1139" i="4"/>
  <c r="AM1139" i="4"/>
  <c r="AL1139" i="4"/>
  <c r="S1139" i="4"/>
  <c r="AQ1139" i="4" s="1"/>
  <c r="O1139" i="4"/>
  <c r="M1139" i="4"/>
  <c r="AQ1138" i="4"/>
  <c r="AN1138" i="4"/>
  <c r="AM1138" i="4"/>
  <c r="AO1138" i="4" s="1"/>
  <c r="AL1138" i="4"/>
  <c r="S1138" i="4"/>
  <c r="O1138" i="4"/>
  <c r="M1138" i="4"/>
  <c r="AN1137" i="4"/>
  <c r="AM1137" i="4"/>
  <c r="AO1137" i="4" s="1"/>
  <c r="AL1137" i="4"/>
  <c r="S1137" i="4"/>
  <c r="AQ1137" i="4" s="1"/>
  <c r="O1137" i="4"/>
  <c r="M1137" i="4"/>
  <c r="AQ1136" i="4"/>
  <c r="AN1136" i="4"/>
  <c r="AO1136" i="4" s="1"/>
  <c r="AM1136" i="4"/>
  <c r="AL1136" i="4"/>
  <c r="S1136" i="4"/>
  <c r="O1136" i="4"/>
  <c r="M1136" i="4"/>
  <c r="AN1135" i="4"/>
  <c r="AM1135" i="4"/>
  <c r="AL1135" i="4"/>
  <c r="S1135" i="4"/>
  <c r="AQ1135" i="4" s="1"/>
  <c r="O1135" i="4"/>
  <c r="M1135" i="4"/>
  <c r="AQ1134" i="4"/>
  <c r="AO1134" i="4"/>
  <c r="AN1134" i="4"/>
  <c r="AM1134" i="4"/>
  <c r="AL1134" i="4"/>
  <c r="S1134" i="4"/>
  <c r="O1134" i="4"/>
  <c r="M1134" i="4"/>
  <c r="AN1133" i="4"/>
  <c r="AM1133" i="4"/>
  <c r="AO1133" i="4" s="1"/>
  <c r="AL1133" i="4"/>
  <c r="S1133" i="4"/>
  <c r="AQ1133" i="4" s="1"/>
  <c r="O1133" i="4"/>
  <c r="M1133" i="4"/>
  <c r="AQ1132" i="4"/>
  <c r="AN1132" i="4"/>
  <c r="AO1132" i="4" s="1"/>
  <c r="AM1132" i="4"/>
  <c r="AL1132" i="4"/>
  <c r="S1132" i="4"/>
  <c r="O1132" i="4"/>
  <c r="M1132" i="4"/>
  <c r="AO1131" i="4"/>
  <c r="AN1131" i="4"/>
  <c r="AM1131" i="4"/>
  <c r="AL1131" i="4"/>
  <c r="S1131" i="4"/>
  <c r="AQ1131" i="4" s="1"/>
  <c r="O1131" i="4"/>
  <c r="M1131" i="4"/>
  <c r="AQ1130" i="4"/>
  <c r="AN1130" i="4"/>
  <c r="AM1130" i="4"/>
  <c r="AO1130" i="4" s="1"/>
  <c r="AL1130" i="4"/>
  <c r="S1130" i="4"/>
  <c r="O1130" i="4"/>
  <c r="M1130" i="4"/>
  <c r="AO1129" i="4"/>
  <c r="AN1129" i="4"/>
  <c r="AM1129" i="4"/>
  <c r="AL1129" i="4"/>
  <c r="S1129" i="4"/>
  <c r="AQ1129" i="4" s="1"/>
  <c r="O1129" i="4"/>
  <c r="M1129" i="4"/>
  <c r="AQ1128" i="4"/>
  <c r="AN1128" i="4"/>
  <c r="AM1128" i="4"/>
  <c r="AO1128" i="4" s="1"/>
  <c r="AL1128" i="4"/>
  <c r="S1128" i="4"/>
  <c r="O1128" i="4"/>
  <c r="M1128" i="4"/>
  <c r="AN1127" i="4"/>
  <c r="AM1127" i="4"/>
  <c r="AL1127" i="4"/>
  <c r="S1127" i="4"/>
  <c r="AQ1127" i="4" s="1"/>
  <c r="O1127" i="4"/>
  <c r="M1127" i="4"/>
  <c r="AQ1126" i="4"/>
  <c r="AN1126" i="4"/>
  <c r="AM1126" i="4"/>
  <c r="AL1126" i="4"/>
  <c r="S1126" i="4"/>
  <c r="O1126" i="4"/>
  <c r="M1126" i="4"/>
  <c r="AN1125" i="4"/>
  <c r="AO1125" i="4" s="1"/>
  <c r="AM1125" i="4"/>
  <c r="AL1125" i="4"/>
  <c r="S1125" i="4"/>
  <c r="AQ1125" i="4" s="1"/>
  <c r="O1125" i="4"/>
  <c r="M1125" i="4"/>
  <c r="AQ1124" i="4"/>
  <c r="AN1124" i="4"/>
  <c r="AM1124" i="4"/>
  <c r="AO1124" i="4" s="1"/>
  <c r="AL1124" i="4"/>
  <c r="S1124" i="4"/>
  <c r="O1124" i="4"/>
  <c r="M1124" i="4"/>
  <c r="AN1123" i="4"/>
  <c r="AM1123" i="4"/>
  <c r="AO1123" i="4" s="1"/>
  <c r="AL1123" i="4"/>
  <c r="S1123" i="4"/>
  <c r="AQ1123" i="4" s="1"/>
  <c r="O1123" i="4"/>
  <c r="M1123" i="4"/>
  <c r="AQ1122" i="4"/>
  <c r="AO1122" i="4"/>
  <c r="AN1122" i="4"/>
  <c r="AM1122" i="4"/>
  <c r="AL1122" i="4"/>
  <c r="S1122" i="4"/>
  <c r="O1122" i="4"/>
  <c r="M1122" i="4"/>
  <c r="AO1121" i="4"/>
  <c r="AN1121" i="4"/>
  <c r="AM1121" i="4"/>
  <c r="AL1121" i="4"/>
  <c r="S1121" i="4"/>
  <c r="AQ1121" i="4" s="1"/>
  <c r="O1121" i="4"/>
  <c r="M1121" i="4"/>
  <c r="AQ1120" i="4"/>
  <c r="AN1120" i="4"/>
  <c r="AM1120" i="4"/>
  <c r="AO1120" i="4" s="1"/>
  <c r="AL1120" i="4"/>
  <c r="S1120" i="4"/>
  <c r="O1120" i="4"/>
  <c r="M1120" i="4"/>
  <c r="AN1119" i="4"/>
  <c r="AO1119" i="4" s="1"/>
  <c r="AM1119" i="4"/>
  <c r="AL1119" i="4"/>
  <c r="S1119" i="4"/>
  <c r="AQ1119" i="4" s="1"/>
  <c r="O1119" i="4"/>
  <c r="M1119" i="4"/>
  <c r="AQ1118" i="4"/>
  <c r="AN1118" i="4"/>
  <c r="AM1118" i="4"/>
  <c r="AO1118" i="4" s="1"/>
  <c r="AL1118" i="4"/>
  <c r="S1118" i="4"/>
  <c r="O1118" i="4"/>
  <c r="M1118" i="4"/>
  <c r="AN1117" i="4"/>
  <c r="AM1117" i="4"/>
  <c r="AO1117" i="4" s="1"/>
  <c r="AL1117" i="4"/>
  <c r="S1117" i="4"/>
  <c r="AQ1117" i="4" s="1"/>
  <c r="O1117" i="4"/>
  <c r="M1117" i="4"/>
  <c r="AQ1116" i="4"/>
  <c r="AO1116" i="4"/>
  <c r="AN1116" i="4"/>
  <c r="AM1116" i="4"/>
  <c r="AL1116" i="4"/>
  <c r="S1116" i="4"/>
  <c r="O1116" i="4"/>
  <c r="M1116" i="4"/>
  <c r="AN1115" i="4"/>
  <c r="AM1115" i="4"/>
  <c r="AO1115" i="4" s="1"/>
  <c r="AL1115" i="4"/>
  <c r="S1115" i="4"/>
  <c r="AQ1115" i="4" s="1"/>
  <c r="O1115" i="4"/>
  <c r="M1115" i="4"/>
  <c r="AQ1114" i="4"/>
  <c r="AO1114" i="4"/>
  <c r="AN1114" i="4"/>
  <c r="AM1114" i="4"/>
  <c r="AL1114" i="4"/>
  <c r="S1114" i="4"/>
  <c r="O1114" i="4"/>
  <c r="M1114" i="4"/>
  <c r="AN1113" i="4"/>
  <c r="AM1113" i="4"/>
  <c r="AO1113" i="4" s="1"/>
  <c r="AL1113" i="4"/>
  <c r="S1113" i="4"/>
  <c r="AQ1113" i="4" s="1"/>
  <c r="O1113" i="4"/>
  <c r="M1113" i="4"/>
  <c r="AQ1112" i="4"/>
  <c r="AN1112" i="4"/>
  <c r="AM1112" i="4"/>
  <c r="AL1112" i="4"/>
  <c r="S1112" i="4"/>
  <c r="O1112" i="4"/>
  <c r="M1112" i="4"/>
  <c r="AN1111" i="4"/>
  <c r="AM1111" i="4"/>
  <c r="AL1111" i="4"/>
  <c r="S1111" i="4"/>
  <c r="AQ1111" i="4" s="1"/>
  <c r="O1111" i="4"/>
  <c r="M1111" i="4"/>
  <c r="AQ1110" i="4"/>
  <c r="AN1110" i="4"/>
  <c r="AO1110" i="4" s="1"/>
  <c r="AM1110" i="4"/>
  <c r="AL1110" i="4"/>
  <c r="S1110" i="4"/>
  <c r="O1110" i="4"/>
  <c r="M1110" i="4"/>
  <c r="AN1109" i="4"/>
  <c r="AM1109" i="4"/>
  <c r="AO1109" i="4" s="1"/>
  <c r="AL1109" i="4"/>
  <c r="S1109" i="4"/>
  <c r="AQ1109" i="4" s="1"/>
  <c r="O1109" i="4"/>
  <c r="M1109" i="4"/>
  <c r="AQ1108" i="4"/>
  <c r="AN1108" i="4"/>
  <c r="AM1108" i="4"/>
  <c r="AO1108" i="4" s="1"/>
  <c r="AL1108" i="4"/>
  <c r="S1108" i="4"/>
  <c r="O1108" i="4"/>
  <c r="M1108" i="4"/>
  <c r="AN1107" i="4"/>
  <c r="AO1107" i="4" s="1"/>
  <c r="AM1107" i="4"/>
  <c r="AL1107" i="4"/>
  <c r="S1107" i="4"/>
  <c r="AQ1107" i="4" s="1"/>
  <c r="O1107" i="4"/>
  <c r="M1107" i="4"/>
  <c r="AQ1106" i="4"/>
  <c r="AO1106" i="4"/>
  <c r="AN1106" i="4"/>
  <c r="AM1106" i="4"/>
  <c r="AL1106" i="4"/>
  <c r="S1106" i="4"/>
  <c r="O1106" i="4"/>
  <c r="M1106" i="4"/>
  <c r="AN1105" i="4"/>
  <c r="AM1105" i="4"/>
  <c r="AO1105" i="4" s="1"/>
  <c r="AL1105" i="4"/>
  <c r="S1105" i="4"/>
  <c r="AQ1105" i="4" s="1"/>
  <c r="O1105" i="4"/>
  <c r="M1105" i="4"/>
  <c r="AQ1104" i="4"/>
  <c r="AN1104" i="4"/>
  <c r="AO1104" i="4" s="1"/>
  <c r="AM1104" i="4"/>
  <c r="AL1104" i="4"/>
  <c r="S1104" i="4"/>
  <c r="O1104" i="4"/>
  <c r="M1104" i="4"/>
  <c r="AO1103" i="4"/>
  <c r="AN1103" i="4"/>
  <c r="AM1103" i="4"/>
  <c r="AL1103" i="4"/>
  <c r="S1103" i="4"/>
  <c r="AQ1103" i="4" s="1"/>
  <c r="O1103" i="4"/>
  <c r="M1103" i="4"/>
  <c r="AQ1102" i="4"/>
  <c r="AN1102" i="4"/>
  <c r="AM1102" i="4"/>
  <c r="AO1102" i="4" s="1"/>
  <c r="AL1102" i="4"/>
  <c r="S1102" i="4"/>
  <c r="O1102" i="4"/>
  <c r="M1102" i="4"/>
  <c r="AN1101" i="4"/>
  <c r="AO1101" i="4" s="1"/>
  <c r="AM1101" i="4"/>
  <c r="AL1101" i="4"/>
  <c r="S1101" i="4"/>
  <c r="AQ1101" i="4" s="1"/>
  <c r="O1101" i="4"/>
  <c r="M1101" i="4"/>
  <c r="AQ1100" i="4"/>
  <c r="AN1100" i="4"/>
  <c r="AM1100" i="4"/>
  <c r="AO1100" i="4" s="1"/>
  <c r="AL1100" i="4"/>
  <c r="S1100" i="4"/>
  <c r="O1100" i="4"/>
  <c r="M1100" i="4"/>
  <c r="AN1099" i="4"/>
  <c r="AM1099" i="4"/>
  <c r="AO1099" i="4" s="1"/>
  <c r="AL1099" i="4"/>
  <c r="S1099" i="4"/>
  <c r="AQ1099" i="4" s="1"/>
  <c r="O1099" i="4"/>
  <c r="M1099" i="4"/>
  <c r="AQ1098" i="4"/>
  <c r="AN1098" i="4"/>
  <c r="AM1098" i="4"/>
  <c r="AO1098" i="4" s="1"/>
  <c r="AL1098" i="4"/>
  <c r="S1098" i="4"/>
  <c r="O1098" i="4"/>
  <c r="M1098" i="4"/>
  <c r="AN1097" i="4"/>
  <c r="AM1097" i="4"/>
  <c r="AO1097" i="4" s="1"/>
  <c r="AL1097" i="4"/>
  <c r="S1097" i="4"/>
  <c r="AQ1097" i="4" s="1"/>
  <c r="O1097" i="4"/>
  <c r="M1097" i="4"/>
  <c r="AQ1096" i="4"/>
  <c r="AO1096" i="4"/>
  <c r="AN1096" i="4"/>
  <c r="AM1096" i="4"/>
  <c r="AL1096" i="4"/>
  <c r="S1096" i="4"/>
  <c r="O1096" i="4"/>
  <c r="M1096" i="4"/>
  <c r="AN1095" i="4"/>
  <c r="AO1095" i="4" s="1"/>
  <c r="AM1095" i="4"/>
  <c r="AL1095" i="4"/>
  <c r="S1095" i="4"/>
  <c r="AQ1095" i="4" s="1"/>
  <c r="O1095" i="4"/>
  <c r="M1095" i="4"/>
  <c r="AQ1094" i="4"/>
  <c r="AN1094" i="4"/>
  <c r="AM1094" i="4"/>
  <c r="AO1094" i="4" s="1"/>
  <c r="AL1094" i="4"/>
  <c r="S1094" i="4"/>
  <c r="O1094" i="4"/>
  <c r="M1094" i="4"/>
  <c r="AO1093" i="4"/>
  <c r="AN1093" i="4"/>
  <c r="AM1093" i="4"/>
  <c r="AL1093" i="4"/>
  <c r="S1093" i="4"/>
  <c r="AQ1093" i="4" s="1"/>
  <c r="O1093" i="4"/>
  <c r="M1093" i="4"/>
  <c r="AQ1092" i="4"/>
  <c r="AN1092" i="4"/>
  <c r="AM1092" i="4"/>
  <c r="AO1092" i="4" s="1"/>
  <c r="AL1092" i="4"/>
  <c r="S1092" i="4"/>
  <c r="O1092" i="4"/>
  <c r="M1092" i="4"/>
  <c r="AN1091" i="4"/>
  <c r="AO1091" i="4" s="1"/>
  <c r="AM1091" i="4"/>
  <c r="AL1091" i="4"/>
  <c r="S1091" i="4"/>
  <c r="AQ1091" i="4" s="1"/>
  <c r="O1091" i="4"/>
  <c r="M1091" i="4"/>
  <c r="AQ1090" i="4"/>
  <c r="AN1090" i="4"/>
  <c r="AM1090" i="4"/>
  <c r="AO1090" i="4" s="1"/>
  <c r="AL1090" i="4"/>
  <c r="S1090" i="4"/>
  <c r="O1090" i="4"/>
  <c r="M1090" i="4"/>
  <c r="AN1089" i="4"/>
  <c r="AM1089" i="4"/>
  <c r="AO1089" i="4" s="1"/>
  <c r="AL1089" i="4"/>
  <c r="S1089" i="4"/>
  <c r="AQ1089" i="4" s="1"/>
  <c r="O1089" i="4"/>
  <c r="M1089" i="4"/>
  <c r="AQ1088" i="4"/>
  <c r="AO1088" i="4"/>
  <c r="AN1088" i="4"/>
  <c r="AM1088" i="4"/>
  <c r="AL1088" i="4"/>
  <c r="S1088" i="4"/>
  <c r="O1088" i="4"/>
  <c r="M1088" i="4"/>
  <c r="AN1087" i="4"/>
  <c r="AM1087" i="4"/>
  <c r="AO1087" i="4" s="1"/>
  <c r="AL1087" i="4"/>
  <c r="S1087" i="4"/>
  <c r="AQ1087" i="4" s="1"/>
  <c r="O1087" i="4"/>
  <c r="M1087" i="4"/>
  <c r="AQ1086" i="4"/>
  <c r="AN1086" i="4"/>
  <c r="AO1086" i="4" s="1"/>
  <c r="AM1086" i="4"/>
  <c r="AL1086" i="4"/>
  <c r="S1086" i="4"/>
  <c r="O1086" i="4"/>
  <c r="M1086" i="4"/>
  <c r="AN1085" i="4"/>
  <c r="AM1085" i="4"/>
  <c r="AO1085" i="4" s="1"/>
  <c r="AL1085" i="4"/>
  <c r="S1085" i="4"/>
  <c r="AQ1085" i="4" s="1"/>
  <c r="O1085" i="4"/>
  <c r="M1085" i="4"/>
  <c r="AQ1084" i="4"/>
  <c r="AN1084" i="4"/>
  <c r="AM1084" i="4"/>
  <c r="AO1084" i="4" s="1"/>
  <c r="AL1084" i="4"/>
  <c r="S1084" i="4"/>
  <c r="O1084" i="4"/>
  <c r="M1084" i="4"/>
  <c r="AO1083" i="4"/>
  <c r="AN1083" i="4"/>
  <c r="AM1083" i="4"/>
  <c r="AL1083" i="4"/>
  <c r="S1083" i="4"/>
  <c r="AQ1083" i="4" s="1"/>
  <c r="O1083" i="4"/>
  <c r="M1083" i="4"/>
  <c r="AQ1082" i="4"/>
  <c r="AN1082" i="4"/>
  <c r="AM1082" i="4"/>
  <c r="AO1082" i="4" s="1"/>
  <c r="AL1082" i="4"/>
  <c r="S1082" i="4"/>
  <c r="O1082" i="4"/>
  <c r="M1082" i="4"/>
  <c r="AN1081" i="4"/>
  <c r="AM1081" i="4"/>
  <c r="AO1081" i="4" s="1"/>
  <c r="AL1081" i="4"/>
  <c r="S1081" i="4"/>
  <c r="AQ1081" i="4" s="1"/>
  <c r="O1081" i="4"/>
  <c r="M1081" i="4"/>
  <c r="AQ1080" i="4"/>
  <c r="AN1080" i="4"/>
  <c r="AO1080" i="4" s="1"/>
  <c r="AM1080" i="4"/>
  <c r="AL1080" i="4"/>
  <c r="S1080" i="4"/>
  <c r="O1080" i="4"/>
  <c r="M1080" i="4"/>
  <c r="AN1079" i="4"/>
  <c r="AM1079" i="4"/>
  <c r="AO1079" i="4" s="1"/>
  <c r="AL1079" i="4"/>
  <c r="S1079" i="4"/>
  <c r="AQ1079" i="4" s="1"/>
  <c r="O1079" i="4"/>
  <c r="M1079" i="4"/>
  <c r="AQ1078" i="4"/>
  <c r="AN1078" i="4"/>
  <c r="AM1078" i="4"/>
  <c r="AO1078" i="4" s="1"/>
  <c r="AL1078" i="4"/>
  <c r="S1078" i="4"/>
  <c r="O1078" i="4"/>
  <c r="M1078" i="4"/>
  <c r="AN1077" i="4"/>
  <c r="AM1077" i="4"/>
  <c r="AO1077" i="4" s="1"/>
  <c r="AL1077" i="4"/>
  <c r="S1077" i="4"/>
  <c r="AQ1077" i="4" s="1"/>
  <c r="O1077" i="4"/>
  <c r="M1077" i="4"/>
  <c r="AQ1076" i="4"/>
  <c r="AO1076" i="4"/>
  <c r="AN1076" i="4"/>
  <c r="AM1076" i="4"/>
  <c r="AL1076" i="4"/>
  <c r="S1076" i="4"/>
  <c r="O1076" i="4"/>
  <c r="M1076" i="4"/>
  <c r="AN1075" i="4"/>
  <c r="AM1075" i="4"/>
  <c r="AO1075" i="4" s="1"/>
  <c r="AL1075" i="4"/>
  <c r="S1075" i="4"/>
  <c r="AQ1075" i="4" s="1"/>
  <c r="O1075" i="4"/>
  <c r="M1075" i="4"/>
  <c r="AQ1074" i="4"/>
  <c r="AN1074" i="4"/>
  <c r="AO1074" i="4" s="1"/>
  <c r="AM1074" i="4"/>
  <c r="AL1074" i="4"/>
  <c r="S1074" i="4"/>
  <c r="O1074" i="4"/>
  <c r="M1074" i="4"/>
  <c r="AO1073" i="4"/>
  <c r="AN1073" i="4"/>
  <c r="AM1073" i="4"/>
  <c r="AL1073" i="4"/>
  <c r="S1073" i="4"/>
  <c r="AQ1073" i="4" s="1"/>
  <c r="O1073" i="4"/>
  <c r="M1073" i="4"/>
  <c r="AQ1072" i="4"/>
  <c r="AN1072" i="4"/>
  <c r="AM1072" i="4"/>
  <c r="AO1072" i="4" s="1"/>
  <c r="AL1072" i="4"/>
  <c r="S1072" i="4"/>
  <c r="O1072" i="4"/>
  <c r="M1072" i="4"/>
  <c r="AO1071" i="4"/>
  <c r="AN1071" i="4"/>
  <c r="AM1071" i="4"/>
  <c r="AL1071" i="4"/>
  <c r="S1071" i="4"/>
  <c r="AQ1071" i="4" s="1"/>
  <c r="O1071" i="4"/>
  <c r="M1071" i="4"/>
  <c r="AQ1070" i="4"/>
  <c r="AN1070" i="4"/>
  <c r="AM1070" i="4"/>
  <c r="AO1070" i="4" s="1"/>
  <c r="AL1070" i="4"/>
  <c r="S1070" i="4"/>
  <c r="O1070" i="4"/>
  <c r="M1070" i="4"/>
  <c r="AN1069" i="4"/>
  <c r="AM1069" i="4"/>
  <c r="AL1069" i="4"/>
  <c r="S1069" i="4"/>
  <c r="AQ1069" i="4" s="1"/>
  <c r="O1069" i="4"/>
  <c r="M1069" i="4"/>
  <c r="AQ1068" i="4"/>
  <c r="AN1068" i="4"/>
  <c r="AM1068" i="4"/>
  <c r="AO1068" i="4" s="1"/>
  <c r="AL1068" i="4"/>
  <c r="S1068" i="4"/>
  <c r="O1068" i="4"/>
  <c r="M1068" i="4"/>
  <c r="AN1067" i="4"/>
  <c r="AM1067" i="4"/>
  <c r="AO1067" i="4" s="1"/>
  <c r="AL1067" i="4"/>
  <c r="S1067" i="4"/>
  <c r="AQ1067" i="4" s="1"/>
  <c r="O1067" i="4"/>
  <c r="M1067" i="4"/>
  <c r="AQ1066" i="4"/>
  <c r="AO1066" i="4"/>
  <c r="AN1066" i="4"/>
  <c r="AM1066" i="4"/>
  <c r="AL1066" i="4"/>
  <c r="S1066" i="4"/>
  <c r="O1066" i="4"/>
  <c r="M1066" i="4"/>
  <c r="AN1065" i="4"/>
  <c r="AO1065" i="4" s="1"/>
  <c r="AM1065" i="4"/>
  <c r="AL1065" i="4"/>
  <c r="S1065" i="4"/>
  <c r="AQ1065" i="4" s="1"/>
  <c r="O1065" i="4"/>
  <c r="M1065" i="4"/>
  <c r="AQ1064" i="4"/>
  <c r="AN1064" i="4"/>
  <c r="AM1064" i="4"/>
  <c r="AO1064" i="4" s="1"/>
  <c r="AL1064" i="4"/>
  <c r="S1064" i="4"/>
  <c r="O1064" i="4"/>
  <c r="M1064" i="4"/>
  <c r="AN1063" i="4"/>
  <c r="AM1063" i="4"/>
  <c r="AO1063" i="4" s="1"/>
  <c r="AL1063" i="4"/>
  <c r="S1063" i="4"/>
  <c r="AQ1063" i="4" s="1"/>
  <c r="O1063" i="4"/>
  <c r="M1063" i="4"/>
  <c r="AQ1062" i="4"/>
  <c r="AN1062" i="4"/>
  <c r="AM1062" i="4"/>
  <c r="AO1062" i="4" s="1"/>
  <c r="AL1062" i="4"/>
  <c r="S1062" i="4"/>
  <c r="O1062" i="4"/>
  <c r="M1062" i="4"/>
  <c r="AO1061" i="4"/>
  <c r="AN1061" i="4"/>
  <c r="AM1061" i="4"/>
  <c r="AL1061" i="4"/>
  <c r="S1061" i="4"/>
  <c r="AQ1061" i="4" s="1"/>
  <c r="O1061" i="4"/>
  <c r="M1061" i="4"/>
  <c r="AQ1060" i="4"/>
  <c r="AN1060" i="4"/>
  <c r="AM1060" i="4"/>
  <c r="AO1060" i="4" s="1"/>
  <c r="AL1060" i="4"/>
  <c r="S1060" i="4"/>
  <c r="O1060" i="4"/>
  <c r="M1060" i="4"/>
  <c r="AN1059" i="4"/>
  <c r="AO1059" i="4" s="1"/>
  <c r="AM1059" i="4"/>
  <c r="AL1059" i="4"/>
  <c r="S1059" i="4"/>
  <c r="AQ1059" i="4" s="1"/>
  <c r="O1059" i="4"/>
  <c r="M1059" i="4"/>
  <c r="AQ1058" i="4"/>
  <c r="AN1058" i="4"/>
  <c r="AM1058" i="4"/>
  <c r="AO1058" i="4" s="1"/>
  <c r="AL1058" i="4"/>
  <c r="S1058" i="4"/>
  <c r="O1058" i="4"/>
  <c r="M1058" i="4"/>
  <c r="AN1057" i="4"/>
  <c r="AM1057" i="4"/>
  <c r="AO1057" i="4" s="1"/>
  <c r="AL1057" i="4"/>
  <c r="S1057" i="4"/>
  <c r="AQ1057" i="4" s="1"/>
  <c r="O1057" i="4"/>
  <c r="M1057" i="4"/>
  <c r="AQ1056" i="4"/>
  <c r="AO1056" i="4"/>
  <c r="AN1056" i="4"/>
  <c r="AM1056" i="4"/>
  <c r="AL1056" i="4"/>
  <c r="S1056" i="4"/>
  <c r="O1056" i="4"/>
  <c r="M1056" i="4"/>
  <c r="AN1055" i="4"/>
  <c r="AM1055" i="4"/>
  <c r="AO1055" i="4" s="1"/>
  <c r="AL1055" i="4"/>
  <c r="S1055" i="4"/>
  <c r="AQ1055" i="4" s="1"/>
  <c r="O1055" i="4"/>
  <c r="M1055" i="4"/>
  <c r="AQ1054" i="4"/>
  <c r="AN1054" i="4"/>
  <c r="AO1054" i="4" s="1"/>
  <c r="AM1054" i="4"/>
  <c r="AL1054" i="4"/>
  <c r="S1054" i="4"/>
  <c r="O1054" i="4"/>
  <c r="M1054" i="4"/>
  <c r="AN1053" i="4"/>
  <c r="AM1053" i="4"/>
  <c r="AO1053" i="4" s="1"/>
  <c r="AL1053" i="4"/>
  <c r="S1053" i="4"/>
  <c r="AQ1053" i="4" s="1"/>
  <c r="O1053" i="4"/>
  <c r="M1053" i="4"/>
  <c r="AQ1052" i="4"/>
  <c r="AN1052" i="4"/>
  <c r="AM1052" i="4"/>
  <c r="AO1052" i="4" s="1"/>
  <c r="AL1052" i="4"/>
  <c r="S1052" i="4"/>
  <c r="O1052" i="4"/>
  <c r="M1052" i="4"/>
  <c r="AO1051" i="4"/>
  <c r="AN1051" i="4"/>
  <c r="AM1051" i="4"/>
  <c r="AL1051" i="4"/>
  <c r="S1051" i="4"/>
  <c r="AQ1051" i="4" s="1"/>
  <c r="O1051" i="4"/>
  <c r="M1051" i="4"/>
  <c r="AQ1050" i="4"/>
  <c r="AN1050" i="4"/>
  <c r="AM1050" i="4"/>
  <c r="AO1050" i="4" s="1"/>
  <c r="AL1050" i="4"/>
  <c r="S1050" i="4"/>
  <c r="O1050" i="4"/>
  <c r="M1050" i="4"/>
  <c r="AN1049" i="4"/>
  <c r="AM1049" i="4"/>
  <c r="AO1049" i="4" s="1"/>
  <c r="AL1049" i="4"/>
  <c r="S1049" i="4"/>
  <c r="AQ1049" i="4" s="1"/>
  <c r="O1049" i="4"/>
  <c r="M1049" i="4"/>
  <c r="AQ1048" i="4"/>
  <c r="AN1048" i="4"/>
  <c r="AO1048" i="4" s="1"/>
  <c r="AM1048" i="4"/>
  <c r="AL1048" i="4"/>
  <c r="S1048" i="4"/>
  <c r="O1048" i="4"/>
  <c r="M1048" i="4"/>
  <c r="AN1047" i="4"/>
  <c r="AM1047" i="4"/>
  <c r="AO1047" i="4" s="1"/>
  <c r="AL1047" i="4"/>
  <c r="S1047" i="4"/>
  <c r="AQ1047" i="4" s="1"/>
  <c r="O1047" i="4"/>
  <c r="M1047" i="4"/>
  <c r="AQ1046" i="4"/>
  <c r="AN1046" i="4"/>
  <c r="AM1046" i="4"/>
  <c r="AO1046" i="4" s="1"/>
  <c r="AL1046" i="4"/>
  <c r="S1046" i="4"/>
  <c r="O1046" i="4"/>
  <c r="M1046" i="4"/>
  <c r="AN1045" i="4"/>
  <c r="AM1045" i="4"/>
  <c r="AO1045" i="4" s="1"/>
  <c r="AL1045" i="4"/>
  <c r="S1045" i="4"/>
  <c r="AQ1045" i="4" s="1"/>
  <c r="O1045" i="4"/>
  <c r="M1045" i="4"/>
  <c r="AQ1044" i="4"/>
  <c r="AO1044" i="4"/>
  <c r="AN1044" i="4"/>
  <c r="AM1044" i="4"/>
  <c r="AL1044" i="4"/>
  <c r="S1044" i="4"/>
  <c r="O1044" i="4"/>
  <c r="M1044" i="4"/>
  <c r="AN1043" i="4"/>
  <c r="AM1043" i="4"/>
  <c r="AO1043" i="4" s="1"/>
  <c r="AL1043" i="4"/>
  <c r="S1043" i="4"/>
  <c r="AQ1043" i="4" s="1"/>
  <c r="O1043" i="4"/>
  <c r="M1043" i="4"/>
  <c r="AQ1042" i="4"/>
  <c r="AO1042" i="4"/>
  <c r="AN1042" i="4"/>
  <c r="AM1042" i="4"/>
  <c r="AL1042" i="4"/>
  <c r="S1042" i="4"/>
  <c r="O1042" i="4"/>
  <c r="M1042" i="4"/>
  <c r="AO1041" i="4"/>
  <c r="AN1041" i="4"/>
  <c r="AM1041" i="4"/>
  <c r="AL1041" i="4"/>
  <c r="S1041" i="4"/>
  <c r="AQ1041" i="4" s="1"/>
  <c r="O1041" i="4"/>
  <c r="M1041" i="4"/>
  <c r="AQ1040" i="4"/>
  <c r="AN1040" i="4"/>
  <c r="AM1040" i="4"/>
  <c r="AO1040" i="4" s="1"/>
  <c r="AL1040" i="4"/>
  <c r="S1040" i="4"/>
  <c r="O1040" i="4"/>
  <c r="M1040" i="4"/>
  <c r="AN1039" i="4"/>
  <c r="AO1039" i="4" s="1"/>
  <c r="AM1039" i="4"/>
  <c r="AL1039" i="4"/>
  <c r="S1039" i="4"/>
  <c r="AQ1039" i="4" s="1"/>
  <c r="O1039" i="4"/>
  <c r="M1039" i="4"/>
  <c r="AQ1038" i="4"/>
  <c r="AN1038" i="4"/>
  <c r="AM1038" i="4"/>
  <c r="AO1038" i="4" s="1"/>
  <c r="AL1038" i="4"/>
  <c r="S1038" i="4"/>
  <c r="O1038" i="4"/>
  <c r="M1038" i="4"/>
  <c r="AN1037" i="4"/>
  <c r="AM1037" i="4"/>
  <c r="AL1037" i="4"/>
  <c r="S1037" i="4"/>
  <c r="AQ1037" i="4" s="1"/>
  <c r="O1037" i="4"/>
  <c r="M1037" i="4"/>
  <c r="AQ1036" i="4"/>
  <c r="AN1036" i="4"/>
  <c r="AM1036" i="4"/>
  <c r="AO1036" i="4" s="1"/>
  <c r="AL1036" i="4"/>
  <c r="S1036" i="4"/>
  <c r="O1036" i="4"/>
  <c r="M1036" i="4"/>
  <c r="AN1035" i="4"/>
  <c r="AM1035" i="4"/>
  <c r="AO1035" i="4" s="1"/>
  <c r="AL1035" i="4"/>
  <c r="S1035" i="4"/>
  <c r="AQ1035" i="4" s="1"/>
  <c r="O1035" i="4"/>
  <c r="M1035" i="4"/>
  <c r="AQ1034" i="4"/>
  <c r="AO1034" i="4"/>
  <c r="AN1034" i="4"/>
  <c r="AM1034" i="4"/>
  <c r="AL1034" i="4"/>
  <c r="S1034" i="4"/>
  <c r="O1034" i="4"/>
  <c r="M1034" i="4"/>
  <c r="AN1033" i="4"/>
  <c r="AO1033" i="4" s="1"/>
  <c r="AM1033" i="4"/>
  <c r="AL1033" i="4"/>
  <c r="S1033" i="4"/>
  <c r="AQ1033" i="4" s="1"/>
  <c r="O1033" i="4"/>
  <c r="M1033" i="4"/>
  <c r="AQ1032" i="4"/>
  <c r="AN1032" i="4"/>
  <c r="AM1032" i="4"/>
  <c r="AO1032" i="4" s="1"/>
  <c r="AL1032" i="4"/>
  <c r="S1032" i="4"/>
  <c r="O1032" i="4"/>
  <c r="M1032" i="4"/>
  <c r="AN1031" i="4"/>
  <c r="AM1031" i="4"/>
  <c r="AO1031" i="4" s="1"/>
  <c r="AL1031" i="4"/>
  <c r="S1031" i="4"/>
  <c r="AQ1031" i="4" s="1"/>
  <c r="O1031" i="4"/>
  <c r="M1031" i="4"/>
  <c r="AQ1030" i="4"/>
  <c r="AO1030" i="4"/>
  <c r="AN1030" i="4"/>
  <c r="AM1030" i="4"/>
  <c r="AL1030" i="4"/>
  <c r="S1030" i="4"/>
  <c r="O1030" i="4"/>
  <c r="M1030" i="4"/>
  <c r="AO1029" i="4"/>
  <c r="AN1029" i="4"/>
  <c r="AM1029" i="4"/>
  <c r="AL1029" i="4"/>
  <c r="S1029" i="4"/>
  <c r="AQ1029" i="4" s="1"/>
  <c r="O1029" i="4"/>
  <c r="M1029" i="4"/>
  <c r="AQ1028" i="4"/>
  <c r="AN1028" i="4"/>
  <c r="AM1028" i="4"/>
  <c r="AO1028" i="4" s="1"/>
  <c r="AL1028" i="4"/>
  <c r="S1028" i="4"/>
  <c r="O1028" i="4"/>
  <c r="M1028" i="4"/>
  <c r="AO1027" i="4"/>
  <c r="AN1027" i="4"/>
  <c r="AM1027" i="4"/>
  <c r="AL1027" i="4"/>
  <c r="S1027" i="4"/>
  <c r="AQ1027" i="4" s="1"/>
  <c r="O1027" i="4"/>
  <c r="M1027" i="4"/>
  <c r="AQ1026" i="4"/>
  <c r="AN1026" i="4"/>
  <c r="AM1026" i="4"/>
  <c r="AO1026" i="4" s="1"/>
  <c r="AL1026" i="4"/>
  <c r="S1026" i="4"/>
  <c r="O1026" i="4"/>
  <c r="M1026" i="4"/>
  <c r="AN1025" i="4"/>
  <c r="AM1025" i="4"/>
  <c r="AO1025" i="4" s="1"/>
  <c r="AL1025" i="4"/>
  <c r="S1025" i="4"/>
  <c r="AQ1025" i="4" s="1"/>
  <c r="O1025" i="4"/>
  <c r="M1025" i="4"/>
  <c r="AQ1024" i="4"/>
  <c r="AO1024" i="4"/>
  <c r="AN1024" i="4"/>
  <c r="AM1024" i="4"/>
  <c r="AL1024" i="4"/>
  <c r="S1024" i="4"/>
  <c r="O1024" i="4"/>
  <c r="M1024" i="4"/>
  <c r="AN1023" i="4"/>
  <c r="AM1023" i="4"/>
  <c r="AO1023" i="4" s="1"/>
  <c r="AL1023" i="4"/>
  <c r="S1023" i="4"/>
  <c r="AQ1023" i="4" s="1"/>
  <c r="O1023" i="4"/>
  <c r="M1023" i="4"/>
  <c r="AQ1022" i="4"/>
  <c r="AO1022" i="4"/>
  <c r="AN1022" i="4"/>
  <c r="AM1022" i="4"/>
  <c r="AL1022" i="4"/>
  <c r="S1022" i="4"/>
  <c r="O1022" i="4"/>
  <c r="M1022" i="4"/>
  <c r="AN1021" i="4"/>
  <c r="AM1021" i="4"/>
  <c r="AO1021" i="4" s="1"/>
  <c r="AL1021" i="4"/>
  <c r="S1021" i="4"/>
  <c r="AQ1021" i="4" s="1"/>
  <c r="O1021" i="4"/>
  <c r="M1021" i="4"/>
  <c r="AQ1020" i="4"/>
  <c r="AN1020" i="4"/>
  <c r="AM1020" i="4"/>
  <c r="AL1020" i="4"/>
  <c r="S1020" i="4"/>
  <c r="O1020" i="4"/>
  <c r="M1020" i="4"/>
  <c r="AO1019" i="4"/>
  <c r="AN1019" i="4"/>
  <c r="AM1019" i="4"/>
  <c r="AL1019" i="4"/>
  <c r="S1019" i="4"/>
  <c r="AQ1019" i="4" s="1"/>
  <c r="O1019" i="4"/>
  <c r="M1019" i="4"/>
  <c r="AQ1018" i="4"/>
  <c r="AN1018" i="4"/>
  <c r="AM1018" i="4"/>
  <c r="AO1018" i="4" s="1"/>
  <c r="AL1018" i="4"/>
  <c r="S1018" i="4"/>
  <c r="O1018" i="4"/>
  <c r="M1018" i="4"/>
  <c r="AN1017" i="4"/>
  <c r="AM1017" i="4"/>
  <c r="AO1017" i="4" s="1"/>
  <c r="AL1017" i="4"/>
  <c r="S1017" i="4"/>
  <c r="AQ1017" i="4" s="1"/>
  <c r="O1017" i="4"/>
  <c r="M1017" i="4"/>
  <c r="AQ1016" i="4"/>
  <c r="AN1016" i="4"/>
  <c r="AO1016" i="4" s="1"/>
  <c r="AM1016" i="4"/>
  <c r="AL1016" i="4"/>
  <c r="S1016" i="4"/>
  <c r="O1016" i="4"/>
  <c r="M1016" i="4"/>
  <c r="AO1015" i="4"/>
  <c r="AN1015" i="4"/>
  <c r="AM1015" i="4"/>
  <c r="AL1015" i="4"/>
  <c r="S1015" i="4"/>
  <c r="AQ1015" i="4" s="1"/>
  <c r="O1015" i="4"/>
  <c r="M1015" i="4"/>
  <c r="AQ1014" i="4"/>
  <c r="AN1014" i="4"/>
  <c r="AM1014" i="4"/>
  <c r="AO1014" i="4" s="1"/>
  <c r="AL1014" i="4"/>
  <c r="S1014" i="4"/>
  <c r="O1014" i="4"/>
  <c r="M1014" i="4"/>
  <c r="AN1013" i="4"/>
  <c r="AM1013" i="4"/>
  <c r="AL1013" i="4"/>
  <c r="S1013" i="4"/>
  <c r="AQ1013" i="4" s="1"/>
  <c r="O1013" i="4"/>
  <c r="M1013" i="4"/>
  <c r="AQ1012" i="4"/>
  <c r="AO1012" i="4"/>
  <c r="AN1012" i="4"/>
  <c r="AM1012" i="4"/>
  <c r="AL1012" i="4"/>
  <c r="S1012" i="4"/>
  <c r="O1012" i="4"/>
  <c r="M1012" i="4"/>
  <c r="AN1011" i="4"/>
  <c r="AM1011" i="4"/>
  <c r="AO1011" i="4" s="1"/>
  <c r="AL1011" i="4"/>
  <c r="S1011" i="4"/>
  <c r="AQ1011" i="4" s="1"/>
  <c r="O1011" i="4"/>
  <c r="M1011" i="4"/>
  <c r="AQ1010" i="4"/>
  <c r="AN1010" i="4"/>
  <c r="AO1010" i="4" s="1"/>
  <c r="AM1010" i="4"/>
  <c r="AL1010" i="4"/>
  <c r="S1010" i="4"/>
  <c r="O1010" i="4"/>
  <c r="M1010" i="4"/>
  <c r="AO1009" i="4"/>
  <c r="AN1009" i="4"/>
  <c r="AM1009" i="4"/>
  <c r="AL1009" i="4"/>
  <c r="S1009" i="4"/>
  <c r="AQ1009" i="4" s="1"/>
  <c r="O1009" i="4"/>
  <c r="M1009" i="4"/>
  <c r="AQ1008" i="4"/>
  <c r="AN1008" i="4"/>
  <c r="AM1008" i="4"/>
  <c r="AL1008" i="4"/>
  <c r="S1008" i="4"/>
  <c r="O1008" i="4"/>
  <c r="M1008" i="4"/>
  <c r="AO1007" i="4"/>
  <c r="AN1007" i="4"/>
  <c r="AM1007" i="4"/>
  <c r="AL1007" i="4"/>
  <c r="S1007" i="4"/>
  <c r="AQ1007" i="4" s="1"/>
  <c r="O1007" i="4"/>
  <c r="M1007" i="4"/>
  <c r="AQ1006" i="4"/>
  <c r="AN1006" i="4"/>
  <c r="AM1006" i="4"/>
  <c r="AO1006" i="4" s="1"/>
  <c r="AL1006" i="4"/>
  <c r="S1006" i="4"/>
  <c r="O1006" i="4"/>
  <c r="M1006" i="4"/>
  <c r="AN1005" i="4"/>
  <c r="AM1005" i="4"/>
  <c r="AL1005" i="4"/>
  <c r="S1005" i="4"/>
  <c r="AQ1005" i="4" s="1"/>
  <c r="O1005" i="4"/>
  <c r="M1005" i="4"/>
  <c r="AQ1004" i="4"/>
  <c r="AN1004" i="4"/>
  <c r="AM1004" i="4"/>
  <c r="AO1004" i="4" s="1"/>
  <c r="AL1004" i="4"/>
  <c r="S1004" i="4"/>
  <c r="O1004" i="4"/>
  <c r="M1004" i="4"/>
  <c r="AN1003" i="4"/>
  <c r="AM1003" i="4"/>
  <c r="AO1003" i="4" s="1"/>
  <c r="AL1003" i="4"/>
  <c r="S1003" i="4"/>
  <c r="AQ1003" i="4" s="1"/>
  <c r="O1003" i="4"/>
  <c r="M1003" i="4"/>
  <c r="AQ1002" i="4"/>
  <c r="AO1002" i="4"/>
  <c r="AN1002" i="4"/>
  <c r="AM1002" i="4"/>
  <c r="AL1002" i="4"/>
  <c r="S1002" i="4"/>
  <c r="O1002" i="4"/>
  <c r="M1002" i="4"/>
  <c r="AN1001" i="4"/>
  <c r="AO1001" i="4" s="1"/>
  <c r="AM1001" i="4"/>
  <c r="AL1001" i="4"/>
  <c r="S1001" i="4"/>
  <c r="AQ1001" i="4" s="1"/>
  <c r="O1001" i="4"/>
  <c r="M1001" i="4"/>
  <c r="AQ1000" i="4"/>
  <c r="AN1000" i="4"/>
  <c r="AM1000" i="4"/>
  <c r="AL1000" i="4"/>
  <c r="S1000" i="4"/>
  <c r="O1000" i="4"/>
  <c r="M1000" i="4"/>
  <c r="AN999" i="4"/>
  <c r="AM999" i="4"/>
  <c r="AO999" i="4" s="1"/>
  <c r="AL999" i="4"/>
  <c r="S999" i="4"/>
  <c r="AQ999" i="4" s="1"/>
  <c r="O999" i="4"/>
  <c r="M999" i="4"/>
  <c r="AQ998" i="4"/>
  <c r="AN998" i="4"/>
  <c r="AM998" i="4"/>
  <c r="AO998" i="4" s="1"/>
  <c r="AL998" i="4"/>
  <c r="S998" i="4"/>
  <c r="O998" i="4"/>
  <c r="M998" i="4"/>
  <c r="AO997" i="4"/>
  <c r="AN997" i="4"/>
  <c r="AM997" i="4"/>
  <c r="AL997" i="4"/>
  <c r="S997" i="4"/>
  <c r="AQ997" i="4" s="1"/>
  <c r="O997" i="4"/>
  <c r="M997" i="4"/>
  <c r="AQ996" i="4"/>
  <c r="AN996" i="4"/>
  <c r="AM996" i="4"/>
  <c r="AO996" i="4" s="1"/>
  <c r="AL996" i="4"/>
  <c r="S996" i="4"/>
  <c r="O996" i="4"/>
  <c r="M996" i="4"/>
  <c r="AN995" i="4"/>
  <c r="AO995" i="4" s="1"/>
  <c r="AM995" i="4"/>
  <c r="AL995" i="4"/>
  <c r="S995" i="4"/>
  <c r="AQ995" i="4" s="1"/>
  <c r="O995" i="4"/>
  <c r="M995" i="4"/>
  <c r="AQ994" i="4"/>
  <c r="AN994" i="4"/>
  <c r="AM994" i="4"/>
  <c r="AO994" i="4" s="1"/>
  <c r="AL994" i="4"/>
  <c r="S994" i="4"/>
  <c r="O994" i="4"/>
  <c r="M994" i="4"/>
  <c r="AN993" i="4"/>
  <c r="AO993" i="4" s="1"/>
  <c r="AM993" i="4"/>
  <c r="AL993" i="4"/>
  <c r="S993" i="4"/>
  <c r="AQ993" i="4" s="1"/>
  <c r="O993" i="4"/>
  <c r="M993" i="4"/>
  <c r="AQ992" i="4"/>
  <c r="AO992" i="4"/>
  <c r="AN992" i="4"/>
  <c r="AM992" i="4"/>
  <c r="AL992" i="4"/>
  <c r="S992" i="4"/>
  <c r="O992" i="4"/>
  <c r="M992" i="4"/>
  <c r="AN991" i="4"/>
  <c r="AM991" i="4"/>
  <c r="AL991" i="4"/>
  <c r="S991" i="4"/>
  <c r="AQ991" i="4" s="1"/>
  <c r="O991" i="4"/>
  <c r="M991" i="4"/>
  <c r="AQ990" i="4"/>
  <c r="AN990" i="4"/>
  <c r="AO990" i="4" s="1"/>
  <c r="AM990" i="4"/>
  <c r="AL990" i="4"/>
  <c r="S990" i="4"/>
  <c r="O990" i="4"/>
  <c r="M990" i="4"/>
  <c r="AN989" i="4"/>
  <c r="AM989" i="4"/>
  <c r="AO989" i="4" s="1"/>
  <c r="AL989" i="4"/>
  <c r="S989" i="4"/>
  <c r="AQ989" i="4" s="1"/>
  <c r="O989" i="4"/>
  <c r="M989" i="4"/>
  <c r="AQ988" i="4"/>
  <c r="AN988" i="4"/>
  <c r="AM988" i="4"/>
  <c r="AO988" i="4" s="1"/>
  <c r="AL988" i="4"/>
  <c r="S988" i="4"/>
  <c r="O988" i="4"/>
  <c r="M988" i="4"/>
  <c r="AO987" i="4"/>
  <c r="AN987" i="4"/>
  <c r="AM987" i="4"/>
  <c r="AL987" i="4"/>
  <c r="S987" i="4"/>
  <c r="AQ987" i="4" s="1"/>
  <c r="O987" i="4"/>
  <c r="M987" i="4"/>
  <c r="AQ986" i="4"/>
  <c r="AN986" i="4"/>
  <c r="AM986" i="4"/>
  <c r="AO986" i="4" s="1"/>
  <c r="AL986" i="4"/>
  <c r="S986" i="4"/>
  <c r="O986" i="4"/>
  <c r="M986" i="4"/>
  <c r="AN985" i="4"/>
  <c r="AM985" i="4"/>
  <c r="AL985" i="4"/>
  <c r="S985" i="4"/>
  <c r="AQ985" i="4" s="1"/>
  <c r="O985" i="4"/>
  <c r="M985" i="4"/>
  <c r="AQ984" i="4"/>
  <c r="AN984" i="4"/>
  <c r="AO984" i="4" s="1"/>
  <c r="AM984" i="4"/>
  <c r="AL984" i="4"/>
  <c r="S984" i="4"/>
  <c r="O984" i="4"/>
  <c r="M984" i="4"/>
  <c r="AN983" i="4"/>
  <c r="AM983" i="4"/>
  <c r="AO983" i="4" s="1"/>
  <c r="AL983" i="4"/>
  <c r="S983" i="4"/>
  <c r="AQ983" i="4" s="1"/>
  <c r="O983" i="4"/>
  <c r="M983" i="4"/>
  <c r="AQ982" i="4"/>
  <c r="AN982" i="4"/>
  <c r="AM982" i="4"/>
  <c r="AO982" i="4" s="1"/>
  <c r="AL982" i="4"/>
  <c r="S982" i="4"/>
  <c r="O982" i="4"/>
  <c r="M982" i="4"/>
  <c r="AN981" i="4"/>
  <c r="AM981" i="4"/>
  <c r="AO981" i="4" s="1"/>
  <c r="AL981" i="4"/>
  <c r="S981" i="4"/>
  <c r="AQ981" i="4" s="1"/>
  <c r="O981" i="4"/>
  <c r="M981" i="4"/>
  <c r="AQ980" i="4"/>
  <c r="AO980" i="4"/>
  <c r="AN980" i="4"/>
  <c r="AM980" i="4"/>
  <c r="AL980" i="4"/>
  <c r="S980" i="4"/>
  <c r="O980" i="4"/>
  <c r="M980" i="4"/>
  <c r="AN979" i="4"/>
  <c r="AM979" i="4"/>
  <c r="AO979" i="4" s="1"/>
  <c r="AL979" i="4"/>
  <c r="S979" i="4"/>
  <c r="AQ979" i="4" s="1"/>
  <c r="O979" i="4"/>
  <c r="M979" i="4"/>
  <c r="AQ978" i="4"/>
  <c r="AO978" i="4"/>
  <c r="AN978" i="4"/>
  <c r="AM978" i="4"/>
  <c r="AL978" i="4"/>
  <c r="S978" i="4"/>
  <c r="O978" i="4"/>
  <c r="M978" i="4"/>
  <c r="AO977" i="4"/>
  <c r="AN977" i="4"/>
  <c r="AM977" i="4"/>
  <c r="AL977" i="4"/>
  <c r="S977" i="4"/>
  <c r="AQ977" i="4" s="1"/>
  <c r="O977" i="4"/>
  <c r="M977" i="4"/>
  <c r="AQ976" i="4"/>
  <c r="AO976" i="4"/>
  <c r="AN976" i="4"/>
  <c r="AM976" i="4"/>
  <c r="AL976" i="4"/>
  <c r="S976" i="4"/>
  <c r="O976" i="4"/>
  <c r="M976" i="4"/>
  <c r="AN975" i="4"/>
  <c r="AO975" i="4" s="1"/>
  <c r="AM975" i="4"/>
  <c r="AL975" i="4"/>
  <c r="S975" i="4"/>
  <c r="AQ975" i="4" s="1"/>
  <c r="O975" i="4"/>
  <c r="M975" i="4"/>
  <c r="AQ974" i="4"/>
  <c r="AN974" i="4"/>
  <c r="AM974" i="4"/>
  <c r="AL974" i="4"/>
  <c r="S974" i="4"/>
  <c r="O974" i="4"/>
  <c r="M974" i="4"/>
  <c r="AN973" i="4"/>
  <c r="AM973" i="4"/>
  <c r="AL973" i="4"/>
  <c r="S973" i="4"/>
  <c r="AQ973" i="4" s="1"/>
  <c r="O973" i="4"/>
  <c r="M973" i="4"/>
  <c r="AQ972" i="4"/>
  <c r="AN972" i="4"/>
  <c r="AM972" i="4"/>
  <c r="AO972" i="4" s="1"/>
  <c r="AL972" i="4"/>
  <c r="S972" i="4"/>
  <c r="O972" i="4"/>
  <c r="M972" i="4"/>
  <c r="AN971" i="4"/>
  <c r="AM971" i="4"/>
  <c r="AO971" i="4" s="1"/>
  <c r="AL971" i="4"/>
  <c r="S971" i="4"/>
  <c r="AQ971" i="4" s="1"/>
  <c r="O971" i="4"/>
  <c r="M971" i="4"/>
  <c r="AQ970" i="4"/>
  <c r="AO970" i="4"/>
  <c r="AN970" i="4"/>
  <c r="AM970" i="4"/>
  <c r="AL970" i="4"/>
  <c r="S970" i="4"/>
  <c r="O970" i="4"/>
  <c r="M970" i="4"/>
  <c r="AN969" i="4"/>
  <c r="AO969" i="4" s="1"/>
  <c r="AM969" i="4"/>
  <c r="AL969" i="4"/>
  <c r="S969" i="4"/>
  <c r="AQ969" i="4" s="1"/>
  <c r="O969" i="4"/>
  <c r="M969" i="4"/>
  <c r="AQ968" i="4"/>
  <c r="AN968" i="4"/>
  <c r="AM968" i="4"/>
  <c r="AL968" i="4"/>
  <c r="S968" i="4"/>
  <c r="O968" i="4"/>
  <c r="M968" i="4"/>
  <c r="AN967" i="4"/>
  <c r="AM967" i="4"/>
  <c r="AO967" i="4" s="1"/>
  <c r="AL967" i="4"/>
  <c r="S967" i="4"/>
  <c r="AQ967" i="4" s="1"/>
  <c r="O967" i="4"/>
  <c r="M967" i="4"/>
  <c r="AQ966" i="4"/>
  <c r="AO966" i="4"/>
  <c r="AN966" i="4"/>
  <c r="AM966" i="4"/>
  <c r="AL966" i="4"/>
  <c r="S966" i="4"/>
  <c r="O966" i="4"/>
  <c r="M966" i="4"/>
  <c r="AO965" i="4"/>
  <c r="AN965" i="4"/>
  <c r="AM965" i="4"/>
  <c r="AL965" i="4"/>
  <c r="S965" i="4"/>
  <c r="AQ965" i="4" s="1"/>
  <c r="O965" i="4"/>
  <c r="M965" i="4"/>
  <c r="AQ964" i="4"/>
  <c r="AN964" i="4"/>
  <c r="AM964" i="4"/>
  <c r="AO964" i="4" s="1"/>
  <c r="AL964" i="4"/>
  <c r="S964" i="4"/>
  <c r="O964" i="4"/>
  <c r="M964" i="4"/>
  <c r="AN963" i="4"/>
  <c r="AO963" i="4" s="1"/>
  <c r="AM963" i="4"/>
  <c r="AL963" i="4"/>
  <c r="S963" i="4"/>
  <c r="AQ963" i="4" s="1"/>
  <c r="O963" i="4"/>
  <c r="M963" i="4"/>
  <c r="AQ962" i="4"/>
  <c r="AN962" i="4"/>
  <c r="AM962" i="4"/>
  <c r="AO962" i="4" s="1"/>
  <c r="AL962" i="4"/>
  <c r="S962" i="4"/>
  <c r="O962" i="4"/>
  <c r="M962" i="4"/>
  <c r="AO961" i="4"/>
  <c r="AN961" i="4"/>
  <c r="AM961" i="4"/>
  <c r="AL961" i="4"/>
  <c r="S961" i="4"/>
  <c r="AQ961" i="4" s="1"/>
  <c r="O961" i="4"/>
  <c r="M961" i="4"/>
  <c r="AQ960" i="4"/>
  <c r="AO960" i="4"/>
  <c r="AN960" i="4"/>
  <c r="AM960" i="4"/>
  <c r="AL960" i="4"/>
  <c r="S960" i="4"/>
  <c r="O960" i="4"/>
  <c r="M960" i="4"/>
  <c r="AN959" i="4"/>
  <c r="AM959" i="4"/>
  <c r="AL959" i="4"/>
  <c r="S959" i="4"/>
  <c r="AQ959" i="4" s="1"/>
  <c r="O959" i="4"/>
  <c r="M959" i="4"/>
  <c r="AQ958" i="4"/>
  <c r="AN958" i="4"/>
  <c r="AO958" i="4" s="1"/>
  <c r="AM958" i="4"/>
  <c r="AL958" i="4"/>
  <c r="S958" i="4"/>
  <c r="O958" i="4"/>
  <c r="M958" i="4"/>
  <c r="AN957" i="4"/>
  <c r="AM957" i="4"/>
  <c r="AO957" i="4" s="1"/>
  <c r="AL957" i="4"/>
  <c r="S957" i="4"/>
  <c r="AQ957" i="4" s="1"/>
  <c r="O957" i="4"/>
  <c r="M957" i="4"/>
  <c r="AQ956" i="4"/>
  <c r="AN956" i="4"/>
  <c r="AM956" i="4"/>
  <c r="AL956" i="4"/>
  <c r="S956" i="4"/>
  <c r="O956" i="4"/>
  <c r="M956" i="4"/>
  <c r="AO955" i="4"/>
  <c r="AN955" i="4"/>
  <c r="AM955" i="4"/>
  <c r="AL955" i="4"/>
  <c r="S955" i="4"/>
  <c r="AQ955" i="4" s="1"/>
  <c r="O955" i="4"/>
  <c r="M955" i="4"/>
  <c r="AQ954" i="4"/>
  <c r="AN954" i="4"/>
  <c r="AM954" i="4"/>
  <c r="AO954" i="4" s="1"/>
  <c r="AL954" i="4"/>
  <c r="S954" i="4"/>
  <c r="O954" i="4"/>
  <c r="M954" i="4"/>
  <c r="AN953" i="4"/>
  <c r="AM953" i="4"/>
  <c r="AO953" i="4" s="1"/>
  <c r="AL953" i="4"/>
  <c r="S953" i="4"/>
  <c r="AQ953" i="4" s="1"/>
  <c r="O953" i="4"/>
  <c r="M953" i="4"/>
  <c r="AQ952" i="4"/>
  <c r="AN952" i="4"/>
  <c r="AO952" i="4" s="1"/>
  <c r="AM952" i="4"/>
  <c r="AL952" i="4"/>
  <c r="S952" i="4"/>
  <c r="O952" i="4"/>
  <c r="M952" i="4"/>
  <c r="AN951" i="4"/>
  <c r="AM951" i="4"/>
  <c r="AO951" i="4" s="1"/>
  <c r="AL951" i="4"/>
  <c r="S951" i="4"/>
  <c r="AQ951" i="4" s="1"/>
  <c r="O951" i="4"/>
  <c r="M951" i="4"/>
  <c r="AQ950" i="4"/>
  <c r="AN950" i="4"/>
  <c r="AM950" i="4"/>
  <c r="AO950" i="4" s="1"/>
  <c r="AL950" i="4"/>
  <c r="S950" i="4"/>
  <c r="O950" i="4"/>
  <c r="M950" i="4"/>
  <c r="AN949" i="4"/>
  <c r="AM949" i="4"/>
  <c r="AL949" i="4"/>
  <c r="S949" i="4"/>
  <c r="AQ949" i="4" s="1"/>
  <c r="O949" i="4"/>
  <c r="M949" i="4"/>
  <c r="AQ948" i="4"/>
  <c r="AO948" i="4"/>
  <c r="AN948" i="4"/>
  <c r="AM948" i="4"/>
  <c r="AL948" i="4"/>
  <c r="S948" i="4"/>
  <c r="O948" i="4"/>
  <c r="M948" i="4"/>
  <c r="AN947" i="4"/>
  <c r="AM947" i="4"/>
  <c r="AO947" i="4" s="1"/>
  <c r="AL947" i="4"/>
  <c r="S947" i="4"/>
  <c r="AQ947" i="4" s="1"/>
  <c r="O947" i="4"/>
  <c r="M947" i="4"/>
  <c r="AQ946" i="4"/>
  <c r="AN946" i="4"/>
  <c r="AO946" i="4" s="1"/>
  <c r="AM946" i="4"/>
  <c r="AL946" i="4"/>
  <c r="S946" i="4"/>
  <c r="O946" i="4"/>
  <c r="M946" i="4"/>
  <c r="AN945" i="4"/>
  <c r="AO945" i="4" s="1"/>
  <c r="AM945" i="4"/>
  <c r="AL945" i="4"/>
  <c r="S945" i="4"/>
  <c r="AQ945" i="4" s="1"/>
  <c r="O945" i="4"/>
  <c r="M945" i="4"/>
  <c r="AQ944" i="4"/>
  <c r="AN944" i="4"/>
  <c r="AM944" i="4"/>
  <c r="AO944" i="4" s="1"/>
  <c r="AL944" i="4"/>
  <c r="S944" i="4"/>
  <c r="O944" i="4"/>
  <c r="M944" i="4"/>
  <c r="AO943" i="4"/>
  <c r="AN943" i="4"/>
  <c r="AM943" i="4"/>
  <c r="AL943" i="4"/>
  <c r="S943" i="4"/>
  <c r="AQ943" i="4" s="1"/>
  <c r="O943" i="4"/>
  <c r="M943" i="4"/>
  <c r="AQ942" i="4"/>
  <c r="AN942" i="4"/>
  <c r="AM942" i="4"/>
  <c r="AL942" i="4"/>
  <c r="S942" i="4"/>
  <c r="O942" i="4"/>
  <c r="M942" i="4"/>
  <c r="AN941" i="4"/>
  <c r="AM941" i="4"/>
  <c r="AL941" i="4"/>
  <c r="S941" i="4"/>
  <c r="AQ941" i="4" s="1"/>
  <c r="O941" i="4"/>
  <c r="M941" i="4"/>
  <c r="AQ940" i="4"/>
  <c r="AN940" i="4"/>
  <c r="AM940" i="4"/>
  <c r="AO940" i="4" s="1"/>
  <c r="AL940" i="4"/>
  <c r="S940" i="4"/>
  <c r="O940" i="4"/>
  <c r="M940" i="4"/>
  <c r="AO939" i="4"/>
  <c r="AN939" i="4"/>
  <c r="AM939" i="4"/>
  <c r="AL939" i="4"/>
  <c r="S939" i="4"/>
  <c r="AQ939" i="4" s="1"/>
  <c r="O939" i="4"/>
  <c r="M939" i="4"/>
  <c r="AQ938" i="4"/>
  <c r="AO938" i="4"/>
  <c r="AN938" i="4"/>
  <c r="AM938" i="4"/>
  <c r="AL938" i="4"/>
  <c r="S938" i="4"/>
  <c r="O938" i="4"/>
  <c r="M938" i="4"/>
  <c r="AN937" i="4"/>
  <c r="AO937" i="4" s="1"/>
  <c r="AM937" i="4"/>
  <c r="AL937" i="4"/>
  <c r="S937" i="4"/>
  <c r="AQ937" i="4" s="1"/>
  <c r="O937" i="4"/>
  <c r="M937" i="4"/>
  <c r="AQ936" i="4"/>
  <c r="AN936" i="4"/>
  <c r="AM936" i="4"/>
  <c r="AO936" i="4" s="1"/>
  <c r="AL936" i="4"/>
  <c r="S936" i="4"/>
  <c r="O936" i="4"/>
  <c r="M936" i="4"/>
  <c r="AN935" i="4"/>
  <c r="AM935" i="4"/>
  <c r="AO935" i="4" s="1"/>
  <c r="AL935" i="4"/>
  <c r="S935" i="4"/>
  <c r="AQ935" i="4" s="1"/>
  <c r="O935" i="4"/>
  <c r="M935" i="4"/>
  <c r="AQ934" i="4"/>
  <c r="AO934" i="4"/>
  <c r="AN934" i="4"/>
  <c r="AM934" i="4"/>
  <c r="AL934" i="4"/>
  <c r="S934" i="4"/>
  <c r="O934" i="4"/>
  <c r="M934" i="4"/>
  <c r="AO933" i="4"/>
  <c r="AN933" i="4"/>
  <c r="AM933" i="4"/>
  <c r="AL933" i="4"/>
  <c r="S933" i="4"/>
  <c r="AQ933" i="4" s="1"/>
  <c r="O933" i="4"/>
  <c r="M933" i="4"/>
  <c r="AQ932" i="4"/>
  <c r="AN932" i="4"/>
  <c r="AM932" i="4"/>
  <c r="AO932" i="4" s="1"/>
  <c r="AL932" i="4"/>
  <c r="S932" i="4"/>
  <c r="O932" i="4"/>
  <c r="M932" i="4"/>
  <c r="AN931" i="4"/>
  <c r="AO931" i="4" s="1"/>
  <c r="AM931" i="4"/>
  <c r="AL931" i="4"/>
  <c r="S931" i="4"/>
  <c r="AQ931" i="4" s="1"/>
  <c r="O931" i="4"/>
  <c r="M931" i="4"/>
  <c r="AQ930" i="4"/>
  <c r="AO930" i="4"/>
  <c r="AN930" i="4"/>
  <c r="AM930" i="4"/>
  <c r="AL930" i="4"/>
  <c r="S930" i="4"/>
  <c r="O930" i="4"/>
  <c r="M930" i="4"/>
  <c r="AN929" i="4"/>
  <c r="AM929" i="4"/>
  <c r="AO929" i="4" s="1"/>
  <c r="AL929" i="4"/>
  <c r="S929" i="4"/>
  <c r="AQ929" i="4" s="1"/>
  <c r="O929" i="4"/>
  <c r="M929" i="4"/>
  <c r="AQ928" i="4"/>
  <c r="AN928" i="4"/>
  <c r="AO928" i="4" s="1"/>
  <c r="AM928" i="4"/>
  <c r="AL928" i="4"/>
  <c r="S928" i="4"/>
  <c r="O928" i="4"/>
  <c r="M928" i="4"/>
  <c r="AN927" i="4"/>
  <c r="AM927" i="4"/>
  <c r="AO927" i="4" s="1"/>
  <c r="AL927" i="4"/>
  <c r="S927" i="4"/>
  <c r="AQ927" i="4" s="1"/>
  <c r="O927" i="4"/>
  <c r="M927" i="4"/>
  <c r="AQ926" i="4"/>
  <c r="AO926" i="4"/>
  <c r="AN926" i="4"/>
  <c r="AM926" i="4"/>
  <c r="AL926" i="4"/>
  <c r="S926" i="4"/>
  <c r="O926" i="4"/>
  <c r="M926" i="4"/>
  <c r="AN925" i="4"/>
  <c r="AM925" i="4"/>
  <c r="AO925" i="4" s="1"/>
  <c r="AL925" i="4"/>
  <c r="S925" i="4"/>
  <c r="AQ925" i="4" s="1"/>
  <c r="O925" i="4"/>
  <c r="M925" i="4"/>
  <c r="AQ924" i="4"/>
  <c r="AN924" i="4"/>
  <c r="AM924" i="4"/>
  <c r="AL924" i="4"/>
  <c r="S924" i="4"/>
  <c r="O924" i="4"/>
  <c r="M924" i="4"/>
  <c r="AO923" i="4"/>
  <c r="AN923" i="4"/>
  <c r="AM923" i="4"/>
  <c r="AL923" i="4"/>
  <c r="S923" i="4"/>
  <c r="AQ923" i="4" s="1"/>
  <c r="O923" i="4"/>
  <c r="M923" i="4"/>
  <c r="AQ922" i="4"/>
  <c r="AN922" i="4"/>
  <c r="AM922" i="4"/>
  <c r="AO922" i="4" s="1"/>
  <c r="AL922" i="4"/>
  <c r="S922" i="4"/>
  <c r="O922" i="4"/>
  <c r="M922" i="4"/>
  <c r="AQ921" i="4"/>
  <c r="AO921" i="4"/>
  <c r="AN921" i="4"/>
  <c r="AM921" i="4"/>
  <c r="AL921" i="4"/>
  <c r="S921" i="4"/>
  <c r="O921" i="4"/>
  <c r="M921" i="4"/>
  <c r="AQ920" i="4"/>
  <c r="AN920" i="4"/>
  <c r="AM920" i="4"/>
  <c r="AO920" i="4" s="1"/>
  <c r="AL920" i="4"/>
  <c r="S920" i="4"/>
  <c r="O920" i="4"/>
  <c r="M920" i="4"/>
  <c r="AQ919" i="4"/>
  <c r="AO919" i="4"/>
  <c r="AN919" i="4"/>
  <c r="AM919" i="4"/>
  <c r="AL919" i="4"/>
  <c r="S919" i="4"/>
  <c r="O919" i="4"/>
  <c r="M919" i="4"/>
  <c r="AQ918" i="4"/>
  <c r="AN918" i="4"/>
  <c r="AM918" i="4"/>
  <c r="AO918" i="4" s="1"/>
  <c r="AL918" i="4"/>
  <c r="S918" i="4"/>
  <c r="O918" i="4"/>
  <c r="M918" i="4"/>
  <c r="AQ917" i="4"/>
  <c r="AO917" i="4"/>
  <c r="AN917" i="4"/>
  <c r="AM917" i="4"/>
  <c r="AL917" i="4"/>
  <c r="S917" i="4"/>
  <c r="O917" i="4"/>
  <c r="M917" i="4"/>
  <c r="AQ916" i="4"/>
  <c r="AN916" i="4"/>
  <c r="AM916" i="4"/>
  <c r="AO916" i="4" s="1"/>
  <c r="AL916" i="4"/>
  <c r="S916" i="4"/>
  <c r="O916" i="4"/>
  <c r="M916" i="4"/>
  <c r="AQ915" i="4"/>
  <c r="AO915" i="4"/>
  <c r="AN915" i="4"/>
  <c r="AM915" i="4"/>
  <c r="AL915" i="4"/>
  <c r="S915" i="4"/>
  <c r="O915" i="4"/>
  <c r="M915" i="4"/>
  <c r="AQ914" i="4"/>
  <c r="AN914" i="4"/>
  <c r="AM914" i="4"/>
  <c r="AO914" i="4" s="1"/>
  <c r="AL914" i="4"/>
  <c r="S914" i="4"/>
  <c r="O914" i="4"/>
  <c r="M914" i="4"/>
  <c r="AQ913" i="4"/>
  <c r="AO913" i="4"/>
  <c r="AN913" i="4"/>
  <c r="AM913" i="4"/>
  <c r="AL913" i="4"/>
  <c r="S913" i="4"/>
  <c r="O913" i="4"/>
  <c r="M913" i="4"/>
  <c r="AQ912" i="4"/>
  <c r="AN912" i="4"/>
  <c r="AM912" i="4"/>
  <c r="AO912" i="4" s="1"/>
  <c r="AL912" i="4"/>
  <c r="S912" i="4"/>
  <c r="O912" i="4"/>
  <c r="M912" i="4"/>
  <c r="AQ911" i="4"/>
  <c r="AO911" i="4"/>
  <c r="AN911" i="4"/>
  <c r="AM911" i="4"/>
  <c r="AL911" i="4"/>
  <c r="S911" i="4"/>
  <c r="O911" i="4"/>
  <c r="M911" i="4"/>
  <c r="AQ910" i="4"/>
  <c r="AN910" i="4"/>
  <c r="AM910" i="4"/>
  <c r="AO910" i="4" s="1"/>
  <c r="AL910" i="4"/>
  <c r="S910" i="4"/>
  <c r="O910" i="4"/>
  <c r="M910" i="4"/>
  <c r="AQ909" i="4"/>
  <c r="AO909" i="4"/>
  <c r="AN909" i="4"/>
  <c r="AM909" i="4"/>
  <c r="AL909" i="4"/>
  <c r="S909" i="4"/>
  <c r="O909" i="4"/>
  <c r="M909" i="4"/>
  <c r="AQ908" i="4"/>
  <c r="AN908" i="4"/>
  <c r="AM908" i="4"/>
  <c r="AO908" i="4" s="1"/>
  <c r="AL908" i="4"/>
  <c r="S908" i="4"/>
  <c r="O908" i="4"/>
  <c r="M908" i="4"/>
  <c r="AQ907" i="4"/>
  <c r="AN907" i="4"/>
  <c r="AM907" i="4"/>
  <c r="AO907" i="4" s="1"/>
  <c r="AL907" i="4"/>
  <c r="S907" i="4"/>
  <c r="O907" i="4"/>
  <c r="M907" i="4"/>
  <c r="AQ906" i="4"/>
  <c r="AN906" i="4"/>
  <c r="AM906" i="4"/>
  <c r="AO906" i="4" s="1"/>
  <c r="AL906" i="4"/>
  <c r="S906" i="4"/>
  <c r="O906" i="4"/>
  <c r="M906" i="4"/>
  <c r="AQ905" i="4"/>
  <c r="AN905" i="4"/>
  <c r="AM905" i="4"/>
  <c r="AO905" i="4" s="1"/>
  <c r="AL905" i="4"/>
  <c r="S905" i="4"/>
  <c r="O905" i="4"/>
  <c r="M905" i="4"/>
  <c r="AQ904" i="4"/>
  <c r="AN904" i="4"/>
  <c r="AM904" i="4"/>
  <c r="AO904" i="4" s="1"/>
  <c r="AL904" i="4"/>
  <c r="S904" i="4"/>
  <c r="O904" i="4"/>
  <c r="M904" i="4"/>
  <c r="AQ903" i="4"/>
  <c r="AN903" i="4"/>
  <c r="AM903" i="4"/>
  <c r="AO903" i="4" s="1"/>
  <c r="AL903" i="4"/>
  <c r="S903" i="4"/>
  <c r="O903" i="4"/>
  <c r="M903" i="4"/>
  <c r="AQ902" i="4"/>
  <c r="AN902" i="4"/>
  <c r="AM902" i="4"/>
  <c r="AO902" i="4" s="1"/>
  <c r="AL902" i="4"/>
  <c r="S902" i="4"/>
  <c r="O902" i="4"/>
  <c r="M902" i="4"/>
  <c r="AQ901" i="4"/>
  <c r="AN901" i="4"/>
  <c r="AM901" i="4"/>
  <c r="AO901" i="4" s="1"/>
  <c r="AL901" i="4"/>
  <c r="S901" i="4"/>
  <c r="O901" i="4"/>
  <c r="M901" i="4"/>
  <c r="AQ900" i="4"/>
  <c r="AN900" i="4"/>
  <c r="AM900" i="4"/>
  <c r="AO900" i="4" s="1"/>
  <c r="AL900" i="4"/>
  <c r="S900" i="4"/>
  <c r="O900" i="4"/>
  <c r="M900" i="4"/>
  <c r="AQ899" i="4"/>
  <c r="AN899" i="4"/>
  <c r="AM899" i="4"/>
  <c r="AO899" i="4" s="1"/>
  <c r="AL899" i="4"/>
  <c r="S899" i="4"/>
  <c r="O899" i="4"/>
  <c r="M899" i="4"/>
  <c r="AQ898" i="4"/>
  <c r="AN898" i="4"/>
  <c r="AM898" i="4"/>
  <c r="AO898" i="4" s="1"/>
  <c r="AL898" i="4"/>
  <c r="S898" i="4"/>
  <c r="O898" i="4"/>
  <c r="M898" i="4"/>
  <c r="AQ897" i="4"/>
  <c r="AN897" i="4"/>
  <c r="AM897" i="4"/>
  <c r="AO897" i="4" s="1"/>
  <c r="AL897" i="4"/>
  <c r="S897" i="4"/>
  <c r="O897" i="4"/>
  <c r="M897" i="4"/>
  <c r="AQ896" i="4"/>
  <c r="AN896" i="4"/>
  <c r="AM896" i="4"/>
  <c r="AO896" i="4" s="1"/>
  <c r="AL896" i="4"/>
  <c r="S896" i="4"/>
  <c r="O896" i="4"/>
  <c r="M896" i="4"/>
  <c r="AQ895" i="4"/>
  <c r="AN895" i="4"/>
  <c r="AM895" i="4"/>
  <c r="AO895" i="4" s="1"/>
  <c r="AL895" i="4"/>
  <c r="S895" i="4"/>
  <c r="O895" i="4"/>
  <c r="M895" i="4"/>
  <c r="AQ894" i="4"/>
  <c r="AN894" i="4"/>
  <c r="AM894" i="4"/>
  <c r="AO894" i="4" s="1"/>
  <c r="AL894" i="4"/>
  <c r="S894" i="4"/>
  <c r="O894" i="4"/>
  <c r="M894" i="4"/>
  <c r="AQ893" i="4"/>
  <c r="AN893" i="4"/>
  <c r="AM893" i="4"/>
  <c r="AO893" i="4" s="1"/>
  <c r="AL893" i="4"/>
  <c r="S893" i="4"/>
  <c r="O893" i="4"/>
  <c r="M893" i="4"/>
  <c r="AQ892" i="4"/>
  <c r="AN892" i="4"/>
  <c r="AM892" i="4"/>
  <c r="AO892" i="4" s="1"/>
  <c r="AL892" i="4"/>
  <c r="S892" i="4"/>
  <c r="O892" i="4"/>
  <c r="M892" i="4"/>
  <c r="AQ891" i="4"/>
  <c r="AN891" i="4"/>
  <c r="AM891" i="4"/>
  <c r="AO891" i="4" s="1"/>
  <c r="AL891" i="4"/>
  <c r="S891" i="4"/>
  <c r="O891" i="4"/>
  <c r="M891" i="4"/>
  <c r="AQ890" i="4"/>
  <c r="AN890" i="4"/>
  <c r="AM890" i="4"/>
  <c r="AO890" i="4" s="1"/>
  <c r="AL890" i="4"/>
  <c r="S890" i="4"/>
  <c r="O890" i="4"/>
  <c r="M890" i="4"/>
  <c r="AQ889" i="4"/>
  <c r="AN889" i="4"/>
  <c r="AM889" i="4"/>
  <c r="AO889" i="4" s="1"/>
  <c r="AL889" i="4"/>
  <c r="S889" i="4"/>
  <c r="O889" i="4"/>
  <c r="M889" i="4"/>
  <c r="AQ888" i="4"/>
  <c r="AN888" i="4"/>
  <c r="AM888" i="4"/>
  <c r="AO888" i="4" s="1"/>
  <c r="AL888" i="4"/>
  <c r="S888" i="4"/>
  <c r="O888" i="4"/>
  <c r="M888" i="4"/>
  <c r="AQ887" i="4"/>
  <c r="AN887" i="4"/>
  <c r="AM887" i="4"/>
  <c r="AO887" i="4" s="1"/>
  <c r="AL887" i="4"/>
  <c r="S887" i="4"/>
  <c r="O887" i="4"/>
  <c r="M887" i="4"/>
  <c r="AQ886" i="4"/>
  <c r="AN886" i="4"/>
  <c r="AM886" i="4"/>
  <c r="AO886" i="4" s="1"/>
  <c r="AL886" i="4"/>
  <c r="S886" i="4"/>
  <c r="O886" i="4"/>
  <c r="M886" i="4"/>
  <c r="AQ885" i="4"/>
  <c r="AN885" i="4"/>
  <c r="AM885" i="4"/>
  <c r="AO885" i="4" s="1"/>
  <c r="AL885" i="4"/>
  <c r="S885" i="4"/>
  <c r="O885" i="4"/>
  <c r="M885" i="4"/>
  <c r="AQ884" i="4"/>
  <c r="AN884" i="4"/>
  <c r="AM884" i="4"/>
  <c r="AO884" i="4" s="1"/>
  <c r="AL884" i="4"/>
  <c r="S884" i="4"/>
  <c r="O884" i="4"/>
  <c r="M884" i="4"/>
  <c r="AQ883" i="4"/>
  <c r="AN883" i="4"/>
  <c r="AM883" i="4"/>
  <c r="AO883" i="4" s="1"/>
  <c r="AL883" i="4"/>
  <c r="S883" i="4"/>
  <c r="O883" i="4"/>
  <c r="M883" i="4"/>
  <c r="AQ882" i="4"/>
  <c r="AN882" i="4"/>
  <c r="AM882" i="4"/>
  <c r="AO882" i="4" s="1"/>
  <c r="AL882" i="4"/>
  <c r="S882" i="4"/>
  <c r="O882" i="4"/>
  <c r="M882" i="4"/>
  <c r="AQ881" i="4"/>
  <c r="AN881" i="4"/>
  <c r="AM881" i="4"/>
  <c r="AO881" i="4" s="1"/>
  <c r="AL881" i="4"/>
  <c r="S881" i="4"/>
  <c r="O881" i="4"/>
  <c r="M881" i="4"/>
  <c r="AQ880" i="4"/>
  <c r="AN880" i="4"/>
  <c r="AM880" i="4"/>
  <c r="AO880" i="4" s="1"/>
  <c r="AL880" i="4"/>
  <c r="S880" i="4"/>
  <c r="O880" i="4"/>
  <c r="M880" i="4"/>
  <c r="AQ879" i="4"/>
  <c r="AN879" i="4"/>
  <c r="AM879" i="4"/>
  <c r="AO879" i="4" s="1"/>
  <c r="AL879" i="4"/>
  <c r="S879" i="4"/>
  <c r="O879" i="4"/>
  <c r="M879" i="4"/>
  <c r="AQ878" i="4"/>
  <c r="AN878" i="4"/>
  <c r="AM878" i="4"/>
  <c r="AO878" i="4" s="1"/>
  <c r="AL878" i="4"/>
  <c r="S878" i="4"/>
  <c r="O878" i="4"/>
  <c r="M878" i="4"/>
  <c r="AQ877" i="4"/>
  <c r="AN877" i="4"/>
  <c r="AM877" i="4"/>
  <c r="AO877" i="4" s="1"/>
  <c r="AL877" i="4"/>
  <c r="S877" i="4"/>
  <c r="O877" i="4"/>
  <c r="M877" i="4"/>
  <c r="AQ876" i="4"/>
  <c r="AN876" i="4"/>
  <c r="AM876" i="4"/>
  <c r="AO876" i="4" s="1"/>
  <c r="AL876" i="4"/>
  <c r="S876" i="4"/>
  <c r="O876" i="4"/>
  <c r="M876" i="4"/>
  <c r="AQ875" i="4"/>
  <c r="AN875" i="4"/>
  <c r="AM875" i="4"/>
  <c r="AO875" i="4" s="1"/>
  <c r="AL875" i="4"/>
  <c r="S875" i="4"/>
  <c r="O875" i="4"/>
  <c r="M875" i="4"/>
  <c r="AQ874" i="4"/>
  <c r="AN874" i="4"/>
  <c r="AM874" i="4"/>
  <c r="AO874" i="4" s="1"/>
  <c r="AL874" i="4"/>
  <c r="S874" i="4"/>
  <c r="O874" i="4"/>
  <c r="M874" i="4"/>
  <c r="AQ873" i="4"/>
  <c r="AN873" i="4"/>
  <c r="AM873" i="4"/>
  <c r="AO873" i="4" s="1"/>
  <c r="AL873" i="4"/>
  <c r="S873" i="4"/>
  <c r="O873" i="4"/>
  <c r="M873" i="4"/>
  <c r="AQ872" i="4"/>
  <c r="AN872" i="4"/>
  <c r="AM872" i="4"/>
  <c r="AO872" i="4" s="1"/>
  <c r="AL872" i="4"/>
  <c r="S872" i="4"/>
  <c r="O872" i="4"/>
  <c r="M872" i="4"/>
  <c r="AQ871" i="4"/>
  <c r="AN871" i="4"/>
  <c r="AM871" i="4"/>
  <c r="AO871" i="4" s="1"/>
  <c r="AL871" i="4"/>
  <c r="S871" i="4"/>
  <c r="O871" i="4"/>
  <c r="M871" i="4"/>
  <c r="AQ870" i="4"/>
  <c r="AN870" i="4"/>
  <c r="AM870" i="4"/>
  <c r="AO870" i="4" s="1"/>
  <c r="AL870" i="4"/>
  <c r="S870" i="4"/>
  <c r="O870" i="4"/>
  <c r="M870" i="4"/>
  <c r="AQ869" i="4"/>
  <c r="AN869" i="4"/>
  <c r="AM869" i="4"/>
  <c r="AO869" i="4" s="1"/>
  <c r="AL869" i="4"/>
  <c r="S869" i="4"/>
  <c r="O869" i="4"/>
  <c r="M869" i="4"/>
  <c r="AQ868" i="4"/>
  <c r="AN868" i="4"/>
  <c r="AM868" i="4"/>
  <c r="AO868" i="4" s="1"/>
  <c r="AL868" i="4"/>
  <c r="S868" i="4"/>
  <c r="O868" i="4"/>
  <c r="M868" i="4"/>
  <c r="AQ867" i="4"/>
  <c r="AN867" i="4"/>
  <c r="AM867" i="4"/>
  <c r="AO867" i="4" s="1"/>
  <c r="AL867" i="4"/>
  <c r="S867" i="4"/>
  <c r="O867" i="4"/>
  <c r="M867" i="4"/>
  <c r="AQ866" i="4"/>
  <c r="AN866" i="4"/>
  <c r="AM866" i="4"/>
  <c r="AO866" i="4" s="1"/>
  <c r="AL866" i="4"/>
  <c r="S866" i="4"/>
  <c r="O866" i="4"/>
  <c r="M866" i="4"/>
  <c r="AQ865" i="4"/>
  <c r="AN865" i="4"/>
  <c r="AM865" i="4"/>
  <c r="AO865" i="4" s="1"/>
  <c r="AL865" i="4"/>
  <c r="S865" i="4"/>
  <c r="O865" i="4"/>
  <c r="M865" i="4"/>
  <c r="AQ864" i="4"/>
  <c r="AN864" i="4"/>
  <c r="AM864" i="4"/>
  <c r="AO864" i="4" s="1"/>
  <c r="AL864" i="4"/>
  <c r="S864" i="4"/>
  <c r="O864" i="4"/>
  <c r="M864" i="4"/>
  <c r="AQ863" i="4"/>
  <c r="AN863" i="4"/>
  <c r="AM863" i="4"/>
  <c r="AO863" i="4" s="1"/>
  <c r="AL863" i="4"/>
  <c r="S863" i="4"/>
  <c r="O863" i="4"/>
  <c r="M863" i="4"/>
  <c r="AQ862" i="4"/>
  <c r="AN862" i="4"/>
  <c r="AM862" i="4"/>
  <c r="AO862" i="4" s="1"/>
  <c r="AL862" i="4"/>
  <c r="S862" i="4"/>
  <c r="O862" i="4"/>
  <c r="M862" i="4"/>
  <c r="AQ861" i="4"/>
  <c r="AN861" i="4"/>
  <c r="AM861" i="4"/>
  <c r="AO861" i="4" s="1"/>
  <c r="AL861" i="4"/>
  <c r="S861" i="4"/>
  <c r="O861" i="4"/>
  <c r="M861" i="4"/>
  <c r="AQ860" i="4"/>
  <c r="AN860" i="4"/>
  <c r="AM860" i="4"/>
  <c r="AO860" i="4" s="1"/>
  <c r="AL860" i="4"/>
  <c r="S860" i="4"/>
  <c r="O860" i="4"/>
  <c r="M860" i="4"/>
  <c r="AQ859" i="4"/>
  <c r="AN859" i="4"/>
  <c r="AM859" i="4"/>
  <c r="AO859" i="4" s="1"/>
  <c r="AL859" i="4"/>
  <c r="S859" i="4"/>
  <c r="O859" i="4"/>
  <c r="M859" i="4"/>
  <c r="AQ858" i="4"/>
  <c r="AN858" i="4"/>
  <c r="AM858" i="4"/>
  <c r="AO858" i="4" s="1"/>
  <c r="AL858" i="4"/>
  <c r="S858" i="4"/>
  <c r="O858" i="4"/>
  <c r="M858" i="4"/>
  <c r="AQ857" i="4"/>
  <c r="AN857" i="4"/>
  <c r="AM857" i="4"/>
  <c r="AO857" i="4" s="1"/>
  <c r="AL857" i="4"/>
  <c r="S857" i="4"/>
  <c r="O857" i="4"/>
  <c r="M857" i="4"/>
  <c r="AQ856" i="4"/>
  <c r="AN856" i="4"/>
  <c r="AM856" i="4"/>
  <c r="AO856" i="4" s="1"/>
  <c r="AL856" i="4"/>
  <c r="S856" i="4"/>
  <c r="O856" i="4"/>
  <c r="M856" i="4"/>
  <c r="AQ855" i="4"/>
  <c r="AN855" i="4"/>
  <c r="AM855" i="4"/>
  <c r="AO855" i="4" s="1"/>
  <c r="AL855" i="4"/>
  <c r="S855" i="4"/>
  <c r="O855" i="4"/>
  <c r="M855" i="4"/>
  <c r="AQ854" i="4"/>
  <c r="AN854" i="4"/>
  <c r="AM854" i="4"/>
  <c r="AO854" i="4" s="1"/>
  <c r="AL854" i="4"/>
  <c r="S854" i="4"/>
  <c r="O854" i="4"/>
  <c r="M854" i="4"/>
  <c r="AQ853" i="4"/>
  <c r="AN853" i="4"/>
  <c r="AM853" i="4"/>
  <c r="AO853" i="4" s="1"/>
  <c r="AL853" i="4"/>
  <c r="S853" i="4"/>
  <c r="O853" i="4"/>
  <c r="M853" i="4"/>
  <c r="AN852" i="4"/>
  <c r="AM852" i="4"/>
  <c r="AL852" i="4"/>
  <c r="S852" i="4"/>
  <c r="AQ852" i="4" s="1"/>
  <c r="O852" i="4"/>
  <c r="M852" i="4"/>
  <c r="AN851" i="4"/>
  <c r="AM851" i="4"/>
  <c r="AO851" i="4" s="1"/>
  <c r="AL851" i="4"/>
  <c r="S851" i="4"/>
  <c r="AQ851" i="4" s="1"/>
  <c r="O851" i="4"/>
  <c r="M851" i="4"/>
  <c r="AN850" i="4"/>
  <c r="AM850" i="4"/>
  <c r="AO850" i="4" s="1"/>
  <c r="AL850" i="4"/>
  <c r="S850" i="4"/>
  <c r="AQ850" i="4" s="1"/>
  <c r="O850" i="4"/>
  <c r="M850" i="4"/>
  <c r="AN849" i="4"/>
  <c r="AM849" i="4"/>
  <c r="AO849" i="4" s="1"/>
  <c r="AL849" i="4"/>
  <c r="S849" i="4"/>
  <c r="AQ849" i="4" s="1"/>
  <c r="O849" i="4"/>
  <c r="M849" i="4"/>
  <c r="AN848" i="4"/>
  <c r="AM848" i="4"/>
  <c r="AO848" i="4" s="1"/>
  <c r="AL848" i="4"/>
  <c r="S848" i="4"/>
  <c r="AQ848" i="4" s="1"/>
  <c r="O848" i="4"/>
  <c r="M848" i="4"/>
  <c r="AN847" i="4"/>
  <c r="AM847" i="4"/>
  <c r="AO847" i="4" s="1"/>
  <c r="AL847" i="4"/>
  <c r="S847" i="4"/>
  <c r="AQ847" i="4" s="1"/>
  <c r="O847" i="4"/>
  <c r="M847" i="4"/>
  <c r="AO846" i="4"/>
  <c r="AN846" i="4"/>
  <c r="AM846" i="4"/>
  <c r="AL846" i="4"/>
  <c r="S846" i="4"/>
  <c r="AQ846" i="4" s="1"/>
  <c r="O846" i="4"/>
  <c r="M846" i="4"/>
  <c r="AO845" i="4"/>
  <c r="AN845" i="4"/>
  <c r="AM845" i="4"/>
  <c r="AL845" i="4"/>
  <c r="S845" i="4"/>
  <c r="AQ845" i="4" s="1"/>
  <c r="O845" i="4"/>
  <c r="M845" i="4"/>
  <c r="AN844" i="4"/>
  <c r="AO844" i="4" s="1"/>
  <c r="AM844" i="4"/>
  <c r="AL844" i="4"/>
  <c r="S844" i="4"/>
  <c r="AQ844" i="4" s="1"/>
  <c r="O844" i="4"/>
  <c r="M844" i="4"/>
  <c r="AQ843" i="4"/>
  <c r="AN843" i="4"/>
  <c r="AO843" i="4" s="1"/>
  <c r="AM843" i="4"/>
  <c r="AL843" i="4"/>
  <c r="S843" i="4"/>
  <c r="O843" i="4"/>
  <c r="M843" i="4"/>
  <c r="AO842" i="4"/>
  <c r="AN842" i="4"/>
  <c r="AM842" i="4"/>
  <c r="AL842" i="4"/>
  <c r="S842" i="4"/>
  <c r="AQ842" i="4" s="1"/>
  <c r="O842" i="4"/>
  <c r="M842" i="4"/>
  <c r="AQ841" i="4"/>
  <c r="AN841" i="4"/>
  <c r="AM841" i="4"/>
  <c r="AO841" i="4" s="1"/>
  <c r="AL841" i="4"/>
  <c r="S841" i="4"/>
  <c r="O841" i="4"/>
  <c r="M841" i="4"/>
  <c r="AN840" i="4"/>
  <c r="AO840" i="4" s="1"/>
  <c r="AM840" i="4"/>
  <c r="AL840" i="4"/>
  <c r="S840" i="4"/>
  <c r="AQ840" i="4" s="1"/>
  <c r="O840" i="4"/>
  <c r="M840" i="4"/>
  <c r="AQ839" i="4"/>
  <c r="AN839" i="4"/>
  <c r="AO839" i="4" s="1"/>
  <c r="AM839" i="4"/>
  <c r="AL839" i="4"/>
  <c r="S839" i="4"/>
  <c r="O839" i="4"/>
  <c r="M839" i="4"/>
  <c r="AN838" i="4"/>
  <c r="AM838" i="4"/>
  <c r="AO838" i="4" s="1"/>
  <c r="AL838" i="4"/>
  <c r="S838" i="4"/>
  <c r="AQ838" i="4" s="1"/>
  <c r="O838" i="4"/>
  <c r="M838" i="4"/>
  <c r="AN837" i="4"/>
  <c r="AM837" i="4"/>
  <c r="AO837" i="4" s="1"/>
  <c r="AL837" i="4"/>
  <c r="S837" i="4"/>
  <c r="AQ837" i="4" s="1"/>
  <c r="O837" i="4"/>
  <c r="M837" i="4"/>
  <c r="AO836" i="4"/>
  <c r="AN836" i="4"/>
  <c r="AM836" i="4"/>
  <c r="AL836" i="4"/>
  <c r="S836" i="4"/>
  <c r="AQ836" i="4" s="1"/>
  <c r="O836" i="4"/>
  <c r="M836" i="4"/>
  <c r="AN835" i="4"/>
  <c r="AM835" i="4"/>
  <c r="AO835" i="4" s="1"/>
  <c r="AL835" i="4"/>
  <c r="S835" i="4"/>
  <c r="AQ835" i="4" s="1"/>
  <c r="O835" i="4"/>
  <c r="M835" i="4"/>
  <c r="AN834" i="4"/>
  <c r="AM834" i="4"/>
  <c r="AO834" i="4" s="1"/>
  <c r="AL834" i="4"/>
  <c r="S834" i="4"/>
  <c r="AQ834" i="4" s="1"/>
  <c r="O834" i="4"/>
  <c r="M834" i="4"/>
  <c r="AN833" i="4"/>
  <c r="AM833" i="4"/>
  <c r="AO833" i="4" s="1"/>
  <c r="AL833" i="4"/>
  <c r="S833" i="4"/>
  <c r="AQ833" i="4" s="1"/>
  <c r="O833" i="4"/>
  <c r="M833" i="4"/>
  <c r="AN832" i="4"/>
  <c r="AM832" i="4"/>
  <c r="AO832" i="4" s="1"/>
  <c r="AL832" i="4"/>
  <c r="S832" i="4"/>
  <c r="AQ832" i="4" s="1"/>
  <c r="O832" i="4"/>
  <c r="M832" i="4"/>
  <c r="AN831" i="4"/>
  <c r="AM831" i="4"/>
  <c r="AO831" i="4" s="1"/>
  <c r="AL831" i="4"/>
  <c r="S831" i="4"/>
  <c r="AQ831" i="4" s="1"/>
  <c r="O831" i="4"/>
  <c r="M831" i="4"/>
  <c r="AO830" i="4"/>
  <c r="AN830" i="4"/>
  <c r="AM830" i="4"/>
  <c r="AL830" i="4"/>
  <c r="S830" i="4"/>
  <c r="O830" i="4"/>
  <c r="M830" i="4"/>
  <c r="AQ830" i="4" s="1"/>
  <c r="AO829" i="4"/>
  <c r="AN829" i="4"/>
  <c r="AM829" i="4"/>
  <c r="AL829" i="4"/>
  <c r="S829" i="4"/>
  <c r="AQ829" i="4" s="1"/>
  <c r="O829" i="4"/>
  <c r="M829" i="4"/>
  <c r="AN828" i="4"/>
  <c r="AO828" i="4" s="1"/>
  <c r="AM828" i="4"/>
  <c r="AL828" i="4"/>
  <c r="S828" i="4"/>
  <c r="O828" i="4"/>
  <c r="M828" i="4"/>
  <c r="AQ828" i="4" s="1"/>
  <c r="AQ827" i="4"/>
  <c r="AN827" i="4"/>
  <c r="AO827" i="4" s="1"/>
  <c r="AM827" i="4"/>
  <c r="AL827" i="4"/>
  <c r="S827" i="4"/>
  <c r="O827" i="4"/>
  <c r="M827" i="4"/>
  <c r="AO826" i="4"/>
  <c r="AN826" i="4"/>
  <c r="AM826" i="4"/>
  <c r="AL826" i="4"/>
  <c r="S826" i="4"/>
  <c r="O826" i="4"/>
  <c r="M826" i="4"/>
  <c r="AQ826" i="4" s="1"/>
  <c r="AQ825" i="4"/>
  <c r="AN825" i="4"/>
  <c r="AM825" i="4"/>
  <c r="AO825" i="4" s="1"/>
  <c r="AL825" i="4"/>
  <c r="S825" i="4"/>
  <c r="O825" i="4"/>
  <c r="M825" i="4"/>
  <c r="AN824" i="4"/>
  <c r="AO824" i="4" s="1"/>
  <c r="AM824" i="4"/>
  <c r="AL824" i="4"/>
  <c r="S824" i="4"/>
  <c r="O824" i="4"/>
  <c r="M824" i="4"/>
  <c r="AQ824" i="4" s="1"/>
  <c r="AQ823" i="4"/>
  <c r="AN823" i="4"/>
  <c r="AO823" i="4" s="1"/>
  <c r="AM823" i="4"/>
  <c r="AL823" i="4"/>
  <c r="S823" i="4"/>
  <c r="O823" i="4"/>
  <c r="M823" i="4"/>
  <c r="AN822" i="4"/>
  <c r="AM822" i="4"/>
  <c r="AO822" i="4" s="1"/>
  <c r="AL822" i="4"/>
  <c r="S822" i="4"/>
  <c r="O822" i="4"/>
  <c r="M822" i="4"/>
  <c r="AN821" i="4"/>
  <c r="AM821" i="4"/>
  <c r="AO821" i="4" s="1"/>
  <c r="AL821" i="4"/>
  <c r="S821" i="4"/>
  <c r="AQ821" i="4" s="1"/>
  <c r="O821" i="4"/>
  <c r="M821" i="4"/>
  <c r="AN820" i="4"/>
  <c r="AM820" i="4"/>
  <c r="AO820" i="4" s="1"/>
  <c r="AL820" i="4"/>
  <c r="S820" i="4"/>
  <c r="O820" i="4"/>
  <c r="M820" i="4"/>
  <c r="AO819" i="4"/>
  <c r="AN819" i="4"/>
  <c r="AM819" i="4"/>
  <c r="AL819" i="4"/>
  <c r="S819" i="4"/>
  <c r="AQ819" i="4" s="1"/>
  <c r="O819" i="4"/>
  <c r="M819" i="4"/>
  <c r="AN818" i="4"/>
  <c r="AM818" i="4"/>
  <c r="AL818" i="4"/>
  <c r="S818" i="4"/>
  <c r="O818" i="4"/>
  <c r="M818" i="4"/>
  <c r="AQ818" i="4" s="1"/>
  <c r="AN817" i="4"/>
  <c r="AM817" i="4"/>
  <c r="AO817" i="4" s="1"/>
  <c r="AL817" i="4"/>
  <c r="S817" i="4"/>
  <c r="AQ817" i="4" s="1"/>
  <c r="O817" i="4"/>
  <c r="M817" i="4"/>
  <c r="AN816" i="4"/>
  <c r="AM816" i="4"/>
  <c r="AO816" i="4" s="1"/>
  <c r="AL816" i="4"/>
  <c r="S816" i="4"/>
  <c r="O816" i="4"/>
  <c r="M816" i="4"/>
  <c r="AN815" i="4"/>
  <c r="AM815" i="4"/>
  <c r="AO815" i="4" s="1"/>
  <c r="AL815" i="4"/>
  <c r="S815" i="4"/>
  <c r="AQ815" i="4" s="1"/>
  <c r="O815" i="4"/>
  <c r="M815" i="4"/>
  <c r="AO814" i="4"/>
  <c r="AN814" i="4"/>
  <c r="AM814" i="4"/>
  <c r="AL814" i="4"/>
  <c r="S814" i="4"/>
  <c r="O814" i="4"/>
  <c r="M814" i="4"/>
  <c r="AQ814" i="4" s="1"/>
  <c r="AO813" i="4"/>
  <c r="AN813" i="4"/>
  <c r="AM813" i="4"/>
  <c r="AL813" i="4"/>
  <c r="S813" i="4"/>
  <c r="AQ813" i="4" s="1"/>
  <c r="O813" i="4"/>
  <c r="M813" i="4"/>
  <c r="AN812" i="4"/>
  <c r="AO812" i="4" s="1"/>
  <c r="AM812" i="4"/>
  <c r="AL812" i="4"/>
  <c r="S812" i="4"/>
  <c r="O812" i="4"/>
  <c r="M812" i="4"/>
  <c r="AQ811" i="4"/>
  <c r="AO811" i="4"/>
  <c r="AN811" i="4"/>
  <c r="AM811" i="4"/>
  <c r="AL811" i="4"/>
  <c r="S811" i="4"/>
  <c r="O811" i="4"/>
  <c r="M811" i="4"/>
  <c r="AN810" i="4"/>
  <c r="AM810" i="4"/>
  <c r="AO810" i="4" s="1"/>
  <c r="AL810" i="4"/>
  <c r="S810" i="4"/>
  <c r="O810" i="4"/>
  <c r="M810" i="4"/>
  <c r="AQ810" i="4" s="1"/>
  <c r="AO809" i="4"/>
  <c r="AN809" i="4"/>
  <c r="AM809" i="4"/>
  <c r="AL809" i="4"/>
  <c r="S809" i="4"/>
  <c r="AQ809" i="4" s="1"/>
  <c r="O809" i="4"/>
  <c r="M809" i="4"/>
  <c r="AN808" i="4"/>
  <c r="AM808" i="4"/>
  <c r="AO808" i="4" s="1"/>
  <c r="AL808" i="4"/>
  <c r="S808" i="4"/>
  <c r="O808" i="4"/>
  <c r="M808" i="4"/>
  <c r="AQ808" i="4" s="1"/>
  <c r="AQ807" i="4"/>
  <c r="AN807" i="4"/>
  <c r="AM807" i="4"/>
  <c r="AL807" i="4"/>
  <c r="S807" i="4"/>
  <c r="O807" i="4"/>
  <c r="M807" i="4"/>
  <c r="AO806" i="4"/>
  <c r="AN806" i="4"/>
  <c r="AM806" i="4"/>
  <c r="AL806" i="4"/>
  <c r="S806" i="4"/>
  <c r="O806" i="4"/>
  <c r="M806" i="4"/>
  <c r="AQ805" i="4"/>
  <c r="AN805" i="4"/>
  <c r="AM805" i="4"/>
  <c r="AO805" i="4" s="1"/>
  <c r="AL805" i="4"/>
  <c r="S805" i="4"/>
  <c r="O805" i="4"/>
  <c r="M805" i="4"/>
  <c r="AN804" i="4"/>
  <c r="AO804" i="4" s="1"/>
  <c r="AM804" i="4"/>
  <c r="AL804" i="4"/>
  <c r="S804" i="4"/>
  <c r="O804" i="4"/>
  <c r="M804" i="4"/>
  <c r="AN803" i="4"/>
  <c r="AM803" i="4"/>
  <c r="AO803" i="4" s="1"/>
  <c r="AL803" i="4"/>
  <c r="S803" i="4"/>
  <c r="AQ803" i="4" s="1"/>
  <c r="O803" i="4"/>
  <c r="M803" i="4"/>
  <c r="AN802" i="4"/>
  <c r="AM802" i="4"/>
  <c r="AO802" i="4" s="1"/>
  <c r="AL802" i="4"/>
  <c r="S802" i="4"/>
  <c r="O802" i="4"/>
  <c r="M802" i="4"/>
  <c r="AQ802" i="4" s="1"/>
  <c r="AN801" i="4"/>
  <c r="AM801" i="4"/>
  <c r="AL801" i="4"/>
  <c r="S801" i="4"/>
  <c r="AQ801" i="4" s="1"/>
  <c r="O801" i="4"/>
  <c r="M801" i="4"/>
  <c r="AN800" i="4"/>
  <c r="AM800" i="4"/>
  <c r="AL800" i="4"/>
  <c r="S800" i="4"/>
  <c r="O800" i="4"/>
  <c r="M800" i="4"/>
  <c r="AQ800" i="4" s="1"/>
  <c r="AQ799" i="4"/>
  <c r="AN799" i="4"/>
  <c r="AM799" i="4"/>
  <c r="AO799" i="4" s="1"/>
  <c r="AL799" i="4"/>
  <c r="S799" i="4"/>
  <c r="O799" i="4"/>
  <c r="M799" i="4"/>
  <c r="AO798" i="4"/>
  <c r="AN798" i="4"/>
  <c r="AM798" i="4"/>
  <c r="AL798" i="4"/>
  <c r="S798" i="4"/>
  <c r="O798" i="4"/>
  <c r="M798" i="4"/>
  <c r="AO797" i="4"/>
  <c r="AN797" i="4"/>
  <c r="AM797" i="4"/>
  <c r="AL797" i="4"/>
  <c r="S797" i="4"/>
  <c r="AQ797" i="4" s="1"/>
  <c r="O797" i="4"/>
  <c r="M797" i="4"/>
  <c r="AN796" i="4"/>
  <c r="AO796" i="4" s="1"/>
  <c r="AM796" i="4"/>
  <c r="AL796" i="4"/>
  <c r="S796" i="4"/>
  <c r="O796" i="4"/>
  <c r="M796" i="4"/>
  <c r="AN795" i="4"/>
  <c r="AO795" i="4" s="1"/>
  <c r="AM795" i="4"/>
  <c r="AL795" i="4"/>
  <c r="S795" i="4"/>
  <c r="AQ795" i="4" s="1"/>
  <c r="O795" i="4"/>
  <c r="M795" i="4"/>
  <c r="AN794" i="4"/>
  <c r="AM794" i="4"/>
  <c r="AO794" i="4" s="1"/>
  <c r="AL794" i="4"/>
  <c r="S794" i="4"/>
  <c r="O794" i="4"/>
  <c r="M794" i="4"/>
  <c r="AQ794" i="4" s="1"/>
  <c r="AQ793" i="4"/>
  <c r="AN793" i="4"/>
  <c r="AM793" i="4"/>
  <c r="AO793" i="4" s="1"/>
  <c r="AL793" i="4"/>
  <c r="S793" i="4"/>
  <c r="O793" i="4"/>
  <c r="M793" i="4"/>
  <c r="AO792" i="4"/>
  <c r="AN792" i="4"/>
  <c r="AM792" i="4"/>
  <c r="AL792" i="4"/>
  <c r="S792" i="4"/>
  <c r="O792" i="4"/>
  <c r="M792" i="4"/>
  <c r="AQ792" i="4" s="1"/>
  <c r="AQ791" i="4"/>
  <c r="AO791" i="4"/>
  <c r="AN791" i="4"/>
  <c r="AM791" i="4"/>
  <c r="AL791" i="4"/>
  <c r="S791" i="4"/>
  <c r="O791" i="4"/>
  <c r="M791" i="4"/>
  <c r="AN790" i="4"/>
  <c r="AO790" i="4" s="1"/>
  <c r="AM790" i="4"/>
  <c r="AL790" i="4"/>
  <c r="S790" i="4"/>
  <c r="O790" i="4"/>
  <c r="M790" i="4"/>
  <c r="AQ789" i="4"/>
  <c r="AO789" i="4"/>
  <c r="AN789" i="4"/>
  <c r="AM789" i="4"/>
  <c r="AL789" i="4"/>
  <c r="S789" i="4"/>
  <c r="O789" i="4"/>
  <c r="M789" i="4"/>
  <c r="AO788" i="4"/>
  <c r="AN788" i="4"/>
  <c r="AM788" i="4"/>
  <c r="AL788" i="4"/>
  <c r="S788" i="4"/>
  <c r="O788" i="4"/>
  <c r="M788" i="4"/>
  <c r="AO787" i="4"/>
  <c r="AN787" i="4"/>
  <c r="AM787" i="4"/>
  <c r="AL787" i="4"/>
  <c r="S787" i="4"/>
  <c r="AQ787" i="4" s="1"/>
  <c r="O787" i="4"/>
  <c r="M787" i="4"/>
  <c r="AN786" i="4"/>
  <c r="AM786" i="4"/>
  <c r="AO786" i="4" s="1"/>
  <c r="AL786" i="4"/>
  <c r="S786" i="4"/>
  <c r="O786" i="4"/>
  <c r="M786" i="4"/>
  <c r="AQ786" i="4" s="1"/>
  <c r="AN785" i="4"/>
  <c r="AM785" i="4"/>
  <c r="AO785" i="4" s="1"/>
  <c r="AL785" i="4"/>
  <c r="S785" i="4"/>
  <c r="AQ785" i="4" s="1"/>
  <c r="O785" i="4"/>
  <c r="M785" i="4"/>
  <c r="AN784" i="4"/>
  <c r="AM784" i="4"/>
  <c r="AO784" i="4" s="1"/>
  <c r="AL784" i="4"/>
  <c r="S784" i="4"/>
  <c r="O784" i="4"/>
  <c r="M784" i="4"/>
  <c r="AN783" i="4"/>
  <c r="AM783" i="4"/>
  <c r="AO783" i="4" s="1"/>
  <c r="AL783" i="4"/>
  <c r="S783" i="4"/>
  <c r="AQ783" i="4" s="1"/>
  <c r="O783" i="4"/>
  <c r="M783" i="4"/>
  <c r="AO782" i="4"/>
  <c r="AN782" i="4"/>
  <c r="AM782" i="4"/>
  <c r="AL782" i="4"/>
  <c r="S782" i="4"/>
  <c r="O782" i="4"/>
  <c r="M782" i="4"/>
  <c r="AO781" i="4"/>
  <c r="AN781" i="4"/>
  <c r="AM781" i="4"/>
  <c r="AL781" i="4"/>
  <c r="S781" i="4"/>
  <c r="AQ781" i="4" s="1"/>
  <c r="O781" i="4"/>
  <c r="M781" i="4"/>
  <c r="AO780" i="4"/>
  <c r="AN780" i="4"/>
  <c r="AM780" i="4"/>
  <c r="AL780" i="4"/>
  <c r="S780" i="4"/>
  <c r="O780" i="4"/>
  <c r="M780" i="4"/>
  <c r="AN779" i="4"/>
  <c r="AO779" i="4" s="1"/>
  <c r="AM779" i="4"/>
  <c r="AL779" i="4"/>
  <c r="S779" i="4"/>
  <c r="AQ779" i="4" s="1"/>
  <c r="O779" i="4"/>
  <c r="M779" i="4"/>
  <c r="AO778" i="4"/>
  <c r="AN778" i="4"/>
  <c r="AM778" i="4"/>
  <c r="AL778" i="4"/>
  <c r="S778" i="4"/>
  <c r="O778" i="4"/>
  <c r="M778" i="4"/>
  <c r="AQ778" i="4" s="1"/>
  <c r="AO777" i="4"/>
  <c r="AN777" i="4"/>
  <c r="AM777" i="4"/>
  <c r="AL777" i="4"/>
  <c r="S777" i="4"/>
  <c r="AQ777" i="4" s="1"/>
  <c r="O777" i="4"/>
  <c r="M777" i="4"/>
  <c r="AN776" i="4"/>
  <c r="AM776" i="4"/>
  <c r="AL776" i="4"/>
  <c r="S776" i="4"/>
  <c r="O776" i="4"/>
  <c r="M776" i="4"/>
  <c r="AQ776" i="4" s="1"/>
  <c r="AQ775" i="4"/>
  <c r="AN775" i="4"/>
  <c r="AM775" i="4"/>
  <c r="AO775" i="4" s="1"/>
  <c r="AL775" i="4"/>
  <c r="S775" i="4"/>
  <c r="O775" i="4"/>
  <c r="M775" i="4"/>
  <c r="AN774" i="4"/>
  <c r="AM774" i="4"/>
  <c r="AO774" i="4" s="1"/>
  <c r="AL774" i="4"/>
  <c r="S774" i="4"/>
  <c r="O774" i="4"/>
  <c r="M774" i="4"/>
  <c r="AQ773" i="4"/>
  <c r="AO773" i="4"/>
  <c r="AN773" i="4"/>
  <c r="AM773" i="4"/>
  <c r="AL773" i="4"/>
  <c r="S773" i="4"/>
  <c r="O773" i="4"/>
  <c r="M773" i="4"/>
  <c r="AN772" i="4"/>
  <c r="AO772" i="4" s="1"/>
  <c r="AM772" i="4"/>
  <c r="AL772" i="4"/>
  <c r="S772" i="4"/>
  <c r="O772" i="4"/>
  <c r="M772" i="4"/>
  <c r="AN771" i="4"/>
  <c r="AO771" i="4" s="1"/>
  <c r="AM771" i="4"/>
  <c r="AL771" i="4"/>
  <c r="S771" i="4"/>
  <c r="AQ771" i="4" s="1"/>
  <c r="O771" i="4"/>
  <c r="M771" i="4"/>
  <c r="AN770" i="4"/>
  <c r="AM770" i="4"/>
  <c r="AO770" i="4" s="1"/>
  <c r="AL770" i="4"/>
  <c r="S770" i="4"/>
  <c r="O770" i="4"/>
  <c r="M770" i="4"/>
  <c r="AN769" i="4"/>
  <c r="AM769" i="4"/>
  <c r="AO769" i="4" s="1"/>
  <c r="AL769" i="4"/>
  <c r="S769" i="4"/>
  <c r="AQ769" i="4" s="1"/>
  <c r="O769" i="4"/>
  <c r="M769" i="4"/>
  <c r="AN768" i="4"/>
  <c r="AM768" i="4"/>
  <c r="AL768" i="4"/>
  <c r="S768" i="4"/>
  <c r="O768" i="4"/>
  <c r="M768" i="4"/>
  <c r="AQ767" i="4"/>
  <c r="AN767" i="4"/>
  <c r="AM767" i="4"/>
  <c r="AL767" i="4"/>
  <c r="S767" i="4"/>
  <c r="O767" i="4"/>
  <c r="M767" i="4"/>
  <c r="AN766" i="4"/>
  <c r="AM766" i="4"/>
  <c r="AO766" i="4" s="1"/>
  <c r="AL766" i="4"/>
  <c r="S766" i="4"/>
  <c r="O766" i="4"/>
  <c r="M766" i="4"/>
  <c r="AQ766" i="4" s="1"/>
  <c r="AQ765" i="4"/>
  <c r="AN765" i="4"/>
  <c r="AM765" i="4"/>
  <c r="AO765" i="4" s="1"/>
  <c r="AL765" i="4"/>
  <c r="S765" i="4"/>
  <c r="O765" i="4"/>
  <c r="M765" i="4"/>
  <c r="AO764" i="4"/>
  <c r="AN764" i="4"/>
  <c r="AM764" i="4"/>
  <c r="AL764" i="4"/>
  <c r="S764" i="4"/>
  <c r="O764" i="4"/>
  <c r="M764" i="4"/>
  <c r="AQ763" i="4"/>
  <c r="AO763" i="4"/>
  <c r="AN763" i="4"/>
  <c r="AM763" i="4"/>
  <c r="AL763" i="4"/>
  <c r="S763" i="4"/>
  <c r="O763" i="4"/>
  <c r="M763" i="4"/>
  <c r="AN762" i="4"/>
  <c r="AO762" i="4" s="1"/>
  <c r="AM762" i="4"/>
  <c r="AL762" i="4"/>
  <c r="S762" i="4"/>
  <c r="O762" i="4"/>
  <c r="M762" i="4"/>
  <c r="AN761" i="4"/>
  <c r="AO761" i="4" s="1"/>
  <c r="AM761" i="4"/>
  <c r="AL761" i="4"/>
  <c r="S761" i="4"/>
  <c r="AQ761" i="4" s="1"/>
  <c r="O761" i="4"/>
  <c r="M761" i="4"/>
  <c r="AN760" i="4"/>
  <c r="AM760" i="4"/>
  <c r="AO760" i="4" s="1"/>
  <c r="AL760" i="4"/>
  <c r="S760" i="4"/>
  <c r="O760" i="4"/>
  <c r="M760" i="4"/>
  <c r="AQ760" i="4" s="1"/>
  <c r="AQ759" i="4"/>
  <c r="AN759" i="4"/>
  <c r="AM759" i="4"/>
  <c r="AO759" i="4" s="1"/>
  <c r="AL759" i="4"/>
  <c r="S759" i="4"/>
  <c r="O759" i="4"/>
  <c r="M759" i="4"/>
  <c r="AN758" i="4"/>
  <c r="AM758" i="4"/>
  <c r="AO758" i="4" s="1"/>
  <c r="AL758" i="4"/>
  <c r="S758" i="4"/>
  <c r="O758" i="4"/>
  <c r="M758" i="4"/>
  <c r="AQ758" i="4" s="1"/>
  <c r="AQ757" i="4"/>
  <c r="AN757" i="4"/>
  <c r="AM757" i="4"/>
  <c r="AO757" i="4" s="1"/>
  <c r="AL757" i="4"/>
  <c r="S757" i="4"/>
  <c r="O757" i="4"/>
  <c r="M757" i="4"/>
  <c r="AO756" i="4"/>
  <c r="AN756" i="4"/>
  <c r="AM756" i="4"/>
  <c r="AL756" i="4"/>
  <c r="S756" i="4"/>
  <c r="O756" i="4"/>
  <c r="M756" i="4"/>
  <c r="AO755" i="4"/>
  <c r="AN755" i="4"/>
  <c r="AM755" i="4"/>
  <c r="AL755" i="4"/>
  <c r="S755" i="4"/>
  <c r="AQ755" i="4" s="1"/>
  <c r="O755" i="4"/>
  <c r="M755" i="4"/>
  <c r="AO754" i="4"/>
  <c r="AN754" i="4"/>
  <c r="AM754" i="4"/>
  <c r="AL754" i="4"/>
  <c r="S754" i="4"/>
  <c r="O754" i="4"/>
  <c r="M754" i="4"/>
  <c r="AO753" i="4"/>
  <c r="AN753" i="4"/>
  <c r="AM753" i="4"/>
  <c r="AL753" i="4"/>
  <c r="S753" i="4"/>
  <c r="AQ753" i="4" s="1"/>
  <c r="O753" i="4"/>
  <c r="M753" i="4"/>
  <c r="AN752" i="4"/>
  <c r="AM752" i="4"/>
  <c r="AO752" i="4" s="1"/>
  <c r="AL752" i="4"/>
  <c r="S752" i="4"/>
  <c r="O752" i="4"/>
  <c r="M752" i="4"/>
  <c r="AQ751" i="4"/>
  <c r="AN751" i="4"/>
  <c r="AM751" i="4"/>
  <c r="AL751" i="4"/>
  <c r="S751" i="4"/>
  <c r="O751" i="4"/>
  <c r="M751" i="4"/>
  <c r="AN750" i="4"/>
  <c r="AM750" i="4"/>
  <c r="AO750" i="4" s="1"/>
  <c r="AL750" i="4"/>
  <c r="S750" i="4"/>
  <c r="O750" i="4"/>
  <c r="M750" i="4"/>
  <c r="AN749" i="4"/>
  <c r="AM749" i="4"/>
  <c r="AO749" i="4" s="1"/>
  <c r="AL749" i="4"/>
  <c r="S749" i="4"/>
  <c r="AQ749" i="4" s="1"/>
  <c r="O749" i="4"/>
  <c r="M749" i="4"/>
  <c r="AN748" i="4"/>
  <c r="AO748" i="4" s="1"/>
  <c r="AM748" i="4"/>
  <c r="AL748" i="4"/>
  <c r="S748" i="4"/>
  <c r="O748" i="4"/>
  <c r="M748" i="4"/>
  <c r="AQ748" i="4" s="1"/>
  <c r="AQ747" i="4"/>
  <c r="AN747" i="4"/>
  <c r="AO747" i="4" s="1"/>
  <c r="AM747" i="4"/>
  <c r="AL747" i="4"/>
  <c r="S747" i="4"/>
  <c r="O747" i="4"/>
  <c r="M747" i="4"/>
  <c r="AO746" i="4"/>
  <c r="AN746" i="4"/>
  <c r="AM746" i="4"/>
  <c r="AL746" i="4"/>
  <c r="S746" i="4"/>
  <c r="O746" i="4"/>
  <c r="M746" i="4"/>
  <c r="AQ746" i="4" s="1"/>
  <c r="AO745" i="4"/>
  <c r="AN745" i="4"/>
  <c r="AM745" i="4"/>
  <c r="AL745" i="4"/>
  <c r="S745" i="4"/>
  <c r="AQ745" i="4" s="1"/>
  <c r="O745" i="4"/>
  <c r="M745" i="4"/>
  <c r="AN744" i="4"/>
  <c r="AO744" i="4" s="1"/>
  <c r="AM744" i="4"/>
  <c r="AL744" i="4"/>
  <c r="S744" i="4"/>
  <c r="O744" i="4"/>
  <c r="M744" i="4"/>
  <c r="AQ744" i="4" s="1"/>
  <c r="AQ743" i="4"/>
  <c r="AO743" i="4"/>
  <c r="AN743" i="4"/>
  <c r="AM743" i="4"/>
  <c r="AL743" i="4"/>
  <c r="S743" i="4"/>
  <c r="O743" i="4"/>
  <c r="M743" i="4"/>
  <c r="AN742" i="4"/>
  <c r="AM742" i="4"/>
  <c r="AO742" i="4" s="1"/>
  <c r="AL742" i="4"/>
  <c r="S742" i="4"/>
  <c r="O742" i="4"/>
  <c r="M742" i="4"/>
  <c r="AQ742" i="4" s="1"/>
  <c r="AO741" i="4"/>
  <c r="AN741" i="4"/>
  <c r="AM741" i="4"/>
  <c r="AL741" i="4"/>
  <c r="S741" i="4"/>
  <c r="AQ741" i="4" s="1"/>
  <c r="O741" i="4"/>
  <c r="M741" i="4"/>
  <c r="AN740" i="4"/>
  <c r="AM740" i="4"/>
  <c r="AO740" i="4" s="1"/>
  <c r="AL740" i="4"/>
  <c r="S740" i="4"/>
  <c r="O740" i="4"/>
  <c r="M740" i="4"/>
  <c r="AQ739" i="4"/>
  <c r="AN739" i="4"/>
  <c r="AM739" i="4"/>
  <c r="AL739" i="4"/>
  <c r="S739" i="4"/>
  <c r="O739" i="4"/>
  <c r="M739" i="4"/>
  <c r="AO738" i="4"/>
  <c r="AN738" i="4"/>
  <c r="AM738" i="4"/>
  <c r="AL738" i="4"/>
  <c r="S738" i="4"/>
  <c r="O738" i="4"/>
  <c r="M738" i="4"/>
  <c r="AN737" i="4"/>
  <c r="AO737" i="4" s="1"/>
  <c r="AM737" i="4"/>
  <c r="AL737" i="4"/>
  <c r="S737" i="4"/>
  <c r="AQ737" i="4" s="1"/>
  <c r="O737" i="4"/>
  <c r="M737" i="4"/>
  <c r="AN736" i="4"/>
  <c r="AM736" i="4"/>
  <c r="AO736" i="4" s="1"/>
  <c r="AL736" i="4"/>
  <c r="S736" i="4"/>
  <c r="O736" i="4"/>
  <c r="M736" i="4"/>
  <c r="AQ736" i="4" s="1"/>
  <c r="AN735" i="4"/>
  <c r="AM735" i="4"/>
  <c r="AO735" i="4" s="1"/>
  <c r="AL735" i="4"/>
  <c r="S735" i="4"/>
  <c r="AQ735" i="4" s="1"/>
  <c r="O735" i="4"/>
  <c r="M735" i="4"/>
  <c r="AN734" i="4"/>
  <c r="AM734" i="4"/>
  <c r="AL734" i="4"/>
  <c r="S734" i="4"/>
  <c r="AQ734" i="4" s="1"/>
  <c r="O734" i="4"/>
  <c r="M734" i="4"/>
  <c r="AQ733" i="4"/>
  <c r="AN733" i="4"/>
  <c r="AM733" i="4"/>
  <c r="AO733" i="4" s="1"/>
  <c r="AL733" i="4"/>
  <c r="S733" i="4"/>
  <c r="O733" i="4"/>
  <c r="M733" i="4"/>
  <c r="AN732" i="4"/>
  <c r="AM732" i="4"/>
  <c r="AL732" i="4"/>
  <c r="S732" i="4"/>
  <c r="O732" i="4"/>
  <c r="M732" i="4"/>
  <c r="AQ732" i="4" s="1"/>
  <c r="AQ731" i="4"/>
  <c r="AN731" i="4"/>
  <c r="AM731" i="4"/>
  <c r="AO731" i="4" s="1"/>
  <c r="AL731" i="4"/>
  <c r="S731" i="4"/>
  <c r="O731" i="4"/>
  <c r="M731" i="4"/>
  <c r="AQ730" i="4"/>
  <c r="AN730" i="4"/>
  <c r="AM730" i="4"/>
  <c r="AL730" i="4"/>
  <c r="S730" i="4"/>
  <c r="O730" i="4"/>
  <c r="M730" i="4"/>
  <c r="AN729" i="4"/>
  <c r="AM729" i="4"/>
  <c r="AO729" i="4" s="1"/>
  <c r="AL729" i="4"/>
  <c r="S729" i="4"/>
  <c r="AQ729" i="4" s="1"/>
  <c r="O729" i="4"/>
  <c r="M729" i="4"/>
  <c r="AN728" i="4"/>
  <c r="AM728" i="4"/>
  <c r="AO728" i="4" s="1"/>
  <c r="AL728" i="4"/>
  <c r="S728" i="4"/>
  <c r="O728" i="4"/>
  <c r="M728" i="4"/>
  <c r="AQ728" i="4" s="1"/>
  <c r="AN727" i="4"/>
  <c r="AM727" i="4"/>
  <c r="AO727" i="4" s="1"/>
  <c r="AL727" i="4"/>
  <c r="S727" i="4"/>
  <c r="AQ727" i="4" s="1"/>
  <c r="O727" i="4"/>
  <c r="M727" i="4"/>
  <c r="AN726" i="4"/>
  <c r="AM726" i="4"/>
  <c r="AL726" i="4"/>
  <c r="S726" i="4"/>
  <c r="AQ726" i="4" s="1"/>
  <c r="O726" i="4"/>
  <c r="M726" i="4"/>
  <c r="AQ725" i="4"/>
  <c r="AN725" i="4"/>
  <c r="AM725" i="4"/>
  <c r="AL725" i="4"/>
  <c r="S725" i="4"/>
  <c r="O725" i="4"/>
  <c r="M725" i="4"/>
  <c r="AN724" i="4"/>
  <c r="AM724" i="4"/>
  <c r="AL724" i="4"/>
  <c r="S724" i="4"/>
  <c r="O724" i="4"/>
  <c r="M724" i="4"/>
  <c r="AQ724" i="4" s="1"/>
  <c r="AQ723" i="4"/>
  <c r="AN723" i="4"/>
  <c r="AM723" i="4"/>
  <c r="AO723" i="4" s="1"/>
  <c r="AL723" i="4"/>
  <c r="S723" i="4"/>
  <c r="O723" i="4"/>
  <c r="M723" i="4"/>
  <c r="AQ722" i="4"/>
  <c r="AN722" i="4"/>
  <c r="AM722" i="4"/>
  <c r="AL722" i="4"/>
  <c r="S722" i="4"/>
  <c r="O722" i="4"/>
  <c r="M722" i="4"/>
  <c r="AN721" i="4"/>
  <c r="AM721" i="4"/>
  <c r="AO721" i="4" s="1"/>
  <c r="AL721" i="4"/>
  <c r="S721" i="4"/>
  <c r="AQ721" i="4" s="1"/>
  <c r="O721" i="4"/>
  <c r="M721" i="4"/>
  <c r="AN720" i="4"/>
  <c r="AM720" i="4"/>
  <c r="AO720" i="4" s="1"/>
  <c r="AL720" i="4"/>
  <c r="S720" i="4"/>
  <c r="O720" i="4"/>
  <c r="M720" i="4"/>
  <c r="AQ720" i="4" s="1"/>
  <c r="AN719" i="4"/>
  <c r="AM719" i="4"/>
  <c r="AO719" i="4" s="1"/>
  <c r="AL719" i="4"/>
  <c r="S719" i="4"/>
  <c r="AQ719" i="4" s="1"/>
  <c r="O719" i="4"/>
  <c r="M719" i="4"/>
  <c r="AN718" i="4"/>
  <c r="AM718" i="4"/>
  <c r="AL718" i="4"/>
  <c r="S718" i="4"/>
  <c r="AQ718" i="4" s="1"/>
  <c r="O718" i="4"/>
  <c r="M718" i="4"/>
  <c r="AQ717" i="4"/>
  <c r="AN717" i="4"/>
  <c r="AM717" i="4"/>
  <c r="AO717" i="4" s="1"/>
  <c r="AL717" i="4"/>
  <c r="S717" i="4"/>
  <c r="O717" i="4"/>
  <c r="M717" i="4"/>
  <c r="AN716" i="4"/>
  <c r="AM716" i="4"/>
  <c r="AL716" i="4"/>
  <c r="S716" i="4"/>
  <c r="O716" i="4"/>
  <c r="M716" i="4"/>
  <c r="AQ716" i="4" s="1"/>
  <c r="AQ715" i="4"/>
  <c r="AN715" i="4"/>
  <c r="AM715" i="4"/>
  <c r="AO715" i="4" s="1"/>
  <c r="AL715" i="4"/>
  <c r="S715" i="4"/>
  <c r="O715" i="4"/>
  <c r="M715" i="4"/>
  <c r="AQ714" i="4"/>
  <c r="AN714" i="4"/>
  <c r="AM714" i="4"/>
  <c r="AL714" i="4"/>
  <c r="S714" i="4"/>
  <c r="O714" i="4"/>
  <c r="M714" i="4"/>
  <c r="AN713" i="4"/>
  <c r="AM713" i="4"/>
  <c r="AO713" i="4" s="1"/>
  <c r="AL713" i="4"/>
  <c r="S713" i="4"/>
  <c r="AQ713" i="4" s="1"/>
  <c r="O713" i="4"/>
  <c r="M713" i="4"/>
  <c r="AN712" i="4"/>
  <c r="AM712" i="4"/>
  <c r="AO712" i="4" s="1"/>
  <c r="AL712" i="4"/>
  <c r="S712" i="4"/>
  <c r="O712" i="4"/>
  <c r="M712" i="4"/>
  <c r="AQ712" i="4" s="1"/>
  <c r="AN711" i="4"/>
  <c r="AM711" i="4"/>
  <c r="AO711" i="4" s="1"/>
  <c r="AL711" i="4"/>
  <c r="S711" i="4"/>
  <c r="AQ711" i="4" s="1"/>
  <c r="O711" i="4"/>
  <c r="M711" i="4"/>
  <c r="AN710" i="4"/>
  <c r="AM710" i="4"/>
  <c r="AL710" i="4"/>
  <c r="S710" i="4"/>
  <c r="AQ710" i="4" s="1"/>
  <c r="O710" i="4"/>
  <c r="M710" i="4"/>
  <c r="AQ709" i="4"/>
  <c r="AN709" i="4"/>
  <c r="AM709" i="4"/>
  <c r="AL709" i="4"/>
  <c r="S709" i="4"/>
  <c r="O709" i="4"/>
  <c r="M709" i="4"/>
  <c r="AN708" i="4"/>
  <c r="AM708" i="4"/>
  <c r="AL708" i="4"/>
  <c r="S708" i="4"/>
  <c r="O708" i="4"/>
  <c r="M708" i="4"/>
  <c r="AQ708" i="4" s="1"/>
  <c r="AQ707" i="4"/>
  <c r="AN707" i="4"/>
  <c r="AM707" i="4"/>
  <c r="AO707" i="4" s="1"/>
  <c r="AL707" i="4"/>
  <c r="S707" i="4"/>
  <c r="O707" i="4"/>
  <c r="M707" i="4"/>
  <c r="AQ706" i="4"/>
  <c r="AN706" i="4"/>
  <c r="AM706" i="4"/>
  <c r="AL706" i="4"/>
  <c r="S706" i="4"/>
  <c r="O706" i="4"/>
  <c r="M706" i="4"/>
  <c r="AN705" i="4"/>
  <c r="AM705" i="4"/>
  <c r="AO705" i="4" s="1"/>
  <c r="AL705" i="4"/>
  <c r="S705" i="4"/>
  <c r="AQ705" i="4" s="1"/>
  <c r="O705" i="4"/>
  <c r="M705" i="4"/>
  <c r="AN704" i="4"/>
  <c r="AM704" i="4"/>
  <c r="AO704" i="4" s="1"/>
  <c r="AL704" i="4"/>
  <c r="S704" i="4"/>
  <c r="O704" i="4"/>
  <c r="M704" i="4"/>
  <c r="AQ704" i="4" s="1"/>
  <c r="AN703" i="4"/>
  <c r="AM703" i="4"/>
  <c r="AO703" i="4" s="1"/>
  <c r="AL703" i="4"/>
  <c r="S703" i="4"/>
  <c r="AQ703" i="4" s="1"/>
  <c r="O703" i="4"/>
  <c r="M703" i="4"/>
  <c r="AN702" i="4"/>
  <c r="AM702" i="4"/>
  <c r="AL702" i="4"/>
  <c r="S702" i="4"/>
  <c r="AQ702" i="4" s="1"/>
  <c r="O702" i="4"/>
  <c r="M702" i="4"/>
  <c r="AQ701" i="4"/>
  <c r="AN701" i="4"/>
  <c r="AM701" i="4"/>
  <c r="AO701" i="4" s="1"/>
  <c r="AL701" i="4"/>
  <c r="S701" i="4"/>
  <c r="O701" i="4"/>
  <c r="M701" i="4"/>
  <c r="AN700" i="4"/>
  <c r="AM700" i="4"/>
  <c r="AL700" i="4"/>
  <c r="S700" i="4"/>
  <c r="O700" i="4"/>
  <c r="M700" i="4"/>
  <c r="AQ700" i="4" s="1"/>
  <c r="AQ699" i="4"/>
  <c r="AN699" i="4"/>
  <c r="AM699" i="4"/>
  <c r="AO699" i="4" s="1"/>
  <c r="AL699" i="4"/>
  <c r="S699" i="4"/>
  <c r="O699" i="4"/>
  <c r="M699" i="4"/>
  <c r="AQ698" i="4"/>
  <c r="AN698" i="4"/>
  <c r="AM698" i="4"/>
  <c r="AL698" i="4"/>
  <c r="S698" i="4"/>
  <c r="O698" i="4"/>
  <c r="M698" i="4"/>
  <c r="AN697" i="4"/>
  <c r="AM697" i="4"/>
  <c r="AO697" i="4" s="1"/>
  <c r="AL697" i="4"/>
  <c r="S697" i="4"/>
  <c r="AQ697" i="4" s="1"/>
  <c r="O697" i="4"/>
  <c r="M697" i="4"/>
  <c r="AN696" i="4"/>
  <c r="AM696" i="4"/>
  <c r="AO696" i="4" s="1"/>
  <c r="AL696" i="4"/>
  <c r="S696" i="4"/>
  <c r="O696" i="4"/>
  <c r="M696" i="4"/>
  <c r="AQ696" i="4" s="1"/>
  <c r="AN695" i="4"/>
  <c r="AM695" i="4"/>
  <c r="AO695" i="4" s="1"/>
  <c r="AL695" i="4"/>
  <c r="S695" i="4"/>
  <c r="AQ695" i="4" s="1"/>
  <c r="O695" i="4"/>
  <c r="M695" i="4"/>
  <c r="AN694" i="4"/>
  <c r="AM694" i="4"/>
  <c r="AL694" i="4"/>
  <c r="S694" i="4"/>
  <c r="AQ694" i="4" s="1"/>
  <c r="O694" i="4"/>
  <c r="M694" i="4"/>
  <c r="AQ693" i="4"/>
  <c r="AN693" i="4"/>
  <c r="AM693" i="4"/>
  <c r="AL693" i="4"/>
  <c r="S693" i="4"/>
  <c r="O693" i="4"/>
  <c r="M693" i="4"/>
  <c r="AN692" i="4"/>
  <c r="AM692" i="4"/>
  <c r="AL692" i="4"/>
  <c r="S692" i="4"/>
  <c r="O692" i="4"/>
  <c r="M692" i="4"/>
  <c r="AQ692" i="4" s="1"/>
  <c r="AQ691" i="4"/>
  <c r="AN691" i="4"/>
  <c r="AM691" i="4"/>
  <c r="AO691" i="4" s="1"/>
  <c r="AL691" i="4"/>
  <c r="S691" i="4"/>
  <c r="O691" i="4"/>
  <c r="M691" i="4"/>
  <c r="AQ690" i="4"/>
  <c r="AN690" i="4"/>
  <c r="AM690" i="4"/>
  <c r="AL690" i="4"/>
  <c r="S690" i="4"/>
  <c r="O690" i="4"/>
  <c r="M690" i="4"/>
  <c r="AN689" i="4"/>
  <c r="AM689" i="4"/>
  <c r="AO689" i="4" s="1"/>
  <c r="AL689" i="4"/>
  <c r="S689" i="4"/>
  <c r="AQ689" i="4" s="1"/>
  <c r="O689" i="4"/>
  <c r="M689" i="4"/>
  <c r="AN688" i="4"/>
  <c r="AM688" i="4"/>
  <c r="AO688" i="4" s="1"/>
  <c r="AL688" i="4"/>
  <c r="S688" i="4"/>
  <c r="O688" i="4"/>
  <c r="M688" i="4"/>
  <c r="AQ688" i="4" s="1"/>
  <c r="AN687" i="4"/>
  <c r="AM687" i="4"/>
  <c r="AO687" i="4" s="1"/>
  <c r="AL687" i="4"/>
  <c r="S687" i="4"/>
  <c r="AQ687" i="4" s="1"/>
  <c r="O687" i="4"/>
  <c r="M687" i="4"/>
  <c r="AN686" i="4"/>
  <c r="AM686" i="4"/>
  <c r="AL686" i="4"/>
  <c r="S686" i="4"/>
  <c r="AQ686" i="4" s="1"/>
  <c r="O686" i="4"/>
  <c r="M686" i="4"/>
  <c r="AQ685" i="4"/>
  <c r="AN685" i="4"/>
  <c r="AM685" i="4"/>
  <c r="AO685" i="4" s="1"/>
  <c r="AL685" i="4"/>
  <c r="S685" i="4"/>
  <c r="O685" i="4"/>
  <c r="M685" i="4"/>
  <c r="AN684" i="4"/>
  <c r="AM684" i="4"/>
  <c r="AL684" i="4"/>
  <c r="S684" i="4"/>
  <c r="O684" i="4"/>
  <c r="M684" i="4"/>
  <c r="AQ684" i="4" s="1"/>
  <c r="AQ683" i="4"/>
  <c r="AN683" i="4"/>
  <c r="AM683" i="4"/>
  <c r="AO683" i="4" s="1"/>
  <c r="AL683" i="4"/>
  <c r="S683" i="4"/>
  <c r="O683" i="4"/>
  <c r="M683" i="4"/>
  <c r="AQ682" i="4"/>
  <c r="AN682" i="4"/>
  <c r="AM682" i="4"/>
  <c r="AL682" i="4"/>
  <c r="S682" i="4"/>
  <c r="O682" i="4"/>
  <c r="M682" i="4"/>
  <c r="AN681" i="4"/>
  <c r="AM681" i="4"/>
  <c r="AO681" i="4" s="1"/>
  <c r="AL681" i="4"/>
  <c r="S681" i="4"/>
  <c r="AQ681" i="4" s="1"/>
  <c r="O681" i="4"/>
  <c r="M681" i="4"/>
  <c r="AN680" i="4"/>
  <c r="AM680" i="4"/>
  <c r="AO680" i="4" s="1"/>
  <c r="AL680" i="4"/>
  <c r="S680" i="4"/>
  <c r="O680" i="4"/>
  <c r="M680" i="4"/>
  <c r="AQ680" i="4" s="1"/>
  <c r="AN679" i="4"/>
  <c r="AM679" i="4"/>
  <c r="AO679" i="4" s="1"/>
  <c r="AL679" i="4"/>
  <c r="S679" i="4"/>
  <c r="AQ679" i="4" s="1"/>
  <c r="O679" i="4"/>
  <c r="M679" i="4"/>
  <c r="AN678" i="4"/>
  <c r="AM678" i="4"/>
  <c r="AL678" i="4"/>
  <c r="S678" i="4"/>
  <c r="AQ678" i="4" s="1"/>
  <c r="O678" i="4"/>
  <c r="M678" i="4"/>
  <c r="AQ677" i="4"/>
  <c r="AN677" i="4"/>
  <c r="AM677" i="4"/>
  <c r="AL677" i="4"/>
  <c r="S677" i="4"/>
  <c r="O677" i="4"/>
  <c r="M677" i="4"/>
  <c r="AN676" i="4"/>
  <c r="AM676" i="4"/>
  <c r="AL676" i="4"/>
  <c r="S676" i="4"/>
  <c r="O676" i="4"/>
  <c r="M676" i="4"/>
  <c r="AQ676" i="4" s="1"/>
  <c r="AQ675" i="4"/>
  <c r="AN675" i="4"/>
  <c r="AM675" i="4"/>
  <c r="AO675" i="4" s="1"/>
  <c r="AL675" i="4"/>
  <c r="S675" i="4"/>
  <c r="O675" i="4"/>
  <c r="M675" i="4"/>
  <c r="AQ674" i="4"/>
  <c r="AN674" i="4"/>
  <c r="AM674" i="4"/>
  <c r="AL674" i="4"/>
  <c r="S674" i="4"/>
  <c r="O674" i="4"/>
  <c r="M674" i="4"/>
  <c r="AN673" i="4"/>
  <c r="AM673" i="4"/>
  <c r="AO673" i="4" s="1"/>
  <c r="AL673" i="4"/>
  <c r="S673" i="4"/>
  <c r="AQ673" i="4" s="1"/>
  <c r="O673" i="4"/>
  <c r="M673" i="4"/>
  <c r="AN672" i="4"/>
  <c r="AM672" i="4"/>
  <c r="AO672" i="4" s="1"/>
  <c r="AL672" i="4"/>
  <c r="S672" i="4"/>
  <c r="O672" i="4"/>
  <c r="M672" i="4"/>
  <c r="AQ672" i="4" s="1"/>
  <c r="AN671" i="4"/>
  <c r="AM671" i="4"/>
  <c r="AO671" i="4" s="1"/>
  <c r="AL671" i="4"/>
  <c r="S671" i="4"/>
  <c r="AQ671" i="4" s="1"/>
  <c r="O671" i="4"/>
  <c r="M671" i="4"/>
  <c r="AN670" i="4"/>
  <c r="AM670" i="4"/>
  <c r="AL670" i="4"/>
  <c r="S670" i="4"/>
  <c r="AQ670" i="4" s="1"/>
  <c r="O670" i="4"/>
  <c r="M670" i="4"/>
  <c r="AQ669" i="4"/>
  <c r="AN669" i="4"/>
  <c r="AM669" i="4"/>
  <c r="AO669" i="4" s="1"/>
  <c r="AL669" i="4"/>
  <c r="S669" i="4"/>
  <c r="O669" i="4"/>
  <c r="M669" i="4"/>
  <c r="AN668" i="4"/>
  <c r="AM668" i="4"/>
  <c r="AL668" i="4"/>
  <c r="S668" i="4"/>
  <c r="O668" i="4"/>
  <c r="M668" i="4"/>
  <c r="AQ668" i="4" s="1"/>
  <c r="AQ667" i="4"/>
  <c r="AN667" i="4"/>
  <c r="AM667" i="4"/>
  <c r="AO667" i="4" s="1"/>
  <c r="AL667" i="4"/>
  <c r="S667" i="4"/>
  <c r="O667" i="4"/>
  <c r="M667" i="4"/>
  <c r="AQ666" i="4"/>
  <c r="AN666" i="4"/>
  <c r="AM666" i="4"/>
  <c r="AL666" i="4"/>
  <c r="S666" i="4"/>
  <c r="O666" i="4"/>
  <c r="M666" i="4"/>
  <c r="AN665" i="4"/>
  <c r="AM665" i="4"/>
  <c r="AO665" i="4" s="1"/>
  <c r="AL665" i="4"/>
  <c r="S665" i="4"/>
  <c r="AQ665" i="4" s="1"/>
  <c r="O665" i="4"/>
  <c r="M665" i="4"/>
  <c r="AN664" i="4"/>
  <c r="AM664" i="4"/>
  <c r="AO664" i="4" s="1"/>
  <c r="AL664" i="4"/>
  <c r="S664" i="4"/>
  <c r="O664" i="4"/>
  <c r="M664" i="4"/>
  <c r="AQ664" i="4" s="1"/>
  <c r="AN663" i="4"/>
  <c r="AM663" i="4"/>
  <c r="AO663" i="4" s="1"/>
  <c r="AL663" i="4"/>
  <c r="S663" i="4"/>
  <c r="AQ663" i="4" s="1"/>
  <c r="O663" i="4"/>
  <c r="M663" i="4"/>
  <c r="AN662" i="4"/>
  <c r="AM662" i="4"/>
  <c r="AL662" i="4"/>
  <c r="S662" i="4"/>
  <c r="AQ662" i="4" s="1"/>
  <c r="O662" i="4"/>
  <c r="M662" i="4"/>
  <c r="AQ661" i="4"/>
  <c r="AN661" i="4"/>
  <c r="AM661" i="4"/>
  <c r="AL661" i="4"/>
  <c r="S661" i="4"/>
  <c r="O661" i="4"/>
  <c r="M661" i="4"/>
  <c r="AN660" i="4"/>
  <c r="AM660" i="4"/>
  <c r="AL660" i="4"/>
  <c r="S660" i="4"/>
  <c r="O660" i="4"/>
  <c r="M660" i="4"/>
  <c r="AQ660" i="4" s="1"/>
  <c r="AQ659" i="4"/>
  <c r="AN659" i="4"/>
  <c r="AM659" i="4"/>
  <c r="AO659" i="4" s="1"/>
  <c r="AL659" i="4"/>
  <c r="S659" i="4"/>
  <c r="O659" i="4"/>
  <c r="M659" i="4"/>
  <c r="AQ658" i="4"/>
  <c r="AN658" i="4"/>
  <c r="AM658" i="4"/>
  <c r="AL658" i="4"/>
  <c r="S658" i="4"/>
  <c r="O658" i="4"/>
  <c r="M658" i="4"/>
  <c r="AN657" i="4"/>
  <c r="AM657" i="4"/>
  <c r="AO657" i="4" s="1"/>
  <c r="AL657" i="4"/>
  <c r="S657" i="4"/>
  <c r="AQ657" i="4" s="1"/>
  <c r="O657" i="4"/>
  <c r="M657" i="4"/>
  <c r="AN656" i="4"/>
  <c r="AM656" i="4"/>
  <c r="AO656" i="4" s="1"/>
  <c r="AL656" i="4"/>
  <c r="S656" i="4"/>
  <c r="O656" i="4"/>
  <c r="M656" i="4"/>
  <c r="AQ656" i="4" s="1"/>
  <c r="AN655" i="4"/>
  <c r="AM655" i="4"/>
  <c r="AO655" i="4" s="1"/>
  <c r="AL655" i="4"/>
  <c r="S655" i="4"/>
  <c r="AQ655" i="4" s="1"/>
  <c r="O655" i="4"/>
  <c r="M655" i="4"/>
  <c r="AN654" i="4"/>
  <c r="AM654" i="4"/>
  <c r="AL654" i="4"/>
  <c r="S654" i="4"/>
  <c r="AQ654" i="4" s="1"/>
  <c r="O654" i="4"/>
  <c r="M654" i="4"/>
  <c r="AN653" i="4"/>
  <c r="AM653" i="4"/>
  <c r="AO653" i="4" s="1"/>
  <c r="AL653" i="4"/>
  <c r="S653" i="4"/>
  <c r="O653" i="4"/>
  <c r="M653" i="4"/>
  <c r="AQ653" i="4" s="1"/>
  <c r="AN652" i="4"/>
  <c r="AM652" i="4"/>
  <c r="AL652" i="4"/>
  <c r="S652" i="4"/>
  <c r="O652" i="4"/>
  <c r="M652" i="4"/>
  <c r="AQ652" i="4" s="1"/>
  <c r="AQ651" i="4"/>
  <c r="AN651" i="4"/>
  <c r="AM651" i="4"/>
  <c r="AO651" i="4" s="1"/>
  <c r="AL651" i="4"/>
  <c r="S651" i="4"/>
  <c r="O651" i="4"/>
  <c r="M651" i="4"/>
  <c r="AQ650" i="4"/>
  <c r="AN650" i="4"/>
  <c r="AM650" i="4"/>
  <c r="AL650" i="4"/>
  <c r="S650" i="4"/>
  <c r="O650" i="4"/>
  <c r="M650" i="4"/>
  <c r="AN649" i="4"/>
  <c r="AM649" i="4"/>
  <c r="AO649" i="4" s="1"/>
  <c r="AL649" i="4"/>
  <c r="S649" i="4"/>
  <c r="O649" i="4"/>
  <c r="M649" i="4"/>
  <c r="AQ649" i="4" s="1"/>
  <c r="AN648" i="4"/>
  <c r="AM648" i="4"/>
  <c r="AO648" i="4" s="1"/>
  <c r="AL648" i="4"/>
  <c r="S648" i="4"/>
  <c r="O648" i="4"/>
  <c r="M648" i="4"/>
  <c r="AQ648" i="4" s="1"/>
  <c r="AN647" i="4"/>
  <c r="AM647" i="4"/>
  <c r="AO647" i="4" s="1"/>
  <c r="AL647" i="4"/>
  <c r="S647" i="4"/>
  <c r="O647" i="4"/>
  <c r="M647" i="4"/>
  <c r="AQ647" i="4" s="1"/>
  <c r="AN646" i="4"/>
  <c r="AM646" i="4"/>
  <c r="AL646" i="4"/>
  <c r="S646" i="4"/>
  <c r="AQ646" i="4" s="1"/>
  <c r="O646" i="4"/>
  <c r="M646" i="4"/>
  <c r="AQ645" i="4"/>
  <c r="AN645" i="4"/>
  <c r="AM645" i="4"/>
  <c r="AL645" i="4"/>
  <c r="S645" i="4"/>
  <c r="O645" i="4"/>
  <c r="M645" i="4"/>
  <c r="AN644" i="4"/>
  <c r="AM644" i="4"/>
  <c r="AL644" i="4"/>
  <c r="S644" i="4"/>
  <c r="O644" i="4"/>
  <c r="M644" i="4"/>
  <c r="AQ644" i="4" s="1"/>
  <c r="AQ643" i="4"/>
  <c r="AN643" i="4"/>
  <c r="AM643" i="4"/>
  <c r="AO643" i="4" s="1"/>
  <c r="AL643" i="4"/>
  <c r="S643" i="4"/>
  <c r="O643" i="4"/>
  <c r="M643" i="4"/>
  <c r="AQ642" i="4"/>
  <c r="AN642" i="4"/>
  <c r="AM642" i="4"/>
  <c r="AL642" i="4"/>
  <c r="S642" i="4"/>
  <c r="O642" i="4"/>
  <c r="M642" i="4"/>
  <c r="AN641" i="4"/>
  <c r="AM641" i="4"/>
  <c r="AO641" i="4" s="1"/>
  <c r="AL641" i="4"/>
  <c r="S641" i="4"/>
  <c r="O641" i="4"/>
  <c r="M641" i="4"/>
  <c r="AN640" i="4"/>
  <c r="AM640" i="4"/>
  <c r="AO640" i="4" s="1"/>
  <c r="AL640" i="4"/>
  <c r="S640" i="4"/>
  <c r="O640" i="4"/>
  <c r="M640" i="4"/>
  <c r="AQ640" i="4" s="1"/>
  <c r="AN639" i="4"/>
  <c r="AM639" i="4"/>
  <c r="AO639" i="4" s="1"/>
  <c r="AL639" i="4"/>
  <c r="S639" i="4"/>
  <c r="O639" i="4"/>
  <c r="M639" i="4"/>
  <c r="AQ639" i="4" s="1"/>
  <c r="AN638" i="4"/>
  <c r="AM638" i="4"/>
  <c r="AL638" i="4"/>
  <c r="S638" i="4"/>
  <c r="AQ638" i="4" s="1"/>
  <c r="O638" i="4"/>
  <c r="M638" i="4"/>
  <c r="AN637" i="4"/>
  <c r="AM637" i="4"/>
  <c r="AO637" i="4" s="1"/>
  <c r="AL637" i="4"/>
  <c r="S637" i="4"/>
  <c r="O637" i="4"/>
  <c r="M637" i="4"/>
  <c r="AQ637" i="4" s="1"/>
  <c r="AN636" i="4"/>
  <c r="AM636" i="4"/>
  <c r="AL636" i="4"/>
  <c r="S636" i="4"/>
  <c r="O636" i="4"/>
  <c r="M636" i="4"/>
  <c r="AQ636" i="4" s="1"/>
  <c r="AQ635" i="4"/>
  <c r="AN635" i="4"/>
  <c r="AM635" i="4"/>
  <c r="AO635" i="4" s="1"/>
  <c r="AL635" i="4"/>
  <c r="S635" i="4"/>
  <c r="O635" i="4"/>
  <c r="M635" i="4"/>
  <c r="AQ634" i="4"/>
  <c r="AN634" i="4"/>
  <c r="AM634" i="4"/>
  <c r="AL634" i="4"/>
  <c r="S634" i="4"/>
  <c r="O634" i="4"/>
  <c r="M634" i="4"/>
  <c r="AN633" i="4"/>
  <c r="AM633" i="4"/>
  <c r="AO633" i="4" s="1"/>
  <c r="AL633" i="4"/>
  <c r="S633" i="4"/>
  <c r="O633" i="4"/>
  <c r="M633" i="4"/>
  <c r="AQ633" i="4" s="1"/>
  <c r="AN632" i="4"/>
  <c r="AM632" i="4"/>
  <c r="AO632" i="4" s="1"/>
  <c r="AL632" i="4"/>
  <c r="S632" i="4"/>
  <c r="O632" i="4"/>
  <c r="M632" i="4"/>
  <c r="AQ632" i="4" s="1"/>
  <c r="AN631" i="4"/>
  <c r="AM631" i="4"/>
  <c r="AO631" i="4" s="1"/>
  <c r="AL631" i="4"/>
  <c r="S631" i="4"/>
  <c r="O631" i="4"/>
  <c r="M631" i="4"/>
  <c r="AQ631" i="4" s="1"/>
  <c r="AN630" i="4"/>
  <c r="AM630" i="4"/>
  <c r="AL630" i="4"/>
  <c r="S630" i="4"/>
  <c r="AQ630" i="4" s="1"/>
  <c r="O630" i="4"/>
  <c r="M630" i="4"/>
  <c r="AN629" i="4"/>
  <c r="AM629" i="4"/>
  <c r="AL629" i="4"/>
  <c r="S629" i="4"/>
  <c r="O629" i="4"/>
  <c r="M629" i="4"/>
  <c r="AQ629" i="4" s="1"/>
  <c r="AN628" i="4"/>
  <c r="AM628" i="4"/>
  <c r="AL628" i="4"/>
  <c r="S628" i="4"/>
  <c r="O628" i="4"/>
  <c r="M628" i="4"/>
  <c r="AQ628" i="4" s="1"/>
  <c r="AQ627" i="4"/>
  <c r="AN627" i="4"/>
  <c r="AM627" i="4"/>
  <c r="AO627" i="4" s="1"/>
  <c r="AL627" i="4"/>
  <c r="S627" i="4"/>
  <c r="O627" i="4"/>
  <c r="M627" i="4"/>
  <c r="AQ626" i="4"/>
  <c r="AN626" i="4"/>
  <c r="AM626" i="4"/>
  <c r="AL626" i="4"/>
  <c r="S626" i="4"/>
  <c r="O626" i="4"/>
  <c r="M626" i="4"/>
  <c r="AN625" i="4"/>
  <c r="AM625" i="4"/>
  <c r="AO625" i="4" s="1"/>
  <c r="AL625" i="4"/>
  <c r="S625" i="4"/>
  <c r="O625" i="4"/>
  <c r="M625" i="4"/>
  <c r="AN624" i="4"/>
  <c r="AM624" i="4"/>
  <c r="AO624" i="4" s="1"/>
  <c r="AL624" i="4"/>
  <c r="S624" i="4"/>
  <c r="O624" i="4"/>
  <c r="M624" i="4"/>
  <c r="AQ624" i="4" s="1"/>
  <c r="AN623" i="4"/>
  <c r="AM623" i="4"/>
  <c r="AO623" i="4" s="1"/>
  <c r="AL623" i="4"/>
  <c r="S623" i="4"/>
  <c r="O623" i="4"/>
  <c r="M623" i="4"/>
  <c r="AQ623" i="4" s="1"/>
  <c r="AN622" i="4"/>
  <c r="AM622" i="4"/>
  <c r="AL622" i="4"/>
  <c r="S622" i="4"/>
  <c r="AQ622" i="4" s="1"/>
  <c r="O622" i="4"/>
  <c r="M622" i="4"/>
  <c r="AN621" i="4"/>
  <c r="AM621" i="4"/>
  <c r="AO621" i="4" s="1"/>
  <c r="AL621" i="4"/>
  <c r="S621" i="4"/>
  <c r="O621" i="4"/>
  <c r="M621" i="4"/>
  <c r="AQ621" i="4" s="1"/>
  <c r="AN620" i="4"/>
  <c r="AM620" i="4"/>
  <c r="AL620" i="4"/>
  <c r="S620" i="4"/>
  <c r="O620" i="4"/>
  <c r="M620" i="4"/>
  <c r="AQ620" i="4" s="1"/>
  <c r="AQ619" i="4"/>
  <c r="AN619" i="4"/>
  <c r="AM619" i="4"/>
  <c r="AO619" i="4" s="1"/>
  <c r="AL619" i="4"/>
  <c r="S619" i="4"/>
  <c r="O619" i="4"/>
  <c r="M619" i="4"/>
  <c r="AQ618" i="4"/>
  <c r="AN618" i="4"/>
  <c r="AM618" i="4"/>
  <c r="AL618" i="4"/>
  <c r="S618" i="4"/>
  <c r="O618" i="4"/>
  <c r="M618" i="4"/>
  <c r="AN617" i="4"/>
  <c r="AM617" i="4"/>
  <c r="AO617" i="4" s="1"/>
  <c r="AL617" i="4"/>
  <c r="S617" i="4"/>
  <c r="O617" i="4"/>
  <c r="M617" i="4"/>
  <c r="AQ617" i="4" s="1"/>
  <c r="AN616" i="4"/>
  <c r="AM616" i="4"/>
  <c r="AO616" i="4" s="1"/>
  <c r="AL616" i="4"/>
  <c r="S616" i="4"/>
  <c r="O616" i="4"/>
  <c r="M616" i="4"/>
  <c r="AQ616" i="4" s="1"/>
  <c r="AN615" i="4"/>
  <c r="AM615" i="4"/>
  <c r="AO615" i="4" s="1"/>
  <c r="AL615" i="4"/>
  <c r="S615" i="4"/>
  <c r="O615" i="4"/>
  <c r="M615" i="4"/>
  <c r="AQ615" i="4" s="1"/>
  <c r="AO614" i="4"/>
  <c r="AN614" i="4"/>
  <c r="AM614" i="4"/>
  <c r="AL614" i="4"/>
  <c r="S614" i="4"/>
  <c r="O614" i="4"/>
  <c r="M614" i="4"/>
  <c r="AQ614" i="4" s="1"/>
  <c r="AN613" i="4"/>
  <c r="AM613" i="4"/>
  <c r="AL613" i="4"/>
  <c r="S613" i="4"/>
  <c r="AQ613" i="4" s="1"/>
  <c r="O613" i="4"/>
  <c r="M613" i="4"/>
  <c r="AN612" i="4"/>
  <c r="AO612" i="4" s="1"/>
  <c r="AM612" i="4"/>
  <c r="AL612" i="4"/>
  <c r="S612" i="4"/>
  <c r="AQ612" i="4" s="1"/>
  <c r="O612" i="4"/>
  <c r="M612" i="4"/>
  <c r="AQ611" i="4"/>
  <c r="AO611" i="4"/>
  <c r="AN611" i="4"/>
  <c r="AM611" i="4"/>
  <c r="AL611" i="4"/>
  <c r="S611" i="4"/>
  <c r="O611" i="4"/>
  <c r="M611" i="4"/>
  <c r="AN610" i="4"/>
  <c r="AO610" i="4" s="1"/>
  <c r="AM610" i="4"/>
  <c r="AL610" i="4"/>
  <c r="S610" i="4"/>
  <c r="AQ610" i="4" s="1"/>
  <c r="O610" i="4"/>
  <c r="M610" i="4"/>
  <c r="AQ609" i="4"/>
  <c r="AO609" i="4"/>
  <c r="AN609" i="4"/>
  <c r="AM609" i="4"/>
  <c r="AL609" i="4"/>
  <c r="S609" i="4"/>
  <c r="O609" i="4"/>
  <c r="M609" i="4"/>
  <c r="AN608" i="4"/>
  <c r="AO608" i="4" s="1"/>
  <c r="AM608" i="4"/>
  <c r="AL608" i="4"/>
  <c r="S608" i="4"/>
  <c r="AQ608" i="4" s="1"/>
  <c r="O608" i="4"/>
  <c r="M608" i="4"/>
  <c r="AQ607" i="4"/>
  <c r="AO607" i="4"/>
  <c r="AN607" i="4"/>
  <c r="AM607" i="4"/>
  <c r="AL607" i="4"/>
  <c r="S607" i="4"/>
  <c r="O607" i="4"/>
  <c r="M607" i="4"/>
  <c r="AN606" i="4"/>
  <c r="AO606" i="4" s="1"/>
  <c r="AM606" i="4"/>
  <c r="AL606" i="4"/>
  <c r="S606" i="4"/>
  <c r="AQ606" i="4" s="1"/>
  <c r="O606" i="4"/>
  <c r="M606" i="4"/>
  <c r="AQ605" i="4"/>
  <c r="AO605" i="4"/>
  <c r="AN605" i="4"/>
  <c r="AM605" i="4"/>
  <c r="AL605" i="4"/>
  <c r="S605" i="4"/>
  <c r="O605" i="4"/>
  <c r="M605" i="4"/>
  <c r="AN604" i="4"/>
  <c r="AO604" i="4" s="1"/>
  <c r="AM604" i="4"/>
  <c r="AL604" i="4"/>
  <c r="S604" i="4"/>
  <c r="AQ604" i="4" s="1"/>
  <c r="O604" i="4"/>
  <c r="M604" i="4"/>
  <c r="AQ603" i="4"/>
  <c r="AO603" i="4"/>
  <c r="AN603" i="4"/>
  <c r="AM603" i="4"/>
  <c r="AL603" i="4"/>
  <c r="S603" i="4"/>
  <c r="O603" i="4"/>
  <c r="M603" i="4"/>
  <c r="AN602" i="4"/>
  <c r="AO602" i="4" s="1"/>
  <c r="AM602" i="4"/>
  <c r="AL602" i="4"/>
  <c r="S602" i="4"/>
  <c r="AQ602" i="4" s="1"/>
  <c r="O602" i="4"/>
  <c r="M602" i="4"/>
  <c r="AQ601" i="4"/>
  <c r="AO601" i="4"/>
  <c r="AN601" i="4"/>
  <c r="AM601" i="4"/>
  <c r="AL601" i="4"/>
  <c r="S601" i="4"/>
  <c r="O601" i="4"/>
  <c r="M601" i="4"/>
  <c r="AN600" i="4"/>
  <c r="AO600" i="4" s="1"/>
  <c r="AM600" i="4"/>
  <c r="AL600" i="4"/>
  <c r="S600" i="4"/>
  <c r="AQ600" i="4" s="1"/>
  <c r="O600" i="4"/>
  <c r="M600" i="4"/>
  <c r="AQ599" i="4"/>
  <c r="AO599" i="4"/>
  <c r="AN599" i="4"/>
  <c r="AM599" i="4"/>
  <c r="AL599" i="4"/>
  <c r="S599" i="4"/>
  <c r="O599" i="4"/>
  <c r="M599" i="4"/>
  <c r="AN598" i="4"/>
  <c r="AO598" i="4" s="1"/>
  <c r="AM598" i="4"/>
  <c r="AL598" i="4"/>
  <c r="S598" i="4"/>
  <c r="AQ598" i="4" s="1"/>
  <c r="O598" i="4"/>
  <c r="M598" i="4"/>
  <c r="AQ597" i="4"/>
  <c r="AO597" i="4"/>
  <c r="AN597" i="4"/>
  <c r="AM597" i="4"/>
  <c r="AL597" i="4"/>
  <c r="S597" i="4"/>
  <c r="O597" i="4"/>
  <c r="M597" i="4"/>
  <c r="AN596" i="4"/>
  <c r="AO596" i="4" s="1"/>
  <c r="AM596" i="4"/>
  <c r="AL596" i="4"/>
  <c r="S596" i="4"/>
  <c r="AQ596" i="4" s="1"/>
  <c r="O596" i="4"/>
  <c r="M596" i="4"/>
  <c r="AQ595" i="4"/>
  <c r="AO595" i="4"/>
  <c r="AN595" i="4"/>
  <c r="AM595" i="4"/>
  <c r="AL595" i="4"/>
  <c r="S595" i="4"/>
  <c r="O595" i="4"/>
  <c r="M595" i="4"/>
  <c r="AN594" i="4"/>
  <c r="AO594" i="4" s="1"/>
  <c r="AM594" i="4"/>
  <c r="AL594" i="4"/>
  <c r="S594" i="4"/>
  <c r="AQ594" i="4" s="1"/>
  <c r="O594" i="4"/>
  <c r="M594" i="4"/>
  <c r="AQ593" i="4"/>
  <c r="AO593" i="4"/>
  <c r="AN593" i="4"/>
  <c r="AM593" i="4"/>
  <c r="AL593" i="4"/>
  <c r="S593" i="4"/>
  <c r="O593" i="4"/>
  <c r="M593" i="4"/>
  <c r="AN592" i="4"/>
  <c r="AO592" i="4" s="1"/>
  <c r="AM592" i="4"/>
  <c r="AL592" i="4"/>
  <c r="S592" i="4"/>
  <c r="AQ592" i="4" s="1"/>
  <c r="O592" i="4"/>
  <c r="M592" i="4"/>
  <c r="AQ591" i="4"/>
  <c r="AO591" i="4"/>
  <c r="AN591" i="4"/>
  <c r="AM591" i="4"/>
  <c r="AL591" i="4"/>
  <c r="S591" i="4"/>
  <c r="O591" i="4"/>
  <c r="M591" i="4"/>
  <c r="AN590" i="4"/>
  <c r="AO590" i="4" s="1"/>
  <c r="AM590" i="4"/>
  <c r="AL590" i="4"/>
  <c r="S590" i="4"/>
  <c r="AQ590" i="4" s="1"/>
  <c r="O590" i="4"/>
  <c r="M590" i="4"/>
  <c r="AQ589" i="4"/>
  <c r="AO589" i="4"/>
  <c r="AN589" i="4"/>
  <c r="AM589" i="4"/>
  <c r="AL589" i="4"/>
  <c r="S589" i="4"/>
  <c r="O589" i="4"/>
  <c r="M589" i="4"/>
  <c r="AN588" i="4"/>
  <c r="AO588" i="4" s="1"/>
  <c r="AM588" i="4"/>
  <c r="AL588" i="4"/>
  <c r="S588" i="4"/>
  <c r="AQ588" i="4" s="1"/>
  <c r="O588" i="4"/>
  <c r="M588" i="4"/>
  <c r="AQ587" i="4"/>
  <c r="AO587" i="4"/>
  <c r="AN587" i="4"/>
  <c r="AM587" i="4"/>
  <c r="AL587" i="4"/>
  <c r="S587" i="4"/>
  <c r="O587" i="4"/>
  <c r="M587" i="4"/>
  <c r="AN586" i="4"/>
  <c r="AO586" i="4" s="1"/>
  <c r="AM586" i="4"/>
  <c r="AL586" i="4"/>
  <c r="S586" i="4"/>
  <c r="AQ586" i="4" s="1"/>
  <c r="O586" i="4"/>
  <c r="M586" i="4"/>
  <c r="AQ585" i="4"/>
  <c r="AO585" i="4"/>
  <c r="AN585" i="4"/>
  <c r="AM585" i="4"/>
  <c r="AL585" i="4"/>
  <c r="S585" i="4"/>
  <c r="O585" i="4"/>
  <c r="M585" i="4"/>
  <c r="AN584" i="4"/>
  <c r="AO584" i="4" s="1"/>
  <c r="AM584" i="4"/>
  <c r="AL584" i="4"/>
  <c r="S584" i="4"/>
  <c r="AQ584" i="4" s="1"/>
  <c r="O584" i="4"/>
  <c r="M584" i="4"/>
  <c r="AQ583" i="4"/>
  <c r="AO583" i="4"/>
  <c r="AN583" i="4"/>
  <c r="AM583" i="4"/>
  <c r="AL583" i="4"/>
  <c r="S583" i="4"/>
  <c r="O583" i="4"/>
  <c r="M583" i="4"/>
  <c r="AN582" i="4"/>
  <c r="AO582" i="4" s="1"/>
  <c r="AM582" i="4"/>
  <c r="AL582" i="4"/>
  <c r="S582" i="4"/>
  <c r="AQ582" i="4" s="1"/>
  <c r="O582" i="4"/>
  <c r="M582" i="4"/>
  <c r="AQ581" i="4"/>
  <c r="AO581" i="4"/>
  <c r="AN581" i="4"/>
  <c r="AM581" i="4"/>
  <c r="AL581" i="4"/>
  <c r="S581" i="4"/>
  <c r="O581" i="4"/>
  <c r="M581" i="4"/>
  <c r="AN580" i="4"/>
  <c r="AO580" i="4" s="1"/>
  <c r="AM580" i="4"/>
  <c r="AL580" i="4"/>
  <c r="S580" i="4"/>
  <c r="AQ580" i="4" s="1"/>
  <c r="O580" i="4"/>
  <c r="M580" i="4"/>
  <c r="AQ579" i="4"/>
  <c r="AO579" i="4"/>
  <c r="AN579" i="4"/>
  <c r="AM579" i="4"/>
  <c r="AL579" i="4"/>
  <c r="S579" i="4"/>
  <c r="O579" i="4"/>
  <c r="M579" i="4"/>
  <c r="AN578" i="4"/>
  <c r="AO578" i="4" s="1"/>
  <c r="AM578" i="4"/>
  <c r="AL578" i="4"/>
  <c r="S578" i="4"/>
  <c r="AQ578" i="4" s="1"/>
  <c r="O578" i="4"/>
  <c r="M578" i="4"/>
  <c r="AO577" i="4"/>
  <c r="AN577" i="4"/>
  <c r="AM577" i="4"/>
  <c r="AL577" i="4"/>
  <c r="S577" i="4"/>
  <c r="AQ577" i="4" s="1"/>
  <c r="O577" i="4"/>
  <c r="M577" i="4"/>
  <c r="AN576" i="4"/>
  <c r="AO576" i="4" s="1"/>
  <c r="AM576" i="4"/>
  <c r="AL576" i="4"/>
  <c r="S576" i="4"/>
  <c r="AQ576" i="4" s="1"/>
  <c r="O576" i="4"/>
  <c r="M576" i="4"/>
  <c r="AQ575" i="4"/>
  <c r="AO575" i="4"/>
  <c r="AN575" i="4"/>
  <c r="AM575" i="4"/>
  <c r="AL575" i="4"/>
  <c r="S575" i="4"/>
  <c r="O575" i="4"/>
  <c r="M575" i="4"/>
  <c r="AN574" i="4"/>
  <c r="AO574" i="4" s="1"/>
  <c r="AM574" i="4"/>
  <c r="AL574" i="4"/>
  <c r="S574" i="4"/>
  <c r="AQ574" i="4" s="1"/>
  <c r="O574" i="4"/>
  <c r="M574" i="4"/>
  <c r="AQ573" i="4"/>
  <c r="AO573" i="4"/>
  <c r="AN573" i="4"/>
  <c r="AM573" i="4"/>
  <c r="AL573" i="4"/>
  <c r="S573" i="4"/>
  <c r="O573" i="4"/>
  <c r="M573" i="4"/>
  <c r="AN572" i="4"/>
  <c r="AO572" i="4" s="1"/>
  <c r="AM572" i="4"/>
  <c r="AL572" i="4"/>
  <c r="S572" i="4"/>
  <c r="AQ572" i="4" s="1"/>
  <c r="O572" i="4"/>
  <c r="M572" i="4"/>
  <c r="AQ571" i="4"/>
  <c r="AO571" i="4"/>
  <c r="AN571" i="4"/>
  <c r="AM571" i="4"/>
  <c r="AL571" i="4"/>
  <c r="S571" i="4"/>
  <c r="O571" i="4"/>
  <c r="M571" i="4"/>
  <c r="AN570" i="4"/>
  <c r="AO570" i="4" s="1"/>
  <c r="AM570" i="4"/>
  <c r="AL570" i="4"/>
  <c r="S570" i="4"/>
  <c r="AQ570" i="4" s="1"/>
  <c r="O570" i="4"/>
  <c r="M570" i="4"/>
  <c r="AO569" i="4"/>
  <c r="AN569" i="4"/>
  <c r="AM569" i="4"/>
  <c r="AL569" i="4"/>
  <c r="S569" i="4"/>
  <c r="AQ569" i="4" s="1"/>
  <c r="O569" i="4"/>
  <c r="M569" i="4"/>
  <c r="AN568" i="4"/>
  <c r="AO568" i="4" s="1"/>
  <c r="AM568" i="4"/>
  <c r="AL568" i="4"/>
  <c r="S568" i="4"/>
  <c r="AQ568" i="4" s="1"/>
  <c r="O568" i="4"/>
  <c r="M568" i="4"/>
  <c r="AQ567" i="4"/>
  <c r="AO567" i="4"/>
  <c r="AN567" i="4"/>
  <c r="AM567" i="4"/>
  <c r="AL567" i="4"/>
  <c r="S567" i="4"/>
  <c r="O567" i="4"/>
  <c r="M567" i="4"/>
  <c r="AN566" i="4"/>
  <c r="AO566" i="4" s="1"/>
  <c r="AM566" i="4"/>
  <c r="AL566" i="4"/>
  <c r="S566" i="4"/>
  <c r="AQ566" i="4" s="1"/>
  <c r="O566" i="4"/>
  <c r="M566" i="4"/>
  <c r="AQ565" i="4"/>
  <c r="AO565" i="4"/>
  <c r="AN565" i="4"/>
  <c r="AM565" i="4"/>
  <c r="AL565" i="4"/>
  <c r="S565" i="4"/>
  <c r="O565" i="4"/>
  <c r="M565" i="4"/>
  <c r="AN564" i="4"/>
  <c r="AO564" i="4" s="1"/>
  <c r="AM564" i="4"/>
  <c r="AL564" i="4"/>
  <c r="S564" i="4"/>
  <c r="AQ564" i="4" s="1"/>
  <c r="O564" i="4"/>
  <c r="M564" i="4"/>
  <c r="AQ563" i="4"/>
  <c r="AO563" i="4"/>
  <c r="AN563" i="4"/>
  <c r="AM563" i="4"/>
  <c r="AL563" i="4"/>
  <c r="S563" i="4"/>
  <c r="O563" i="4"/>
  <c r="M563" i="4"/>
  <c r="AN562" i="4"/>
  <c r="AO562" i="4" s="1"/>
  <c r="AM562" i="4"/>
  <c r="AL562" i="4"/>
  <c r="S562" i="4"/>
  <c r="AQ562" i="4" s="1"/>
  <c r="O562" i="4"/>
  <c r="M562" i="4"/>
  <c r="AO561" i="4"/>
  <c r="AN561" i="4"/>
  <c r="AM561" i="4"/>
  <c r="AL561" i="4"/>
  <c r="S561" i="4"/>
  <c r="AQ561" i="4" s="1"/>
  <c r="O561" i="4"/>
  <c r="M561" i="4"/>
  <c r="AN560" i="4"/>
  <c r="AO560" i="4" s="1"/>
  <c r="AM560" i="4"/>
  <c r="AL560" i="4"/>
  <c r="S560" i="4"/>
  <c r="AQ560" i="4" s="1"/>
  <c r="O560" i="4"/>
  <c r="M560" i="4"/>
  <c r="AQ559" i="4"/>
  <c r="AO559" i="4"/>
  <c r="AN559" i="4"/>
  <c r="AM559" i="4"/>
  <c r="AL559" i="4"/>
  <c r="S559" i="4"/>
  <c r="O559" i="4"/>
  <c r="M559" i="4"/>
  <c r="AN558" i="4"/>
  <c r="AO558" i="4" s="1"/>
  <c r="AM558" i="4"/>
  <c r="AL558" i="4"/>
  <c r="S558" i="4"/>
  <c r="AQ558" i="4" s="1"/>
  <c r="O558" i="4"/>
  <c r="M558" i="4"/>
  <c r="AQ557" i="4"/>
  <c r="AO557" i="4"/>
  <c r="AN557" i="4"/>
  <c r="AM557" i="4"/>
  <c r="AL557" i="4"/>
  <c r="S557" i="4"/>
  <c r="O557" i="4"/>
  <c r="M557" i="4"/>
  <c r="AN556" i="4"/>
  <c r="AO556" i="4" s="1"/>
  <c r="AM556" i="4"/>
  <c r="AL556" i="4"/>
  <c r="S556" i="4"/>
  <c r="AQ556" i="4" s="1"/>
  <c r="O556" i="4"/>
  <c r="M556" i="4"/>
  <c r="AQ555" i="4"/>
  <c r="AO555" i="4"/>
  <c r="AN555" i="4"/>
  <c r="AM555" i="4"/>
  <c r="AL555" i="4"/>
  <c r="S555" i="4"/>
  <c r="O555" i="4"/>
  <c r="M555" i="4"/>
  <c r="AN554" i="4"/>
  <c r="AO554" i="4" s="1"/>
  <c r="AM554" i="4"/>
  <c r="AL554" i="4"/>
  <c r="S554" i="4"/>
  <c r="AQ554" i="4" s="1"/>
  <c r="O554" i="4"/>
  <c r="M554" i="4"/>
  <c r="AN553" i="4"/>
  <c r="AO553" i="4" s="1"/>
  <c r="AM553" i="4"/>
  <c r="AL553" i="4"/>
  <c r="S553" i="4"/>
  <c r="AQ553" i="4" s="1"/>
  <c r="O553" i="4"/>
  <c r="M553" i="4"/>
  <c r="AN552" i="4"/>
  <c r="AO552" i="4" s="1"/>
  <c r="AM552" i="4"/>
  <c r="AL552" i="4"/>
  <c r="S552" i="4"/>
  <c r="AQ552" i="4" s="1"/>
  <c r="O552" i="4"/>
  <c r="M552" i="4"/>
  <c r="AQ551" i="4"/>
  <c r="AN551" i="4"/>
  <c r="AO551" i="4" s="1"/>
  <c r="AM551" i="4"/>
  <c r="AL551" i="4"/>
  <c r="S551" i="4"/>
  <c r="O551" i="4"/>
  <c r="M551" i="4"/>
  <c r="AN550" i="4"/>
  <c r="AO550" i="4" s="1"/>
  <c r="AM550" i="4"/>
  <c r="AL550" i="4"/>
  <c r="S550" i="4"/>
  <c r="AQ550" i="4" s="1"/>
  <c r="O550" i="4"/>
  <c r="M550" i="4"/>
  <c r="AN549" i="4"/>
  <c r="AO549" i="4" s="1"/>
  <c r="AM549" i="4"/>
  <c r="AL549" i="4"/>
  <c r="S549" i="4"/>
  <c r="AQ549" i="4" s="1"/>
  <c r="O549" i="4"/>
  <c r="M549" i="4"/>
  <c r="AN548" i="4"/>
  <c r="AO548" i="4" s="1"/>
  <c r="AM548" i="4"/>
  <c r="AL548" i="4"/>
  <c r="S548" i="4"/>
  <c r="AQ548" i="4" s="1"/>
  <c r="O548" i="4"/>
  <c r="M548" i="4"/>
  <c r="AQ547" i="4"/>
  <c r="AN547" i="4"/>
  <c r="AO547" i="4" s="1"/>
  <c r="AM547" i="4"/>
  <c r="AL547" i="4"/>
  <c r="S547" i="4"/>
  <c r="O547" i="4"/>
  <c r="M547" i="4"/>
  <c r="AN546" i="4"/>
  <c r="AO546" i="4" s="1"/>
  <c r="AM546" i="4"/>
  <c r="AL546" i="4"/>
  <c r="S546" i="4"/>
  <c r="AQ546" i="4" s="1"/>
  <c r="O546" i="4"/>
  <c r="M546" i="4"/>
  <c r="AQ545" i="4"/>
  <c r="AN545" i="4"/>
  <c r="AO545" i="4" s="1"/>
  <c r="AM545" i="4"/>
  <c r="AL545" i="4"/>
  <c r="S545" i="4"/>
  <c r="O545" i="4"/>
  <c r="M545" i="4"/>
  <c r="AN544" i="4"/>
  <c r="AO544" i="4" s="1"/>
  <c r="AM544" i="4"/>
  <c r="AL544" i="4"/>
  <c r="S544" i="4"/>
  <c r="AQ544" i="4" s="1"/>
  <c r="O544" i="4"/>
  <c r="M544" i="4"/>
  <c r="AQ543" i="4"/>
  <c r="AN543" i="4"/>
  <c r="AO543" i="4" s="1"/>
  <c r="AM543" i="4"/>
  <c r="AL543" i="4"/>
  <c r="S543" i="4"/>
  <c r="O543" i="4"/>
  <c r="M543" i="4"/>
  <c r="AN542" i="4"/>
  <c r="AO542" i="4" s="1"/>
  <c r="AM542" i="4"/>
  <c r="AL542" i="4"/>
  <c r="S542" i="4"/>
  <c r="AQ542" i="4" s="1"/>
  <c r="O542" i="4"/>
  <c r="M542" i="4"/>
  <c r="AQ541" i="4"/>
  <c r="AN541" i="4"/>
  <c r="AO541" i="4" s="1"/>
  <c r="AM541" i="4"/>
  <c r="AL541" i="4"/>
  <c r="S541" i="4"/>
  <c r="O541" i="4"/>
  <c r="M541" i="4"/>
  <c r="AN540" i="4"/>
  <c r="AO540" i="4" s="1"/>
  <c r="AM540" i="4"/>
  <c r="AL540" i="4"/>
  <c r="S540" i="4"/>
  <c r="AQ540" i="4" s="1"/>
  <c r="O540" i="4"/>
  <c r="M540" i="4"/>
  <c r="AN539" i="4"/>
  <c r="AO539" i="4" s="1"/>
  <c r="AM539" i="4"/>
  <c r="AL539" i="4"/>
  <c r="S539" i="4"/>
  <c r="AQ539" i="4" s="1"/>
  <c r="O539" i="4"/>
  <c r="M539" i="4"/>
  <c r="AN538" i="4"/>
  <c r="AO538" i="4" s="1"/>
  <c r="AM538" i="4"/>
  <c r="AL538" i="4"/>
  <c r="S538" i="4"/>
  <c r="AQ538" i="4" s="1"/>
  <c r="O538" i="4"/>
  <c r="M538" i="4"/>
  <c r="AN537" i="4"/>
  <c r="AO537" i="4" s="1"/>
  <c r="AM537" i="4"/>
  <c r="AL537" i="4"/>
  <c r="S537" i="4"/>
  <c r="AQ537" i="4" s="1"/>
  <c r="O537" i="4"/>
  <c r="M537" i="4"/>
  <c r="AN536" i="4"/>
  <c r="AO536" i="4" s="1"/>
  <c r="AM536" i="4"/>
  <c r="AL536" i="4"/>
  <c r="S536" i="4"/>
  <c r="AQ536" i="4" s="1"/>
  <c r="O536" i="4"/>
  <c r="M536" i="4"/>
  <c r="AQ535" i="4"/>
  <c r="AN535" i="4"/>
  <c r="AO535" i="4" s="1"/>
  <c r="AM535" i="4"/>
  <c r="AL535" i="4"/>
  <c r="S535" i="4"/>
  <c r="O535" i="4"/>
  <c r="M535" i="4"/>
  <c r="AN534" i="4"/>
  <c r="AO534" i="4" s="1"/>
  <c r="AM534" i="4"/>
  <c r="AL534" i="4"/>
  <c r="S534" i="4"/>
  <c r="AQ534" i="4" s="1"/>
  <c r="O534" i="4"/>
  <c r="M534" i="4"/>
  <c r="AN533" i="4"/>
  <c r="AO533" i="4" s="1"/>
  <c r="AM533" i="4"/>
  <c r="AL533" i="4"/>
  <c r="S533" i="4"/>
  <c r="AQ533" i="4" s="1"/>
  <c r="O533" i="4"/>
  <c r="M533" i="4"/>
  <c r="AN532" i="4"/>
  <c r="AO532" i="4" s="1"/>
  <c r="AM532" i="4"/>
  <c r="AL532" i="4"/>
  <c r="S532" i="4"/>
  <c r="AQ532" i="4" s="1"/>
  <c r="O532" i="4"/>
  <c r="M532" i="4"/>
  <c r="AQ531" i="4"/>
  <c r="AN531" i="4"/>
  <c r="AO531" i="4" s="1"/>
  <c r="AM531" i="4"/>
  <c r="AL531" i="4"/>
  <c r="S531" i="4"/>
  <c r="O531" i="4"/>
  <c r="M531" i="4"/>
  <c r="AN530" i="4"/>
  <c r="AO530" i="4" s="1"/>
  <c r="AM530" i="4"/>
  <c r="AL530" i="4"/>
  <c r="S530" i="4"/>
  <c r="AQ530" i="4" s="1"/>
  <c r="O530" i="4"/>
  <c r="M530" i="4"/>
  <c r="AQ529" i="4"/>
  <c r="AN529" i="4"/>
  <c r="AO529" i="4" s="1"/>
  <c r="AM529" i="4"/>
  <c r="AL529" i="4"/>
  <c r="S529" i="4"/>
  <c r="O529" i="4"/>
  <c r="M529" i="4"/>
  <c r="AN528" i="4"/>
  <c r="AO528" i="4" s="1"/>
  <c r="AM528" i="4"/>
  <c r="AL528" i="4"/>
  <c r="S528" i="4"/>
  <c r="AQ528" i="4" s="1"/>
  <c r="O528" i="4"/>
  <c r="M528" i="4"/>
  <c r="AN527" i="4"/>
  <c r="AO527" i="4" s="1"/>
  <c r="AM527" i="4"/>
  <c r="AL527" i="4"/>
  <c r="S527" i="4"/>
  <c r="AQ527" i="4" s="1"/>
  <c r="O527" i="4"/>
  <c r="M527" i="4"/>
  <c r="AN526" i="4"/>
  <c r="AO526" i="4" s="1"/>
  <c r="AM526" i="4"/>
  <c r="AL526" i="4"/>
  <c r="S526" i="4"/>
  <c r="AQ526" i="4" s="1"/>
  <c r="O526" i="4"/>
  <c r="M526" i="4"/>
  <c r="AQ525" i="4"/>
  <c r="AN525" i="4"/>
  <c r="AO525" i="4" s="1"/>
  <c r="AM525" i="4"/>
  <c r="AL525" i="4"/>
  <c r="S525" i="4"/>
  <c r="O525" i="4"/>
  <c r="M525" i="4"/>
  <c r="AN524" i="4"/>
  <c r="AO524" i="4" s="1"/>
  <c r="AM524" i="4"/>
  <c r="AL524" i="4"/>
  <c r="S524" i="4"/>
  <c r="AQ524" i="4" s="1"/>
  <c r="O524" i="4"/>
  <c r="M524" i="4"/>
  <c r="AQ523" i="4"/>
  <c r="AN523" i="4"/>
  <c r="AO523" i="4" s="1"/>
  <c r="AM523" i="4"/>
  <c r="AL523" i="4"/>
  <c r="S523" i="4"/>
  <c r="O523" i="4"/>
  <c r="M523" i="4"/>
  <c r="AN522" i="4"/>
  <c r="AO522" i="4" s="1"/>
  <c r="AM522" i="4"/>
  <c r="AL522" i="4"/>
  <c r="S522" i="4"/>
  <c r="AQ522" i="4" s="1"/>
  <c r="O522" i="4"/>
  <c r="M522" i="4"/>
  <c r="AN521" i="4"/>
  <c r="AO521" i="4" s="1"/>
  <c r="AM521" i="4"/>
  <c r="AL521" i="4"/>
  <c r="S521" i="4"/>
  <c r="O521" i="4"/>
  <c r="AQ521" i="4" s="1"/>
  <c r="M521" i="4"/>
  <c r="AN520" i="4"/>
  <c r="AO520" i="4" s="1"/>
  <c r="AM520" i="4"/>
  <c r="AL520" i="4"/>
  <c r="S520" i="4"/>
  <c r="AQ520" i="4" s="1"/>
  <c r="O520" i="4"/>
  <c r="M520" i="4"/>
  <c r="AQ519" i="4"/>
  <c r="AN519" i="4"/>
  <c r="AO519" i="4" s="1"/>
  <c r="AM519" i="4"/>
  <c r="AL519" i="4"/>
  <c r="S519" i="4"/>
  <c r="O519" i="4"/>
  <c r="M519" i="4"/>
  <c r="AN518" i="4"/>
  <c r="AO518" i="4" s="1"/>
  <c r="AM518" i="4"/>
  <c r="AL518" i="4"/>
  <c r="S518" i="4"/>
  <c r="AQ518" i="4" s="1"/>
  <c r="O518" i="4"/>
  <c r="M518" i="4"/>
  <c r="AN517" i="4"/>
  <c r="AO517" i="4" s="1"/>
  <c r="AM517" i="4"/>
  <c r="AL517" i="4"/>
  <c r="S517" i="4"/>
  <c r="AQ517" i="4" s="1"/>
  <c r="O517" i="4"/>
  <c r="M517" i="4"/>
  <c r="AN516" i="4"/>
  <c r="AO516" i="4" s="1"/>
  <c r="AM516" i="4"/>
  <c r="AL516" i="4"/>
  <c r="S516" i="4"/>
  <c r="AQ516" i="4" s="1"/>
  <c r="O516" i="4"/>
  <c r="M516" i="4"/>
  <c r="AN515" i="4"/>
  <c r="AO515" i="4" s="1"/>
  <c r="AM515" i="4"/>
  <c r="AL515" i="4"/>
  <c r="S515" i="4"/>
  <c r="O515" i="4"/>
  <c r="AQ515" i="4" s="1"/>
  <c r="M515" i="4"/>
  <c r="AN514" i="4"/>
  <c r="AO514" i="4" s="1"/>
  <c r="AM514" i="4"/>
  <c r="AL514" i="4"/>
  <c r="S514" i="4"/>
  <c r="AQ514" i="4" s="1"/>
  <c r="O514" i="4"/>
  <c r="M514" i="4"/>
  <c r="AQ513" i="4"/>
  <c r="AN513" i="4"/>
  <c r="AO513" i="4" s="1"/>
  <c r="AM513" i="4"/>
  <c r="AL513" i="4"/>
  <c r="S513" i="4"/>
  <c r="O513" i="4"/>
  <c r="M513" i="4"/>
  <c r="AN512" i="4"/>
  <c r="AO512" i="4" s="1"/>
  <c r="AM512" i="4"/>
  <c r="AL512" i="4"/>
  <c r="S512" i="4"/>
  <c r="AQ512" i="4" s="1"/>
  <c r="O512" i="4"/>
  <c r="M512" i="4"/>
  <c r="AN511" i="4"/>
  <c r="AO511" i="4" s="1"/>
  <c r="AM511" i="4"/>
  <c r="AL511" i="4"/>
  <c r="S511" i="4"/>
  <c r="O511" i="4"/>
  <c r="AQ511" i="4" s="1"/>
  <c r="M511" i="4"/>
  <c r="AN510" i="4"/>
  <c r="AO510" i="4" s="1"/>
  <c r="AM510" i="4"/>
  <c r="AL510" i="4"/>
  <c r="S510" i="4"/>
  <c r="AQ510" i="4" s="1"/>
  <c r="O510" i="4"/>
  <c r="M510" i="4"/>
  <c r="AQ509" i="4"/>
  <c r="AN509" i="4"/>
  <c r="AO509" i="4" s="1"/>
  <c r="AM509" i="4"/>
  <c r="AL509" i="4"/>
  <c r="S509" i="4"/>
  <c r="O509" i="4"/>
  <c r="M509" i="4"/>
  <c r="AN508" i="4"/>
  <c r="AO508" i="4" s="1"/>
  <c r="AM508" i="4"/>
  <c r="AL508" i="4"/>
  <c r="S508" i="4"/>
  <c r="AQ508" i="4" s="1"/>
  <c r="O508" i="4"/>
  <c r="M508" i="4"/>
  <c r="AN507" i="4"/>
  <c r="AO507" i="4" s="1"/>
  <c r="AM507" i="4"/>
  <c r="AL507" i="4"/>
  <c r="S507" i="4"/>
  <c r="O507" i="4"/>
  <c r="AQ507" i="4" s="1"/>
  <c r="M507" i="4"/>
  <c r="AN506" i="4"/>
  <c r="AO506" i="4" s="1"/>
  <c r="AM506" i="4"/>
  <c r="AL506" i="4"/>
  <c r="S506" i="4"/>
  <c r="AQ506" i="4" s="1"/>
  <c r="O506" i="4"/>
  <c r="M506" i="4"/>
  <c r="AN505" i="4"/>
  <c r="AO505" i="4" s="1"/>
  <c r="AM505" i="4"/>
  <c r="AL505" i="4"/>
  <c r="S505" i="4"/>
  <c r="O505" i="4"/>
  <c r="M505" i="4"/>
  <c r="AN504" i="4"/>
  <c r="AO504" i="4" s="1"/>
  <c r="AM504" i="4"/>
  <c r="AL504" i="4"/>
  <c r="S504" i="4"/>
  <c r="AQ504" i="4" s="1"/>
  <c r="O504" i="4"/>
  <c r="M504" i="4"/>
  <c r="AQ503" i="4"/>
  <c r="AN503" i="4"/>
  <c r="AO503" i="4" s="1"/>
  <c r="AM503" i="4"/>
  <c r="AL503" i="4"/>
  <c r="S503" i="4"/>
  <c r="O503" i="4"/>
  <c r="M503" i="4"/>
  <c r="AN502" i="4"/>
  <c r="AO502" i="4" s="1"/>
  <c r="AM502" i="4"/>
  <c r="AL502" i="4"/>
  <c r="S502" i="4"/>
  <c r="AQ502" i="4" s="1"/>
  <c r="O502" i="4"/>
  <c r="M502" i="4"/>
  <c r="AN501" i="4"/>
  <c r="AO501" i="4" s="1"/>
  <c r="AM501" i="4"/>
  <c r="AL501" i="4"/>
  <c r="S501" i="4"/>
  <c r="AQ501" i="4" s="1"/>
  <c r="O501" i="4"/>
  <c r="M501" i="4"/>
  <c r="AN500" i="4"/>
  <c r="AO500" i="4" s="1"/>
  <c r="AM500" i="4"/>
  <c r="AL500" i="4"/>
  <c r="S500" i="4"/>
  <c r="AQ500" i="4" s="1"/>
  <c r="O500" i="4"/>
  <c r="M500" i="4"/>
  <c r="AN499" i="4"/>
  <c r="AO499" i="4" s="1"/>
  <c r="AM499" i="4"/>
  <c r="AL499" i="4"/>
  <c r="S499" i="4"/>
  <c r="O499" i="4"/>
  <c r="AQ499" i="4" s="1"/>
  <c r="M499" i="4"/>
  <c r="AN498" i="4"/>
  <c r="AO498" i="4" s="1"/>
  <c r="AM498" i="4"/>
  <c r="AL498" i="4"/>
  <c r="S498" i="4"/>
  <c r="AQ498" i="4" s="1"/>
  <c r="O498" i="4"/>
  <c r="M498" i="4"/>
  <c r="AQ497" i="4"/>
  <c r="AN497" i="4"/>
  <c r="AO497" i="4" s="1"/>
  <c r="AM497" i="4"/>
  <c r="AL497" i="4"/>
  <c r="S497" i="4"/>
  <c r="O497" i="4"/>
  <c r="M497" i="4"/>
  <c r="AN496" i="4"/>
  <c r="AO496" i="4" s="1"/>
  <c r="AM496" i="4"/>
  <c r="AL496" i="4"/>
  <c r="S496" i="4"/>
  <c r="AQ496" i="4" s="1"/>
  <c r="O496" i="4"/>
  <c r="M496" i="4"/>
  <c r="AN495" i="4"/>
  <c r="AO495" i="4" s="1"/>
  <c r="AM495" i="4"/>
  <c r="AL495" i="4"/>
  <c r="S495" i="4"/>
  <c r="O495" i="4"/>
  <c r="AQ495" i="4" s="1"/>
  <c r="M495" i="4"/>
  <c r="AN494" i="4"/>
  <c r="AO494" i="4" s="1"/>
  <c r="AM494" i="4"/>
  <c r="AL494" i="4"/>
  <c r="S494" i="4"/>
  <c r="AQ494" i="4" s="1"/>
  <c r="O494" i="4"/>
  <c r="M494" i="4"/>
  <c r="AQ493" i="4"/>
  <c r="AN493" i="4"/>
  <c r="AO493" i="4" s="1"/>
  <c r="AM493" i="4"/>
  <c r="AL493" i="4"/>
  <c r="S493" i="4"/>
  <c r="O493" i="4"/>
  <c r="M493" i="4"/>
  <c r="AN492" i="4"/>
  <c r="AO492" i="4" s="1"/>
  <c r="AM492" i="4"/>
  <c r="AL492" i="4"/>
  <c r="S492" i="4"/>
  <c r="AQ492" i="4" s="1"/>
  <c r="O492" i="4"/>
  <c r="M492" i="4"/>
  <c r="AQ491" i="4"/>
  <c r="AN491" i="4"/>
  <c r="AO491" i="4" s="1"/>
  <c r="AM491" i="4"/>
  <c r="AL491" i="4"/>
  <c r="S491" i="4"/>
  <c r="O491" i="4"/>
  <c r="M491" i="4"/>
  <c r="AN490" i="4"/>
  <c r="AO490" i="4" s="1"/>
  <c r="AM490" i="4"/>
  <c r="AL490" i="4"/>
  <c r="S490" i="4"/>
  <c r="AQ490" i="4" s="1"/>
  <c r="O490" i="4"/>
  <c r="M490" i="4"/>
  <c r="AN489" i="4"/>
  <c r="AO489" i="4" s="1"/>
  <c r="AM489" i="4"/>
  <c r="AL489" i="4"/>
  <c r="S489" i="4"/>
  <c r="O489" i="4"/>
  <c r="AQ489" i="4" s="1"/>
  <c r="M489" i="4"/>
  <c r="AN488" i="4"/>
  <c r="AO488" i="4" s="1"/>
  <c r="AM488" i="4"/>
  <c r="AL488" i="4"/>
  <c r="S488" i="4"/>
  <c r="AQ488" i="4" s="1"/>
  <c r="O488" i="4"/>
  <c r="M488" i="4"/>
  <c r="AQ487" i="4"/>
  <c r="AO487" i="4"/>
  <c r="AN487" i="4"/>
  <c r="AM487" i="4"/>
  <c r="AL487" i="4"/>
  <c r="S487" i="4"/>
  <c r="O487" i="4"/>
  <c r="M487" i="4"/>
  <c r="AN486" i="4"/>
  <c r="AO486" i="4" s="1"/>
  <c r="AM486" i="4"/>
  <c r="AL486" i="4"/>
  <c r="S486" i="4"/>
  <c r="AQ486" i="4" s="1"/>
  <c r="O486" i="4"/>
  <c r="M486" i="4"/>
  <c r="AO485" i="4"/>
  <c r="AN485" i="4"/>
  <c r="AM485" i="4"/>
  <c r="AL485" i="4"/>
  <c r="S485" i="4"/>
  <c r="O485" i="4"/>
  <c r="AQ485" i="4" s="1"/>
  <c r="M485" i="4"/>
  <c r="AN484" i="4"/>
  <c r="AO484" i="4" s="1"/>
  <c r="AM484" i="4"/>
  <c r="AL484" i="4"/>
  <c r="S484" i="4"/>
  <c r="AQ484" i="4" s="1"/>
  <c r="O484" i="4"/>
  <c r="M484" i="4"/>
  <c r="AO483" i="4"/>
  <c r="AN483" i="4"/>
  <c r="AM483" i="4"/>
  <c r="AL483" i="4"/>
  <c r="S483" i="4"/>
  <c r="AQ483" i="4" s="1"/>
  <c r="O483" i="4"/>
  <c r="M483" i="4"/>
  <c r="AN482" i="4"/>
  <c r="AO482" i="4" s="1"/>
  <c r="AM482" i="4"/>
  <c r="AL482" i="4"/>
  <c r="S482" i="4"/>
  <c r="AQ482" i="4" s="1"/>
  <c r="O482" i="4"/>
  <c r="M482" i="4"/>
  <c r="AN481" i="4"/>
  <c r="AO481" i="4" s="1"/>
  <c r="AM481" i="4"/>
  <c r="AL481" i="4"/>
  <c r="S481" i="4"/>
  <c r="O481" i="4"/>
  <c r="AQ481" i="4" s="1"/>
  <c r="M481" i="4"/>
  <c r="AN480" i="4"/>
  <c r="AO480" i="4" s="1"/>
  <c r="AM480" i="4"/>
  <c r="AL480" i="4"/>
  <c r="S480" i="4"/>
  <c r="AQ480" i="4" s="1"/>
  <c r="O480" i="4"/>
  <c r="M480" i="4"/>
  <c r="AQ479" i="4"/>
  <c r="AO479" i="4"/>
  <c r="AN479" i="4"/>
  <c r="AM479" i="4"/>
  <c r="AL479" i="4"/>
  <c r="S479" i="4"/>
  <c r="O479" i="4"/>
  <c r="M479" i="4"/>
  <c r="AN478" i="4"/>
  <c r="AO478" i="4" s="1"/>
  <c r="AM478" i="4"/>
  <c r="AL478" i="4"/>
  <c r="S478" i="4"/>
  <c r="AQ478" i="4" s="1"/>
  <c r="O478" i="4"/>
  <c r="M478" i="4"/>
  <c r="AN477" i="4"/>
  <c r="AO477" i="4" s="1"/>
  <c r="AM477" i="4"/>
  <c r="AL477" i="4"/>
  <c r="S477" i="4"/>
  <c r="O477" i="4"/>
  <c r="AQ477" i="4" s="1"/>
  <c r="M477" i="4"/>
  <c r="AN476" i="4"/>
  <c r="AO476" i="4" s="1"/>
  <c r="AM476" i="4"/>
  <c r="AL476" i="4"/>
  <c r="S476" i="4"/>
  <c r="AQ476" i="4" s="1"/>
  <c r="O476" i="4"/>
  <c r="M476" i="4"/>
  <c r="AO475" i="4"/>
  <c r="AN475" i="4"/>
  <c r="AM475" i="4"/>
  <c r="AL475" i="4"/>
  <c r="S475" i="4"/>
  <c r="AQ475" i="4" s="1"/>
  <c r="O475" i="4"/>
  <c r="M475" i="4"/>
  <c r="AN474" i="4"/>
  <c r="AO474" i="4" s="1"/>
  <c r="AM474" i="4"/>
  <c r="AL474" i="4"/>
  <c r="S474" i="4"/>
  <c r="AQ474" i="4" s="1"/>
  <c r="O474" i="4"/>
  <c r="M474" i="4"/>
  <c r="AN473" i="4"/>
  <c r="AO473" i="4" s="1"/>
  <c r="AM473" i="4"/>
  <c r="AL473" i="4"/>
  <c r="S473" i="4"/>
  <c r="O473" i="4"/>
  <c r="AQ473" i="4" s="1"/>
  <c r="M473" i="4"/>
  <c r="AN472" i="4"/>
  <c r="AO472" i="4" s="1"/>
  <c r="AM472" i="4"/>
  <c r="AL472" i="4"/>
  <c r="S472" i="4"/>
  <c r="AQ472" i="4" s="1"/>
  <c r="O472" i="4"/>
  <c r="M472" i="4"/>
  <c r="AQ471" i="4"/>
  <c r="AO471" i="4"/>
  <c r="AN471" i="4"/>
  <c r="AM471" i="4"/>
  <c r="AL471" i="4"/>
  <c r="S471" i="4"/>
  <c r="O471" i="4"/>
  <c r="M471" i="4"/>
  <c r="AN470" i="4"/>
  <c r="AO470" i="4" s="1"/>
  <c r="AM470" i="4"/>
  <c r="AL470" i="4"/>
  <c r="S470" i="4"/>
  <c r="AQ470" i="4" s="1"/>
  <c r="O470" i="4"/>
  <c r="M470" i="4"/>
  <c r="AO469" i="4"/>
  <c r="AN469" i="4"/>
  <c r="AM469" i="4"/>
  <c r="AL469" i="4"/>
  <c r="S469" i="4"/>
  <c r="O469" i="4"/>
  <c r="AQ469" i="4" s="1"/>
  <c r="M469" i="4"/>
  <c r="AN468" i="4"/>
  <c r="AO468" i="4" s="1"/>
  <c r="AM468" i="4"/>
  <c r="AL468" i="4"/>
  <c r="S468" i="4"/>
  <c r="AQ468" i="4" s="1"/>
  <c r="O468" i="4"/>
  <c r="M468" i="4"/>
  <c r="AO467" i="4"/>
  <c r="AN467" i="4"/>
  <c r="AM467" i="4"/>
  <c r="AL467" i="4"/>
  <c r="S467" i="4"/>
  <c r="AQ467" i="4" s="1"/>
  <c r="O467" i="4"/>
  <c r="M467" i="4"/>
  <c r="AN466" i="4"/>
  <c r="AO466" i="4" s="1"/>
  <c r="AM466" i="4"/>
  <c r="AL466" i="4"/>
  <c r="S466" i="4"/>
  <c r="AQ466" i="4" s="1"/>
  <c r="O466" i="4"/>
  <c r="M466" i="4"/>
  <c r="AN465" i="4"/>
  <c r="AO465" i="4" s="1"/>
  <c r="AM465" i="4"/>
  <c r="AL465" i="4"/>
  <c r="S465" i="4"/>
  <c r="O465" i="4"/>
  <c r="AQ465" i="4" s="1"/>
  <c r="M465" i="4"/>
  <c r="AN464" i="4"/>
  <c r="AO464" i="4" s="1"/>
  <c r="AM464" i="4"/>
  <c r="AL464" i="4"/>
  <c r="S464" i="4"/>
  <c r="AQ464" i="4" s="1"/>
  <c r="O464" i="4"/>
  <c r="M464" i="4"/>
  <c r="AQ463" i="4"/>
  <c r="AO463" i="4"/>
  <c r="AN463" i="4"/>
  <c r="AM463" i="4"/>
  <c r="AL463" i="4"/>
  <c r="S463" i="4"/>
  <c r="O463" i="4"/>
  <c r="M463" i="4"/>
  <c r="AN462" i="4"/>
  <c r="AO462" i="4" s="1"/>
  <c r="AM462" i="4"/>
  <c r="AL462" i="4"/>
  <c r="S462" i="4"/>
  <c r="AQ462" i="4" s="1"/>
  <c r="O462" i="4"/>
  <c r="M462" i="4"/>
  <c r="AN461" i="4"/>
  <c r="AO461" i="4" s="1"/>
  <c r="AM461" i="4"/>
  <c r="AL461" i="4"/>
  <c r="S461" i="4"/>
  <c r="O461" i="4"/>
  <c r="AQ461" i="4" s="1"/>
  <c r="M461" i="4"/>
  <c r="AN460" i="4"/>
  <c r="AO460" i="4" s="1"/>
  <c r="AM460" i="4"/>
  <c r="AL460" i="4"/>
  <c r="S460" i="4"/>
  <c r="AQ460" i="4" s="1"/>
  <c r="O460" i="4"/>
  <c r="M460" i="4"/>
  <c r="AQ459" i="4"/>
  <c r="AN459" i="4"/>
  <c r="AO459" i="4" s="1"/>
  <c r="AM459" i="4"/>
  <c r="AL459" i="4"/>
  <c r="S459" i="4"/>
  <c r="O459" i="4"/>
  <c r="M459" i="4"/>
  <c r="AN458" i="4"/>
  <c r="AO458" i="4" s="1"/>
  <c r="AM458" i="4"/>
  <c r="AL458" i="4"/>
  <c r="S458" i="4"/>
  <c r="AQ458" i="4" s="1"/>
  <c r="O458" i="4"/>
  <c r="M458" i="4"/>
  <c r="AO457" i="4"/>
  <c r="AN457" i="4"/>
  <c r="AM457" i="4"/>
  <c r="AL457" i="4"/>
  <c r="S457" i="4"/>
  <c r="AQ457" i="4" s="1"/>
  <c r="O457" i="4"/>
  <c r="M457" i="4"/>
  <c r="AN456" i="4"/>
  <c r="AO456" i="4" s="1"/>
  <c r="AM456" i="4"/>
  <c r="AL456" i="4"/>
  <c r="S456" i="4"/>
  <c r="AQ456" i="4" s="1"/>
  <c r="O456" i="4"/>
  <c r="M456" i="4"/>
  <c r="AO455" i="4"/>
  <c r="AN455" i="4"/>
  <c r="AM455" i="4"/>
  <c r="AL455" i="4"/>
  <c r="S455" i="4"/>
  <c r="O455" i="4"/>
  <c r="AQ455" i="4" s="1"/>
  <c r="M455" i="4"/>
  <c r="AN454" i="4"/>
  <c r="AO454" i="4" s="1"/>
  <c r="AM454" i="4"/>
  <c r="AL454" i="4"/>
  <c r="S454" i="4"/>
  <c r="AQ454" i="4" s="1"/>
  <c r="O454" i="4"/>
  <c r="M454" i="4"/>
  <c r="AN453" i="4"/>
  <c r="AO453" i="4" s="1"/>
  <c r="AM453" i="4"/>
  <c r="AL453" i="4"/>
  <c r="S453" i="4"/>
  <c r="O453" i="4"/>
  <c r="AQ453" i="4" s="1"/>
  <c r="M453" i="4"/>
  <c r="AN452" i="4"/>
  <c r="AO452" i="4" s="1"/>
  <c r="AM452" i="4"/>
  <c r="AL452" i="4"/>
  <c r="S452" i="4"/>
  <c r="O452" i="4"/>
  <c r="AQ452" i="4" s="1"/>
  <c r="M452" i="4"/>
  <c r="AQ451" i="4"/>
  <c r="AN451" i="4"/>
  <c r="AO451" i="4" s="1"/>
  <c r="AM451" i="4"/>
  <c r="AL451" i="4"/>
  <c r="S451" i="4"/>
  <c r="O451" i="4"/>
  <c r="M451" i="4"/>
  <c r="AQ450" i="4"/>
  <c r="AN450" i="4"/>
  <c r="AO450" i="4" s="1"/>
  <c r="AM450" i="4"/>
  <c r="AL450" i="4"/>
  <c r="S450" i="4"/>
  <c r="O450" i="4"/>
  <c r="M450" i="4"/>
  <c r="AQ449" i="4"/>
  <c r="AO449" i="4"/>
  <c r="AN449" i="4"/>
  <c r="AM449" i="4"/>
  <c r="AL449" i="4"/>
  <c r="S449" i="4"/>
  <c r="O449" i="4"/>
  <c r="M449" i="4"/>
  <c r="AQ448" i="4"/>
  <c r="AN448" i="4"/>
  <c r="AO448" i="4" s="1"/>
  <c r="AM448" i="4"/>
  <c r="AL448" i="4"/>
  <c r="S448" i="4"/>
  <c r="O448" i="4"/>
  <c r="M448" i="4"/>
  <c r="AQ447" i="4"/>
  <c r="AO447" i="4"/>
  <c r="AN447" i="4"/>
  <c r="AM447" i="4"/>
  <c r="AL447" i="4"/>
  <c r="S447" i="4"/>
  <c r="O447" i="4"/>
  <c r="M447" i="4"/>
  <c r="AQ446" i="4"/>
  <c r="AN446" i="4"/>
  <c r="AO446" i="4" s="1"/>
  <c r="AM446" i="4"/>
  <c r="AL446" i="4"/>
  <c r="S446" i="4"/>
  <c r="O446" i="4"/>
  <c r="M446" i="4"/>
  <c r="AO445" i="4"/>
  <c r="AN445" i="4"/>
  <c r="AM445" i="4"/>
  <c r="AL445" i="4"/>
  <c r="S445" i="4"/>
  <c r="O445" i="4"/>
  <c r="AQ445" i="4" s="1"/>
  <c r="M445" i="4"/>
  <c r="AQ444" i="4"/>
  <c r="AN444" i="4"/>
  <c r="AO444" i="4" s="1"/>
  <c r="AM444" i="4"/>
  <c r="AL444" i="4"/>
  <c r="S444" i="4"/>
  <c r="O444" i="4"/>
  <c r="M444" i="4"/>
  <c r="AQ443" i="4"/>
  <c r="AN443" i="4"/>
  <c r="AO443" i="4" s="1"/>
  <c r="AM443" i="4"/>
  <c r="AL443" i="4"/>
  <c r="S443" i="4"/>
  <c r="O443" i="4"/>
  <c r="M443" i="4"/>
  <c r="AN442" i="4"/>
  <c r="AO442" i="4" s="1"/>
  <c r="AM442" i="4"/>
  <c r="AL442" i="4"/>
  <c r="S442" i="4"/>
  <c r="AQ442" i="4" s="1"/>
  <c r="O442" i="4"/>
  <c r="M442" i="4"/>
  <c r="AO441" i="4"/>
  <c r="AN441" i="4"/>
  <c r="AM441" i="4"/>
  <c r="AL441" i="4"/>
  <c r="S441" i="4"/>
  <c r="AQ441" i="4" s="1"/>
  <c r="O441" i="4"/>
  <c r="M441" i="4"/>
  <c r="AN440" i="4"/>
  <c r="AO440" i="4" s="1"/>
  <c r="AM440" i="4"/>
  <c r="AL440" i="4"/>
  <c r="S440" i="4"/>
  <c r="AQ440" i="4" s="1"/>
  <c r="O440" i="4"/>
  <c r="M440" i="4"/>
  <c r="AN439" i="4"/>
  <c r="AO439" i="4" s="1"/>
  <c r="AM439" i="4"/>
  <c r="AL439" i="4"/>
  <c r="S439" i="4"/>
  <c r="O439" i="4"/>
  <c r="AQ439" i="4" s="1"/>
  <c r="M439" i="4"/>
  <c r="AN438" i="4"/>
  <c r="AO438" i="4" s="1"/>
  <c r="AM438" i="4"/>
  <c r="AL438" i="4"/>
  <c r="S438" i="4"/>
  <c r="O438" i="4"/>
  <c r="AQ438" i="4" s="1"/>
  <c r="M438" i="4"/>
  <c r="AN437" i="4"/>
  <c r="AO437" i="4" s="1"/>
  <c r="AM437" i="4"/>
  <c r="AL437" i="4"/>
  <c r="S437" i="4"/>
  <c r="O437" i="4"/>
  <c r="AQ437" i="4" s="1"/>
  <c r="M437" i="4"/>
  <c r="AN436" i="4"/>
  <c r="AO436" i="4" s="1"/>
  <c r="AM436" i="4"/>
  <c r="AL436" i="4"/>
  <c r="S436" i="4"/>
  <c r="O436" i="4"/>
  <c r="AQ436" i="4" s="1"/>
  <c r="M436" i="4"/>
  <c r="AN435" i="4"/>
  <c r="AO435" i="4" s="1"/>
  <c r="AM435" i="4"/>
  <c r="AL435" i="4"/>
  <c r="S435" i="4"/>
  <c r="O435" i="4"/>
  <c r="AQ435" i="4" s="1"/>
  <c r="M435" i="4"/>
  <c r="AQ434" i="4"/>
  <c r="AN434" i="4"/>
  <c r="AO434" i="4" s="1"/>
  <c r="AM434" i="4"/>
  <c r="AL434" i="4"/>
  <c r="S434" i="4"/>
  <c r="O434" i="4"/>
  <c r="M434" i="4"/>
  <c r="AN433" i="4"/>
  <c r="AO433" i="4" s="1"/>
  <c r="AM433" i="4"/>
  <c r="AL433" i="4"/>
  <c r="S433" i="4"/>
  <c r="O433" i="4"/>
  <c r="AQ433" i="4" s="1"/>
  <c r="M433" i="4"/>
  <c r="AQ432" i="4"/>
  <c r="AN432" i="4"/>
  <c r="AO432" i="4" s="1"/>
  <c r="AM432" i="4"/>
  <c r="AL432" i="4"/>
  <c r="S432" i="4"/>
  <c r="O432" i="4"/>
  <c r="M432" i="4"/>
  <c r="AN431" i="4"/>
  <c r="AO431" i="4" s="1"/>
  <c r="AM431" i="4"/>
  <c r="AL431" i="4"/>
  <c r="S431" i="4"/>
  <c r="O431" i="4"/>
  <c r="AQ431" i="4" s="1"/>
  <c r="M431" i="4"/>
  <c r="AQ430" i="4"/>
  <c r="AN430" i="4"/>
  <c r="AO430" i="4" s="1"/>
  <c r="AM430" i="4"/>
  <c r="AL430" i="4"/>
  <c r="S430" i="4"/>
  <c r="O430" i="4"/>
  <c r="M430" i="4"/>
  <c r="AN429" i="4"/>
  <c r="AO429" i="4" s="1"/>
  <c r="AM429" i="4"/>
  <c r="AL429" i="4"/>
  <c r="S429" i="4"/>
  <c r="O429" i="4"/>
  <c r="AQ429" i="4" s="1"/>
  <c r="M429" i="4"/>
  <c r="AQ428" i="4"/>
  <c r="AN428" i="4"/>
  <c r="AO428" i="4" s="1"/>
  <c r="AM428" i="4"/>
  <c r="AL428" i="4"/>
  <c r="S428" i="4"/>
  <c r="O428" i="4"/>
  <c r="M428" i="4"/>
  <c r="AN427" i="4"/>
  <c r="AO427" i="4" s="1"/>
  <c r="AM427" i="4"/>
  <c r="AL427" i="4"/>
  <c r="S427" i="4"/>
  <c r="O427" i="4"/>
  <c r="AQ427" i="4" s="1"/>
  <c r="M427" i="4"/>
  <c r="AQ426" i="4"/>
  <c r="AN426" i="4"/>
  <c r="AO426" i="4" s="1"/>
  <c r="AM426" i="4"/>
  <c r="AL426" i="4"/>
  <c r="S426" i="4"/>
  <c r="O426" i="4"/>
  <c r="M426" i="4"/>
  <c r="AN425" i="4"/>
  <c r="AO425" i="4" s="1"/>
  <c r="AM425" i="4"/>
  <c r="AL425" i="4"/>
  <c r="S425" i="4"/>
  <c r="O425" i="4"/>
  <c r="AQ425" i="4" s="1"/>
  <c r="M425" i="4"/>
  <c r="AQ424" i="4"/>
  <c r="AN424" i="4"/>
  <c r="AO424" i="4" s="1"/>
  <c r="AM424" i="4"/>
  <c r="AL424" i="4"/>
  <c r="S424" i="4"/>
  <c r="O424" i="4"/>
  <c r="M424" i="4"/>
  <c r="AN423" i="4"/>
  <c r="AO423" i="4" s="1"/>
  <c r="AM423" i="4"/>
  <c r="AL423" i="4"/>
  <c r="S423" i="4"/>
  <c r="O423" i="4"/>
  <c r="AQ423" i="4" s="1"/>
  <c r="M423" i="4"/>
  <c r="AQ422" i="4"/>
  <c r="AN422" i="4"/>
  <c r="AO422" i="4" s="1"/>
  <c r="AM422" i="4"/>
  <c r="AL422" i="4"/>
  <c r="S422" i="4"/>
  <c r="O422" i="4"/>
  <c r="M422" i="4"/>
  <c r="AN421" i="4"/>
  <c r="AO421" i="4" s="1"/>
  <c r="AM421" i="4"/>
  <c r="AL421" i="4"/>
  <c r="S421" i="4"/>
  <c r="O421" i="4"/>
  <c r="AQ421" i="4" s="1"/>
  <c r="M421" i="4"/>
  <c r="AQ420" i="4"/>
  <c r="AN420" i="4"/>
  <c r="AO420" i="4" s="1"/>
  <c r="AM420" i="4"/>
  <c r="AL420" i="4"/>
  <c r="S420" i="4"/>
  <c r="O420" i="4"/>
  <c r="M420" i="4"/>
  <c r="AN419" i="4"/>
  <c r="AO419" i="4" s="1"/>
  <c r="AM419" i="4"/>
  <c r="AL419" i="4"/>
  <c r="S419" i="4"/>
  <c r="O419" i="4"/>
  <c r="AQ419" i="4" s="1"/>
  <c r="M419" i="4"/>
  <c r="AQ418" i="4"/>
  <c r="AN418" i="4"/>
  <c r="AO418" i="4" s="1"/>
  <c r="AM418" i="4"/>
  <c r="AL418" i="4"/>
  <c r="S418" i="4"/>
  <c r="O418" i="4"/>
  <c r="M418" i="4"/>
  <c r="AN417" i="4"/>
  <c r="AO417" i="4" s="1"/>
  <c r="AM417" i="4"/>
  <c r="AL417" i="4"/>
  <c r="S417" i="4"/>
  <c r="O417" i="4"/>
  <c r="AQ417" i="4" s="1"/>
  <c r="M417" i="4"/>
  <c r="AQ416" i="4"/>
  <c r="AN416" i="4"/>
  <c r="AO416" i="4" s="1"/>
  <c r="AM416" i="4"/>
  <c r="AL416" i="4"/>
  <c r="S416" i="4"/>
  <c r="O416" i="4"/>
  <c r="M416" i="4"/>
  <c r="AN415" i="4"/>
  <c r="AO415" i="4" s="1"/>
  <c r="AM415" i="4"/>
  <c r="AL415" i="4"/>
  <c r="S415" i="4"/>
  <c r="O415" i="4"/>
  <c r="AQ415" i="4" s="1"/>
  <c r="M415" i="4"/>
  <c r="AQ414" i="4"/>
  <c r="AN414" i="4"/>
  <c r="AO414" i="4" s="1"/>
  <c r="AM414" i="4"/>
  <c r="AL414" i="4"/>
  <c r="S414" i="4"/>
  <c r="O414" i="4"/>
  <c r="M414" i="4"/>
  <c r="AN413" i="4"/>
  <c r="AO413" i="4" s="1"/>
  <c r="AM413" i="4"/>
  <c r="AL413" i="4"/>
  <c r="S413" i="4"/>
  <c r="O413" i="4"/>
  <c r="AQ413" i="4" s="1"/>
  <c r="M413" i="4"/>
  <c r="AQ412" i="4"/>
  <c r="AN412" i="4"/>
  <c r="AO412" i="4" s="1"/>
  <c r="AM412" i="4"/>
  <c r="AL412" i="4"/>
  <c r="S412" i="4"/>
  <c r="O412" i="4"/>
  <c r="M412" i="4"/>
  <c r="AN411" i="4"/>
  <c r="AO411" i="4" s="1"/>
  <c r="AM411" i="4"/>
  <c r="AL411" i="4"/>
  <c r="S411" i="4"/>
  <c r="O411" i="4"/>
  <c r="AQ411" i="4" s="1"/>
  <c r="M411" i="4"/>
  <c r="AQ410" i="4"/>
  <c r="AN410" i="4"/>
  <c r="AO410" i="4" s="1"/>
  <c r="AM410" i="4"/>
  <c r="AL410" i="4"/>
  <c r="S410" i="4"/>
  <c r="O410" i="4"/>
  <c r="M410" i="4"/>
  <c r="AN409" i="4"/>
  <c r="AO409" i="4" s="1"/>
  <c r="AM409" i="4"/>
  <c r="AL409" i="4"/>
  <c r="S409" i="4"/>
  <c r="O409" i="4"/>
  <c r="AQ409" i="4" s="1"/>
  <c r="M409" i="4"/>
  <c r="AQ408" i="4"/>
  <c r="AN408" i="4"/>
  <c r="AO408" i="4" s="1"/>
  <c r="AM408" i="4"/>
  <c r="AL408" i="4"/>
  <c r="S408" i="4"/>
  <c r="O408" i="4"/>
  <c r="M408" i="4"/>
  <c r="AN407" i="4"/>
  <c r="AO407" i="4" s="1"/>
  <c r="AM407" i="4"/>
  <c r="AL407" i="4"/>
  <c r="S407" i="4"/>
  <c r="O407" i="4"/>
  <c r="AQ407" i="4" s="1"/>
  <c r="M407" i="4"/>
  <c r="AQ406" i="4"/>
  <c r="AN406" i="4"/>
  <c r="AO406" i="4" s="1"/>
  <c r="AM406" i="4"/>
  <c r="AL406" i="4"/>
  <c r="S406" i="4"/>
  <c r="O406" i="4"/>
  <c r="M406" i="4"/>
  <c r="AN405" i="4"/>
  <c r="AO405" i="4" s="1"/>
  <c r="AM405" i="4"/>
  <c r="AL405" i="4"/>
  <c r="S405" i="4"/>
  <c r="O405" i="4"/>
  <c r="AQ405" i="4" s="1"/>
  <c r="M405" i="4"/>
  <c r="AQ404" i="4"/>
  <c r="AN404" i="4"/>
  <c r="AO404" i="4" s="1"/>
  <c r="AM404" i="4"/>
  <c r="AL404" i="4"/>
  <c r="S404" i="4"/>
  <c r="O404" i="4"/>
  <c r="M404" i="4"/>
  <c r="AN403" i="4"/>
  <c r="AO403" i="4" s="1"/>
  <c r="AM403" i="4"/>
  <c r="AL403" i="4"/>
  <c r="S403" i="4"/>
  <c r="O403" i="4"/>
  <c r="AQ403" i="4" s="1"/>
  <c r="M403" i="4"/>
  <c r="AQ402" i="4"/>
  <c r="AN402" i="4"/>
  <c r="AO402" i="4" s="1"/>
  <c r="AM402" i="4"/>
  <c r="AL402" i="4"/>
  <c r="S402" i="4"/>
  <c r="O402" i="4"/>
  <c r="M402" i="4"/>
  <c r="AN401" i="4"/>
  <c r="AO401" i="4" s="1"/>
  <c r="AM401" i="4"/>
  <c r="AL401" i="4"/>
  <c r="S401" i="4"/>
  <c r="O401" i="4"/>
  <c r="AQ401" i="4" s="1"/>
  <c r="M401" i="4"/>
  <c r="AQ400" i="4"/>
  <c r="AN400" i="4"/>
  <c r="AO400" i="4" s="1"/>
  <c r="AM400" i="4"/>
  <c r="AL400" i="4"/>
  <c r="S400" i="4"/>
  <c r="O400" i="4"/>
  <c r="M400" i="4"/>
  <c r="AN399" i="4"/>
  <c r="AO399" i="4" s="1"/>
  <c r="AM399" i="4"/>
  <c r="AL399" i="4"/>
  <c r="S399" i="4"/>
  <c r="O399" i="4"/>
  <c r="AQ399" i="4" s="1"/>
  <c r="M399" i="4"/>
  <c r="AQ398" i="4"/>
  <c r="AN398" i="4"/>
  <c r="AO398" i="4" s="1"/>
  <c r="AM398" i="4"/>
  <c r="AL398" i="4"/>
  <c r="S398" i="4"/>
  <c r="O398" i="4"/>
  <c r="M398" i="4"/>
  <c r="AN397" i="4"/>
  <c r="AO397" i="4" s="1"/>
  <c r="AM397" i="4"/>
  <c r="AL397" i="4"/>
  <c r="S397" i="4"/>
  <c r="O397" i="4"/>
  <c r="AQ397" i="4" s="1"/>
  <c r="M397" i="4"/>
  <c r="AQ396" i="4"/>
  <c r="AN396" i="4"/>
  <c r="AO396" i="4" s="1"/>
  <c r="AM396" i="4"/>
  <c r="AL396" i="4"/>
  <c r="S396" i="4"/>
  <c r="O396" i="4"/>
  <c r="M396" i="4"/>
  <c r="AN395" i="4"/>
  <c r="AO395" i="4" s="1"/>
  <c r="AM395" i="4"/>
  <c r="AL395" i="4"/>
  <c r="S395" i="4"/>
  <c r="O395" i="4"/>
  <c r="AQ395" i="4" s="1"/>
  <c r="M395" i="4"/>
  <c r="AQ394" i="4"/>
  <c r="AN394" i="4"/>
  <c r="AO394" i="4" s="1"/>
  <c r="AM394" i="4"/>
  <c r="AL394" i="4"/>
  <c r="S394" i="4"/>
  <c r="O394" i="4"/>
  <c r="M394" i="4"/>
  <c r="AN393" i="4"/>
  <c r="AO393" i="4" s="1"/>
  <c r="AM393" i="4"/>
  <c r="AL393" i="4"/>
  <c r="S393" i="4"/>
  <c r="O393" i="4"/>
  <c r="AQ393" i="4" s="1"/>
  <c r="M393" i="4"/>
  <c r="AQ392" i="4"/>
  <c r="AN392" i="4"/>
  <c r="AO392" i="4" s="1"/>
  <c r="AM392" i="4"/>
  <c r="AL392" i="4"/>
  <c r="S392" i="4"/>
  <c r="O392" i="4"/>
  <c r="M392" i="4"/>
  <c r="AN391" i="4"/>
  <c r="AO391" i="4" s="1"/>
  <c r="AM391" i="4"/>
  <c r="AL391" i="4"/>
  <c r="S391" i="4"/>
  <c r="O391" i="4"/>
  <c r="AQ391" i="4" s="1"/>
  <c r="M391" i="4"/>
  <c r="AQ390" i="4"/>
  <c r="AN390" i="4"/>
  <c r="AO390" i="4" s="1"/>
  <c r="AM390" i="4"/>
  <c r="AL390" i="4"/>
  <c r="S390" i="4"/>
  <c r="O390" i="4"/>
  <c r="M390" i="4"/>
  <c r="AN389" i="4"/>
  <c r="AO389" i="4" s="1"/>
  <c r="AM389" i="4"/>
  <c r="AL389" i="4"/>
  <c r="S389" i="4"/>
  <c r="O389" i="4"/>
  <c r="AQ389" i="4" s="1"/>
  <c r="M389" i="4"/>
  <c r="AQ388" i="4"/>
  <c r="AN388" i="4"/>
  <c r="AO388" i="4" s="1"/>
  <c r="AM388" i="4"/>
  <c r="AL388" i="4"/>
  <c r="S388" i="4"/>
  <c r="O388" i="4"/>
  <c r="M388" i="4"/>
  <c r="AN387" i="4"/>
  <c r="AO387" i="4" s="1"/>
  <c r="AM387" i="4"/>
  <c r="AL387" i="4"/>
  <c r="S387" i="4"/>
  <c r="O387" i="4"/>
  <c r="AQ387" i="4" s="1"/>
  <c r="M387" i="4"/>
  <c r="AQ386" i="4"/>
  <c r="AN386" i="4"/>
  <c r="AO386" i="4" s="1"/>
  <c r="AM386" i="4"/>
  <c r="AL386" i="4"/>
  <c r="S386" i="4"/>
  <c r="O386" i="4"/>
  <c r="M386" i="4"/>
  <c r="AN385" i="4"/>
  <c r="AO385" i="4" s="1"/>
  <c r="AM385" i="4"/>
  <c r="AL385" i="4"/>
  <c r="S385" i="4"/>
  <c r="O385" i="4"/>
  <c r="AQ385" i="4" s="1"/>
  <c r="M385" i="4"/>
  <c r="AQ384" i="4"/>
  <c r="AN384" i="4"/>
  <c r="AO384" i="4" s="1"/>
  <c r="AM384" i="4"/>
  <c r="AL384" i="4"/>
  <c r="S384" i="4"/>
  <c r="O384" i="4"/>
  <c r="M384" i="4"/>
  <c r="AN383" i="4"/>
  <c r="AO383" i="4" s="1"/>
  <c r="AM383" i="4"/>
  <c r="AL383" i="4"/>
  <c r="S383" i="4"/>
  <c r="O383" i="4"/>
  <c r="AQ383" i="4" s="1"/>
  <c r="M383" i="4"/>
  <c r="AQ382" i="4"/>
  <c r="AN382" i="4"/>
  <c r="AO382" i="4" s="1"/>
  <c r="AM382" i="4"/>
  <c r="AL382" i="4"/>
  <c r="S382" i="4"/>
  <c r="O382" i="4"/>
  <c r="M382" i="4"/>
  <c r="AN381" i="4"/>
  <c r="AO381" i="4" s="1"/>
  <c r="AM381" i="4"/>
  <c r="AL381" i="4"/>
  <c r="S381" i="4"/>
  <c r="O381" i="4"/>
  <c r="AQ381" i="4" s="1"/>
  <c r="M381" i="4"/>
  <c r="AQ380" i="4"/>
  <c r="AN380" i="4"/>
  <c r="AO380" i="4" s="1"/>
  <c r="AM380" i="4"/>
  <c r="AL380" i="4"/>
  <c r="S380" i="4"/>
  <c r="O380" i="4"/>
  <c r="M380" i="4"/>
  <c r="AN379" i="4"/>
  <c r="AO379" i="4" s="1"/>
  <c r="AM379" i="4"/>
  <c r="AL379" i="4"/>
  <c r="S379" i="4"/>
  <c r="O379" i="4"/>
  <c r="AQ379" i="4" s="1"/>
  <c r="M379" i="4"/>
  <c r="AQ378" i="4"/>
  <c r="AN378" i="4"/>
  <c r="AO378" i="4" s="1"/>
  <c r="AM378" i="4"/>
  <c r="AL378" i="4"/>
  <c r="S378" i="4"/>
  <c r="O378" i="4"/>
  <c r="M378" i="4"/>
  <c r="AN377" i="4"/>
  <c r="AO377" i="4" s="1"/>
  <c r="AM377" i="4"/>
  <c r="AL377" i="4"/>
  <c r="S377" i="4"/>
  <c r="O377" i="4"/>
  <c r="AQ377" i="4" s="1"/>
  <c r="M377" i="4"/>
  <c r="AQ376" i="4"/>
  <c r="AN376" i="4"/>
  <c r="AO376" i="4" s="1"/>
  <c r="AM376" i="4"/>
  <c r="AL376" i="4"/>
  <c r="S376" i="4"/>
  <c r="O376" i="4"/>
  <c r="M376" i="4"/>
  <c r="AN375" i="4"/>
  <c r="AO375" i="4" s="1"/>
  <c r="AM375" i="4"/>
  <c r="AL375" i="4"/>
  <c r="S375" i="4"/>
  <c r="O375" i="4"/>
  <c r="AQ375" i="4" s="1"/>
  <c r="M375" i="4"/>
  <c r="AQ374" i="4"/>
  <c r="AN374" i="4"/>
  <c r="AO374" i="4" s="1"/>
  <c r="AM374" i="4"/>
  <c r="AL374" i="4"/>
  <c r="S374" i="4"/>
  <c r="O374" i="4"/>
  <c r="M374" i="4"/>
  <c r="AN373" i="4"/>
  <c r="AO373" i="4" s="1"/>
  <c r="AM373" i="4"/>
  <c r="AL373" i="4"/>
  <c r="S373" i="4"/>
  <c r="O373" i="4"/>
  <c r="AQ373" i="4" s="1"/>
  <c r="M373" i="4"/>
  <c r="AQ372" i="4"/>
  <c r="AN372" i="4"/>
  <c r="AO372" i="4" s="1"/>
  <c r="AM372" i="4"/>
  <c r="AL372" i="4"/>
  <c r="S372" i="4"/>
  <c r="O372" i="4"/>
  <c r="M372" i="4"/>
  <c r="AN371" i="4"/>
  <c r="AO371" i="4" s="1"/>
  <c r="AM371" i="4"/>
  <c r="AL371" i="4"/>
  <c r="S371" i="4"/>
  <c r="O371" i="4"/>
  <c r="AQ371" i="4" s="1"/>
  <c r="M371" i="4"/>
  <c r="AQ370" i="4"/>
  <c r="AN370" i="4"/>
  <c r="AO370" i="4" s="1"/>
  <c r="AM370" i="4"/>
  <c r="AL370" i="4"/>
  <c r="S370" i="4"/>
  <c r="O370" i="4"/>
  <c r="M370" i="4"/>
  <c r="AN369" i="4"/>
  <c r="AO369" i="4" s="1"/>
  <c r="AM369" i="4"/>
  <c r="AL369" i="4"/>
  <c r="S369" i="4"/>
  <c r="O369" i="4"/>
  <c r="AQ369" i="4" s="1"/>
  <c r="M369" i="4"/>
  <c r="AQ368" i="4"/>
  <c r="AN368" i="4"/>
  <c r="AM368" i="4"/>
  <c r="AO368" i="4" s="1"/>
  <c r="AL368" i="4"/>
  <c r="S368" i="4"/>
  <c r="O368" i="4"/>
  <c r="M368" i="4"/>
  <c r="AN367" i="4"/>
  <c r="AO367" i="4" s="1"/>
  <c r="AM367" i="4"/>
  <c r="AL367" i="4"/>
  <c r="S367" i="4"/>
  <c r="O367" i="4"/>
  <c r="AQ367" i="4" s="1"/>
  <c r="M367" i="4"/>
  <c r="AQ366" i="4"/>
  <c r="AN366" i="4"/>
  <c r="AM366" i="4"/>
  <c r="AO366" i="4" s="1"/>
  <c r="AL366" i="4"/>
  <c r="S366" i="4"/>
  <c r="O366" i="4"/>
  <c r="M366" i="4"/>
  <c r="AN365" i="4"/>
  <c r="AM365" i="4"/>
  <c r="AO365" i="4" s="1"/>
  <c r="AL365" i="4"/>
  <c r="S365" i="4"/>
  <c r="O365" i="4"/>
  <c r="AQ365" i="4" s="1"/>
  <c r="M365" i="4"/>
  <c r="AQ364" i="4"/>
  <c r="AN364" i="4"/>
  <c r="AM364" i="4"/>
  <c r="AO364" i="4" s="1"/>
  <c r="AL364" i="4"/>
  <c r="S364" i="4"/>
  <c r="O364" i="4"/>
  <c r="M364" i="4"/>
  <c r="AN363" i="4"/>
  <c r="AM363" i="4"/>
  <c r="AO363" i="4" s="1"/>
  <c r="AL363" i="4"/>
  <c r="S363" i="4"/>
  <c r="O363" i="4"/>
  <c r="AQ363" i="4" s="1"/>
  <c r="M363" i="4"/>
  <c r="AQ362" i="4"/>
  <c r="AN362" i="4"/>
  <c r="AM362" i="4"/>
  <c r="AO362" i="4" s="1"/>
  <c r="AL362" i="4"/>
  <c r="S362" i="4"/>
  <c r="O362" i="4"/>
  <c r="M362" i="4"/>
  <c r="AN361" i="4"/>
  <c r="AM361" i="4"/>
  <c r="AO361" i="4" s="1"/>
  <c r="AL361" i="4"/>
  <c r="S361" i="4"/>
  <c r="O361" i="4"/>
  <c r="AQ361" i="4" s="1"/>
  <c r="M361" i="4"/>
  <c r="AQ360" i="4"/>
  <c r="AN360" i="4"/>
  <c r="AM360" i="4"/>
  <c r="AL360" i="4"/>
  <c r="S360" i="4"/>
  <c r="O360" i="4"/>
  <c r="M360" i="4"/>
  <c r="AN359" i="4"/>
  <c r="AM359" i="4"/>
  <c r="AO359" i="4" s="1"/>
  <c r="AL359" i="4"/>
  <c r="S359" i="4"/>
  <c r="O359" i="4"/>
  <c r="AQ359" i="4" s="1"/>
  <c r="M359" i="4"/>
  <c r="AQ358" i="4"/>
  <c r="AN358" i="4"/>
  <c r="AM358" i="4"/>
  <c r="AL358" i="4"/>
  <c r="S358" i="4"/>
  <c r="O358" i="4"/>
  <c r="M358" i="4"/>
  <c r="AN357" i="4"/>
  <c r="AM357" i="4"/>
  <c r="AO357" i="4" s="1"/>
  <c r="AL357" i="4"/>
  <c r="S357" i="4"/>
  <c r="O357" i="4"/>
  <c r="AQ357" i="4" s="1"/>
  <c r="M357" i="4"/>
  <c r="AQ356" i="4"/>
  <c r="AN356" i="4"/>
  <c r="AM356" i="4"/>
  <c r="AO356" i="4" s="1"/>
  <c r="AL356" i="4"/>
  <c r="S356" i="4"/>
  <c r="O356" i="4"/>
  <c r="M356" i="4"/>
  <c r="AN355" i="4"/>
  <c r="AM355" i="4"/>
  <c r="AO355" i="4" s="1"/>
  <c r="AL355" i="4"/>
  <c r="S355" i="4"/>
  <c r="O355" i="4"/>
  <c r="AQ355" i="4" s="1"/>
  <c r="M355" i="4"/>
  <c r="AQ354" i="4"/>
  <c r="AN354" i="4"/>
  <c r="AM354" i="4"/>
  <c r="AL354" i="4"/>
  <c r="S354" i="4"/>
  <c r="O354" i="4"/>
  <c r="M354" i="4"/>
  <c r="AN353" i="4"/>
  <c r="AM353" i="4"/>
  <c r="AO353" i="4" s="1"/>
  <c r="AL353" i="4"/>
  <c r="S353" i="4"/>
  <c r="O353" i="4"/>
  <c r="AQ353" i="4" s="1"/>
  <c r="M353" i="4"/>
  <c r="AQ352" i="4"/>
  <c r="AN352" i="4"/>
  <c r="AM352" i="4"/>
  <c r="AO352" i="4" s="1"/>
  <c r="AL352" i="4"/>
  <c r="S352" i="4"/>
  <c r="O352" i="4"/>
  <c r="M352" i="4"/>
  <c r="AN351" i="4"/>
  <c r="AM351" i="4"/>
  <c r="AO351" i="4" s="1"/>
  <c r="AL351" i="4"/>
  <c r="S351" i="4"/>
  <c r="O351" i="4"/>
  <c r="AQ351" i="4" s="1"/>
  <c r="M351" i="4"/>
  <c r="AQ350" i="4"/>
  <c r="AN350" i="4"/>
  <c r="AM350" i="4"/>
  <c r="AL350" i="4"/>
  <c r="S350" i="4"/>
  <c r="O350" i="4"/>
  <c r="M350" i="4"/>
  <c r="AN349" i="4"/>
  <c r="AM349" i="4"/>
  <c r="AO349" i="4" s="1"/>
  <c r="AL349" i="4"/>
  <c r="S349" i="4"/>
  <c r="O349" i="4"/>
  <c r="AQ349" i="4" s="1"/>
  <c r="M349" i="4"/>
  <c r="AQ348" i="4"/>
  <c r="AN348" i="4"/>
  <c r="AM348" i="4"/>
  <c r="AL348" i="4"/>
  <c r="S348" i="4"/>
  <c r="O348" i="4"/>
  <c r="M348" i="4"/>
  <c r="AN347" i="4"/>
  <c r="AM347" i="4"/>
  <c r="AO347" i="4" s="1"/>
  <c r="AL347" i="4"/>
  <c r="S347" i="4"/>
  <c r="O347" i="4"/>
  <c r="AQ347" i="4" s="1"/>
  <c r="M347" i="4"/>
  <c r="AQ346" i="4"/>
  <c r="AN346" i="4"/>
  <c r="AM346" i="4"/>
  <c r="AO346" i="4" s="1"/>
  <c r="AL346" i="4"/>
  <c r="S346" i="4"/>
  <c r="O346" i="4"/>
  <c r="M346" i="4"/>
  <c r="AN345" i="4"/>
  <c r="AM345" i="4"/>
  <c r="AO345" i="4" s="1"/>
  <c r="AL345" i="4"/>
  <c r="S345" i="4"/>
  <c r="O345" i="4"/>
  <c r="AQ345" i="4" s="1"/>
  <c r="M345" i="4"/>
  <c r="AQ344" i="4"/>
  <c r="AN344" i="4"/>
  <c r="AM344" i="4"/>
  <c r="AL344" i="4"/>
  <c r="S344" i="4"/>
  <c r="O344" i="4"/>
  <c r="M344" i="4"/>
  <c r="AN343" i="4"/>
  <c r="AM343" i="4"/>
  <c r="AO343" i="4" s="1"/>
  <c r="AL343" i="4"/>
  <c r="S343" i="4"/>
  <c r="O343" i="4"/>
  <c r="AQ343" i="4" s="1"/>
  <c r="M343" i="4"/>
  <c r="AQ342" i="4"/>
  <c r="AN342" i="4"/>
  <c r="AM342" i="4"/>
  <c r="AL342" i="4"/>
  <c r="S342" i="4"/>
  <c r="O342" i="4"/>
  <c r="M342" i="4"/>
  <c r="AN341" i="4"/>
  <c r="AM341" i="4"/>
  <c r="AO341" i="4" s="1"/>
  <c r="AL341" i="4"/>
  <c r="S341" i="4"/>
  <c r="O341" i="4"/>
  <c r="AQ341" i="4" s="1"/>
  <c r="M341" i="4"/>
  <c r="AQ340" i="4"/>
  <c r="AN340" i="4"/>
  <c r="AM340" i="4"/>
  <c r="AO340" i="4" s="1"/>
  <c r="AL340" i="4"/>
  <c r="S340" i="4"/>
  <c r="O340" i="4"/>
  <c r="M340" i="4"/>
  <c r="AN339" i="4"/>
  <c r="AM339" i="4"/>
  <c r="AO339" i="4" s="1"/>
  <c r="AL339" i="4"/>
  <c r="S339" i="4"/>
  <c r="O339" i="4"/>
  <c r="AQ339" i="4" s="1"/>
  <c r="M339" i="4"/>
  <c r="AQ338" i="4"/>
  <c r="AN338" i="4"/>
  <c r="AM338" i="4"/>
  <c r="AO338" i="4" s="1"/>
  <c r="AL338" i="4"/>
  <c r="S338" i="4"/>
  <c r="O338" i="4"/>
  <c r="M338" i="4"/>
  <c r="AN337" i="4"/>
  <c r="AM337" i="4"/>
  <c r="AO337" i="4" s="1"/>
  <c r="AL337" i="4"/>
  <c r="S337" i="4"/>
  <c r="O337" i="4"/>
  <c r="AQ337" i="4" s="1"/>
  <c r="M337" i="4"/>
  <c r="AQ336" i="4"/>
  <c r="AN336" i="4"/>
  <c r="AM336" i="4"/>
  <c r="AL336" i="4"/>
  <c r="S336" i="4"/>
  <c r="O336" i="4"/>
  <c r="M336" i="4"/>
  <c r="AN335" i="4"/>
  <c r="AM335" i="4"/>
  <c r="AO335" i="4" s="1"/>
  <c r="AL335" i="4"/>
  <c r="S335" i="4"/>
  <c r="O335" i="4"/>
  <c r="AQ335" i="4" s="1"/>
  <c r="M335" i="4"/>
  <c r="AQ334" i="4"/>
  <c r="AN334" i="4"/>
  <c r="AM334" i="4"/>
  <c r="AL334" i="4"/>
  <c r="S334" i="4"/>
  <c r="O334" i="4"/>
  <c r="M334" i="4"/>
  <c r="AN333" i="4"/>
  <c r="AM333" i="4"/>
  <c r="AO333" i="4" s="1"/>
  <c r="AL333" i="4"/>
  <c r="S333" i="4"/>
  <c r="O333" i="4"/>
  <c r="AQ333" i="4" s="1"/>
  <c r="M333" i="4"/>
  <c r="AQ332" i="4"/>
  <c r="AN332" i="4"/>
  <c r="AM332" i="4"/>
  <c r="AO332" i="4" s="1"/>
  <c r="AL332" i="4"/>
  <c r="S332" i="4"/>
  <c r="O332" i="4"/>
  <c r="M332" i="4"/>
  <c r="AQ331" i="4"/>
  <c r="AN331" i="4"/>
  <c r="AM331" i="4"/>
  <c r="AL331" i="4"/>
  <c r="S331" i="4"/>
  <c r="O331" i="4"/>
  <c r="M331" i="4"/>
  <c r="AQ330" i="4"/>
  <c r="AN330" i="4"/>
  <c r="AM330" i="4"/>
  <c r="AO330" i="4" s="1"/>
  <c r="AL330" i="4"/>
  <c r="S330" i="4"/>
  <c r="O330" i="4"/>
  <c r="M330" i="4"/>
  <c r="AN329" i="4"/>
  <c r="AM329" i="4"/>
  <c r="AO329" i="4" s="1"/>
  <c r="AL329" i="4"/>
  <c r="S329" i="4"/>
  <c r="O329" i="4"/>
  <c r="AQ329" i="4" s="1"/>
  <c r="M329" i="4"/>
  <c r="AQ328" i="4"/>
  <c r="AN328" i="4"/>
  <c r="AM328" i="4"/>
  <c r="AO328" i="4" s="1"/>
  <c r="AL328" i="4"/>
  <c r="S328" i="4"/>
  <c r="O328" i="4"/>
  <c r="M328" i="4"/>
  <c r="AQ327" i="4"/>
  <c r="AN327" i="4"/>
  <c r="AM327" i="4"/>
  <c r="AL327" i="4"/>
  <c r="S327" i="4"/>
  <c r="O327" i="4"/>
  <c r="M327" i="4"/>
  <c r="AQ326" i="4"/>
  <c r="AN326" i="4"/>
  <c r="AM326" i="4"/>
  <c r="AL326" i="4"/>
  <c r="S326" i="4"/>
  <c r="O326" i="4"/>
  <c r="M326" i="4"/>
  <c r="AN325" i="4"/>
  <c r="AM325" i="4"/>
  <c r="AL325" i="4"/>
  <c r="S325" i="4"/>
  <c r="O325" i="4"/>
  <c r="AQ325" i="4" s="1"/>
  <c r="M325" i="4"/>
  <c r="AQ324" i="4"/>
  <c r="AN324" i="4"/>
  <c r="AM324" i="4"/>
  <c r="AO324" i="4" s="1"/>
  <c r="AL324" i="4"/>
  <c r="S324" i="4"/>
  <c r="O324" i="4"/>
  <c r="M324" i="4"/>
  <c r="AN323" i="4"/>
  <c r="AM323" i="4"/>
  <c r="AL323" i="4"/>
  <c r="S323" i="4"/>
  <c r="O323" i="4"/>
  <c r="AQ323" i="4" s="1"/>
  <c r="M323" i="4"/>
  <c r="AQ322" i="4"/>
  <c r="AN322" i="4"/>
  <c r="AM322" i="4"/>
  <c r="AL322" i="4"/>
  <c r="S322" i="4"/>
  <c r="O322" i="4"/>
  <c r="M322" i="4"/>
  <c r="AN321" i="4"/>
  <c r="AM321" i="4"/>
  <c r="AO321" i="4" s="1"/>
  <c r="AL321" i="4"/>
  <c r="S321" i="4"/>
  <c r="O321" i="4"/>
  <c r="AQ321" i="4" s="1"/>
  <c r="M321" i="4"/>
  <c r="AQ320" i="4"/>
  <c r="AN320" i="4"/>
  <c r="AM320" i="4"/>
  <c r="AO320" i="4" s="1"/>
  <c r="AL320" i="4"/>
  <c r="S320" i="4"/>
  <c r="O320" i="4"/>
  <c r="M320" i="4"/>
  <c r="AQ319" i="4"/>
  <c r="AN319" i="4"/>
  <c r="AM319" i="4"/>
  <c r="AL319" i="4"/>
  <c r="S319" i="4"/>
  <c r="O319" i="4"/>
  <c r="M319" i="4"/>
  <c r="AQ318" i="4"/>
  <c r="AN318" i="4"/>
  <c r="AM318" i="4"/>
  <c r="AL318" i="4"/>
  <c r="S318" i="4"/>
  <c r="O318" i="4"/>
  <c r="M318" i="4"/>
  <c r="AQ317" i="4"/>
  <c r="AN317" i="4"/>
  <c r="AM317" i="4"/>
  <c r="AO317" i="4" s="1"/>
  <c r="AL317" i="4"/>
  <c r="S317" i="4"/>
  <c r="O317" i="4"/>
  <c r="M317" i="4"/>
  <c r="AQ316" i="4"/>
  <c r="AN316" i="4"/>
  <c r="AM316" i="4"/>
  <c r="AO316" i="4" s="1"/>
  <c r="AL316" i="4"/>
  <c r="S316" i="4"/>
  <c r="O316" i="4"/>
  <c r="M316" i="4"/>
  <c r="AQ315" i="4"/>
  <c r="AN315" i="4"/>
  <c r="AM315" i="4"/>
  <c r="AL315" i="4"/>
  <c r="S315" i="4"/>
  <c r="O315" i="4"/>
  <c r="M315" i="4"/>
  <c r="AQ314" i="4"/>
  <c r="AN314" i="4"/>
  <c r="AM314" i="4"/>
  <c r="AO314" i="4" s="1"/>
  <c r="AL314" i="4"/>
  <c r="S314" i="4"/>
  <c r="O314" i="4"/>
  <c r="M314" i="4"/>
  <c r="AN313" i="4"/>
  <c r="AM313" i="4"/>
  <c r="AO313" i="4" s="1"/>
  <c r="AL313" i="4"/>
  <c r="S313" i="4"/>
  <c r="O313" i="4"/>
  <c r="AQ313" i="4" s="1"/>
  <c r="M313" i="4"/>
  <c r="AQ312" i="4"/>
  <c r="AN312" i="4"/>
  <c r="AM312" i="4"/>
  <c r="AO312" i="4" s="1"/>
  <c r="AL312" i="4"/>
  <c r="S312" i="4"/>
  <c r="O312" i="4"/>
  <c r="M312" i="4"/>
  <c r="AQ311" i="4"/>
  <c r="AN311" i="4"/>
  <c r="AM311" i="4"/>
  <c r="AL311" i="4"/>
  <c r="S311" i="4"/>
  <c r="O311" i="4"/>
  <c r="M311" i="4"/>
  <c r="AQ310" i="4"/>
  <c r="AN310" i="4"/>
  <c r="AM310" i="4"/>
  <c r="AL310" i="4"/>
  <c r="S310" i="4"/>
  <c r="O310" i="4"/>
  <c r="M310" i="4"/>
  <c r="AN309" i="4"/>
  <c r="AM309" i="4"/>
  <c r="AL309" i="4"/>
  <c r="S309" i="4"/>
  <c r="O309" i="4"/>
  <c r="AQ309" i="4" s="1"/>
  <c r="M309" i="4"/>
  <c r="AQ308" i="4"/>
  <c r="AN308" i="4"/>
  <c r="AM308" i="4"/>
  <c r="AO308" i="4" s="1"/>
  <c r="AL308" i="4"/>
  <c r="S308" i="4"/>
  <c r="O308" i="4"/>
  <c r="M308" i="4"/>
  <c r="AN307" i="4"/>
  <c r="AM307" i="4"/>
  <c r="AL307" i="4"/>
  <c r="S307" i="4"/>
  <c r="O307" i="4"/>
  <c r="AQ307" i="4" s="1"/>
  <c r="M307" i="4"/>
  <c r="AQ306" i="4"/>
  <c r="AN306" i="4"/>
  <c r="AM306" i="4"/>
  <c r="AL306" i="4"/>
  <c r="S306" i="4"/>
  <c r="O306" i="4"/>
  <c r="M306" i="4"/>
  <c r="AN305" i="4"/>
  <c r="AM305" i="4"/>
  <c r="AL305" i="4"/>
  <c r="S305" i="4"/>
  <c r="O305" i="4"/>
  <c r="AQ305" i="4" s="1"/>
  <c r="M305" i="4"/>
  <c r="AQ304" i="4"/>
  <c r="AN304" i="4"/>
  <c r="AM304" i="4"/>
  <c r="AO304" i="4" s="1"/>
  <c r="AL304" i="4"/>
  <c r="S304" i="4"/>
  <c r="O304" i="4"/>
  <c r="M304" i="4"/>
  <c r="AQ303" i="4"/>
  <c r="AN303" i="4"/>
  <c r="AM303" i="4"/>
  <c r="AL303" i="4"/>
  <c r="S303" i="4"/>
  <c r="O303" i="4"/>
  <c r="M303" i="4"/>
  <c r="AQ302" i="4"/>
  <c r="AN302" i="4"/>
  <c r="AM302" i="4"/>
  <c r="AL302" i="4"/>
  <c r="S302" i="4"/>
  <c r="O302" i="4"/>
  <c r="M302" i="4"/>
  <c r="AQ301" i="4"/>
  <c r="AN301" i="4"/>
  <c r="AM301" i="4"/>
  <c r="AO301" i="4" s="1"/>
  <c r="AL301" i="4"/>
  <c r="S301" i="4"/>
  <c r="O301" i="4"/>
  <c r="M301" i="4"/>
  <c r="AQ300" i="4"/>
  <c r="AN300" i="4"/>
  <c r="AM300" i="4"/>
  <c r="AO300" i="4" s="1"/>
  <c r="AL300" i="4"/>
  <c r="S300" i="4"/>
  <c r="O300" i="4"/>
  <c r="M300" i="4"/>
  <c r="AQ299" i="4"/>
  <c r="AN299" i="4"/>
  <c r="AM299" i="4"/>
  <c r="AL299" i="4"/>
  <c r="S299" i="4"/>
  <c r="O299" i="4"/>
  <c r="M299" i="4"/>
  <c r="AQ298" i="4"/>
  <c r="AN298" i="4"/>
  <c r="AM298" i="4"/>
  <c r="AO298" i="4" s="1"/>
  <c r="AL298" i="4"/>
  <c r="S298" i="4"/>
  <c r="O298" i="4"/>
  <c r="M298" i="4"/>
  <c r="AN297" i="4"/>
  <c r="AM297" i="4"/>
  <c r="AO297" i="4" s="1"/>
  <c r="AL297" i="4"/>
  <c r="S297" i="4"/>
  <c r="O297" i="4"/>
  <c r="AQ297" i="4" s="1"/>
  <c r="M297" i="4"/>
  <c r="AQ296" i="4"/>
  <c r="AN296" i="4"/>
  <c r="AM296" i="4"/>
  <c r="AO296" i="4" s="1"/>
  <c r="AL296" i="4"/>
  <c r="S296" i="4"/>
  <c r="O296" i="4"/>
  <c r="M296" i="4"/>
  <c r="AQ295" i="4"/>
  <c r="AN295" i="4"/>
  <c r="AM295" i="4"/>
  <c r="AL295" i="4"/>
  <c r="S295" i="4"/>
  <c r="O295" i="4"/>
  <c r="M295" i="4"/>
  <c r="AQ294" i="4"/>
  <c r="AN294" i="4"/>
  <c r="AM294" i="4"/>
  <c r="AL294" i="4"/>
  <c r="S294" i="4"/>
  <c r="O294" i="4"/>
  <c r="M294" i="4"/>
  <c r="AN293" i="4"/>
  <c r="AM293" i="4"/>
  <c r="AL293" i="4"/>
  <c r="S293" i="4"/>
  <c r="O293" i="4"/>
  <c r="AQ293" i="4" s="1"/>
  <c r="M293" i="4"/>
  <c r="AQ292" i="4"/>
  <c r="AN292" i="4"/>
  <c r="AM292" i="4"/>
  <c r="AO292" i="4" s="1"/>
  <c r="AL292" i="4"/>
  <c r="S292" i="4"/>
  <c r="O292" i="4"/>
  <c r="M292" i="4"/>
  <c r="AN291" i="4"/>
  <c r="AM291" i="4"/>
  <c r="AL291" i="4"/>
  <c r="S291" i="4"/>
  <c r="O291" i="4"/>
  <c r="AQ291" i="4" s="1"/>
  <c r="M291" i="4"/>
  <c r="AQ290" i="4"/>
  <c r="AN290" i="4"/>
  <c r="AM290" i="4"/>
  <c r="AL290" i="4"/>
  <c r="S290" i="4"/>
  <c r="O290" i="4"/>
  <c r="M290" i="4"/>
  <c r="AN289" i="4"/>
  <c r="AM289" i="4"/>
  <c r="AO289" i="4" s="1"/>
  <c r="AL289" i="4"/>
  <c r="S289" i="4"/>
  <c r="O289" i="4"/>
  <c r="AQ289" i="4" s="1"/>
  <c r="M289" i="4"/>
  <c r="AQ288" i="4"/>
  <c r="AN288" i="4"/>
  <c r="AM288" i="4"/>
  <c r="AO288" i="4" s="1"/>
  <c r="AL288" i="4"/>
  <c r="S288" i="4"/>
  <c r="O288" i="4"/>
  <c r="M288" i="4"/>
  <c r="AQ287" i="4"/>
  <c r="AN287" i="4"/>
  <c r="AM287" i="4"/>
  <c r="AL287" i="4"/>
  <c r="S287" i="4"/>
  <c r="O287" i="4"/>
  <c r="M287" i="4"/>
  <c r="AQ286" i="4"/>
  <c r="AN286" i="4"/>
  <c r="AM286" i="4"/>
  <c r="AL286" i="4"/>
  <c r="S286" i="4"/>
  <c r="O286" i="4"/>
  <c r="M286" i="4"/>
  <c r="AQ285" i="4"/>
  <c r="AN285" i="4"/>
  <c r="AM285" i="4"/>
  <c r="AO285" i="4" s="1"/>
  <c r="AL285" i="4"/>
  <c r="S285" i="4"/>
  <c r="O285" i="4"/>
  <c r="M285" i="4"/>
  <c r="AQ284" i="4"/>
  <c r="AN284" i="4"/>
  <c r="AM284" i="4"/>
  <c r="AO284" i="4" s="1"/>
  <c r="AL284" i="4"/>
  <c r="S284" i="4"/>
  <c r="O284" i="4"/>
  <c r="M284" i="4"/>
  <c r="AQ283" i="4"/>
  <c r="AN283" i="4"/>
  <c r="AM283" i="4"/>
  <c r="AL283" i="4"/>
  <c r="S283" i="4"/>
  <c r="O283" i="4"/>
  <c r="M283" i="4"/>
  <c r="AQ282" i="4"/>
  <c r="AN282" i="4"/>
  <c r="AM282" i="4"/>
  <c r="AO282" i="4" s="1"/>
  <c r="AL282" i="4"/>
  <c r="S282" i="4"/>
  <c r="O282" i="4"/>
  <c r="M282" i="4"/>
  <c r="AN281" i="4"/>
  <c r="AM281" i="4"/>
  <c r="AO281" i="4" s="1"/>
  <c r="AL281" i="4"/>
  <c r="S281" i="4"/>
  <c r="O281" i="4"/>
  <c r="AQ281" i="4" s="1"/>
  <c r="M281" i="4"/>
  <c r="AQ280" i="4"/>
  <c r="AN280" i="4"/>
  <c r="AM280" i="4"/>
  <c r="AO280" i="4" s="1"/>
  <c r="AL280" i="4"/>
  <c r="S280" i="4"/>
  <c r="O280" i="4"/>
  <c r="M280" i="4"/>
  <c r="AQ279" i="4"/>
  <c r="AN279" i="4"/>
  <c r="AM279" i="4"/>
  <c r="AL279" i="4"/>
  <c r="S279" i="4"/>
  <c r="O279" i="4"/>
  <c r="M279" i="4"/>
  <c r="AQ278" i="4"/>
  <c r="AN278" i="4"/>
  <c r="AM278" i="4"/>
  <c r="AL278" i="4"/>
  <c r="S278" i="4"/>
  <c r="O278" i="4"/>
  <c r="M278" i="4"/>
  <c r="AN277" i="4"/>
  <c r="AM277" i="4"/>
  <c r="AL277" i="4"/>
  <c r="S277" i="4"/>
  <c r="O277" i="4"/>
  <c r="AQ277" i="4" s="1"/>
  <c r="M277" i="4"/>
  <c r="AQ276" i="4"/>
  <c r="AN276" i="4"/>
  <c r="AM276" i="4"/>
  <c r="AO276" i="4" s="1"/>
  <c r="AL276" i="4"/>
  <c r="S276" i="4"/>
  <c r="O276" i="4"/>
  <c r="M276" i="4"/>
  <c r="AN275" i="4"/>
  <c r="AM275" i="4"/>
  <c r="AL275" i="4"/>
  <c r="S275" i="4"/>
  <c r="O275" i="4"/>
  <c r="AQ275" i="4" s="1"/>
  <c r="M275" i="4"/>
  <c r="AN274" i="4"/>
  <c r="AM274" i="4"/>
  <c r="AL274" i="4"/>
  <c r="S274" i="4"/>
  <c r="O274" i="4"/>
  <c r="AQ274" i="4" s="1"/>
  <c r="M274" i="4"/>
  <c r="AN273" i="4"/>
  <c r="AM273" i="4"/>
  <c r="AO273" i="4" s="1"/>
  <c r="AL273" i="4"/>
  <c r="S273" i="4"/>
  <c r="O273" i="4"/>
  <c r="AQ273" i="4" s="1"/>
  <c r="M273" i="4"/>
  <c r="AQ272" i="4"/>
  <c r="AN272" i="4"/>
  <c r="AM272" i="4"/>
  <c r="AO272" i="4" s="1"/>
  <c r="AL272" i="4"/>
  <c r="S272" i="4"/>
  <c r="O272" i="4"/>
  <c r="M272" i="4"/>
  <c r="AQ271" i="4"/>
  <c r="AN271" i="4"/>
  <c r="AM271" i="4"/>
  <c r="AL271" i="4"/>
  <c r="S271" i="4"/>
  <c r="O271" i="4"/>
  <c r="M271" i="4"/>
  <c r="AQ270" i="4"/>
  <c r="AN270" i="4"/>
  <c r="AM270" i="4"/>
  <c r="AL270" i="4"/>
  <c r="S270" i="4"/>
  <c r="O270" i="4"/>
  <c r="M270" i="4"/>
  <c r="AQ269" i="4"/>
  <c r="AN269" i="4"/>
  <c r="AM269" i="4"/>
  <c r="AO269" i="4" s="1"/>
  <c r="AL269" i="4"/>
  <c r="S269" i="4"/>
  <c r="O269" i="4"/>
  <c r="M269" i="4"/>
  <c r="AQ268" i="4"/>
  <c r="AN268" i="4"/>
  <c r="AM268" i="4"/>
  <c r="AO268" i="4" s="1"/>
  <c r="AL268" i="4"/>
  <c r="S268" i="4"/>
  <c r="O268" i="4"/>
  <c r="M268" i="4"/>
  <c r="AQ267" i="4"/>
  <c r="AN267" i="4"/>
  <c r="AM267" i="4"/>
  <c r="AL267" i="4"/>
  <c r="S267" i="4"/>
  <c r="O267" i="4"/>
  <c r="M267" i="4"/>
  <c r="AN266" i="4"/>
  <c r="AM266" i="4"/>
  <c r="AO266" i="4" s="1"/>
  <c r="AL266" i="4"/>
  <c r="S266" i="4"/>
  <c r="O266" i="4"/>
  <c r="AQ266" i="4" s="1"/>
  <c r="M266" i="4"/>
  <c r="AN265" i="4"/>
  <c r="AM265" i="4"/>
  <c r="AO265" i="4" s="1"/>
  <c r="AL265" i="4"/>
  <c r="S265" i="4"/>
  <c r="O265" i="4"/>
  <c r="AQ265" i="4" s="1"/>
  <c r="M265" i="4"/>
  <c r="AQ264" i="4"/>
  <c r="AN264" i="4"/>
  <c r="AM264" i="4"/>
  <c r="AO264" i="4" s="1"/>
  <c r="AL264" i="4"/>
  <c r="S264" i="4"/>
  <c r="O264" i="4"/>
  <c r="M264" i="4"/>
  <c r="AQ263" i="4"/>
  <c r="AN263" i="4"/>
  <c r="AM263" i="4"/>
  <c r="AL263" i="4"/>
  <c r="S263" i="4"/>
  <c r="O263" i="4"/>
  <c r="M263" i="4"/>
  <c r="AQ262" i="4"/>
  <c r="AN262" i="4"/>
  <c r="AM262" i="4"/>
  <c r="AL262" i="4"/>
  <c r="S262" i="4"/>
  <c r="O262" i="4"/>
  <c r="M262" i="4"/>
  <c r="AN261" i="4"/>
  <c r="AM261" i="4"/>
  <c r="AL261" i="4"/>
  <c r="S261" i="4"/>
  <c r="O261" i="4"/>
  <c r="AQ261" i="4" s="1"/>
  <c r="M261" i="4"/>
  <c r="AQ260" i="4"/>
  <c r="AN260" i="4"/>
  <c r="AM260" i="4"/>
  <c r="AO260" i="4" s="1"/>
  <c r="AL260" i="4"/>
  <c r="S260" i="4"/>
  <c r="O260" i="4"/>
  <c r="M260" i="4"/>
  <c r="AN259" i="4"/>
  <c r="AM259" i="4"/>
  <c r="AL259" i="4"/>
  <c r="S259" i="4"/>
  <c r="O259" i="4"/>
  <c r="AQ259" i="4" s="1"/>
  <c r="M259" i="4"/>
  <c r="AN258" i="4"/>
  <c r="AM258" i="4"/>
  <c r="AL258" i="4"/>
  <c r="S258" i="4"/>
  <c r="O258" i="4"/>
  <c r="AQ258" i="4" s="1"/>
  <c r="M258" i="4"/>
  <c r="AN257" i="4"/>
  <c r="AM257" i="4"/>
  <c r="AO257" i="4" s="1"/>
  <c r="AL257" i="4"/>
  <c r="S257" i="4"/>
  <c r="O257" i="4"/>
  <c r="AQ257" i="4" s="1"/>
  <c r="M257" i="4"/>
  <c r="AQ256" i="4"/>
  <c r="AN256" i="4"/>
  <c r="AM256" i="4"/>
  <c r="AO256" i="4" s="1"/>
  <c r="AL256" i="4"/>
  <c r="S256" i="4"/>
  <c r="O256" i="4"/>
  <c r="M256" i="4"/>
  <c r="AN255" i="4"/>
  <c r="AM255" i="4"/>
  <c r="AL255" i="4"/>
  <c r="S255" i="4"/>
  <c r="O255" i="4"/>
  <c r="AQ255" i="4" s="1"/>
  <c r="M255" i="4"/>
  <c r="AQ254" i="4"/>
  <c r="AN254" i="4"/>
  <c r="AM254" i="4"/>
  <c r="AL254" i="4"/>
  <c r="S254" i="4"/>
  <c r="O254" i="4"/>
  <c r="M254" i="4"/>
  <c r="AQ253" i="4"/>
  <c r="AN253" i="4"/>
  <c r="AM253" i="4"/>
  <c r="AO253" i="4" s="1"/>
  <c r="AL253" i="4"/>
  <c r="S253" i="4"/>
  <c r="O253" i="4"/>
  <c r="M253" i="4"/>
  <c r="AQ252" i="4"/>
  <c r="AN252" i="4"/>
  <c r="AM252" i="4"/>
  <c r="AO252" i="4" s="1"/>
  <c r="AL252" i="4"/>
  <c r="S252" i="4"/>
  <c r="O252" i="4"/>
  <c r="M252" i="4"/>
  <c r="AQ251" i="4"/>
  <c r="AN251" i="4"/>
  <c r="AM251" i="4"/>
  <c r="AL251" i="4"/>
  <c r="S251" i="4"/>
  <c r="O251" i="4"/>
  <c r="M251" i="4"/>
  <c r="AN250" i="4"/>
  <c r="AM250" i="4"/>
  <c r="AO250" i="4" s="1"/>
  <c r="AL250" i="4"/>
  <c r="S250" i="4"/>
  <c r="O250" i="4"/>
  <c r="AQ250" i="4" s="1"/>
  <c r="M250" i="4"/>
  <c r="AN249" i="4"/>
  <c r="AM249" i="4"/>
  <c r="AO249" i="4" s="1"/>
  <c r="AL249" i="4"/>
  <c r="S249" i="4"/>
  <c r="O249" i="4"/>
  <c r="AQ249" i="4" s="1"/>
  <c r="M249" i="4"/>
  <c r="AQ248" i="4"/>
  <c r="AN248" i="4"/>
  <c r="AM248" i="4"/>
  <c r="AO248" i="4" s="1"/>
  <c r="AL248" i="4"/>
  <c r="S248" i="4"/>
  <c r="O248" i="4"/>
  <c r="M248" i="4"/>
  <c r="AQ247" i="4"/>
  <c r="AN247" i="4"/>
  <c r="AM247" i="4"/>
  <c r="AL247" i="4"/>
  <c r="S247" i="4"/>
  <c r="O247" i="4"/>
  <c r="M247" i="4"/>
  <c r="AQ246" i="4"/>
  <c r="AN246" i="4"/>
  <c r="AM246" i="4"/>
  <c r="AL246" i="4"/>
  <c r="S246" i="4"/>
  <c r="O246" i="4"/>
  <c r="M246" i="4"/>
  <c r="AN245" i="4"/>
  <c r="AM245" i="4"/>
  <c r="AL245" i="4"/>
  <c r="S245" i="4"/>
  <c r="O245" i="4"/>
  <c r="M245" i="4"/>
  <c r="AQ245" i="4" s="1"/>
  <c r="AQ244" i="4"/>
  <c r="AN244" i="4"/>
  <c r="AM244" i="4"/>
  <c r="AO244" i="4" s="1"/>
  <c r="AL244" i="4"/>
  <c r="S244" i="4"/>
  <c r="O244" i="4"/>
  <c r="M244" i="4"/>
  <c r="AN243" i="4"/>
  <c r="AM243" i="4"/>
  <c r="AL243" i="4"/>
  <c r="S243" i="4"/>
  <c r="O243" i="4"/>
  <c r="AQ243" i="4" s="1"/>
  <c r="M243" i="4"/>
  <c r="AN242" i="4"/>
  <c r="AM242" i="4"/>
  <c r="AL242" i="4"/>
  <c r="S242" i="4"/>
  <c r="O242" i="4"/>
  <c r="AQ242" i="4" s="1"/>
  <c r="M242" i="4"/>
  <c r="AN241" i="4"/>
  <c r="AM241" i="4"/>
  <c r="AO241" i="4" s="1"/>
  <c r="AL241" i="4"/>
  <c r="S241" i="4"/>
  <c r="O241" i="4"/>
  <c r="M241" i="4"/>
  <c r="AQ241" i="4" s="1"/>
  <c r="AQ240" i="4"/>
  <c r="AN240" i="4"/>
  <c r="AM240" i="4"/>
  <c r="AO240" i="4" s="1"/>
  <c r="AL240" i="4"/>
  <c r="S240" i="4"/>
  <c r="O240" i="4"/>
  <c r="M240" i="4"/>
  <c r="AN239" i="4"/>
  <c r="AM239" i="4"/>
  <c r="AL239" i="4"/>
  <c r="S239" i="4"/>
  <c r="O239" i="4"/>
  <c r="AQ239" i="4" s="1"/>
  <c r="M239" i="4"/>
  <c r="AQ238" i="4"/>
  <c r="AN238" i="4"/>
  <c r="AM238" i="4"/>
  <c r="AL238" i="4"/>
  <c r="S238" i="4"/>
  <c r="O238" i="4"/>
  <c r="M238" i="4"/>
  <c r="AQ237" i="4"/>
  <c r="AN237" i="4"/>
  <c r="AM237" i="4"/>
  <c r="AO237" i="4" s="1"/>
  <c r="AL237" i="4"/>
  <c r="S237" i="4"/>
  <c r="O237" i="4"/>
  <c r="M237" i="4"/>
  <c r="AQ236" i="4"/>
  <c r="AN236" i="4"/>
  <c r="AM236" i="4"/>
  <c r="AO236" i="4" s="1"/>
  <c r="AL236" i="4"/>
  <c r="S236" i="4"/>
  <c r="O236" i="4"/>
  <c r="M236" i="4"/>
  <c r="AQ235" i="4"/>
  <c r="AN235" i="4"/>
  <c r="AM235" i="4"/>
  <c r="AL235" i="4"/>
  <c r="S235" i="4"/>
  <c r="O235" i="4"/>
  <c r="M235" i="4"/>
  <c r="AN234" i="4"/>
  <c r="AM234" i="4"/>
  <c r="AO234" i="4" s="1"/>
  <c r="AL234" i="4"/>
  <c r="S234" i="4"/>
  <c r="O234" i="4"/>
  <c r="M234" i="4"/>
  <c r="AQ234" i="4" s="1"/>
  <c r="AN233" i="4"/>
  <c r="AM233" i="4"/>
  <c r="AO233" i="4" s="1"/>
  <c r="AL233" i="4"/>
  <c r="S233" i="4"/>
  <c r="O233" i="4"/>
  <c r="M233" i="4"/>
  <c r="AQ233" i="4" s="1"/>
  <c r="AN232" i="4"/>
  <c r="AM232" i="4"/>
  <c r="AO232" i="4" s="1"/>
  <c r="AL232" i="4"/>
  <c r="S232" i="4"/>
  <c r="O232" i="4"/>
  <c r="M232" i="4"/>
  <c r="AQ232" i="4" s="1"/>
  <c r="AQ231" i="4"/>
  <c r="AN231" i="4"/>
  <c r="AM231" i="4"/>
  <c r="AL231" i="4"/>
  <c r="S231" i="4"/>
  <c r="O231" i="4"/>
  <c r="M231" i="4"/>
  <c r="AN230" i="4"/>
  <c r="AM230" i="4"/>
  <c r="AL230" i="4"/>
  <c r="S230" i="4"/>
  <c r="O230" i="4"/>
  <c r="M230" i="4"/>
  <c r="AQ230" i="4" s="1"/>
  <c r="AN229" i="4"/>
  <c r="AM229" i="4"/>
  <c r="AL229" i="4"/>
  <c r="S229" i="4"/>
  <c r="O229" i="4"/>
  <c r="M229" i="4"/>
  <c r="AQ229" i="4" s="1"/>
  <c r="AQ228" i="4"/>
  <c r="AN228" i="4"/>
  <c r="AM228" i="4"/>
  <c r="AO228" i="4" s="1"/>
  <c r="AL228" i="4"/>
  <c r="S228" i="4"/>
  <c r="O228" i="4"/>
  <c r="M228" i="4"/>
  <c r="AN227" i="4"/>
  <c r="AM227" i="4"/>
  <c r="AL227" i="4"/>
  <c r="S227" i="4"/>
  <c r="O227" i="4"/>
  <c r="AQ227" i="4" s="1"/>
  <c r="M227" i="4"/>
  <c r="AN226" i="4"/>
  <c r="AM226" i="4"/>
  <c r="AL226" i="4"/>
  <c r="S226" i="4"/>
  <c r="O226" i="4"/>
  <c r="M226" i="4"/>
  <c r="AQ226" i="4" s="1"/>
  <c r="AN225" i="4"/>
  <c r="AM225" i="4"/>
  <c r="AO225" i="4" s="1"/>
  <c r="AL225" i="4"/>
  <c r="S225" i="4"/>
  <c r="O225" i="4"/>
  <c r="M225" i="4"/>
  <c r="AQ225" i="4" s="1"/>
  <c r="AN224" i="4"/>
  <c r="AM224" i="4"/>
  <c r="AO224" i="4" s="1"/>
  <c r="AL224" i="4"/>
  <c r="S224" i="4"/>
  <c r="O224" i="4"/>
  <c r="M224" i="4"/>
  <c r="AQ224" i="4" s="1"/>
  <c r="AN223" i="4"/>
  <c r="AM223" i="4"/>
  <c r="AL223" i="4"/>
  <c r="S223" i="4"/>
  <c r="O223" i="4"/>
  <c r="AQ223" i="4" s="1"/>
  <c r="M223" i="4"/>
  <c r="AQ222" i="4"/>
  <c r="AN222" i="4"/>
  <c r="AM222" i="4"/>
  <c r="AL222" i="4"/>
  <c r="S222" i="4"/>
  <c r="O222" i="4"/>
  <c r="M222" i="4"/>
  <c r="AQ221" i="4"/>
  <c r="AN221" i="4"/>
  <c r="AM221" i="4"/>
  <c r="AO221" i="4" s="1"/>
  <c r="AL221" i="4"/>
  <c r="S221" i="4"/>
  <c r="O221" i="4"/>
  <c r="M221" i="4"/>
  <c r="AQ220" i="4"/>
  <c r="AN220" i="4"/>
  <c r="AM220" i="4"/>
  <c r="AO220" i="4" s="1"/>
  <c r="AL220" i="4"/>
  <c r="S220" i="4"/>
  <c r="O220" i="4"/>
  <c r="M220" i="4"/>
  <c r="AQ219" i="4"/>
  <c r="AN219" i="4"/>
  <c r="AM219" i="4"/>
  <c r="AL219" i="4"/>
  <c r="S219" i="4"/>
  <c r="O219" i="4"/>
  <c r="M219" i="4"/>
  <c r="AN218" i="4"/>
  <c r="AM218" i="4"/>
  <c r="AO218" i="4" s="1"/>
  <c r="AL218" i="4"/>
  <c r="S218" i="4"/>
  <c r="O218" i="4"/>
  <c r="M218" i="4"/>
  <c r="AQ218" i="4" s="1"/>
  <c r="AN217" i="4"/>
  <c r="AM217" i="4"/>
  <c r="AO217" i="4" s="1"/>
  <c r="AL217" i="4"/>
  <c r="S217" i="4"/>
  <c r="O217" i="4"/>
  <c r="M217" i="4"/>
  <c r="AQ217" i="4" s="1"/>
  <c r="AN216" i="4"/>
  <c r="AM216" i="4"/>
  <c r="AO216" i="4" s="1"/>
  <c r="AL216" i="4"/>
  <c r="S216" i="4"/>
  <c r="O216" i="4"/>
  <c r="M216" i="4"/>
  <c r="AQ216" i="4" s="1"/>
  <c r="AQ215" i="4"/>
  <c r="AN215" i="4"/>
  <c r="AM215" i="4"/>
  <c r="AL215" i="4"/>
  <c r="S215" i="4"/>
  <c r="O215" i="4"/>
  <c r="M215" i="4"/>
  <c r="AN214" i="4"/>
  <c r="AM214" i="4"/>
  <c r="AL214" i="4"/>
  <c r="S214" i="4"/>
  <c r="O214" i="4"/>
  <c r="M214" i="4"/>
  <c r="AQ214" i="4" s="1"/>
  <c r="AN213" i="4"/>
  <c r="AM213" i="4"/>
  <c r="AL213" i="4"/>
  <c r="S213" i="4"/>
  <c r="O213" i="4"/>
  <c r="M213" i="4"/>
  <c r="AQ213" i="4" s="1"/>
  <c r="AQ212" i="4"/>
  <c r="AN212" i="4"/>
  <c r="AM212" i="4"/>
  <c r="AO212" i="4" s="1"/>
  <c r="AL212" i="4"/>
  <c r="S212" i="4"/>
  <c r="O212" i="4"/>
  <c r="M212" i="4"/>
  <c r="AN211" i="4"/>
  <c r="AM211" i="4"/>
  <c r="AL211" i="4"/>
  <c r="S211" i="4"/>
  <c r="O211" i="4"/>
  <c r="AQ211" i="4" s="1"/>
  <c r="M211" i="4"/>
  <c r="AN210" i="4"/>
  <c r="AM210" i="4"/>
  <c r="AL210" i="4"/>
  <c r="S210" i="4"/>
  <c r="O210" i="4"/>
  <c r="M210" i="4"/>
  <c r="AQ210" i="4" s="1"/>
  <c r="AN209" i="4"/>
  <c r="AM209" i="4"/>
  <c r="AO209" i="4" s="1"/>
  <c r="AL209" i="4"/>
  <c r="S209" i="4"/>
  <c r="O209" i="4"/>
  <c r="M209" i="4"/>
  <c r="AQ209" i="4" s="1"/>
  <c r="AN208" i="4"/>
  <c r="AM208" i="4"/>
  <c r="AO208" i="4" s="1"/>
  <c r="AL208" i="4"/>
  <c r="S208" i="4"/>
  <c r="O208" i="4"/>
  <c r="M208" i="4"/>
  <c r="AQ208" i="4" s="1"/>
  <c r="AQ207" i="4"/>
  <c r="AN207" i="4"/>
  <c r="AM207" i="4"/>
  <c r="AL207" i="4"/>
  <c r="S207" i="4"/>
  <c r="O207" i="4"/>
  <c r="M207" i="4"/>
  <c r="AQ206" i="4"/>
  <c r="AN206" i="4"/>
  <c r="AM206" i="4"/>
  <c r="AL206" i="4"/>
  <c r="S206" i="4"/>
  <c r="O206" i="4"/>
  <c r="M206" i="4"/>
  <c r="AQ205" i="4"/>
  <c r="AN205" i="4"/>
  <c r="AM205" i="4"/>
  <c r="AO205" i="4" s="1"/>
  <c r="AL205" i="4"/>
  <c r="S205" i="4"/>
  <c r="O205" i="4"/>
  <c r="M205" i="4"/>
  <c r="AQ204" i="4"/>
  <c r="AN204" i="4"/>
  <c r="AM204" i="4"/>
  <c r="AO204" i="4" s="1"/>
  <c r="AL204" i="4"/>
  <c r="S204" i="4"/>
  <c r="O204" i="4"/>
  <c r="M204" i="4"/>
  <c r="AQ203" i="4"/>
  <c r="AN203" i="4"/>
  <c r="AM203" i="4"/>
  <c r="AL203" i="4"/>
  <c r="S203" i="4"/>
  <c r="O203" i="4"/>
  <c r="M203" i="4"/>
  <c r="AN202" i="4"/>
  <c r="AM202" i="4"/>
  <c r="AO202" i="4" s="1"/>
  <c r="AL202" i="4"/>
  <c r="S202" i="4"/>
  <c r="O202" i="4"/>
  <c r="M202" i="4"/>
  <c r="AQ202" i="4" s="1"/>
  <c r="AN201" i="4"/>
  <c r="AM201" i="4"/>
  <c r="AO201" i="4" s="1"/>
  <c r="AL201" i="4"/>
  <c r="S201" i="4"/>
  <c r="O201" i="4"/>
  <c r="M201" i="4"/>
  <c r="AQ201" i="4" s="1"/>
  <c r="AN200" i="4"/>
  <c r="AM200" i="4"/>
  <c r="AO200" i="4" s="1"/>
  <c r="AL200" i="4"/>
  <c r="S200" i="4"/>
  <c r="O200" i="4"/>
  <c r="M200" i="4"/>
  <c r="AQ200" i="4" s="1"/>
  <c r="AQ199" i="4"/>
  <c r="AN199" i="4"/>
  <c r="AM199" i="4"/>
  <c r="AL199" i="4"/>
  <c r="S199" i="4"/>
  <c r="O199" i="4"/>
  <c r="M199" i="4"/>
  <c r="AN198" i="4"/>
  <c r="AM198" i="4"/>
  <c r="AL198" i="4"/>
  <c r="S198" i="4"/>
  <c r="O198" i="4"/>
  <c r="M198" i="4"/>
  <c r="AQ198" i="4" s="1"/>
  <c r="AN197" i="4"/>
  <c r="AM197" i="4"/>
  <c r="AL197" i="4"/>
  <c r="S197" i="4"/>
  <c r="O197" i="4"/>
  <c r="M197" i="4"/>
  <c r="AQ197" i="4" s="1"/>
  <c r="AQ196" i="4"/>
  <c r="AN196" i="4"/>
  <c r="AM196" i="4"/>
  <c r="AO196" i="4" s="1"/>
  <c r="AL196" i="4"/>
  <c r="S196" i="4"/>
  <c r="O196" i="4"/>
  <c r="M196" i="4"/>
  <c r="AN195" i="4"/>
  <c r="AM195" i="4"/>
  <c r="AL195" i="4"/>
  <c r="S195" i="4"/>
  <c r="O195" i="4"/>
  <c r="AQ195" i="4" s="1"/>
  <c r="M195" i="4"/>
  <c r="AN194" i="4"/>
  <c r="AM194" i="4"/>
  <c r="AL194" i="4"/>
  <c r="S194" i="4"/>
  <c r="O194" i="4"/>
  <c r="M194" i="4"/>
  <c r="AQ194" i="4" s="1"/>
  <c r="AN193" i="4"/>
  <c r="AM193" i="4"/>
  <c r="AO193" i="4" s="1"/>
  <c r="AL193" i="4"/>
  <c r="S193" i="4"/>
  <c r="O193" i="4"/>
  <c r="M193" i="4"/>
  <c r="AQ193" i="4" s="1"/>
  <c r="AN192" i="4"/>
  <c r="AM192" i="4"/>
  <c r="AO192" i="4" s="1"/>
  <c r="AL192" i="4"/>
  <c r="S192" i="4"/>
  <c r="O192" i="4"/>
  <c r="M192" i="4"/>
  <c r="AQ192" i="4" s="1"/>
  <c r="AQ191" i="4"/>
  <c r="AN191" i="4"/>
  <c r="AM191" i="4"/>
  <c r="AL191" i="4"/>
  <c r="S191" i="4"/>
  <c r="O191" i="4"/>
  <c r="M191" i="4"/>
  <c r="AQ190" i="4"/>
  <c r="AN190" i="4"/>
  <c r="AM190" i="4"/>
  <c r="AL190" i="4"/>
  <c r="S190" i="4"/>
  <c r="O190" i="4"/>
  <c r="M190" i="4"/>
  <c r="AQ189" i="4"/>
  <c r="AN189" i="4"/>
  <c r="AM189" i="4"/>
  <c r="AO189" i="4" s="1"/>
  <c r="AL189" i="4"/>
  <c r="S189" i="4"/>
  <c r="O189" i="4"/>
  <c r="M189" i="4"/>
  <c r="AQ188" i="4"/>
  <c r="AN188" i="4"/>
  <c r="AM188" i="4"/>
  <c r="AO188" i="4" s="1"/>
  <c r="AL188" i="4"/>
  <c r="S188" i="4"/>
  <c r="O188" i="4"/>
  <c r="M188" i="4"/>
  <c r="AQ187" i="4"/>
  <c r="AN187" i="4"/>
  <c r="AM187" i="4"/>
  <c r="AL187" i="4"/>
  <c r="S187" i="4"/>
  <c r="O187" i="4"/>
  <c r="M187" i="4"/>
  <c r="AN186" i="4"/>
  <c r="AM186" i="4"/>
  <c r="AO186" i="4" s="1"/>
  <c r="AL186" i="4"/>
  <c r="S186" i="4"/>
  <c r="O186" i="4"/>
  <c r="M186" i="4"/>
  <c r="AQ186" i="4" s="1"/>
  <c r="AN185" i="4"/>
  <c r="AM185" i="4"/>
  <c r="AO185" i="4" s="1"/>
  <c r="AL185" i="4"/>
  <c r="S185" i="4"/>
  <c r="O185" i="4"/>
  <c r="M185" i="4"/>
  <c r="AQ185" i="4" s="1"/>
  <c r="AN184" i="4"/>
  <c r="AM184" i="4"/>
  <c r="AO184" i="4" s="1"/>
  <c r="AL184" i="4"/>
  <c r="S184" i="4"/>
  <c r="O184" i="4"/>
  <c r="M184" i="4"/>
  <c r="AQ184" i="4" s="1"/>
  <c r="AQ183" i="4"/>
  <c r="AN183" i="4"/>
  <c r="AM183" i="4"/>
  <c r="AL183" i="4"/>
  <c r="S183" i="4"/>
  <c r="O183" i="4"/>
  <c r="M183" i="4"/>
  <c r="AN182" i="4"/>
  <c r="AM182" i="4"/>
  <c r="AL182" i="4"/>
  <c r="S182" i="4"/>
  <c r="O182" i="4"/>
  <c r="M182" i="4"/>
  <c r="AQ182" i="4" s="1"/>
  <c r="AN181" i="4"/>
  <c r="AM181" i="4"/>
  <c r="AL181" i="4"/>
  <c r="S181" i="4"/>
  <c r="O181" i="4"/>
  <c r="M181" i="4"/>
  <c r="AQ181" i="4" s="1"/>
  <c r="AQ180" i="4"/>
  <c r="AN180" i="4"/>
  <c r="AM180" i="4"/>
  <c r="AO180" i="4" s="1"/>
  <c r="AL180" i="4"/>
  <c r="S180" i="4"/>
  <c r="O180" i="4"/>
  <c r="M180" i="4"/>
  <c r="AQ179" i="4"/>
  <c r="AN179" i="4"/>
  <c r="AM179" i="4"/>
  <c r="AO179" i="4" s="1"/>
  <c r="AL179" i="4"/>
  <c r="S179" i="4"/>
  <c r="O179" i="4"/>
  <c r="M179" i="4"/>
  <c r="AQ178" i="4"/>
  <c r="AN178" i="4"/>
  <c r="AM178" i="4"/>
  <c r="AO178" i="4" s="1"/>
  <c r="AL178" i="4"/>
  <c r="S178" i="4"/>
  <c r="O178" i="4"/>
  <c r="M178" i="4"/>
  <c r="AN177" i="4"/>
  <c r="AM177" i="4"/>
  <c r="AL177" i="4"/>
  <c r="S177" i="4"/>
  <c r="O177" i="4"/>
  <c r="AQ177" i="4" s="1"/>
  <c r="M177" i="4"/>
  <c r="AO176" i="4"/>
  <c r="AN176" i="4"/>
  <c r="AM176" i="4"/>
  <c r="AL176" i="4"/>
  <c r="S176" i="4"/>
  <c r="O176" i="4"/>
  <c r="AQ176" i="4" s="1"/>
  <c r="M176" i="4"/>
  <c r="AN175" i="4"/>
  <c r="AM175" i="4"/>
  <c r="AO175" i="4" s="1"/>
  <c r="AL175" i="4"/>
  <c r="S175" i="4"/>
  <c r="O175" i="4"/>
  <c r="M175" i="4"/>
  <c r="AQ175" i="4" s="1"/>
  <c r="AN174" i="4"/>
  <c r="AM174" i="4"/>
  <c r="AO174" i="4" s="1"/>
  <c r="AL174" i="4"/>
  <c r="S174" i="4"/>
  <c r="O174" i="4"/>
  <c r="M174" i="4"/>
  <c r="AQ174" i="4" s="1"/>
  <c r="AN173" i="4"/>
  <c r="AM173" i="4"/>
  <c r="AO173" i="4" s="1"/>
  <c r="AL173" i="4"/>
  <c r="S173" i="4"/>
  <c r="O173" i="4"/>
  <c r="M173" i="4"/>
  <c r="AQ173" i="4" s="1"/>
  <c r="AN172" i="4"/>
  <c r="AM172" i="4"/>
  <c r="AO172" i="4" s="1"/>
  <c r="AL172" i="4"/>
  <c r="S172" i="4"/>
  <c r="O172" i="4"/>
  <c r="M172" i="4"/>
  <c r="AQ172" i="4" s="1"/>
  <c r="AN171" i="4"/>
  <c r="AM171" i="4"/>
  <c r="AO171" i="4" s="1"/>
  <c r="AL171" i="4"/>
  <c r="S171" i="4"/>
  <c r="O171" i="4"/>
  <c r="M171" i="4"/>
  <c r="AQ171" i="4" s="1"/>
  <c r="AQ170" i="4"/>
  <c r="AO170" i="4"/>
  <c r="AN170" i="4"/>
  <c r="AM170" i="4"/>
  <c r="AL170" i="4"/>
  <c r="S170" i="4"/>
  <c r="O170" i="4"/>
  <c r="M170" i="4"/>
  <c r="AN169" i="4"/>
  <c r="AM169" i="4"/>
  <c r="AL169" i="4"/>
  <c r="S169" i="4"/>
  <c r="O169" i="4"/>
  <c r="AQ169" i="4" s="1"/>
  <c r="M169" i="4"/>
  <c r="AQ168" i="4"/>
  <c r="AO168" i="4"/>
  <c r="AN168" i="4"/>
  <c r="AM168" i="4"/>
  <c r="AL168" i="4"/>
  <c r="S168" i="4"/>
  <c r="O168" i="4"/>
  <c r="M168" i="4"/>
  <c r="AN167" i="4"/>
  <c r="AM167" i="4"/>
  <c r="AL167" i="4"/>
  <c r="S167" i="4"/>
  <c r="O167" i="4"/>
  <c r="M167" i="4"/>
  <c r="AQ167" i="4" s="1"/>
  <c r="AO166" i="4"/>
  <c r="AN166" i="4"/>
  <c r="AM166" i="4"/>
  <c r="AL166" i="4"/>
  <c r="S166" i="4"/>
  <c r="O166" i="4"/>
  <c r="M166" i="4"/>
  <c r="AQ166" i="4" s="1"/>
  <c r="AQ165" i="4"/>
  <c r="AN165" i="4"/>
  <c r="AM165" i="4"/>
  <c r="AO165" i="4" s="1"/>
  <c r="AL165" i="4"/>
  <c r="S165" i="4"/>
  <c r="O165" i="4"/>
  <c r="M165" i="4"/>
  <c r="AQ164" i="4"/>
  <c r="AN164" i="4"/>
  <c r="AM164" i="4"/>
  <c r="AO164" i="4" s="1"/>
  <c r="AL164" i="4"/>
  <c r="S164" i="4"/>
  <c r="O164" i="4"/>
  <c r="M164" i="4"/>
  <c r="AQ163" i="4"/>
  <c r="AN163" i="4"/>
  <c r="AM163" i="4"/>
  <c r="AO163" i="4" s="1"/>
  <c r="AL163" i="4"/>
  <c r="S163" i="4"/>
  <c r="O163" i="4"/>
  <c r="M163" i="4"/>
  <c r="AN162" i="4"/>
  <c r="AM162" i="4"/>
  <c r="AO162" i="4" s="1"/>
  <c r="AL162" i="4"/>
  <c r="S162" i="4"/>
  <c r="O162" i="4"/>
  <c r="M162" i="4"/>
  <c r="AQ162" i="4" s="1"/>
  <c r="AQ161" i="4"/>
  <c r="AN161" i="4"/>
  <c r="AM161" i="4"/>
  <c r="AL161" i="4"/>
  <c r="S161" i="4"/>
  <c r="O161" i="4"/>
  <c r="M161" i="4"/>
  <c r="AN160" i="4"/>
  <c r="AO160" i="4" s="1"/>
  <c r="AM160" i="4"/>
  <c r="AL160" i="4"/>
  <c r="S160" i="4"/>
  <c r="O160" i="4"/>
  <c r="AQ160" i="4" s="1"/>
  <c r="M160" i="4"/>
  <c r="AN159" i="4"/>
  <c r="AM159" i="4"/>
  <c r="AL159" i="4"/>
  <c r="S159" i="4"/>
  <c r="O159" i="4"/>
  <c r="M159" i="4"/>
  <c r="AQ159" i="4" s="1"/>
  <c r="AN158" i="4"/>
  <c r="AM158" i="4"/>
  <c r="AO158" i="4" s="1"/>
  <c r="AL158" i="4"/>
  <c r="S158" i="4"/>
  <c r="O158" i="4"/>
  <c r="M158" i="4"/>
  <c r="AQ158" i="4" s="1"/>
  <c r="AN157" i="4"/>
  <c r="AM157" i="4"/>
  <c r="AO157" i="4" s="1"/>
  <c r="AL157" i="4"/>
  <c r="S157" i="4"/>
  <c r="O157" i="4"/>
  <c r="M157" i="4"/>
  <c r="AQ157" i="4" s="1"/>
  <c r="AN156" i="4"/>
  <c r="AM156" i="4"/>
  <c r="AO156" i="4" s="1"/>
  <c r="AL156" i="4"/>
  <c r="S156" i="4"/>
  <c r="O156" i="4"/>
  <c r="M156" i="4"/>
  <c r="AQ156" i="4" s="1"/>
  <c r="AN155" i="4"/>
  <c r="AM155" i="4"/>
  <c r="AO155" i="4" s="1"/>
  <c r="AL155" i="4"/>
  <c r="S155" i="4"/>
  <c r="O155" i="4"/>
  <c r="M155" i="4"/>
  <c r="AQ155" i="4" s="1"/>
  <c r="AO154" i="4"/>
  <c r="AN154" i="4"/>
  <c r="AM154" i="4"/>
  <c r="AL154" i="4"/>
  <c r="S154" i="4"/>
  <c r="O154" i="4"/>
  <c r="M154" i="4"/>
  <c r="AQ154" i="4" s="1"/>
  <c r="AQ153" i="4"/>
  <c r="AN153" i="4"/>
  <c r="AM153" i="4"/>
  <c r="AL153" i="4"/>
  <c r="S153" i="4"/>
  <c r="O153" i="4"/>
  <c r="M153" i="4"/>
  <c r="AO152" i="4"/>
  <c r="AN152" i="4"/>
  <c r="AM152" i="4"/>
  <c r="AL152" i="4"/>
  <c r="S152" i="4"/>
  <c r="O152" i="4"/>
  <c r="AQ152" i="4" s="1"/>
  <c r="M152" i="4"/>
  <c r="AQ151" i="4"/>
  <c r="AN151" i="4"/>
  <c r="AM151" i="4"/>
  <c r="AL151" i="4"/>
  <c r="S151" i="4"/>
  <c r="O151" i="4"/>
  <c r="M151" i="4"/>
  <c r="AN150" i="4"/>
  <c r="AO150" i="4" s="1"/>
  <c r="AM150" i="4"/>
  <c r="AL150" i="4"/>
  <c r="S150" i="4"/>
  <c r="O150" i="4"/>
  <c r="M150" i="4"/>
  <c r="AQ150" i="4" s="1"/>
  <c r="AN149" i="4"/>
  <c r="AM149" i="4"/>
  <c r="AL149" i="4"/>
  <c r="S149" i="4"/>
  <c r="O149" i="4"/>
  <c r="M149" i="4"/>
  <c r="AQ149" i="4" s="1"/>
  <c r="AQ148" i="4"/>
  <c r="AN148" i="4"/>
  <c r="AM148" i="4"/>
  <c r="AO148" i="4" s="1"/>
  <c r="AL148" i="4"/>
  <c r="S148" i="4"/>
  <c r="O148" i="4"/>
  <c r="M148" i="4"/>
  <c r="AQ147" i="4"/>
  <c r="AN147" i="4"/>
  <c r="AM147" i="4"/>
  <c r="AO147" i="4" s="1"/>
  <c r="AL147" i="4"/>
  <c r="S147" i="4"/>
  <c r="O147" i="4"/>
  <c r="M147" i="4"/>
  <c r="AQ146" i="4"/>
  <c r="AN146" i="4"/>
  <c r="AM146" i="4"/>
  <c r="AO146" i="4" s="1"/>
  <c r="AL146" i="4"/>
  <c r="S146" i="4"/>
  <c r="O146" i="4"/>
  <c r="M146" i="4"/>
  <c r="AN145" i="4"/>
  <c r="AM145" i="4"/>
  <c r="AL145" i="4"/>
  <c r="S145" i="4"/>
  <c r="O145" i="4"/>
  <c r="AQ145" i="4" s="1"/>
  <c r="M145" i="4"/>
  <c r="AO144" i="4"/>
  <c r="AN144" i="4"/>
  <c r="AM144" i="4"/>
  <c r="AL144" i="4"/>
  <c r="S144" i="4"/>
  <c r="O144" i="4"/>
  <c r="AQ144" i="4" s="1"/>
  <c r="M144" i="4"/>
  <c r="AN143" i="4"/>
  <c r="AM143" i="4"/>
  <c r="AO143" i="4" s="1"/>
  <c r="AL143" i="4"/>
  <c r="S143" i="4"/>
  <c r="O143" i="4"/>
  <c r="M143" i="4"/>
  <c r="AQ143" i="4" s="1"/>
  <c r="AN142" i="4"/>
  <c r="AM142" i="4"/>
  <c r="AO142" i="4" s="1"/>
  <c r="AL142" i="4"/>
  <c r="S142" i="4"/>
  <c r="O142" i="4"/>
  <c r="M142" i="4"/>
  <c r="AQ142" i="4" s="1"/>
  <c r="AN141" i="4"/>
  <c r="AM141" i="4"/>
  <c r="AO141" i="4" s="1"/>
  <c r="AL141" i="4"/>
  <c r="S141" i="4"/>
  <c r="O141" i="4"/>
  <c r="M141" i="4"/>
  <c r="AQ141" i="4" s="1"/>
  <c r="AN140" i="4"/>
  <c r="AM140" i="4"/>
  <c r="AO140" i="4" s="1"/>
  <c r="AL140" i="4"/>
  <c r="S140" i="4"/>
  <c r="O140" i="4"/>
  <c r="M140" i="4"/>
  <c r="AQ140" i="4" s="1"/>
  <c r="AN139" i="4"/>
  <c r="AM139" i="4"/>
  <c r="AO139" i="4" s="1"/>
  <c r="AL139" i="4"/>
  <c r="S139" i="4"/>
  <c r="O139" i="4"/>
  <c r="M139" i="4"/>
  <c r="AQ139" i="4" s="1"/>
  <c r="AQ138" i="4"/>
  <c r="AN138" i="4"/>
  <c r="AM138" i="4"/>
  <c r="AO138" i="4" s="1"/>
  <c r="AL138" i="4"/>
  <c r="S138" i="4"/>
  <c r="O138" i="4"/>
  <c r="M138" i="4"/>
  <c r="AQ137" i="4"/>
  <c r="AN137" i="4"/>
  <c r="AM137" i="4"/>
  <c r="AL137" i="4"/>
  <c r="S137" i="4"/>
  <c r="O137" i="4"/>
  <c r="M137" i="4"/>
  <c r="AQ136" i="4"/>
  <c r="AO136" i="4"/>
  <c r="AN136" i="4"/>
  <c r="AM136" i="4"/>
  <c r="AL136" i="4"/>
  <c r="S136" i="4"/>
  <c r="O136" i="4"/>
  <c r="M136" i="4"/>
  <c r="AN135" i="4"/>
  <c r="AM135" i="4"/>
  <c r="AL135" i="4"/>
  <c r="S135" i="4"/>
  <c r="O135" i="4"/>
  <c r="M135" i="4"/>
  <c r="AQ135" i="4" s="1"/>
  <c r="AO134" i="4"/>
  <c r="AN134" i="4"/>
  <c r="AM134" i="4"/>
  <c r="AL134" i="4"/>
  <c r="S134" i="4"/>
  <c r="O134" i="4"/>
  <c r="M134" i="4"/>
  <c r="AQ134" i="4" s="1"/>
  <c r="AN133" i="4"/>
  <c r="AM133" i="4"/>
  <c r="AO133" i="4" s="1"/>
  <c r="AL133" i="4"/>
  <c r="S133" i="4"/>
  <c r="O133" i="4"/>
  <c r="M133" i="4"/>
  <c r="AQ133" i="4" s="1"/>
  <c r="AN132" i="4"/>
  <c r="AM132" i="4"/>
  <c r="AO132" i="4" s="1"/>
  <c r="AL132" i="4"/>
  <c r="S132" i="4"/>
  <c r="O132" i="4"/>
  <c r="M132" i="4"/>
  <c r="AQ132" i="4" s="1"/>
  <c r="AQ131" i="4"/>
  <c r="AN131" i="4"/>
  <c r="AM131" i="4"/>
  <c r="AO131" i="4" s="1"/>
  <c r="AL131" i="4"/>
  <c r="S131" i="4"/>
  <c r="O131" i="4"/>
  <c r="M131" i="4"/>
  <c r="AN130" i="4"/>
  <c r="AM130" i="4"/>
  <c r="AO130" i="4" s="1"/>
  <c r="AL130" i="4"/>
  <c r="S130" i="4"/>
  <c r="O130" i="4"/>
  <c r="M130" i="4"/>
  <c r="AQ130" i="4" s="1"/>
  <c r="AQ129" i="4"/>
  <c r="AN129" i="4"/>
  <c r="AM129" i="4"/>
  <c r="AL129" i="4"/>
  <c r="S129" i="4"/>
  <c r="O129" i="4"/>
  <c r="M129" i="4"/>
  <c r="AN128" i="4"/>
  <c r="AO128" i="4" s="1"/>
  <c r="AM128" i="4"/>
  <c r="AL128" i="4"/>
  <c r="S128" i="4"/>
  <c r="O128" i="4"/>
  <c r="AQ128" i="4" s="1"/>
  <c r="M128" i="4"/>
  <c r="AN127" i="4"/>
  <c r="AM127" i="4"/>
  <c r="AL127" i="4"/>
  <c r="S127" i="4"/>
  <c r="O127" i="4"/>
  <c r="AQ127" i="4" s="1"/>
  <c r="M127" i="4"/>
  <c r="AN126" i="4"/>
  <c r="AM126" i="4"/>
  <c r="AO126" i="4" s="1"/>
  <c r="AL126" i="4"/>
  <c r="S126" i="4"/>
  <c r="O126" i="4"/>
  <c r="M126" i="4"/>
  <c r="AQ126" i="4" s="1"/>
  <c r="AN125" i="4"/>
  <c r="AM125" i="4"/>
  <c r="AO125" i="4" s="1"/>
  <c r="AL125" i="4"/>
  <c r="S125" i="4"/>
  <c r="O125" i="4"/>
  <c r="M125" i="4"/>
  <c r="AQ125" i="4" s="1"/>
  <c r="AN124" i="4"/>
  <c r="AM124" i="4"/>
  <c r="AO124" i="4" s="1"/>
  <c r="AL124" i="4"/>
  <c r="S124" i="4"/>
  <c r="O124" i="4"/>
  <c r="M124" i="4"/>
  <c r="AQ124" i="4" s="1"/>
  <c r="AN123" i="4"/>
  <c r="AM123" i="4"/>
  <c r="AO123" i="4" s="1"/>
  <c r="AL123" i="4"/>
  <c r="S123" i="4"/>
  <c r="O123" i="4"/>
  <c r="M123" i="4"/>
  <c r="AQ123" i="4" s="1"/>
  <c r="AO122" i="4"/>
  <c r="AN122" i="4"/>
  <c r="AM122" i="4"/>
  <c r="AL122" i="4"/>
  <c r="S122" i="4"/>
  <c r="O122" i="4"/>
  <c r="M122" i="4"/>
  <c r="AQ122" i="4" s="1"/>
  <c r="AQ121" i="4"/>
  <c r="AN121" i="4"/>
  <c r="AM121" i="4"/>
  <c r="AL121" i="4"/>
  <c r="S121" i="4"/>
  <c r="O121" i="4"/>
  <c r="M121" i="4"/>
  <c r="AO120" i="4"/>
  <c r="AN120" i="4"/>
  <c r="AM120" i="4"/>
  <c r="AL120" i="4"/>
  <c r="S120" i="4"/>
  <c r="O120" i="4"/>
  <c r="AQ120" i="4" s="1"/>
  <c r="M120" i="4"/>
  <c r="AQ119" i="4"/>
  <c r="AN119" i="4"/>
  <c r="AM119" i="4"/>
  <c r="AL119" i="4"/>
  <c r="S119" i="4"/>
  <c r="O119" i="4"/>
  <c r="M119" i="4"/>
  <c r="AN118" i="4"/>
  <c r="AO118" i="4" s="1"/>
  <c r="AM118" i="4"/>
  <c r="AL118" i="4"/>
  <c r="S118" i="4"/>
  <c r="O118" i="4"/>
  <c r="M118" i="4"/>
  <c r="AQ118" i="4" s="1"/>
  <c r="AN117" i="4"/>
  <c r="AM117" i="4"/>
  <c r="AL117" i="4"/>
  <c r="S117" i="4"/>
  <c r="O117" i="4"/>
  <c r="M117" i="4"/>
  <c r="AQ117" i="4" s="1"/>
  <c r="AQ116" i="4"/>
  <c r="AN116" i="4"/>
  <c r="AM116" i="4"/>
  <c r="AO116" i="4" s="1"/>
  <c r="AL116" i="4"/>
  <c r="S116" i="4"/>
  <c r="O116" i="4"/>
  <c r="M116" i="4"/>
  <c r="AQ115" i="4"/>
  <c r="AN115" i="4"/>
  <c r="AM115" i="4"/>
  <c r="AO115" i="4" s="1"/>
  <c r="AL115" i="4"/>
  <c r="S115" i="4"/>
  <c r="O115" i="4"/>
  <c r="M115" i="4"/>
  <c r="AQ114" i="4"/>
  <c r="AN114" i="4"/>
  <c r="AM114" i="4"/>
  <c r="AO114" i="4" s="1"/>
  <c r="AL114" i="4"/>
  <c r="S114" i="4"/>
  <c r="O114" i="4"/>
  <c r="M114" i="4"/>
  <c r="AQ113" i="4"/>
  <c r="AN113" i="4"/>
  <c r="AM113" i="4"/>
  <c r="AL113" i="4"/>
  <c r="S113" i="4"/>
  <c r="O113" i="4"/>
  <c r="M113" i="4"/>
  <c r="AO112" i="4"/>
  <c r="AN112" i="4"/>
  <c r="AM112" i="4"/>
  <c r="AL112" i="4"/>
  <c r="S112" i="4"/>
  <c r="AQ112" i="4" s="1"/>
  <c r="O112" i="4"/>
  <c r="M112" i="4"/>
  <c r="AN111" i="4"/>
  <c r="AM111" i="4"/>
  <c r="AO111" i="4" s="1"/>
  <c r="AL111" i="4"/>
  <c r="S111" i="4"/>
  <c r="O111" i="4"/>
  <c r="M111" i="4"/>
  <c r="AQ111" i="4" s="1"/>
  <c r="AN110" i="4"/>
  <c r="AM110" i="4"/>
  <c r="AO110" i="4" s="1"/>
  <c r="AL110" i="4"/>
  <c r="S110" i="4"/>
  <c r="O110" i="4"/>
  <c r="M110" i="4"/>
  <c r="AQ110" i="4" s="1"/>
  <c r="AN109" i="4"/>
  <c r="AM109" i="4"/>
  <c r="AO109" i="4" s="1"/>
  <c r="AL109" i="4"/>
  <c r="S109" i="4"/>
  <c r="O109" i="4"/>
  <c r="M109" i="4"/>
  <c r="AQ109" i="4" s="1"/>
  <c r="AN108" i="4"/>
  <c r="AM108" i="4"/>
  <c r="AO108" i="4" s="1"/>
  <c r="AL108" i="4"/>
  <c r="S108" i="4"/>
  <c r="O108" i="4"/>
  <c r="M108" i="4"/>
  <c r="AQ108" i="4" s="1"/>
  <c r="AN107" i="4"/>
  <c r="AM107" i="4"/>
  <c r="AO107" i="4" s="1"/>
  <c r="AL107" i="4"/>
  <c r="S107" i="4"/>
  <c r="O107" i="4"/>
  <c r="M107" i="4"/>
  <c r="AQ107" i="4" s="1"/>
  <c r="AQ106" i="4"/>
  <c r="AN106" i="4"/>
  <c r="AM106" i="4"/>
  <c r="AO106" i="4" s="1"/>
  <c r="AL106" i="4"/>
  <c r="S106" i="4"/>
  <c r="O106" i="4"/>
  <c r="M106" i="4"/>
  <c r="AO105" i="4"/>
  <c r="AN105" i="4"/>
  <c r="AM105" i="4"/>
  <c r="AL105" i="4"/>
  <c r="S105" i="4"/>
  <c r="O105" i="4"/>
  <c r="M105" i="4"/>
  <c r="AQ105" i="4" s="1"/>
  <c r="AQ104" i="4"/>
  <c r="AN104" i="4"/>
  <c r="AM104" i="4"/>
  <c r="AO104" i="4" s="1"/>
  <c r="AL104" i="4"/>
  <c r="S104" i="4"/>
  <c r="O104" i="4"/>
  <c r="M104" i="4"/>
  <c r="AO103" i="4"/>
  <c r="AN103" i="4"/>
  <c r="AM103" i="4"/>
  <c r="AL103" i="4"/>
  <c r="S103" i="4"/>
  <c r="O103" i="4"/>
  <c r="M103" i="4"/>
  <c r="AQ103" i="4" s="1"/>
  <c r="AQ102" i="4"/>
  <c r="AN102" i="4"/>
  <c r="AM102" i="4"/>
  <c r="AO102" i="4" s="1"/>
  <c r="AL102" i="4"/>
  <c r="S102" i="4"/>
  <c r="O102" i="4"/>
  <c r="M102" i="4"/>
  <c r="AO101" i="4"/>
  <c r="AN101" i="4"/>
  <c r="AM101" i="4"/>
  <c r="AL101" i="4"/>
  <c r="S101" i="4"/>
  <c r="O101" i="4"/>
  <c r="M101" i="4"/>
  <c r="AQ101" i="4" s="1"/>
  <c r="AQ100" i="4"/>
  <c r="AN100" i="4"/>
  <c r="AM100" i="4"/>
  <c r="AO100" i="4" s="1"/>
  <c r="AL100" i="4"/>
  <c r="S100" i="4"/>
  <c r="O100" i="4"/>
  <c r="M100" i="4"/>
  <c r="AO99" i="4"/>
  <c r="AN99" i="4"/>
  <c r="AM99" i="4"/>
  <c r="AL99" i="4"/>
  <c r="S99" i="4"/>
  <c r="O99" i="4"/>
  <c r="M99" i="4"/>
  <c r="AQ99" i="4" s="1"/>
  <c r="AQ98" i="4"/>
  <c r="AN98" i="4"/>
  <c r="AM98" i="4"/>
  <c r="AO98" i="4" s="1"/>
  <c r="AL98" i="4"/>
  <c r="S98" i="4"/>
  <c r="O98" i="4"/>
  <c r="M98" i="4"/>
  <c r="AO97" i="4"/>
  <c r="AN97" i="4"/>
  <c r="AM97" i="4"/>
  <c r="AL97" i="4"/>
  <c r="S97" i="4"/>
  <c r="O97" i="4"/>
  <c r="M97" i="4"/>
  <c r="AQ97" i="4" s="1"/>
  <c r="AQ96" i="4"/>
  <c r="AN96" i="4"/>
  <c r="AM96" i="4"/>
  <c r="AO96" i="4" s="1"/>
  <c r="AL96" i="4"/>
  <c r="S96" i="4"/>
  <c r="O96" i="4"/>
  <c r="M96" i="4"/>
  <c r="AO95" i="4"/>
  <c r="AN95" i="4"/>
  <c r="AM95" i="4"/>
  <c r="AL95" i="4"/>
  <c r="S95" i="4"/>
  <c r="O95" i="4"/>
  <c r="M95" i="4"/>
  <c r="AQ95" i="4" s="1"/>
  <c r="AQ94" i="4"/>
  <c r="AN94" i="4"/>
  <c r="AM94" i="4"/>
  <c r="AO94" i="4" s="1"/>
  <c r="AL94" i="4"/>
  <c r="S94" i="4"/>
  <c r="O94" i="4"/>
  <c r="M94" i="4"/>
  <c r="AO93" i="4"/>
  <c r="AN93" i="4"/>
  <c r="AM93" i="4"/>
  <c r="AL93" i="4"/>
  <c r="S93" i="4"/>
  <c r="O93" i="4"/>
  <c r="M93" i="4"/>
  <c r="AQ93" i="4" s="1"/>
  <c r="AQ92" i="4"/>
  <c r="AN92" i="4"/>
  <c r="AM92" i="4"/>
  <c r="AO92" i="4" s="1"/>
  <c r="AL92" i="4"/>
  <c r="S92" i="4"/>
  <c r="O92" i="4"/>
  <c r="M92" i="4"/>
  <c r="AO91" i="4"/>
  <c r="AN91" i="4"/>
  <c r="AM91" i="4"/>
  <c r="AL91" i="4"/>
  <c r="S91" i="4"/>
  <c r="O91" i="4"/>
  <c r="M91" i="4"/>
  <c r="AQ91" i="4" s="1"/>
  <c r="AQ90" i="4"/>
  <c r="AN90" i="4"/>
  <c r="AM90" i="4"/>
  <c r="AO90" i="4" s="1"/>
  <c r="AL90" i="4"/>
  <c r="S90" i="4"/>
  <c r="O90" i="4"/>
  <c r="M90" i="4"/>
  <c r="AO89" i="4"/>
  <c r="AN89" i="4"/>
  <c r="AM89" i="4"/>
  <c r="AL89" i="4"/>
  <c r="S89" i="4"/>
  <c r="O89" i="4"/>
  <c r="M89" i="4"/>
  <c r="AQ89" i="4" s="1"/>
  <c r="AQ88" i="4"/>
  <c r="AN88" i="4"/>
  <c r="AM88" i="4"/>
  <c r="AO88" i="4" s="1"/>
  <c r="AL88" i="4"/>
  <c r="S88" i="4"/>
  <c r="O88" i="4"/>
  <c r="M88" i="4"/>
  <c r="AO87" i="4"/>
  <c r="AN87" i="4"/>
  <c r="AM87" i="4"/>
  <c r="AL87" i="4"/>
  <c r="S87" i="4"/>
  <c r="O87" i="4"/>
  <c r="M87" i="4"/>
  <c r="AQ87" i="4" s="1"/>
  <c r="AQ86" i="4"/>
  <c r="AN86" i="4"/>
  <c r="AM86" i="4"/>
  <c r="AO86" i="4" s="1"/>
  <c r="AL86" i="4"/>
  <c r="S86" i="4"/>
  <c r="O86" i="4"/>
  <c r="M86" i="4"/>
  <c r="AO85" i="4"/>
  <c r="AN85" i="4"/>
  <c r="AM85" i="4"/>
  <c r="AL85" i="4"/>
  <c r="S85" i="4"/>
  <c r="O85" i="4"/>
  <c r="M85" i="4"/>
  <c r="AQ85" i="4" s="1"/>
  <c r="AQ84" i="4"/>
  <c r="AN84" i="4"/>
  <c r="AM84" i="4"/>
  <c r="AO84" i="4" s="1"/>
  <c r="AL84" i="4"/>
  <c r="S84" i="4"/>
  <c r="O84" i="4"/>
  <c r="M84" i="4"/>
  <c r="AO83" i="4"/>
  <c r="AN83" i="4"/>
  <c r="AM83" i="4"/>
  <c r="AL83" i="4"/>
  <c r="S83" i="4"/>
  <c r="O83" i="4"/>
  <c r="M83" i="4"/>
  <c r="AQ83" i="4" s="1"/>
  <c r="AQ82" i="4"/>
  <c r="AN82" i="4"/>
  <c r="AM82" i="4"/>
  <c r="AO82" i="4" s="1"/>
  <c r="AL82" i="4"/>
  <c r="S82" i="4"/>
  <c r="O82" i="4"/>
  <c r="M82" i="4"/>
  <c r="AO81" i="4"/>
  <c r="AN81" i="4"/>
  <c r="AM81" i="4"/>
  <c r="AL81" i="4"/>
  <c r="S81" i="4"/>
  <c r="O81" i="4"/>
  <c r="M81" i="4"/>
  <c r="AQ81" i="4" s="1"/>
  <c r="AQ80" i="4"/>
  <c r="AN80" i="4"/>
  <c r="AM80" i="4"/>
  <c r="AO80" i="4" s="1"/>
  <c r="AL80" i="4"/>
  <c r="S80" i="4"/>
  <c r="O80" i="4"/>
  <c r="M80" i="4"/>
  <c r="AO79" i="4"/>
  <c r="AN79" i="4"/>
  <c r="AM79" i="4"/>
  <c r="AL79" i="4"/>
  <c r="S79" i="4"/>
  <c r="O79" i="4"/>
  <c r="M79" i="4"/>
  <c r="AQ79" i="4" s="1"/>
  <c r="AQ78" i="4"/>
  <c r="AN78" i="4"/>
  <c r="AM78" i="4"/>
  <c r="AO78" i="4" s="1"/>
  <c r="AL78" i="4"/>
  <c r="S78" i="4"/>
  <c r="O78" i="4"/>
  <c r="M78" i="4"/>
  <c r="AO77" i="4"/>
  <c r="AN77" i="4"/>
  <c r="AM77" i="4"/>
  <c r="AL77" i="4"/>
  <c r="S77" i="4"/>
  <c r="O77" i="4"/>
  <c r="M77" i="4"/>
  <c r="AQ77" i="4" s="1"/>
  <c r="AQ76" i="4"/>
  <c r="AN76" i="4"/>
  <c r="AM76" i="4"/>
  <c r="AO76" i="4" s="1"/>
  <c r="AL76" i="4"/>
  <c r="S76" i="4"/>
  <c r="O76" i="4"/>
  <c r="M76" i="4"/>
  <c r="AO75" i="4"/>
  <c r="AN75" i="4"/>
  <c r="AM75" i="4"/>
  <c r="AL75" i="4"/>
  <c r="S75" i="4"/>
  <c r="O75" i="4"/>
  <c r="M75" i="4"/>
  <c r="AQ75" i="4" s="1"/>
  <c r="AQ74" i="4"/>
  <c r="AN74" i="4"/>
  <c r="AM74" i="4"/>
  <c r="AO74" i="4" s="1"/>
  <c r="AL74" i="4"/>
  <c r="S74" i="4"/>
  <c r="O74" i="4"/>
  <c r="M74" i="4"/>
  <c r="AO73" i="4"/>
  <c r="AN73" i="4"/>
  <c r="AM73" i="4"/>
  <c r="AL73" i="4"/>
  <c r="S73" i="4"/>
  <c r="O73" i="4"/>
  <c r="M73" i="4"/>
  <c r="AQ73" i="4" s="1"/>
  <c r="AQ72" i="4"/>
  <c r="AN72" i="4"/>
  <c r="AM72" i="4"/>
  <c r="AO72" i="4" s="1"/>
  <c r="AL72" i="4"/>
  <c r="S72" i="4"/>
  <c r="O72" i="4"/>
  <c r="M72" i="4"/>
  <c r="AO71" i="4"/>
  <c r="AN71" i="4"/>
  <c r="AM71" i="4"/>
  <c r="AL71" i="4"/>
  <c r="S71" i="4"/>
  <c r="O71" i="4"/>
  <c r="M71" i="4"/>
  <c r="AQ71" i="4" s="1"/>
  <c r="AQ70" i="4"/>
  <c r="AN70" i="4"/>
  <c r="AM70" i="4"/>
  <c r="AO70" i="4" s="1"/>
  <c r="AL70" i="4"/>
  <c r="S70" i="4"/>
  <c r="O70" i="4"/>
  <c r="M70" i="4"/>
  <c r="AO69" i="4"/>
  <c r="AN69" i="4"/>
  <c r="AM69" i="4"/>
  <c r="AL69" i="4"/>
  <c r="S69" i="4"/>
  <c r="O69" i="4"/>
  <c r="M69" i="4"/>
  <c r="AQ69" i="4" s="1"/>
  <c r="AQ68" i="4"/>
  <c r="AN68" i="4"/>
  <c r="AM68" i="4"/>
  <c r="AO68" i="4" s="1"/>
  <c r="AL68" i="4"/>
  <c r="S68" i="4"/>
  <c r="O68" i="4"/>
  <c r="M68" i="4"/>
  <c r="AO67" i="4"/>
  <c r="AN67" i="4"/>
  <c r="AM67" i="4"/>
  <c r="AL67" i="4"/>
  <c r="S67" i="4"/>
  <c r="O67" i="4"/>
  <c r="M67" i="4"/>
  <c r="AQ67" i="4" s="1"/>
  <c r="AQ66" i="4"/>
  <c r="AN66" i="4"/>
  <c r="AM66" i="4"/>
  <c r="AO66" i="4" s="1"/>
  <c r="AL66" i="4"/>
  <c r="S66" i="4"/>
  <c r="O66" i="4"/>
  <c r="M66" i="4"/>
  <c r="AO65" i="4"/>
  <c r="AN65" i="4"/>
  <c r="AM65" i="4"/>
  <c r="AL65" i="4"/>
  <c r="S65" i="4"/>
  <c r="O65" i="4"/>
  <c r="M65" i="4"/>
  <c r="AQ65" i="4" s="1"/>
  <c r="AQ64" i="4"/>
  <c r="AN64" i="4"/>
  <c r="AM64" i="4"/>
  <c r="AO64" i="4" s="1"/>
  <c r="AL64" i="4"/>
  <c r="S64" i="4"/>
  <c r="O64" i="4"/>
  <c r="M64" i="4"/>
  <c r="AO63" i="4"/>
  <c r="AN63" i="4"/>
  <c r="AM63" i="4"/>
  <c r="AL63" i="4"/>
  <c r="S63" i="4"/>
  <c r="O63" i="4"/>
  <c r="M63" i="4"/>
  <c r="AQ63" i="4" s="1"/>
  <c r="AQ62" i="4"/>
  <c r="AN62" i="4"/>
  <c r="AM62" i="4"/>
  <c r="AO62" i="4" s="1"/>
  <c r="AL62" i="4"/>
  <c r="S62" i="4"/>
  <c r="O62" i="4"/>
  <c r="M62" i="4"/>
  <c r="AN61" i="4"/>
  <c r="AM61" i="4"/>
  <c r="AO61" i="4" s="1"/>
  <c r="AL61" i="4"/>
  <c r="S61" i="4"/>
  <c r="O61" i="4"/>
  <c r="M61" i="4"/>
  <c r="AQ61" i="4" s="1"/>
  <c r="AQ60" i="4"/>
  <c r="AN60" i="4"/>
  <c r="AM60" i="4"/>
  <c r="AO60" i="4" s="1"/>
  <c r="AL60" i="4"/>
  <c r="S60" i="4"/>
  <c r="O60" i="4"/>
  <c r="M60" i="4"/>
  <c r="AN59" i="4"/>
  <c r="AM59" i="4"/>
  <c r="AO59" i="4" s="1"/>
  <c r="AL59" i="4"/>
  <c r="S59" i="4"/>
  <c r="O59" i="4"/>
  <c r="M59" i="4"/>
  <c r="AQ59" i="4" s="1"/>
  <c r="AQ58" i="4"/>
  <c r="AN58" i="4"/>
  <c r="AM58" i="4"/>
  <c r="AO58" i="4" s="1"/>
  <c r="AL58" i="4"/>
  <c r="S58" i="4"/>
  <c r="O58" i="4"/>
  <c r="M58" i="4"/>
  <c r="AN57" i="4"/>
  <c r="AM57" i="4"/>
  <c r="AO57" i="4" s="1"/>
  <c r="AL57" i="4"/>
  <c r="S57" i="4"/>
  <c r="O57" i="4"/>
  <c r="M57" i="4"/>
  <c r="AQ57" i="4" s="1"/>
  <c r="AQ56" i="4"/>
  <c r="AN56" i="4"/>
  <c r="AM56" i="4"/>
  <c r="AO56" i="4" s="1"/>
  <c r="AL56" i="4"/>
  <c r="S56" i="4"/>
  <c r="O56" i="4"/>
  <c r="M56" i="4"/>
  <c r="AN55" i="4"/>
  <c r="AM55" i="4"/>
  <c r="AO55" i="4" s="1"/>
  <c r="AL55" i="4"/>
  <c r="S55" i="4"/>
  <c r="O55" i="4"/>
  <c r="M55" i="4"/>
  <c r="AQ55" i="4" s="1"/>
  <c r="AQ54" i="4"/>
  <c r="AN54" i="4"/>
  <c r="AM54" i="4"/>
  <c r="AO54" i="4" s="1"/>
  <c r="AL54" i="4"/>
  <c r="S54" i="4"/>
  <c r="O54" i="4"/>
  <c r="M54" i="4"/>
  <c r="AN53" i="4"/>
  <c r="AM53" i="4"/>
  <c r="AO53" i="4" s="1"/>
  <c r="AL53" i="4"/>
  <c r="S53" i="4"/>
  <c r="O53" i="4"/>
  <c r="M53" i="4"/>
  <c r="AQ53" i="4" s="1"/>
  <c r="AQ52" i="4"/>
  <c r="AN52" i="4"/>
  <c r="AM52" i="4"/>
  <c r="AO52" i="4" s="1"/>
  <c r="AL52" i="4"/>
  <c r="S52" i="4"/>
  <c r="O52" i="4"/>
  <c r="M52" i="4"/>
  <c r="AN51" i="4"/>
  <c r="AM51" i="4"/>
  <c r="AO51" i="4" s="1"/>
  <c r="AL51" i="4"/>
  <c r="S51" i="4"/>
  <c r="O51" i="4"/>
  <c r="M51" i="4"/>
  <c r="AQ51" i="4" s="1"/>
  <c r="AQ50" i="4"/>
  <c r="AN50" i="4"/>
  <c r="AM50" i="4"/>
  <c r="AO50" i="4" s="1"/>
  <c r="AL50" i="4"/>
  <c r="S50" i="4"/>
  <c r="O50" i="4"/>
  <c r="M50" i="4"/>
  <c r="AN49" i="4"/>
  <c r="AM49" i="4"/>
  <c r="AO49" i="4" s="1"/>
  <c r="AL49" i="4"/>
  <c r="S49" i="4"/>
  <c r="O49" i="4"/>
  <c r="M49" i="4"/>
  <c r="AQ49" i="4" s="1"/>
  <c r="AQ48" i="4"/>
  <c r="AN48" i="4"/>
  <c r="AM48" i="4"/>
  <c r="AO48" i="4" s="1"/>
  <c r="AL48" i="4"/>
  <c r="S48" i="4"/>
  <c r="O48" i="4"/>
  <c r="M48" i="4"/>
  <c r="AN47" i="4"/>
  <c r="AM47" i="4"/>
  <c r="AO47" i="4" s="1"/>
  <c r="AL47" i="4"/>
  <c r="S47" i="4"/>
  <c r="O47" i="4"/>
  <c r="M47" i="4"/>
  <c r="AQ47" i="4" s="1"/>
  <c r="AQ46" i="4"/>
  <c r="AN46" i="4"/>
  <c r="AM46" i="4"/>
  <c r="AO46" i="4" s="1"/>
  <c r="AL46" i="4"/>
  <c r="S46" i="4"/>
  <c r="O46" i="4"/>
  <c r="M46" i="4"/>
  <c r="AN45" i="4"/>
  <c r="AM45" i="4"/>
  <c r="AO45" i="4" s="1"/>
  <c r="AL45" i="4"/>
  <c r="S45" i="4"/>
  <c r="O45" i="4"/>
  <c r="M45" i="4"/>
  <c r="AQ45" i="4" s="1"/>
  <c r="AQ44" i="4"/>
  <c r="AN44" i="4"/>
  <c r="AM44" i="4"/>
  <c r="AO44" i="4" s="1"/>
  <c r="AL44" i="4"/>
  <c r="S44" i="4"/>
  <c r="O44" i="4"/>
  <c r="M44" i="4"/>
  <c r="AN43" i="4"/>
  <c r="AM43" i="4"/>
  <c r="AO43" i="4" s="1"/>
  <c r="AL43" i="4"/>
  <c r="S43" i="4"/>
  <c r="O43" i="4"/>
  <c r="M43" i="4"/>
  <c r="AQ43" i="4" s="1"/>
  <c r="AQ42" i="4"/>
  <c r="AN42" i="4"/>
  <c r="AM42" i="4"/>
  <c r="AO42" i="4" s="1"/>
  <c r="AL42" i="4"/>
  <c r="S42" i="4"/>
  <c r="O42" i="4"/>
  <c r="M42" i="4"/>
  <c r="AN41" i="4"/>
  <c r="AM41" i="4"/>
  <c r="AO41" i="4" s="1"/>
  <c r="AL41" i="4"/>
  <c r="S41" i="4"/>
  <c r="O41" i="4"/>
  <c r="M41" i="4"/>
  <c r="AQ41" i="4" s="1"/>
  <c r="AQ40" i="4"/>
  <c r="AN40" i="4"/>
  <c r="AM40" i="4"/>
  <c r="AO40" i="4" s="1"/>
  <c r="AL40" i="4"/>
  <c r="S40" i="4"/>
  <c r="O40" i="4"/>
  <c r="M40" i="4"/>
  <c r="AN39" i="4"/>
  <c r="AM39" i="4"/>
  <c r="AO39" i="4" s="1"/>
  <c r="AL39" i="4"/>
  <c r="S39" i="4"/>
  <c r="O39" i="4"/>
  <c r="M39" i="4"/>
  <c r="AQ39" i="4" s="1"/>
  <c r="AQ38" i="4"/>
  <c r="AN38" i="4"/>
  <c r="AM38" i="4"/>
  <c r="AO38" i="4" s="1"/>
  <c r="AL38" i="4"/>
  <c r="S38" i="4"/>
  <c r="O38" i="4"/>
  <c r="M38" i="4"/>
  <c r="AN37" i="4"/>
  <c r="AM37" i="4"/>
  <c r="AO37" i="4" s="1"/>
  <c r="AL37" i="4"/>
  <c r="S37" i="4"/>
  <c r="O37" i="4"/>
  <c r="M37" i="4"/>
  <c r="AQ37" i="4" s="1"/>
  <c r="AQ36" i="4"/>
  <c r="AN36" i="4"/>
  <c r="AM36" i="4"/>
  <c r="AO36" i="4" s="1"/>
  <c r="AL36" i="4"/>
  <c r="S36" i="4"/>
  <c r="O36" i="4"/>
  <c r="M36" i="4"/>
  <c r="AN35" i="4"/>
  <c r="AM35" i="4"/>
  <c r="AO35" i="4" s="1"/>
  <c r="AL35" i="4"/>
  <c r="S35" i="4"/>
  <c r="O35" i="4"/>
  <c r="M35" i="4"/>
  <c r="AQ35" i="4" s="1"/>
  <c r="AQ34" i="4"/>
  <c r="AN34" i="4"/>
  <c r="AM34" i="4"/>
  <c r="AO34" i="4" s="1"/>
  <c r="AL34" i="4"/>
  <c r="S34" i="4"/>
  <c r="O34" i="4"/>
  <c r="M34" i="4"/>
  <c r="AN33" i="4"/>
  <c r="AM33" i="4"/>
  <c r="AO33" i="4" s="1"/>
  <c r="AL33" i="4"/>
  <c r="S33" i="4"/>
  <c r="O33" i="4"/>
  <c r="M33" i="4"/>
  <c r="AQ33" i="4" s="1"/>
  <c r="AQ32" i="4"/>
  <c r="AN32" i="4"/>
  <c r="AM32" i="4"/>
  <c r="AO32" i="4" s="1"/>
  <c r="AL32" i="4"/>
  <c r="S32" i="4"/>
  <c r="O32" i="4"/>
  <c r="M32" i="4"/>
  <c r="AN31" i="4"/>
  <c r="AM31" i="4"/>
  <c r="AO31" i="4" s="1"/>
  <c r="AL31" i="4"/>
  <c r="S31" i="4"/>
  <c r="O31" i="4"/>
  <c r="M31" i="4"/>
  <c r="AQ31" i="4" s="1"/>
  <c r="AQ30" i="4"/>
  <c r="AN30" i="4"/>
  <c r="AM30" i="4"/>
  <c r="AO30" i="4" s="1"/>
  <c r="AL30" i="4"/>
  <c r="S30" i="4"/>
  <c r="O30" i="4"/>
  <c r="M30" i="4"/>
  <c r="AN29" i="4"/>
  <c r="AM29" i="4"/>
  <c r="AO29" i="4" s="1"/>
  <c r="AL29" i="4"/>
  <c r="S29" i="4"/>
  <c r="O29" i="4"/>
  <c r="M29" i="4"/>
  <c r="AQ29" i="4" s="1"/>
  <c r="AQ28" i="4"/>
  <c r="AN28" i="4"/>
  <c r="AM28" i="4"/>
  <c r="AO28" i="4" s="1"/>
  <c r="AL28" i="4"/>
  <c r="S28" i="4"/>
  <c r="O28" i="4"/>
  <c r="M28" i="4"/>
  <c r="AN27" i="4"/>
  <c r="AM27" i="4"/>
  <c r="AO27" i="4" s="1"/>
  <c r="AL27" i="4"/>
  <c r="S27" i="4"/>
  <c r="O27" i="4"/>
  <c r="M27" i="4"/>
  <c r="AQ27" i="4" s="1"/>
  <c r="AQ26" i="4"/>
  <c r="AN26" i="4"/>
  <c r="AM26" i="4"/>
  <c r="AO26" i="4" s="1"/>
  <c r="AL26" i="4"/>
  <c r="S26" i="4"/>
  <c r="O26" i="4"/>
  <c r="M26" i="4"/>
  <c r="AN25" i="4"/>
  <c r="AM25" i="4"/>
  <c r="AO25" i="4" s="1"/>
  <c r="AL25" i="4"/>
  <c r="S25" i="4"/>
  <c r="O25" i="4"/>
  <c r="M25" i="4"/>
  <c r="AQ25" i="4" s="1"/>
  <c r="AQ24" i="4"/>
  <c r="AN24" i="4"/>
  <c r="AM24" i="4"/>
  <c r="AO24" i="4" s="1"/>
  <c r="AL24" i="4"/>
  <c r="S24" i="4"/>
  <c r="O24" i="4"/>
  <c r="M24" i="4"/>
  <c r="AN23" i="4"/>
  <c r="AM23" i="4"/>
  <c r="AO23" i="4" s="1"/>
  <c r="AL23" i="4"/>
  <c r="S23" i="4"/>
  <c r="O23" i="4"/>
  <c r="M23" i="4"/>
  <c r="AQ23" i="4" s="1"/>
  <c r="AQ22" i="4"/>
  <c r="AN22" i="4"/>
  <c r="AM22" i="4"/>
  <c r="AO22" i="4" s="1"/>
  <c r="AL22" i="4"/>
  <c r="S22" i="4"/>
  <c r="O22" i="4"/>
  <c r="M22" i="4"/>
  <c r="AN21" i="4"/>
  <c r="AM21" i="4"/>
  <c r="AO21" i="4" s="1"/>
  <c r="AL21" i="4"/>
  <c r="S21" i="4"/>
  <c r="O21" i="4"/>
  <c r="M21" i="4"/>
  <c r="AQ21" i="4" s="1"/>
  <c r="AQ20" i="4"/>
  <c r="AN20" i="4"/>
  <c r="AM20" i="4"/>
  <c r="AO20" i="4" s="1"/>
  <c r="AL20" i="4"/>
  <c r="S20" i="4"/>
  <c r="O20" i="4"/>
  <c r="M20" i="4"/>
  <c r="AN19" i="4"/>
  <c r="AM19" i="4"/>
  <c r="AO19" i="4" s="1"/>
  <c r="AL19" i="4"/>
  <c r="S19" i="4"/>
  <c r="O19" i="4"/>
  <c r="M19" i="4"/>
  <c r="AQ19" i="4" s="1"/>
  <c r="AQ18" i="4"/>
  <c r="AN18" i="4"/>
  <c r="AM18" i="4"/>
  <c r="AO18" i="4" s="1"/>
  <c r="AL18" i="4"/>
  <c r="S18" i="4"/>
  <c r="O18" i="4"/>
  <c r="M18" i="4"/>
  <c r="AN17" i="4"/>
  <c r="AM17" i="4"/>
  <c r="AO17" i="4" s="1"/>
  <c r="AL17" i="4"/>
  <c r="S17" i="4"/>
  <c r="O17" i="4"/>
  <c r="M17" i="4"/>
  <c r="AQ17" i="4" s="1"/>
  <c r="AQ16" i="4"/>
  <c r="AN16" i="4"/>
  <c r="AM16" i="4"/>
  <c r="AO16" i="4" s="1"/>
  <c r="AL16" i="4"/>
  <c r="S16" i="4"/>
  <c r="O16" i="4"/>
  <c r="M16" i="4"/>
  <c r="AN15" i="4"/>
  <c r="AM15" i="4"/>
  <c r="AO15" i="4" s="1"/>
  <c r="AL15" i="4"/>
  <c r="S15" i="4"/>
  <c r="O15" i="4"/>
  <c r="M15" i="4"/>
  <c r="AQ15" i="4" s="1"/>
  <c r="AQ14" i="4"/>
  <c r="AN14" i="4"/>
  <c r="AM14" i="4"/>
  <c r="AO14" i="4" s="1"/>
  <c r="AL14" i="4"/>
  <c r="S14" i="4"/>
  <c r="O14" i="4"/>
  <c r="M14" i="4"/>
  <c r="AN13" i="4"/>
  <c r="AM13" i="4"/>
  <c r="AO13" i="4" s="1"/>
  <c r="AL13" i="4"/>
  <c r="S13" i="4"/>
  <c r="O13" i="4"/>
  <c r="M13" i="4"/>
  <c r="AQ13" i="4" s="1"/>
  <c r="AQ12" i="4"/>
  <c r="AN12" i="4"/>
  <c r="AM12" i="4"/>
  <c r="AO12" i="4" s="1"/>
  <c r="AL12" i="4"/>
  <c r="S12" i="4"/>
  <c r="O12" i="4"/>
  <c r="M12" i="4"/>
  <c r="AN11" i="4"/>
  <c r="AM11" i="4"/>
  <c r="AO11" i="4" s="1"/>
  <c r="AL11" i="4"/>
  <c r="S11" i="4"/>
  <c r="O11" i="4"/>
  <c r="M11" i="4"/>
  <c r="AQ11" i="4" s="1"/>
  <c r="AQ10" i="4"/>
  <c r="AN10" i="4"/>
  <c r="AM10" i="4"/>
  <c r="AO10" i="4" s="1"/>
  <c r="AL10" i="4"/>
  <c r="S10" i="4"/>
  <c r="O10" i="4"/>
  <c r="M10" i="4"/>
  <c r="AN9" i="4"/>
  <c r="AM9" i="4"/>
  <c r="AO9" i="4" s="1"/>
  <c r="AL9" i="4"/>
  <c r="S9" i="4"/>
  <c r="O9" i="4"/>
  <c r="M9" i="4"/>
  <c r="AQ9" i="4" s="1"/>
  <c r="AQ8" i="4"/>
  <c r="AN8" i="4"/>
  <c r="AM8" i="4"/>
  <c r="AO8" i="4" s="1"/>
  <c r="AL8" i="4"/>
  <c r="S8" i="4"/>
  <c r="O8" i="4"/>
  <c r="M8" i="4"/>
  <c r="AN7" i="4"/>
  <c r="AM7" i="4"/>
  <c r="AO7" i="4" s="1"/>
  <c r="AL7" i="4"/>
  <c r="S7" i="4"/>
  <c r="O7" i="4"/>
  <c r="M7" i="4"/>
  <c r="AQ7" i="4" s="1"/>
  <c r="AQ6" i="4"/>
  <c r="AN6" i="4"/>
  <c r="AM6" i="4"/>
  <c r="AO6" i="4" s="1"/>
  <c r="AL6" i="4"/>
  <c r="S6" i="4"/>
  <c r="O6" i="4"/>
  <c r="M6" i="4"/>
  <c r="AN5" i="4"/>
  <c r="AM5" i="4"/>
  <c r="AO5" i="4" s="1"/>
  <c r="AL5" i="4"/>
  <c r="S5" i="4"/>
  <c r="O5" i="4"/>
  <c r="M5" i="4"/>
  <c r="AQ5" i="4" s="1"/>
  <c r="AQ4" i="4"/>
  <c r="AN4" i="4"/>
  <c r="AM4" i="4"/>
  <c r="AO4" i="4" s="1"/>
  <c r="AL4" i="4"/>
  <c r="S4" i="4"/>
  <c r="O4" i="4"/>
  <c r="M4" i="4"/>
  <c r="AN3" i="4"/>
  <c r="AM3" i="4"/>
  <c r="AO3" i="4" s="1"/>
  <c r="AL3" i="4"/>
  <c r="S3" i="4"/>
  <c r="O3" i="4"/>
  <c r="M3" i="4"/>
  <c r="AQ3" i="4" s="1"/>
  <c r="AN2" i="4"/>
  <c r="AM2" i="4"/>
  <c r="AO2" i="4" s="1"/>
  <c r="AL2" i="4"/>
  <c r="S2" i="4"/>
  <c r="P2" i="4"/>
  <c r="O2" i="4"/>
  <c r="M2" i="4"/>
  <c r="AQ2" i="4" s="1"/>
  <c r="F2" i="4"/>
  <c r="C2" i="4"/>
  <c r="AO113" i="4" l="1"/>
  <c r="AO145" i="4"/>
  <c r="AO177" i="4"/>
  <c r="AO195" i="4"/>
  <c r="AO211" i="4"/>
  <c r="AO227" i="4"/>
  <c r="AO243" i="4"/>
  <c r="AO259" i="4"/>
  <c r="AO275" i="4"/>
  <c r="AO291" i="4"/>
  <c r="AO307" i="4"/>
  <c r="AO323" i="4"/>
  <c r="AO342" i="4"/>
  <c r="AO305" i="4"/>
  <c r="AO137" i="4"/>
  <c r="AO169" i="4"/>
  <c r="AO191" i="4"/>
  <c r="AO207" i="4"/>
  <c r="AO223" i="4"/>
  <c r="AO239" i="4"/>
  <c r="AO255" i="4"/>
  <c r="AO271" i="4"/>
  <c r="AO287" i="4"/>
  <c r="AO303" i="4"/>
  <c r="AO319" i="4"/>
  <c r="AO350" i="4"/>
  <c r="AO135" i="4"/>
  <c r="AO167" i="4"/>
  <c r="AO182" i="4"/>
  <c r="AO198" i="4"/>
  <c r="AO214" i="4"/>
  <c r="AO230" i="4"/>
  <c r="AO246" i="4"/>
  <c r="AO262" i="4"/>
  <c r="AO278" i="4"/>
  <c r="AO294" i="4"/>
  <c r="AO310" i="4"/>
  <c r="AO326" i="4"/>
  <c r="AO360" i="4"/>
  <c r="AO348" i="4"/>
  <c r="AO129" i="4"/>
  <c r="AO161" i="4"/>
  <c r="AO187" i="4"/>
  <c r="AO203" i="4"/>
  <c r="AO219" i="4"/>
  <c r="AO235" i="4"/>
  <c r="AO251" i="4"/>
  <c r="AO267" i="4"/>
  <c r="AO283" i="4"/>
  <c r="AO299" i="4"/>
  <c r="AO315" i="4"/>
  <c r="AO331" i="4"/>
  <c r="AO358" i="4"/>
  <c r="AO127" i="4"/>
  <c r="AO159" i="4"/>
  <c r="AO194" i="4"/>
  <c r="AO210" i="4"/>
  <c r="AO226" i="4"/>
  <c r="AO242" i="4"/>
  <c r="AO258" i="4"/>
  <c r="AO274" i="4"/>
  <c r="AO290" i="4"/>
  <c r="AO306" i="4"/>
  <c r="AO322" i="4"/>
  <c r="AO336" i="4"/>
  <c r="AO121" i="4"/>
  <c r="AO153" i="4"/>
  <c r="AO183" i="4"/>
  <c r="AO199" i="4"/>
  <c r="AO215" i="4"/>
  <c r="AO231" i="4"/>
  <c r="AO247" i="4"/>
  <c r="AO263" i="4"/>
  <c r="AO279" i="4"/>
  <c r="AO295" i="4"/>
  <c r="AO311" i="4"/>
  <c r="AO327" i="4"/>
  <c r="AO334" i="4"/>
  <c r="AO119" i="4"/>
  <c r="AO151" i="4"/>
  <c r="AO190" i="4"/>
  <c r="AO206" i="4"/>
  <c r="AO222" i="4"/>
  <c r="AO238" i="4"/>
  <c r="AO254" i="4"/>
  <c r="AO270" i="4"/>
  <c r="AO286" i="4"/>
  <c r="AO302" i="4"/>
  <c r="AO318" i="4"/>
  <c r="AO344" i="4"/>
  <c r="AO117" i="4"/>
  <c r="AO149" i="4"/>
  <c r="AO181" i="4"/>
  <c r="AO197" i="4"/>
  <c r="AO213" i="4"/>
  <c r="AO229" i="4"/>
  <c r="AO245" i="4"/>
  <c r="AO261" i="4"/>
  <c r="AO277" i="4"/>
  <c r="AO293" i="4"/>
  <c r="AO309" i="4"/>
  <c r="AO325" i="4"/>
  <c r="AO354" i="4"/>
  <c r="AQ505" i="4"/>
  <c r="AO776" i="4"/>
  <c r="AQ625" i="4"/>
  <c r="AQ641" i="4"/>
  <c r="AO739" i="4"/>
  <c r="AO807" i="4"/>
  <c r="AO618" i="4"/>
  <c r="AO634" i="4"/>
  <c r="AO650" i="4"/>
  <c r="AO666" i="4"/>
  <c r="AO682" i="4"/>
  <c r="AO698" i="4"/>
  <c r="AO714" i="4"/>
  <c r="AO730" i="4"/>
  <c r="AQ768" i="4"/>
  <c r="AQ790" i="4"/>
  <c r="AQ812" i="4"/>
  <c r="AQ738" i="4"/>
  <c r="AQ764" i="4"/>
  <c r="AO630" i="4"/>
  <c r="AO646" i="4"/>
  <c r="AO662" i="4"/>
  <c r="AO678" i="4"/>
  <c r="AO694" i="4"/>
  <c r="AO710" i="4"/>
  <c r="AO726" i="4"/>
  <c r="AQ762" i="4"/>
  <c r="AO768" i="4"/>
  <c r="AO801" i="4"/>
  <c r="AQ784" i="4"/>
  <c r="AO628" i="4"/>
  <c r="AO644" i="4"/>
  <c r="AO660" i="4"/>
  <c r="AO676" i="4"/>
  <c r="AO692" i="4"/>
  <c r="AO708" i="4"/>
  <c r="AO724" i="4"/>
  <c r="AQ782" i="4"/>
  <c r="AO626" i="4"/>
  <c r="AO642" i="4"/>
  <c r="AO658" i="4"/>
  <c r="AO674" i="4"/>
  <c r="AO690" i="4"/>
  <c r="AO706" i="4"/>
  <c r="AO722" i="4"/>
  <c r="AO751" i="4"/>
  <c r="AQ754" i="4"/>
  <c r="AQ780" i="4"/>
  <c r="AO959" i="4"/>
  <c r="AO924" i="4"/>
  <c r="AQ752" i="4"/>
  <c r="AQ774" i="4"/>
  <c r="AO613" i="4"/>
  <c r="AO622" i="4"/>
  <c r="AO638" i="4"/>
  <c r="AO654" i="4"/>
  <c r="AO670" i="4"/>
  <c r="AO686" i="4"/>
  <c r="AO702" i="4"/>
  <c r="AO718" i="4"/>
  <c r="AO734" i="4"/>
  <c r="AQ798" i="4"/>
  <c r="AO852" i="4"/>
  <c r="AO629" i="4"/>
  <c r="AO645" i="4"/>
  <c r="AO661" i="4"/>
  <c r="AO677" i="4"/>
  <c r="AO693" i="4"/>
  <c r="AO709" i="4"/>
  <c r="AO725" i="4"/>
  <c r="AQ750" i="4"/>
  <c r="AO767" i="4"/>
  <c r="AQ770" i="4"/>
  <c r="AQ796" i="4"/>
  <c r="AQ816" i="4"/>
  <c r="AO818" i="4"/>
  <c r="AO620" i="4"/>
  <c r="AO636" i="4"/>
  <c r="AO652" i="4"/>
  <c r="AO668" i="4"/>
  <c r="AO684" i="4"/>
  <c r="AO700" i="4"/>
  <c r="AO716" i="4"/>
  <c r="AO732" i="4"/>
  <c r="AO800" i="4"/>
  <c r="AO941" i="4"/>
  <c r="AO974" i="4"/>
  <c r="AO949" i="4"/>
  <c r="AO956" i="4"/>
  <c r="AO1013" i="4"/>
  <c r="AO1020" i="4"/>
  <c r="AO1112" i="4"/>
  <c r="AQ806" i="4"/>
  <c r="AQ740" i="4"/>
  <c r="AQ772" i="4"/>
  <c r="AQ804" i="4"/>
  <c r="AO968" i="4"/>
  <c r="AO1000" i="4"/>
  <c r="AO1037" i="4"/>
  <c r="AO1153" i="4"/>
  <c r="AO991" i="4"/>
  <c r="AO1127" i="4"/>
  <c r="AO1179" i="4"/>
  <c r="AO973" i="4"/>
  <c r="AO1005" i="4"/>
  <c r="AQ822" i="4"/>
  <c r="AQ756" i="4"/>
  <c r="AQ788" i="4"/>
  <c r="AQ820" i="4"/>
  <c r="AO942" i="4"/>
  <c r="AO985" i="4"/>
  <c r="AO1008" i="4"/>
  <c r="AO1166" i="4"/>
  <c r="AO1253" i="4"/>
  <c r="AO1069" i="4"/>
  <c r="AO1140" i="4"/>
  <c r="AO1268" i="4"/>
  <c r="AO1300" i="4"/>
  <c r="AO1332" i="4"/>
  <c r="AO1214" i="4"/>
  <c r="AO1264" i="4"/>
  <c r="AO1296" i="4"/>
  <c r="AO1328" i="4"/>
  <c r="AO1199" i="4"/>
  <c r="AO1260" i="4"/>
  <c r="AO1292" i="4"/>
  <c r="AO1324" i="4"/>
  <c r="AO1158" i="4"/>
  <c r="AO1258" i="4"/>
  <c r="AO1290" i="4"/>
  <c r="AO1322" i="4"/>
  <c r="AO1182" i="4"/>
  <c r="AO1126" i="4"/>
  <c r="AO1282" i="4"/>
  <c r="AO1314" i="4"/>
  <c r="AO1111" i="4"/>
  <c r="AO1150" i="4"/>
  <c r="AO1239" i="4"/>
  <c r="AO1280" i="4"/>
  <c r="AO1312" i="4"/>
  <c r="AO1406" i="4"/>
  <c r="AO1135" i="4"/>
  <c r="AO1276" i="4"/>
  <c r="AO1308" i="4"/>
  <c r="AO1233" i="4"/>
  <c r="AO1272" i="4"/>
  <c r="AO1304" i="4"/>
  <c r="AO1336" i="4"/>
  <c r="AO1207" i="4"/>
  <c r="AO1270" i="4"/>
  <c r="AO1302" i="4"/>
  <c r="AO1334" i="4"/>
  <c r="AO1402" i="4"/>
  <c r="AO1434" i="4"/>
  <c r="AO1428" i="4"/>
  <c r="AO1420" i="4"/>
  <c r="AO1416" i="4"/>
  <c r="AO1414" i="4"/>
  <c r="AO1412" i="4"/>
  <c r="AO1408" i="4"/>
  <c r="AO1602" i="4"/>
  <c r="AO1615" i="4"/>
  <c r="AO1647" i="4"/>
  <c r="AO1611" i="4"/>
  <c r="AO1643" i="4"/>
  <c r="AO1607" i="4"/>
  <c r="AO1639" i="4"/>
  <c r="AO1603" i="4"/>
  <c r="AO1635" i="4"/>
  <c r="AO1599" i="4"/>
  <c r="AO1631" i="4"/>
  <c r="AQ2146" i="4"/>
  <c r="AQ2178" i="4"/>
  <c r="AO2232" i="4"/>
  <c r="AO1591" i="4"/>
  <c r="AO1623" i="4"/>
  <c r="AO1655" i="4"/>
  <c r="AO1587" i="4"/>
  <c r="AO1619" i="4"/>
  <c r="AO1651" i="4"/>
  <c r="AO2165" i="4"/>
  <c r="AO2197" i="4"/>
  <c r="AQ2219" i="4"/>
  <c r="AO2223" i="4"/>
  <c r="AQ2235" i="4"/>
  <c r="AO2239" i="4"/>
  <c r="AQ2251" i="4"/>
  <c r="AO2255" i="4"/>
  <c r="AQ2267" i="4"/>
  <c r="AO2271" i="4"/>
  <c r="AQ2380" i="4"/>
  <c r="AO2161" i="4"/>
  <c r="AO2193" i="4"/>
  <c r="AQ2217" i="4"/>
  <c r="AO2221" i="4"/>
  <c r="AQ2233" i="4"/>
  <c r="AO2237" i="4"/>
  <c r="AQ2249" i="4"/>
  <c r="AO2253" i="4"/>
  <c r="AQ2265" i="4"/>
  <c r="AO2269" i="4"/>
  <c r="AO2157" i="4"/>
  <c r="AO2189" i="4"/>
  <c r="AO2219" i="4"/>
  <c r="AQ2231" i="4"/>
  <c r="AO2235" i="4"/>
  <c r="AQ2247" i="4"/>
  <c r="AO2251" i="4"/>
  <c r="AQ2263" i="4"/>
  <c r="AO2267" i="4"/>
  <c r="AO2283" i="4"/>
  <c r="AO2302" i="4"/>
  <c r="AO2155" i="4"/>
  <c r="AO2187" i="4"/>
  <c r="AQ2298" i="4"/>
  <c r="AO2367" i="4"/>
  <c r="AO2149" i="4"/>
  <c r="AO2181" i="4"/>
  <c r="AO2213" i="4"/>
  <c r="AQ2227" i="4"/>
  <c r="AO2231" i="4"/>
  <c r="AQ2243" i="4"/>
  <c r="AO2247" i="4"/>
  <c r="AQ2259" i="4"/>
  <c r="AO2263" i="4"/>
  <c r="AO2279" i="4"/>
  <c r="AO2286" i="4"/>
  <c r="AO2143" i="4"/>
  <c r="AO2175" i="4"/>
  <c r="AO2207" i="4"/>
  <c r="AQ2333" i="4"/>
  <c r="AQ2338" i="4"/>
  <c r="AO2399" i="4"/>
  <c r="AO2141" i="4"/>
  <c r="AO2173" i="4"/>
  <c r="AO2205" i="4"/>
  <c r="AQ2223" i="4"/>
  <c r="AO2227" i="4"/>
  <c r="AQ2239" i="4"/>
  <c r="AO2243" i="4"/>
  <c r="AQ2255" i="4"/>
  <c r="AO2259" i="4"/>
  <c r="AQ2271" i="4"/>
  <c r="AO2275" i="4"/>
  <c r="AQ2294" i="4"/>
  <c r="AO2335" i="4"/>
  <c r="AO2345" i="4"/>
  <c r="AO2171" i="4"/>
  <c r="AO2203" i="4"/>
  <c r="AO2169" i="4"/>
  <c r="AO2201" i="4"/>
  <c r="AQ2221" i="4"/>
  <c r="AO2225" i="4"/>
  <c r="AQ2237" i="4"/>
  <c r="AO2241" i="4"/>
  <c r="AQ2253" i="4"/>
  <c r="AO2257" i="4"/>
  <c r="AQ2269" i="4"/>
  <c r="AO2273" i="4"/>
  <c r="AO2287" i="4"/>
  <c r="AO2333" i="4"/>
  <c r="AQ2346" i="4"/>
  <c r="AO2365" i="4"/>
  <c r="AQ2378" i="4"/>
  <c r="AO2397" i="4"/>
  <c r="AQ2410" i="4"/>
  <c r="AO2470" i="4"/>
  <c r="AQ2329" i="4"/>
  <c r="AQ2334" i="4"/>
  <c r="AO2353" i="4"/>
  <c r="AQ2366" i="4"/>
  <c r="AO2385" i="4"/>
  <c r="AQ2398" i="4"/>
  <c r="AO2417" i="4"/>
  <c r="AQ2297" i="4"/>
  <c r="AO2301" i="4"/>
  <c r="AQ2313" i="4"/>
  <c r="AO2317" i="4"/>
  <c r="AO2331" i="4"/>
  <c r="AQ2344" i="4"/>
  <c r="AO2363" i="4"/>
  <c r="AQ2376" i="4"/>
  <c r="AO2395" i="4"/>
  <c r="AQ2408" i="4"/>
  <c r="AO2427" i="4"/>
  <c r="AQ2443" i="4"/>
  <c r="AQ2461" i="4"/>
  <c r="AQ2479" i="4"/>
  <c r="AQ2487" i="4"/>
  <c r="AO2297" i="4"/>
  <c r="AQ2309" i="4"/>
  <c r="AO2313" i="4"/>
  <c r="AQ2325" i="4"/>
  <c r="AO2339" i="4"/>
  <c r="AQ2352" i="4"/>
  <c r="AO2371" i="4"/>
  <c r="AQ2384" i="4"/>
  <c r="AO2403" i="4"/>
  <c r="AQ2416" i="4"/>
  <c r="AQ2431" i="4"/>
  <c r="AO2443" i="4"/>
  <c r="AQ2330" i="4"/>
  <c r="AO2349" i="4"/>
  <c r="AQ2362" i="4"/>
  <c r="AO2381" i="4"/>
  <c r="AQ2426" i="4"/>
  <c r="AO2438" i="4"/>
  <c r="AO2337" i="4"/>
  <c r="AQ2350" i="4"/>
  <c r="AO2369" i="4"/>
  <c r="AQ2382" i="4"/>
  <c r="AO2401" i="4"/>
  <c r="AQ2414" i="4"/>
  <c r="AO2289" i="4"/>
  <c r="AQ2305" i="4"/>
  <c r="AO2309" i="4"/>
  <c r="AQ2321" i="4"/>
  <c r="AO2325" i="4"/>
  <c r="AQ2328" i="4"/>
  <c r="AO2347" i="4"/>
  <c r="AQ2360" i="4"/>
  <c r="AO2379" i="4"/>
  <c r="AQ2392" i="4"/>
  <c r="AO2411" i="4"/>
  <c r="AQ2424" i="4"/>
  <c r="AQ2429" i="4"/>
  <c r="AQ2447" i="4"/>
  <c r="AQ2475" i="4"/>
  <c r="AQ2483" i="4"/>
  <c r="AQ2491" i="4"/>
  <c r="AO2357" i="4"/>
  <c r="AQ2370" i="4"/>
  <c r="AO2389" i="4"/>
  <c r="AQ2402" i="4"/>
  <c r="AO2421" i="4"/>
  <c r="AO2449" i="4"/>
  <c r="AQ2434" i="4"/>
  <c r="AQ2439" i="4"/>
  <c r="AO2458" i="4"/>
  <c r="AQ2466" i="4"/>
  <c r="AQ2471" i="4"/>
  <c r="AQ2481" i="4"/>
  <c r="AO2483" i="4"/>
  <c r="AQ2489" i="4"/>
  <c r="AO2491" i="4"/>
  <c r="AO2499" i="4"/>
  <c r="AO2507" i="4"/>
  <c r="AO2515" i="4"/>
  <c r="AO2523" i="4"/>
  <c r="AO2531" i="4"/>
  <c r="AO2539" i="4"/>
  <c r="AO2547" i="4"/>
  <c r="AO2555" i="4"/>
  <c r="AO2563" i="4"/>
  <c r="AO2571" i="4"/>
  <c r="AQ2459" i="4"/>
  <c r="AQ2432" i="4"/>
  <c r="AQ2437" i="4"/>
  <c r="AO2456" i="4"/>
  <c r="AQ2464" i="4"/>
  <c r="AQ2469" i="4"/>
  <c r="AO2444" i="4"/>
  <c r="AQ2452" i="4"/>
  <c r="AO2476" i="4"/>
  <c r="AO2432" i="4"/>
  <c r="AQ2440" i="4"/>
  <c r="AQ2445" i="4"/>
  <c r="AO2464" i="4"/>
  <c r="AQ2472" i="4"/>
  <c r="AQ2477" i="4"/>
  <c r="AO2442" i="4"/>
  <c r="AQ2450" i="4"/>
  <c r="AQ2455" i="4"/>
  <c r="AO2474" i="4"/>
  <c r="AO2479" i="4"/>
  <c r="AQ2485" i="4"/>
  <c r="AO2487" i="4"/>
  <c r="AQ2493" i="4"/>
  <c r="AO2495" i="4"/>
  <c r="AO2503" i="4"/>
  <c r="AO2511" i="4"/>
  <c r="AO2519" i="4"/>
  <c r="AO2527" i="4"/>
  <c r="AO2535" i="4"/>
  <c r="AO2543" i="4"/>
  <c r="AO2551" i="4"/>
  <c r="AO2559" i="4"/>
  <c r="AO2567" i="4"/>
  <c r="AO2440" i="4"/>
  <c r="AQ2448" i="4"/>
  <c r="AQ2453" i="4"/>
  <c r="AO2472" i="4"/>
  <c r="AO2428" i="4"/>
  <c r="AQ2436" i="4"/>
  <c r="AQ2441" i="4"/>
  <c r="AO2460" i="4"/>
  <c r="AQ2468" i="4"/>
  <c r="AQ2473" i="4"/>
  <c r="AN2597" i="3"/>
  <c r="AM2597" i="3"/>
  <c r="AO2597" i="3" s="1"/>
  <c r="AL2597" i="3"/>
  <c r="AN2596" i="3"/>
  <c r="AO2596" i="3" s="1"/>
  <c r="AM2596" i="3"/>
  <c r="AL2596" i="3"/>
  <c r="AN2595" i="3"/>
  <c r="AO2595" i="3" s="1"/>
  <c r="AM2595" i="3"/>
  <c r="AL2595" i="3"/>
  <c r="AN2594" i="3"/>
  <c r="AM2594" i="3"/>
  <c r="AO2594" i="3" s="1"/>
  <c r="AL2594" i="3"/>
  <c r="AN2593" i="3"/>
  <c r="AM2593" i="3"/>
  <c r="AO2593" i="3" s="1"/>
  <c r="AL2593" i="3"/>
  <c r="AN2592" i="3"/>
  <c r="AO2592" i="3" s="1"/>
  <c r="AM2592" i="3"/>
  <c r="AL2592" i="3"/>
  <c r="AN2591" i="3"/>
  <c r="AO2591" i="3" s="1"/>
  <c r="AM2591" i="3"/>
  <c r="AL2591" i="3"/>
  <c r="AN2590" i="3"/>
  <c r="AM2590" i="3"/>
  <c r="AO2590" i="3" s="1"/>
  <c r="AL2590" i="3"/>
  <c r="AN2589" i="3"/>
  <c r="AM2589" i="3"/>
  <c r="AO2589" i="3" s="1"/>
  <c r="AL2589" i="3"/>
  <c r="AN2588" i="3"/>
  <c r="AO2588" i="3" s="1"/>
  <c r="AM2588" i="3"/>
  <c r="AL2588" i="3"/>
  <c r="AN2587" i="3"/>
  <c r="AO2587" i="3" s="1"/>
  <c r="AM2587" i="3"/>
  <c r="AL2587" i="3"/>
  <c r="AN2586" i="3"/>
  <c r="AM2586" i="3"/>
  <c r="AO2586" i="3" s="1"/>
  <c r="AL2586" i="3"/>
  <c r="AN2585" i="3"/>
  <c r="AM2585" i="3"/>
  <c r="AO2585" i="3" s="1"/>
  <c r="AL2585" i="3"/>
  <c r="AN2584" i="3"/>
  <c r="AO2584" i="3" s="1"/>
  <c r="AM2584" i="3"/>
  <c r="AL2584" i="3"/>
  <c r="AN2583" i="3"/>
  <c r="AO2583" i="3" s="1"/>
  <c r="AM2583" i="3"/>
  <c r="AL2583" i="3"/>
  <c r="AN2582" i="3"/>
  <c r="AM2582" i="3"/>
  <c r="AO2582" i="3" s="1"/>
  <c r="AL2582" i="3"/>
  <c r="AN2581" i="3"/>
  <c r="AM2581" i="3"/>
  <c r="AO2581" i="3" s="1"/>
  <c r="AL2581" i="3"/>
  <c r="AN2580" i="3"/>
  <c r="AM2580" i="3"/>
  <c r="AO2580" i="3" s="1"/>
  <c r="AL2580" i="3"/>
  <c r="AN2579" i="3"/>
  <c r="AO2579" i="3" s="1"/>
  <c r="AM2579" i="3"/>
  <c r="AL2579" i="3"/>
  <c r="AN2578" i="3"/>
  <c r="AM2578" i="3"/>
  <c r="AO2578" i="3" s="1"/>
  <c r="AL2578" i="3"/>
  <c r="AN2577" i="3"/>
  <c r="AM2577" i="3"/>
  <c r="AO2577" i="3" s="1"/>
  <c r="AL2577" i="3"/>
  <c r="AN2576" i="3"/>
  <c r="AM2576" i="3"/>
  <c r="AO2576" i="3" s="1"/>
  <c r="AL2576" i="3"/>
  <c r="AN2575" i="3"/>
  <c r="AO2575" i="3" s="1"/>
  <c r="AM2575" i="3"/>
  <c r="AL2575" i="3"/>
  <c r="AN2574" i="3"/>
  <c r="AM2574" i="3"/>
  <c r="AO2574" i="3" s="1"/>
  <c r="AL2574" i="3"/>
  <c r="AN2573" i="3"/>
  <c r="AM2573" i="3"/>
  <c r="AO2573" i="3" s="1"/>
  <c r="AL2573" i="3"/>
  <c r="AN2572" i="3"/>
  <c r="AM2572" i="3"/>
  <c r="AO2572" i="3" s="1"/>
  <c r="AL2572" i="3"/>
  <c r="AN2571" i="3"/>
  <c r="AO2571" i="3" s="1"/>
  <c r="AM2571" i="3"/>
  <c r="AL2571" i="3"/>
  <c r="AN2570" i="3"/>
  <c r="AM2570" i="3"/>
  <c r="AO2570" i="3" s="1"/>
  <c r="AL2570" i="3"/>
  <c r="AN2569" i="3"/>
  <c r="AM2569" i="3"/>
  <c r="AO2569" i="3" s="1"/>
  <c r="AL2569" i="3"/>
  <c r="AN2568" i="3"/>
  <c r="AM2568" i="3"/>
  <c r="AO2568" i="3" s="1"/>
  <c r="AL2568" i="3"/>
  <c r="AN2567" i="3"/>
  <c r="AM2567" i="3"/>
  <c r="AO2567" i="3" s="1"/>
  <c r="AL2567" i="3"/>
  <c r="AN2566" i="3"/>
  <c r="AM2566" i="3"/>
  <c r="AO2566" i="3" s="1"/>
  <c r="AL2566" i="3"/>
  <c r="AN2565" i="3"/>
  <c r="AM2565" i="3"/>
  <c r="AO2565" i="3" s="1"/>
  <c r="AL2565" i="3"/>
  <c r="AN2564" i="3"/>
  <c r="AM2564" i="3"/>
  <c r="AO2564" i="3" s="1"/>
  <c r="AL2564" i="3"/>
  <c r="AN2563" i="3"/>
  <c r="AM2563" i="3"/>
  <c r="AO2563" i="3" s="1"/>
  <c r="AL2563" i="3"/>
  <c r="AN2562" i="3"/>
  <c r="AM2562" i="3"/>
  <c r="AO2562" i="3" s="1"/>
  <c r="AL2562" i="3"/>
  <c r="AN2561" i="3"/>
  <c r="AM2561" i="3"/>
  <c r="AO2561" i="3" s="1"/>
  <c r="AL2561" i="3"/>
  <c r="AN2560" i="3"/>
  <c r="AM2560" i="3"/>
  <c r="AO2560" i="3" s="1"/>
  <c r="AL2560" i="3"/>
  <c r="AN2559" i="3"/>
  <c r="AM2559" i="3"/>
  <c r="AO2559" i="3" s="1"/>
  <c r="AL2559" i="3"/>
  <c r="AN2558" i="3"/>
  <c r="AM2558" i="3"/>
  <c r="AO2558" i="3" s="1"/>
  <c r="AL2558" i="3"/>
  <c r="AN2557" i="3"/>
  <c r="AM2557" i="3"/>
  <c r="AO2557" i="3" s="1"/>
  <c r="AL2557" i="3"/>
  <c r="AN2556" i="3"/>
  <c r="AM2556" i="3"/>
  <c r="AO2556" i="3" s="1"/>
  <c r="AL2556" i="3"/>
  <c r="AN2555" i="3"/>
  <c r="AM2555" i="3"/>
  <c r="AO2555" i="3" s="1"/>
  <c r="AL2555" i="3"/>
  <c r="AN2554" i="3"/>
  <c r="AM2554" i="3"/>
  <c r="AO2554" i="3" s="1"/>
  <c r="AL2554" i="3"/>
  <c r="AN2553" i="3"/>
  <c r="AM2553" i="3"/>
  <c r="AO2553" i="3" s="1"/>
  <c r="AL2553" i="3"/>
  <c r="AN2552" i="3"/>
  <c r="AM2552" i="3"/>
  <c r="AO2552" i="3" s="1"/>
  <c r="AL2552" i="3"/>
  <c r="AN2551" i="3"/>
  <c r="AM2551" i="3"/>
  <c r="AO2551" i="3" s="1"/>
  <c r="AL2551" i="3"/>
  <c r="AN2550" i="3"/>
  <c r="AM2550" i="3"/>
  <c r="AO2550" i="3" s="1"/>
  <c r="AL2550" i="3"/>
  <c r="AN2549" i="3"/>
  <c r="AM2549" i="3"/>
  <c r="AO2549" i="3" s="1"/>
  <c r="AL2549" i="3"/>
  <c r="AN2548" i="3"/>
  <c r="AM2548" i="3"/>
  <c r="AO2548" i="3" s="1"/>
  <c r="AL2548" i="3"/>
  <c r="AN2547" i="3"/>
  <c r="AM2547" i="3"/>
  <c r="AO2547" i="3" s="1"/>
  <c r="AL2547" i="3"/>
  <c r="AN2546" i="3"/>
  <c r="AM2546" i="3"/>
  <c r="AO2546" i="3" s="1"/>
  <c r="AL2546" i="3"/>
  <c r="AN2545" i="3"/>
  <c r="AM2545" i="3"/>
  <c r="AO2545" i="3" s="1"/>
  <c r="AL2545" i="3"/>
  <c r="AN2544" i="3"/>
  <c r="AM2544" i="3"/>
  <c r="AL2544" i="3"/>
  <c r="AN2543" i="3"/>
  <c r="AM2543" i="3"/>
  <c r="AO2543" i="3" s="1"/>
  <c r="AL2543" i="3"/>
  <c r="AN2542" i="3"/>
  <c r="AM2542" i="3"/>
  <c r="AO2542" i="3" s="1"/>
  <c r="AL2542" i="3"/>
  <c r="AN2541" i="3"/>
  <c r="AM2541" i="3"/>
  <c r="AO2541" i="3" s="1"/>
  <c r="AL2541" i="3"/>
  <c r="AN2540" i="3"/>
  <c r="AM2540" i="3"/>
  <c r="AO2540" i="3" s="1"/>
  <c r="AL2540" i="3"/>
  <c r="AN2539" i="3"/>
  <c r="AM2539" i="3"/>
  <c r="AO2539" i="3" s="1"/>
  <c r="AL2539" i="3"/>
  <c r="AN2538" i="3"/>
  <c r="AM2538" i="3"/>
  <c r="AO2538" i="3" s="1"/>
  <c r="AL2538" i="3"/>
  <c r="AN2537" i="3"/>
  <c r="AM2537" i="3"/>
  <c r="AO2537" i="3" s="1"/>
  <c r="AL2537" i="3"/>
  <c r="AN2536" i="3"/>
  <c r="AM2536" i="3"/>
  <c r="AO2536" i="3" s="1"/>
  <c r="AL2536" i="3"/>
  <c r="AN2535" i="3"/>
  <c r="AM2535" i="3"/>
  <c r="AO2535" i="3" s="1"/>
  <c r="AL2535" i="3"/>
  <c r="AN2534" i="3"/>
  <c r="AM2534" i="3"/>
  <c r="AO2534" i="3" s="1"/>
  <c r="AL2534" i="3"/>
  <c r="AN2533" i="3"/>
  <c r="AM2533" i="3"/>
  <c r="AO2533" i="3" s="1"/>
  <c r="AL2533" i="3"/>
  <c r="AN2532" i="3"/>
  <c r="AM2532" i="3"/>
  <c r="AL2532" i="3"/>
  <c r="AN2531" i="3"/>
  <c r="AM2531" i="3"/>
  <c r="AO2531" i="3" s="1"/>
  <c r="AL2531" i="3"/>
  <c r="AN2530" i="3"/>
  <c r="AM2530" i="3"/>
  <c r="AO2530" i="3" s="1"/>
  <c r="AL2530" i="3"/>
  <c r="AN2529" i="3"/>
  <c r="AM2529" i="3"/>
  <c r="AL2529" i="3"/>
  <c r="AN2528" i="3"/>
  <c r="AM2528" i="3"/>
  <c r="AL2528" i="3"/>
  <c r="AN2527" i="3"/>
  <c r="AM2527" i="3"/>
  <c r="AO2527" i="3" s="1"/>
  <c r="AL2527" i="3"/>
  <c r="AN2526" i="3"/>
  <c r="AM2526" i="3"/>
  <c r="AO2526" i="3" s="1"/>
  <c r="AL2526" i="3"/>
  <c r="AN2525" i="3"/>
  <c r="AM2525" i="3"/>
  <c r="AL2525" i="3"/>
  <c r="AN2524" i="3"/>
  <c r="AM2524" i="3"/>
  <c r="AO2524" i="3" s="1"/>
  <c r="AL2524" i="3"/>
  <c r="AN2523" i="3"/>
  <c r="AM2523" i="3"/>
  <c r="AL2523" i="3"/>
  <c r="AN2522" i="3"/>
  <c r="AM2522" i="3"/>
  <c r="AO2522" i="3" s="1"/>
  <c r="AL2522" i="3"/>
  <c r="AN2521" i="3"/>
  <c r="AM2521" i="3"/>
  <c r="AO2521" i="3" s="1"/>
  <c r="AL2521" i="3"/>
  <c r="AN2520" i="3"/>
  <c r="AM2520" i="3"/>
  <c r="AO2520" i="3" s="1"/>
  <c r="AL2520" i="3"/>
  <c r="AN2519" i="3"/>
  <c r="AM2519" i="3"/>
  <c r="AL2519" i="3"/>
  <c r="AN2518" i="3"/>
  <c r="AM2518" i="3"/>
  <c r="AO2518" i="3" s="1"/>
  <c r="AL2518" i="3"/>
  <c r="AN2517" i="3"/>
  <c r="AM2517" i="3"/>
  <c r="AL2517" i="3"/>
  <c r="AN2516" i="3"/>
  <c r="AM2516" i="3"/>
  <c r="AL2516" i="3"/>
  <c r="AN2515" i="3"/>
  <c r="AM2515" i="3"/>
  <c r="AL2515" i="3"/>
  <c r="AN2514" i="3"/>
  <c r="AM2514" i="3"/>
  <c r="AO2514" i="3" s="1"/>
  <c r="AL2514" i="3"/>
  <c r="AN2513" i="3"/>
  <c r="AM2513" i="3"/>
  <c r="AL2513" i="3"/>
  <c r="AN2512" i="3"/>
  <c r="AM2512" i="3"/>
  <c r="AL2512" i="3"/>
  <c r="AN2511" i="3"/>
  <c r="AM2511" i="3"/>
  <c r="AL2511" i="3"/>
  <c r="AN2510" i="3"/>
  <c r="AM2510" i="3"/>
  <c r="AO2510" i="3" s="1"/>
  <c r="AL2510" i="3"/>
  <c r="AN2509" i="3"/>
  <c r="AM2509" i="3"/>
  <c r="AL2509" i="3"/>
  <c r="AN2508" i="3"/>
  <c r="AM2508" i="3"/>
  <c r="AO2508" i="3" s="1"/>
  <c r="AL2508" i="3"/>
  <c r="AN2507" i="3"/>
  <c r="AM2507" i="3"/>
  <c r="AL2507" i="3"/>
  <c r="AN2506" i="3"/>
  <c r="AM2506" i="3"/>
  <c r="AO2506" i="3" s="1"/>
  <c r="AL2506" i="3"/>
  <c r="AN2505" i="3"/>
  <c r="AM2505" i="3"/>
  <c r="AO2505" i="3" s="1"/>
  <c r="AL2505" i="3"/>
  <c r="AN2504" i="3"/>
  <c r="AM2504" i="3"/>
  <c r="AO2504" i="3" s="1"/>
  <c r="AL2504" i="3"/>
  <c r="AN2503" i="3"/>
  <c r="AM2503" i="3"/>
  <c r="AL2503" i="3"/>
  <c r="AN2502" i="3"/>
  <c r="AM2502" i="3"/>
  <c r="AO2502" i="3" s="1"/>
  <c r="AL2502" i="3"/>
  <c r="AN2501" i="3"/>
  <c r="AM2501" i="3"/>
  <c r="AL2501" i="3"/>
  <c r="AN2500" i="3"/>
  <c r="AM2500" i="3"/>
  <c r="AL2500" i="3"/>
  <c r="AN2499" i="3"/>
  <c r="AM2499" i="3"/>
  <c r="AL2499" i="3"/>
  <c r="AN2498" i="3"/>
  <c r="AM2498" i="3"/>
  <c r="AO2498" i="3" s="1"/>
  <c r="AL2498" i="3"/>
  <c r="AN2497" i="3"/>
  <c r="AM2497" i="3"/>
  <c r="AL2497" i="3"/>
  <c r="AN2496" i="3"/>
  <c r="AM2496" i="3"/>
  <c r="AL2496" i="3"/>
  <c r="AN2495" i="3"/>
  <c r="AM2495" i="3"/>
  <c r="AL2495" i="3"/>
  <c r="AN2494" i="3"/>
  <c r="AM2494" i="3"/>
  <c r="AO2494" i="3" s="1"/>
  <c r="AL2494" i="3"/>
  <c r="AN2493" i="3"/>
  <c r="AM2493" i="3"/>
  <c r="AL2493" i="3"/>
  <c r="AN2492" i="3"/>
  <c r="AM2492" i="3"/>
  <c r="AL2492" i="3"/>
  <c r="AN2491" i="3"/>
  <c r="AM2491" i="3"/>
  <c r="AL2491" i="3"/>
  <c r="AN2490" i="3"/>
  <c r="AM2490" i="3"/>
  <c r="AO2490" i="3" s="1"/>
  <c r="AL2490" i="3"/>
  <c r="AN2489" i="3"/>
  <c r="AM2489" i="3"/>
  <c r="AO2489" i="3" s="1"/>
  <c r="AL2489" i="3"/>
  <c r="AN2488" i="3"/>
  <c r="AM2488" i="3"/>
  <c r="AO2488" i="3" s="1"/>
  <c r="AL2488" i="3"/>
  <c r="AN2487" i="3"/>
  <c r="AM2487" i="3"/>
  <c r="AL2487" i="3"/>
  <c r="AN2486" i="3"/>
  <c r="AM2486" i="3"/>
  <c r="AO2486" i="3" s="1"/>
  <c r="AL2486" i="3"/>
  <c r="AN2485" i="3"/>
  <c r="AM2485" i="3"/>
  <c r="AL2485" i="3"/>
  <c r="AN2484" i="3"/>
  <c r="AM2484" i="3"/>
  <c r="AL2484" i="3"/>
  <c r="AN2483" i="3"/>
  <c r="AM2483" i="3"/>
  <c r="AL2483" i="3"/>
  <c r="AN2482" i="3"/>
  <c r="AM2482" i="3"/>
  <c r="AO2482" i="3" s="1"/>
  <c r="AL2482" i="3"/>
  <c r="AN2481" i="3"/>
  <c r="AM2481" i="3"/>
  <c r="AL2481" i="3"/>
  <c r="AN2480" i="3"/>
  <c r="AM2480" i="3"/>
  <c r="AL2480" i="3"/>
  <c r="AN2479" i="3"/>
  <c r="AM2479" i="3"/>
  <c r="AL2479" i="3"/>
  <c r="AN2478" i="3"/>
  <c r="AM2478" i="3"/>
  <c r="AO2478" i="3" s="1"/>
  <c r="AL2478" i="3"/>
  <c r="AN2477" i="3"/>
  <c r="AM2477" i="3"/>
  <c r="AL2477" i="3"/>
  <c r="AN2476" i="3"/>
  <c r="AM2476" i="3"/>
  <c r="AO2476" i="3" s="1"/>
  <c r="AL2476" i="3"/>
  <c r="AN2475" i="3"/>
  <c r="AM2475" i="3"/>
  <c r="AL2475" i="3"/>
  <c r="AN2474" i="3"/>
  <c r="AM2474" i="3"/>
  <c r="AO2474" i="3" s="1"/>
  <c r="AL2474" i="3"/>
  <c r="AN2473" i="3"/>
  <c r="AM2473" i="3"/>
  <c r="AO2473" i="3" s="1"/>
  <c r="AL2473" i="3"/>
  <c r="AN2472" i="3"/>
  <c r="AM2472" i="3"/>
  <c r="AO2472" i="3" s="1"/>
  <c r="AL2472" i="3"/>
  <c r="AN2471" i="3"/>
  <c r="AM2471" i="3"/>
  <c r="AL2471" i="3"/>
  <c r="AN2470" i="3"/>
  <c r="AM2470" i="3"/>
  <c r="AO2470" i="3" s="1"/>
  <c r="AL2470" i="3"/>
  <c r="AN2469" i="3"/>
  <c r="AM2469" i="3"/>
  <c r="AL2469" i="3"/>
  <c r="AN2468" i="3"/>
  <c r="AM2468" i="3"/>
  <c r="AL2468" i="3"/>
  <c r="AN2467" i="3"/>
  <c r="AM2467" i="3"/>
  <c r="AL2467" i="3"/>
  <c r="AN2466" i="3"/>
  <c r="AM2466" i="3"/>
  <c r="AO2466" i="3" s="1"/>
  <c r="AL2466" i="3"/>
  <c r="AN2465" i="3"/>
  <c r="AM2465" i="3"/>
  <c r="AL2465" i="3"/>
  <c r="AN2464" i="3"/>
  <c r="AM2464" i="3"/>
  <c r="AL2464" i="3"/>
  <c r="AN2463" i="3"/>
  <c r="AM2463" i="3"/>
  <c r="AL2463" i="3"/>
  <c r="AN2462" i="3"/>
  <c r="AM2462" i="3"/>
  <c r="AO2462" i="3" s="1"/>
  <c r="AL2462" i="3"/>
  <c r="AN2461" i="3"/>
  <c r="AM2461" i="3"/>
  <c r="AL2461" i="3"/>
  <c r="AN2460" i="3"/>
  <c r="AM2460" i="3"/>
  <c r="AO2460" i="3" s="1"/>
  <c r="AL2460" i="3"/>
  <c r="AN2459" i="3"/>
  <c r="AM2459" i="3"/>
  <c r="AL2459" i="3"/>
  <c r="AN2458" i="3"/>
  <c r="AM2458" i="3"/>
  <c r="AO2458" i="3" s="1"/>
  <c r="AL2458" i="3"/>
  <c r="AN2457" i="3"/>
  <c r="AM2457" i="3"/>
  <c r="AO2457" i="3" s="1"/>
  <c r="AL2457" i="3"/>
  <c r="AN2456" i="3"/>
  <c r="AM2456" i="3"/>
  <c r="AO2456" i="3" s="1"/>
  <c r="AL2456" i="3"/>
  <c r="AN2455" i="3"/>
  <c r="AM2455" i="3"/>
  <c r="AL2455" i="3"/>
  <c r="AN2454" i="3"/>
  <c r="AM2454" i="3"/>
  <c r="AO2454" i="3" s="1"/>
  <c r="AL2454" i="3"/>
  <c r="AN2453" i="3"/>
  <c r="AM2453" i="3"/>
  <c r="AL2453" i="3"/>
  <c r="AN2452" i="3"/>
  <c r="AM2452" i="3"/>
  <c r="AL2452" i="3"/>
  <c r="AN2451" i="3"/>
  <c r="AM2451" i="3"/>
  <c r="AL2451" i="3"/>
  <c r="AN2450" i="3"/>
  <c r="AM2450" i="3"/>
  <c r="AO2450" i="3" s="1"/>
  <c r="AL2450" i="3"/>
  <c r="AN2449" i="3"/>
  <c r="AM2449" i="3"/>
  <c r="AL2449" i="3"/>
  <c r="AN2448" i="3"/>
  <c r="AM2448" i="3"/>
  <c r="AL2448" i="3"/>
  <c r="AN2447" i="3"/>
  <c r="AM2447" i="3"/>
  <c r="AL2447" i="3"/>
  <c r="AN2446" i="3"/>
  <c r="AM2446" i="3"/>
  <c r="AO2446" i="3" s="1"/>
  <c r="AL2446" i="3"/>
  <c r="AN2445" i="3"/>
  <c r="AM2445" i="3"/>
  <c r="AL2445" i="3"/>
  <c r="AN2444" i="3"/>
  <c r="AM2444" i="3"/>
  <c r="AO2444" i="3" s="1"/>
  <c r="AL2444" i="3"/>
  <c r="AN2443" i="3"/>
  <c r="AM2443" i="3"/>
  <c r="AL2443" i="3"/>
  <c r="AN2442" i="3"/>
  <c r="AM2442" i="3"/>
  <c r="AO2442" i="3" s="1"/>
  <c r="AL2442" i="3"/>
  <c r="AN2441" i="3"/>
  <c r="AM2441" i="3"/>
  <c r="AO2441" i="3" s="1"/>
  <c r="AL2441" i="3"/>
  <c r="AN2440" i="3"/>
  <c r="AM2440" i="3"/>
  <c r="AO2440" i="3" s="1"/>
  <c r="AL2440" i="3"/>
  <c r="AN2439" i="3"/>
  <c r="AM2439" i="3"/>
  <c r="AL2439" i="3"/>
  <c r="AN2438" i="3"/>
  <c r="AM2438" i="3"/>
  <c r="AO2438" i="3" s="1"/>
  <c r="AL2438" i="3"/>
  <c r="AN2437" i="3"/>
  <c r="AM2437" i="3"/>
  <c r="AL2437" i="3"/>
  <c r="AN2436" i="3"/>
  <c r="AM2436" i="3"/>
  <c r="AL2436" i="3"/>
  <c r="AN2435" i="3"/>
  <c r="AM2435" i="3"/>
  <c r="AL2435" i="3"/>
  <c r="AN2434" i="3"/>
  <c r="AM2434" i="3"/>
  <c r="AO2434" i="3" s="1"/>
  <c r="AL2434" i="3"/>
  <c r="AN2433" i="3"/>
  <c r="AM2433" i="3"/>
  <c r="AL2433" i="3"/>
  <c r="AN2432" i="3"/>
  <c r="AM2432" i="3"/>
  <c r="AL2432" i="3"/>
  <c r="AN2431" i="3"/>
  <c r="AM2431" i="3"/>
  <c r="AL2431" i="3"/>
  <c r="AN2430" i="3"/>
  <c r="AM2430" i="3"/>
  <c r="AO2430" i="3" s="1"/>
  <c r="AL2430" i="3"/>
  <c r="AN2429" i="3"/>
  <c r="AM2429" i="3"/>
  <c r="AL2429" i="3"/>
  <c r="AN2428" i="3"/>
  <c r="AM2428" i="3"/>
  <c r="AO2428" i="3" s="1"/>
  <c r="AL2428" i="3"/>
  <c r="AN2427" i="3"/>
  <c r="AM2427" i="3"/>
  <c r="AL2427" i="3"/>
  <c r="AN2426" i="3"/>
  <c r="AM2426" i="3"/>
  <c r="AO2426" i="3" s="1"/>
  <c r="AL2426" i="3"/>
  <c r="AN2425" i="3"/>
  <c r="AM2425" i="3"/>
  <c r="AO2425" i="3" s="1"/>
  <c r="AL2425" i="3"/>
  <c r="AN2424" i="3"/>
  <c r="AM2424" i="3"/>
  <c r="AO2424" i="3" s="1"/>
  <c r="AL2424" i="3"/>
  <c r="AN2423" i="3"/>
  <c r="AM2423" i="3"/>
  <c r="AL2423" i="3"/>
  <c r="AN2422" i="3"/>
  <c r="AM2422" i="3"/>
  <c r="AO2422" i="3" s="1"/>
  <c r="AL2422" i="3"/>
  <c r="AN2421" i="3"/>
  <c r="AM2421" i="3"/>
  <c r="AL2421" i="3"/>
  <c r="AN2420" i="3"/>
  <c r="AM2420" i="3"/>
  <c r="AL2420" i="3"/>
  <c r="AN2419" i="3"/>
  <c r="AM2419" i="3"/>
  <c r="AL2419" i="3"/>
  <c r="AN2418" i="3"/>
  <c r="AM2418" i="3"/>
  <c r="AO2418" i="3" s="1"/>
  <c r="AL2418" i="3"/>
  <c r="AN2417" i="3"/>
  <c r="AM2417" i="3"/>
  <c r="AL2417" i="3"/>
  <c r="AN2416" i="3"/>
  <c r="AM2416" i="3"/>
  <c r="AL2416" i="3"/>
  <c r="AN2415" i="3"/>
  <c r="AM2415" i="3"/>
  <c r="AL2415" i="3"/>
  <c r="AN2414" i="3"/>
  <c r="AM2414" i="3"/>
  <c r="AO2414" i="3" s="1"/>
  <c r="AL2414" i="3"/>
  <c r="AN2413" i="3"/>
  <c r="AM2413" i="3"/>
  <c r="AL2413" i="3"/>
  <c r="AN2412" i="3"/>
  <c r="AM2412" i="3"/>
  <c r="AO2412" i="3" s="1"/>
  <c r="AL2412" i="3"/>
  <c r="AN2411" i="3"/>
  <c r="AM2411" i="3"/>
  <c r="AL2411" i="3"/>
  <c r="AN2410" i="3"/>
  <c r="AM2410" i="3"/>
  <c r="AO2410" i="3" s="1"/>
  <c r="AL2410" i="3"/>
  <c r="AN2409" i="3"/>
  <c r="AM2409" i="3"/>
  <c r="AO2409" i="3" s="1"/>
  <c r="AL2409" i="3"/>
  <c r="AN2408" i="3"/>
  <c r="AM2408" i="3"/>
  <c r="AO2408" i="3" s="1"/>
  <c r="AL2408" i="3"/>
  <c r="AN2407" i="3"/>
  <c r="AM2407" i="3"/>
  <c r="AL2407" i="3"/>
  <c r="AN2406" i="3"/>
  <c r="AM2406" i="3"/>
  <c r="AO2406" i="3" s="1"/>
  <c r="AL2406" i="3"/>
  <c r="AN2405" i="3"/>
  <c r="AM2405" i="3"/>
  <c r="AL2405" i="3"/>
  <c r="AN2404" i="3"/>
  <c r="AM2404" i="3"/>
  <c r="AL2404" i="3"/>
  <c r="AN2403" i="3"/>
  <c r="AM2403" i="3"/>
  <c r="AL2403" i="3"/>
  <c r="AN2402" i="3"/>
  <c r="AM2402" i="3"/>
  <c r="AO2402" i="3" s="1"/>
  <c r="AL2402" i="3"/>
  <c r="AN2401" i="3"/>
  <c r="AM2401" i="3"/>
  <c r="AL2401" i="3"/>
  <c r="AN2400" i="3"/>
  <c r="AM2400" i="3"/>
  <c r="AL2400" i="3"/>
  <c r="AN2399" i="3"/>
  <c r="AM2399" i="3"/>
  <c r="AL2399" i="3"/>
  <c r="AN2398" i="3"/>
  <c r="AM2398" i="3"/>
  <c r="AO2398" i="3" s="1"/>
  <c r="AL2398" i="3"/>
  <c r="AN2397" i="3"/>
  <c r="AM2397" i="3"/>
  <c r="AL2397" i="3"/>
  <c r="AN2396" i="3"/>
  <c r="AM2396" i="3"/>
  <c r="AL2396" i="3"/>
  <c r="AN2395" i="3"/>
  <c r="AM2395" i="3"/>
  <c r="AL2395" i="3"/>
  <c r="AN2394" i="3"/>
  <c r="AM2394" i="3"/>
  <c r="AO2394" i="3" s="1"/>
  <c r="AL2394" i="3"/>
  <c r="AN2393" i="3"/>
  <c r="AM2393" i="3"/>
  <c r="AO2393" i="3" s="1"/>
  <c r="AL2393" i="3"/>
  <c r="AN2392" i="3"/>
  <c r="AM2392" i="3"/>
  <c r="AO2392" i="3" s="1"/>
  <c r="AL2392" i="3"/>
  <c r="AN2391" i="3"/>
  <c r="AM2391" i="3"/>
  <c r="AO2391" i="3" s="1"/>
  <c r="AL2391" i="3"/>
  <c r="AN2390" i="3"/>
  <c r="AM2390" i="3"/>
  <c r="AO2390" i="3" s="1"/>
  <c r="AL2390" i="3"/>
  <c r="AN2389" i="3"/>
  <c r="AM2389" i="3"/>
  <c r="AL2389" i="3"/>
  <c r="AN2388" i="3"/>
  <c r="AM2388" i="3"/>
  <c r="AL2388" i="3"/>
  <c r="AN2387" i="3"/>
  <c r="AM2387" i="3"/>
  <c r="AL2387" i="3"/>
  <c r="AN2386" i="3"/>
  <c r="AM2386" i="3"/>
  <c r="AO2386" i="3" s="1"/>
  <c r="AL2386" i="3"/>
  <c r="AN2385" i="3"/>
  <c r="AM2385" i="3"/>
  <c r="AO2385" i="3" s="1"/>
  <c r="AL2385" i="3"/>
  <c r="AN2384" i="3"/>
  <c r="AM2384" i="3"/>
  <c r="AL2384" i="3"/>
  <c r="AN2383" i="3"/>
  <c r="AM2383" i="3"/>
  <c r="AL2383" i="3"/>
  <c r="AN2382" i="3"/>
  <c r="AM2382" i="3"/>
  <c r="AO2382" i="3" s="1"/>
  <c r="AL2382" i="3"/>
  <c r="AN2381" i="3"/>
  <c r="AM2381" i="3"/>
  <c r="AL2381" i="3"/>
  <c r="AN2380" i="3"/>
  <c r="AM2380" i="3"/>
  <c r="AL2380" i="3"/>
  <c r="AN2379" i="3"/>
  <c r="AM2379" i="3"/>
  <c r="AL2379" i="3"/>
  <c r="AN2378" i="3"/>
  <c r="AM2378" i="3"/>
  <c r="AO2378" i="3" s="1"/>
  <c r="AL2378" i="3"/>
  <c r="AN2377" i="3"/>
  <c r="AM2377" i="3"/>
  <c r="AO2377" i="3" s="1"/>
  <c r="AL2377" i="3"/>
  <c r="AN2376" i="3"/>
  <c r="AM2376" i="3"/>
  <c r="AO2376" i="3" s="1"/>
  <c r="AL2376" i="3"/>
  <c r="AN2375" i="3"/>
  <c r="AM2375" i="3"/>
  <c r="AO2375" i="3" s="1"/>
  <c r="AL2375" i="3"/>
  <c r="AN2374" i="3"/>
  <c r="AM2374" i="3"/>
  <c r="AO2374" i="3" s="1"/>
  <c r="AL2374" i="3"/>
  <c r="AN2373" i="3"/>
  <c r="AM2373" i="3"/>
  <c r="AL2373" i="3"/>
  <c r="AN2372" i="3"/>
  <c r="AM2372" i="3"/>
  <c r="AL2372" i="3"/>
  <c r="AN2371" i="3"/>
  <c r="AM2371" i="3"/>
  <c r="AL2371" i="3"/>
  <c r="AN2370" i="3"/>
  <c r="AM2370" i="3"/>
  <c r="AO2370" i="3" s="1"/>
  <c r="AL2370" i="3"/>
  <c r="AN2369" i="3"/>
  <c r="AM2369" i="3"/>
  <c r="AO2369" i="3" s="1"/>
  <c r="AL2369" i="3"/>
  <c r="AN2368" i="3"/>
  <c r="AM2368" i="3"/>
  <c r="AL2368" i="3"/>
  <c r="AN2367" i="3"/>
  <c r="AM2367" i="3"/>
  <c r="AL2367" i="3"/>
  <c r="AN2366" i="3"/>
  <c r="AM2366" i="3"/>
  <c r="AO2366" i="3" s="1"/>
  <c r="AL2366" i="3"/>
  <c r="AN2365" i="3"/>
  <c r="AM2365" i="3"/>
  <c r="AL2365" i="3"/>
  <c r="AN2364" i="3"/>
  <c r="AM2364" i="3"/>
  <c r="AL2364" i="3"/>
  <c r="AN2363" i="3"/>
  <c r="AM2363" i="3"/>
  <c r="AL2363" i="3"/>
  <c r="AN2362" i="3"/>
  <c r="AM2362" i="3"/>
  <c r="AO2362" i="3" s="1"/>
  <c r="AL2362" i="3"/>
  <c r="AN2361" i="3"/>
  <c r="AM2361" i="3"/>
  <c r="AO2361" i="3" s="1"/>
  <c r="AL2361" i="3"/>
  <c r="AN2360" i="3"/>
  <c r="AM2360" i="3"/>
  <c r="AO2360" i="3" s="1"/>
  <c r="AL2360" i="3"/>
  <c r="AN2359" i="3"/>
  <c r="AM2359" i="3"/>
  <c r="AO2359" i="3" s="1"/>
  <c r="AL2359" i="3"/>
  <c r="AN2358" i="3"/>
  <c r="AM2358" i="3"/>
  <c r="AO2358" i="3" s="1"/>
  <c r="AL2358" i="3"/>
  <c r="AN2357" i="3"/>
  <c r="AM2357" i="3"/>
  <c r="AL2357" i="3"/>
  <c r="AN2356" i="3"/>
  <c r="AM2356" i="3"/>
  <c r="AL2356" i="3"/>
  <c r="AN2355" i="3"/>
  <c r="AM2355" i="3"/>
  <c r="AL2355" i="3"/>
  <c r="AN2354" i="3"/>
  <c r="AM2354" i="3"/>
  <c r="AO2354" i="3" s="1"/>
  <c r="AL2354" i="3"/>
  <c r="AN2353" i="3"/>
  <c r="AM2353" i="3"/>
  <c r="AO2353" i="3" s="1"/>
  <c r="AL2353" i="3"/>
  <c r="AN2352" i="3"/>
  <c r="AM2352" i="3"/>
  <c r="AL2352" i="3"/>
  <c r="AN2351" i="3"/>
  <c r="AM2351" i="3"/>
  <c r="AL2351" i="3"/>
  <c r="AN2350" i="3"/>
  <c r="AM2350" i="3"/>
  <c r="AO2350" i="3" s="1"/>
  <c r="AL2350" i="3"/>
  <c r="AN2349" i="3"/>
  <c r="AM2349" i="3"/>
  <c r="AL2349" i="3"/>
  <c r="AN2348" i="3"/>
  <c r="AM2348" i="3"/>
  <c r="AL2348" i="3"/>
  <c r="AN2347" i="3"/>
  <c r="AM2347" i="3"/>
  <c r="AL2347" i="3"/>
  <c r="AN2346" i="3"/>
  <c r="AM2346" i="3"/>
  <c r="AO2346" i="3" s="1"/>
  <c r="AL2346" i="3"/>
  <c r="AN2345" i="3"/>
  <c r="AM2345" i="3"/>
  <c r="AO2345" i="3" s="1"/>
  <c r="AL2345" i="3"/>
  <c r="AN2344" i="3"/>
  <c r="AM2344" i="3"/>
  <c r="AO2344" i="3" s="1"/>
  <c r="AL2344" i="3"/>
  <c r="AN2343" i="3"/>
  <c r="AM2343" i="3"/>
  <c r="AO2343" i="3" s="1"/>
  <c r="AL2343" i="3"/>
  <c r="AN2342" i="3"/>
  <c r="AM2342" i="3"/>
  <c r="AO2342" i="3" s="1"/>
  <c r="AL2342" i="3"/>
  <c r="AN2341" i="3"/>
  <c r="AM2341" i="3"/>
  <c r="AL2341" i="3"/>
  <c r="AN2340" i="3"/>
  <c r="AM2340" i="3"/>
  <c r="AL2340" i="3"/>
  <c r="AN2339" i="3"/>
  <c r="AM2339" i="3"/>
  <c r="AL2339" i="3"/>
  <c r="AN2338" i="3"/>
  <c r="AM2338" i="3"/>
  <c r="AO2338" i="3" s="1"/>
  <c r="AL2338" i="3"/>
  <c r="AN2337" i="3"/>
  <c r="AM2337" i="3"/>
  <c r="AO2337" i="3" s="1"/>
  <c r="AL2337" i="3"/>
  <c r="AN2336" i="3"/>
  <c r="AM2336" i="3"/>
  <c r="AL2336" i="3"/>
  <c r="AO2335" i="3"/>
  <c r="AN2335" i="3"/>
  <c r="AM2335" i="3"/>
  <c r="AL2335" i="3"/>
  <c r="AN2334" i="3"/>
  <c r="AM2334" i="3"/>
  <c r="AL2334" i="3"/>
  <c r="AN2333" i="3"/>
  <c r="AM2333" i="3"/>
  <c r="AO2333" i="3" s="1"/>
  <c r="AL2333" i="3"/>
  <c r="AN2332" i="3"/>
  <c r="AM2332" i="3"/>
  <c r="AO2332" i="3" s="1"/>
  <c r="AL2332" i="3"/>
  <c r="AO2331" i="3"/>
  <c r="AN2331" i="3"/>
  <c r="AM2331" i="3"/>
  <c r="AL2331" i="3"/>
  <c r="AN2330" i="3"/>
  <c r="AM2330" i="3"/>
  <c r="AL2330" i="3"/>
  <c r="AN2329" i="3"/>
  <c r="AM2329" i="3"/>
  <c r="AL2329" i="3"/>
  <c r="AN2328" i="3"/>
  <c r="AM2328" i="3"/>
  <c r="AO2328" i="3" s="1"/>
  <c r="AL2328" i="3"/>
  <c r="AN2327" i="3"/>
  <c r="AM2327" i="3"/>
  <c r="AO2327" i="3" s="1"/>
  <c r="AL2327" i="3"/>
  <c r="AN2326" i="3"/>
  <c r="AM2326" i="3"/>
  <c r="AL2326" i="3"/>
  <c r="AN2325" i="3"/>
  <c r="AM2325" i="3"/>
  <c r="AL2325" i="3"/>
  <c r="AN2324" i="3"/>
  <c r="AM2324" i="3"/>
  <c r="AL2324" i="3"/>
  <c r="AN2323" i="3"/>
  <c r="AM2323" i="3"/>
  <c r="AO2323" i="3" s="1"/>
  <c r="AL2323" i="3"/>
  <c r="AN2322" i="3"/>
  <c r="AM2322" i="3"/>
  <c r="AO2322" i="3" s="1"/>
  <c r="AL2322" i="3"/>
  <c r="AN2321" i="3"/>
  <c r="AM2321" i="3"/>
  <c r="AL2321" i="3"/>
  <c r="AN2320" i="3"/>
  <c r="AM2320" i="3"/>
  <c r="AL2320" i="3"/>
  <c r="AN2319" i="3"/>
  <c r="AM2319" i="3"/>
  <c r="AO2319" i="3" s="1"/>
  <c r="AL2319" i="3"/>
  <c r="AN2318" i="3"/>
  <c r="AM2318" i="3"/>
  <c r="AO2318" i="3" s="1"/>
  <c r="AL2318" i="3"/>
  <c r="AN2317" i="3"/>
  <c r="AM2317" i="3"/>
  <c r="AO2317" i="3" s="1"/>
  <c r="AL2317" i="3"/>
  <c r="AN2316" i="3"/>
  <c r="AM2316" i="3"/>
  <c r="AL2316" i="3"/>
  <c r="AO2315" i="3"/>
  <c r="AN2315" i="3"/>
  <c r="AM2315" i="3"/>
  <c r="AL2315" i="3"/>
  <c r="AN2314" i="3"/>
  <c r="AM2314" i="3"/>
  <c r="AO2314" i="3" s="1"/>
  <c r="AL2314" i="3"/>
  <c r="AN2313" i="3"/>
  <c r="AM2313" i="3"/>
  <c r="AO2313" i="3" s="1"/>
  <c r="AL2313" i="3"/>
  <c r="AN2312" i="3"/>
  <c r="AM2312" i="3"/>
  <c r="AO2312" i="3" s="1"/>
  <c r="AL2312" i="3"/>
  <c r="AN2311" i="3"/>
  <c r="AM2311" i="3"/>
  <c r="AO2311" i="3" s="1"/>
  <c r="AL2311" i="3"/>
  <c r="AN2310" i="3"/>
  <c r="AM2310" i="3"/>
  <c r="AO2310" i="3" s="1"/>
  <c r="AL2310" i="3"/>
  <c r="AN2309" i="3"/>
  <c r="AM2309" i="3"/>
  <c r="AO2309" i="3" s="1"/>
  <c r="AL2309" i="3"/>
  <c r="AN2308" i="3"/>
  <c r="AM2308" i="3"/>
  <c r="AO2308" i="3" s="1"/>
  <c r="AL2308" i="3"/>
  <c r="AN2307" i="3"/>
  <c r="AM2307" i="3"/>
  <c r="AL2307" i="3"/>
  <c r="AN2306" i="3"/>
  <c r="AM2306" i="3"/>
  <c r="AO2306" i="3" s="1"/>
  <c r="AL2306" i="3"/>
  <c r="AN2305" i="3"/>
  <c r="AM2305" i="3"/>
  <c r="AO2305" i="3" s="1"/>
  <c r="AL2305" i="3"/>
  <c r="AN2304" i="3"/>
  <c r="AM2304" i="3"/>
  <c r="AO2304" i="3" s="1"/>
  <c r="AL2304" i="3"/>
  <c r="AN2303" i="3"/>
  <c r="AO2303" i="3" s="1"/>
  <c r="AM2303" i="3"/>
  <c r="AL2303" i="3"/>
  <c r="AN2302" i="3"/>
  <c r="AM2302" i="3"/>
  <c r="AL2302" i="3"/>
  <c r="AN2301" i="3"/>
  <c r="AM2301" i="3"/>
  <c r="AO2301" i="3" s="1"/>
  <c r="AL2301" i="3"/>
  <c r="AN2300" i="3"/>
  <c r="AM2300" i="3"/>
  <c r="AO2300" i="3" s="1"/>
  <c r="AL2300" i="3"/>
  <c r="AN2299" i="3"/>
  <c r="AO2299" i="3" s="1"/>
  <c r="AM2299" i="3"/>
  <c r="AL2299" i="3"/>
  <c r="AN2298" i="3"/>
  <c r="AM2298" i="3"/>
  <c r="AL2298" i="3"/>
  <c r="AN2297" i="3"/>
  <c r="AM2297" i="3"/>
  <c r="AO2297" i="3" s="1"/>
  <c r="AL2297" i="3"/>
  <c r="AN2296" i="3"/>
  <c r="AM2296" i="3"/>
  <c r="AO2296" i="3" s="1"/>
  <c r="AL2296" i="3"/>
  <c r="AN2295" i="3"/>
  <c r="AM2295" i="3"/>
  <c r="AO2295" i="3" s="1"/>
  <c r="AL2295" i="3"/>
  <c r="AN2294" i="3"/>
  <c r="AM2294" i="3"/>
  <c r="AL2294" i="3"/>
  <c r="AN2293" i="3"/>
  <c r="AM2293" i="3"/>
  <c r="AL2293" i="3"/>
  <c r="AN2292" i="3"/>
  <c r="AM2292" i="3"/>
  <c r="AO2292" i="3" s="1"/>
  <c r="AL2292" i="3"/>
  <c r="AN2291" i="3"/>
  <c r="AM2291" i="3"/>
  <c r="AO2291" i="3" s="1"/>
  <c r="AL2291" i="3"/>
  <c r="AN2290" i="3"/>
  <c r="AM2290" i="3"/>
  <c r="AO2290" i="3" s="1"/>
  <c r="AL2290" i="3"/>
  <c r="AN2289" i="3"/>
  <c r="AM2289" i="3"/>
  <c r="AL2289" i="3"/>
  <c r="AN2288" i="3"/>
  <c r="AM2288" i="3"/>
  <c r="AL2288" i="3"/>
  <c r="AO2287" i="3"/>
  <c r="AN2287" i="3"/>
  <c r="AM2287" i="3"/>
  <c r="AL2287" i="3"/>
  <c r="AN2286" i="3"/>
  <c r="AM2286" i="3"/>
  <c r="AL2286" i="3"/>
  <c r="AN2285" i="3"/>
  <c r="AM2285" i="3"/>
  <c r="AO2285" i="3" s="1"/>
  <c r="AL2285" i="3"/>
  <c r="AN2284" i="3"/>
  <c r="AM2284" i="3"/>
  <c r="AL2284" i="3"/>
  <c r="AO2283" i="3"/>
  <c r="AN2283" i="3"/>
  <c r="AM2283" i="3"/>
  <c r="AL2283" i="3"/>
  <c r="AN2282" i="3"/>
  <c r="AM2282" i="3"/>
  <c r="AL2282" i="3"/>
  <c r="AN2281" i="3"/>
  <c r="AM2281" i="3"/>
  <c r="AL2281" i="3"/>
  <c r="AN2280" i="3"/>
  <c r="AM2280" i="3"/>
  <c r="AO2280" i="3" s="1"/>
  <c r="AL2280" i="3"/>
  <c r="AO2279" i="3"/>
  <c r="AN2279" i="3"/>
  <c r="AM2279" i="3"/>
  <c r="AL2279" i="3"/>
  <c r="AN2278" i="3"/>
  <c r="AM2278" i="3"/>
  <c r="AO2278" i="3" s="1"/>
  <c r="AL2278" i="3"/>
  <c r="AN2277" i="3"/>
  <c r="AM2277" i="3"/>
  <c r="AL2277" i="3"/>
  <c r="AN2276" i="3"/>
  <c r="AM2276" i="3"/>
  <c r="AL2276" i="3"/>
  <c r="AN2275" i="3"/>
  <c r="AM2275" i="3"/>
  <c r="AO2275" i="3" s="1"/>
  <c r="AL2275" i="3"/>
  <c r="AN2274" i="3"/>
  <c r="AM2274" i="3"/>
  <c r="AO2274" i="3" s="1"/>
  <c r="AL2274" i="3"/>
  <c r="AN2273" i="3"/>
  <c r="AM2273" i="3"/>
  <c r="AO2273" i="3" s="1"/>
  <c r="AL2273" i="3"/>
  <c r="AN2272" i="3"/>
  <c r="AM2272" i="3"/>
  <c r="AL2272" i="3"/>
  <c r="AO2271" i="3"/>
  <c r="AN2271" i="3"/>
  <c r="AM2271" i="3"/>
  <c r="AL2271" i="3"/>
  <c r="AN2270" i="3"/>
  <c r="AM2270" i="3"/>
  <c r="AL2270" i="3"/>
  <c r="AN2269" i="3"/>
  <c r="AM2269" i="3"/>
  <c r="AO2269" i="3" s="1"/>
  <c r="AL2269" i="3"/>
  <c r="AN2268" i="3"/>
  <c r="AM2268" i="3"/>
  <c r="AO2268" i="3" s="1"/>
  <c r="AL2268" i="3"/>
  <c r="AO2267" i="3"/>
  <c r="AN2267" i="3"/>
  <c r="AM2267" i="3"/>
  <c r="AL2267" i="3"/>
  <c r="AN2266" i="3"/>
  <c r="AM2266" i="3"/>
  <c r="AL2266" i="3"/>
  <c r="AN2265" i="3"/>
  <c r="AM2265" i="3"/>
  <c r="AL2265" i="3"/>
  <c r="AN2264" i="3"/>
  <c r="AM2264" i="3"/>
  <c r="AO2264" i="3" s="1"/>
  <c r="AL2264" i="3"/>
  <c r="AN2263" i="3"/>
  <c r="AM2263" i="3"/>
  <c r="AL2263" i="3"/>
  <c r="AN2262" i="3"/>
  <c r="AM2262" i="3"/>
  <c r="AO2262" i="3" s="1"/>
  <c r="AL2262" i="3"/>
  <c r="AN2261" i="3"/>
  <c r="AM2261" i="3"/>
  <c r="AO2261" i="3" s="1"/>
  <c r="AL2261" i="3"/>
  <c r="AN2260" i="3"/>
  <c r="AO2260" i="3" s="1"/>
  <c r="AM2260" i="3"/>
  <c r="AL2260" i="3"/>
  <c r="AO2259" i="3"/>
  <c r="AN2259" i="3"/>
  <c r="AM2259" i="3"/>
  <c r="AL2259" i="3"/>
  <c r="AO2258" i="3"/>
  <c r="AN2258" i="3"/>
  <c r="AM2258" i="3"/>
  <c r="AL2258" i="3"/>
  <c r="AN2257" i="3"/>
  <c r="AM2257" i="3"/>
  <c r="AO2257" i="3" s="1"/>
  <c r="AL2257" i="3"/>
  <c r="AN2256" i="3"/>
  <c r="AO2256" i="3" s="1"/>
  <c r="AM2256" i="3"/>
  <c r="AL2256" i="3"/>
  <c r="AN2255" i="3"/>
  <c r="AM2255" i="3"/>
  <c r="AO2255" i="3" s="1"/>
  <c r="AL2255" i="3"/>
  <c r="AO2254" i="3"/>
  <c r="AN2254" i="3"/>
  <c r="AM2254" i="3"/>
  <c r="AL2254" i="3"/>
  <c r="AN2253" i="3"/>
  <c r="AM2253" i="3"/>
  <c r="AO2253" i="3" s="1"/>
  <c r="AL2253" i="3"/>
  <c r="AN2252" i="3"/>
  <c r="AO2252" i="3" s="1"/>
  <c r="AM2252" i="3"/>
  <c r="AL2252" i="3"/>
  <c r="AN2251" i="3"/>
  <c r="AM2251" i="3"/>
  <c r="AO2251" i="3" s="1"/>
  <c r="AL2251" i="3"/>
  <c r="AO2250" i="3"/>
  <c r="AN2250" i="3"/>
  <c r="AM2250" i="3"/>
  <c r="AL2250" i="3"/>
  <c r="AN2249" i="3"/>
  <c r="AM2249" i="3"/>
  <c r="AO2249" i="3" s="1"/>
  <c r="AL2249" i="3"/>
  <c r="AN2248" i="3"/>
  <c r="AO2248" i="3" s="1"/>
  <c r="AM2248" i="3"/>
  <c r="AL2248" i="3"/>
  <c r="AN2247" i="3"/>
  <c r="AM2247" i="3"/>
  <c r="AO2247" i="3" s="1"/>
  <c r="AL2247" i="3"/>
  <c r="AO2246" i="3"/>
  <c r="AN2246" i="3"/>
  <c r="AM2246" i="3"/>
  <c r="AL2246" i="3"/>
  <c r="AN2245" i="3"/>
  <c r="AM2245" i="3"/>
  <c r="AO2245" i="3" s="1"/>
  <c r="AL2245" i="3"/>
  <c r="AN2244" i="3"/>
  <c r="AO2244" i="3" s="1"/>
  <c r="AM2244" i="3"/>
  <c r="AL2244" i="3"/>
  <c r="AN2243" i="3"/>
  <c r="AM2243" i="3"/>
  <c r="AO2243" i="3" s="1"/>
  <c r="AL2243" i="3"/>
  <c r="AN2242" i="3"/>
  <c r="AO2242" i="3" s="1"/>
  <c r="AM2242" i="3"/>
  <c r="AL2242" i="3"/>
  <c r="AN2241" i="3"/>
  <c r="AM2241" i="3"/>
  <c r="AO2241" i="3" s="1"/>
  <c r="AL2241" i="3"/>
  <c r="AN2240" i="3"/>
  <c r="AO2240" i="3" s="1"/>
  <c r="AM2240" i="3"/>
  <c r="AL2240" i="3"/>
  <c r="AN2239" i="3"/>
  <c r="AM2239" i="3"/>
  <c r="AO2239" i="3" s="1"/>
  <c r="AL2239" i="3"/>
  <c r="AN2238" i="3"/>
  <c r="AO2238" i="3" s="1"/>
  <c r="AM2238" i="3"/>
  <c r="AL2238" i="3"/>
  <c r="AN2237" i="3"/>
  <c r="AM2237" i="3"/>
  <c r="AO2237" i="3" s="1"/>
  <c r="AL2237" i="3"/>
  <c r="AN2236" i="3"/>
  <c r="AO2236" i="3" s="1"/>
  <c r="AM2236" i="3"/>
  <c r="AL2236" i="3"/>
  <c r="AN2235" i="3"/>
  <c r="AM2235" i="3"/>
  <c r="AO2235" i="3" s="1"/>
  <c r="AL2235" i="3"/>
  <c r="AO2234" i="3"/>
  <c r="AN2234" i="3"/>
  <c r="AM2234" i="3"/>
  <c r="AL2234" i="3"/>
  <c r="AN2233" i="3"/>
  <c r="AM2233" i="3"/>
  <c r="AO2233" i="3" s="1"/>
  <c r="AL2233" i="3"/>
  <c r="AN2232" i="3"/>
  <c r="AO2232" i="3" s="1"/>
  <c r="AM2232" i="3"/>
  <c r="AL2232" i="3"/>
  <c r="AN2231" i="3"/>
  <c r="AM2231" i="3"/>
  <c r="AO2231" i="3" s="1"/>
  <c r="AL2231" i="3"/>
  <c r="AN2230" i="3"/>
  <c r="AO2230" i="3" s="1"/>
  <c r="AM2230" i="3"/>
  <c r="AL2230" i="3"/>
  <c r="AN2229" i="3"/>
  <c r="AM2229" i="3"/>
  <c r="AO2229" i="3" s="1"/>
  <c r="AL2229" i="3"/>
  <c r="AN2228" i="3"/>
  <c r="AO2228" i="3" s="1"/>
  <c r="AM2228" i="3"/>
  <c r="AL2228" i="3"/>
  <c r="AN2227" i="3"/>
  <c r="AM2227" i="3"/>
  <c r="AO2227" i="3" s="1"/>
  <c r="AL2227" i="3"/>
  <c r="AN2226" i="3"/>
  <c r="AO2226" i="3" s="1"/>
  <c r="AM2226" i="3"/>
  <c r="AL2226" i="3"/>
  <c r="AN2225" i="3"/>
  <c r="AM2225" i="3"/>
  <c r="AO2225" i="3" s="1"/>
  <c r="AL2225" i="3"/>
  <c r="AN2224" i="3"/>
  <c r="AO2224" i="3" s="1"/>
  <c r="AM2224" i="3"/>
  <c r="AL2224" i="3"/>
  <c r="AN2223" i="3"/>
  <c r="AM2223" i="3"/>
  <c r="AO2223" i="3" s="1"/>
  <c r="AL2223" i="3"/>
  <c r="AN2222" i="3"/>
  <c r="AO2222" i="3" s="1"/>
  <c r="AM2222" i="3"/>
  <c r="AL2222" i="3"/>
  <c r="AN2221" i="3"/>
  <c r="AM2221" i="3"/>
  <c r="AO2221" i="3" s="1"/>
  <c r="AL2221" i="3"/>
  <c r="AN2220" i="3"/>
  <c r="AO2220" i="3" s="1"/>
  <c r="AM2220" i="3"/>
  <c r="AL2220" i="3"/>
  <c r="AN2219" i="3"/>
  <c r="AM2219" i="3"/>
  <c r="AO2219" i="3" s="1"/>
  <c r="AL2219" i="3"/>
  <c r="AN2218" i="3"/>
  <c r="AO2218" i="3" s="1"/>
  <c r="AM2218" i="3"/>
  <c r="AL2218" i="3"/>
  <c r="AN2217" i="3"/>
  <c r="AM2217" i="3"/>
  <c r="AO2217" i="3" s="1"/>
  <c r="AL2217" i="3"/>
  <c r="AN2216" i="3"/>
  <c r="AO2216" i="3" s="1"/>
  <c r="AM2216" i="3"/>
  <c r="AL2216" i="3"/>
  <c r="AN2215" i="3"/>
  <c r="AM2215" i="3"/>
  <c r="AO2215" i="3" s="1"/>
  <c r="AL2215" i="3"/>
  <c r="AO2214" i="3"/>
  <c r="AN2214" i="3"/>
  <c r="AM2214" i="3"/>
  <c r="AL2214" i="3"/>
  <c r="AN2213" i="3"/>
  <c r="AM2213" i="3"/>
  <c r="AO2213" i="3" s="1"/>
  <c r="AL2213" i="3"/>
  <c r="AN2212" i="3"/>
  <c r="AO2212" i="3" s="1"/>
  <c r="AM2212" i="3"/>
  <c r="AL2212" i="3"/>
  <c r="AN2211" i="3"/>
  <c r="AM2211" i="3"/>
  <c r="AO2211" i="3" s="1"/>
  <c r="AL2211" i="3"/>
  <c r="AO2210" i="3"/>
  <c r="AN2210" i="3"/>
  <c r="AM2210" i="3"/>
  <c r="AL2210" i="3"/>
  <c r="AN2209" i="3"/>
  <c r="AM2209" i="3"/>
  <c r="AO2209" i="3" s="1"/>
  <c r="AL2209" i="3"/>
  <c r="AN2208" i="3"/>
  <c r="AO2208" i="3" s="1"/>
  <c r="AM2208" i="3"/>
  <c r="AL2208" i="3"/>
  <c r="AN2207" i="3"/>
  <c r="AM2207" i="3"/>
  <c r="AO2207" i="3" s="1"/>
  <c r="AL2207" i="3"/>
  <c r="AN2206" i="3"/>
  <c r="AO2206" i="3" s="1"/>
  <c r="AM2206" i="3"/>
  <c r="AL2206" i="3"/>
  <c r="AN2205" i="3"/>
  <c r="AM2205" i="3"/>
  <c r="AO2205" i="3" s="1"/>
  <c r="AL2205" i="3"/>
  <c r="AN2204" i="3"/>
  <c r="AO2204" i="3" s="1"/>
  <c r="AM2204" i="3"/>
  <c r="AL2204" i="3"/>
  <c r="AN2203" i="3"/>
  <c r="AM2203" i="3"/>
  <c r="AL2203" i="3"/>
  <c r="AO2202" i="3"/>
  <c r="AN2202" i="3"/>
  <c r="AM2202" i="3"/>
  <c r="AL2202" i="3"/>
  <c r="AN2201" i="3"/>
  <c r="AM2201" i="3"/>
  <c r="AL2201" i="3"/>
  <c r="AN2200" i="3"/>
  <c r="AO2200" i="3" s="1"/>
  <c r="AM2200" i="3"/>
  <c r="AL2200" i="3"/>
  <c r="AN2199" i="3"/>
  <c r="AM2199" i="3"/>
  <c r="AL2199" i="3"/>
  <c r="AO2198" i="3"/>
  <c r="AN2198" i="3"/>
  <c r="AM2198" i="3"/>
  <c r="AL2198" i="3"/>
  <c r="AN2197" i="3"/>
  <c r="AM2197" i="3"/>
  <c r="AL2197" i="3"/>
  <c r="AN2196" i="3"/>
  <c r="AO2196" i="3" s="1"/>
  <c r="AM2196" i="3"/>
  <c r="AL2196" i="3"/>
  <c r="AN2195" i="3"/>
  <c r="AM2195" i="3"/>
  <c r="AO2195" i="3" s="1"/>
  <c r="AL2195" i="3"/>
  <c r="AO2194" i="3"/>
  <c r="AN2194" i="3"/>
  <c r="AM2194" i="3"/>
  <c r="AL2194" i="3"/>
  <c r="AN2193" i="3"/>
  <c r="AM2193" i="3"/>
  <c r="AL2193" i="3"/>
  <c r="AN2192" i="3"/>
  <c r="AO2192" i="3" s="1"/>
  <c r="AM2192" i="3"/>
  <c r="AL2192" i="3"/>
  <c r="AN2191" i="3"/>
  <c r="AM2191" i="3"/>
  <c r="AL2191" i="3"/>
  <c r="AN2190" i="3"/>
  <c r="AO2190" i="3" s="1"/>
  <c r="AM2190" i="3"/>
  <c r="AL2190" i="3"/>
  <c r="AN2189" i="3"/>
  <c r="AM2189" i="3"/>
  <c r="AL2189" i="3"/>
  <c r="AN2188" i="3"/>
  <c r="AO2188" i="3" s="1"/>
  <c r="AM2188" i="3"/>
  <c r="AL2188" i="3"/>
  <c r="AN2187" i="3"/>
  <c r="AM2187" i="3"/>
  <c r="AL2187" i="3"/>
  <c r="AO2186" i="3"/>
  <c r="AN2186" i="3"/>
  <c r="AM2186" i="3"/>
  <c r="AL2186" i="3"/>
  <c r="AN2185" i="3"/>
  <c r="AM2185" i="3"/>
  <c r="AL2185" i="3"/>
  <c r="AN2184" i="3"/>
  <c r="AO2184" i="3" s="1"/>
  <c r="AM2184" i="3"/>
  <c r="AL2184" i="3"/>
  <c r="AN2183" i="3"/>
  <c r="AM2183" i="3"/>
  <c r="AL2183" i="3"/>
  <c r="AO2182" i="3"/>
  <c r="AN2182" i="3"/>
  <c r="AM2182" i="3"/>
  <c r="AL2182" i="3"/>
  <c r="AN2181" i="3"/>
  <c r="AM2181" i="3"/>
  <c r="AO2181" i="3" s="1"/>
  <c r="AL2181" i="3"/>
  <c r="AN2180" i="3"/>
  <c r="AO2180" i="3" s="1"/>
  <c r="AM2180" i="3"/>
  <c r="AL2180" i="3"/>
  <c r="AN2179" i="3"/>
  <c r="AM2179" i="3"/>
  <c r="AL2179" i="3"/>
  <c r="AO2178" i="3"/>
  <c r="AN2178" i="3"/>
  <c r="AM2178" i="3"/>
  <c r="AL2178" i="3"/>
  <c r="AN2177" i="3"/>
  <c r="AM2177" i="3"/>
  <c r="AO2177" i="3" s="1"/>
  <c r="AL2177" i="3"/>
  <c r="AN2176" i="3"/>
  <c r="AO2176" i="3" s="1"/>
  <c r="AM2176" i="3"/>
  <c r="AL2176" i="3"/>
  <c r="AN2175" i="3"/>
  <c r="AM2175" i="3"/>
  <c r="AL2175" i="3"/>
  <c r="AO2174" i="3"/>
  <c r="AN2174" i="3"/>
  <c r="AM2174" i="3"/>
  <c r="AL2174" i="3"/>
  <c r="AN2173" i="3"/>
  <c r="AM2173" i="3"/>
  <c r="AO2173" i="3" s="1"/>
  <c r="AL2173" i="3"/>
  <c r="AN2172" i="3"/>
  <c r="AO2172" i="3" s="1"/>
  <c r="AM2172" i="3"/>
  <c r="AL2172" i="3"/>
  <c r="AN2171" i="3"/>
  <c r="AM2171" i="3"/>
  <c r="AO2171" i="3" s="1"/>
  <c r="AL2171" i="3"/>
  <c r="AO2170" i="3"/>
  <c r="AN2170" i="3"/>
  <c r="AM2170" i="3"/>
  <c r="AL2170" i="3"/>
  <c r="AN2169" i="3"/>
  <c r="AM2169" i="3"/>
  <c r="AO2169" i="3" s="1"/>
  <c r="AL2169" i="3"/>
  <c r="AN2168" i="3"/>
  <c r="AO2168" i="3" s="1"/>
  <c r="AM2168" i="3"/>
  <c r="AL2168" i="3"/>
  <c r="AN2167" i="3"/>
  <c r="AM2167" i="3"/>
  <c r="AO2167" i="3" s="1"/>
  <c r="AL2167" i="3"/>
  <c r="AN2166" i="3"/>
  <c r="AO2166" i="3" s="1"/>
  <c r="AM2166" i="3"/>
  <c r="AL2166" i="3"/>
  <c r="AN2165" i="3"/>
  <c r="AM2165" i="3"/>
  <c r="AL2165" i="3"/>
  <c r="AN2164" i="3"/>
  <c r="AO2164" i="3" s="1"/>
  <c r="AM2164" i="3"/>
  <c r="AL2164" i="3"/>
  <c r="AN2163" i="3"/>
  <c r="AM2163" i="3"/>
  <c r="AO2163" i="3" s="1"/>
  <c r="AL2163" i="3"/>
  <c r="AN2162" i="3"/>
  <c r="AO2162" i="3" s="1"/>
  <c r="AM2162" i="3"/>
  <c r="AL2162" i="3"/>
  <c r="AN2161" i="3"/>
  <c r="AM2161" i="3"/>
  <c r="AL2161" i="3"/>
  <c r="AN2160" i="3"/>
  <c r="AO2160" i="3" s="1"/>
  <c r="AM2160" i="3"/>
  <c r="AL2160" i="3"/>
  <c r="AN2159" i="3"/>
  <c r="AM2159" i="3"/>
  <c r="AO2159" i="3" s="1"/>
  <c r="AL2159" i="3"/>
  <c r="AN2158" i="3"/>
  <c r="AO2158" i="3" s="1"/>
  <c r="AM2158" i="3"/>
  <c r="AL2158" i="3"/>
  <c r="AN2157" i="3"/>
  <c r="AM2157" i="3"/>
  <c r="AO2157" i="3" s="1"/>
  <c r="AL2157" i="3"/>
  <c r="AN2156" i="3"/>
  <c r="AO2156" i="3" s="1"/>
  <c r="AM2156" i="3"/>
  <c r="AL2156" i="3"/>
  <c r="AN2155" i="3"/>
  <c r="AM2155" i="3"/>
  <c r="AL2155" i="3"/>
  <c r="AN2154" i="3"/>
  <c r="AO2154" i="3" s="1"/>
  <c r="AM2154" i="3"/>
  <c r="AL2154" i="3"/>
  <c r="AN2153" i="3"/>
  <c r="AM2153" i="3"/>
  <c r="AL2153" i="3"/>
  <c r="AN2152" i="3"/>
  <c r="AO2152" i="3" s="1"/>
  <c r="AM2152" i="3"/>
  <c r="AL2152" i="3"/>
  <c r="AN2151" i="3"/>
  <c r="AM2151" i="3"/>
  <c r="AL2151" i="3"/>
  <c r="AO2150" i="3"/>
  <c r="AN2150" i="3"/>
  <c r="AM2150" i="3"/>
  <c r="AL2150" i="3"/>
  <c r="AN2149" i="3"/>
  <c r="AM2149" i="3"/>
  <c r="AL2149" i="3"/>
  <c r="AN2148" i="3"/>
  <c r="AO2148" i="3" s="1"/>
  <c r="AM2148" i="3"/>
  <c r="AL2148" i="3"/>
  <c r="AN2147" i="3"/>
  <c r="AM2147" i="3"/>
  <c r="AO2147" i="3" s="1"/>
  <c r="AL2147" i="3"/>
  <c r="AO2146" i="3"/>
  <c r="AN2146" i="3"/>
  <c r="AM2146" i="3"/>
  <c r="AL2146" i="3"/>
  <c r="AN2145" i="3"/>
  <c r="AM2145" i="3"/>
  <c r="AO2145" i="3" s="1"/>
  <c r="AL2145" i="3"/>
  <c r="AN2144" i="3"/>
  <c r="AO2144" i="3" s="1"/>
  <c r="AM2144" i="3"/>
  <c r="AL2144" i="3"/>
  <c r="AN2143" i="3"/>
  <c r="AM2143" i="3"/>
  <c r="AL2143" i="3"/>
  <c r="AN2142" i="3"/>
  <c r="AM2142" i="3"/>
  <c r="AL2142" i="3"/>
  <c r="AN2141" i="3"/>
  <c r="AM2141" i="3"/>
  <c r="AO2141" i="3" s="1"/>
  <c r="AL2141" i="3"/>
  <c r="AN2140" i="3"/>
  <c r="AM2140" i="3"/>
  <c r="AO2140" i="3" s="1"/>
  <c r="AL2140" i="3"/>
  <c r="AN2139" i="3"/>
  <c r="AM2139" i="3"/>
  <c r="AL2139" i="3"/>
  <c r="AO2138" i="3"/>
  <c r="AN2138" i="3"/>
  <c r="AM2138" i="3"/>
  <c r="AL2138" i="3"/>
  <c r="AN2137" i="3"/>
  <c r="AM2137" i="3"/>
  <c r="AL2137" i="3"/>
  <c r="AN2136" i="3"/>
  <c r="AO2136" i="3" s="1"/>
  <c r="AM2136" i="3"/>
  <c r="AL2136" i="3"/>
  <c r="AN2135" i="3"/>
  <c r="AM2135" i="3"/>
  <c r="AO2135" i="3" s="1"/>
  <c r="AL2135" i="3"/>
  <c r="AN2134" i="3"/>
  <c r="AM2134" i="3"/>
  <c r="AO2134" i="3" s="1"/>
  <c r="AL2134" i="3"/>
  <c r="AN2133" i="3"/>
  <c r="AM2133" i="3"/>
  <c r="AO2133" i="3" s="1"/>
  <c r="AL2133" i="3"/>
  <c r="AN2132" i="3"/>
  <c r="AM2132" i="3"/>
  <c r="AL2132" i="3"/>
  <c r="AN2131" i="3"/>
  <c r="AM2131" i="3"/>
  <c r="AL2131" i="3"/>
  <c r="AN2130" i="3"/>
  <c r="AM2130" i="3"/>
  <c r="AO2130" i="3" s="1"/>
  <c r="AL2130" i="3"/>
  <c r="AN2129" i="3"/>
  <c r="AM2129" i="3"/>
  <c r="AL2129" i="3"/>
  <c r="AN2128" i="3"/>
  <c r="AM2128" i="3"/>
  <c r="AO2128" i="3" s="1"/>
  <c r="AL2128" i="3"/>
  <c r="AN2127" i="3"/>
  <c r="AM2127" i="3"/>
  <c r="AO2127" i="3" s="1"/>
  <c r="AL2127" i="3"/>
  <c r="AN2126" i="3"/>
  <c r="AM2126" i="3"/>
  <c r="AO2126" i="3" s="1"/>
  <c r="AL2126" i="3"/>
  <c r="AN2125" i="3"/>
  <c r="AM2125" i="3"/>
  <c r="AO2125" i="3" s="1"/>
  <c r="AL2125" i="3"/>
  <c r="AO2124" i="3"/>
  <c r="AN2124" i="3"/>
  <c r="AM2124" i="3"/>
  <c r="AL2124" i="3"/>
  <c r="AN2123" i="3"/>
  <c r="AM2123" i="3"/>
  <c r="AO2123" i="3" s="1"/>
  <c r="AL2123" i="3"/>
  <c r="AO2122" i="3"/>
  <c r="AN2122" i="3"/>
  <c r="AM2122" i="3"/>
  <c r="AL2122" i="3"/>
  <c r="AN2121" i="3"/>
  <c r="AM2121" i="3"/>
  <c r="AO2121" i="3" s="1"/>
  <c r="AL2121" i="3"/>
  <c r="AN2120" i="3"/>
  <c r="AM2120" i="3"/>
  <c r="AO2120" i="3" s="1"/>
  <c r="AL2120" i="3"/>
  <c r="AN2119" i="3"/>
  <c r="AM2119" i="3"/>
  <c r="AO2119" i="3" s="1"/>
  <c r="AL2119" i="3"/>
  <c r="AO2118" i="3"/>
  <c r="AN2118" i="3"/>
  <c r="AM2118" i="3"/>
  <c r="AL2118" i="3"/>
  <c r="AN2117" i="3"/>
  <c r="AM2117" i="3"/>
  <c r="AO2117" i="3" s="1"/>
  <c r="AL2117" i="3"/>
  <c r="AO2116" i="3"/>
  <c r="AN2116" i="3"/>
  <c r="AM2116" i="3"/>
  <c r="AL2116" i="3"/>
  <c r="AN2115" i="3"/>
  <c r="AM2115" i="3"/>
  <c r="AL2115" i="3"/>
  <c r="AN2114" i="3"/>
  <c r="AM2114" i="3"/>
  <c r="AO2114" i="3" s="1"/>
  <c r="AL2114" i="3"/>
  <c r="AN2113" i="3"/>
  <c r="AM2113" i="3"/>
  <c r="AL2113" i="3"/>
  <c r="AN2112" i="3"/>
  <c r="AM2112" i="3"/>
  <c r="AO2112" i="3" s="1"/>
  <c r="AL2112" i="3"/>
  <c r="AN2111" i="3"/>
  <c r="AM2111" i="3"/>
  <c r="AO2111" i="3" s="1"/>
  <c r="AL2111" i="3"/>
  <c r="AN2110" i="3"/>
  <c r="AM2110" i="3"/>
  <c r="AO2110" i="3" s="1"/>
  <c r="AL2110" i="3"/>
  <c r="AN2109" i="3"/>
  <c r="AM2109" i="3"/>
  <c r="AL2109" i="3"/>
  <c r="AO2108" i="3"/>
  <c r="AN2108" i="3"/>
  <c r="AM2108" i="3"/>
  <c r="AL2108" i="3"/>
  <c r="AN2107" i="3"/>
  <c r="AM2107" i="3"/>
  <c r="AL2107" i="3"/>
  <c r="AO2106" i="3"/>
  <c r="AN2106" i="3"/>
  <c r="AM2106" i="3"/>
  <c r="AL2106" i="3"/>
  <c r="AN2105" i="3"/>
  <c r="AM2105" i="3"/>
  <c r="AL2105" i="3"/>
  <c r="AN2104" i="3"/>
  <c r="AO2104" i="3" s="1"/>
  <c r="AM2104" i="3"/>
  <c r="AL2104" i="3"/>
  <c r="AN2103" i="3"/>
  <c r="AM2103" i="3"/>
  <c r="AO2103" i="3" s="1"/>
  <c r="AL2103" i="3"/>
  <c r="AN2102" i="3"/>
  <c r="AM2102" i="3"/>
  <c r="AO2102" i="3" s="1"/>
  <c r="AL2102" i="3"/>
  <c r="AN2101" i="3"/>
  <c r="AM2101" i="3"/>
  <c r="AO2101" i="3" s="1"/>
  <c r="AL2101" i="3"/>
  <c r="AN2100" i="3"/>
  <c r="AM2100" i="3"/>
  <c r="AL2100" i="3"/>
  <c r="AN2099" i="3"/>
  <c r="AM2099" i="3"/>
  <c r="AL2099" i="3"/>
  <c r="AN2098" i="3"/>
  <c r="AM2098" i="3"/>
  <c r="AO2098" i="3" s="1"/>
  <c r="AL2098" i="3"/>
  <c r="AN2097" i="3"/>
  <c r="AM2097" i="3"/>
  <c r="AL2097" i="3"/>
  <c r="AN2096" i="3"/>
  <c r="AM2096" i="3"/>
  <c r="AL2096" i="3"/>
  <c r="AN2095" i="3"/>
  <c r="AM2095" i="3"/>
  <c r="AO2095" i="3" s="1"/>
  <c r="AL2095" i="3"/>
  <c r="AN2094" i="3"/>
  <c r="AM2094" i="3"/>
  <c r="AO2094" i="3" s="1"/>
  <c r="AL2094" i="3"/>
  <c r="AN2093" i="3"/>
  <c r="AM2093" i="3"/>
  <c r="AO2093" i="3" s="1"/>
  <c r="AL2093" i="3"/>
  <c r="AO2092" i="3"/>
  <c r="AN2092" i="3"/>
  <c r="AM2092" i="3"/>
  <c r="AL2092" i="3"/>
  <c r="AN2091" i="3"/>
  <c r="AM2091" i="3"/>
  <c r="AO2091" i="3" s="1"/>
  <c r="AL2091" i="3"/>
  <c r="AO2090" i="3"/>
  <c r="AN2090" i="3"/>
  <c r="AM2090" i="3"/>
  <c r="AL2090" i="3"/>
  <c r="AN2089" i="3"/>
  <c r="AM2089" i="3"/>
  <c r="AO2089" i="3" s="1"/>
  <c r="AL2089" i="3"/>
  <c r="AN2088" i="3"/>
  <c r="AM2088" i="3"/>
  <c r="AO2088" i="3" s="1"/>
  <c r="AL2088" i="3"/>
  <c r="AN2087" i="3"/>
  <c r="AM2087" i="3"/>
  <c r="AO2087" i="3" s="1"/>
  <c r="AL2087" i="3"/>
  <c r="AO2086" i="3"/>
  <c r="AN2086" i="3"/>
  <c r="AM2086" i="3"/>
  <c r="AL2086" i="3"/>
  <c r="AN2085" i="3"/>
  <c r="AM2085" i="3"/>
  <c r="AO2085" i="3" s="1"/>
  <c r="AL2085" i="3"/>
  <c r="AO2084" i="3"/>
  <c r="AN2084" i="3"/>
  <c r="AM2084" i="3"/>
  <c r="AL2084" i="3"/>
  <c r="AN2083" i="3"/>
  <c r="AM2083" i="3"/>
  <c r="AL2083" i="3"/>
  <c r="AO2082" i="3"/>
  <c r="AN2082" i="3"/>
  <c r="AM2082" i="3"/>
  <c r="AL2082" i="3"/>
  <c r="AN2081" i="3"/>
  <c r="AM2081" i="3"/>
  <c r="AL2081" i="3"/>
  <c r="AN2080" i="3"/>
  <c r="AM2080" i="3"/>
  <c r="AO2080" i="3" s="1"/>
  <c r="AL2080" i="3"/>
  <c r="AN2079" i="3"/>
  <c r="AM2079" i="3"/>
  <c r="AO2079" i="3" s="1"/>
  <c r="AL2079" i="3"/>
  <c r="AN2078" i="3"/>
  <c r="AM2078" i="3"/>
  <c r="AO2078" i="3" s="1"/>
  <c r="AL2078" i="3"/>
  <c r="AN2077" i="3"/>
  <c r="AM2077" i="3"/>
  <c r="AL2077" i="3"/>
  <c r="AO2076" i="3"/>
  <c r="AN2076" i="3"/>
  <c r="AM2076" i="3"/>
  <c r="AL2076" i="3"/>
  <c r="AN2075" i="3"/>
  <c r="AM2075" i="3"/>
  <c r="AL2075" i="3"/>
  <c r="AO2074" i="3"/>
  <c r="AN2074" i="3"/>
  <c r="AM2074" i="3"/>
  <c r="AL2074" i="3"/>
  <c r="AN2073" i="3"/>
  <c r="AM2073" i="3"/>
  <c r="AL2073" i="3"/>
  <c r="AN2072" i="3"/>
  <c r="AO2072" i="3" s="1"/>
  <c r="AM2072" i="3"/>
  <c r="AL2072" i="3"/>
  <c r="AN2071" i="3"/>
  <c r="AM2071" i="3"/>
  <c r="AL2071" i="3"/>
  <c r="AN2070" i="3"/>
  <c r="AM2070" i="3"/>
  <c r="AO2070" i="3" s="1"/>
  <c r="AL2070" i="3"/>
  <c r="AN2069" i="3"/>
  <c r="AM2069" i="3"/>
  <c r="AO2069" i="3" s="1"/>
  <c r="AL2069" i="3"/>
  <c r="AN2068" i="3"/>
  <c r="AM2068" i="3"/>
  <c r="AO2068" i="3" s="1"/>
  <c r="AL2068" i="3"/>
  <c r="AN2067" i="3"/>
  <c r="AM2067" i="3"/>
  <c r="AL2067" i="3"/>
  <c r="AN2066" i="3"/>
  <c r="AM2066" i="3"/>
  <c r="AO2066" i="3" s="1"/>
  <c r="AL2066" i="3"/>
  <c r="AN2065" i="3"/>
  <c r="AM2065" i="3"/>
  <c r="AL2065" i="3"/>
  <c r="AN2064" i="3"/>
  <c r="AM2064" i="3"/>
  <c r="AO2064" i="3" s="1"/>
  <c r="AL2064" i="3"/>
  <c r="AN2063" i="3"/>
  <c r="AO2063" i="3" s="1"/>
  <c r="AM2063" i="3"/>
  <c r="AL2063" i="3"/>
  <c r="AN2062" i="3"/>
  <c r="AM2062" i="3"/>
  <c r="AO2062" i="3" s="1"/>
  <c r="AL2062" i="3"/>
  <c r="AN2061" i="3"/>
  <c r="AM2061" i="3"/>
  <c r="AO2061" i="3" s="1"/>
  <c r="AL2061" i="3"/>
  <c r="AN2060" i="3"/>
  <c r="AM2060" i="3"/>
  <c r="AO2060" i="3" s="1"/>
  <c r="AL2060" i="3"/>
  <c r="AO2059" i="3"/>
  <c r="AN2059" i="3"/>
  <c r="AM2059" i="3"/>
  <c r="AL2059" i="3"/>
  <c r="AN2058" i="3"/>
  <c r="AM2058" i="3"/>
  <c r="AO2058" i="3" s="1"/>
  <c r="AL2058" i="3"/>
  <c r="AN2057" i="3"/>
  <c r="AM2057" i="3"/>
  <c r="AO2057" i="3" s="1"/>
  <c r="AL2057" i="3"/>
  <c r="AN2056" i="3"/>
  <c r="AM2056" i="3"/>
  <c r="AO2056" i="3" s="1"/>
  <c r="AL2056" i="3"/>
  <c r="AN2055" i="3"/>
  <c r="AM2055" i="3"/>
  <c r="AO2055" i="3" s="1"/>
  <c r="AL2055" i="3"/>
  <c r="AO2054" i="3"/>
  <c r="AN2054" i="3"/>
  <c r="AM2054" i="3"/>
  <c r="AL2054" i="3"/>
  <c r="AN2053" i="3"/>
  <c r="AM2053" i="3"/>
  <c r="AL2053" i="3"/>
  <c r="AO2052" i="3"/>
  <c r="AN2052" i="3"/>
  <c r="AM2052" i="3"/>
  <c r="AL2052" i="3"/>
  <c r="AO2051" i="3"/>
  <c r="AN2051" i="3"/>
  <c r="AM2051" i="3"/>
  <c r="AL2051" i="3"/>
  <c r="AO2050" i="3"/>
  <c r="AN2050" i="3"/>
  <c r="AM2050" i="3"/>
  <c r="AL2050" i="3"/>
  <c r="AN2049" i="3"/>
  <c r="AM2049" i="3"/>
  <c r="AO2049" i="3" s="1"/>
  <c r="AL2049" i="3"/>
  <c r="AN2048" i="3"/>
  <c r="AM2048" i="3"/>
  <c r="AO2048" i="3" s="1"/>
  <c r="AL2048" i="3"/>
  <c r="AN2047" i="3"/>
  <c r="AM2047" i="3"/>
  <c r="AO2047" i="3" s="1"/>
  <c r="AL2047" i="3"/>
  <c r="AN2046" i="3"/>
  <c r="AO2046" i="3" s="1"/>
  <c r="AM2046" i="3"/>
  <c r="AL2046" i="3"/>
  <c r="AN2045" i="3"/>
  <c r="AM2045" i="3"/>
  <c r="AO2045" i="3" s="1"/>
  <c r="AL2045" i="3"/>
  <c r="AN2044" i="3"/>
  <c r="AM2044" i="3"/>
  <c r="AO2044" i="3" s="1"/>
  <c r="AL2044" i="3"/>
  <c r="AN2043" i="3"/>
  <c r="AM2043" i="3"/>
  <c r="AO2043" i="3" s="1"/>
  <c r="AL2043" i="3"/>
  <c r="AO2042" i="3"/>
  <c r="AN2042" i="3"/>
  <c r="AM2042" i="3"/>
  <c r="AL2042" i="3"/>
  <c r="AN2041" i="3"/>
  <c r="AM2041" i="3"/>
  <c r="AO2041" i="3" s="1"/>
  <c r="AL2041" i="3"/>
  <c r="AO2040" i="3"/>
  <c r="AN2040" i="3"/>
  <c r="AM2040" i="3"/>
  <c r="AL2040" i="3"/>
  <c r="AN2039" i="3"/>
  <c r="AM2039" i="3"/>
  <c r="AO2039" i="3" s="1"/>
  <c r="AL2039" i="3"/>
  <c r="AN2038" i="3"/>
  <c r="AM2038" i="3"/>
  <c r="AL2038" i="3"/>
  <c r="AN2037" i="3"/>
  <c r="AM2037" i="3"/>
  <c r="AL2037" i="3"/>
  <c r="AN2036" i="3"/>
  <c r="AM2036" i="3"/>
  <c r="AO2036" i="3" s="1"/>
  <c r="AL2036" i="3"/>
  <c r="AO2035" i="3"/>
  <c r="AN2035" i="3"/>
  <c r="AM2035" i="3"/>
  <c r="AL2035" i="3"/>
  <c r="AN2034" i="3"/>
  <c r="AM2034" i="3"/>
  <c r="AO2034" i="3" s="1"/>
  <c r="AL2034" i="3"/>
  <c r="AN2033" i="3"/>
  <c r="AM2033" i="3"/>
  <c r="AL2033" i="3"/>
  <c r="AN2032" i="3"/>
  <c r="AM2032" i="3"/>
  <c r="AO2032" i="3" s="1"/>
  <c r="AL2032" i="3"/>
  <c r="AN2031" i="3"/>
  <c r="AM2031" i="3"/>
  <c r="AO2031" i="3" s="1"/>
  <c r="AL2031" i="3"/>
  <c r="AN2030" i="3"/>
  <c r="AM2030" i="3"/>
  <c r="AL2030" i="3"/>
  <c r="AN2029" i="3"/>
  <c r="AM2029" i="3"/>
  <c r="AO2029" i="3" s="1"/>
  <c r="AL2029" i="3"/>
  <c r="AN2028" i="3"/>
  <c r="AM2028" i="3"/>
  <c r="AO2028" i="3" s="1"/>
  <c r="AL2028" i="3"/>
  <c r="AN2027" i="3"/>
  <c r="AM2027" i="3"/>
  <c r="AO2027" i="3" s="1"/>
  <c r="AL2027" i="3"/>
  <c r="AN2026" i="3"/>
  <c r="AM2026" i="3"/>
  <c r="AO2026" i="3" s="1"/>
  <c r="AL2026" i="3"/>
  <c r="AN2025" i="3"/>
  <c r="AM2025" i="3"/>
  <c r="AL2025" i="3"/>
  <c r="AO2024" i="3"/>
  <c r="AN2024" i="3"/>
  <c r="AM2024" i="3"/>
  <c r="AL2024" i="3"/>
  <c r="AO2023" i="3"/>
  <c r="AN2023" i="3"/>
  <c r="AM2023" i="3"/>
  <c r="AL2023" i="3"/>
  <c r="AN2022" i="3"/>
  <c r="AM2022" i="3"/>
  <c r="AO2022" i="3" s="1"/>
  <c r="AL2022" i="3"/>
  <c r="AN2021" i="3"/>
  <c r="AM2021" i="3"/>
  <c r="AO2021" i="3" s="1"/>
  <c r="AL2021" i="3"/>
  <c r="AO2020" i="3"/>
  <c r="AN2020" i="3"/>
  <c r="AM2020" i="3"/>
  <c r="AL2020" i="3"/>
  <c r="AN2019" i="3"/>
  <c r="AM2019" i="3"/>
  <c r="AL2019" i="3"/>
  <c r="AO2018" i="3"/>
  <c r="AN2018" i="3"/>
  <c r="AM2018" i="3"/>
  <c r="AL2018" i="3"/>
  <c r="AN2017" i="3"/>
  <c r="AM2017" i="3"/>
  <c r="AL2017" i="3"/>
  <c r="AN2016" i="3"/>
  <c r="AO2016" i="3" s="1"/>
  <c r="AM2016" i="3"/>
  <c r="AL2016" i="3"/>
  <c r="AN2015" i="3"/>
  <c r="AM2015" i="3"/>
  <c r="AO2015" i="3" s="1"/>
  <c r="AL2015" i="3"/>
  <c r="AN2014" i="3"/>
  <c r="AM2014" i="3"/>
  <c r="AL2014" i="3"/>
  <c r="AN2013" i="3"/>
  <c r="AM2013" i="3"/>
  <c r="AO2013" i="3" s="1"/>
  <c r="AL2013" i="3"/>
  <c r="AN2012" i="3"/>
  <c r="AM2012" i="3"/>
  <c r="AO2012" i="3" s="1"/>
  <c r="AL2012" i="3"/>
  <c r="AN2011" i="3"/>
  <c r="AM2011" i="3"/>
  <c r="AO2011" i="3" s="1"/>
  <c r="AL2011" i="3"/>
  <c r="AN2010" i="3"/>
  <c r="AM2010" i="3"/>
  <c r="AO2010" i="3" s="1"/>
  <c r="AL2010" i="3"/>
  <c r="AN2009" i="3"/>
  <c r="AM2009" i="3"/>
  <c r="AO2009" i="3" s="1"/>
  <c r="AL2009" i="3"/>
  <c r="AN2008" i="3"/>
  <c r="AM2008" i="3"/>
  <c r="AO2008" i="3" s="1"/>
  <c r="AL2008" i="3"/>
  <c r="AO2007" i="3"/>
  <c r="AN2007" i="3"/>
  <c r="AM2007" i="3"/>
  <c r="AL2007" i="3"/>
  <c r="AO2006" i="3"/>
  <c r="AN2006" i="3"/>
  <c r="AM2006" i="3"/>
  <c r="AL2006" i="3"/>
  <c r="AN2005" i="3"/>
  <c r="AM2005" i="3"/>
  <c r="AL2005" i="3"/>
  <c r="AN2004" i="3"/>
  <c r="AM2004" i="3"/>
  <c r="AO2004" i="3" s="1"/>
  <c r="AL2004" i="3"/>
  <c r="AO2003" i="3"/>
  <c r="AN2003" i="3"/>
  <c r="AM2003" i="3"/>
  <c r="AL2003" i="3"/>
  <c r="AN2002" i="3"/>
  <c r="AM2002" i="3"/>
  <c r="AO2002" i="3" s="1"/>
  <c r="AL2002" i="3"/>
  <c r="AN2001" i="3"/>
  <c r="AM2001" i="3"/>
  <c r="AL2001" i="3"/>
  <c r="AN2000" i="3"/>
  <c r="AM2000" i="3"/>
  <c r="AO2000" i="3" s="1"/>
  <c r="AL2000" i="3"/>
  <c r="AN1999" i="3"/>
  <c r="AO1999" i="3" s="1"/>
  <c r="AM1999" i="3"/>
  <c r="AL1999" i="3"/>
  <c r="AN1998" i="3"/>
  <c r="AM1998" i="3"/>
  <c r="AO1998" i="3" s="1"/>
  <c r="AL1998" i="3"/>
  <c r="AN1997" i="3"/>
  <c r="AM1997" i="3"/>
  <c r="AO1997" i="3" s="1"/>
  <c r="AL1997" i="3"/>
  <c r="AN1996" i="3"/>
  <c r="AM1996" i="3"/>
  <c r="AO1996" i="3" s="1"/>
  <c r="AL1996" i="3"/>
  <c r="AN1995" i="3"/>
  <c r="AM1995" i="3"/>
  <c r="AO1995" i="3" s="1"/>
  <c r="AL1995" i="3"/>
  <c r="AN1994" i="3"/>
  <c r="AM1994" i="3"/>
  <c r="AO1994" i="3" s="1"/>
  <c r="AL1994" i="3"/>
  <c r="AN1993" i="3"/>
  <c r="AM1993" i="3"/>
  <c r="AO1993" i="3" s="1"/>
  <c r="AL1993" i="3"/>
  <c r="AN1992" i="3"/>
  <c r="AM1992" i="3"/>
  <c r="AO1992" i="3" s="1"/>
  <c r="AL1992" i="3"/>
  <c r="AN1991" i="3"/>
  <c r="AM1991" i="3"/>
  <c r="AO1991" i="3" s="1"/>
  <c r="AL1991" i="3"/>
  <c r="AO1990" i="3"/>
  <c r="AN1990" i="3"/>
  <c r="AM1990" i="3"/>
  <c r="AL1990" i="3"/>
  <c r="AN1989" i="3"/>
  <c r="AM1989" i="3"/>
  <c r="AL1989" i="3"/>
  <c r="AO1988" i="3"/>
  <c r="AN1988" i="3"/>
  <c r="AM1988" i="3"/>
  <c r="AL1988" i="3"/>
  <c r="AN1987" i="3"/>
  <c r="AO1987" i="3" s="1"/>
  <c r="AM1987" i="3"/>
  <c r="AL1987" i="3"/>
  <c r="AO1986" i="3"/>
  <c r="AN1986" i="3"/>
  <c r="AM1986" i="3"/>
  <c r="AL1986" i="3"/>
  <c r="AN1985" i="3"/>
  <c r="AM1985" i="3"/>
  <c r="AO1985" i="3" s="1"/>
  <c r="AL1985" i="3"/>
  <c r="AN1984" i="3"/>
  <c r="AO1984" i="3" s="1"/>
  <c r="AM1984" i="3"/>
  <c r="AL1984" i="3"/>
  <c r="AN1983" i="3"/>
  <c r="AM1983" i="3"/>
  <c r="AO1983" i="3" s="1"/>
  <c r="AL1983" i="3"/>
  <c r="AO1982" i="3"/>
  <c r="AN1982" i="3"/>
  <c r="AM1982" i="3"/>
  <c r="AL1982" i="3"/>
  <c r="AN1981" i="3"/>
  <c r="AM1981" i="3"/>
  <c r="AO1981" i="3" s="1"/>
  <c r="AL1981" i="3"/>
  <c r="AN1980" i="3"/>
  <c r="AM1980" i="3"/>
  <c r="AO1980" i="3" s="1"/>
  <c r="AL1980" i="3"/>
  <c r="AN1979" i="3"/>
  <c r="AM1979" i="3"/>
  <c r="AO1979" i="3" s="1"/>
  <c r="AL1979" i="3"/>
  <c r="AN1978" i="3"/>
  <c r="AM1978" i="3"/>
  <c r="AO1978" i="3" s="1"/>
  <c r="AL1978" i="3"/>
  <c r="AN1977" i="3"/>
  <c r="AM1977" i="3"/>
  <c r="AO1977" i="3" s="1"/>
  <c r="AL1977" i="3"/>
  <c r="AO1976" i="3"/>
  <c r="AN1976" i="3"/>
  <c r="AM1976" i="3"/>
  <c r="AL1976" i="3"/>
  <c r="AN1975" i="3"/>
  <c r="AM1975" i="3"/>
  <c r="AO1975" i="3" s="1"/>
  <c r="AL1975" i="3"/>
  <c r="AN1974" i="3"/>
  <c r="AO1974" i="3" s="1"/>
  <c r="AM1974" i="3"/>
  <c r="AL1974" i="3"/>
  <c r="AO1973" i="3"/>
  <c r="AN1973" i="3"/>
  <c r="AM1973" i="3"/>
  <c r="AL1973" i="3"/>
  <c r="AO1972" i="3"/>
  <c r="AN1972" i="3"/>
  <c r="AM1972" i="3"/>
  <c r="AL1972" i="3"/>
  <c r="AN1971" i="3"/>
  <c r="AM1971" i="3"/>
  <c r="AO1971" i="3" s="1"/>
  <c r="AL1971" i="3"/>
  <c r="AO1970" i="3"/>
  <c r="AN1970" i="3"/>
  <c r="AM1970" i="3"/>
  <c r="AL1970" i="3"/>
  <c r="AO1969" i="3"/>
  <c r="AN1969" i="3"/>
  <c r="AM1969" i="3"/>
  <c r="AL1969" i="3"/>
  <c r="AO1968" i="3"/>
  <c r="AN1968" i="3"/>
  <c r="AM1968" i="3"/>
  <c r="AL1968" i="3"/>
  <c r="AN1967" i="3"/>
  <c r="AM1967" i="3"/>
  <c r="AO1967" i="3" s="1"/>
  <c r="AL1967" i="3"/>
  <c r="AN1966" i="3"/>
  <c r="AM1966" i="3"/>
  <c r="AO1966" i="3" s="1"/>
  <c r="AL1966" i="3"/>
  <c r="AN1965" i="3"/>
  <c r="AM1965" i="3"/>
  <c r="AO1965" i="3" s="1"/>
  <c r="AL1965" i="3"/>
  <c r="AO1964" i="3"/>
  <c r="AN1964" i="3"/>
  <c r="AM1964" i="3"/>
  <c r="AL1964" i="3"/>
  <c r="AN1963" i="3"/>
  <c r="AM1963" i="3"/>
  <c r="AO1963" i="3" s="1"/>
  <c r="AL1963" i="3"/>
  <c r="AN1962" i="3"/>
  <c r="AO1962" i="3" s="1"/>
  <c r="AM1962" i="3"/>
  <c r="AL1962" i="3"/>
  <c r="AN1961" i="3"/>
  <c r="AM1961" i="3"/>
  <c r="AO1961" i="3" s="1"/>
  <c r="AL1961" i="3"/>
  <c r="AO1960" i="3"/>
  <c r="AN1960" i="3"/>
  <c r="AM1960" i="3"/>
  <c r="AL1960" i="3"/>
  <c r="AN1959" i="3"/>
  <c r="AM1959" i="3"/>
  <c r="AO1959" i="3" s="1"/>
  <c r="AL1959" i="3"/>
  <c r="AN1958" i="3"/>
  <c r="AM1958" i="3"/>
  <c r="AO1958" i="3" s="1"/>
  <c r="AL1958" i="3"/>
  <c r="AN1957" i="3"/>
  <c r="AM1957" i="3"/>
  <c r="AO1957" i="3" s="1"/>
  <c r="AL1957" i="3"/>
  <c r="AO1956" i="3"/>
  <c r="AN1956" i="3"/>
  <c r="AM1956" i="3"/>
  <c r="AL1956" i="3"/>
  <c r="AN1955" i="3"/>
  <c r="AM1955" i="3"/>
  <c r="AO1955" i="3" s="1"/>
  <c r="AL1955" i="3"/>
  <c r="AN1954" i="3"/>
  <c r="AM1954" i="3"/>
  <c r="AO1954" i="3" s="1"/>
  <c r="AL1954" i="3"/>
  <c r="AN1953" i="3"/>
  <c r="AM1953" i="3"/>
  <c r="AO1953" i="3" s="1"/>
  <c r="AL1953" i="3"/>
  <c r="AO1952" i="3"/>
  <c r="AN1952" i="3"/>
  <c r="AM1952" i="3"/>
  <c r="AL1952" i="3"/>
  <c r="AN1951" i="3"/>
  <c r="AM1951" i="3"/>
  <c r="AO1951" i="3" s="1"/>
  <c r="AL1951" i="3"/>
  <c r="AN1950" i="3"/>
  <c r="AM1950" i="3"/>
  <c r="AO1950" i="3" s="1"/>
  <c r="AL1950" i="3"/>
  <c r="AN1949" i="3"/>
  <c r="AM1949" i="3"/>
  <c r="AO1949" i="3" s="1"/>
  <c r="AL1949" i="3"/>
  <c r="AO1948" i="3"/>
  <c r="AN1948" i="3"/>
  <c r="AM1948" i="3"/>
  <c r="AL1948" i="3"/>
  <c r="AN1947" i="3"/>
  <c r="AM1947" i="3"/>
  <c r="AO1947" i="3" s="1"/>
  <c r="AL1947" i="3"/>
  <c r="AN1946" i="3"/>
  <c r="AO1946" i="3" s="1"/>
  <c r="AM1946" i="3"/>
  <c r="AL1946" i="3"/>
  <c r="AN1945" i="3"/>
  <c r="AM1945" i="3"/>
  <c r="AO1945" i="3" s="1"/>
  <c r="AL1945" i="3"/>
  <c r="AO1944" i="3"/>
  <c r="AN1944" i="3"/>
  <c r="AM1944" i="3"/>
  <c r="AL1944" i="3"/>
  <c r="AN1943" i="3"/>
  <c r="AM1943" i="3"/>
  <c r="AO1943" i="3" s="1"/>
  <c r="AL1943" i="3"/>
  <c r="AN1942" i="3"/>
  <c r="AO1942" i="3" s="1"/>
  <c r="AM1942" i="3"/>
  <c r="AL1942" i="3"/>
  <c r="AN1941" i="3"/>
  <c r="AM1941" i="3"/>
  <c r="AO1941" i="3" s="1"/>
  <c r="AL1941" i="3"/>
  <c r="AN1940" i="3"/>
  <c r="AM1940" i="3"/>
  <c r="AO1940" i="3" s="1"/>
  <c r="AL1940" i="3"/>
  <c r="AN1939" i="3"/>
  <c r="AM1939" i="3"/>
  <c r="AO1939" i="3" s="1"/>
  <c r="AL1939" i="3"/>
  <c r="AN1938" i="3"/>
  <c r="AO1938" i="3" s="1"/>
  <c r="AM1938" i="3"/>
  <c r="AL1938" i="3"/>
  <c r="AN1937" i="3"/>
  <c r="AM1937" i="3"/>
  <c r="AO1937" i="3" s="1"/>
  <c r="AL1937" i="3"/>
  <c r="AO1936" i="3"/>
  <c r="AN1936" i="3"/>
  <c r="AM1936" i="3"/>
  <c r="AL1936" i="3"/>
  <c r="AN1935" i="3"/>
  <c r="AM1935" i="3"/>
  <c r="AO1935" i="3" s="1"/>
  <c r="AL1935" i="3"/>
  <c r="AN1934" i="3"/>
  <c r="AM1934" i="3"/>
  <c r="AO1934" i="3" s="1"/>
  <c r="AL1934" i="3"/>
  <c r="AN1933" i="3"/>
  <c r="AM1933" i="3"/>
  <c r="AO1933" i="3" s="1"/>
  <c r="AL1933" i="3"/>
  <c r="AN1932" i="3"/>
  <c r="AM1932" i="3"/>
  <c r="AO1932" i="3" s="1"/>
  <c r="AL1932" i="3"/>
  <c r="AN1931" i="3"/>
  <c r="AM1931" i="3"/>
  <c r="AO1931" i="3" s="1"/>
  <c r="AL1931" i="3"/>
  <c r="AN1930" i="3"/>
  <c r="AO1930" i="3" s="1"/>
  <c r="AM1930" i="3"/>
  <c r="AL1930" i="3"/>
  <c r="AN1929" i="3"/>
  <c r="AM1929" i="3"/>
  <c r="AO1929" i="3" s="1"/>
  <c r="AL1929" i="3"/>
  <c r="AN1928" i="3"/>
  <c r="AM1928" i="3"/>
  <c r="AO1928" i="3" s="1"/>
  <c r="AL1928" i="3"/>
  <c r="AN1927" i="3"/>
  <c r="AM1927" i="3"/>
  <c r="AO1927" i="3" s="1"/>
  <c r="AL1927" i="3"/>
  <c r="AN1926" i="3"/>
  <c r="AM1926" i="3"/>
  <c r="AL1926" i="3"/>
  <c r="AN1925" i="3"/>
  <c r="AM1925" i="3"/>
  <c r="AO1925" i="3" s="1"/>
  <c r="AL1925" i="3"/>
  <c r="AO1924" i="3"/>
  <c r="AN1924" i="3"/>
  <c r="AM1924" i="3"/>
  <c r="AL1924" i="3"/>
  <c r="AN1923" i="3"/>
  <c r="AM1923" i="3"/>
  <c r="AO1923" i="3" s="1"/>
  <c r="AL1923" i="3"/>
  <c r="AN1922" i="3"/>
  <c r="AM1922" i="3"/>
  <c r="AO1922" i="3" s="1"/>
  <c r="AL1922" i="3"/>
  <c r="AN1921" i="3"/>
  <c r="AM1921" i="3"/>
  <c r="AO1921" i="3" s="1"/>
  <c r="AL1921" i="3"/>
  <c r="AO1920" i="3"/>
  <c r="AN1920" i="3"/>
  <c r="AM1920" i="3"/>
  <c r="AL1920" i="3"/>
  <c r="AN1919" i="3"/>
  <c r="AM1919" i="3"/>
  <c r="AO1919" i="3" s="1"/>
  <c r="AL1919" i="3"/>
  <c r="AN1918" i="3"/>
  <c r="AM1918" i="3"/>
  <c r="AO1918" i="3" s="1"/>
  <c r="AL1918" i="3"/>
  <c r="AN1917" i="3"/>
  <c r="AM1917" i="3"/>
  <c r="AO1917" i="3" s="1"/>
  <c r="AL1917" i="3"/>
  <c r="AO1916" i="3"/>
  <c r="AN1916" i="3"/>
  <c r="AM1916" i="3"/>
  <c r="AL1916" i="3"/>
  <c r="AN1915" i="3"/>
  <c r="AM1915" i="3"/>
  <c r="AO1915" i="3" s="1"/>
  <c r="AL1915" i="3"/>
  <c r="AN1914" i="3"/>
  <c r="AO1914" i="3" s="1"/>
  <c r="AM1914" i="3"/>
  <c r="AL1914" i="3"/>
  <c r="AN1913" i="3"/>
  <c r="AM1913" i="3"/>
  <c r="AO1913" i="3" s="1"/>
  <c r="AL1913" i="3"/>
  <c r="AN1912" i="3"/>
  <c r="AM1912" i="3"/>
  <c r="AO1912" i="3" s="1"/>
  <c r="AL1912" i="3"/>
  <c r="AN1911" i="3"/>
  <c r="AM1911" i="3"/>
  <c r="AO1911" i="3" s="1"/>
  <c r="AL1911" i="3"/>
  <c r="AN1910" i="3"/>
  <c r="AO1910" i="3" s="1"/>
  <c r="AM1910" i="3"/>
  <c r="AL1910" i="3"/>
  <c r="AN1909" i="3"/>
  <c r="AM1909" i="3"/>
  <c r="AO1909" i="3" s="1"/>
  <c r="AL1909" i="3"/>
  <c r="AN1908" i="3"/>
  <c r="AM1908" i="3"/>
  <c r="AO1908" i="3" s="1"/>
  <c r="AL1908" i="3"/>
  <c r="AN1907" i="3"/>
  <c r="AM1907" i="3"/>
  <c r="AO1907" i="3" s="1"/>
  <c r="AL1907" i="3"/>
  <c r="AN1906" i="3"/>
  <c r="AO1906" i="3" s="1"/>
  <c r="AM1906" i="3"/>
  <c r="AL1906" i="3"/>
  <c r="AN1905" i="3"/>
  <c r="AM1905" i="3"/>
  <c r="AO1905" i="3" s="1"/>
  <c r="AL1905" i="3"/>
  <c r="AO1904" i="3"/>
  <c r="AN1904" i="3"/>
  <c r="AM1904" i="3"/>
  <c r="AL1904" i="3"/>
  <c r="AN1903" i="3"/>
  <c r="AM1903" i="3"/>
  <c r="AO1903" i="3" s="1"/>
  <c r="AL1903" i="3"/>
  <c r="AN1902" i="3"/>
  <c r="AM1902" i="3"/>
  <c r="AO1902" i="3" s="1"/>
  <c r="AL1902" i="3"/>
  <c r="AN1901" i="3"/>
  <c r="AM1901" i="3"/>
  <c r="AO1901" i="3" s="1"/>
  <c r="AL1901" i="3"/>
  <c r="AN1900" i="3"/>
  <c r="AM1900" i="3"/>
  <c r="AO1900" i="3" s="1"/>
  <c r="AL1900" i="3"/>
  <c r="AN1899" i="3"/>
  <c r="AM1899" i="3"/>
  <c r="AL1899" i="3"/>
  <c r="AN1898" i="3"/>
  <c r="AO1898" i="3" s="1"/>
  <c r="AM1898" i="3"/>
  <c r="AL1898" i="3"/>
  <c r="AN1897" i="3"/>
  <c r="AM1897" i="3"/>
  <c r="AO1897" i="3" s="1"/>
  <c r="AL1897" i="3"/>
  <c r="AN1896" i="3"/>
  <c r="AM1896" i="3"/>
  <c r="AO1896" i="3" s="1"/>
  <c r="AL1896" i="3"/>
  <c r="AN1895" i="3"/>
  <c r="AM1895" i="3"/>
  <c r="AL1895" i="3"/>
  <c r="AN1894" i="3"/>
  <c r="AM1894" i="3"/>
  <c r="AL1894" i="3"/>
  <c r="AN1893" i="3"/>
  <c r="AM1893" i="3"/>
  <c r="AO1893" i="3" s="1"/>
  <c r="AL1893" i="3"/>
  <c r="AO1892" i="3"/>
  <c r="AN1892" i="3"/>
  <c r="AM1892" i="3"/>
  <c r="AL1892" i="3"/>
  <c r="AN1891" i="3"/>
  <c r="AM1891" i="3"/>
  <c r="AL1891" i="3"/>
  <c r="AN1890" i="3"/>
  <c r="AO1890" i="3" s="1"/>
  <c r="AM1890" i="3"/>
  <c r="AL1890" i="3"/>
  <c r="AN1889" i="3"/>
  <c r="AM1889" i="3"/>
  <c r="AO1889" i="3" s="1"/>
  <c r="AL1889" i="3"/>
  <c r="AO1888" i="3"/>
  <c r="AN1888" i="3"/>
  <c r="AM1888" i="3"/>
  <c r="AL1888" i="3"/>
  <c r="AN1887" i="3"/>
  <c r="AM1887" i="3"/>
  <c r="AL1887" i="3"/>
  <c r="AN1886" i="3"/>
  <c r="AM1886" i="3"/>
  <c r="AO1886" i="3" s="1"/>
  <c r="AL1886" i="3"/>
  <c r="AN1885" i="3"/>
  <c r="AM1885" i="3"/>
  <c r="AO1885" i="3" s="1"/>
  <c r="AL1885" i="3"/>
  <c r="AO1884" i="3"/>
  <c r="AN1884" i="3"/>
  <c r="AM1884" i="3"/>
  <c r="AL1884" i="3"/>
  <c r="AN1883" i="3"/>
  <c r="AM1883" i="3"/>
  <c r="AL1883" i="3"/>
  <c r="AN1882" i="3"/>
  <c r="AO1882" i="3" s="1"/>
  <c r="AM1882" i="3"/>
  <c r="AL1882" i="3"/>
  <c r="AN1881" i="3"/>
  <c r="AM1881" i="3"/>
  <c r="AO1881" i="3" s="1"/>
  <c r="AL1881" i="3"/>
  <c r="AN1880" i="3"/>
  <c r="AM1880" i="3"/>
  <c r="AO1880" i="3" s="1"/>
  <c r="AL1880" i="3"/>
  <c r="AN1879" i="3"/>
  <c r="AM1879" i="3"/>
  <c r="AL1879" i="3"/>
  <c r="AN1878" i="3"/>
  <c r="AM1878" i="3"/>
  <c r="AO1878" i="3" s="1"/>
  <c r="AL1878" i="3"/>
  <c r="AN1877" i="3"/>
  <c r="AM1877" i="3"/>
  <c r="AO1877" i="3" s="1"/>
  <c r="AL1877" i="3"/>
  <c r="AN1876" i="3"/>
  <c r="AM1876" i="3"/>
  <c r="AO1876" i="3" s="1"/>
  <c r="AL1876" i="3"/>
  <c r="AN1875" i="3"/>
  <c r="AM1875" i="3"/>
  <c r="AL1875" i="3"/>
  <c r="AN1874" i="3"/>
  <c r="AO1874" i="3" s="1"/>
  <c r="AM1874" i="3"/>
  <c r="AL1874" i="3"/>
  <c r="AN1873" i="3"/>
  <c r="AM1873" i="3"/>
  <c r="AO1873" i="3" s="1"/>
  <c r="AL1873" i="3"/>
  <c r="AO1872" i="3"/>
  <c r="AN1872" i="3"/>
  <c r="AM1872" i="3"/>
  <c r="AL1872" i="3"/>
  <c r="AN1871" i="3"/>
  <c r="AM1871" i="3"/>
  <c r="AL1871" i="3"/>
  <c r="AN1870" i="3"/>
  <c r="AM1870" i="3"/>
  <c r="AO1870" i="3" s="1"/>
  <c r="AL1870" i="3"/>
  <c r="AN1869" i="3"/>
  <c r="AM1869" i="3"/>
  <c r="AO1869" i="3" s="1"/>
  <c r="AL1869" i="3"/>
  <c r="AN1868" i="3"/>
  <c r="AM1868" i="3"/>
  <c r="AO1868" i="3" s="1"/>
  <c r="AL1868" i="3"/>
  <c r="AN1867" i="3"/>
  <c r="AM1867" i="3"/>
  <c r="AL1867" i="3"/>
  <c r="AO1866" i="3"/>
  <c r="AN1866" i="3"/>
  <c r="AM1866" i="3"/>
  <c r="AL1866" i="3"/>
  <c r="AN1865" i="3"/>
  <c r="AM1865" i="3"/>
  <c r="AO1865" i="3" s="1"/>
  <c r="AL1865" i="3"/>
  <c r="AN1864" i="3"/>
  <c r="AM1864" i="3"/>
  <c r="AO1864" i="3" s="1"/>
  <c r="AL1864" i="3"/>
  <c r="AN1863" i="3"/>
  <c r="AM1863" i="3"/>
  <c r="AL1863" i="3"/>
  <c r="AN1862" i="3"/>
  <c r="AM1862" i="3"/>
  <c r="AO1862" i="3" s="1"/>
  <c r="AL1862" i="3"/>
  <c r="AN1861" i="3"/>
  <c r="AM1861" i="3"/>
  <c r="AO1861" i="3" s="1"/>
  <c r="AL1861" i="3"/>
  <c r="AO1860" i="3"/>
  <c r="AN1860" i="3"/>
  <c r="AM1860" i="3"/>
  <c r="AL1860" i="3"/>
  <c r="AN1859" i="3"/>
  <c r="AM1859" i="3"/>
  <c r="AL1859" i="3"/>
  <c r="AN1858" i="3"/>
  <c r="AO1858" i="3" s="1"/>
  <c r="AM1858" i="3"/>
  <c r="AL1858" i="3"/>
  <c r="AN1857" i="3"/>
  <c r="AM1857" i="3"/>
  <c r="AO1857" i="3" s="1"/>
  <c r="AL1857" i="3"/>
  <c r="AO1856" i="3"/>
  <c r="AN1856" i="3"/>
  <c r="AM1856" i="3"/>
  <c r="AL1856" i="3"/>
  <c r="AN1855" i="3"/>
  <c r="AM1855" i="3"/>
  <c r="AL1855" i="3"/>
  <c r="AN1854" i="3"/>
  <c r="AM1854" i="3"/>
  <c r="AO1854" i="3" s="1"/>
  <c r="AL1854" i="3"/>
  <c r="AN1853" i="3"/>
  <c r="AM1853" i="3"/>
  <c r="AO1853" i="3" s="1"/>
  <c r="AL1853" i="3"/>
  <c r="AO1852" i="3"/>
  <c r="AN1852" i="3"/>
  <c r="AM1852" i="3"/>
  <c r="AL1852" i="3"/>
  <c r="AN1851" i="3"/>
  <c r="AM1851" i="3"/>
  <c r="AL1851" i="3"/>
  <c r="AN1850" i="3"/>
  <c r="AO1850" i="3" s="1"/>
  <c r="AM1850" i="3"/>
  <c r="AL1850" i="3"/>
  <c r="AN1849" i="3"/>
  <c r="AM1849" i="3"/>
  <c r="AO1849" i="3" s="1"/>
  <c r="AL1849" i="3"/>
  <c r="AN1848" i="3"/>
  <c r="AM1848" i="3"/>
  <c r="AO1848" i="3" s="1"/>
  <c r="AL1848" i="3"/>
  <c r="AN1847" i="3"/>
  <c r="AM1847" i="3"/>
  <c r="AL1847" i="3"/>
  <c r="AN1846" i="3"/>
  <c r="AO1846" i="3" s="1"/>
  <c r="AM1846" i="3"/>
  <c r="AL1846" i="3"/>
  <c r="AN1845" i="3"/>
  <c r="AM1845" i="3"/>
  <c r="AO1845" i="3" s="1"/>
  <c r="AL1845" i="3"/>
  <c r="AN1844" i="3"/>
  <c r="AM1844" i="3"/>
  <c r="AO1844" i="3" s="1"/>
  <c r="AL1844" i="3"/>
  <c r="AN1843" i="3"/>
  <c r="AM1843" i="3"/>
  <c r="AL1843" i="3"/>
  <c r="AN1842" i="3"/>
  <c r="AO1842" i="3" s="1"/>
  <c r="AM1842" i="3"/>
  <c r="AL1842" i="3"/>
  <c r="AN1841" i="3"/>
  <c r="AM1841" i="3"/>
  <c r="AO1841" i="3" s="1"/>
  <c r="AL1841" i="3"/>
  <c r="AO1840" i="3"/>
  <c r="AN1840" i="3"/>
  <c r="AM1840" i="3"/>
  <c r="AL1840" i="3"/>
  <c r="AN1839" i="3"/>
  <c r="AM1839" i="3"/>
  <c r="AL1839" i="3"/>
  <c r="AN1838" i="3"/>
  <c r="AM1838" i="3"/>
  <c r="AO1838" i="3" s="1"/>
  <c r="AL1838" i="3"/>
  <c r="AN1837" i="3"/>
  <c r="AM1837" i="3"/>
  <c r="AO1837" i="3" s="1"/>
  <c r="AL1837" i="3"/>
  <c r="AO1836" i="3"/>
  <c r="AN1836" i="3"/>
  <c r="AM1836" i="3"/>
  <c r="AL1836" i="3"/>
  <c r="AN1835" i="3"/>
  <c r="AM1835" i="3"/>
  <c r="AL1835" i="3"/>
  <c r="AO1834" i="3"/>
  <c r="AN1834" i="3"/>
  <c r="AM1834" i="3"/>
  <c r="AL1834" i="3"/>
  <c r="AN1833" i="3"/>
  <c r="AM1833" i="3"/>
  <c r="AO1833" i="3" s="1"/>
  <c r="AL1833" i="3"/>
  <c r="AN1832" i="3"/>
  <c r="AM1832" i="3"/>
  <c r="AO1832" i="3" s="1"/>
  <c r="AL1832" i="3"/>
  <c r="AN1831" i="3"/>
  <c r="AM1831" i="3"/>
  <c r="AL1831" i="3"/>
  <c r="AN1830" i="3"/>
  <c r="AM1830" i="3"/>
  <c r="AO1830" i="3" s="1"/>
  <c r="AL1830" i="3"/>
  <c r="AN1829" i="3"/>
  <c r="AM1829" i="3"/>
  <c r="AO1829" i="3" s="1"/>
  <c r="AL1829" i="3"/>
  <c r="AO1828" i="3"/>
  <c r="AN1828" i="3"/>
  <c r="AM1828" i="3"/>
  <c r="AL1828" i="3"/>
  <c r="AN1827" i="3"/>
  <c r="AM1827" i="3"/>
  <c r="AL1827" i="3"/>
  <c r="AN1826" i="3"/>
  <c r="AO1826" i="3" s="1"/>
  <c r="AM1826" i="3"/>
  <c r="AL1826" i="3"/>
  <c r="AN1825" i="3"/>
  <c r="AM1825" i="3"/>
  <c r="AO1825" i="3" s="1"/>
  <c r="AL1825" i="3"/>
  <c r="AN1824" i="3"/>
  <c r="AM1824" i="3"/>
  <c r="AO1824" i="3" s="1"/>
  <c r="AL1824" i="3"/>
  <c r="AN1823" i="3"/>
  <c r="AM1823" i="3"/>
  <c r="AL1823" i="3"/>
  <c r="AN1822" i="3"/>
  <c r="AM1822" i="3"/>
  <c r="AO1822" i="3" s="1"/>
  <c r="AL1822" i="3"/>
  <c r="AN1821" i="3"/>
  <c r="AM1821" i="3"/>
  <c r="AO1821" i="3" s="1"/>
  <c r="AL1821" i="3"/>
  <c r="AO1820" i="3"/>
  <c r="AN1820" i="3"/>
  <c r="AM1820" i="3"/>
  <c r="AL1820" i="3"/>
  <c r="AN1819" i="3"/>
  <c r="AM1819" i="3"/>
  <c r="AL1819" i="3"/>
  <c r="AN1818" i="3"/>
  <c r="AO1818" i="3" s="1"/>
  <c r="AM1818" i="3"/>
  <c r="AL1818" i="3"/>
  <c r="AN1817" i="3"/>
  <c r="AM1817" i="3"/>
  <c r="AO1817" i="3" s="1"/>
  <c r="AL1817" i="3"/>
  <c r="AO1816" i="3"/>
  <c r="AN1816" i="3"/>
  <c r="AM1816" i="3"/>
  <c r="AL1816" i="3"/>
  <c r="AN1815" i="3"/>
  <c r="AM1815" i="3"/>
  <c r="AL1815" i="3"/>
  <c r="AN1814" i="3"/>
  <c r="AO1814" i="3" s="1"/>
  <c r="AM1814" i="3"/>
  <c r="AL1814" i="3"/>
  <c r="AN1813" i="3"/>
  <c r="AM1813" i="3"/>
  <c r="AO1813" i="3" s="1"/>
  <c r="AL1813" i="3"/>
  <c r="AN1812" i="3"/>
  <c r="AM1812" i="3"/>
  <c r="AO1812" i="3" s="1"/>
  <c r="AL1812" i="3"/>
  <c r="AN1811" i="3"/>
  <c r="AM1811" i="3"/>
  <c r="AL1811" i="3"/>
  <c r="AN1810" i="3"/>
  <c r="AO1810" i="3" s="1"/>
  <c r="AM1810" i="3"/>
  <c r="AL1810" i="3"/>
  <c r="AN1809" i="3"/>
  <c r="AM1809" i="3"/>
  <c r="AO1809" i="3" s="1"/>
  <c r="AL1809" i="3"/>
  <c r="AO1808" i="3"/>
  <c r="AN1808" i="3"/>
  <c r="AM1808" i="3"/>
  <c r="AL1808" i="3"/>
  <c r="AN1807" i="3"/>
  <c r="AM1807" i="3"/>
  <c r="AO1807" i="3" s="1"/>
  <c r="AL1807" i="3"/>
  <c r="AN1806" i="3"/>
  <c r="AM1806" i="3"/>
  <c r="AO1806" i="3" s="1"/>
  <c r="AL1806" i="3"/>
  <c r="AN1805" i="3"/>
  <c r="AM1805" i="3"/>
  <c r="AO1805" i="3" s="1"/>
  <c r="AL1805" i="3"/>
  <c r="AO1804" i="3"/>
  <c r="AN1804" i="3"/>
  <c r="AM1804" i="3"/>
  <c r="AL1804" i="3"/>
  <c r="AN1803" i="3"/>
  <c r="AM1803" i="3"/>
  <c r="AL1803" i="3"/>
  <c r="AN1802" i="3"/>
  <c r="AO1802" i="3" s="1"/>
  <c r="AM1802" i="3"/>
  <c r="AL1802" i="3"/>
  <c r="AN1801" i="3"/>
  <c r="AM1801" i="3"/>
  <c r="AO1801" i="3" s="1"/>
  <c r="AL1801" i="3"/>
  <c r="AN1800" i="3"/>
  <c r="AM1800" i="3"/>
  <c r="AO1800" i="3" s="1"/>
  <c r="AL1800" i="3"/>
  <c r="AN1799" i="3"/>
  <c r="AM1799" i="3"/>
  <c r="AL1799" i="3"/>
  <c r="AN1798" i="3"/>
  <c r="AM1798" i="3"/>
  <c r="AO1798" i="3" s="1"/>
  <c r="AL1798" i="3"/>
  <c r="AN1797" i="3"/>
  <c r="AM1797" i="3"/>
  <c r="AO1797" i="3" s="1"/>
  <c r="AL1797" i="3"/>
  <c r="AO1796" i="3"/>
  <c r="AN1796" i="3"/>
  <c r="AM1796" i="3"/>
  <c r="AL1796" i="3"/>
  <c r="AN1795" i="3"/>
  <c r="AM1795" i="3"/>
  <c r="AL1795" i="3"/>
  <c r="AN1794" i="3"/>
  <c r="AO1794" i="3" s="1"/>
  <c r="AM1794" i="3"/>
  <c r="AL1794" i="3"/>
  <c r="AN1793" i="3"/>
  <c r="AM1793" i="3"/>
  <c r="AO1793" i="3" s="1"/>
  <c r="AL1793" i="3"/>
  <c r="AN1792" i="3"/>
  <c r="AM1792" i="3"/>
  <c r="AO1792" i="3" s="1"/>
  <c r="AL1792" i="3"/>
  <c r="AN1791" i="3"/>
  <c r="AM1791" i="3"/>
  <c r="AL1791" i="3"/>
  <c r="AN1790" i="3"/>
  <c r="AM1790" i="3"/>
  <c r="AO1790" i="3" s="1"/>
  <c r="AL1790" i="3"/>
  <c r="AN1789" i="3"/>
  <c r="AM1789" i="3"/>
  <c r="AO1789" i="3" s="1"/>
  <c r="AL1789" i="3"/>
  <c r="AO1788" i="3"/>
  <c r="AN1788" i="3"/>
  <c r="AM1788" i="3"/>
  <c r="AL1788" i="3"/>
  <c r="AN1787" i="3"/>
  <c r="AM1787" i="3"/>
  <c r="AL1787" i="3"/>
  <c r="AN1786" i="3"/>
  <c r="AO1786" i="3" s="1"/>
  <c r="AM1786" i="3"/>
  <c r="AL1786" i="3"/>
  <c r="AN1785" i="3"/>
  <c r="AM1785" i="3"/>
  <c r="AO1785" i="3" s="1"/>
  <c r="AL1785" i="3"/>
  <c r="AN1784" i="3"/>
  <c r="AM1784" i="3"/>
  <c r="AO1784" i="3" s="1"/>
  <c r="AL1784" i="3"/>
  <c r="AN1783" i="3"/>
  <c r="AM1783" i="3"/>
  <c r="AL1783" i="3"/>
  <c r="AN1782" i="3"/>
  <c r="AO1782" i="3" s="1"/>
  <c r="AM1782" i="3"/>
  <c r="AL1782" i="3"/>
  <c r="AN1781" i="3"/>
  <c r="AM1781" i="3"/>
  <c r="AO1781" i="3" s="1"/>
  <c r="AL1781" i="3"/>
  <c r="AN1780" i="3"/>
  <c r="AM1780" i="3"/>
  <c r="AO1780" i="3" s="1"/>
  <c r="AL1780" i="3"/>
  <c r="AN1779" i="3"/>
  <c r="AM1779" i="3"/>
  <c r="AL1779" i="3"/>
  <c r="AN1778" i="3"/>
  <c r="AO1778" i="3" s="1"/>
  <c r="AM1778" i="3"/>
  <c r="AL1778" i="3"/>
  <c r="AN1777" i="3"/>
  <c r="AM1777" i="3"/>
  <c r="AO1777" i="3" s="1"/>
  <c r="AL1777" i="3"/>
  <c r="AO1776" i="3"/>
  <c r="AN1776" i="3"/>
  <c r="AM1776" i="3"/>
  <c r="AL1776" i="3"/>
  <c r="AN1775" i="3"/>
  <c r="AM1775" i="3"/>
  <c r="AL1775" i="3"/>
  <c r="AN1774" i="3"/>
  <c r="AM1774" i="3"/>
  <c r="AO1774" i="3" s="1"/>
  <c r="AL1774" i="3"/>
  <c r="AN1773" i="3"/>
  <c r="AM1773" i="3"/>
  <c r="AO1773" i="3" s="1"/>
  <c r="AL1773" i="3"/>
  <c r="AO1772" i="3"/>
  <c r="AN1772" i="3"/>
  <c r="AM1772" i="3"/>
  <c r="AL1772" i="3"/>
  <c r="AN1771" i="3"/>
  <c r="AM1771" i="3"/>
  <c r="AL1771" i="3"/>
  <c r="AO1770" i="3"/>
  <c r="AN1770" i="3"/>
  <c r="AM1770" i="3"/>
  <c r="AL1770" i="3"/>
  <c r="AN1769" i="3"/>
  <c r="AM1769" i="3"/>
  <c r="AO1769" i="3" s="1"/>
  <c r="AL1769" i="3"/>
  <c r="AN1768" i="3"/>
  <c r="AM1768" i="3"/>
  <c r="AO1768" i="3" s="1"/>
  <c r="AL1768" i="3"/>
  <c r="AN1767" i="3"/>
  <c r="AM1767" i="3"/>
  <c r="AL1767" i="3"/>
  <c r="AN1766" i="3"/>
  <c r="AM1766" i="3"/>
  <c r="AL1766" i="3"/>
  <c r="AN1765" i="3"/>
  <c r="AM1765" i="3"/>
  <c r="AO1765" i="3" s="1"/>
  <c r="AL1765" i="3"/>
  <c r="AO1764" i="3"/>
  <c r="AN1764" i="3"/>
  <c r="AM1764" i="3"/>
  <c r="AL1764" i="3"/>
  <c r="AN1763" i="3"/>
  <c r="AM1763" i="3"/>
  <c r="AL1763" i="3"/>
  <c r="AN1762" i="3"/>
  <c r="AO1762" i="3" s="1"/>
  <c r="AM1762" i="3"/>
  <c r="AL1762" i="3"/>
  <c r="AN1761" i="3"/>
  <c r="AM1761" i="3"/>
  <c r="AL1761" i="3"/>
  <c r="AN1760" i="3"/>
  <c r="AM1760" i="3"/>
  <c r="AO1760" i="3" s="1"/>
  <c r="AL1760" i="3"/>
  <c r="AN1759" i="3"/>
  <c r="AM1759" i="3"/>
  <c r="AL1759" i="3"/>
  <c r="AN1758" i="3"/>
  <c r="AO1758" i="3" s="1"/>
  <c r="AM1758" i="3"/>
  <c r="AL1758" i="3"/>
  <c r="AN1757" i="3"/>
  <c r="AM1757" i="3"/>
  <c r="AO1757" i="3" s="1"/>
  <c r="AL1757" i="3"/>
  <c r="AO1756" i="3"/>
  <c r="AN1756" i="3"/>
  <c r="AM1756" i="3"/>
  <c r="AL1756" i="3"/>
  <c r="AN1755" i="3"/>
  <c r="AM1755" i="3"/>
  <c r="AL1755" i="3"/>
  <c r="AN1754" i="3"/>
  <c r="AO1754" i="3" s="1"/>
  <c r="AM1754" i="3"/>
  <c r="AL1754" i="3"/>
  <c r="AN1753" i="3"/>
  <c r="AM1753" i="3"/>
  <c r="AO1753" i="3" s="1"/>
  <c r="AL1753" i="3"/>
  <c r="AO1752" i="3"/>
  <c r="AN1752" i="3"/>
  <c r="AM1752" i="3"/>
  <c r="AL1752" i="3"/>
  <c r="AN1751" i="3"/>
  <c r="AM1751" i="3"/>
  <c r="AL1751" i="3"/>
  <c r="AN1750" i="3"/>
  <c r="AO1750" i="3" s="1"/>
  <c r="AM1750" i="3"/>
  <c r="AL1750" i="3"/>
  <c r="AN1749" i="3"/>
  <c r="AM1749" i="3"/>
  <c r="AO1749" i="3" s="1"/>
  <c r="AL1749" i="3"/>
  <c r="AN1748" i="3"/>
  <c r="AM1748" i="3"/>
  <c r="AO1748" i="3" s="1"/>
  <c r="AL1748" i="3"/>
  <c r="AN1747" i="3"/>
  <c r="AM1747" i="3"/>
  <c r="AL1747" i="3"/>
  <c r="AN1746" i="3"/>
  <c r="AO1746" i="3" s="1"/>
  <c r="AM1746" i="3"/>
  <c r="AL1746" i="3"/>
  <c r="AN1745" i="3"/>
  <c r="AM1745" i="3"/>
  <c r="AO1745" i="3" s="1"/>
  <c r="AL1745" i="3"/>
  <c r="AO1744" i="3"/>
  <c r="AN1744" i="3"/>
  <c r="AM1744" i="3"/>
  <c r="AL1744" i="3"/>
  <c r="AN1743" i="3"/>
  <c r="AM1743" i="3"/>
  <c r="AL1743" i="3"/>
  <c r="AN1742" i="3"/>
  <c r="AM1742" i="3"/>
  <c r="AO1742" i="3" s="1"/>
  <c r="AL1742" i="3"/>
  <c r="AN1741" i="3"/>
  <c r="AM1741" i="3"/>
  <c r="AO1741" i="3" s="1"/>
  <c r="AL1741" i="3"/>
  <c r="AO1740" i="3"/>
  <c r="AN1740" i="3"/>
  <c r="AM1740" i="3"/>
  <c r="AL1740" i="3"/>
  <c r="AN1739" i="3"/>
  <c r="AM1739" i="3"/>
  <c r="AL1739" i="3"/>
  <c r="AO1738" i="3"/>
  <c r="AN1738" i="3"/>
  <c r="AM1738" i="3"/>
  <c r="AL1738" i="3"/>
  <c r="AN1737" i="3"/>
  <c r="AM1737" i="3"/>
  <c r="AO1737" i="3" s="1"/>
  <c r="AL1737" i="3"/>
  <c r="AN1736" i="3"/>
  <c r="AM1736" i="3"/>
  <c r="AO1736" i="3" s="1"/>
  <c r="AL1736" i="3"/>
  <c r="AN1735" i="3"/>
  <c r="AM1735" i="3"/>
  <c r="AL1735" i="3"/>
  <c r="AN1734" i="3"/>
  <c r="AM1734" i="3"/>
  <c r="AO1734" i="3" s="1"/>
  <c r="AL1734" i="3"/>
  <c r="AN1733" i="3"/>
  <c r="AM1733" i="3"/>
  <c r="AO1733" i="3" s="1"/>
  <c r="AL1733" i="3"/>
  <c r="AO1732" i="3"/>
  <c r="AN1732" i="3"/>
  <c r="AM1732" i="3"/>
  <c r="AL1732" i="3"/>
  <c r="AN1731" i="3"/>
  <c r="AM1731" i="3"/>
  <c r="AL1731" i="3"/>
  <c r="AN1730" i="3"/>
  <c r="AO1730" i="3" s="1"/>
  <c r="AM1730" i="3"/>
  <c r="AL1730" i="3"/>
  <c r="AN1729" i="3"/>
  <c r="AM1729" i="3"/>
  <c r="AO1729" i="3" s="1"/>
  <c r="AL1729" i="3"/>
  <c r="AN1728" i="3"/>
  <c r="AM1728" i="3"/>
  <c r="AO1728" i="3" s="1"/>
  <c r="AL1728" i="3"/>
  <c r="AN1727" i="3"/>
  <c r="AM1727" i="3"/>
  <c r="AL1727" i="3"/>
  <c r="AN1726" i="3"/>
  <c r="AM1726" i="3"/>
  <c r="AO1726" i="3" s="1"/>
  <c r="AL1726" i="3"/>
  <c r="AN1725" i="3"/>
  <c r="AM1725" i="3"/>
  <c r="AO1725" i="3" s="1"/>
  <c r="AL1725" i="3"/>
  <c r="AO1724" i="3"/>
  <c r="AN1724" i="3"/>
  <c r="AM1724" i="3"/>
  <c r="AL1724" i="3"/>
  <c r="AN1723" i="3"/>
  <c r="AM1723" i="3"/>
  <c r="AL1723" i="3"/>
  <c r="AN1722" i="3"/>
  <c r="AO1722" i="3" s="1"/>
  <c r="AM1722" i="3"/>
  <c r="AL1722" i="3"/>
  <c r="AN1721" i="3"/>
  <c r="AM1721" i="3"/>
  <c r="AO1721" i="3" s="1"/>
  <c r="AL1721" i="3"/>
  <c r="AN1720" i="3"/>
  <c r="AM1720" i="3"/>
  <c r="AO1720" i="3" s="1"/>
  <c r="AL1720" i="3"/>
  <c r="AN1719" i="3"/>
  <c r="AM1719" i="3"/>
  <c r="AL1719" i="3"/>
  <c r="AN1718" i="3"/>
  <c r="AO1718" i="3" s="1"/>
  <c r="AM1718" i="3"/>
  <c r="AL1718" i="3"/>
  <c r="AN1717" i="3"/>
  <c r="AM1717" i="3"/>
  <c r="AO1717" i="3" s="1"/>
  <c r="AL1717" i="3"/>
  <c r="AN1716" i="3"/>
  <c r="AM1716" i="3"/>
  <c r="AO1716" i="3" s="1"/>
  <c r="AL1716" i="3"/>
  <c r="AN1715" i="3"/>
  <c r="AM1715" i="3"/>
  <c r="AL1715" i="3"/>
  <c r="AN1714" i="3"/>
  <c r="AO1714" i="3" s="1"/>
  <c r="AM1714" i="3"/>
  <c r="AL1714" i="3"/>
  <c r="AN1713" i="3"/>
  <c r="AM1713" i="3"/>
  <c r="AO1713" i="3" s="1"/>
  <c r="AL1713" i="3"/>
  <c r="AO1712" i="3"/>
  <c r="AN1712" i="3"/>
  <c r="AM1712" i="3"/>
  <c r="AL1712" i="3"/>
  <c r="AN1711" i="3"/>
  <c r="AM1711" i="3"/>
  <c r="AO1711" i="3" s="1"/>
  <c r="AL1711" i="3"/>
  <c r="AN1710" i="3"/>
  <c r="AM1710" i="3"/>
  <c r="AO1710" i="3" s="1"/>
  <c r="AL1710" i="3"/>
  <c r="AN1709" i="3"/>
  <c r="AM1709" i="3"/>
  <c r="AO1709" i="3" s="1"/>
  <c r="AL1709" i="3"/>
  <c r="AO1708" i="3"/>
  <c r="AN1708" i="3"/>
  <c r="AM1708" i="3"/>
  <c r="AL1708" i="3"/>
  <c r="AN1707" i="3"/>
  <c r="AM1707" i="3"/>
  <c r="AL1707" i="3"/>
  <c r="AN1706" i="3"/>
  <c r="AO1706" i="3" s="1"/>
  <c r="AM1706" i="3"/>
  <c r="AL1706" i="3"/>
  <c r="AN1705" i="3"/>
  <c r="AM1705" i="3"/>
  <c r="AO1705" i="3" s="1"/>
  <c r="AL1705" i="3"/>
  <c r="AN1704" i="3"/>
  <c r="AM1704" i="3"/>
  <c r="AO1704" i="3" s="1"/>
  <c r="AL1704" i="3"/>
  <c r="AN1703" i="3"/>
  <c r="AM1703" i="3"/>
  <c r="AL1703" i="3"/>
  <c r="AN1702" i="3"/>
  <c r="AM1702" i="3"/>
  <c r="AL1702" i="3"/>
  <c r="AN1701" i="3"/>
  <c r="AM1701" i="3"/>
  <c r="AO1701" i="3" s="1"/>
  <c r="AL1701" i="3"/>
  <c r="AO1700" i="3"/>
  <c r="AN1700" i="3"/>
  <c r="AM1700" i="3"/>
  <c r="AL1700" i="3"/>
  <c r="AN1699" i="3"/>
  <c r="AM1699" i="3"/>
  <c r="AL1699" i="3"/>
  <c r="AN1698" i="3"/>
  <c r="AO1698" i="3" s="1"/>
  <c r="AM1698" i="3"/>
  <c r="AL1698" i="3"/>
  <c r="AN1697" i="3"/>
  <c r="AM1697" i="3"/>
  <c r="AL1697" i="3"/>
  <c r="AN1696" i="3"/>
  <c r="AM1696" i="3"/>
  <c r="AO1696" i="3" s="1"/>
  <c r="AL1696" i="3"/>
  <c r="AN1695" i="3"/>
  <c r="AM1695" i="3"/>
  <c r="AL1695" i="3"/>
  <c r="AN1694" i="3"/>
  <c r="AM1694" i="3"/>
  <c r="AO1694" i="3" s="1"/>
  <c r="AL1694" i="3"/>
  <c r="AN1693" i="3"/>
  <c r="AM1693" i="3"/>
  <c r="AO1693" i="3" s="1"/>
  <c r="AL1693" i="3"/>
  <c r="AO1692" i="3"/>
  <c r="AN1692" i="3"/>
  <c r="AM1692" i="3"/>
  <c r="AL1692" i="3"/>
  <c r="AN1691" i="3"/>
  <c r="AM1691" i="3"/>
  <c r="AL1691" i="3"/>
  <c r="AN1690" i="3"/>
  <c r="AO1690" i="3" s="1"/>
  <c r="AM1690" i="3"/>
  <c r="AL1690" i="3"/>
  <c r="AN1689" i="3"/>
  <c r="AM1689" i="3"/>
  <c r="AO1689" i="3" s="1"/>
  <c r="AL1689" i="3"/>
  <c r="AN1688" i="3"/>
  <c r="AO1688" i="3" s="1"/>
  <c r="AM1688" i="3"/>
  <c r="AL1688" i="3"/>
  <c r="AN1687" i="3"/>
  <c r="AM1687" i="3"/>
  <c r="AL1687" i="3"/>
  <c r="AN1686" i="3"/>
  <c r="AM1686" i="3"/>
  <c r="AO1686" i="3" s="1"/>
  <c r="AL1686" i="3"/>
  <c r="AN1685" i="3"/>
  <c r="AM1685" i="3"/>
  <c r="AO1685" i="3" s="1"/>
  <c r="AL1685" i="3"/>
  <c r="AN1684" i="3"/>
  <c r="AM1684" i="3"/>
  <c r="AO1684" i="3" s="1"/>
  <c r="AL1684" i="3"/>
  <c r="AN1683" i="3"/>
  <c r="AM1683" i="3"/>
  <c r="AL1683" i="3"/>
  <c r="AN1682" i="3"/>
  <c r="AO1682" i="3" s="1"/>
  <c r="AM1682" i="3"/>
  <c r="AL1682" i="3"/>
  <c r="AN1681" i="3"/>
  <c r="AM1681" i="3"/>
  <c r="AO1681" i="3" s="1"/>
  <c r="AL1681" i="3"/>
  <c r="AO1680" i="3"/>
  <c r="AN1680" i="3"/>
  <c r="AM1680" i="3"/>
  <c r="AL1680" i="3"/>
  <c r="AO1679" i="3"/>
  <c r="AN1679" i="3"/>
  <c r="AM1679" i="3"/>
  <c r="AL1679" i="3"/>
  <c r="AO1678" i="3"/>
  <c r="AN1678" i="3"/>
  <c r="AM1678" i="3"/>
  <c r="AL1678" i="3"/>
  <c r="AN1677" i="3"/>
  <c r="AM1677" i="3"/>
  <c r="AL1677" i="3"/>
  <c r="AN1676" i="3"/>
  <c r="AM1676" i="3"/>
  <c r="AL1676" i="3"/>
  <c r="AN1675" i="3"/>
  <c r="AM1675" i="3"/>
  <c r="AL1675" i="3"/>
  <c r="AN1674" i="3"/>
  <c r="AM1674" i="3"/>
  <c r="AO1674" i="3" s="1"/>
  <c r="AL1674" i="3"/>
  <c r="AN1673" i="3"/>
  <c r="AM1673" i="3"/>
  <c r="AO1673" i="3" s="1"/>
  <c r="AL1673" i="3"/>
  <c r="AN1672" i="3"/>
  <c r="AM1672" i="3"/>
  <c r="AL1672" i="3"/>
  <c r="AN1671" i="3"/>
  <c r="AM1671" i="3"/>
  <c r="AO1671" i="3" s="1"/>
  <c r="AL1671" i="3"/>
  <c r="AN1670" i="3"/>
  <c r="AM1670" i="3"/>
  <c r="AO1670" i="3" s="1"/>
  <c r="AL1670" i="3"/>
  <c r="AN1669" i="3"/>
  <c r="AM1669" i="3"/>
  <c r="AO1669" i="3" s="1"/>
  <c r="AL1669" i="3"/>
  <c r="AN1668" i="3"/>
  <c r="AM1668" i="3"/>
  <c r="AL1668" i="3"/>
  <c r="AN1667" i="3"/>
  <c r="AM1667" i="3"/>
  <c r="AO1667" i="3" s="1"/>
  <c r="AL1667" i="3"/>
  <c r="AN1666" i="3"/>
  <c r="AM1666" i="3"/>
  <c r="AL1666" i="3"/>
  <c r="AN1665" i="3"/>
  <c r="AM1665" i="3"/>
  <c r="AO1665" i="3" s="1"/>
  <c r="AL1665" i="3"/>
  <c r="AN1664" i="3"/>
  <c r="AM1664" i="3"/>
  <c r="AO1664" i="3" s="1"/>
  <c r="AL1664" i="3"/>
  <c r="AN1663" i="3"/>
  <c r="AM1663" i="3"/>
  <c r="AL1663" i="3"/>
  <c r="AN1662" i="3"/>
  <c r="AM1662" i="3"/>
  <c r="AO1662" i="3" s="1"/>
  <c r="AL1662" i="3"/>
  <c r="AN1661" i="3"/>
  <c r="AM1661" i="3"/>
  <c r="AO1661" i="3" s="1"/>
  <c r="AL1661" i="3"/>
  <c r="AN1660" i="3"/>
  <c r="AM1660" i="3"/>
  <c r="AL1660" i="3"/>
  <c r="AN1659" i="3"/>
  <c r="AM1659" i="3"/>
  <c r="AL1659" i="3"/>
  <c r="AN1658" i="3"/>
  <c r="AM1658" i="3"/>
  <c r="AO1658" i="3" s="1"/>
  <c r="AL1658" i="3"/>
  <c r="AN1657" i="3"/>
  <c r="AM1657" i="3"/>
  <c r="AL1657" i="3"/>
  <c r="AN1656" i="3"/>
  <c r="AM1656" i="3"/>
  <c r="AL1656" i="3"/>
  <c r="AN1655" i="3"/>
  <c r="AM1655" i="3"/>
  <c r="AO1655" i="3" s="1"/>
  <c r="AL1655" i="3"/>
  <c r="AN1654" i="3"/>
  <c r="AM1654" i="3"/>
  <c r="AO1654" i="3" s="1"/>
  <c r="AL1654" i="3"/>
  <c r="AN1653" i="3"/>
  <c r="AM1653" i="3"/>
  <c r="AL1653" i="3"/>
  <c r="AN1652" i="3"/>
  <c r="AM1652" i="3"/>
  <c r="AL1652" i="3"/>
  <c r="AN1651" i="3"/>
  <c r="AM1651" i="3"/>
  <c r="AL1651" i="3"/>
  <c r="AN1650" i="3"/>
  <c r="AM1650" i="3"/>
  <c r="AL1650" i="3"/>
  <c r="AN1649" i="3"/>
  <c r="AM1649" i="3"/>
  <c r="AL1649" i="3"/>
  <c r="AN1648" i="3"/>
  <c r="AM1648" i="3"/>
  <c r="AO1648" i="3" s="1"/>
  <c r="AL1648" i="3"/>
  <c r="AN1647" i="3"/>
  <c r="AM1647" i="3"/>
  <c r="AL1647" i="3"/>
  <c r="AN1646" i="3"/>
  <c r="AM1646" i="3"/>
  <c r="AO1646" i="3" s="1"/>
  <c r="AL1646" i="3"/>
  <c r="AN1645" i="3"/>
  <c r="AM1645" i="3"/>
  <c r="AO1645" i="3" s="1"/>
  <c r="AL1645" i="3"/>
  <c r="AN1644" i="3"/>
  <c r="AM1644" i="3"/>
  <c r="AL1644" i="3"/>
  <c r="AN1643" i="3"/>
  <c r="AM1643" i="3"/>
  <c r="AL1643" i="3"/>
  <c r="AN1642" i="3"/>
  <c r="AM1642" i="3"/>
  <c r="AO1642" i="3" s="1"/>
  <c r="AL1642" i="3"/>
  <c r="AN1641" i="3"/>
  <c r="AM1641" i="3"/>
  <c r="AL1641" i="3"/>
  <c r="AN1640" i="3"/>
  <c r="AM1640" i="3"/>
  <c r="AL1640" i="3"/>
  <c r="AN1639" i="3"/>
  <c r="AM1639" i="3"/>
  <c r="AO1639" i="3" s="1"/>
  <c r="AL1639" i="3"/>
  <c r="AN1638" i="3"/>
  <c r="AM1638" i="3"/>
  <c r="AO1638" i="3" s="1"/>
  <c r="AL1638" i="3"/>
  <c r="AN1637" i="3"/>
  <c r="AM1637" i="3"/>
  <c r="AL1637" i="3"/>
  <c r="AN1636" i="3"/>
  <c r="AM1636" i="3"/>
  <c r="AL1636" i="3"/>
  <c r="AN1635" i="3"/>
  <c r="AM1635" i="3"/>
  <c r="AL1635" i="3"/>
  <c r="AN1634" i="3"/>
  <c r="AM1634" i="3"/>
  <c r="AL1634" i="3"/>
  <c r="AN1633" i="3"/>
  <c r="AM1633" i="3"/>
  <c r="AL1633" i="3"/>
  <c r="AN1632" i="3"/>
  <c r="AM1632" i="3"/>
  <c r="AO1632" i="3" s="1"/>
  <c r="AL1632" i="3"/>
  <c r="AN1631" i="3"/>
  <c r="AM1631" i="3"/>
  <c r="AL1631" i="3"/>
  <c r="AN1630" i="3"/>
  <c r="AM1630" i="3"/>
  <c r="AO1630" i="3" s="1"/>
  <c r="AL1630" i="3"/>
  <c r="AN1629" i="3"/>
  <c r="AM1629" i="3"/>
  <c r="AO1629" i="3" s="1"/>
  <c r="AL1629" i="3"/>
  <c r="AN1628" i="3"/>
  <c r="AM1628" i="3"/>
  <c r="AL1628" i="3"/>
  <c r="AN1627" i="3"/>
  <c r="AM1627" i="3"/>
  <c r="AL1627" i="3"/>
  <c r="AN1626" i="3"/>
  <c r="AM1626" i="3"/>
  <c r="AO1626" i="3" s="1"/>
  <c r="AL1626" i="3"/>
  <c r="AN1625" i="3"/>
  <c r="AM1625" i="3"/>
  <c r="AL1625" i="3"/>
  <c r="AN1624" i="3"/>
  <c r="AM1624" i="3"/>
  <c r="AL1624" i="3"/>
  <c r="AN1623" i="3"/>
  <c r="AM1623" i="3"/>
  <c r="AO1623" i="3" s="1"/>
  <c r="AL1623" i="3"/>
  <c r="AN1622" i="3"/>
  <c r="AM1622" i="3"/>
  <c r="AO1622" i="3" s="1"/>
  <c r="AL1622" i="3"/>
  <c r="AN1621" i="3"/>
  <c r="AM1621" i="3"/>
  <c r="AL1621" i="3"/>
  <c r="AN1620" i="3"/>
  <c r="AM1620" i="3"/>
  <c r="AL1620" i="3"/>
  <c r="AN1619" i="3"/>
  <c r="AM1619" i="3"/>
  <c r="AO1619" i="3" s="1"/>
  <c r="AL1619" i="3"/>
  <c r="AN1618" i="3"/>
  <c r="AM1618" i="3"/>
  <c r="AL1618" i="3"/>
  <c r="AN1617" i="3"/>
  <c r="AM1617" i="3"/>
  <c r="AL1617" i="3"/>
  <c r="AN1616" i="3"/>
  <c r="AM1616" i="3"/>
  <c r="AO1616" i="3" s="1"/>
  <c r="AL1616" i="3"/>
  <c r="AN1615" i="3"/>
  <c r="AM1615" i="3"/>
  <c r="AL1615" i="3"/>
  <c r="AN1614" i="3"/>
  <c r="AM1614" i="3"/>
  <c r="AO1614" i="3" s="1"/>
  <c r="AL1614" i="3"/>
  <c r="AN1613" i="3"/>
  <c r="AM1613" i="3"/>
  <c r="AO1613" i="3" s="1"/>
  <c r="AL1613" i="3"/>
  <c r="AN1612" i="3"/>
  <c r="AM1612" i="3"/>
  <c r="AL1612" i="3"/>
  <c r="AN1611" i="3"/>
  <c r="AM1611" i="3"/>
  <c r="AL1611" i="3"/>
  <c r="AN1610" i="3"/>
  <c r="AM1610" i="3"/>
  <c r="AO1610" i="3" s="1"/>
  <c r="AL1610" i="3"/>
  <c r="AN1609" i="3"/>
  <c r="AM1609" i="3"/>
  <c r="AL1609" i="3"/>
  <c r="AN1608" i="3"/>
  <c r="AM1608" i="3"/>
  <c r="AL1608" i="3"/>
  <c r="AN1607" i="3"/>
  <c r="AM1607" i="3"/>
  <c r="AO1607" i="3" s="1"/>
  <c r="AL1607" i="3"/>
  <c r="AN1606" i="3"/>
  <c r="AM1606" i="3"/>
  <c r="AO1606" i="3" s="1"/>
  <c r="AL1606" i="3"/>
  <c r="AN1605" i="3"/>
  <c r="AM1605" i="3"/>
  <c r="AL1605" i="3"/>
  <c r="AN1604" i="3"/>
  <c r="AM1604" i="3"/>
  <c r="AL1604" i="3"/>
  <c r="AN1603" i="3"/>
  <c r="AM1603" i="3"/>
  <c r="AO1603" i="3" s="1"/>
  <c r="AL1603" i="3"/>
  <c r="AN1602" i="3"/>
  <c r="AM1602" i="3"/>
  <c r="AL1602" i="3"/>
  <c r="AN1601" i="3"/>
  <c r="AM1601" i="3"/>
  <c r="AL1601" i="3"/>
  <c r="AN1600" i="3"/>
  <c r="AM1600" i="3"/>
  <c r="AO1600" i="3" s="1"/>
  <c r="AL1600" i="3"/>
  <c r="AN1599" i="3"/>
  <c r="AM1599" i="3"/>
  <c r="AL1599" i="3"/>
  <c r="AN1598" i="3"/>
  <c r="AM1598" i="3"/>
  <c r="AO1598" i="3" s="1"/>
  <c r="AL1598" i="3"/>
  <c r="AN1597" i="3"/>
  <c r="AM1597" i="3"/>
  <c r="AO1597" i="3" s="1"/>
  <c r="AL1597" i="3"/>
  <c r="AN1596" i="3"/>
  <c r="AM1596" i="3"/>
  <c r="AL1596" i="3"/>
  <c r="AN1595" i="3"/>
  <c r="AM1595" i="3"/>
  <c r="AL1595" i="3"/>
  <c r="AN1594" i="3"/>
  <c r="AM1594" i="3"/>
  <c r="AO1594" i="3" s="1"/>
  <c r="AL1594" i="3"/>
  <c r="AN1593" i="3"/>
  <c r="AM1593" i="3"/>
  <c r="AL1593" i="3"/>
  <c r="AN1592" i="3"/>
  <c r="AM1592" i="3"/>
  <c r="AL1592" i="3"/>
  <c r="AN1591" i="3"/>
  <c r="AM1591" i="3"/>
  <c r="AO1591" i="3" s="1"/>
  <c r="AL1591" i="3"/>
  <c r="AN1590" i="3"/>
  <c r="AM1590" i="3"/>
  <c r="AO1590" i="3" s="1"/>
  <c r="AL1590" i="3"/>
  <c r="AN1589" i="3"/>
  <c r="AM1589" i="3"/>
  <c r="AL1589" i="3"/>
  <c r="AN1588" i="3"/>
  <c r="AM1588" i="3"/>
  <c r="AO1588" i="3" s="1"/>
  <c r="AL1588" i="3"/>
  <c r="AN1587" i="3"/>
  <c r="AM1587" i="3"/>
  <c r="AO1587" i="3" s="1"/>
  <c r="AL1587" i="3"/>
  <c r="AN1586" i="3"/>
  <c r="AM1586" i="3"/>
  <c r="AL1586" i="3"/>
  <c r="AN1585" i="3"/>
  <c r="AM1585" i="3"/>
  <c r="AL1585" i="3"/>
  <c r="AN1584" i="3"/>
  <c r="AM1584" i="3"/>
  <c r="AO1584" i="3" s="1"/>
  <c r="AL1584" i="3"/>
  <c r="AN1583" i="3"/>
  <c r="AM1583" i="3"/>
  <c r="AL1583" i="3"/>
  <c r="AN1582" i="3"/>
  <c r="AM1582" i="3"/>
  <c r="AO1582" i="3" s="1"/>
  <c r="AL1582" i="3"/>
  <c r="AN1581" i="3"/>
  <c r="AM1581" i="3"/>
  <c r="AO1581" i="3" s="1"/>
  <c r="AL1581" i="3"/>
  <c r="AN1580" i="3"/>
  <c r="AM1580" i="3"/>
  <c r="AL1580" i="3"/>
  <c r="AN1579" i="3"/>
  <c r="AM1579" i="3"/>
  <c r="AL1579" i="3"/>
  <c r="AN1578" i="3"/>
  <c r="AM1578" i="3"/>
  <c r="AO1578" i="3" s="1"/>
  <c r="AL1578" i="3"/>
  <c r="AO1577" i="3"/>
  <c r="AN1577" i="3"/>
  <c r="AM1577" i="3"/>
  <c r="AL1577" i="3"/>
  <c r="AN1576" i="3"/>
  <c r="AM1576" i="3"/>
  <c r="AO1576" i="3" s="1"/>
  <c r="AL1576" i="3"/>
  <c r="AN1575" i="3"/>
  <c r="AM1575" i="3"/>
  <c r="AL1575" i="3"/>
  <c r="AN1574" i="3"/>
  <c r="AM1574" i="3"/>
  <c r="AL1574" i="3"/>
  <c r="AN1573" i="3"/>
  <c r="AO1573" i="3" s="1"/>
  <c r="AM1573" i="3"/>
  <c r="AL1573" i="3"/>
  <c r="AN1572" i="3"/>
  <c r="AM1572" i="3"/>
  <c r="AO1572" i="3" s="1"/>
  <c r="AL1572" i="3"/>
  <c r="AN1571" i="3"/>
  <c r="AM1571" i="3"/>
  <c r="AO1571" i="3" s="1"/>
  <c r="AL1571" i="3"/>
  <c r="AN1570" i="3"/>
  <c r="AM1570" i="3"/>
  <c r="AL1570" i="3"/>
  <c r="AN1569" i="3"/>
  <c r="AM1569" i="3"/>
  <c r="AO1569" i="3" s="1"/>
  <c r="AL1569" i="3"/>
  <c r="AN1568" i="3"/>
  <c r="AM1568" i="3"/>
  <c r="AL1568" i="3"/>
  <c r="AN1567" i="3"/>
  <c r="AM1567" i="3"/>
  <c r="AO1567" i="3" s="1"/>
  <c r="AL1567" i="3"/>
  <c r="AN1566" i="3"/>
  <c r="AM1566" i="3"/>
  <c r="AO1566" i="3" s="1"/>
  <c r="AL1566" i="3"/>
  <c r="AO1565" i="3"/>
  <c r="AN1565" i="3"/>
  <c r="AM1565" i="3"/>
  <c r="AL1565" i="3"/>
  <c r="AN1564" i="3"/>
  <c r="AM1564" i="3"/>
  <c r="AO1564" i="3" s="1"/>
  <c r="AL1564" i="3"/>
  <c r="AN1563" i="3"/>
  <c r="AM1563" i="3"/>
  <c r="AL1563" i="3"/>
  <c r="AN1562" i="3"/>
  <c r="AM1562" i="3"/>
  <c r="AO1562" i="3" s="1"/>
  <c r="AL1562" i="3"/>
  <c r="AN1561" i="3"/>
  <c r="AM1561" i="3"/>
  <c r="AO1561" i="3" s="1"/>
  <c r="AL1561" i="3"/>
  <c r="AN1560" i="3"/>
  <c r="AM1560" i="3"/>
  <c r="AL1560" i="3"/>
  <c r="AN1559" i="3"/>
  <c r="AM1559" i="3"/>
  <c r="AO1559" i="3" s="1"/>
  <c r="AL1559" i="3"/>
  <c r="AN1558" i="3"/>
  <c r="AM1558" i="3"/>
  <c r="AL1558" i="3"/>
  <c r="AN1557" i="3"/>
  <c r="AM1557" i="3"/>
  <c r="AO1557" i="3" s="1"/>
  <c r="AL1557" i="3"/>
  <c r="AN1556" i="3"/>
  <c r="AM1556" i="3"/>
  <c r="AL1556" i="3"/>
  <c r="AN1555" i="3"/>
  <c r="AM1555" i="3"/>
  <c r="AL1555" i="3"/>
  <c r="AN1554" i="3"/>
  <c r="AM1554" i="3"/>
  <c r="AO1554" i="3" s="1"/>
  <c r="AL1554" i="3"/>
  <c r="AO1553" i="3"/>
  <c r="AN1553" i="3"/>
  <c r="AM1553" i="3"/>
  <c r="AL1553" i="3"/>
  <c r="AN1552" i="3"/>
  <c r="AM1552" i="3"/>
  <c r="AL1552" i="3"/>
  <c r="AN1551" i="3"/>
  <c r="AM1551" i="3"/>
  <c r="AL1551" i="3"/>
  <c r="AN1550" i="3"/>
  <c r="AM1550" i="3"/>
  <c r="AL1550" i="3"/>
  <c r="AN1549" i="3"/>
  <c r="AM1549" i="3"/>
  <c r="AO1549" i="3" s="1"/>
  <c r="AL1549" i="3"/>
  <c r="AN1548" i="3"/>
  <c r="AM1548" i="3"/>
  <c r="AL1548" i="3"/>
  <c r="AN1547" i="3"/>
  <c r="AM1547" i="3"/>
  <c r="AL1547" i="3"/>
  <c r="AN1546" i="3"/>
  <c r="AM1546" i="3"/>
  <c r="AL1546" i="3"/>
  <c r="AN1545" i="3"/>
  <c r="AM1545" i="3"/>
  <c r="AO1545" i="3" s="1"/>
  <c r="AL1545" i="3"/>
  <c r="AN1544" i="3"/>
  <c r="AM1544" i="3"/>
  <c r="AL1544" i="3"/>
  <c r="AN1543" i="3"/>
  <c r="AM1543" i="3"/>
  <c r="AL1543" i="3"/>
  <c r="AN1542" i="3"/>
  <c r="AM1542" i="3"/>
  <c r="AL1542" i="3"/>
  <c r="AN1541" i="3"/>
  <c r="AM1541" i="3"/>
  <c r="AO1541" i="3" s="1"/>
  <c r="AL1541" i="3"/>
  <c r="AN1540" i="3"/>
  <c r="AM1540" i="3"/>
  <c r="AO1540" i="3" s="1"/>
  <c r="AL1540" i="3"/>
  <c r="AN1539" i="3"/>
  <c r="AM1539" i="3"/>
  <c r="AL1539" i="3"/>
  <c r="AN1538" i="3"/>
  <c r="AM1538" i="3"/>
  <c r="AL1538" i="3"/>
  <c r="AO1537" i="3"/>
  <c r="AN1537" i="3"/>
  <c r="AM1537" i="3"/>
  <c r="AL1537" i="3"/>
  <c r="AN1536" i="3"/>
  <c r="AM1536" i="3"/>
  <c r="AO1536" i="3" s="1"/>
  <c r="AL1536" i="3"/>
  <c r="AN1535" i="3"/>
  <c r="AM1535" i="3"/>
  <c r="AO1535" i="3" s="1"/>
  <c r="AL1535" i="3"/>
  <c r="AN1534" i="3"/>
  <c r="AM1534" i="3"/>
  <c r="AL1534" i="3"/>
  <c r="AO1533" i="3"/>
  <c r="AN1533" i="3"/>
  <c r="AM1533" i="3"/>
  <c r="AL1533" i="3"/>
  <c r="AN1532" i="3"/>
  <c r="AM1532" i="3"/>
  <c r="AL1532" i="3"/>
  <c r="AN1531" i="3"/>
  <c r="AM1531" i="3"/>
  <c r="AO1531" i="3" s="1"/>
  <c r="AL1531" i="3"/>
  <c r="AN1530" i="3"/>
  <c r="AM1530" i="3"/>
  <c r="AO1530" i="3" s="1"/>
  <c r="AL1530" i="3"/>
  <c r="AN1529" i="3"/>
  <c r="AM1529" i="3"/>
  <c r="AO1529" i="3" s="1"/>
  <c r="AL1529" i="3"/>
  <c r="AN1528" i="3"/>
  <c r="AM1528" i="3"/>
  <c r="AL1528" i="3"/>
  <c r="AN1527" i="3"/>
  <c r="AM1527" i="3"/>
  <c r="AL1527" i="3"/>
  <c r="AN1526" i="3"/>
  <c r="AM1526" i="3"/>
  <c r="AO1526" i="3" s="1"/>
  <c r="AL1526" i="3"/>
  <c r="AN1525" i="3"/>
  <c r="AM1525" i="3"/>
  <c r="AO1525" i="3" s="1"/>
  <c r="AL1525" i="3"/>
  <c r="AN1524" i="3"/>
  <c r="AM1524" i="3"/>
  <c r="AO1524" i="3" s="1"/>
  <c r="AL1524" i="3"/>
  <c r="AN1523" i="3"/>
  <c r="AM1523" i="3"/>
  <c r="AL1523" i="3"/>
  <c r="AN1522" i="3"/>
  <c r="AM1522" i="3"/>
  <c r="AL1522" i="3"/>
  <c r="AN1521" i="3"/>
  <c r="AO1521" i="3" s="1"/>
  <c r="AM1521" i="3"/>
  <c r="AL1521" i="3"/>
  <c r="AN1520" i="3"/>
  <c r="AM1520" i="3"/>
  <c r="AL1520" i="3"/>
  <c r="AN1519" i="3"/>
  <c r="AM1519" i="3"/>
  <c r="AO1519" i="3" s="1"/>
  <c r="AL1519" i="3"/>
  <c r="AN1518" i="3"/>
  <c r="AM1518" i="3"/>
  <c r="AL1518" i="3"/>
  <c r="AO1517" i="3"/>
  <c r="AN1517" i="3"/>
  <c r="AM1517" i="3"/>
  <c r="AL1517" i="3"/>
  <c r="AN1516" i="3"/>
  <c r="AM1516" i="3"/>
  <c r="AL1516" i="3"/>
  <c r="AN1515" i="3"/>
  <c r="AM1515" i="3"/>
  <c r="AL1515" i="3"/>
  <c r="AN1514" i="3"/>
  <c r="AM1514" i="3"/>
  <c r="AO1514" i="3" s="1"/>
  <c r="AL1514" i="3"/>
  <c r="AN1513" i="3"/>
  <c r="AM1513" i="3"/>
  <c r="AO1513" i="3" s="1"/>
  <c r="AL1513" i="3"/>
  <c r="AN1512" i="3"/>
  <c r="AM1512" i="3"/>
  <c r="AO1512" i="3" s="1"/>
  <c r="AL1512" i="3"/>
  <c r="AN1511" i="3"/>
  <c r="AM1511" i="3"/>
  <c r="AL1511" i="3"/>
  <c r="AN1510" i="3"/>
  <c r="AM1510" i="3"/>
  <c r="AL1510" i="3"/>
  <c r="AN1509" i="3"/>
  <c r="AM1509" i="3"/>
  <c r="AL1509" i="3"/>
  <c r="AN1508" i="3"/>
  <c r="AM1508" i="3"/>
  <c r="AO1508" i="3" s="1"/>
  <c r="AL1508" i="3"/>
  <c r="AN1507" i="3"/>
  <c r="AM1507" i="3"/>
  <c r="AO1507" i="3" s="1"/>
  <c r="AL1507" i="3"/>
  <c r="AN1506" i="3"/>
  <c r="AM1506" i="3"/>
  <c r="AL1506" i="3"/>
  <c r="AO1505" i="3"/>
  <c r="AN1505" i="3"/>
  <c r="AM1505" i="3"/>
  <c r="AL1505" i="3"/>
  <c r="AN1504" i="3"/>
  <c r="AM1504" i="3"/>
  <c r="AL1504" i="3"/>
  <c r="AN1503" i="3"/>
  <c r="AM1503" i="3"/>
  <c r="AO1503" i="3" s="1"/>
  <c r="AL1503" i="3"/>
  <c r="AN1502" i="3"/>
  <c r="AM1502" i="3"/>
  <c r="AO1502" i="3" s="1"/>
  <c r="AL1502" i="3"/>
  <c r="AO1501" i="3"/>
  <c r="AN1501" i="3"/>
  <c r="AM1501" i="3"/>
  <c r="AL1501" i="3"/>
  <c r="AN1500" i="3"/>
  <c r="AM1500" i="3"/>
  <c r="AO1500" i="3" s="1"/>
  <c r="AL1500" i="3"/>
  <c r="AN1499" i="3"/>
  <c r="AM1499" i="3"/>
  <c r="AL1499" i="3"/>
  <c r="AN1498" i="3"/>
  <c r="AM1498" i="3"/>
  <c r="AO1498" i="3" s="1"/>
  <c r="AL1498" i="3"/>
  <c r="AN1497" i="3"/>
  <c r="AM1497" i="3"/>
  <c r="AO1497" i="3" s="1"/>
  <c r="AL1497" i="3"/>
  <c r="AN1496" i="3"/>
  <c r="AM1496" i="3"/>
  <c r="AL1496" i="3"/>
  <c r="AN1495" i="3"/>
  <c r="AM1495" i="3"/>
  <c r="AO1495" i="3" s="1"/>
  <c r="AL1495" i="3"/>
  <c r="AN1494" i="3"/>
  <c r="AM1494" i="3"/>
  <c r="AL1494" i="3"/>
  <c r="AN1493" i="3"/>
  <c r="AM1493" i="3"/>
  <c r="AO1493" i="3" s="1"/>
  <c r="AL1493" i="3"/>
  <c r="AN1492" i="3"/>
  <c r="AM1492" i="3"/>
  <c r="AL1492" i="3"/>
  <c r="AN1491" i="3"/>
  <c r="AM1491" i="3"/>
  <c r="AL1491" i="3"/>
  <c r="AN1490" i="3"/>
  <c r="AM1490" i="3"/>
  <c r="AO1490" i="3" s="1"/>
  <c r="AL1490" i="3"/>
  <c r="AO1489" i="3"/>
  <c r="AN1489" i="3"/>
  <c r="AM1489" i="3"/>
  <c r="AL1489" i="3"/>
  <c r="AN1488" i="3"/>
  <c r="AM1488" i="3"/>
  <c r="AL1488" i="3"/>
  <c r="AN1487" i="3"/>
  <c r="AM1487" i="3"/>
  <c r="AL1487" i="3"/>
  <c r="AN1486" i="3"/>
  <c r="AM1486" i="3"/>
  <c r="AL1486" i="3"/>
  <c r="AN1485" i="3"/>
  <c r="AM1485" i="3"/>
  <c r="AO1485" i="3" s="1"/>
  <c r="AL1485" i="3"/>
  <c r="AN1484" i="3"/>
  <c r="AM1484" i="3"/>
  <c r="AL1484" i="3"/>
  <c r="AN1483" i="3"/>
  <c r="AM1483" i="3"/>
  <c r="AL1483" i="3"/>
  <c r="AN1482" i="3"/>
  <c r="AM1482" i="3"/>
  <c r="AL1482" i="3"/>
  <c r="AN1481" i="3"/>
  <c r="AM1481" i="3"/>
  <c r="AO1481" i="3" s="1"/>
  <c r="AL1481" i="3"/>
  <c r="AN1480" i="3"/>
  <c r="AM1480" i="3"/>
  <c r="AL1480" i="3"/>
  <c r="AN1479" i="3"/>
  <c r="AM1479" i="3"/>
  <c r="AL1479" i="3"/>
  <c r="AN1478" i="3"/>
  <c r="AM1478" i="3"/>
  <c r="AL1478" i="3"/>
  <c r="AN1477" i="3"/>
  <c r="AM1477" i="3"/>
  <c r="AO1477" i="3" s="1"/>
  <c r="AL1477" i="3"/>
  <c r="AN1476" i="3"/>
  <c r="AM1476" i="3"/>
  <c r="AO1476" i="3" s="1"/>
  <c r="AL1476" i="3"/>
  <c r="AN1475" i="3"/>
  <c r="AM1475" i="3"/>
  <c r="AL1475" i="3"/>
  <c r="AN1474" i="3"/>
  <c r="AM1474" i="3"/>
  <c r="AL1474" i="3"/>
  <c r="AO1473" i="3"/>
  <c r="AN1473" i="3"/>
  <c r="AM1473" i="3"/>
  <c r="AL1473" i="3"/>
  <c r="AN1472" i="3"/>
  <c r="AM1472" i="3"/>
  <c r="AO1472" i="3" s="1"/>
  <c r="AL1472" i="3"/>
  <c r="AN1471" i="3"/>
  <c r="AM1471" i="3"/>
  <c r="AO1471" i="3" s="1"/>
  <c r="AL1471" i="3"/>
  <c r="AN1470" i="3"/>
  <c r="AM1470" i="3"/>
  <c r="AL1470" i="3"/>
  <c r="AO1469" i="3"/>
  <c r="AN1469" i="3"/>
  <c r="AM1469" i="3"/>
  <c r="AL1469" i="3"/>
  <c r="AN1468" i="3"/>
  <c r="AM1468" i="3"/>
  <c r="AL1468" i="3"/>
  <c r="AN1467" i="3"/>
  <c r="AM1467" i="3"/>
  <c r="AO1467" i="3" s="1"/>
  <c r="AL1467" i="3"/>
  <c r="AN1466" i="3"/>
  <c r="AM1466" i="3"/>
  <c r="AO1466" i="3" s="1"/>
  <c r="AL1466" i="3"/>
  <c r="AN1465" i="3"/>
  <c r="AM1465" i="3"/>
  <c r="AO1465" i="3" s="1"/>
  <c r="AL1465" i="3"/>
  <c r="AN1464" i="3"/>
  <c r="AM1464" i="3"/>
  <c r="AL1464" i="3"/>
  <c r="AN1463" i="3"/>
  <c r="AM1463" i="3"/>
  <c r="AL1463" i="3"/>
  <c r="AN1462" i="3"/>
  <c r="AM1462" i="3"/>
  <c r="AO1462" i="3" s="1"/>
  <c r="AL1462" i="3"/>
  <c r="AN1461" i="3"/>
  <c r="AM1461" i="3"/>
  <c r="AO1461" i="3" s="1"/>
  <c r="AL1461" i="3"/>
  <c r="AN1460" i="3"/>
  <c r="AM1460" i="3"/>
  <c r="AO1460" i="3" s="1"/>
  <c r="AL1460" i="3"/>
  <c r="AN1459" i="3"/>
  <c r="AM1459" i="3"/>
  <c r="AL1459" i="3"/>
  <c r="AN1458" i="3"/>
  <c r="AM1458" i="3"/>
  <c r="AL1458" i="3"/>
  <c r="AN1457" i="3"/>
  <c r="AM1457" i="3"/>
  <c r="AO1457" i="3" s="1"/>
  <c r="AL1457" i="3"/>
  <c r="AN1456" i="3"/>
  <c r="AM1456" i="3"/>
  <c r="AL1456" i="3"/>
  <c r="AN1455" i="3"/>
  <c r="AM1455" i="3"/>
  <c r="AO1455" i="3" s="1"/>
  <c r="AL1455" i="3"/>
  <c r="AN1454" i="3"/>
  <c r="AM1454" i="3"/>
  <c r="AL1454" i="3"/>
  <c r="AO1453" i="3"/>
  <c r="AN1453" i="3"/>
  <c r="AM1453" i="3"/>
  <c r="AL1453" i="3"/>
  <c r="AO1452" i="3"/>
  <c r="AN1452" i="3"/>
  <c r="AM1452" i="3"/>
  <c r="AL1452" i="3"/>
  <c r="AN1451" i="3"/>
  <c r="AM1451" i="3"/>
  <c r="AO1451" i="3" s="1"/>
  <c r="AL1451" i="3"/>
  <c r="AN1450" i="3"/>
  <c r="AM1450" i="3"/>
  <c r="AL1450" i="3"/>
  <c r="AN1449" i="3"/>
  <c r="AM1449" i="3"/>
  <c r="AO1449" i="3" s="1"/>
  <c r="AL1449" i="3"/>
  <c r="AN1448" i="3"/>
  <c r="AM1448" i="3"/>
  <c r="AO1448" i="3" s="1"/>
  <c r="AL1448" i="3"/>
  <c r="AN1447" i="3"/>
  <c r="AM1447" i="3"/>
  <c r="AO1447" i="3" s="1"/>
  <c r="AL1447" i="3"/>
  <c r="AN1446" i="3"/>
  <c r="AM1446" i="3"/>
  <c r="AL1446" i="3"/>
  <c r="AO1445" i="3"/>
  <c r="AN1445" i="3"/>
  <c r="AM1445" i="3"/>
  <c r="AL1445" i="3"/>
  <c r="AO1444" i="3"/>
  <c r="AN1444" i="3"/>
  <c r="AM1444" i="3"/>
  <c r="AL1444" i="3"/>
  <c r="AN1443" i="3"/>
  <c r="AM1443" i="3"/>
  <c r="AL1443" i="3"/>
  <c r="AN1442" i="3"/>
  <c r="AM1442" i="3"/>
  <c r="AL1442" i="3"/>
  <c r="AN1441" i="3"/>
  <c r="AM1441" i="3"/>
  <c r="AO1441" i="3" s="1"/>
  <c r="AL1441" i="3"/>
  <c r="AN1440" i="3"/>
  <c r="AM1440" i="3"/>
  <c r="AO1440" i="3" s="1"/>
  <c r="AL1440" i="3"/>
  <c r="AN1439" i="3"/>
  <c r="AM1439" i="3"/>
  <c r="AL1439" i="3"/>
  <c r="AN1438" i="3"/>
  <c r="AM1438" i="3"/>
  <c r="AL1438" i="3"/>
  <c r="AN1437" i="3"/>
  <c r="AM1437" i="3"/>
  <c r="AO1437" i="3" s="1"/>
  <c r="AL1437" i="3"/>
  <c r="AO1436" i="3"/>
  <c r="AN1436" i="3"/>
  <c r="AM1436" i="3"/>
  <c r="AL1436" i="3"/>
  <c r="AN1435" i="3"/>
  <c r="AM1435" i="3"/>
  <c r="AL1435" i="3"/>
  <c r="AN1434" i="3"/>
  <c r="AM1434" i="3"/>
  <c r="AO1434" i="3" s="1"/>
  <c r="AL1434" i="3"/>
  <c r="AN1433" i="3"/>
  <c r="AM1433" i="3"/>
  <c r="AO1433" i="3" s="1"/>
  <c r="AL1433" i="3"/>
  <c r="AN1432" i="3"/>
  <c r="AM1432" i="3"/>
  <c r="AO1432" i="3" s="1"/>
  <c r="AL1432" i="3"/>
  <c r="AN1431" i="3"/>
  <c r="AM1431" i="3"/>
  <c r="AO1431" i="3" s="1"/>
  <c r="AL1431" i="3"/>
  <c r="AN1430" i="3"/>
  <c r="AM1430" i="3"/>
  <c r="AO1430" i="3" s="1"/>
  <c r="AL1430" i="3"/>
  <c r="AO1429" i="3"/>
  <c r="AN1429" i="3"/>
  <c r="AM1429" i="3"/>
  <c r="AL1429" i="3"/>
  <c r="AN1428" i="3"/>
  <c r="AM1428" i="3"/>
  <c r="AO1428" i="3" s="1"/>
  <c r="AL1428" i="3"/>
  <c r="AN1427" i="3"/>
  <c r="AM1427" i="3"/>
  <c r="AL1427" i="3"/>
  <c r="AN1426" i="3"/>
  <c r="AM1426" i="3"/>
  <c r="AL1426" i="3"/>
  <c r="AN1425" i="3"/>
  <c r="AM1425" i="3"/>
  <c r="AO1425" i="3" s="1"/>
  <c r="AL1425" i="3"/>
  <c r="AN1424" i="3"/>
  <c r="AM1424" i="3"/>
  <c r="AO1424" i="3" s="1"/>
  <c r="AL1424" i="3"/>
  <c r="AN1423" i="3"/>
  <c r="AM1423" i="3"/>
  <c r="AO1423" i="3" s="1"/>
  <c r="AL1423" i="3"/>
  <c r="AN1422" i="3"/>
  <c r="AM1422" i="3"/>
  <c r="AL1422" i="3"/>
  <c r="AO1421" i="3"/>
  <c r="AN1421" i="3"/>
  <c r="AM1421" i="3"/>
  <c r="AL1421" i="3"/>
  <c r="AO1420" i="3"/>
  <c r="AN1420" i="3"/>
  <c r="AM1420" i="3"/>
  <c r="AL1420" i="3"/>
  <c r="AN1419" i="3"/>
  <c r="AM1419" i="3"/>
  <c r="AO1419" i="3" s="1"/>
  <c r="AL1419" i="3"/>
  <c r="AN1418" i="3"/>
  <c r="AM1418" i="3"/>
  <c r="AO1418" i="3" s="1"/>
  <c r="AL1418" i="3"/>
  <c r="AN1417" i="3"/>
  <c r="AM1417" i="3"/>
  <c r="AO1417" i="3" s="1"/>
  <c r="AL1417" i="3"/>
  <c r="AN1416" i="3"/>
  <c r="AM1416" i="3"/>
  <c r="AO1416" i="3" s="1"/>
  <c r="AL1416" i="3"/>
  <c r="AN1415" i="3"/>
  <c r="AM1415" i="3"/>
  <c r="AO1415" i="3" s="1"/>
  <c r="AL1415" i="3"/>
  <c r="AN1414" i="3"/>
  <c r="AM1414" i="3"/>
  <c r="AL1414" i="3"/>
  <c r="AO1413" i="3"/>
  <c r="AN1413" i="3"/>
  <c r="AM1413" i="3"/>
  <c r="AL1413" i="3"/>
  <c r="AO1412" i="3"/>
  <c r="AN1412" i="3"/>
  <c r="AM1412" i="3"/>
  <c r="AL1412" i="3"/>
  <c r="AO1411" i="3"/>
  <c r="AN1411" i="3"/>
  <c r="AM1411" i="3"/>
  <c r="AL1411" i="3"/>
  <c r="AN1410" i="3"/>
  <c r="AM1410" i="3"/>
  <c r="AO1410" i="3" s="1"/>
  <c r="AL1410" i="3"/>
  <c r="AN1409" i="3"/>
  <c r="AO1409" i="3" s="1"/>
  <c r="AM1409" i="3"/>
  <c r="AL1409" i="3"/>
  <c r="AO1408" i="3"/>
  <c r="AN1408" i="3"/>
  <c r="AM1408" i="3"/>
  <c r="AL1408" i="3"/>
  <c r="AN1407" i="3"/>
  <c r="AM1407" i="3"/>
  <c r="AO1407" i="3" s="1"/>
  <c r="AL1407" i="3"/>
  <c r="AN1406" i="3"/>
  <c r="AM1406" i="3"/>
  <c r="AL1406" i="3"/>
  <c r="AN1405" i="3"/>
  <c r="AM1405" i="3"/>
  <c r="AO1405" i="3" s="1"/>
  <c r="AL1405" i="3"/>
  <c r="AN1404" i="3"/>
  <c r="AM1404" i="3"/>
  <c r="AL1404" i="3"/>
  <c r="AN1403" i="3"/>
  <c r="AM1403" i="3"/>
  <c r="AO1403" i="3" s="1"/>
  <c r="AL1403" i="3"/>
  <c r="AN1402" i="3"/>
  <c r="AM1402" i="3"/>
  <c r="AO1402" i="3" s="1"/>
  <c r="AL1402" i="3"/>
  <c r="AO1401" i="3"/>
  <c r="AN1401" i="3"/>
  <c r="AM1401" i="3"/>
  <c r="AL1401" i="3"/>
  <c r="AN1400" i="3"/>
  <c r="AM1400" i="3"/>
  <c r="AO1400" i="3" s="1"/>
  <c r="AL1400" i="3"/>
  <c r="AN1399" i="3"/>
  <c r="AM1399" i="3"/>
  <c r="AO1399" i="3" s="1"/>
  <c r="AL1399" i="3"/>
  <c r="AN1398" i="3"/>
  <c r="AM1398" i="3"/>
  <c r="AL1398" i="3"/>
  <c r="AN1397" i="3"/>
  <c r="AM1397" i="3"/>
  <c r="AO1397" i="3" s="1"/>
  <c r="AL1397" i="3"/>
  <c r="AO1396" i="3"/>
  <c r="AN1396" i="3"/>
  <c r="AM1396" i="3"/>
  <c r="AL1396" i="3"/>
  <c r="AO1395" i="3"/>
  <c r="AN1395" i="3"/>
  <c r="AM1395" i="3"/>
  <c r="AL1395" i="3"/>
  <c r="AN1394" i="3"/>
  <c r="AM1394" i="3"/>
  <c r="AL1394" i="3"/>
  <c r="AN1393" i="3"/>
  <c r="AM1393" i="3"/>
  <c r="AO1393" i="3" s="1"/>
  <c r="AL1393" i="3"/>
  <c r="AN1392" i="3"/>
  <c r="AO1392" i="3" s="1"/>
  <c r="AM1392" i="3"/>
  <c r="AL1392" i="3"/>
  <c r="AO1391" i="3"/>
  <c r="AN1391" i="3"/>
  <c r="AM1391" i="3"/>
  <c r="AL1391" i="3"/>
  <c r="AN1390" i="3"/>
  <c r="AM1390" i="3"/>
  <c r="AO1390" i="3" s="1"/>
  <c r="AL1390" i="3"/>
  <c r="AN1389" i="3"/>
  <c r="AM1389" i="3"/>
  <c r="AL1389" i="3"/>
  <c r="AN1388" i="3"/>
  <c r="AM1388" i="3"/>
  <c r="AO1388" i="3" s="1"/>
  <c r="AL1388" i="3"/>
  <c r="AN1387" i="3"/>
  <c r="AM1387" i="3"/>
  <c r="AL1387" i="3"/>
  <c r="AN1386" i="3"/>
  <c r="AM1386" i="3"/>
  <c r="AL1386" i="3"/>
  <c r="AN1385" i="3"/>
  <c r="AM1385" i="3"/>
  <c r="AO1385" i="3" s="1"/>
  <c r="AL1385" i="3"/>
  <c r="AN1384" i="3"/>
  <c r="AM1384" i="3"/>
  <c r="AO1384" i="3" s="1"/>
  <c r="AL1384" i="3"/>
  <c r="AN1383" i="3"/>
  <c r="AM1383" i="3"/>
  <c r="AO1383" i="3" s="1"/>
  <c r="AL1383" i="3"/>
  <c r="AN1382" i="3"/>
  <c r="AM1382" i="3"/>
  <c r="AO1382" i="3" s="1"/>
  <c r="AL1382" i="3"/>
  <c r="AO1381" i="3"/>
  <c r="AN1381" i="3"/>
  <c r="AM1381" i="3"/>
  <c r="AL1381" i="3"/>
  <c r="AN1380" i="3"/>
  <c r="AM1380" i="3"/>
  <c r="AO1380" i="3" s="1"/>
  <c r="AL1380" i="3"/>
  <c r="AO1379" i="3"/>
  <c r="AN1379" i="3"/>
  <c r="AM1379" i="3"/>
  <c r="AL1379" i="3"/>
  <c r="AN1378" i="3"/>
  <c r="AM1378" i="3"/>
  <c r="AL1378" i="3"/>
  <c r="AN1377" i="3"/>
  <c r="AM1377" i="3"/>
  <c r="AO1377" i="3" s="1"/>
  <c r="AL1377" i="3"/>
  <c r="AO1376" i="3"/>
  <c r="AN1376" i="3"/>
  <c r="AM1376" i="3"/>
  <c r="AL1376" i="3"/>
  <c r="AO1375" i="3"/>
  <c r="AN1375" i="3"/>
  <c r="AM1375" i="3"/>
  <c r="AL1375" i="3"/>
  <c r="AN1374" i="3"/>
  <c r="AM1374" i="3"/>
  <c r="AL1374" i="3"/>
  <c r="AN1373" i="3"/>
  <c r="AM1373" i="3"/>
  <c r="AO1373" i="3" s="1"/>
  <c r="AL1373" i="3"/>
  <c r="AN1372" i="3"/>
  <c r="AM1372" i="3"/>
  <c r="AL1372" i="3"/>
  <c r="AN1371" i="3"/>
  <c r="AM1371" i="3"/>
  <c r="AO1371" i="3" s="1"/>
  <c r="AL1371" i="3"/>
  <c r="AN1370" i="3"/>
  <c r="AM1370" i="3"/>
  <c r="AO1370" i="3" s="1"/>
  <c r="AL1370" i="3"/>
  <c r="AN1369" i="3"/>
  <c r="AM1369" i="3"/>
  <c r="AO1369" i="3" s="1"/>
  <c r="AL1369" i="3"/>
  <c r="AN1368" i="3"/>
  <c r="AM1368" i="3"/>
  <c r="AO1368" i="3" s="1"/>
  <c r="AL1368" i="3"/>
  <c r="AN1367" i="3"/>
  <c r="AM1367" i="3"/>
  <c r="AO1367" i="3" s="1"/>
  <c r="AL1367" i="3"/>
  <c r="AN1366" i="3"/>
  <c r="AM1366" i="3"/>
  <c r="AL1366" i="3"/>
  <c r="AO1365" i="3"/>
  <c r="AN1365" i="3"/>
  <c r="AM1365" i="3"/>
  <c r="AL1365" i="3"/>
  <c r="AO1364" i="3"/>
  <c r="AN1364" i="3"/>
  <c r="AM1364" i="3"/>
  <c r="AL1364" i="3"/>
  <c r="AN1363" i="3"/>
  <c r="AM1363" i="3"/>
  <c r="AO1363" i="3" s="1"/>
  <c r="AL1363" i="3"/>
  <c r="AN1362" i="3"/>
  <c r="AM1362" i="3"/>
  <c r="AL1362" i="3"/>
  <c r="AO1361" i="3"/>
  <c r="AN1361" i="3"/>
  <c r="AM1361" i="3"/>
  <c r="AL1361" i="3"/>
  <c r="AN1360" i="3"/>
  <c r="AM1360" i="3"/>
  <c r="AL1360" i="3"/>
  <c r="AO1359" i="3"/>
  <c r="AN1359" i="3"/>
  <c r="AM1359" i="3"/>
  <c r="AL1359" i="3"/>
  <c r="AN1358" i="3"/>
  <c r="AM1358" i="3"/>
  <c r="AL1358" i="3"/>
  <c r="AN1357" i="3"/>
  <c r="AM1357" i="3"/>
  <c r="AO1357" i="3" s="1"/>
  <c r="AL1357" i="3"/>
  <c r="AN1356" i="3"/>
  <c r="AM1356" i="3"/>
  <c r="AO1356" i="3" s="1"/>
  <c r="AL1356" i="3"/>
  <c r="AN1355" i="3"/>
  <c r="AM1355" i="3"/>
  <c r="AL1355" i="3"/>
  <c r="AN1354" i="3"/>
  <c r="AM1354" i="3"/>
  <c r="AO1354" i="3" s="1"/>
  <c r="AL1354" i="3"/>
  <c r="AN1353" i="3"/>
  <c r="AM1353" i="3"/>
  <c r="AO1353" i="3" s="1"/>
  <c r="AL1353" i="3"/>
  <c r="AN1352" i="3"/>
  <c r="AM1352" i="3"/>
  <c r="AO1352" i="3" s="1"/>
  <c r="AL1352" i="3"/>
  <c r="AN1351" i="3"/>
  <c r="AM1351" i="3"/>
  <c r="AO1351" i="3" s="1"/>
  <c r="AL1351" i="3"/>
  <c r="AN1350" i="3"/>
  <c r="AM1350" i="3"/>
  <c r="AL1350" i="3"/>
  <c r="AN1349" i="3"/>
  <c r="AO1349" i="3" s="1"/>
  <c r="AM1349" i="3"/>
  <c r="AL1349" i="3"/>
  <c r="AO1348" i="3"/>
  <c r="AN1348" i="3"/>
  <c r="AM1348" i="3"/>
  <c r="AL1348" i="3"/>
  <c r="AO1347" i="3"/>
  <c r="AN1347" i="3"/>
  <c r="AM1347" i="3"/>
  <c r="AL1347" i="3"/>
  <c r="AN1346" i="3"/>
  <c r="AM1346" i="3"/>
  <c r="AO1346" i="3" s="1"/>
  <c r="AL1346" i="3"/>
  <c r="AN1345" i="3"/>
  <c r="AM1345" i="3"/>
  <c r="AL1345" i="3"/>
  <c r="AN1344" i="3"/>
  <c r="AO1344" i="3" s="1"/>
  <c r="AM1344" i="3"/>
  <c r="AL1344" i="3"/>
  <c r="AN1343" i="3"/>
  <c r="AO1343" i="3" s="1"/>
  <c r="AM1343" i="3"/>
  <c r="AL1343" i="3"/>
  <c r="AN1342" i="3"/>
  <c r="AM1342" i="3"/>
  <c r="AL1342" i="3"/>
  <c r="AO1341" i="3"/>
  <c r="AN1341" i="3"/>
  <c r="AM1341" i="3"/>
  <c r="AL1341" i="3"/>
  <c r="AN1340" i="3"/>
  <c r="AM1340" i="3"/>
  <c r="AL1340" i="3"/>
  <c r="AN1339" i="3"/>
  <c r="AM1339" i="3"/>
  <c r="AO1339" i="3" s="1"/>
  <c r="AL1339" i="3"/>
  <c r="AN1338" i="3"/>
  <c r="AM1338" i="3"/>
  <c r="AO1338" i="3" s="1"/>
  <c r="AL1338" i="3"/>
  <c r="AO1337" i="3"/>
  <c r="AN1337" i="3"/>
  <c r="AM1337" i="3"/>
  <c r="AL1337" i="3"/>
  <c r="AN1336" i="3"/>
  <c r="AM1336" i="3"/>
  <c r="AO1336" i="3" s="1"/>
  <c r="AL1336" i="3"/>
  <c r="AN1335" i="3"/>
  <c r="AM1335" i="3"/>
  <c r="AO1335" i="3" s="1"/>
  <c r="AL1335" i="3"/>
  <c r="AN1334" i="3"/>
  <c r="AM1334" i="3"/>
  <c r="AL1334" i="3"/>
  <c r="AN1333" i="3"/>
  <c r="AM1333" i="3"/>
  <c r="AL1333" i="3"/>
  <c r="AO1332" i="3"/>
  <c r="AN1332" i="3"/>
  <c r="AM1332" i="3"/>
  <c r="AL1332" i="3"/>
  <c r="AO1331" i="3"/>
  <c r="AN1331" i="3"/>
  <c r="AM1331" i="3"/>
  <c r="AL1331" i="3"/>
  <c r="AN1330" i="3"/>
  <c r="AM1330" i="3"/>
  <c r="AL1330" i="3"/>
  <c r="AO1329" i="3"/>
  <c r="AN1329" i="3"/>
  <c r="AM1329" i="3"/>
  <c r="AL1329" i="3"/>
  <c r="AO1328" i="3"/>
  <c r="AN1328" i="3"/>
  <c r="AM1328" i="3"/>
  <c r="AL1328" i="3"/>
  <c r="AN1327" i="3"/>
  <c r="AO1327" i="3" s="1"/>
  <c r="AM1327" i="3"/>
  <c r="AL1327" i="3"/>
  <c r="AN1326" i="3"/>
  <c r="AM1326" i="3"/>
  <c r="AO1326" i="3" s="1"/>
  <c r="AL1326" i="3"/>
  <c r="AN1325" i="3"/>
  <c r="AM1325" i="3"/>
  <c r="AO1325" i="3" s="1"/>
  <c r="AL1325" i="3"/>
  <c r="AN1324" i="3"/>
  <c r="AM1324" i="3"/>
  <c r="AO1324" i="3" s="1"/>
  <c r="AL1324" i="3"/>
  <c r="AN1323" i="3"/>
  <c r="AM1323" i="3"/>
  <c r="AO1323" i="3" s="1"/>
  <c r="AL1323" i="3"/>
  <c r="AN1322" i="3"/>
  <c r="AM1322" i="3"/>
  <c r="AL1322" i="3"/>
  <c r="AN1321" i="3"/>
  <c r="AM1321" i="3"/>
  <c r="AO1321" i="3" s="1"/>
  <c r="AL1321" i="3"/>
  <c r="AN1320" i="3"/>
  <c r="AO1320" i="3" s="1"/>
  <c r="AM1320" i="3"/>
  <c r="AL1320" i="3"/>
  <c r="AN1319" i="3"/>
  <c r="AM1319" i="3"/>
  <c r="AO1319" i="3" s="1"/>
  <c r="AL1319" i="3"/>
  <c r="AN1318" i="3"/>
  <c r="AM1318" i="3"/>
  <c r="AO1318" i="3" s="1"/>
  <c r="AL1318" i="3"/>
  <c r="AO1317" i="3"/>
  <c r="AN1317" i="3"/>
  <c r="AM1317" i="3"/>
  <c r="AL1317" i="3"/>
  <c r="AN1316" i="3"/>
  <c r="AM1316" i="3"/>
  <c r="AL1316" i="3"/>
  <c r="AN1315" i="3"/>
  <c r="AO1315" i="3" s="1"/>
  <c r="AM1315" i="3"/>
  <c r="AL1315" i="3"/>
  <c r="AN1314" i="3"/>
  <c r="AM1314" i="3"/>
  <c r="AL1314" i="3"/>
  <c r="AN1313" i="3"/>
  <c r="AO1313" i="3" s="1"/>
  <c r="AM1313" i="3"/>
  <c r="AL1313" i="3"/>
  <c r="AO1312" i="3"/>
  <c r="AN1312" i="3"/>
  <c r="AM1312" i="3"/>
  <c r="AL1312" i="3"/>
  <c r="AN1311" i="3"/>
  <c r="AO1311" i="3" s="1"/>
  <c r="AM1311" i="3"/>
  <c r="AL1311" i="3"/>
  <c r="AN1310" i="3"/>
  <c r="AM1310" i="3"/>
  <c r="AO1310" i="3" s="1"/>
  <c r="AL1310" i="3"/>
  <c r="AN1309" i="3"/>
  <c r="AM1309" i="3"/>
  <c r="AO1309" i="3" s="1"/>
  <c r="AL1309" i="3"/>
  <c r="AN1308" i="3"/>
  <c r="AM1308" i="3"/>
  <c r="AL1308" i="3"/>
  <c r="AN1307" i="3"/>
  <c r="AM1307" i="3"/>
  <c r="AO1307" i="3" s="1"/>
  <c r="AL1307" i="3"/>
  <c r="AN1306" i="3"/>
  <c r="AM1306" i="3"/>
  <c r="AO1306" i="3" s="1"/>
  <c r="AL1306" i="3"/>
  <c r="AN1305" i="3"/>
  <c r="AM1305" i="3"/>
  <c r="AL1305" i="3"/>
  <c r="AN1304" i="3"/>
  <c r="AM1304" i="3"/>
  <c r="AO1304" i="3" s="1"/>
  <c r="AL1304" i="3"/>
  <c r="AN1303" i="3"/>
  <c r="AO1303" i="3" s="1"/>
  <c r="AM1303" i="3"/>
  <c r="AL1303" i="3"/>
  <c r="AN1302" i="3"/>
  <c r="AM1302" i="3"/>
  <c r="AL1302" i="3"/>
  <c r="AN1301" i="3"/>
  <c r="AM1301" i="3"/>
  <c r="AO1301" i="3" s="1"/>
  <c r="AL1301" i="3"/>
  <c r="AO1300" i="3"/>
  <c r="AN1300" i="3"/>
  <c r="AM1300" i="3"/>
  <c r="AL1300" i="3"/>
  <c r="AN1299" i="3"/>
  <c r="AM1299" i="3"/>
  <c r="AO1299" i="3" s="1"/>
  <c r="AL1299" i="3"/>
  <c r="AO1298" i="3"/>
  <c r="AN1298" i="3"/>
  <c r="AM1298" i="3"/>
  <c r="AL1298" i="3"/>
  <c r="AO1297" i="3"/>
  <c r="AN1297" i="3"/>
  <c r="AM1297" i="3"/>
  <c r="AL1297" i="3"/>
  <c r="AO1296" i="3"/>
  <c r="AN1296" i="3"/>
  <c r="AM1296" i="3"/>
  <c r="AL1296" i="3"/>
  <c r="AN1295" i="3"/>
  <c r="AM1295" i="3"/>
  <c r="AO1295" i="3" s="1"/>
  <c r="AL1295" i="3"/>
  <c r="AN1294" i="3"/>
  <c r="AO1294" i="3" s="1"/>
  <c r="AM1294" i="3"/>
  <c r="AL1294" i="3"/>
  <c r="AO1293" i="3"/>
  <c r="AN1293" i="3"/>
  <c r="AM1293" i="3"/>
  <c r="AL1293" i="3"/>
  <c r="AO1292" i="3"/>
  <c r="AN1292" i="3"/>
  <c r="AM1292" i="3"/>
  <c r="AL1292" i="3"/>
  <c r="AN1291" i="3"/>
  <c r="AM1291" i="3"/>
  <c r="AL1291" i="3"/>
  <c r="AO1290" i="3"/>
  <c r="AN1290" i="3"/>
  <c r="AM1290" i="3"/>
  <c r="AL1290" i="3"/>
  <c r="AN1289" i="3"/>
  <c r="AM1289" i="3"/>
  <c r="AO1289" i="3" s="1"/>
  <c r="AL1289" i="3"/>
  <c r="AO1288" i="3"/>
  <c r="AN1288" i="3"/>
  <c r="AM1288" i="3"/>
  <c r="AL1288" i="3"/>
  <c r="AN1287" i="3"/>
  <c r="AM1287" i="3"/>
  <c r="AO1287" i="3" s="1"/>
  <c r="AL1287" i="3"/>
  <c r="AN1286" i="3"/>
  <c r="AO1286" i="3" s="1"/>
  <c r="AM1286" i="3"/>
  <c r="AL1286" i="3"/>
  <c r="AN1285" i="3"/>
  <c r="AM1285" i="3"/>
  <c r="AO1285" i="3" s="1"/>
  <c r="AL1285" i="3"/>
  <c r="AO1284" i="3"/>
  <c r="AN1284" i="3"/>
  <c r="AM1284" i="3"/>
  <c r="AL1284" i="3"/>
  <c r="AN1283" i="3"/>
  <c r="AM1283" i="3"/>
  <c r="AL1283" i="3"/>
  <c r="AN1282" i="3"/>
  <c r="AO1282" i="3" s="1"/>
  <c r="AM1282" i="3"/>
  <c r="AL1282" i="3"/>
  <c r="AO1281" i="3"/>
  <c r="AN1281" i="3"/>
  <c r="AM1281" i="3"/>
  <c r="AL1281" i="3"/>
  <c r="AO1280" i="3"/>
  <c r="AN1280" i="3"/>
  <c r="AM1280" i="3"/>
  <c r="AL1280" i="3"/>
  <c r="AN1279" i="3"/>
  <c r="AM1279" i="3"/>
  <c r="AL1279" i="3"/>
  <c r="AO1278" i="3"/>
  <c r="AN1278" i="3"/>
  <c r="AM1278" i="3"/>
  <c r="AL1278" i="3"/>
  <c r="AO1277" i="3"/>
  <c r="AN1277" i="3"/>
  <c r="AM1277" i="3"/>
  <c r="AL1277" i="3"/>
  <c r="AO1276" i="3"/>
  <c r="AN1276" i="3"/>
  <c r="AM1276" i="3"/>
  <c r="AL1276" i="3"/>
  <c r="AN1275" i="3"/>
  <c r="AM1275" i="3"/>
  <c r="AO1275" i="3" s="1"/>
  <c r="AL1275" i="3"/>
  <c r="AN1274" i="3"/>
  <c r="AO1274" i="3" s="1"/>
  <c r="AM1274" i="3"/>
  <c r="AL1274" i="3"/>
  <c r="AN1273" i="3"/>
  <c r="AM1273" i="3"/>
  <c r="AO1273" i="3" s="1"/>
  <c r="AL1273" i="3"/>
  <c r="AO1272" i="3"/>
  <c r="AN1272" i="3"/>
  <c r="AM1272" i="3"/>
  <c r="AL1272" i="3"/>
  <c r="AN1271" i="3"/>
  <c r="AM1271" i="3"/>
  <c r="AL1271" i="3"/>
  <c r="AO1270" i="3"/>
  <c r="AN1270" i="3"/>
  <c r="AM1270" i="3"/>
  <c r="AL1270" i="3"/>
  <c r="AN1269" i="3"/>
  <c r="AM1269" i="3"/>
  <c r="AO1269" i="3" s="1"/>
  <c r="AL1269" i="3"/>
  <c r="AO1268" i="3"/>
  <c r="AN1268" i="3"/>
  <c r="AM1268" i="3"/>
  <c r="AL1268" i="3"/>
  <c r="AN1267" i="3"/>
  <c r="AM1267" i="3"/>
  <c r="AO1267" i="3" s="1"/>
  <c r="AL1267" i="3"/>
  <c r="AO1266" i="3"/>
  <c r="AN1266" i="3"/>
  <c r="AM1266" i="3"/>
  <c r="AL1266" i="3"/>
  <c r="AN1265" i="3"/>
  <c r="AM1265" i="3"/>
  <c r="AO1265" i="3" s="1"/>
  <c r="AL1265" i="3"/>
  <c r="AO1264" i="3"/>
  <c r="AN1264" i="3"/>
  <c r="AM1264" i="3"/>
  <c r="AL1264" i="3"/>
  <c r="AN1263" i="3"/>
  <c r="AM1263" i="3"/>
  <c r="AL1263" i="3"/>
  <c r="AN1262" i="3"/>
  <c r="AO1262" i="3" s="1"/>
  <c r="AM1262" i="3"/>
  <c r="AL1262" i="3"/>
  <c r="AO1261" i="3"/>
  <c r="AN1261" i="3"/>
  <c r="AM1261" i="3"/>
  <c r="AL1261" i="3"/>
  <c r="AO1260" i="3"/>
  <c r="AN1260" i="3"/>
  <c r="AM1260" i="3"/>
  <c r="AL1260" i="3"/>
  <c r="AN1259" i="3"/>
  <c r="AM1259" i="3"/>
  <c r="AO1259" i="3" s="1"/>
  <c r="AL1259" i="3"/>
  <c r="AO1258" i="3"/>
  <c r="AN1258" i="3"/>
  <c r="AM1258" i="3"/>
  <c r="AL1258" i="3"/>
  <c r="AN1257" i="3"/>
  <c r="AM1257" i="3"/>
  <c r="AO1257" i="3" s="1"/>
  <c r="AL1257" i="3"/>
  <c r="AO1256" i="3"/>
  <c r="AN1256" i="3"/>
  <c r="AM1256" i="3"/>
  <c r="AL1256" i="3"/>
  <c r="AN1255" i="3"/>
  <c r="AM1255" i="3"/>
  <c r="AL1255" i="3"/>
  <c r="AN1254" i="3"/>
  <c r="AO1254" i="3" s="1"/>
  <c r="AM1254" i="3"/>
  <c r="AL1254" i="3"/>
  <c r="AN1253" i="3"/>
  <c r="AM1253" i="3"/>
  <c r="AO1253" i="3" s="1"/>
  <c r="AL1253" i="3"/>
  <c r="AO1252" i="3"/>
  <c r="AN1252" i="3"/>
  <c r="AM1252" i="3"/>
  <c r="AL1252" i="3"/>
  <c r="AN1251" i="3"/>
  <c r="AM1251" i="3"/>
  <c r="AO1251" i="3" s="1"/>
  <c r="AL1251" i="3"/>
  <c r="AO1250" i="3"/>
  <c r="AN1250" i="3"/>
  <c r="AM1250" i="3"/>
  <c r="AL1250" i="3"/>
  <c r="AO1249" i="3"/>
  <c r="AN1249" i="3"/>
  <c r="AM1249" i="3"/>
  <c r="AL1249" i="3"/>
  <c r="AO1248" i="3"/>
  <c r="AN1248" i="3"/>
  <c r="AM1248" i="3"/>
  <c r="AL1248" i="3"/>
  <c r="AN1247" i="3"/>
  <c r="AM1247" i="3"/>
  <c r="AL1247" i="3"/>
  <c r="AN1246" i="3"/>
  <c r="AO1246" i="3" s="1"/>
  <c r="AM1246" i="3"/>
  <c r="AL1246" i="3"/>
  <c r="AN1245" i="3"/>
  <c r="AM1245" i="3"/>
  <c r="AO1245" i="3" s="1"/>
  <c r="AL1245" i="3"/>
  <c r="AO1244" i="3"/>
  <c r="AN1244" i="3"/>
  <c r="AM1244" i="3"/>
  <c r="AL1244" i="3"/>
  <c r="AN1243" i="3"/>
  <c r="AM1243" i="3"/>
  <c r="AO1243" i="3" s="1"/>
  <c r="AL1243" i="3"/>
  <c r="AO1242" i="3"/>
  <c r="AN1242" i="3"/>
  <c r="AM1242" i="3"/>
  <c r="AL1242" i="3"/>
  <c r="AN1241" i="3"/>
  <c r="AM1241" i="3"/>
  <c r="AO1241" i="3" s="1"/>
  <c r="AL1241" i="3"/>
  <c r="AO1240" i="3"/>
  <c r="AN1240" i="3"/>
  <c r="AM1240" i="3"/>
  <c r="AL1240" i="3"/>
  <c r="AN1239" i="3"/>
  <c r="AM1239" i="3"/>
  <c r="AL1239" i="3"/>
  <c r="AN1238" i="3"/>
  <c r="AO1238" i="3" s="1"/>
  <c r="AM1238" i="3"/>
  <c r="AL1238" i="3"/>
  <c r="AN1237" i="3"/>
  <c r="AM1237" i="3"/>
  <c r="AO1237" i="3" s="1"/>
  <c r="AL1237" i="3"/>
  <c r="AO1236" i="3"/>
  <c r="AN1236" i="3"/>
  <c r="AM1236" i="3"/>
  <c r="AL1236" i="3"/>
  <c r="AN1235" i="3"/>
  <c r="AM1235" i="3"/>
  <c r="AO1235" i="3" s="1"/>
  <c r="AL1235" i="3"/>
  <c r="AO1234" i="3"/>
  <c r="AN1234" i="3"/>
  <c r="AM1234" i="3"/>
  <c r="AL1234" i="3"/>
  <c r="AO1233" i="3"/>
  <c r="AN1233" i="3"/>
  <c r="AM1233" i="3"/>
  <c r="AL1233" i="3"/>
  <c r="AO1232" i="3"/>
  <c r="AN1232" i="3"/>
  <c r="AM1232" i="3"/>
  <c r="AL1232" i="3"/>
  <c r="AN1231" i="3"/>
  <c r="AM1231" i="3"/>
  <c r="AO1231" i="3" s="1"/>
  <c r="AL1231" i="3"/>
  <c r="AN1230" i="3"/>
  <c r="AO1230" i="3" s="1"/>
  <c r="AM1230" i="3"/>
  <c r="AL1230" i="3"/>
  <c r="AO1229" i="3"/>
  <c r="AN1229" i="3"/>
  <c r="AM1229" i="3"/>
  <c r="AL1229" i="3"/>
  <c r="AO1228" i="3"/>
  <c r="AN1228" i="3"/>
  <c r="AM1228" i="3"/>
  <c r="AL1228" i="3"/>
  <c r="AN1227" i="3"/>
  <c r="AM1227" i="3"/>
  <c r="AL1227" i="3"/>
  <c r="AO1226" i="3"/>
  <c r="AN1226" i="3"/>
  <c r="AM1226" i="3"/>
  <c r="AL1226" i="3"/>
  <c r="AN1225" i="3"/>
  <c r="AM1225" i="3"/>
  <c r="AO1225" i="3" s="1"/>
  <c r="AL1225" i="3"/>
  <c r="AO1224" i="3"/>
  <c r="AN1224" i="3"/>
  <c r="AM1224" i="3"/>
  <c r="AL1224" i="3"/>
  <c r="AN1223" i="3"/>
  <c r="AM1223" i="3"/>
  <c r="AO1223" i="3" s="1"/>
  <c r="AL1223" i="3"/>
  <c r="AN1222" i="3"/>
  <c r="AO1222" i="3" s="1"/>
  <c r="AM1222" i="3"/>
  <c r="AL1222" i="3"/>
  <c r="AN1221" i="3"/>
  <c r="AM1221" i="3"/>
  <c r="AO1221" i="3" s="1"/>
  <c r="AL1221" i="3"/>
  <c r="AO1220" i="3"/>
  <c r="AN1220" i="3"/>
  <c r="AM1220" i="3"/>
  <c r="AL1220" i="3"/>
  <c r="AN1219" i="3"/>
  <c r="AM1219" i="3"/>
  <c r="AL1219" i="3"/>
  <c r="AN1218" i="3"/>
  <c r="AO1218" i="3" s="1"/>
  <c r="AM1218" i="3"/>
  <c r="AL1218" i="3"/>
  <c r="AO1217" i="3"/>
  <c r="AN1217" i="3"/>
  <c r="AM1217" i="3"/>
  <c r="AL1217" i="3"/>
  <c r="AO1216" i="3"/>
  <c r="AN1216" i="3"/>
  <c r="AM1216" i="3"/>
  <c r="AL1216" i="3"/>
  <c r="AN1215" i="3"/>
  <c r="AM1215" i="3"/>
  <c r="AL1215" i="3"/>
  <c r="AO1214" i="3"/>
  <c r="AN1214" i="3"/>
  <c r="AM1214" i="3"/>
  <c r="AL1214" i="3"/>
  <c r="AO1213" i="3"/>
  <c r="AN1213" i="3"/>
  <c r="AM1213" i="3"/>
  <c r="AL1213" i="3"/>
  <c r="AO1212" i="3"/>
  <c r="AN1212" i="3"/>
  <c r="AM1212" i="3"/>
  <c r="AL1212" i="3"/>
  <c r="AN1211" i="3"/>
  <c r="AM1211" i="3"/>
  <c r="AO1211" i="3" s="1"/>
  <c r="AL1211" i="3"/>
  <c r="AN1210" i="3"/>
  <c r="AO1210" i="3" s="1"/>
  <c r="AM1210" i="3"/>
  <c r="AL1210" i="3"/>
  <c r="AN1209" i="3"/>
  <c r="AM1209" i="3"/>
  <c r="AO1209" i="3" s="1"/>
  <c r="AL1209" i="3"/>
  <c r="AO1208" i="3"/>
  <c r="AN1208" i="3"/>
  <c r="AM1208" i="3"/>
  <c r="AL1208" i="3"/>
  <c r="AN1207" i="3"/>
  <c r="AM1207" i="3"/>
  <c r="AL1207" i="3"/>
  <c r="AO1206" i="3"/>
  <c r="AN1206" i="3"/>
  <c r="AM1206" i="3"/>
  <c r="AL1206" i="3"/>
  <c r="AN1205" i="3"/>
  <c r="AM1205" i="3"/>
  <c r="AO1205" i="3" s="1"/>
  <c r="AL1205" i="3"/>
  <c r="AO1204" i="3"/>
  <c r="AN1204" i="3"/>
  <c r="AM1204" i="3"/>
  <c r="AL1204" i="3"/>
  <c r="AN1203" i="3"/>
  <c r="AM1203" i="3"/>
  <c r="AO1203" i="3" s="1"/>
  <c r="AL1203" i="3"/>
  <c r="AO1202" i="3"/>
  <c r="AN1202" i="3"/>
  <c r="AM1202" i="3"/>
  <c r="AL1202" i="3"/>
  <c r="AN1201" i="3"/>
  <c r="AM1201" i="3"/>
  <c r="AO1201" i="3" s="1"/>
  <c r="AL1201" i="3"/>
  <c r="AO1200" i="3"/>
  <c r="AN1200" i="3"/>
  <c r="AM1200" i="3"/>
  <c r="AL1200" i="3"/>
  <c r="AN1199" i="3"/>
  <c r="AM1199" i="3"/>
  <c r="AL1199" i="3"/>
  <c r="AN1198" i="3"/>
  <c r="AO1198" i="3" s="1"/>
  <c r="AM1198" i="3"/>
  <c r="AL1198" i="3"/>
  <c r="AO1197" i="3"/>
  <c r="AN1197" i="3"/>
  <c r="AM1197" i="3"/>
  <c r="AL1197" i="3"/>
  <c r="AN1196" i="3"/>
  <c r="AO1196" i="3" s="1"/>
  <c r="AM1196" i="3"/>
  <c r="AL1196" i="3"/>
  <c r="AN1195" i="3"/>
  <c r="AM1195" i="3"/>
  <c r="AO1195" i="3" s="1"/>
  <c r="AL1195" i="3"/>
  <c r="AO1194" i="3"/>
  <c r="AN1194" i="3"/>
  <c r="AM1194" i="3"/>
  <c r="AL1194" i="3"/>
  <c r="AN1193" i="3"/>
  <c r="AM1193" i="3"/>
  <c r="AO1193" i="3" s="1"/>
  <c r="AL1193" i="3"/>
  <c r="AO1192" i="3"/>
  <c r="AN1192" i="3"/>
  <c r="AM1192" i="3"/>
  <c r="AL1192" i="3"/>
  <c r="AN1191" i="3"/>
  <c r="AM1191" i="3"/>
  <c r="AL1191" i="3"/>
  <c r="AN1190" i="3"/>
  <c r="AO1190" i="3" s="1"/>
  <c r="AM1190" i="3"/>
  <c r="AL1190" i="3"/>
  <c r="AN1189" i="3"/>
  <c r="AM1189" i="3"/>
  <c r="AO1189" i="3" s="1"/>
  <c r="AL1189" i="3"/>
  <c r="AN1188" i="3"/>
  <c r="AO1188" i="3" s="1"/>
  <c r="AM1188" i="3"/>
  <c r="AL1188" i="3"/>
  <c r="AN1187" i="3"/>
  <c r="AM1187" i="3"/>
  <c r="AO1187" i="3" s="1"/>
  <c r="AL1187" i="3"/>
  <c r="AO1186" i="3"/>
  <c r="AN1186" i="3"/>
  <c r="AM1186" i="3"/>
  <c r="AL1186" i="3"/>
  <c r="AO1185" i="3"/>
  <c r="AN1185" i="3"/>
  <c r="AM1185" i="3"/>
  <c r="AL1185" i="3"/>
  <c r="AN1184" i="3"/>
  <c r="AO1184" i="3" s="1"/>
  <c r="AM1184" i="3"/>
  <c r="AL1184" i="3"/>
  <c r="AN1183" i="3"/>
  <c r="AM1183" i="3"/>
  <c r="AL1183" i="3"/>
  <c r="AN1182" i="3"/>
  <c r="AO1182" i="3" s="1"/>
  <c r="AM1182" i="3"/>
  <c r="AL1182" i="3"/>
  <c r="AN1181" i="3"/>
  <c r="AM1181" i="3"/>
  <c r="AO1181" i="3" s="1"/>
  <c r="AL1181" i="3"/>
  <c r="AO1180" i="3"/>
  <c r="AN1180" i="3"/>
  <c r="AM1180" i="3"/>
  <c r="AL1180" i="3"/>
  <c r="AN1179" i="3"/>
  <c r="AM1179" i="3"/>
  <c r="AL1179" i="3"/>
  <c r="AO1178" i="3"/>
  <c r="AN1178" i="3"/>
  <c r="AM1178" i="3"/>
  <c r="AL1178" i="3"/>
  <c r="AN1177" i="3"/>
  <c r="AM1177" i="3"/>
  <c r="AO1177" i="3" s="1"/>
  <c r="AL1177" i="3"/>
  <c r="AN1176" i="3"/>
  <c r="AO1176" i="3" s="1"/>
  <c r="AM1176" i="3"/>
  <c r="AL1176" i="3"/>
  <c r="AN1175" i="3"/>
  <c r="AM1175" i="3"/>
  <c r="AO1175" i="3" s="1"/>
  <c r="AL1175" i="3"/>
  <c r="AN1174" i="3"/>
  <c r="AO1174" i="3" s="1"/>
  <c r="AM1174" i="3"/>
  <c r="AL1174" i="3"/>
  <c r="AN1173" i="3"/>
  <c r="AM1173" i="3"/>
  <c r="AO1173" i="3" s="1"/>
  <c r="AL1173" i="3"/>
  <c r="AO1172" i="3"/>
  <c r="AN1172" i="3"/>
  <c r="AM1172" i="3"/>
  <c r="AL1172" i="3"/>
  <c r="AN1171" i="3"/>
  <c r="AM1171" i="3"/>
  <c r="AO1171" i="3" s="1"/>
  <c r="AL1171" i="3"/>
  <c r="AO1170" i="3"/>
  <c r="AN1170" i="3"/>
  <c r="AM1170" i="3"/>
  <c r="AL1170" i="3"/>
  <c r="AO1169" i="3"/>
  <c r="AN1169" i="3"/>
  <c r="AM1169" i="3"/>
  <c r="AL1169" i="3"/>
  <c r="AO1168" i="3"/>
  <c r="AN1168" i="3"/>
  <c r="AM1168" i="3"/>
  <c r="AL1168" i="3"/>
  <c r="AN1167" i="3"/>
  <c r="AM1167" i="3"/>
  <c r="AO1167" i="3" s="1"/>
  <c r="AL1167" i="3"/>
  <c r="AO1166" i="3"/>
  <c r="AN1166" i="3"/>
  <c r="AM1166" i="3"/>
  <c r="AL1166" i="3"/>
  <c r="AO1165" i="3"/>
  <c r="AN1165" i="3"/>
  <c r="AM1165" i="3"/>
  <c r="AL1165" i="3"/>
  <c r="AN1164" i="3"/>
  <c r="AO1164" i="3" s="1"/>
  <c r="AM1164" i="3"/>
  <c r="AL1164" i="3"/>
  <c r="AN1163" i="3"/>
  <c r="AM1163" i="3"/>
  <c r="AL1163" i="3"/>
  <c r="AN1162" i="3"/>
  <c r="AO1162" i="3" s="1"/>
  <c r="AM1162" i="3"/>
  <c r="AL1162" i="3"/>
  <c r="AN1161" i="3"/>
  <c r="AM1161" i="3"/>
  <c r="AO1161" i="3" s="1"/>
  <c r="AL1161" i="3"/>
  <c r="AO1160" i="3"/>
  <c r="AN1160" i="3"/>
  <c r="AM1160" i="3"/>
  <c r="AL1160" i="3"/>
  <c r="AN1159" i="3"/>
  <c r="AM1159" i="3"/>
  <c r="AO1159" i="3" s="1"/>
  <c r="AL1159" i="3"/>
  <c r="AN1158" i="3"/>
  <c r="AO1158" i="3" s="1"/>
  <c r="AM1158" i="3"/>
  <c r="AL1158" i="3"/>
  <c r="AN1157" i="3"/>
  <c r="AM1157" i="3"/>
  <c r="AO1157" i="3" s="1"/>
  <c r="AL1157" i="3"/>
  <c r="AN1156" i="3"/>
  <c r="AO1156" i="3" s="1"/>
  <c r="AM1156" i="3"/>
  <c r="AL1156" i="3"/>
  <c r="AN1155" i="3"/>
  <c r="AM1155" i="3"/>
  <c r="AL1155" i="3"/>
  <c r="AN1154" i="3"/>
  <c r="AO1154" i="3" s="1"/>
  <c r="AM1154" i="3"/>
  <c r="AL1154" i="3"/>
  <c r="AO1153" i="3"/>
  <c r="AN1153" i="3"/>
  <c r="AM1153" i="3"/>
  <c r="AL1153" i="3"/>
  <c r="AO1152" i="3"/>
  <c r="AN1152" i="3"/>
  <c r="AM1152" i="3"/>
  <c r="AL1152" i="3"/>
  <c r="AN1151" i="3"/>
  <c r="AM1151" i="3"/>
  <c r="AL1151" i="3"/>
  <c r="AO1150" i="3"/>
  <c r="AN1150" i="3"/>
  <c r="AM1150" i="3"/>
  <c r="AL1150" i="3"/>
  <c r="AO1149" i="3"/>
  <c r="AN1149" i="3"/>
  <c r="AM1149" i="3"/>
  <c r="AL1149" i="3"/>
  <c r="AN1148" i="3"/>
  <c r="AO1148" i="3" s="1"/>
  <c r="AM1148" i="3"/>
  <c r="AL1148" i="3"/>
  <c r="AN1147" i="3"/>
  <c r="AM1147" i="3"/>
  <c r="AO1147" i="3" s="1"/>
  <c r="AL1147" i="3"/>
  <c r="AN1146" i="3"/>
  <c r="AO1146" i="3" s="1"/>
  <c r="AM1146" i="3"/>
  <c r="AL1146" i="3"/>
  <c r="AN1145" i="3"/>
  <c r="AM1145" i="3"/>
  <c r="AL1145" i="3"/>
  <c r="AO1144" i="3"/>
  <c r="AN1144" i="3"/>
  <c r="AM1144" i="3"/>
  <c r="AL1144" i="3"/>
  <c r="AN1143" i="3"/>
  <c r="AM1143" i="3"/>
  <c r="AL1143" i="3"/>
  <c r="AO1142" i="3"/>
  <c r="AN1142" i="3"/>
  <c r="AM1142" i="3"/>
  <c r="AL1142" i="3"/>
  <c r="AN1141" i="3"/>
  <c r="AM1141" i="3"/>
  <c r="AO1141" i="3" s="1"/>
  <c r="AL1141" i="3"/>
  <c r="AN1140" i="3"/>
  <c r="AO1140" i="3" s="1"/>
  <c r="AM1140" i="3"/>
  <c r="AL1140" i="3"/>
  <c r="AN1139" i="3"/>
  <c r="AM1139" i="3"/>
  <c r="AO1139" i="3" s="1"/>
  <c r="AL1139" i="3"/>
  <c r="AO1138" i="3"/>
  <c r="AN1138" i="3"/>
  <c r="AM1138" i="3"/>
  <c r="AL1138" i="3"/>
  <c r="AN1137" i="3"/>
  <c r="AM1137" i="3"/>
  <c r="AO1137" i="3" s="1"/>
  <c r="AL1137" i="3"/>
  <c r="AO1136" i="3"/>
  <c r="AN1136" i="3"/>
  <c r="AM1136" i="3"/>
  <c r="AL1136" i="3"/>
  <c r="AN1135" i="3"/>
  <c r="AM1135" i="3"/>
  <c r="AL1135" i="3"/>
  <c r="AN1134" i="3"/>
  <c r="AO1134" i="3" s="1"/>
  <c r="AM1134" i="3"/>
  <c r="AL1134" i="3"/>
  <c r="AO1133" i="3"/>
  <c r="AN1133" i="3"/>
  <c r="AM1133" i="3"/>
  <c r="AL1133" i="3"/>
  <c r="AO1132" i="3"/>
  <c r="AN1132" i="3"/>
  <c r="AM1132" i="3"/>
  <c r="AL1132" i="3"/>
  <c r="AN1131" i="3"/>
  <c r="AM1131" i="3"/>
  <c r="AO1131" i="3" s="1"/>
  <c r="AL1131" i="3"/>
  <c r="AO1130" i="3"/>
  <c r="AN1130" i="3"/>
  <c r="AM1130" i="3"/>
  <c r="AL1130" i="3"/>
  <c r="AN1129" i="3"/>
  <c r="AM1129" i="3"/>
  <c r="AO1129" i="3" s="1"/>
  <c r="AL1129" i="3"/>
  <c r="AO1128" i="3"/>
  <c r="AN1128" i="3"/>
  <c r="AM1128" i="3"/>
  <c r="AL1128" i="3"/>
  <c r="AN1127" i="3"/>
  <c r="AM1127" i="3"/>
  <c r="AL1127" i="3"/>
  <c r="AN1126" i="3"/>
  <c r="AO1126" i="3" s="1"/>
  <c r="AM1126" i="3"/>
  <c r="AL1126" i="3"/>
  <c r="AN1125" i="3"/>
  <c r="AM1125" i="3"/>
  <c r="AO1125" i="3" s="1"/>
  <c r="AL1125" i="3"/>
  <c r="AN1124" i="3"/>
  <c r="AM1124" i="3"/>
  <c r="AO1124" i="3" s="1"/>
  <c r="AL1124" i="3"/>
  <c r="AN1123" i="3"/>
  <c r="AM1123" i="3"/>
  <c r="AO1123" i="3" s="1"/>
  <c r="AL1123" i="3"/>
  <c r="AO1122" i="3"/>
  <c r="AN1122" i="3"/>
  <c r="AM1122" i="3"/>
  <c r="AL1122" i="3"/>
  <c r="AO1121" i="3"/>
  <c r="AN1121" i="3"/>
  <c r="AM1121" i="3"/>
  <c r="AL1121" i="3"/>
  <c r="AN1120" i="3"/>
  <c r="AM1120" i="3"/>
  <c r="AO1120" i="3" s="1"/>
  <c r="AL1120" i="3"/>
  <c r="AN1119" i="3"/>
  <c r="AM1119" i="3"/>
  <c r="AL1119" i="3"/>
  <c r="AN1118" i="3"/>
  <c r="AO1118" i="3" s="1"/>
  <c r="AM1118" i="3"/>
  <c r="AL1118" i="3"/>
  <c r="AN1117" i="3"/>
  <c r="AM1117" i="3"/>
  <c r="AO1117" i="3" s="1"/>
  <c r="AL1117" i="3"/>
  <c r="AO1116" i="3"/>
  <c r="AN1116" i="3"/>
  <c r="AM1116" i="3"/>
  <c r="AL1116" i="3"/>
  <c r="AN1115" i="3"/>
  <c r="AM1115" i="3"/>
  <c r="AL1115" i="3"/>
  <c r="AO1114" i="3"/>
  <c r="AN1114" i="3"/>
  <c r="AM1114" i="3"/>
  <c r="AL1114" i="3"/>
  <c r="AN1113" i="3"/>
  <c r="AM1113" i="3"/>
  <c r="AO1113" i="3" s="1"/>
  <c r="AL1113" i="3"/>
  <c r="AN1112" i="3"/>
  <c r="AM1112" i="3"/>
  <c r="AO1112" i="3" s="1"/>
  <c r="AL1112" i="3"/>
  <c r="AN1111" i="3"/>
  <c r="AM1111" i="3"/>
  <c r="AL1111" i="3"/>
  <c r="AN1110" i="3"/>
  <c r="AO1110" i="3" s="1"/>
  <c r="AM1110" i="3"/>
  <c r="AL1110" i="3"/>
  <c r="AN1109" i="3"/>
  <c r="AM1109" i="3"/>
  <c r="AO1109" i="3" s="1"/>
  <c r="AL1109" i="3"/>
  <c r="AN1108" i="3"/>
  <c r="AM1108" i="3"/>
  <c r="AO1108" i="3" s="1"/>
  <c r="AL1108" i="3"/>
  <c r="AN1107" i="3"/>
  <c r="AM1107" i="3"/>
  <c r="AO1107" i="3" s="1"/>
  <c r="AL1107" i="3"/>
  <c r="AO1106" i="3"/>
  <c r="AN1106" i="3"/>
  <c r="AM1106" i="3"/>
  <c r="AL1106" i="3"/>
  <c r="AO1105" i="3"/>
  <c r="AN1105" i="3"/>
  <c r="AM1105" i="3"/>
  <c r="AL1105" i="3"/>
  <c r="AO1104" i="3"/>
  <c r="AN1104" i="3"/>
  <c r="AM1104" i="3"/>
  <c r="AL1104" i="3"/>
  <c r="AN1103" i="3"/>
  <c r="AM1103" i="3"/>
  <c r="AO1103" i="3" s="1"/>
  <c r="AL1103" i="3"/>
  <c r="AO1102" i="3"/>
  <c r="AN1102" i="3"/>
  <c r="AM1102" i="3"/>
  <c r="AL1102" i="3"/>
  <c r="AN1101" i="3"/>
  <c r="AO1101" i="3" s="1"/>
  <c r="AM1101" i="3"/>
  <c r="AL1101" i="3"/>
  <c r="AN1100" i="3"/>
  <c r="AM1100" i="3"/>
  <c r="AO1100" i="3" s="1"/>
  <c r="AL1100" i="3"/>
  <c r="AN1099" i="3"/>
  <c r="AM1099" i="3"/>
  <c r="AL1099" i="3"/>
  <c r="AN1098" i="3"/>
  <c r="AM1098" i="3"/>
  <c r="AO1098" i="3" s="1"/>
  <c r="AL1098" i="3"/>
  <c r="AN1097" i="3"/>
  <c r="AM1097" i="3"/>
  <c r="AO1097" i="3" s="1"/>
  <c r="AL1097" i="3"/>
  <c r="AN1096" i="3"/>
  <c r="AM1096" i="3"/>
  <c r="AO1096" i="3" s="1"/>
  <c r="AL1096" i="3"/>
  <c r="AN1095" i="3"/>
  <c r="AM1095" i="3"/>
  <c r="AO1095" i="3" s="1"/>
  <c r="AL1095" i="3"/>
  <c r="AN1094" i="3"/>
  <c r="AM1094" i="3"/>
  <c r="AL1094" i="3"/>
  <c r="AN1093" i="3"/>
  <c r="AM1093" i="3"/>
  <c r="AO1093" i="3" s="1"/>
  <c r="AL1093" i="3"/>
  <c r="AN1092" i="3"/>
  <c r="AM1092" i="3"/>
  <c r="AO1092" i="3" s="1"/>
  <c r="AL1092" i="3"/>
  <c r="AN1091" i="3"/>
  <c r="AM1091" i="3"/>
  <c r="AL1091" i="3"/>
  <c r="AN1090" i="3"/>
  <c r="AM1090" i="3"/>
  <c r="AO1090" i="3" s="1"/>
  <c r="AL1090" i="3"/>
  <c r="AO1089" i="3"/>
  <c r="AN1089" i="3"/>
  <c r="AM1089" i="3"/>
  <c r="AL1089" i="3"/>
  <c r="AO1088" i="3"/>
  <c r="AN1088" i="3"/>
  <c r="AM1088" i="3"/>
  <c r="AL1088" i="3"/>
  <c r="AN1087" i="3"/>
  <c r="AM1087" i="3"/>
  <c r="AL1087" i="3"/>
  <c r="AO1086" i="3"/>
  <c r="AN1086" i="3"/>
  <c r="AM1086" i="3"/>
  <c r="AL1086" i="3"/>
  <c r="AO1085" i="3"/>
  <c r="AN1085" i="3"/>
  <c r="AM1085" i="3"/>
  <c r="AL1085" i="3"/>
  <c r="AN1084" i="3"/>
  <c r="AO1084" i="3" s="1"/>
  <c r="AM1084" i="3"/>
  <c r="AL1084" i="3"/>
  <c r="AN1083" i="3"/>
  <c r="AM1083" i="3"/>
  <c r="AO1083" i="3" s="1"/>
  <c r="AL1083" i="3"/>
  <c r="AN1082" i="3"/>
  <c r="AM1082" i="3"/>
  <c r="AO1082" i="3" s="1"/>
  <c r="AL1082" i="3"/>
  <c r="AN1081" i="3"/>
  <c r="AM1081" i="3"/>
  <c r="AO1081" i="3" s="1"/>
  <c r="AL1081" i="3"/>
  <c r="AN1080" i="3"/>
  <c r="AM1080" i="3"/>
  <c r="AO1080" i="3" s="1"/>
  <c r="AL1080" i="3"/>
  <c r="AN1079" i="3"/>
  <c r="AM1079" i="3"/>
  <c r="AL1079" i="3"/>
  <c r="AN1078" i="3"/>
  <c r="AM1078" i="3"/>
  <c r="AO1078" i="3" s="1"/>
  <c r="AL1078" i="3"/>
  <c r="AN1077" i="3"/>
  <c r="AM1077" i="3"/>
  <c r="AL1077" i="3"/>
  <c r="AN1076" i="3"/>
  <c r="AM1076" i="3"/>
  <c r="AO1076" i="3" s="1"/>
  <c r="AL1076" i="3"/>
  <c r="AN1075" i="3"/>
  <c r="AM1075" i="3"/>
  <c r="AO1075" i="3" s="1"/>
  <c r="AL1075" i="3"/>
  <c r="AO1074" i="3"/>
  <c r="AN1074" i="3"/>
  <c r="AM1074" i="3"/>
  <c r="AL1074" i="3"/>
  <c r="AN1073" i="3"/>
  <c r="AM1073" i="3"/>
  <c r="AO1073" i="3" s="1"/>
  <c r="AL1073" i="3"/>
  <c r="AO1072" i="3"/>
  <c r="AN1072" i="3"/>
  <c r="AM1072" i="3"/>
  <c r="AL1072" i="3"/>
  <c r="AN1071" i="3"/>
  <c r="AM1071" i="3"/>
  <c r="AL1071" i="3"/>
  <c r="AN1070" i="3"/>
  <c r="AM1070" i="3"/>
  <c r="AO1070" i="3" s="1"/>
  <c r="AL1070" i="3"/>
  <c r="AO1069" i="3"/>
  <c r="AN1069" i="3"/>
  <c r="AM1069" i="3"/>
  <c r="AL1069" i="3"/>
  <c r="AN1068" i="3"/>
  <c r="AO1068" i="3" s="1"/>
  <c r="AM1068" i="3"/>
  <c r="AL1068" i="3"/>
  <c r="AN1067" i="3"/>
  <c r="AO1067" i="3" s="1"/>
  <c r="AM1067" i="3"/>
  <c r="AL1067" i="3"/>
  <c r="AN1066" i="3"/>
  <c r="AM1066" i="3"/>
  <c r="AO1066" i="3" s="1"/>
  <c r="AL1066" i="3"/>
  <c r="AO1065" i="3"/>
  <c r="AN1065" i="3"/>
  <c r="AM1065" i="3"/>
  <c r="AL1065" i="3"/>
  <c r="AN1064" i="3"/>
  <c r="AO1064" i="3" s="1"/>
  <c r="AM1064" i="3"/>
  <c r="AL1064" i="3"/>
  <c r="AN1063" i="3"/>
  <c r="AO1063" i="3" s="1"/>
  <c r="AM1063" i="3"/>
  <c r="AL1063" i="3"/>
  <c r="AN1062" i="3"/>
  <c r="AM1062" i="3"/>
  <c r="AO1062" i="3" s="1"/>
  <c r="AL1062" i="3"/>
  <c r="AO1061" i="3"/>
  <c r="AN1061" i="3"/>
  <c r="AM1061" i="3"/>
  <c r="AL1061" i="3"/>
  <c r="AO1060" i="3"/>
  <c r="AN1060" i="3"/>
  <c r="AM1060" i="3"/>
  <c r="AL1060" i="3"/>
  <c r="AN1059" i="3"/>
  <c r="AO1059" i="3" s="1"/>
  <c r="AM1059" i="3"/>
  <c r="AL1059" i="3"/>
  <c r="AN1058" i="3"/>
  <c r="AM1058" i="3"/>
  <c r="AO1058" i="3" s="1"/>
  <c r="AL1058" i="3"/>
  <c r="AO1057" i="3"/>
  <c r="AN1057" i="3"/>
  <c r="AM1057" i="3"/>
  <c r="AL1057" i="3"/>
  <c r="AO1056" i="3"/>
  <c r="AN1056" i="3"/>
  <c r="AM1056" i="3"/>
  <c r="AL1056" i="3"/>
  <c r="AN1055" i="3"/>
  <c r="AO1055" i="3" s="1"/>
  <c r="AM1055" i="3"/>
  <c r="AL1055" i="3"/>
  <c r="AN1054" i="3"/>
  <c r="AM1054" i="3"/>
  <c r="AO1054" i="3" s="1"/>
  <c r="AL1054" i="3"/>
  <c r="AO1053" i="3"/>
  <c r="AN1053" i="3"/>
  <c r="AM1053" i="3"/>
  <c r="AL1053" i="3"/>
  <c r="AO1052" i="3"/>
  <c r="AN1052" i="3"/>
  <c r="AM1052" i="3"/>
  <c r="AL1052" i="3"/>
  <c r="AN1051" i="3"/>
  <c r="AO1051" i="3" s="1"/>
  <c r="AM1051" i="3"/>
  <c r="AL1051" i="3"/>
  <c r="AN1050" i="3"/>
  <c r="AM1050" i="3"/>
  <c r="AO1050" i="3" s="1"/>
  <c r="AL1050" i="3"/>
  <c r="AO1049" i="3"/>
  <c r="AN1049" i="3"/>
  <c r="AM1049" i="3"/>
  <c r="AL1049" i="3"/>
  <c r="AN1048" i="3"/>
  <c r="AO1048" i="3" s="1"/>
  <c r="AM1048" i="3"/>
  <c r="AL1048" i="3"/>
  <c r="AN1047" i="3"/>
  <c r="AO1047" i="3" s="1"/>
  <c r="AM1047" i="3"/>
  <c r="AL1047" i="3"/>
  <c r="AN1046" i="3"/>
  <c r="AM1046" i="3"/>
  <c r="AO1046" i="3" s="1"/>
  <c r="AL1046" i="3"/>
  <c r="AO1045" i="3"/>
  <c r="AN1045" i="3"/>
  <c r="AM1045" i="3"/>
  <c r="AL1045" i="3"/>
  <c r="AO1044" i="3"/>
  <c r="AN1044" i="3"/>
  <c r="AM1044" i="3"/>
  <c r="AL1044" i="3"/>
  <c r="AN1043" i="3"/>
  <c r="AO1043" i="3" s="1"/>
  <c r="AM1043" i="3"/>
  <c r="AL1043" i="3"/>
  <c r="AN1042" i="3"/>
  <c r="AM1042" i="3"/>
  <c r="AO1042" i="3" s="1"/>
  <c r="AL1042" i="3"/>
  <c r="AO1041" i="3"/>
  <c r="AN1041" i="3"/>
  <c r="AM1041" i="3"/>
  <c r="AL1041" i="3"/>
  <c r="AO1040" i="3"/>
  <c r="AN1040" i="3"/>
  <c r="AM1040" i="3"/>
  <c r="AL1040" i="3"/>
  <c r="AN1039" i="3"/>
  <c r="AO1039" i="3" s="1"/>
  <c r="AM1039" i="3"/>
  <c r="AL1039" i="3"/>
  <c r="AN1038" i="3"/>
  <c r="AM1038" i="3"/>
  <c r="AO1038" i="3" s="1"/>
  <c r="AL1038" i="3"/>
  <c r="AO1037" i="3"/>
  <c r="AN1037" i="3"/>
  <c r="AM1037" i="3"/>
  <c r="AL1037" i="3"/>
  <c r="AN1036" i="3"/>
  <c r="AO1036" i="3" s="1"/>
  <c r="AM1036" i="3"/>
  <c r="AL1036" i="3"/>
  <c r="AN1035" i="3"/>
  <c r="AO1035" i="3" s="1"/>
  <c r="AM1035" i="3"/>
  <c r="AL1035" i="3"/>
  <c r="AN1034" i="3"/>
  <c r="AM1034" i="3"/>
  <c r="AO1034" i="3" s="1"/>
  <c r="AL1034" i="3"/>
  <c r="AO1033" i="3"/>
  <c r="AN1033" i="3"/>
  <c r="AM1033" i="3"/>
  <c r="AL1033" i="3"/>
  <c r="AN1032" i="3"/>
  <c r="AO1032" i="3" s="1"/>
  <c r="AM1032" i="3"/>
  <c r="AL1032" i="3"/>
  <c r="AN1031" i="3"/>
  <c r="AO1031" i="3" s="1"/>
  <c r="AM1031" i="3"/>
  <c r="AL1031" i="3"/>
  <c r="AN1030" i="3"/>
  <c r="AM1030" i="3"/>
  <c r="AL1030" i="3"/>
  <c r="AO1029" i="3"/>
  <c r="AN1029" i="3"/>
  <c r="AM1029" i="3"/>
  <c r="AL1029" i="3"/>
  <c r="AO1028" i="3"/>
  <c r="AN1028" i="3"/>
  <c r="AM1028" i="3"/>
  <c r="AL1028" i="3"/>
  <c r="AN1027" i="3"/>
  <c r="AO1027" i="3" s="1"/>
  <c r="AM1027" i="3"/>
  <c r="AL1027" i="3"/>
  <c r="AN1026" i="3"/>
  <c r="AM1026" i="3"/>
  <c r="AO1026" i="3" s="1"/>
  <c r="AL1026" i="3"/>
  <c r="AO1025" i="3"/>
  <c r="AN1025" i="3"/>
  <c r="AM1025" i="3"/>
  <c r="AL1025" i="3"/>
  <c r="AO1024" i="3"/>
  <c r="AN1024" i="3"/>
  <c r="AM1024" i="3"/>
  <c r="AL1024" i="3"/>
  <c r="AN1023" i="3"/>
  <c r="AO1023" i="3" s="1"/>
  <c r="AM1023" i="3"/>
  <c r="AL1023" i="3"/>
  <c r="AN1022" i="3"/>
  <c r="AM1022" i="3"/>
  <c r="AL1022" i="3"/>
  <c r="AO1021" i="3"/>
  <c r="AN1021" i="3"/>
  <c r="AM1021" i="3"/>
  <c r="AL1021" i="3"/>
  <c r="AO1020" i="3"/>
  <c r="AN1020" i="3"/>
  <c r="AM1020" i="3"/>
  <c r="AL1020" i="3"/>
  <c r="AN1019" i="3"/>
  <c r="AO1019" i="3" s="1"/>
  <c r="AM1019" i="3"/>
  <c r="AL1019" i="3"/>
  <c r="AN1018" i="3"/>
  <c r="AM1018" i="3"/>
  <c r="AO1018" i="3" s="1"/>
  <c r="AL1018" i="3"/>
  <c r="AO1017" i="3"/>
  <c r="AN1017" i="3"/>
  <c r="AM1017" i="3"/>
  <c r="AL1017" i="3"/>
  <c r="AN1016" i="3"/>
  <c r="AO1016" i="3" s="1"/>
  <c r="AM1016" i="3"/>
  <c r="AL1016" i="3"/>
  <c r="AN1015" i="3"/>
  <c r="AO1015" i="3" s="1"/>
  <c r="AM1015" i="3"/>
  <c r="AL1015" i="3"/>
  <c r="AN1014" i="3"/>
  <c r="AM1014" i="3"/>
  <c r="AO1014" i="3" s="1"/>
  <c r="AL1014" i="3"/>
  <c r="AO1013" i="3"/>
  <c r="AN1013" i="3"/>
  <c r="AM1013" i="3"/>
  <c r="AL1013" i="3"/>
  <c r="AO1012" i="3"/>
  <c r="AN1012" i="3"/>
  <c r="AM1012" i="3"/>
  <c r="AL1012" i="3"/>
  <c r="AN1011" i="3"/>
  <c r="AO1011" i="3" s="1"/>
  <c r="AM1011" i="3"/>
  <c r="AL1011" i="3"/>
  <c r="AN1010" i="3"/>
  <c r="AM1010" i="3"/>
  <c r="AO1010" i="3" s="1"/>
  <c r="AL1010" i="3"/>
  <c r="AO1009" i="3"/>
  <c r="AN1009" i="3"/>
  <c r="AM1009" i="3"/>
  <c r="AL1009" i="3"/>
  <c r="AO1008" i="3"/>
  <c r="AN1008" i="3"/>
  <c r="AM1008" i="3"/>
  <c r="AL1008" i="3"/>
  <c r="AN1007" i="3"/>
  <c r="AO1007" i="3" s="1"/>
  <c r="AM1007" i="3"/>
  <c r="AL1007" i="3"/>
  <c r="AN1006" i="3"/>
  <c r="AM1006" i="3"/>
  <c r="AO1006" i="3" s="1"/>
  <c r="AL1006" i="3"/>
  <c r="AO1005" i="3"/>
  <c r="AN1005" i="3"/>
  <c r="AM1005" i="3"/>
  <c r="AL1005" i="3"/>
  <c r="AN1004" i="3"/>
  <c r="AO1004" i="3" s="1"/>
  <c r="AM1004" i="3"/>
  <c r="AL1004" i="3"/>
  <c r="AN1003" i="3"/>
  <c r="AO1003" i="3" s="1"/>
  <c r="AM1003" i="3"/>
  <c r="AL1003" i="3"/>
  <c r="AN1002" i="3"/>
  <c r="AM1002" i="3"/>
  <c r="AO1002" i="3" s="1"/>
  <c r="AL1002" i="3"/>
  <c r="AO1001" i="3"/>
  <c r="AN1001" i="3"/>
  <c r="AM1001" i="3"/>
  <c r="AL1001" i="3"/>
  <c r="AN1000" i="3"/>
  <c r="AO1000" i="3" s="1"/>
  <c r="AM1000" i="3"/>
  <c r="AL1000" i="3"/>
  <c r="AN999" i="3"/>
  <c r="AO999" i="3" s="1"/>
  <c r="AM999" i="3"/>
  <c r="AL999" i="3"/>
  <c r="AN998" i="3"/>
  <c r="AM998" i="3"/>
  <c r="AL998" i="3"/>
  <c r="AN997" i="3"/>
  <c r="AM997" i="3"/>
  <c r="AO997" i="3" s="1"/>
  <c r="AL997" i="3"/>
  <c r="AO996" i="3"/>
  <c r="AN996" i="3"/>
  <c r="AM996" i="3"/>
  <c r="AL996" i="3"/>
  <c r="AN995" i="3"/>
  <c r="AO995" i="3" s="1"/>
  <c r="AM995" i="3"/>
  <c r="AL995" i="3"/>
  <c r="AN994" i="3"/>
  <c r="AM994" i="3"/>
  <c r="AO994" i="3" s="1"/>
  <c r="AL994" i="3"/>
  <c r="AN993" i="3"/>
  <c r="AM993" i="3"/>
  <c r="AO993" i="3" s="1"/>
  <c r="AL993" i="3"/>
  <c r="AO992" i="3"/>
  <c r="AN992" i="3"/>
  <c r="AM992" i="3"/>
  <c r="AL992" i="3"/>
  <c r="AN991" i="3"/>
  <c r="AO991" i="3" s="1"/>
  <c r="AM991" i="3"/>
  <c r="AL991" i="3"/>
  <c r="AN990" i="3"/>
  <c r="AM990" i="3"/>
  <c r="AL990" i="3"/>
  <c r="AO989" i="3"/>
  <c r="AN989" i="3"/>
  <c r="AM989" i="3"/>
  <c r="AL989" i="3"/>
  <c r="AO988" i="3"/>
  <c r="AN988" i="3"/>
  <c r="AM988" i="3"/>
  <c r="AL988" i="3"/>
  <c r="AN987" i="3"/>
  <c r="AO987" i="3" s="1"/>
  <c r="AM987" i="3"/>
  <c r="AL987" i="3"/>
  <c r="AN986" i="3"/>
  <c r="AM986" i="3"/>
  <c r="AO986" i="3" s="1"/>
  <c r="AL986" i="3"/>
  <c r="AN985" i="3"/>
  <c r="AM985" i="3"/>
  <c r="AO985" i="3" s="1"/>
  <c r="AL985" i="3"/>
  <c r="AN984" i="3"/>
  <c r="AO984" i="3" s="1"/>
  <c r="AM984" i="3"/>
  <c r="AL984" i="3"/>
  <c r="AN983" i="3"/>
  <c r="AO983" i="3" s="1"/>
  <c r="AM983" i="3"/>
  <c r="AL983" i="3"/>
  <c r="AN982" i="3"/>
  <c r="AM982" i="3"/>
  <c r="AO982" i="3" s="1"/>
  <c r="AL982" i="3"/>
  <c r="AO981" i="3"/>
  <c r="AN981" i="3"/>
  <c r="AM981" i="3"/>
  <c r="AL981" i="3"/>
  <c r="AO980" i="3"/>
  <c r="AN980" i="3"/>
  <c r="AM980" i="3"/>
  <c r="AL980" i="3"/>
  <c r="AN979" i="3"/>
  <c r="AM979" i="3"/>
  <c r="AL979" i="3"/>
  <c r="AN978" i="3"/>
  <c r="AM978" i="3"/>
  <c r="AO978" i="3" s="1"/>
  <c r="AL978" i="3"/>
  <c r="AN977" i="3"/>
  <c r="AM977" i="3"/>
  <c r="AO977" i="3" s="1"/>
  <c r="AL977" i="3"/>
  <c r="AO976" i="3"/>
  <c r="AN976" i="3"/>
  <c r="AM976" i="3"/>
  <c r="AL976" i="3"/>
  <c r="AN975" i="3"/>
  <c r="AM975" i="3"/>
  <c r="AO975" i="3" s="1"/>
  <c r="AL975" i="3"/>
  <c r="AN974" i="3"/>
  <c r="AM974" i="3"/>
  <c r="AO974" i="3" s="1"/>
  <c r="AL974" i="3"/>
  <c r="AO973" i="3"/>
  <c r="AN973" i="3"/>
  <c r="AM973" i="3"/>
  <c r="AL973" i="3"/>
  <c r="AN972" i="3"/>
  <c r="AO972" i="3" s="1"/>
  <c r="AM972" i="3"/>
  <c r="AL972" i="3"/>
  <c r="AN971" i="3"/>
  <c r="AM971" i="3"/>
  <c r="AL971" i="3"/>
  <c r="AN970" i="3"/>
  <c r="AM970" i="3"/>
  <c r="AO970" i="3" s="1"/>
  <c r="AL970" i="3"/>
  <c r="AO969" i="3"/>
  <c r="AN969" i="3"/>
  <c r="AM969" i="3"/>
  <c r="AL969" i="3"/>
  <c r="AN968" i="3"/>
  <c r="AO968" i="3" s="1"/>
  <c r="AM968" i="3"/>
  <c r="AL968" i="3"/>
  <c r="AN967" i="3"/>
  <c r="AM967" i="3"/>
  <c r="AL967" i="3"/>
  <c r="AN966" i="3"/>
  <c r="AM966" i="3"/>
  <c r="AL966" i="3"/>
  <c r="AN965" i="3"/>
  <c r="AM965" i="3"/>
  <c r="AO965" i="3" s="1"/>
  <c r="AL965" i="3"/>
  <c r="AO964" i="3"/>
  <c r="AN964" i="3"/>
  <c r="AM964" i="3"/>
  <c r="AL964" i="3"/>
  <c r="AN963" i="3"/>
  <c r="AM963" i="3"/>
  <c r="AO963" i="3" s="1"/>
  <c r="AL963" i="3"/>
  <c r="AN962" i="3"/>
  <c r="AM962" i="3"/>
  <c r="AO962" i="3" s="1"/>
  <c r="AL962" i="3"/>
  <c r="AN961" i="3"/>
  <c r="AM961" i="3"/>
  <c r="AO961" i="3" s="1"/>
  <c r="AL961" i="3"/>
  <c r="AO960" i="3"/>
  <c r="AN960" i="3"/>
  <c r="AM960" i="3"/>
  <c r="AL960" i="3"/>
  <c r="AN959" i="3"/>
  <c r="AM959" i="3"/>
  <c r="AO959" i="3" s="1"/>
  <c r="AL959" i="3"/>
  <c r="AN958" i="3"/>
  <c r="AM958" i="3"/>
  <c r="AL958" i="3"/>
  <c r="AO957" i="3"/>
  <c r="AN957" i="3"/>
  <c r="AM957" i="3"/>
  <c r="AL957" i="3"/>
  <c r="AO956" i="3"/>
  <c r="AN956" i="3"/>
  <c r="AM956" i="3"/>
  <c r="AL956" i="3"/>
  <c r="AN955" i="3"/>
  <c r="AM955" i="3"/>
  <c r="AL955" i="3"/>
  <c r="AN954" i="3"/>
  <c r="AM954" i="3"/>
  <c r="AO954" i="3" s="1"/>
  <c r="AL954" i="3"/>
  <c r="AN953" i="3"/>
  <c r="AM953" i="3"/>
  <c r="AO953" i="3" s="1"/>
  <c r="AL953" i="3"/>
  <c r="AN952" i="3"/>
  <c r="AM952" i="3"/>
  <c r="AO952" i="3" s="1"/>
  <c r="AL952" i="3"/>
  <c r="AN951" i="3"/>
  <c r="AM951" i="3"/>
  <c r="AL951" i="3"/>
  <c r="AN950" i="3"/>
  <c r="AM950" i="3"/>
  <c r="AO950" i="3" s="1"/>
  <c r="AL950" i="3"/>
  <c r="AO949" i="3"/>
  <c r="AN949" i="3"/>
  <c r="AM949" i="3"/>
  <c r="AL949" i="3"/>
  <c r="AO948" i="3"/>
  <c r="AN948" i="3"/>
  <c r="AM948" i="3"/>
  <c r="AL948" i="3"/>
  <c r="AN947" i="3"/>
  <c r="AM947" i="3"/>
  <c r="AL947" i="3"/>
  <c r="AN946" i="3"/>
  <c r="AM946" i="3"/>
  <c r="AO946" i="3" s="1"/>
  <c r="AL946" i="3"/>
  <c r="AN945" i="3"/>
  <c r="AM945" i="3"/>
  <c r="AO945" i="3" s="1"/>
  <c r="AL945" i="3"/>
  <c r="AN944" i="3"/>
  <c r="AM944" i="3"/>
  <c r="AO944" i="3" s="1"/>
  <c r="AL944" i="3"/>
  <c r="AN943" i="3"/>
  <c r="AM943" i="3"/>
  <c r="AO943" i="3" s="1"/>
  <c r="AL943" i="3"/>
  <c r="AN942" i="3"/>
  <c r="AM942" i="3"/>
  <c r="AO942" i="3" s="1"/>
  <c r="AL942" i="3"/>
  <c r="AO941" i="3"/>
  <c r="AN941" i="3"/>
  <c r="AM941" i="3"/>
  <c r="AL941" i="3"/>
  <c r="AO940" i="3"/>
  <c r="AN940" i="3"/>
  <c r="AM940" i="3"/>
  <c r="AL940" i="3"/>
  <c r="AN939" i="3"/>
  <c r="AM939" i="3"/>
  <c r="AL939" i="3"/>
  <c r="AN938" i="3"/>
  <c r="AM938" i="3"/>
  <c r="AO938" i="3" s="1"/>
  <c r="AL938" i="3"/>
  <c r="AO937" i="3"/>
  <c r="AN937" i="3"/>
  <c r="AM937" i="3"/>
  <c r="AL937" i="3"/>
  <c r="AN936" i="3"/>
  <c r="AM936" i="3"/>
  <c r="AO936" i="3" s="1"/>
  <c r="AL936" i="3"/>
  <c r="AN935" i="3"/>
  <c r="AM935" i="3"/>
  <c r="AL935" i="3"/>
  <c r="AN934" i="3"/>
  <c r="AM934" i="3"/>
  <c r="AL934" i="3"/>
  <c r="AN933" i="3"/>
  <c r="AM933" i="3"/>
  <c r="AO933" i="3" s="1"/>
  <c r="AL933" i="3"/>
  <c r="AO932" i="3"/>
  <c r="AN932" i="3"/>
  <c r="AM932" i="3"/>
  <c r="AL932" i="3"/>
  <c r="AN931" i="3"/>
  <c r="AM931" i="3"/>
  <c r="AL931" i="3"/>
  <c r="AN930" i="3"/>
  <c r="AM930" i="3"/>
  <c r="AO930" i="3" s="1"/>
  <c r="AL930" i="3"/>
  <c r="AN929" i="3"/>
  <c r="AM929" i="3"/>
  <c r="AO929" i="3" s="1"/>
  <c r="AL929" i="3"/>
  <c r="AO928" i="3"/>
  <c r="AN928" i="3"/>
  <c r="AM928" i="3"/>
  <c r="AL928" i="3"/>
  <c r="AN927" i="3"/>
  <c r="AM927" i="3"/>
  <c r="AO927" i="3" s="1"/>
  <c r="AL927" i="3"/>
  <c r="AN926" i="3"/>
  <c r="AM926" i="3"/>
  <c r="AL926" i="3"/>
  <c r="AO925" i="3"/>
  <c r="AN925" i="3"/>
  <c r="AM925" i="3"/>
  <c r="AL925" i="3"/>
  <c r="AN924" i="3"/>
  <c r="AM924" i="3"/>
  <c r="AO924" i="3" s="1"/>
  <c r="AL924" i="3"/>
  <c r="AN923" i="3"/>
  <c r="AM923" i="3"/>
  <c r="AL923" i="3"/>
  <c r="AN922" i="3"/>
  <c r="AM922" i="3"/>
  <c r="AO922" i="3" s="1"/>
  <c r="AL922" i="3"/>
  <c r="AO921" i="3"/>
  <c r="AN921" i="3"/>
  <c r="AM921" i="3"/>
  <c r="AL921" i="3"/>
  <c r="AN920" i="3"/>
  <c r="AM920" i="3"/>
  <c r="AO920" i="3" s="1"/>
  <c r="AL920" i="3"/>
  <c r="AN919" i="3"/>
  <c r="AM919" i="3"/>
  <c r="AL919" i="3"/>
  <c r="AN918" i="3"/>
  <c r="AM918" i="3"/>
  <c r="AO918" i="3" s="1"/>
  <c r="AL918" i="3"/>
  <c r="AN917" i="3"/>
  <c r="AO917" i="3" s="1"/>
  <c r="AM917" i="3"/>
  <c r="AL917" i="3"/>
  <c r="AN916" i="3"/>
  <c r="AO916" i="3" s="1"/>
  <c r="AM916" i="3"/>
  <c r="AL916" i="3"/>
  <c r="AN915" i="3"/>
  <c r="AM915" i="3"/>
  <c r="AL915" i="3"/>
  <c r="AN914" i="3"/>
  <c r="AM914" i="3"/>
  <c r="AO914" i="3" s="1"/>
  <c r="AL914" i="3"/>
  <c r="AN913" i="3"/>
  <c r="AM913" i="3"/>
  <c r="AO913" i="3" s="1"/>
  <c r="AL913" i="3"/>
  <c r="AO912" i="3"/>
  <c r="AN912" i="3"/>
  <c r="AM912" i="3"/>
  <c r="AL912" i="3"/>
  <c r="AN911" i="3"/>
  <c r="AM911" i="3"/>
  <c r="AO911" i="3" s="1"/>
  <c r="AL911" i="3"/>
  <c r="AN910" i="3"/>
  <c r="AM910" i="3"/>
  <c r="AO910" i="3" s="1"/>
  <c r="AL910" i="3"/>
  <c r="AO909" i="3"/>
  <c r="AN909" i="3"/>
  <c r="AM909" i="3"/>
  <c r="AL909" i="3"/>
  <c r="AO908" i="3"/>
  <c r="AN908" i="3"/>
  <c r="AM908" i="3"/>
  <c r="AL908" i="3"/>
  <c r="AN907" i="3"/>
  <c r="AM907" i="3"/>
  <c r="AO907" i="3" s="1"/>
  <c r="AL907" i="3"/>
  <c r="AN906" i="3"/>
  <c r="AM906" i="3"/>
  <c r="AO906" i="3" s="1"/>
  <c r="AL906" i="3"/>
  <c r="AO905" i="3"/>
  <c r="AN905" i="3"/>
  <c r="AM905" i="3"/>
  <c r="AL905" i="3"/>
  <c r="AN904" i="3"/>
  <c r="AM904" i="3"/>
  <c r="AO904" i="3" s="1"/>
  <c r="AL904" i="3"/>
  <c r="AN903" i="3"/>
  <c r="AM903" i="3"/>
  <c r="AL903" i="3"/>
  <c r="AN902" i="3"/>
  <c r="AM902" i="3"/>
  <c r="AL902" i="3"/>
  <c r="AN901" i="3"/>
  <c r="AM901" i="3"/>
  <c r="AO901" i="3" s="1"/>
  <c r="AL901" i="3"/>
  <c r="AO900" i="3"/>
  <c r="AN900" i="3"/>
  <c r="AM900" i="3"/>
  <c r="AL900" i="3"/>
  <c r="AN899" i="3"/>
  <c r="AM899" i="3"/>
  <c r="AO899" i="3" s="1"/>
  <c r="AL899" i="3"/>
  <c r="AN898" i="3"/>
  <c r="AM898" i="3"/>
  <c r="AO898" i="3" s="1"/>
  <c r="AL898" i="3"/>
  <c r="AN897" i="3"/>
  <c r="AM897" i="3"/>
  <c r="AO897" i="3" s="1"/>
  <c r="AL897" i="3"/>
  <c r="AO896" i="3"/>
  <c r="AN896" i="3"/>
  <c r="AM896" i="3"/>
  <c r="AL896" i="3"/>
  <c r="AN895" i="3"/>
  <c r="AM895" i="3"/>
  <c r="AO895" i="3" s="1"/>
  <c r="AL895" i="3"/>
  <c r="AN894" i="3"/>
  <c r="AM894" i="3"/>
  <c r="AL894" i="3"/>
  <c r="AN893" i="3"/>
  <c r="AO893" i="3" s="1"/>
  <c r="AM893" i="3"/>
  <c r="AL893" i="3"/>
  <c r="AO892" i="3"/>
  <c r="AN892" i="3"/>
  <c r="AM892" i="3"/>
  <c r="AL892" i="3"/>
  <c r="AN891" i="3"/>
  <c r="AM891" i="3"/>
  <c r="AL891" i="3"/>
  <c r="AN890" i="3"/>
  <c r="AM890" i="3"/>
  <c r="AO890" i="3" s="1"/>
  <c r="AL890" i="3"/>
  <c r="AO889" i="3"/>
  <c r="AN889" i="3"/>
  <c r="AM889" i="3"/>
  <c r="AL889" i="3"/>
  <c r="AN888" i="3"/>
  <c r="AM888" i="3"/>
  <c r="AO888" i="3" s="1"/>
  <c r="AL888" i="3"/>
  <c r="AN887" i="3"/>
  <c r="AM887" i="3"/>
  <c r="AL887" i="3"/>
  <c r="AN886" i="3"/>
  <c r="AM886" i="3"/>
  <c r="AO886" i="3" s="1"/>
  <c r="AL886" i="3"/>
  <c r="AN885" i="3"/>
  <c r="AM885" i="3"/>
  <c r="AO885" i="3" s="1"/>
  <c r="AL885" i="3"/>
  <c r="AN884" i="3"/>
  <c r="AO884" i="3" s="1"/>
  <c r="AM884" i="3"/>
  <c r="AL884" i="3"/>
  <c r="AN883" i="3"/>
  <c r="AM883" i="3"/>
  <c r="AL883" i="3"/>
  <c r="AN882" i="3"/>
  <c r="AM882" i="3"/>
  <c r="AO882" i="3" s="1"/>
  <c r="AL882" i="3"/>
  <c r="AN881" i="3"/>
  <c r="AM881" i="3"/>
  <c r="AO881" i="3" s="1"/>
  <c r="AL881" i="3"/>
  <c r="AO880" i="3"/>
  <c r="AN880" i="3"/>
  <c r="AM880" i="3"/>
  <c r="AL880" i="3"/>
  <c r="AN879" i="3"/>
  <c r="AM879" i="3"/>
  <c r="AO879" i="3" s="1"/>
  <c r="AL879" i="3"/>
  <c r="AN878" i="3"/>
  <c r="AM878" i="3"/>
  <c r="AO878" i="3" s="1"/>
  <c r="AL878" i="3"/>
  <c r="AO877" i="3"/>
  <c r="AN877" i="3"/>
  <c r="AM877" i="3"/>
  <c r="AL877" i="3"/>
  <c r="AO876" i="3"/>
  <c r="AN876" i="3"/>
  <c r="AM876" i="3"/>
  <c r="AL876" i="3"/>
  <c r="AN875" i="3"/>
  <c r="AM875" i="3"/>
  <c r="AO875" i="3" s="1"/>
  <c r="AL875" i="3"/>
  <c r="AN874" i="3"/>
  <c r="AM874" i="3"/>
  <c r="AL874" i="3"/>
  <c r="AO873" i="3"/>
  <c r="AN873" i="3"/>
  <c r="AM873" i="3"/>
  <c r="AL873" i="3"/>
  <c r="AN872" i="3"/>
  <c r="AM872" i="3"/>
  <c r="AL872" i="3"/>
  <c r="AN871" i="3"/>
  <c r="AM871" i="3"/>
  <c r="AL871" i="3"/>
  <c r="AN870" i="3"/>
  <c r="AM870" i="3"/>
  <c r="AL870" i="3"/>
  <c r="AO869" i="3"/>
  <c r="AN869" i="3"/>
  <c r="AM869" i="3"/>
  <c r="AL869" i="3"/>
  <c r="AO868" i="3"/>
  <c r="AN868" i="3"/>
  <c r="AM868" i="3"/>
  <c r="AL868" i="3"/>
  <c r="AN867" i="3"/>
  <c r="AM867" i="3"/>
  <c r="AO867" i="3" s="1"/>
  <c r="AL867" i="3"/>
  <c r="AN866" i="3"/>
  <c r="AM866" i="3"/>
  <c r="AO866" i="3" s="1"/>
  <c r="AL866" i="3"/>
  <c r="AN865" i="3"/>
  <c r="AM865" i="3"/>
  <c r="AO865" i="3" s="1"/>
  <c r="AL865" i="3"/>
  <c r="AO864" i="3"/>
  <c r="AN864" i="3"/>
  <c r="AM864" i="3"/>
  <c r="AL864" i="3"/>
  <c r="AN863" i="3"/>
  <c r="AM863" i="3"/>
  <c r="AO863" i="3" s="1"/>
  <c r="AL863" i="3"/>
  <c r="AN862" i="3"/>
  <c r="AM862" i="3"/>
  <c r="AO862" i="3" s="1"/>
  <c r="AL862" i="3"/>
  <c r="AN861" i="3"/>
  <c r="AO861" i="3" s="1"/>
  <c r="AM861" i="3"/>
  <c r="AL861" i="3"/>
  <c r="AO860" i="3"/>
  <c r="AN860" i="3"/>
  <c r="AM860" i="3"/>
  <c r="AL860" i="3"/>
  <c r="AN859" i="3"/>
  <c r="AM859" i="3"/>
  <c r="AL859" i="3"/>
  <c r="AN858" i="3"/>
  <c r="AM858" i="3"/>
  <c r="AL858" i="3"/>
  <c r="AO857" i="3"/>
  <c r="AN857" i="3"/>
  <c r="AM857" i="3"/>
  <c r="AL857" i="3"/>
  <c r="AN856" i="3"/>
  <c r="AM856" i="3"/>
  <c r="AO856" i="3" s="1"/>
  <c r="AL856" i="3"/>
  <c r="AN855" i="3"/>
  <c r="AM855" i="3"/>
  <c r="AL855" i="3"/>
  <c r="AN854" i="3"/>
  <c r="AM854" i="3"/>
  <c r="AO854" i="3" s="1"/>
  <c r="AL854" i="3"/>
  <c r="AO853" i="3"/>
  <c r="AN853" i="3"/>
  <c r="AM853" i="3"/>
  <c r="AL853" i="3"/>
  <c r="AN852" i="3"/>
  <c r="AO852" i="3" s="1"/>
  <c r="AM852" i="3"/>
  <c r="AL852" i="3"/>
  <c r="AN851" i="3"/>
  <c r="AM851" i="3"/>
  <c r="AL851" i="3"/>
  <c r="AN850" i="3"/>
  <c r="AM850" i="3"/>
  <c r="AO850" i="3" s="1"/>
  <c r="AL850" i="3"/>
  <c r="AN849" i="3"/>
  <c r="AM849" i="3"/>
  <c r="AO849" i="3" s="1"/>
  <c r="AL849" i="3"/>
  <c r="AO848" i="3"/>
  <c r="AN848" i="3"/>
  <c r="AM848" i="3"/>
  <c r="AL848" i="3"/>
  <c r="AN847" i="3"/>
  <c r="AM847" i="3"/>
  <c r="AO847" i="3" s="1"/>
  <c r="AL847" i="3"/>
  <c r="AN846" i="3"/>
  <c r="AM846" i="3"/>
  <c r="AO846" i="3" s="1"/>
  <c r="AL846" i="3"/>
  <c r="AO845" i="3"/>
  <c r="AN845" i="3"/>
  <c r="AM845" i="3"/>
  <c r="AL845" i="3"/>
  <c r="AN844" i="3"/>
  <c r="AM844" i="3"/>
  <c r="AO844" i="3" s="1"/>
  <c r="AL844" i="3"/>
  <c r="AN843" i="3"/>
  <c r="AM843" i="3"/>
  <c r="AL843" i="3"/>
  <c r="AN842" i="3"/>
  <c r="AM842" i="3"/>
  <c r="AL842" i="3"/>
  <c r="AO841" i="3"/>
  <c r="AN841" i="3"/>
  <c r="AM841" i="3"/>
  <c r="AL841" i="3"/>
  <c r="AN840" i="3"/>
  <c r="AM840" i="3"/>
  <c r="AL840" i="3"/>
  <c r="AN839" i="3"/>
  <c r="AM839" i="3"/>
  <c r="AL839" i="3"/>
  <c r="AN838" i="3"/>
  <c r="AM838" i="3"/>
  <c r="AL838" i="3"/>
  <c r="AN837" i="3"/>
  <c r="AM837" i="3"/>
  <c r="AO837" i="3" s="1"/>
  <c r="AL837" i="3"/>
  <c r="AO836" i="3"/>
  <c r="AN836" i="3"/>
  <c r="AM836" i="3"/>
  <c r="AL836" i="3"/>
  <c r="AN835" i="3"/>
  <c r="AM835" i="3"/>
  <c r="AL835" i="3"/>
  <c r="AN834" i="3"/>
  <c r="AM834" i="3"/>
  <c r="AO834" i="3" s="1"/>
  <c r="AL834" i="3"/>
  <c r="AN833" i="3"/>
  <c r="AM833" i="3"/>
  <c r="AO833" i="3" s="1"/>
  <c r="AL833" i="3"/>
  <c r="AO832" i="3"/>
  <c r="AN832" i="3"/>
  <c r="AM832" i="3"/>
  <c r="AL832" i="3"/>
  <c r="AN831" i="3"/>
  <c r="AM831" i="3"/>
  <c r="AO831" i="3" s="1"/>
  <c r="AL831" i="3"/>
  <c r="AN830" i="3"/>
  <c r="AM830" i="3"/>
  <c r="AL830" i="3"/>
  <c r="AO829" i="3"/>
  <c r="AN829" i="3"/>
  <c r="AM829" i="3"/>
  <c r="AL829" i="3"/>
  <c r="AO828" i="3"/>
  <c r="AN828" i="3"/>
  <c r="AM828" i="3"/>
  <c r="AL828" i="3"/>
  <c r="AN827" i="3"/>
  <c r="AM827" i="3"/>
  <c r="AL827" i="3"/>
  <c r="AN826" i="3"/>
  <c r="AM826" i="3"/>
  <c r="AL826" i="3"/>
  <c r="AN825" i="3"/>
  <c r="AM825" i="3"/>
  <c r="AO825" i="3" s="1"/>
  <c r="AL825" i="3"/>
  <c r="AN824" i="3"/>
  <c r="AM824" i="3"/>
  <c r="AL824" i="3"/>
  <c r="AN823" i="3"/>
  <c r="AM823" i="3"/>
  <c r="AL823" i="3"/>
  <c r="AN822" i="3"/>
  <c r="AM822" i="3"/>
  <c r="AO822" i="3" s="1"/>
  <c r="AL822" i="3"/>
  <c r="AO821" i="3"/>
  <c r="AN821" i="3"/>
  <c r="AM821" i="3"/>
  <c r="AL821" i="3"/>
  <c r="AN820" i="3"/>
  <c r="AO820" i="3" s="1"/>
  <c r="AM820" i="3"/>
  <c r="AL820" i="3"/>
  <c r="AN819" i="3"/>
  <c r="AM819" i="3"/>
  <c r="AO819" i="3" s="1"/>
  <c r="AL819" i="3"/>
  <c r="AN818" i="3"/>
  <c r="AM818" i="3"/>
  <c r="AL818" i="3"/>
  <c r="AO817" i="3"/>
  <c r="AN817" i="3"/>
  <c r="AM817" i="3"/>
  <c r="AL817" i="3"/>
  <c r="AN816" i="3"/>
  <c r="AM816" i="3"/>
  <c r="AO816" i="3" s="1"/>
  <c r="AL816" i="3"/>
  <c r="AN815" i="3"/>
  <c r="AO815" i="3" s="1"/>
  <c r="AM815" i="3"/>
  <c r="AL815" i="3"/>
  <c r="AN814" i="3"/>
  <c r="AM814" i="3"/>
  <c r="AO814" i="3" s="1"/>
  <c r="AL814" i="3"/>
  <c r="AN813" i="3"/>
  <c r="AM813" i="3"/>
  <c r="AL813" i="3"/>
  <c r="AO812" i="3"/>
  <c r="AN812" i="3"/>
  <c r="AM812" i="3"/>
  <c r="AL812" i="3"/>
  <c r="AN811" i="3"/>
  <c r="AM811" i="3"/>
  <c r="AO811" i="3" s="1"/>
  <c r="AL811" i="3"/>
  <c r="AN810" i="3"/>
  <c r="AM810" i="3"/>
  <c r="AL810" i="3"/>
  <c r="AN809" i="3"/>
  <c r="AM809" i="3"/>
  <c r="AO809" i="3" s="1"/>
  <c r="AL809" i="3"/>
  <c r="AO808" i="3"/>
  <c r="AN808" i="3"/>
  <c r="AM808" i="3"/>
  <c r="AL808" i="3"/>
  <c r="AO807" i="3"/>
  <c r="AN807" i="3"/>
  <c r="AM807" i="3"/>
  <c r="AL807" i="3"/>
  <c r="AN806" i="3"/>
  <c r="AM806" i="3"/>
  <c r="AL806" i="3"/>
  <c r="AO805" i="3"/>
  <c r="AN805" i="3"/>
  <c r="AM805" i="3"/>
  <c r="AL805" i="3"/>
  <c r="AN804" i="3"/>
  <c r="AO804" i="3" s="1"/>
  <c r="AM804" i="3"/>
  <c r="AL804" i="3"/>
  <c r="AO803" i="3"/>
  <c r="AN803" i="3"/>
  <c r="AM803" i="3"/>
  <c r="AL803" i="3"/>
  <c r="AN802" i="3"/>
  <c r="AM802" i="3"/>
  <c r="AO802" i="3" s="1"/>
  <c r="AL802" i="3"/>
  <c r="AN801" i="3"/>
  <c r="AO801" i="3" s="1"/>
  <c r="AM801" i="3"/>
  <c r="AL801" i="3"/>
  <c r="AN800" i="3"/>
  <c r="AM800" i="3"/>
  <c r="AO800" i="3" s="1"/>
  <c r="AL800" i="3"/>
  <c r="AN799" i="3"/>
  <c r="AM799" i="3"/>
  <c r="AO799" i="3" s="1"/>
  <c r="AL799" i="3"/>
  <c r="AN798" i="3"/>
  <c r="AM798" i="3"/>
  <c r="AL798" i="3"/>
  <c r="AO797" i="3"/>
  <c r="AN797" i="3"/>
  <c r="AM797" i="3"/>
  <c r="AL797" i="3"/>
  <c r="AN796" i="3"/>
  <c r="AM796" i="3"/>
  <c r="AO796" i="3" s="1"/>
  <c r="AL796" i="3"/>
  <c r="AN795" i="3"/>
  <c r="AM795" i="3"/>
  <c r="AO795" i="3" s="1"/>
  <c r="AL795" i="3"/>
  <c r="AN794" i="3"/>
  <c r="AM794" i="3"/>
  <c r="AL794" i="3"/>
  <c r="AN793" i="3"/>
  <c r="AO793" i="3" s="1"/>
  <c r="AM793" i="3"/>
  <c r="AL793" i="3"/>
  <c r="AN792" i="3"/>
  <c r="AM792" i="3"/>
  <c r="AO792" i="3" s="1"/>
  <c r="AL792" i="3"/>
  <c r="AO791" i="3"/>
  <c r="AN791" i="3"/>
  <c r="AM791" i="3"/>
  <c r="AL791" i="3"/>
  <c r="AO790" i="3"/>
  <c r="AN790" i="3"/>
  <c r="AM790" i="3"/>
  <c r="AL790" i="3"/>
  <c r="AO789" i="3"/>
  <c r="AN789" i="3"/>
  <c r="AM789" i="3"/>
  <c r="AL789" i="3"/>
  <c r="AN788" i="3"/>
  <c r="AM788" i="3"/>
  <c r="AO788" i="3" s="1"/>
  <c r="AL788" i="3"/>
  <c r="AN787" i="3"/>
  <c r="AO787" i="3" s="1"/>
  <c r="AM787" i="3"/>
  <c r="AL787" i="3"/>
  <c r="AN786" i="3"/>
  <c r="AO786" i="3" s="1"/>
  <c r="AM786" i="3"/>
  <c r="AL786" i="3"/>
  <c r="AO785" i="3"/>
  <c r="AN785" i="3"/>
  <c r="AM785" i="3"/>
  <c r="AL785" i="3"/>
  <c r="AN784" i="3"/>
  <c r="AM784" i="3"/>
  <c r="AO784" i="3" s="1"/>
  <c r="AL784" i="3"/>
  <c r="AO783" i="3"/>
  <c r="AN783" i="3"/>
  <c r="AM783" i="3"/>
  <c r="AL783" i="3"/>
  <c r="AN782" i="3"/>
  <c r="AM782" i="3"/>
  <c r="AO782" i="3" s="1"/>
  <c r="AL782" i="3"/>
  <c r="AO781" i="3"/>
  <c r="AN781" i="3"/>
  <c r="AM781" i="3"/>
  <c r="AL781" i="3"/>
  <c r="AN780" i="3"/>
  <c r="AM780" i="3"/>
  <c r="AO780" i="3" s="1"/>
  <c r="AL780" i="3"/>
  <c r="AN779" i="3"/>
  <c r="AO779" i="3" s="1"/>
  <c r="AM779" i="3"/>
  <c r="AL779" i="3"/>
  <c r="AN778" i="3"/>
  <c r="AM778" i="3"/>
  <c r="AO778" i="3" s="1"/>
  <c r="AL778" i="3"/>
  <c r="AN777" i="3"/>
  <c r="AO777" i="3" s="1"/>
  <c r="AM777" i="3"/>
  <c r="AL777" i="3"/>
  <c r="AN776" i="3"/>
  <c r="AM776" i="3"/>
  <c r="AO776" i="3" s="1"/>
  <c r="AL776" i="3"/>
  <c r="AO775" i="3"/>
  <c r="AN775" i="3"/>
  <c r="AM775" i="3"/>
  <c r="AL775" i="3"/>
  <c r="AO774" i="3"/>
  <c r="AN774" i="3"/>
  <c r="AM774" i="3"/>
  <c r="AL774" i="3"/>
  <c r="AO773" i="3"/>
  <c r="AN773" i="3"/>
  <c r="AM773" i="3"/>
  <c r="AL773" i="3"/>
  <c r="AN772" i="3"/>
  <c r="AM772" i="3"/>
  <c r="AO772" i="3" s="1"/>
  <c r="AL772" i="3"/>
  <c r="AN771" i="3"/>
  <c r="AO771" i="3" s="1"/>
  <c r="AM771" i="3"/>
  <c r="AL771" i="3"/>
  <c r="AN770" i="3"/>
  <c r="AM770" i="3"/>
  <c r="AO770" i="3" s="1"/>
  <c r="AL770" i="3"/>
  <c r="AN769" i="3"/>
  <c r="AO769" i="3" s="1"/>
  <c r="AM769" i="3"/>
  <c r="AL769" i="3"/>
  <c r="AN768" i="3"/>
  <c r="AM768" i="3"/>
  <c r="AO768" i="3" s="1"/>
  <c r="AL768" i="3"/>
  <c r="AN767" i="3"/>
  <c r="AO767" i="3" s="1"/>
  <c r="AM767" i="3"/>
  <c r="AL767" i="3"/>
  <c r="AN766" i="3"/>
  <c r="AM766" i="3"/>
  <c r="AO766" i="3" s="1"/>
  <c r="AL766" i="3"/>
  <c r="AN765" i="3"/>
  <c r="AO765" i="3" s="1"/>
  <c r="AM765" i="3"/>
  <c r="AL765" i="3"/>
  <c r="AN764" i="3"/>
  <c r="AM764" i="3"/>
  <c r="AO764" i="3" s="1"/>
  <c r="AL764" i="3"/>
  <c r="AO763" i="3"/>
  <c r="AN763" i="3"/>
  <c r="AM763" i="3"/>
  <c r="AL763" i="3"/>
  <c r="AN762" i="3"/>
  <c r="AO762" i="3" s="1"/>
  <c r="AM762" i="3"/>
  <c r="AL762" i="3"/>
  <c r="AO761" i="3"/>
  <c r="AN761" i="3"/>
  <c r="AM761" i="3"/>
  <c r="AL761" i="3"/>
  <c r="AN760" i="3"/>
  <c r="AM760" i="3"/>
  <c r="AO760" i="3" s="1"/>
  <c r="AL760" i="3"/>
  <c r="AO759" i="3"/>
  <c r="AN759" i="3"/>
  <c r="AM759" i="3"/>
  <c r="AL759" i="3"/>
  <c r="AO758" i="3"/>
  <c r="AN758" i="3"/>
  <c r="AM758" i="3"/>
  <c r="AL758" i="3"/>
  <c r="AO757" i="3"/>
  <c r="AN757" i="3"/>
  <c r="AM757" i="3"/>
  <c r="AL757" i="3"/>
  <c r="AN756" i="3"/>
  <c r="AM756" i="3"/>
  <c r="AO756" i="3" s="1"/>
  <c r="AL756" i="3"/>
  <c r="AO755" i="3"/>
  <c r="AN755" i="3"/>
  <c r="AM755" i="3"/>
  <c r="AL755" i="3"/>
  <c r="AN754" i="3"/>
  <c r="AO754" i="3" s="1"/>
  <c r="AM754" i="3"/>
  <c r="AL754" i="3"/>
  <c r="AN753" i="3"/>
  <c r="AO753" i="3" s="1"/>
  <c r="AM753" i="3"/>
  <c r="AL753" i="3"/>
  <c r="AN752" i="3"/>
  <c r="AM752" i="3"/>
  <c r="AO752" i="3" s="1"/>
  <c r="AL752" i="3"/>
  <c r="AO751" i="3"/>
  <c r="AN751" i="3"/>
  <c r="AM751" i="3"/>
  <c r="AL751" i="3"/>
  <c r="AN750" i="3"/>
  <c r="AM750" i="3"/>
  <c r="AO750" i="3" s="1"/>
  <c r="AL750" i="3"/>
  <c r="AO749" i="3"/>
  <c r="AN749" i="3"/>
  <c r="AM749" i="3"/>
  <c r="AL749" i="3"/>
  <c r="AN748" i="3"/>
  <c r="AM748" i="3"/>
  <c r="AO748" i="3" s="1"/>
  <c r="AL748" i="3"/>
  <c r="AN747" i="3"/>
  <c r="AO747" i="3" s="1"/>
  <c r="AM747" i="3"/>
  <c r="AL747" i="3"/>
  <c r="AN746" i="3"/>
  <c r="AM746" i="3"/>
  <c r="AO746" i="3" s="1"/>
  <c r="AL746" i="3"/>
  <c r="AN745" i="3"/>
  <c r="AO745" i="3" s="1"/>
  <c r="AM745" i="3"/>
  <c r="AL745" i="3"/>
  <c r="AN744" i="3"/>
  <c r="AM744" i="3"/>
  <c r="AO744" i="3" s="1"/>
  <c r="AL744" i="3"/>
  <c r="AO743" i="3"/>
  <c r="AN743" i="3"/>
  <c r="AM743" i="3"/>
  <c r="AL743" i="3"/>
  <c r="AO742" i="3"/>
  <c r="AN742" i="3"/>
  <c r="AM742" i="3"/>
  <c r="AL742" i="3"/>
  <c r="AO741" i="3"/>
  <c r="AN741" i="3"/>
  <c r="AM741" i="3"/>
  <c r="AL741" i="3"/>
  <c r="AN740" i="3"/>
  <c r="AM740" i="3"/>
  <c r="AO740" i="3" s="1"/>
  <c r="AL740" i="3"/>
  <c r="AN739" i="3"/>
  <c r="AO739" i="3" s="1"/>
  <c r="AM739" i="3"/>
  <c r="AL739" i="3"/>
  <c r="AO738" i="3"/>
  <c r="AN738" i="3"/>
  <c r="AM738" i="3"/>
  <c r="AL738" i="3"/>
  <c r="AN737" i="3"/>
  <c r="AO737" i="3" s="1"/>
  <c r="AM737" i="3"/>
  <c r="AL737" i="3"/>
  <c r="AN736" i="3"/>
  <c r="AM736" i="3"/>
  <c r="AO736" i="3" s="1"/>
  <c r="AL736" i="3"/>
  <c r="AN735" i="3"/>
  <c r="AO735" i="3" s="1"/>
  <c r="AM735" i="3"/>
  <c r="AL735" i="3"/>
  <c r="AO734" i="3"/>
  <c r="AN734" i="3"/>
  <c r="AM734" i="3"/>
  <c r="AL734" i="3"/>
  <c r="AN733" i="3"/>
  <c r="AO733" i="3" s="1"/>
  <c r="AM733" i="3"/>
  <c r="AL733" i="3"/>
  <c r="AN732" i="3"/>
  <c r="AM732" i="3"/>
  <c r="AO732" i="3" s="1"/>
  <c r="AL732" i="3"/>
  <c r="AO731" i="3"/>
  <c r="AN731" i="3"/>
  <c r="AM731" i="3"/>
  <c r="AL731" i="3"/>
  <c r="AN730" i="3"/>
  <c r="AO730" i="3" s="1"/>
  <c r="AM730" i="3"/>
  <c r="AL730" i="3"/>
  <c r="AN729" i="3"/>
  <c r="AO729" i="3" s="1"/>
  <c r="AM729" i="3"/>
  <c r="AL729" i="3"/>
  <c r="AN728" i="3"/>
  <c r="AM728" i="3"/>
  <c r="AO728" i="3" s="1"/>
  <c r="AL728" i="3"/>
  <c r="AO727" i="3"/>
  <c r="AN727" i="3"/>
  <c r="AM727" i="3"/>
  <c r="AL727" i="3"/>
  <c r="AO726" i="3"/>
  <c r="AN726" i="3"/>
  <c r="AM726" i="3"/>
  <c r="AL726" i="3"/>
  <c r="AO725" i="3"/>
  <c r="AN725" i="3"/>
  <c r="AM725" i="3"/>
  <c r="AL725" i="3"/>
  <c r="AN724" i="3"/>
  <c r="AM724" i="3"/>
  <c r="AO724" i="3" s="1"/>
  <c r="AL724" i="3"/>
  <c r="AN723" i="3"/>
  <c r="AO723" i="3" s="1"/>
  <c r="AM723" i="3"/>
  <c r="AL723" i="3"/>
  <c r="AN722" i="3"/>
  <c r="AO722" i="3" s="1"/>
  <c r="AM722" i="3"/>
  <c r="AL722" i="3"/>
  <c r="AO721" i="3"/>
  <c r="AN721" i="3"/>
  <c r="AM721" i="3"/>
  <c r="AL721" i="3"/>
  <c r="AN720" i="3"/>
  <c r="AM720" i="3"/>
  <c r="AO720" i="3" s="1"/>
  <c r="AL720" i="3"/>
  <c r="AO719" i="3"/>
  <c r="AN719" i="3"/>
  <c r="AM719" i="3"/>
  <c r="AL719" i="3"/>
  <c r="AN718" i="3"/>
  <c r="AM718" i="3"/>
  <c r="AO718" i="3" s="1"/>
  <c r="AL718" i="3"/>
  <c r="AO717" i="3"/>
  <c r="AN717" i="3"/>
  <c r="AM717" i="3"/>
  <c r="AL717" i="3"/>
  <c r="AN716" i="3"/>
  <c r="AM716" i="3"/>
  <c r="AO716" i="3" s="1"/>
  <c r="AL716" i="3"/>
  <c r="AN715" i="3"/>
  <c r="AO715" i="3" s="1"/>
  <c r="AM715" i="3"/>
  <c r="AL715" i="3"/>
  <c r="AN714" i="3"/>
  <c r="AM714" i="3"/>
  <c r="AO714" i="3" s="1"/>
  <c r="AL714" i="3"/>
  <c r="AN713" i="3"/>
  <c r="AO713" i="3" s="1"/>
  <c r="AM713" i="3"/>
  <c r="AL713" i="3"/>
  <c r="AN712" i="3"/>
  <c r="AM712" i="3"/>
  <c r="AO712" i="3" s="1"/>
  <c r="AL712" i="3"/>
  <c r="AO711" i="3"/>
  <c r="AN711" i="3"/>
  <c r="AM711" i="3"/>
  <c r="AL711" i="3"/>
  <c r="AO710" i="3"/>
  <c r="AN710" i="3"/>
  <c r="AM710" i="3"/>
  <c r="AL710" i="3"/>
  <c r="AO709" i="3"/>
  <c r="AN709" i="3"/>
  <c r="AM709" i="3"/>
  <c r="AL709" i="3"/>
  <c r="AN708" i="3"/>
  <c r="AM708" i="3"/>
  <c r="AO708" i="3" s="1"/>
  <c r="AL708" i="3"/>
  <c r="AN707" i="3"/>
  <c r="AO707" i="3" s="1"/>
  <c r="AM707" i="3"/>
  <c r="AL707" i="3"/>
  <c r="AN706" i="3"/>
  <c r="AM706" i="3"/>
  <c r="AO706" i="3" s="1"/>
  <c r="AL706" i="3"/>
  <c r="AN705" i="3"/>
  <c r="AO705" i="3" s="1"/>
  <c r="AM705" i="3"/>
  <c r="AL705" i="3"/>
  <c r="AN704" i="3"/>
  <c r="AM704" i="3"/>
  <c r="AO704" i="3" s="1"/>
  <c r="AL704" i="3"/>
  <c r="AN703" i="3"/>
  <c r="AO703" i="3" s="1"/>
  <c r="AM703" i="3"/>
  <c r="AL703" i="3"/>
  <c r="AN702" i="3"/>
  <c r="AM702" i="3"/>
  <c r="AO702" i="3" s="1"/>
  <c r="AL702" i="3"/>
  <c r="AN701" i="3"/>
  <c r="AO701" i="3" s="1"/>
  <c r="AM701" i="3"/>
  <c r="AL701" i="3"/>
  <c r="AN700" i="3"/>
  <c r="AM700" i="3"/>
  <c r="AO700" i="3" s="1"/>
  <c r="AL700" i="3"/>
  <c r="AN699" i="3"/>
  <c r="AO699" i="3" s="1"/>
  <c r="AM699" i="3"/>
  <c r="AL699" i="3"/>
  <c r="AN698" i="3"/>
  <c r="AO698" i="3" s="1"/>
  <c r="AM698" i="3"/>
  <c r="AL698" i="3"/>
  <c r="AO697" i="3"/>
  <c r="AN697" i="3"/>
  <c r="AM697" i="3"/>
  <c r="AL697" i="3"/>
  <c r="AN696" i="3"/>
  <c r="AM696" i="3"/>
  <c r="AO696" i="3" s="1"/>
  <c r="AL696" i="3"/>
  <c r="AO695" i="3"/>
  <c r="AN695" i="3"/>
  <c r="AM695" i="3"/>
  <c r="AL695" i="3"/>
  <c r="AO694" i="3"/>
  <c r="AN694" i="3"/>
  <c r="AM694" i="3"/>
  <c r="AL694" i="3"/>
  <c r="AO693" i="3"/>
  <c r="AN693" i="3"/>
  <c r="AM693" i="3"/>
  <c r="AL693" i="3"/>
  <c r="AN692" i="3"/>
  <c r="AM692" i="3"/>
  <c r="AO692" i="3" s="1"/>
  <c r="AL692" i="3"/>
  <c r="AO691" i="3"/>
  <c r="AN691" i="3"/>
  <c r="AM691" i="3"/>
  <c r="AL691" i="3"/>
  <c r="AN690" i="3"/>
  <c r="AO690" i="3" s="1"/>
  <c r="AM690" i="3"/>
  <c r="AL690" i="3"/>
  <c r="AN689" i="3"/>
  <c r="AO689" i="3" s="1"/>
  <c r="AM689" i="3"/>
  <c r="AL689" i="3"/>
  <c r="AN688" i="3"/>
  <c r="AM688" i="3"/>
  <c r="AO688" i="3" s="1"/>
  <c r="AL688" i="3"/>
  <c r="AO687" i="3"/>
  <c r="AN687" i="3"/>
  <c r="AM687" i="3"/>
  <c r="AL687" i="3"/>
  <c r="AN686" i="3"/>
  <c r="AM686" i="3"/>
  <c r="AO686" i="3" s="1"/>
  <c r="AL686" i="3"/>
  <c r="AN685" i="3"/>
  <c r="AM685" i="3"/>
  <c r="AO685" i="3" s="1"/>
  <c r="AL685" i="3"/>
  <c r="AN684" i="3"/>
  <c r="AM684" i="3"/>
  <c r="AO684" i="3" s="1"/>
  <c r="AL684" i="3"/>
  <c r="AN683" i="3"/>
  <c r="AO683" i="3" s="1"/>
  <c r="AM683" i="3"/>
  <c r="AL683" i="3"/>
  <c r="AN682" i="3"/>
  <c r="AM682" i="3"/>
  <c r="AO682" i="3" s="1"/>
  <c r="AL682" i="3"/>
  <c r="AN681" i="3"/>
  <c r="AO681" i="3" s="1"/>
  <c r="AM681" i="3"/>
  <c r="AL681" i="3"/>
  <c r="AN680" i="3"/>
  <c r="AM680" i="3"/>
  <c r="AL680" i="3"/>
  <c r="AO679" i="3"/>
  <c r="AN679" i="3"/>
  <c r="AM679" i="3"/>
  <c r="AL679" i="3"/>
  <c r="AO678" i="3"/>
  <c r="AN678" i="3"/>
  <c r="AM678" i="3"/>
  <c r="AL678" i="3"/>
  <c r="AO677" i="3"/>
  <c r="AN677" i="3"/>
  <c r="AM677" i="3"/>
  <c r="AL677" i="3"/>
  <c r="AN676" i="3"/>
  <c r="AM676" i="3"/>
  <c r="AL676" i="3"/>
  <c r="AN675" i="3"/>
  <c r="AO675" i="3" s="1"/>
  <c r="AM675" i="3"/>
  <c r="AL675" i="3"/>
  <c r="AO674" i="3"/>
  <c r="AN674" i="3"/>
  <c r="AM674" i="3"/>
  <c r="AL674" i="3"/>
  <c r="AN673" i="3"/>
  <c r="AO673" i="3" s="1"/>
  <c r="AM673" i="3"/>
  <c r="AL673" i="3"/>
  <c r="AN672" i="3"/>
  <c r="AM672" i="3"/>
  <c r="AO672" i="3" s="1"/>
  <c r="AL672" i="3"/>
  <c r="AN671" i="3"/>
  <c r="AO671" i="3" s="1"/>
  <c r="AM671" i="3"/>
  <c r="AL671" i="3"/>
  <c r="AO670" i="3"/>
  <c r="AN670" i="3"/>
  <c r="AM670" i="3"/>
  <c r="AL670" i="3"/>
  <c r="AN669" i="3"/>
  <c r="AM669" i="3"/>
  <c r="AO669" i="3" s="1"/>
  <c r="AL669" i="3"/>
  <c r="AN668" i="3"/>
  <c r="AM668" i="3"/>
  <c r="AL668" i="3"/>
  <c r="AO667" i="3"/>
  <c r="AN667" i="3"/>
  <c r="AM667" i="3"/>
  <c r="AL667" i="3"/>
  <c r="AN666" i="3"/>
  <c r="AO666" i="3" s="1"/>
  <c r="AM666" i="3"/>
  <c r="AL666" i="3"/>
  <c r="AN665" i="3"/>
  <c r="AM665" i="3"/>
  <c r="AO665" i="3" s="1"/>
  <c r="AL665" i="3"/>
  <c r="AN664" i="3"/>
  <c r="AM664" i="3"/>
  <c r="AO664" i="3" s="1"/>
  <c r="AL664" i="3"/>
  <c r="AO663" i="3"/>
  <c r="AN663" i="3"/>
  <c r="AM663" i="3"/>
  <c r="AL663" i="3"/>
  <c r="AO662" i="3"/>
  <c r="AN662" i="3"/>
  <c r="AM662" i="3"/>
  <c r="AL662" i="3"/>
  <c r="AO661" i="3"/>
  <c r="AN661" i="3"/>
  <c r="AM661" i="3"/>
  <c r="AL661" i="3"/>
  <c r="AN660" i="3"/>
  <c r="AM660" i="3"/>
  <c r="AL660" i="3"/>
  <c r="AN659" i="3"/>
  <c r="AO659" i="3" s="1"/>
  <c r="AM659" i="3"/>
  <c r="AL659" i="3"/>
  <c r="AN658" i="3"/>
  <c r="AO658" i="3" s="1"/>
  <c r="AM658" i="3"/>
  <c r="AL658" i="3"/>
  <c r="AO657" i="3"/>
  <c r="AN657" i="3"/>
  <c r="AM657" i="3"/>
  <c r="AL657" i="3"/>
  <c r="AN656" i="3"/>
  <c r="AM656" i="3"/>
  <c r="AO656" i="3" s="1"/>
  <c r="AL656" i="3"/>
  <c r="AO655" i="3"/>
  <c r="AN655" i="3"/>
  <c r="AM655" i="3"/>
  <c r="AL655" i="3"/>
  <c r="AN654" i="3"/>
  <c r="AM654" i="3"/>
  <c r="AO654" i="3" s="1"/>
  <c r="AL654" i="3"/>
  <c r="AO653" i="3"/>
  <c r="AN653" i="3"/>
  <c r="AM653" i="3"/>
  <c r="AL653" i="3"/>
  <c r="AN652" i="3"/>
  <c r="AM652" i="3"/>
  <c r="AO652" i="3" s="1"/>
  <c r="AL652" i="3"/>
  <c r="AN651" i="3"/>
  <c r="AO651" i="3" s="1"/>
  <c r="AM651" i="3"/>
  <c r="AL651" i="3"/>
  <c r="AN650" i="3"/>
  <c r="AM650" i="3"/>
  <c r="AO650" i="3" s="1"/>
  <c r="AL650" i="3"/>
  <c r="AN649" i="3"/>
  <c r="AO649" i="3" s="1"/>
  <c r="AM649" i="3"/>
  <c r="AL649" i="3"/>
  <c r="AN648" i="3"/>
  <c r="AM648" i="3"/>
  <c r="AO648" i="3" s="1"/>
  <c r="AL648" i="3"/>
  <c r="AO647" i="3"/>
  <c r="AN647" i="3"/>
  <c r="AM647" i="3"/>
  <c r="AL647" i="3"/>
  <c r="AO646" i="3"/>
  <c r="AN646" i="3"/>
  <c r="AM646" i="3"/>
  <c r="AL646" i="3"/>
  <c r="AO645" i="3"/>
  <c r="AN645" i="3"/>
  <c r="AM645" i="3"/>
  <c r="AL645" i="3"/>
  <c r="AN644" i="3"/>
  <c r="AM644" i="3"/>
  <c r="AL644" i="3"/>
  <c r="AN643" i="3"/>
  <c r="AO643" i="3" s="1"/>
  <c r="AM643" i="3"/>
  <c r="AL643" i="3"/>
  <c r="AN642" i="3"/>
  <c r="AM642" i="3"/>
  <c r="AO642" i="3" s="1"/>
  <c r="AL642" i="3"/>
  <c r="AN641" i="3"/>
  <c r="AO641" i="3" s="1"/>
  <c r="AM641" i="3"/>
  <c r="AL641" i="3"/>
  <c r="AN640" i="3"/>
  <c r="AM640" i="3"/>
  <c r="AL640" i="3"/>
  <c r="AN639" i="3"/>
  <c r="AO639" i="3" s="1"/>
  <c r="AM639" i="3"/>
  <c r="AL639" i="3"/>
  <c r="AN638" i="3"/>
  <c r="AM638" i="3"/>
  <c r="AO638" i="3" s="1"/>
  <c r="AL638" i="3"/>
  <c r="AN637" i="3"/>
  <c r="AM637" i="3"/>
  <c r="AO637" i="3" s="1"/>
  <c r="AL637" i="3"/>
  <c r="AN636" i="3"/>
  <c r="AM636" i="3"/>
  <c r="AL636" i="3"/>
  <c r="AN635" i="3"/>
  <c r="AO635" i="3" s="1"/>
  <c r="AM635" i="3"/>
  <c r="AL635" i="3"/>
  <c r="AN634" i="3"/>
  <c r="AO634" i="3" s="1"/>
  <c r="AM634" i="3"/>
  <c r="AL634" i="3"/>
  <c r="AN633" i="3"/>
  <c r="AM633" i="3"/>
  <c r="AO633" i="3" s="1"/>
  <c r="AL633" i="3"/>
  <c r="AN632" i="3"/>
  <c r="AM632" i="3"/>
  <c r="AO632" i="3" s="1"/>
  <c r="AL632" i="3"/>
  <c r="AO631" i="3"/>
  <c r="AN631" i="3"/>
  <c r="AM631" i="3"/>
  <c r="AL631" i="3"/>
  <c r="AO630" i="3"/>
  <c r="AN630" i="3"/>
  <c r="AM630" i="3"/>
  <c r="AL630" i="3"/>
  <c r="AO629" i="3"/>
  <c r="AN629" i="3"/>
  <c r="AM629" i="3"/>
  <c r="AL629" i="3"/>
  <c r="AN628" i="3"/>
  <c r="AM628" i="3"/>
  <c r="AL628" i="3"/>
  <c r="AO627" i="3"/>
  <c r="AN627" i="3"/>
  <c r="AM627" i="3"/>
  <c r="AL627" i="3"/>
  <c r="AN626" i="3"/>
  <c r="AO626" i="3" s="1"/>
  <c r="AM626" i="3"/>
  <c r="AL626" i="3"/>
  <c r="AN625" i="3"/>
  <c r="AM625" i="3"/>
  <c r="AO625" i="3" s="1"/>
  <c r="AL625" i="3"/>
  <c r="AN624" i="3"/>
  <c r="AM624" i="3"/>
  <c r="AO624" i="3" s="1"/>
  <c r="AL624" i="3"/>
  <c r="AO623" i="3"/>
  <c r="AN623" i="3"/>
  <c r="AM623" i="3"/>
  <c r="AL623" i="3"/>
  <c r="AN622" i="3"/>
  <c r="AM622" i="3"/>
  <c r="AO622" i="3" s="1"/>
  <c r="AL622" i="3"/>
  <c r="AN621" i="3"/>
  <c r="AM621" i="3"/>
  <c r="AO621" i="3" s="1"/>
  <c r="AL621" i="3"/>
  <c r="AN620" i="3"/>
  <c r="AM620" i="3"/>
  <c r="AO620" i="3" s="1"/>
  <c r="AL620" i="3"/>
  <c r="AN619" i="3"/>
  <c r="AO619" i="3" s="1"/>
  <c r="AM619" i="3"/>
  <c r="AL619" i="3"/>
  <c r="AN618" i="3"/>
  <c r="AM618" i="3"/>
  <c r="AO618" i="3" s="1"/>
  <c r="AL618" i="3"/>
  <c r="AN617" i="3"/>
  <c r="AO617" i="3" s="1"/>
  <c r="AM617" i="3"/>
  <c r="AL617" i="3"/>
  <c r="AN616" i="3"/>
  <c r="AM616" i="3"/>
  <c r="AL616" i="3"/>
  <c r="AO615" i="3"/>
  <c r="AN615" i="3"/>
  <c r="AM615" i="3"/>
  <c r="AL615" i="3"/>
  <c r="AO614" i="3"/>
  <c r="AN614" i="3"/>
  <c r="AM614" i="3"/>
  <c r="AL614" i="3"/>
  <c r="AO613" i="3"/>
  <c r="AN613" i="3"/>
  <c r="AM613" i="3"/>
  <c r="AL613" i="3"/>
  <c r="AN612" i="3"/>
  <c r="AM612" i="3"/>
  <c r="AL612" i="3"/>
  <c r="AN611" i="3"/>
  <c r="AO611" i="3" s="1"/>
  <c r="AM611" i="3"/>
  <c r="AL611" i="3"/>
  <c r="AO610" i="3"/>
  <c r="AN610" i="3"/>
  <c r="AM610" i="3"/>
  <c r="AL610" i="3"/>
  <c r="AN609" i="3"/>
  <c r="AO609" i="3" s="1"/>
  <c r="AM609" i="3"/>
  <c r="AL609" i="3"/>
  <c r="AN608" i="3"/>
  <c r="AM608" i="3"/>
  <c r="AO608" i="3" s="1"/>
  <c r="AL608" i="3"/>
  <c r="AN607" i="3"/>
  <c r="AO607" i="3" s="1"/>
  <c r="AM607" i="3"/>
  <c r="AL607" i="3"/>
  <c r="AO606" i="3"/>
  <c r="AN606" i="3"/>
  <c r="AM606" i="3"/>
  <c r="AL606" i="3"/>
  <c r="AN605" i="3"/>
  <c r="AM605" i="3"/>
  <c r="AO605" i="3" s="1"/>
  <c r="AL605" i="3"/>
  <c r="AN604" i="3"/>
  <c r="AM604" i="3"/>
  <c r="AL604" i="3"/>
  <c r="AO603" i="3"/>
  <c r="AN603" i="3"/>
  <c r="AM603" i="3"/>
  <c r="AL603" i="3"/>
  <c r="AN602" i="3"/>
  <c r="AO602" i="3" s="1"/>
  <c r="AM602" i="3"/>
  <c r="AL602" i="3"/>
  <c r="AN601" i="3"/>
  <c r="AM601" i="3"/>
  <c r="AO601" i="3" s="1"/>
  <c r="AL601" i="3"/>
  <c r="AN600" i="3"/>
  <c r="AM600" i="3"/>
  <c r="AO600" i="3" s="1"/>
  <c r="AL600" i="3"/>
  <c r="AO599" i="3"/>
  <c r="AN599" i="3"/>
  <c r="AM599" i="3"/>
  <c r="AL599" i="3"/>
  <c r="AO598" i="3"/>
  <c r="AN598" i="3"/>
  <c r="AM598" i="3"/>
  <c r="AL598" i="3"/>
  <c r="AO597" i="3"/>
  <c r="AN597" i="3"/>
  <c r="AM597" i="3"/>
  <c r="AL597" i="3"/>
  <c r="AN596" i="3"/>
  <c r="AM596" i="3"/>
  <c r="AL596" i="3"/>
  <c r="AN595" i="3"/>
  <c r="AO595" i="3" s="1"/>
  <c r="AM595" i="3"/>
  <c r="AL595" i="3"/>
  <c r="AN594" i="3"/>
  <c r="AO594" i="3" s="1"/>
  <c r="AM594" i="3"/>
  <c r="AL594" i="3"/>
  <c r="AO593" i="3"/>
  <c r="AN593" i="3"/>
  <c r="AM593" i="3"/>
  <c r="AL593" i="3"/>
  <c r="AN592" i="3"/>
  <c r="AM592" i="3"/>
  <c r="AO592" i="3" s="1"/>
  <c r="AL592" i="3"/>
  <c r="AO591" i="3"/>
  <c r="AN591" i="3"/>
  <c r="AM591" i="3"/>
  <c r="AL591" i="3"/>
  <c r="AN590" i="3"/>
  <c r="AM590" i="3"/>
  <c r="AO590" i="3" s="1"/>
  <c r="AL590" i="3"/>
  <c r="AO589" i="3"/>
  <c r="AN589" i="3"/>
  <c r="AM589" i="3"/>
  <c r="AL589" i="3"/>
  <c r="AN588" i="3"/>
  <c r="AM588" i="3"/>
  <c r="AO588" i="3" s="1"/>
  <c r="AL588" i="3"/>
  <c r="AN587" i="3"/>
  <c r="AO587" i="3" s="1"/>
  <c r="AM587" i="3"/>
  <c r="AL587" i="3"/>
  <c r="AN586" i="3"/>
  <c r="AM586" i="3"/>
  <c r="AO586" i="3" s="1"/>
  <c r="AL586" i="3"/>
  <c r="AN585" i="3"/>
  <c r="AO585" i="3" s="1"/>
  <c r="AM585" i="3"/>
  <c r="AL585" i="3"/>
  <c r="AN584" i="3"/>
  <c r="AM584" i="3"/>
  <c r="AO584" i="3" s="1"/>
  <c r="AL584" i="3"/>
  <c r="AO583" i="3"/>
  <c r="AN583" i="3"/>
  <c r="AM583" i="3"/>
  <c r="AL583" i="3"/>
  <c r="AO582" i="3"/>
  <c r="AN582" i="3"/>
  <c r="AM582" i="3"/>
  <c r="AL582" i="3"/>
  <c r="AO581" i="3"/>
  <c r="AN581" i="3"/>
  <c r="AM581" i="3"/>
  <c r="AL581" i="3"/>
  <c r="AN580" i="3"/>
  <c r="AM580" i="3"/>
  <c r="AL580" i="3"/>
  <c r="AN579" i="3"/>
  <c r="AO579" i="3" s="1"/>
  <c r="AM579" i="3"/>
  <c r="AL579" i="3"/>
  <c r="AN578" i="3"/>
  <c r="AM578" i="3"/>
  <c r="AO578" i="3" s="1"/>
  <c r="AL578" i="3"/>
  <c r="AN577" i="3"/>
  <c r="AO577" i="3" s="1"/>
  <c r="AM577" i="3"/>
  <c r="AL577" i="3"/>
  <c r="AN576" i="3"/>
  <c r="AM576" i="3"/>
  <c r="AL576" i="3"/>
  <c r="AN575" i="3"/>
  <c r="AO575" i="3" s="1"/>
  <c r="AM575" i="3"/>
  <c r="AL575" i="3"/>
  <c r="AN574" i="3"/>
  <c r="AM574" i="3"/>
  <c r="AO574" i="3" s="1"/>
  <c r="AL574" i="3"/>
  <c r="AN573" i="3"/>
  <c r="AM573" i="3"/>
  <c r="AO573" i="3" s="1"/>
  <c r="AL573" i="3"/>
  <c r="AN572" i="3"/>
  <c r="AM572" i="3"/>
  <c r="AL572" i="3"/>
  <c r="AN571" i="3"/>
  <c r="AO571" i="3" s="1"/>
  <c r="AM571" i="3"/>
  <c r="AL571" i="3"/>
  <c r="AN570" i="3"/>
  <c r="AO570" i="3" s="1"/>
  <c r="AM570" i="3"/>
  <c r="AL570" i="3"/>
  <c r="AN569" i="3"/>
  <c r="AM569" i="3"/>
  <c r="AO569" i="3" s="1"/>
  <c r="AL569" i="3"/>
  <c r="AN568" i="3"/>
  <c r="AM568" i="3"/>
  <c r="AO568" i="3" s="1"/>
  <c r="AL568" i="3"/>
  <c r="AO567" i="3"/>
  <c r="AN567" i="3"/>
  <c r="AM567" i="3"/>
  <c r="AL567" i="3"/>
  <c r="AO566" i="3"/>
  <c r="AN566" i="3"/>
  <c r="AM566" i="3"/>
  <c r="AL566" i="3"/>
  <c r="AO565" i="3"/>
  <c r="AN565" i="3"/>
  <c r="AM565" i="3"/>
  <c r="AL565" i="3"/>
  <c r="AN564" i="3"/>
  <c r="AM564" i="3"/>
  <c r="AL564" i="3"/>
  <c r="AO563" i="3"/>
  <c r="AN563" i="3"/>
  <c r="AM563" i="3"/>
  <c r="AL563" i="3"/>
  <c r="AN562" i="3"/>
  <c r="AO562" i="3" s="1"/>
  <c r="AM562" i="3"/>
  <c r="AL562" i="3"/>
  <c r="AN561" i="3"/>
  <c r="AM561" i="3"/>
  <c r="AO561" i="3" s="1"/>
  <c r="AL561" i="3"/>
  <c r="AN560" i="3"/>
  <c r="AM560" i="3"/>
  <c r="AO560" i="3" s="1"/>
  <c r="AL560" i="3"/>
  <c r="AO559" i="3"/>
  <c r="AN559" i="3"/>
  <c r="AM559" i="3"/>
  <c r="AL559" i="3"/>
  <c r="AN558" i="3"/>
  <c r="AM558" i="3"/>
  <c r="AO558" i="3" s="1"/>
  <c r="AL558" i="3"/>
  <c r="AN557" i="3"/>
  <c r="AM557" i="3"/>
  <c r="AO557" i="3" s="1"/>
  <c r="AL557" i="3"/>
  <c r="AN556" i="3"/>
  <c r="AM556" i="3"/>
  <c r="AO556" i="3" s="1"/>
  <c r="AL556" i="3"/>
  <c r="AN555" i="3"/>
  <c r="AO555" i="3" s="1"/>
  <c r="AM555" i="3"/>
  <c r="AL555" i="3"/>
  <c r="AN554" i="3"/>
  <c r="AM554" i="3"/>
  <c r="AO554" i="3" s="1"/>
  <c r="AL554" i="3"/>
  <c r="AN553" i="3"/>
  <c r="AO553" i="3" s="1"/>
  <c r="AM553" i="3"/>
  <c r="AL553" i="3"/>
  <c r="AN552" i="3"/>
  <c r="AM552" i="3"/>
  <c r="AL552" i="3"/>
  <c r="AO551" i="3"/>
  <c r="AN551" i="3"/>
  <c r="AM551" i="3"/>
  <c r="AL551" i="3"/>
  <c r="AO550" i="3"/>
  <c r="AN550" i="3"/>
  <c r="AM550" i="3"/>
  <c r="AL550" i="3"/>
  <c r="AO549" i="3"/>
  <c r="AN549" i="3"/>
  <c r="AM549" i="3"/>
  <c r="AL549" i="3"/>
  <c r="AN548" i="3"/>
  <c r="AM548" i="3"/>
  <c r="AL548" i="3"/>
  <c r="AN547" i="3"/>
  <c r="AO547" i="3" s="1"/>
  <c r="AM547" i="3"/>
  <c r="AL547" i="3"/>
  <c r="AO546" i="3"/>
  <c r="AN546" i="3"/>
  <c r="AM546" i="3"/>
  <c r="AL546" i="3"/>
  <c r="AN545" i="3"/>
  <c r="AO545" i="3" s="1"/>
  <c r="AM545" i="3"/>
  <c r="AL545" i="3"/>
  <c r="AN544" i="3"/>
  <c r="AM544" i="3"/>
  <c r="AO544" i="3" s="1"/>
  <c r="AL544" i="3"/>
  <c r="AN543" i="3"/>
  <c r="AO543" i="3" s="1"/>
  <c r="AM543" i="3"/>
  <c r="AL543" i="3"/>
  <c r="AO542" i="3"/>
  <c r="AN542" i="3"/>
  <c r="AM542" i="3"/>
  <c r="AL542" i="3"/>
  <c r="AN541" i="3"/>
  <c r="AM541" i="3"/>
  <c r="AO541" i="3" s="1"/>
  <c r="AL541" i="3"/>
  <c r="AN540" i="3"/>
  <c r="AM540" i="3"/>
  <c r="AL540" i="3"/>
  <c r="AO539" i="3"/>
  <c r="AN539" i="3"/>
  <c r="AM539" i="3"/>
  <c r="AL539" i="3"/>
  <c r="AN538" i="3"/>
  <c r="AO538" i="3" s="1"/>
  <c r="AM538" i="3"/>
  <c r="AL538" i="3"/>
  <c r="AN537" i="3"/>
  <c r="AM537" i="3"/>
  <c r="AO537" i="3" s="1"/>
  <c r="AL537" i="3"/>
  <c r="AN536" i="3"/>
  <c r="AM536" i="3"/>
  <c r="AO536" i="3" s="1"/>
  <c r="AL536" i="3"/>
  <c r="AO535" i="3"/>
  <c r="AN535" i="3"/>
  <c r="AM535" i="3"/>
  <c r="AL535" i="3"/>
  <c r="AO534" i="3"/>
  <c r="AN534" i="3"/>
  <c r="AM534" i="3"/>
  <c r="AL534" i="3"/>
  <c r="AO533" i="3"/>
  <c r="AN533" i="3"/>
  <c r="AM533" i="3"/>
  <c r="AL533" i="3"/>
  <c r="AN532" i="3"/>
  <c r="AM532" i="3"/>
  <c r="AL532" i="3"/>
  <c r="AN531" i="3"/>
  <c r="AO531" i="3" s="1"/>
  <c r="AM531" i="3"/>
  <c r="AL531" i="3"/>
  <c r="AN530" i="3"/>
  <c r="AO530" i="3" s="1"/>
  <c r="AM530" i="3"/>
  <c r="AL530" i="3"/>
  <c r="AO529" i="3"/>
  <c r="AN529" i="3"/>
  <c r="AM529" i="3"/>
  <c r="AL529" i="3"/>
  <c r="AN528" i="3"/>
  <c r="AM528" i="3"/>
  <c r="AO528" i="3" s="1"/>
  <c r="AL528" i="3"/>
  <c r="AO527" i="3"/>
  <c r="AN527" i="3"/>
  <c r="AM527" i="3"/>
  <c r="AL527" i="3"/>
  <c r="AN526" i="3"/>
  <c r="AM526" i="3"/>
  <c r="AO526" i="3" s="1"/>
  <c r="AL526" i="3"/>
  <c r="AO525" i="3"/>
  <c r="AN525" i="3"/>
  <c r="AM525" i="3"/>
  <c r="AL525" i="3"/>
  <c r="AN524" i="3"/>
  <c r="AM524" i="3"/>
  <c r="AO524" i="3" s="1"/>
  <c r="AL524" i="3"/>
  <c r="AN523" i="3"/>
  <c r="AO523" i="3" s="1"/>
  <c r="AM523" i="3"/>
  <c r="AL523" i="3"/>
  <c r="AN522" i="3"/>
  <c r="AM522" i="3"/>
  <c r="AO522" i="3" s="1"/>
  <c r="AL522" i="3"/>
  <c r="AN521" i="3"/>
  <c r="AO521" i="3" s="1"/>
  <c r="AM521" i="3"/>
  <c r="AL521" i="3"/>
  <c r="AN520" i="3"/>
  <c r="AM520" i="3"/>
  <c r="AO520" i="3" s="1"/>
  <c r="AL520" i="3"/>
  <c r="AO519" i="3"/>
  <c r="AN519" i="3"/>
  <c r="AM519" i="3"/>
  <c r="AL519" i="3"/>
  <c r="AO518" i="3"/>
  <c r="AN518" i="3"/>
  <c r="AM518" i="3"/>
  <c r="AL518" i="3"/>
  <c r="AO517" i="3"/>
  <c r="AN517" i="3"/>
  <c r="AM517" i="3"/>
  <c r="AL517" i="3"/>
  <c r="AN516" i="3"/>
  <c r="AM516" i="3"/>
  <c r="AL516" i="3"/>
  <c r="AN515" i="3"/>
  <c r="AO515" i="3" s="1"/>
  <c r="AM515" i="3"/>
  <c r="AL515" i="3"/>
  <c r="AN514" i="3"/>
  <c r="AM514" i="3"/>
  <c r="AO514" i="3" s="1"/>
  <c r="AL514" i="3"/>
  <c r="AN513" i="3"/>
  <c r="AO513" i="3" s="1"/>
  <c r="AM513" i="3"/>
  <c r="AL513" i="3"/>
  <c r="AN512" i="3"/>
  <c r="AM512" i="3"/>
  <c r="AL512" i="3"/>
  <c r="AN511" i="3"/>
  <c r="AO511" i="3" s="1"/>
  <c r="AM511" i="3"/>
  <c r="AL511" i="3"/>
  <c r="AN510" i="3"/>
  <c r="AM510" i="3"/>
  <c r="AO510" i="3" s="1"/>
  <c r="AL510" i="3"/>
  <c r="AN509" i="3"/>
  <c r="AM509" i="3"/>
  <c r="AO509" i="3" s="1"/>
  <c r="AL509" i="3"/>
  <c r="AN508" i="3"/>
  <c r="AM508" i="3"/>
  <c r="AL508" i="3"/>
  <c r="AN507" i="3"/>
  <c r="AO507" i="3" s="1"/>
  <c r="AM507" i="3"/>
  <c r="AL507" i="3"/>
  <c r="AN506" i="3"/>
  <c r="AO506" i="3" s="1"/>
  <c r="AM506" i="3"/>
  <c r="AL506" i="3"/>
  <c r="AN505" i="3"/>
  <c r="AM505" i="3"/>
  <c r="AO505" i="3" s="1"/>
  <c r="AL505" i="3"/>
  <c r="AN504" i="3"/>
  <c r="AM504" i="3"/>
  <c r="AO504" i="3" s="1"/>
  <c r="AL504" i="3"/>
  <c r="AO503" i="3"/>
  <c r="AN503" i="3"/>
  <c r="AM503" i="3"/>
  <c r="AL503" i="3"/>
  <c r="AO502" i="3"/>
  <c r="AN502" i="3"/>
  <c r="AM502" i="3"/>
  <c r="AL502" i="3"/>
  <c r="AO501" i="3"/>
  <c r="AN501" i="3"/>
  <c r="AM501" i="3"/>
  <c r="AL501" i="3"/>
  <c r="AN500" i="3"/>
  <c r="AM500" i="3"/>
  <c r="AL500" i="3"/>
  <c r="AO499" i="3"/>
  <c r="AN499" i="3"/>
  <c r="AM499" i="3"/>
  <c r="AL499" i="3"/>
  <c r="AN498" i="3"/>
  <c r="AO498" i="3" s="1"/>
  <c r="AM498" i="3"/>
  <c r="AL498" i="3"/>
  <c r="AN497" i="3"/>
  <c r="AM497" i="3"/>
  <c r="AO497" i="3" s="1"/>
  <c r="AL497" i="3"/>
  <c r="AN496" i="3"/>
  <c r="AM496" i="3"/>
  <c r="AO496" i="3" s="1"/>
  <c r="AL496" i="3"/>
  <c r="AO495" i="3"/>
  <c r="AN495" i="3"/>
  <c r="AM495" i="3"/>
  <c r="AL495" i="3"/>
  <c r="AN494" i="3"/>
  <c r="AM494" i="3"/>
  <c r="AO494" i="3" s="1"/>
  <c r="AL494" i="3"/>
  <c r="AN493" i="3"/>
  <c r="AM493" i="3"/>
  <c r="AO493" i="3" s="1"/>
  <c r="AL493" i="3"/>
  <c r="AN492" i="3"/>
  <c r="AM492" i="3"/>
  <c r="AO492" i="3" s="1"/>
  <c r="AL492" i="3"/>
  <c r="AN491" i="3"/>
  <c r="AO491" i="3" s="1"/>
  <c r="AM491" i="3"/>
  <c r="AL491" i="3"/>
  <c r="AN490" i="3"/>
  <c r="AM490" i="3"/>
  <c r="AO490" i="3" s="1"/>
  <c r="AL490" i="3"/>
  <c r="AN489" i="3"/>
  <c r="AO489" i="3" s="1"/>
  <c r="AM489" i="3"/>
  <c r="AL489" i="3"/>
  <c r="AN488" i="3"/>
  <c r="AM488" i="3"/>
  <c r="AL488" i="3"/>
  <c r="AO487" i="3"/>
  <c r="AN487" i="3"/>
  <c r="AM487" i="3"/>
  <c r="AL487" i="3"/>
  <c r="AO486" i="3"/>
  <c r="AN486" i="3"/>
  <c r="AM486" i="3"/>
  <c r="AL486" i="3"/>
  <c r="AO485" i="3"/>
  <c r="AN485" i="3"/>
  <c r="AM485" i="3"/>
  <c r="AL485" i="3"/>
  <c r="AN484" i="3"/>
  <c r="AM484" i="3"/>
  <c r="AL484" i="3"/>
  <c r="AN483" i="3"/>
  <c r="AO483" i="3" s="1"/>
  <c r="AM483" i="3"/>
  <c r="AL483" i="3"/>
  <c r="AO482" i="3"/>
  <c r="AN482" i="3"/>
  <c r="AM482" i="3"/>
  <c r="AL482" i="3"/>
  <c r="AN481" i="3"/>
  <c r="AO481" i="3" s="1"/>
  <c r="AM481" i="3"/>
  <c r="AL481" i="3"/>
  <c r="AN480" i="3"/>
  <c r="AM480" i="3"/>
  <c r="AO480" i="3" s="1"/>
  <c r="AL480" i="3"/>
  <c r="AN479" i="3"/>
  <c r="AO479" i="3" s="1"/>
  <c r="AM479" i="3"/>
  <c r="AL479" i="3"/>
  <c r="AO478" i="3"/>
  <c r="AN478" i="3"/>
  <c r="AM478" i="3"/>
  <c r="AL478" i="3"/>
  <c r="AN477" i="3"/>
  <c r="AM477" i="3"/>
  <c r="AO477" i="3" s="1"/>
  <c r="AL477" i="3"/>
  <c r="AN476" i="3"/>
  <c r="AM476" i="3"/>
  <c r="AL476" i="3"/>
  <c r="AO475" i="3"/>
  <c r="AN475" i="3"/>
  <c r="AM475" i="3"/>
  <c r="AL475" i="3"/>
  <c r="AN474" i="3"/>
  <c r="AO474" i="3" s="1"/>
  <c r="AM474" i="3"/>
  <c r="AL474" i="3"/>
  <c r="AN473" i="3"/>
  <c r="AM473" i="3"/>
  <c r="AO473" i="3" s="1"/>
  <c r="AL473" i="3"/>
  <c r="AN472" i="3"/>
  <c r="AM472" i="3"/>
  <c r="AO472" i="3" s="1"/>
  <c r="AL472" i="3"/>
  <c r="AO471" i="3"/>
  <c r="AN471" i="3"/>
  <c r="AM471" i="3"/>
  <c r="AL471" i="3"/>
  <c r="AO470" i="3"/>
  <c r="AN470" i="3"/>
  <c r="AM470" i="3"/>
  <c r="AL470" i="3"/>
  <c r="AO469" i="3"/>
  <c r="AN469" i="3"/>
  <c r="AM469" i="3"/>
  <c r="AL469" i="3"/>
  <c r="AN468" i="3"/>
  <c r="AM468" i="3"/>
  <c r="AL468" i="3"/>
  <c r="AN467" i="3"/>
  <c r="AO467" i="3" s="1"/>
  <c r="AM467" i="3"/>
  <c r="AL467" i="3"/>
  <c r="AN466" i="3"/>
  <c r="AO466" i="3" s="1"/>
  <c r="AM466" i="3"/>
  <c r="AL466" i="3"/>
  <c r="AO465" i="3"/>
  <c r="AN465" i="3"/>
  <c r="AM465" i="3"/>
  <c r="AL465" i="3"/>
  <c r="AN464" i="3"/>
  <c r="AM464" i="3"/>
  <c r="AO464" i="3" s="1"/>
  <c r="AL464" i="3"/>
  <c r="AO463" i="3"/>
  <c r="AN463" i="3"/>
  <c r="AM463" i="3"/>
  <c r="AL463" i="3"/>
  <c r="AN462" i="3"/>
  <c r="AM462" i="3"/>
  <c r="AO462" i="3" s="1"/>
  <c r="AL462" i="3"/>
  <c r="AO461" i="3"/>
  <c r="AN461" i="3"/>
  <c r="AM461" i="3"/>
  <c r="AL461" i="3"/>
  <c r="AN460" i="3"/>
  <c r="AM460" i="3"/>
  <c r="AO460" i="3" s="1"/>
  <c r="AL460" i="3"/>
  <c r="AN459" i="3"/>
  <c r="AO459" i="3" s="1"/>
  <c r="AM459" i="3"/>
  <c r="AL459" i="3"/>
  <c r="AN458" i="3"/>
  <c r="AM458" i="3"/>
  <c r="AO458" i="3" s="1"/>
  <c r="AL458" i="3"/>
  <c r="AN457" i="3"/>
  <c r="AO457" i="3" s="1"/>
  <c r="AM457" i="3"/>
  <c r="AL457" i="3"/>
  <c r="AN456" i="3"/>
  <c r="AM456" i="3"/>
  <c r="AO456" i="3" s="1"/>
  <c r="AL456" i="3"/>
  <c r="AO455" i="3"/>
  <c r="AN455" i="3"/>
  <c r="AM455" i="3"/>
  <c r="AL455" i="3"/>
  <c r="AO454" i="3"/>
  <c r="AN454" i="3"/>
  <c r="AM454" i="3"/>
  <c r="AL454" i="3"/>
  <c r="AO453" i="3"/>
  <c r="AN453" i="3"/>
  <c r="AM453" i="3"/>
  <c r="AL453" i="3"/>
  <c r="AN452" i="3"/>
  <c r="AM452" i="3"/>
  <c r="AL452" i="3"/>
  <c r="AN451" i="3"/>
  <c r="AO451" i="3" s="1"/>
  <c r="AM451" i="3"/>
  <c r="AL451" i="3"/>
  <c r="AN450" i="3"/>
  <c r="AM450" i="3"/>
  <c r="AO450" i="3" s="1"/>
  <c r="AL450" i="3"/>
  <c r="AN449" i="3"/>
  <c r="AO449" i="3" s="1"/>
  <c r="AM449" i="3"/>
  <c r="AL449" i="3"/>
  <c r="AN448" i="3"/>
  <c r="AM448" i="3"/>
  <c r="AL448" i="3"/>
  <c r="AN447" i="3"/>
  <c r="AO447" i="3" s="1"/>
  <c r="AM447" i="3"/>
  <c r="AL447" i="3"/>
  <c r="AN446" i="3"/>
  <c r="AM446" i="3"/>
  <c r="AO446" i="3" s="1"/>
  <c r="AL446" i="3"/>
  <c r="AN445" i="3"/>
  <c r="AM445" i="3"/>
  <c r="AO445" i="3" s="1"/>
  <c r="AL445" i="3"/>
  <c r="AN444" i="3"/>
  <c r="AM444" i="3"/>
  <c r="AL444" i="3"/>
  <c r="AN443" i="3"/>
  <c r="AO443" i="3" s="1"/>
  <c r="AM443" i="3"/>
  <c r="AL443" i="3"/>
  <c r="AN442" i="3"/>
  <c r="AO442" i="3" s="1"/>
  <c r="AM442" i="3"/>
  <c r="AL442" i="3"/>
  <c r="AN441" i="3"/>
  <c r="AM441" i="3"/>
  <c r="AO441" i="3" s="1"/>
  <c r="AL441" i="3"/>
  <c r="AN440" i="3"/>
  <c r="AM440" i="3"/>
  <c r="AO440" i="3" s="1"/>
  <c r="AL440" i="3"/>
  <c r="AO439" i="3"/>
  <c r="AN439" i="3"/>
  <c r="AM439" i="3"/>
  <c r="AL439" i="3"/>
  <c r="AO438" i="3"/>
  <c r="AN438" i="3"/>
  <c r="AM438" i="3"/>
  <c r="AL438" i="3"/>
  <c r="AO437" i="3"/>
  <c r="AN437" i="3"/>
  <c r="AM437" i="3"/>
  <c r="AL437" i="3"/>
  <c r="AN436" i="3"/>
  <c r="AM436" i="3"/>
  <c r="AL436" i="3"/>
  <c r="AO435" i="3"/>
  <c r="AN435" i="3"/>
  <c r="AM435" i="3"/>
  <c r="AL435" i="3"/>
  <c r="AN434" i="3"/>
  <c r="AO434" i="3" s="1"/>
  <c r="AM434" i="3"/>
  <c r="AL434" i="3"/>
  <c r="AN433" i="3"/>
  <c r="AM433" i="3"/>
  <c r="AO433" i="3" s="1"/>
  <c r="AL433" i="3"/>
  <c r="AN432" i="3"/>
  <c r="AM432" i="3"/>
  <c r="AO432" i="3" s="1"/>
  <c r="AL432" i="3"/>
  <c r="AO431" i="3"/>
  <c r="AN431" i="3"/>
  <c r="AM431" i="3"/>
  <c r="AL431" i="3"/>
  <c r="AN430" i="3"/>
  <c r="AM430" i="3"/>
  <c r="AO430" i="3" s="1"/>
  <c r="AL430" i="3"/>
  <c r="AN429" i="3"/>
  <c r="AM429" i="3"/>
  <c r="AO429" i="3" s="1"/>
  <c r="AL429" i="3"/>
  <c r="AN428" i="3"/>
  <c r="AM428" i="3"/>
  <c r="AO428" i="3" s="1"/>
  <c r="AL428" i="3"/>
  <c r="AN427" i="3"/>
  <c r="AO427" i="3" s="1"/>
  <c r="AM427" i="3"/>
  <c r="AL427" i="3"/>
  <c r="AN426" i="3"/>
  <c r="AM426" i="3"/>
  <c r="AO426" i="3" s="1"/>
  <c r="AL426" i="3"/>
  <c r="AN425" i="3"/>
  <c r="AO425" i="3" s="1"/>
  <c r="AM425" i="3"/>
  <c r="AL425" i="3"/>
  <c r="AN424" i="3"/>
  <c r="AM424" i="3"/>
  <c r="AL424" i="3"/>
  <c r="AO423" i="3"/>
  <c r="AN423" i="3"/>
  <c r="AM423" i="3"/>
  <c r="AL423" i="3"/>
  <c r="AO422" i="3"/>
  <c r="AN422" i="3"/>
  <c r="AM422" i="3"/>
  <c r="AL422" i="3"/>
  <c r="AO421" i="3"/>
  <c r="AN421" i="3"/>
  <c r="AM421" i="3"/>
  <c r="AL421" i="3"/>
  <c r="AN420" i="3"/>
  <c r="AM420" i="3"/>
  <c r="AL420" i="3"/>
  <c r="AN419" i="3"/>
  <c r="AO419" i="3" s="1"/>
  <c r="AM419" i="3"/>
  <c r="AL419" i="3"/>
  <c r="AO418" i="3"/>
  <c r="AN418" i="3"/>
  <c r="AM418" i="3"/>
  <c r="AL418" i="3"/>
  <c r="AN417" i="3"/>
  <c r="AO417" i="3" s="1"/>
  <c r="AM417" i="3"/>
  <c r="AL417" i="3"/>
  <c r="AN416" i="3"/>
  <c r="AM416" i="3"/>
  <c r="AO416" i="3" s="1"/>
  <c r="AL416" i="3"/>
  <c r="AN415" i="3"/>
  <c r="AM415" i="3"/>
  <c r="AO415" i="3" s="1"/>
  <c r="AL415" i="3"/>
  <c r="AO414" i="3"/>
  <c r="AN414" i="3"/>
  <c r="AM414" i="3"/>
  <c r="AL414" i="3"/>
  <c r="AN413" i="3"/>
  <c r="AM413" i="3"/>
  <c r="AO413" i="3" s="1"/>
  <c r="AL413" i="3"/>
  <c r="AN412" i="3"/>
  <c r="AM412" i="3"/>
  <c r="AL412" i="3"/>
  <c r="AN411" i="3"/>
  <c r="AM411" i="3"/>
  <c r="AO411" i="3" s="1"/>
  <c r="AL411" i="3"/>
  <c r="AN410" i="3"/>
  <c r="AO410" i="3" s="1"/>
  <c r="AM410" i="3"/>
  <c r="AL410" i="3"/>
  <c r="AN409" i="3"/>
  <c r="AM409" i="3"/>
  <c r="AO409" i="3" s="1"/>
  <c r="AL409" i="3"/>
  <c r="AN408" i="3"/>
  <c r="AM408" i="3"/>
  <c r="AO408" i="3" s="1"/>
  <c r="AL408" i="3"/>
  <c r="AO407" i="3"/>
  <c r="AN407" i="3"/>
  <c r="AM407" i="3"/>
  <c r="AL407" i="3"/>
  <c r="AO406" i="3"/>
  <c r="AN406" i="3"/>
  <c r="AM406" i="3"/>
  <c r="AL406" i="3"/>
  <c r="AO405" i="3"/>
  <c r="AN405" i="3"/>
  <c r="AM405" i="3"/>
  <c r="AL405" i="3"/>
  <c r="AN404" i="3"/>
  <c r="AM404" i="3"/>
  <c r="AL404" i="3"/>
  <c r="AN403" i="3"/>
  <c r="AM403" i="3"/>
  <c r="AO403" i="3" s="1"/>
  <c r="AL403" i="3"/>
  <c r="AN402" i="3"/>
  <c r="AO402" i="3" s="1"/>
  <c r="AM402" i="3"/>
  <c r="AL402" i="3"/>
  <c r="AO401" i="3"/>
  <c r="AN401" i="3"/>
  <c r="AM401" i="3"/>
  <c r="AL401" i="3"/>
  <c r="AN400" i="3"/>
  <c r="AM400" i="3"/>
  <c r="AO400" i="3" s="1"/>
  <c r="AL400" i="3"/>
  <c r="AN399" i="3"/>
  <c r="AM399" i="3"/>
  <c r="AO399" i="3" s="1"/>
  <c r="AL399" i="3"/>
  <c r="AN398" i="3"/>
  <c r="AM398" i="3"/>
  <c r="AO398" i="3" s="1"/>
  <c r="AL398" i="3"/>
  <c r="AO397" i="3"/>
  <c r="AN397" i="3"/>
  <c r="AM397" i="3"/>
  <c r="AL397" i="3"/>
  <c r="AN396" i="3"/>
  <c r="AM396" i="3"/>
  <c r="AO396" i="3" s="1"/>
  <c r="AL396" i="3"/>
  <c r="AN395" i="3"/>
  <c r="AO395" i="3" s="1"/>
  <c r="AM395" i="3"/>
  <c r="AL395" i="3"/>
  <c r="AN394" i="3"/>
  <c r="AM394" i="3"/>
  <c r="AO394" i="3" s="1"/>
  <c r="AL394" i="3"/>
  <c r="AN393" i="3"/>
  <c r="AO393" i="3" s="1"/>
  <c r="AM393" i="3"/>
  <c r="AL393" i="3"/>
  <c r="AN392" i="3"/>
  <c r="AM392" i="3"/>
  <c r="AO392" i="3" s="1"/>
  <c r="AL392" i="3"/>
  <c r="AO391" i="3"/>
  <c r="AN391" i="3"/>
  <c r="AM391" i="3"/>
  <c r="AL391" i="3"/>
  <c r="AO390" i="3"/>
  <c r="AN390" i="3"/>
  <c r="AM390" i="3"/>
  <c r="AL390" i="3"/>
  <c r="AO389" i="3"/>
  <c r="AN389" i="3"/>
  <c r="AM389" i="3"/>
  <c r="AL389" i="3"/>
  <c r="AN388" i="3"/>
  <c r="AM388" i="3"/>
  <c r="AL388" i="3"/>
  <c r="AN387" i="3"/>
  <c r="AO387" i="3" s="1"/>
  <c r="AM387" i="3"/>
  <c r="AL387" i="3"/>
  <c r="AN386" i="3"/>
  <c r="AM386" i="3"/>
  <c r="AO386" i="3" s="1"/>
  <c r="AL386" i="3"/>
  <c r="AN385" i="3"/>
  <c r="AO385" i="3" s="1"/>
  <c r="AM385" i="3"/>
  <c r="AL385" i="3"/>
  <c r="AN384" i="3"/>
  <c r="AM384" i="3"/>
  <c r="AL384" i="3"/>
  <c r="AN383" i="3"/>
  <c r="AM383" i="3"/>
  <c r="AO383" i="3" s="1"/>
  <c r="AL383" i="3"/>
  <c r="AN382" i="3"/>
  <c r="AM382" i="3"/>
  <c r="AO382" i="3" s="1"/>
  <c r="AL382" i="3"/>
  <c r="AN381" i="3"/>
  <c r="AM381" i="3"/>
  <c r="AO381" i="3" s="1"/>
  <c r="AL381" i="3"/>
  <c r="AN380" i="3"/>
  <c r="AM380" i="3"/>
  <c r="AL380" i="3"/>
  <c r="AN379" i="3"/>
  <c r="AM379" i="3"/>
  <c r="AO379" i="3" s="1"/>
  <c r="AL379" i="3"/>
  <c r="AN378" i="3"/>
  <c r="AO378" i="3" s="1"/>
  <c r="AM378" i="3"/>
  <c r="AL378" i="3"/>
  <c r="AN377" i="3"/>
  <c r="AM377" i="3"/>
  <c r="AO377" i="3" s="1"/>
  <c r="AL377" i="3"/>
  <c r="AN376" i="3"/>
  <c r="AM376" i="3"/>
  <c r="AO376" i="3" s="1"/>
  <c r="AL376" i="3"/>
  <c r="AO375" i="3"/>
  <c r="AN375" i="3"/>
  <c r="AM375" i="3"/>
  <c r="AL375" i="3"/>
  <c r="AO374" i="3"/>
  <c r="AN374" i="3"/>
  <c r="AM374" i="3"/>
  <c r="AL374" i="3"/>
  <c r="AO373" i="3"/>
  <c r="AN373" i="3"/>
  <c r="AM373" i="3"/>
  <c r="AL373" i="3"/>
  <c r="AN372" i="3"/>
  <c r="AM372" i="3"/>
  <c r="AL372" i="3"/>
  <c r="AO371" i="3"/>
  <c r="AN371" i="3"/>
  <c r="AM371" i="3"/>
  <c r="AL371" i="3"/>
  <c r="AN370" i="3"/>
  <c r="AO370" i="3" s="1"/>
  <c r="AM370" i="3"/>
  <c r="AL370" i="3"/>
  <c r="AN369" i="3"/>
  <c r="AM369" i="3"/>
  <c r="AO369" i="3" s="1"/>
  <c r="AL369" i="3"/>
  <c r="AN368" i="3"/>
  <c r="AM368" i="3"/>
  <c r="AO368" i="3" s="1"/>
  <c r="AL368" i="3"/>
  <c r="AO367" i="3"/>
  <c r="AN367" i="3"/>
  <c r="AM367" i="3"/>
  <c r="AL367" i="3"/>
  <c r="AN366" i="3"/>
  <c r="AM366" i="3"/>
  <c r="AO366" i="3" s="1"/>
  <c r="AL366" i="3"/>
  <c r="AN365" i="3"/>
  <c r="AM365" i="3"/>
  <c r="AO365" i="3" s="1"/>
  <c r="AL365" i="3"/>
  <c r="AN364" i="3"/>
  <c r="AM364" i="3"/>
  <c r="AO364" i="3" s="1"/>
  <c r="AL364" i="3"/>
  <c r="AN363" i="3"/>
  <c r="AO363" i="3" s="1"/>
  <c r="AM363" i="3"/>
  <c r="AL363" i="3"/>
  <c r="AN362" i="3"/>
  <c r="AM362" i="3"/>
  <c r="AO362" i="3" s="1"/>
  <c r="AL362" i="3"/>
  <c r="AN361" i="3"/>
  <c r="AO361" i="3" s="1"/>
  <c r="AM361" i="3"/>
  <c r="AL361" i="3"/>
  <c r="AN360" i="3"/>
  <c r="AM360" i="3"/>
  <c r="AL360" i="3"/>
  <c r="AO359" i="3"/>
  <c r="AN359" i="3"/>
  <c r="AM359" i="3"/>
  <c r="AL359" i="3"/>
  <c r="AO358" i="3"/>
  <c r="AN358" i="3"/>
  <c r="AM358" i="3"/>
  <c r="AL358" i="3"/>
  <c r="AO357" i="3"/>
  <c r="AN357" i="3"/>
  <c r="AM357" i="3"/>
  <c r="AL357" i="3"/>
  <c r="AN356" i="3"/>
  <c r="AM356" i="3"/>
  <c r="AL356" i="3"/>
  <c r="AN355" i="3"/>
  <c r="AO355" i="3" s="1"/>
  <c r="AM355" i="3"/>
  <c r="AL355" i="3"/>
  <c r="AO354" i="3"/>
  <c r="AN354" i="3"/>
  <c r="AM354" i="3"/>
  <c r="AL354" i="3"/>
  <c r="AN353" i="3"/>
  <c r="AO353" i="3" s="1"/>
  <c r="AM353" i="3"/>
  <c r="AL353" i="3"/>
  <c r="AN352" i="3"/>
  <c r="AM352" i="3"/>
  <c r="AO352" i="3" s="1"/>
  <c r="AL352" i="3"/>
  <c r="AN351" i="3"/>
  <c r="AM351" i="3"/>
  <c r="AO351" i="3" s="1"/>
  <c r="AL351" i="3"/>
  <c r="AO350" i="3"/>
  <c r="AN350" i="3"/>
  <c r="AM350" i="3"/>
  <c r="AL350" i="3"/>
  <c r="AN349" i="3"/>
  <c r="AM349" i="3"/>
  <c r="AO349" i="3" s="1"/>
  <c r="AL349" i="3"/>
  <c r="AN348" i="3"/>
  <c r="AM348" i="3"/>
  <c r="AL348" i="3"/>
  <c r="AN347" i="3"/>
  <c r="AM347" i="3"/>
  <c r="AO347" i="3" s="1"/>
  <c r="AL347" i="3"/>
  <c r="AN346" i="3"/>
  <c r="AO346" i="3" s="1"/>
  <c r="AM346" i="3"/>
  <c r="AL346" i="3"/>
  <c r="AN345" i="3"/>
  <c r="AM345" i="3"/>
  <c r="AO345" i="3" s="1"/>
  <c r="AL345" i="3"/>
  <c r="AN344" i="3"/>
  <c r="AM344" i="3"/>
  <c r="AO344" i="3" s="1"/>
  <c r="AL344" i="3"/>
  <c r="AO343" i="3"/>
  <c r="AN343" i="3"/>
  <c r="AM343" i="3"/>
  <c r="AL343" i="3"/>
  <c r="AO342" i="3"/>
  <c r="AN342" i="3"/>
  <c r="AM342" i="3"/>
  <c r="AL342" i="3"/>
  <c r="AO341" i="3"/>
  <c r="AN341" i="3"/>
  <c r="AM341" i="3"/>
  <c r="AL341" i="3"/>
  <c r="AN340" i="3"/>
  <c r="AM340" i="3"/>
  <c r="AL340" i="3"/>
  <c r="AN339" i="3"/>
  <c r="AM339" i="3"/>
  <c r="AO339" i="3" s="1"/>
  <c r="AL339" i="3"/>
  <c r="AN338" i="3"/>
  <c r="AO338" i="3" s="1"/>
  <c r="AM338" i="3"/>
  <c r="AL338" i="3"/>
  <c r="AO337" i="3"/>
  <c r="AN337" i="3"/>
  <c r="AM337" i="3"/>
  <c r="AL337" i="3"/>
  <c r="AN336" i="3"/>
  <c r="AM336" i="3"/>
  <c r="AO336" i="3" s="1"/>
  <c r="AL336" i="3"/>
  <c r="AN335" i="3"/>
  <c r="AM335" i="3"/>
  <c r="AO335" i="3" s="1"/>
  <c r="AL335" i="3"/>
  <c r="AN334" i="3"/>
  <c r="AM334" i="3"/>
  <c r="AO334" i="3" s="1"/>
  <c r="AL334" i="3"/>
  <c r="AO333" i="3"/>
  <c r="AN333" i="3"/>
  <c r="AM333" i="3"/>
  <c r="AL333" i="3"/>
  <c r="AN332" i="3"/>
  <c r="AM332" i="3"/>
  <c r="AO332" i="3" s="1"/>
  <c r="AL332" i="3"/>
  <c r="AN331" i="3"/>
  <c r="AO331" i="3" s="1"/>
  <c r="AM331" i="3"/>
  <c r="AL331" i="3"/>
  <c r="AN330" i="3"/>
  <c r="AM330" i="3"/>
  <c r="AO330" i="3" s="1"/>
  <c r="AL330" i="3"/>
  <c r="AN329" i="3"/>
  <c r="AO329" i="3" s="1"/>
  <c r="AM329" i="3"/>
  <c r="AL329" i="3"/>
  <c r="AN328" i="3"/>
  <c r="AM328" i="3"/>
  <c r="AO328" i="3" s="1"/>
  <c r="AL328" i="3"/>
  <c r="AO327" i="3"/>
  <c r="AN327" i="3"/>
  <c r="AM327" i="3"/>
  <c r="AL327" i="3"/>
  <c r="AO326" i="3"/>
  <c r="AN326" i="3"/>
  <c r="AM326" i="3"/>
  <c r="AL326" i="3"/>
  <c r="AO325" i="3"/>
  <c r="AN325" i="3"/>
  <c r="AM325" i="3"/>
  <c r="AL325" i="3"/>
  <c r="AN324" i="3"/>
  <c r="AM324" i="3"/>
  <c r="AL324" i="3"/>
  <c r="AN323" i="3"/>
  <c r="AO323" i="3" s="1"/>
  <c r="AM323" i="3"/>
  <c r="AL323" i="3"/>
  <c r="AN322" i="3"/>
  <c r="AM322" i="3"/>
  <c r="AO322" i="3" s="1"/>
  <c r="AL322" i="3"/>
  <c r="AN321" i="3"/>
  <c r="AO321" i="3" s="1"/>
  <c r="AM321" i="3"/>
  <c r="AL321" i="3"/>
  <c r="AN320" i="3"/>
  <c r="AM320" i="3"/>
  <c r="AL320" i="3"/>
  <c r="AN319" i="3"/>
  <c r="AM319" i="3"/>
  <c r="AO319" i="3" s="1"/>
  <c r="AL319" i="3"/>
  <c r="AN318" i="3"/>
  <c r="AM318" i="3"/>
  <c r="AO318" i="3" s="1"/>
  <c r="AL318" i="3"/>
  <c r="AN317" i="3"/>
  <c r="AM317" i="3"/>
  <c r="AO317" i="3" s="1"/>
  <c r="AL317" i="3"/>
  <c r="AN316" i="3"/>
  <c r="AM316" i="3"/>
  <c r="AL316" i="3"/>
  <c r="AN315" i="3"/>
  <c r="AM315" i="3"/>
  <c r="AO315" i="3" s="1"/>
  <c r="AL315" i="3"/>
  <c r="AN314" i="3"/>
  <c r="AO314" i="3" s="1"/>
  <c r="AM314" i="3"/>
  <c r="AL314" i="3"/>
  <c r="AN313" i="3"/>
  <c r="AM313" i="3"/>
  <c r="AO313" i="3" s="1"/>
  <c r="AL313" i="3"/>
  <c r="AN312" i="3"/>
  <c r="AM312" i="3"/>
  <c r="AO312" i="3" s="1"/>
  <c r="AL312" i="3"/>
  <c r="AO311" i="3"/>
  <c r="AN311" i="3"/>
  <c r="AM311" i="3"/>
  <c r="AL311" i="3"/>
  <c r="AO310" i="3"/>
  <c r="AN310" i="3"/>
  <c r="AM310" i="3"/>
  <c r="AL310" i="3"/>
  <c r="AO309" i="3"/>
  <c r="AN309" i="3"/>
  <c r="AM309" i="3"/>
  <c r="AL309" i="3"/>
  <c r="AN308" i="3"/>
  <c r="AM308" i="3"/>
  <c r="AL308" i="3"/>
  <c r="AO307" i="3"/>
  <c r="AN307" i="3"/>
  <c r="AM307" i="3"/>
  <c r="AL307" i="3"/>
  <c r="AN306" i="3"/>
  <c r="AO306" i="3" s="1"/>
  <c r="AM306" i="3"/>
  <c r="AL306" i="3"/>
  <c r="AN305" i="3"/>
  <c r="AM305" i="3"/>
  <c r="AO305" i="3" s="1"/>
  <c r="AL305" i="3"/>
  <c r="AN304" i="3"/>
  <c r="AM304" i="3"/>
  <c r="AO304" i="3" s="1"/>
  <c r="AL304" i="3"/>
  <c r="AO303" i="3"/>
  <c r="AN303" i="3"/>
  <c r="AM303" i="3"/>
  <c r="AL303" i="3"/>
  <c r="AN302" i="3"/>
  <c r="AM302" i="3"/>
  <c r="AO302" i="3" s="1"/>
  <c r="AL302" i="3"/>
  <c r="AN301" i="3"/>
  <c r="AM301" i="3"/>
  <c r="AO301" i="3" s="1"/>
  <c r="AL301" i="3"/>
  <c r="AN300" i="3"/>
  <c r="AM300" i="3"/>
  <c r="AO300" i="3" s="1"/>
  <c r="AL300" i="3"/>
  <c r="AN299" i="3"/>
  <c r="AO299" i="3" s="1"/>
  <c r="AM299" i="3"/>
  <c r="AL299" i="3"/>
  <c r="AN298" i="3"/>
  <c r="AM298" i="3"/>
  <c r="AO298" i="3" s="1"/>
  <c r="AL298" i="3"/>
  <c r="AN297" i="3"/>
  <c r="AO297" i="3" s="1"/>
  <c r="AM297" i="3"/>
  <c r="AL297" i="3"/>
  <c r="AN296" i="3"/>
  <c r="AM296" i="3"/>
  <c r="AL296" i="3"/>
  <c r="AO295" i="3"/>
  <c r="AN295" i="3"/>
  <c r="AM295" i="3"/>
  <c r="AL295" i="3"/>
  <c r="AO294" i="3"/>
  <c r="AN294" i="3"/>
  <c r="AM294" i="3"/>
  <c r="AL294" i="3"/>
  <c r="AO293" i="3"/>
  <c r="AN293" i="3"/>
  <c r="AM293" i="3"/>
  <c r="AL293" i="3"/>
  <c r="AN292" i="3"/>
  <c r="AM292" i="3"/>
  <c r="AL292" i="3"/>
  <c r="AN291" i="3"/>
  <c r="AO291" i="3" s="1"/>
  <c r="AM291" i="3"/>
  <c r="AL291" i="3"/>
  <c r="AO290" i="3"/>
  <c r="AN290" i="3"/>
  <c r="AM290" i="3"/>
  <c r="AL290" i="3"/>
  <c r="AN289" i="3"/>
  <c r="AO289" i="3" s="1"/>
  <c r="AM289" i="3"/>
  <c r="AL289" i="3"/>
  <c r="AN288" i="3"/>
  <c r="AM288" i="3"/>
  <c r="AO288" i="3" s="1"/>
  <c r="AL288" i="3"/>
  <c r="AN287" i="3"/>
  <c r="AM287" i="3"/>
  <c r="AO287" i="3" s="1"/>
  <c r="AL287" i="3"/>
  <c r="AO286" i="3"/>
  <c r="AN286" i="3"/>
  <c r="AM286" i="3"/>
  <c r="AL286" i="3"/>
  <c r="AN285" i="3"/>
  <c r="AM285" i="3"/>
  <c r="AO285" i="3" s="1"/>
  <c r="AL285" i="3"/>
  <c r="AN284" i="3"/>
  <c r="AM284" i="3"/>
  <c r="AL284" i="3"/>
  <c r="AN283" i="3"/>
  <c r="AM283" i="3"/>
  <c r="AO283" i="3" s="1"/>
  <c r="AL283" i="3"/>
  <c r="AN282" i="3"/>
  <c r="AO282" i="3" s="1"/>
  <c r="AM282" i="3"/>
  <c r="AL282" i="3"/>
  <c r="AN281" i="3"/>
  <c r="AM281" i="3"/>
  <c r="AO281" i="3" s="1"/>
  <c r="AL281" i="3"/>
  <c r="AN280" i="3"/>
  <c r="AM280" i="3"/>
  <c r="AO280" i="3" s="1"/>
  <c r="AL280" i="3"/>
  <c r="AO279" i="3"/>
  <c r="AN279" i="3"/>
  <c r="AM279" i="3"/>
  <c r="AL279" i="3"/>
  <c r="AO278" i="3"/>
  <c r="AN278" i="3"/>
  <c r="AM278" i="3"/>
  <c r="AL278" i="3"/>
  <c r="AO277" i="3"/>
  <c r="AN277" i="3"/>
  <c r="AM277" i="3"/>
  <c r="AL277" i="3"/>
  <c r="AN276" i="3"/>
  <c r="AM276" i="3"/>
  <c r="AL276" i="3"/>
  <c r="AN275" i="3"/>
  <c r="AM275" i="3"/>
  <c r="AO275" i="3" s="1"/>
  <c r="AL275" i="3"/>
  <c r="AN274" i="3"/>
  <c r="AO274" i="3" s="1"/>
  <c r="AM274" i="3"/>
  <c r="AL274" i="3"/>
  <c r="AO273" i="3"/>
  <c r="AN273" i="3"/>
  <c r="AM273" i="3"/>
  <c r="AL273" i="3"/>
  <c r="AN272" i="3"/>
  <c r="AM272" i="3"/>
  <c r="AO272" i="3" s="1"/>
  <c r="AL272" i="3"/>
  <c r="AN271" i="3"/>
  <c r="AM271" i="3"/>
  <c r="AO271" i="3" s="1"/>
  <c r="AL271" i="3"/>
  <c r="AN270" i="3"/>
  <c r="AM270" i="3"/>
  <c r="AO270" i="3" s="1"/>
  <c r="AL270" i="3"/>
  <c r="AO269" i="3"/>
  <c r="AN269" i="3"/>
  <c r="AM269" i="3"/>
  <c r="AL269" i="3"/>
  <c r="AN268" i="3"/>
  <c r="AM268" i="3"/>
  <c r="AO268" i="3" s="1"/>
  <c r="AL268" i="3"/>
  <c r="AN267" i="3"/>
  <c r="AO267" i="3" s="1"/>
  <c r="AM267" i="3"/>
  <c r="AL267" i="3"/>
  <c r="AN266" i="3"/>
  <c r="AM266" i="3"/>
  <c r="AO266" i="3" s="1"/>
  <c r="AL266" i="3"/>
  <c r="AN265" i="3"/>
  <c r="AO265" i="3" s="1"/>
  <c r="AM265" i="3"/>
  <c r="AL265" i="3"/>
  <c r="AN264" i="3"/>
  <c r="AM264" i="3"/>
  <c r="AO264" i="3" s="1"/>
  <c r="AL264" i="3"/>
  <c r="AO263" i="3"/>
  <c r="AN263" i="3"/>
  <c r="AM263" i="3"/>
  <c r="AL263" i="3"/>
  <c r="AO262" i="3"/>
  <c r="AN262" i="3"/>
  <c r="AM262" i="3"/>
  <c r="AL262" i="3"/>
  <c r="AO261" i="3"/>
  <c r="AN261" i="3"/>
  <c r="AM261" i="3"/>
  <c r="AL261" i="3"/>
  <c r="AN260" i="3"/>
  <c r="AM260" i="3"/>
  <c r="AL260" i="3"/>
  <c r="AN259" i="3"/>
  <c r="AO259" i="3" s="1"/>
  <c r="AM259" i="3"/>
  <c r="AL259" i="3"/>
  <c r="AN258" i="3"/>
  <c r="AM258" i="3"/>
  <c r="AO258" i="3" s="1"/>
  <c r="AL258" i="3"/>
  <c r="AN257" i="3"/>
  <c r="AO257" i="3" s="1"/>
  <c r="AM257" i="3"/>
  <c r="AL257" i="3"/>
  <c r="AN256" i="3"/>
  <c r="AM256" i="3"/>
  <c r="AL256" i="3"/>
  <c r="AN255" i="3"/>
  <c r="AM255" i="3"/>
  <c r="AO255" i="3" s="1"/>
  <c r="AL255" i="3"/>
  <c r="AN254" i="3"/>
  <c r="AM254" i="3"/>
  <c r="AO254" i="3" s="1"/>
  <c r="AL254" i="3"/>
  <c r="AN253" i="3"/>
  <c r="AM253" i="3"/>
  <c r="AO253" i="3" s="1"/>
  <c r="AL253" i="3"/>
  <c r="AN252" i="3"/>
  <c r="AM252" i="3"/>
  <c r="AL252" i="3"/>
  <c r="AN251" i="3"/>
  <c r="AM251" i="3"/>
  <c r="AO251" i="3" s="1"/>
  <c r="AL251" i="3"/>
  <c r="AN250" i="3"/>
  <c r="AO250" i="3" s="1"/>
  <c r="AM250" i="3"/>
  <c r="AL250" i="3"/>
  <c r="AN249" i="3"/>
  <c r="AM249" i="3"/>
  <c r="AO249" i="3" s="1"/>
  <c r="AL249" i="3"/>
  <c r="AN248" i="3"/>
  <c r="AM248" i="3"/>
  <c r="AO248" i="3" s="1"/>
  <c r="AL248" i="3"/>
  <c r="AO247" i="3"/>
  <c r="AN247" i="3"/>
  <c r="AM247" i="3"/>
  <c r="AL247" i="3"/>
  <c r="AO246" i="3"/>
  <c r="AN246" i="3"/>
  <c r="AM246" i="3"/>
  <c r="AL246" i="3"/>
  <c r="AO245" i="3"/>
  <c r="AN245" i="3"/>
  <c r="AM245" i="3"/>
  <c r="AL245" i="3"/>
  <c r="AN244" i="3"/>
  <c r="AM244" i="3"/>
  <c r="AL244" i="3"/>
  <c r="AO243" i="3"/>
  <c r="AN243" i="3"/>
  <c r="AM243" i="3"/>
  <c r="AL243" i="3"/>
  <c r="AN242" i="3"/>
  <c r="AO242" i="3" s="1"/>
  <c r="AM242" i="3"/>
  <c r="AL242" i="3"/>
  <c r="AN241" i="3"/>
  <c r="AM241" i="3"/>
  <c r="AO241" i="3" s="1"/>
  <c r="AL241" i="3"/>
  <c r="AN240" i="3"/>
  <c r="AM240" i="3"/>
  <c r="AO240" i="3" s="1"/>
  <c r="AL240" i="3"/>
  <c r="AO239" i="3"/>
  <c r="AN239" i="3"/>
  <c r="AM239" i="3"/>
  <c r="AL239" i="3"/>
  <c r="AN238" i="3"/>
  <c r="AM238" i="3"/>
  <c r="AO238" i="3" s="1"/>
  <c r="AL238" i="3"/>
  <c r="AN237" i="3"/>
  <c r="AM237" i="3"/>
  <c r="AO237" i="3" s="1"/>
  <c r="AL237" i="3"/>
  <c r="AN236" i="3"/>
  <c r="AM236" i="3"/>
  <c r="AO236" i="3" s="1"/>
  <c r="AL236" i="3"/>
  <c r="AN235" i="3"/>
  <c r="AO235" i="3" s="1"/>
  <c r="AM235" i="3"/>
  <c r="AL235" i="3"/>
  <c r="AN234" i="3"/>
  <c r="AM234" i="3"/>
  <c r="AO234" i="3" s="1"/>
  <c r="AL234" i="3"/>
  <c r="AN233" i="3"/>
  <c r="AO233" i="3" s="1"/>
  <c r="AM233" i="3"/>
  <c r="AL233" i="3"/>
  <c r="AN232" i="3"/>
  <c r="AM232" i="3"/>
  <c r="AL232" i="3"/>
  <c r="AO231" i="3"/>
  <c r="AN231" i="3"/>
  <c r="AM231" i="3"/>
  <c r="AL231" i="3"/>
  <c r="AO230" i="3"/>
  <c r="AN230" i="3"/>
  <c r="AM230" i="3"/>
  <c r="AL230" i="3"/>
  <c r="AO229" i="3"/>
  <c r="AN229" i="3"/>
  <c r="AM229" i="3"/>
  <c r="AL229" i="3"/>
  <c r="AN228" i="3"/>
  <c r="AM228" i="3"/>
  <c r="AL228" i="3"/>
  <c r="AN227" i="3"/>
  <c r="AO227" i="3" s="1"/>
  <c r="AM227" i="3"/>
  <c r="AL227" i="3"/>
  <c r="AO226" i="3"/>
  <c r="AN226" i="3"/>
  <c r="AM226" i="3"/>
  <c r="AL226" i="3"/>
  <c r="AN225" i="3"/>
  <c r="AO225" i="3" s="1"/>
  <c r="AM225" i="3"/>
  <c r="AL225" i="3"/>
  <c r="AN224" i="3"/>
  <c r="AM224" i="3"/>
  <c r="AO224" i="3" s="1"/>
  <c r="AL224" i="3"/>
  <c r="AN223" i="3"/>
  <c r="AM223" i="3"/>
  <c r="AO223" i="3" s="1"/>
  <c r="AL223" i="3"/>
  <c r="AO222" i="3"/>
  <c r="AN222" i="3"/>
  <c r="AM222" i="3"/>
  <c r="AL222" i="3"/>
  <c r="AN221" i="3"/>
  <c r="AM221" i="3"/>
  <c r="AO221" i="3" s="1"/>
  <c r="AL221" i="3"/>
  <c r="AN220" i="3"/>
  <c r="AM220" i="3"/>
  <c r="AL220" i="3"/>
  <c r="AN219" i="3"/>
  <c r="AM219" i="3"/>
  <c r="AO219" i="3" s="1"/>
  <c r="AL219" i="3"/>
  <c r="AN218" i="3"/>
  <c r="AO218" i="3" s="1"/>
  <c r="AM218" i="3"/>
  <c r="AL218" i="3"/>
  <c r="AN217" i="3"/>
  <c r="AM217" i="3"/>
  <c r="AO217" i="3" s="1"/>
  <c r="AL217" i="3"/>
  <c r="AN216" i="3"/>
  <c r="AM216" i="3"/>
  <c r="AO216" i="3" s="1"/>
  <c r="AL216" i="3"/>
  <c r="AO215" i="3"/>
  <c r="AN215" i="3"/>
  <c r="AM215" i="3"/>
  <c r="AL215" i="3"/>
  <c r="AO214" i="3"/>
  <c r="AN214" i="3"/>
  <c r="AM214" i="3"/>
  <c r="AL214" i="3"/>
  <c r="AO213" i="3"/>
  <c r="AN213" i="3"/>
  <c r="AM213" i="3"/>
  <c r="AL213" i="3"/>
  <c r="AN212" i="3"/>
  <c r="AM212" i="3"/>
  <c r="AL212" i="3"/>
  <c r="AN211" i="3"/>
  <c r="AM211" i="3"/>
  <c r="AO211" i="3" s="1"/>
  <c r="AL211" i="3"/>
  <c r="AN210" i="3"/>
  <c r="AO210" i="3" s="1"/>
  <c r="AM210" i="3"/>
  <c r="AL210" i="3"/>
  <c r="AO209" i="3"/>
  <c r="AN209" i="3"/>
  <c r="AM209" i="3"/>
  <c r="AL209" i="3"/>
  <c r="AN208" i="3"/>
  <c r="AM208" i="3"/>
  <c r="AO208" i="3" s="1"/>
  <c r="AL208" i="3"/>
  <c r="AN207" i="3"/>
  <c r="AM207" i="3"/>
  <c r="AO207" i="3" s="1"/>
  <c r="AL207" i="3"/>
  <c r="AN206" i="3"/>
  <c r="AM206" i="3"/>
  <c r="AO206" i="3" s="1"/>
  <c r="AL206" i="3"/>
  <c r="AO205" i="3"/>
  <c r="AN205" i="3"/>
  <c r="AM205" i="3"/>
  <c r="AL205" i="3"/>
  <c r="AN204" i="3"/>
  <c r="AM204" i="3"/>
  <c r="AO204" i="3" s="1"/>
  <c r="AL204" i="3"/>
  <c r="AN203" i="3"/>
  <c r="AO203" i="3" s="1"/>
  <c r="AM203" i="3"/>
  <c r="AL203" i="3"/>
  <c r="AN202" i="3"/>
  <c r="AM202" i="3"/>
  <c r="AO202" i="3" s="1"/>
  <c r="AL202" i="3"/>
  <c r="AN201" i="3"/>
  <c r="AO201" i="3" s="1"/>
  <c r="AM201" i="3"/>
  <c r="AL201" i="3"/>
  <c r="AN200" i="3"/>
  <c r="AM200" i="3"/>
  <c r="AO200" i="3" s="1"/>
  <c r="AL200" i="3"/>
  <c r="AO199" i="3"/>
  <c r="AN199" i="3"/>
  <c r="AM199" i="3"/>
  <c r="AL199" i="3"/>
  <c r="AO198" i="3"/>
  <c r="AN198" i="3"/>
  <c r="AM198" i="3"/>
  <c r="AL198" i="3"/>
  <c r="AO197" i="3"/>
  <c r="AN197" i="3"/>
  <c r="AM197" i="3"/>
  <c r="AL197" i="3"/>
  <c r="AN196" i="3"/>
  <c r="AM196" i="3"/>
  <c r="AL196" i="3"/>
  <c r="AN195" i="3"/>
  <c r="AO195" i="3" s="1"/>
  <c r="AM195" i="3"/>
  <c r="AL195" i="3"/>
  <c r="AN194" i="3"/>
  <c r="AM194" i="3"/>
  <c r="AO194" i="3" s="1"/>
  <c r="AL194" i="3"/>
  <c r="AN193" i="3"/>
  <c r="AO193" i="3" s="1"/>
  <c r="AM193" i="3"/>
  <c r="AL193" i="3"/>
  <c r="AN192" i="3"/>
  <c r="AM192" i="3"/>
  <c r="AL192" i="3"/>
  <c r="AN191" i="3"/>
  <c r="AM191" i="3"/>
  <c r="AO191" i="3" s="1"/>
  <c r="AL191" i="3"/>
  <c r="AN190" i="3"/>
  <c r="AM190" i="3"/>
  <c r="AO190" i="3" s="1"/>
  <c r="AL190" i="3"/>
  <c r="AN189" i="3"/>
  <c r="AM189" i="3"/>
  <c r="AO189" i="3" s="1"/>
  <c r="AL189" i="3"/>
  <c r="AN188" i="3"/>
  <c r="AM188" i="3"/>
  <c r="AL188" i="3"/>
  <c r="AN187" i="3"/>
  <c r="AM187" i="3"/>
  <c r="AO187" i="3" s="1"/>
  <c r="AL187" i="3"/>
  <c r="AN186" i="3"/>
  <c r="AO186" i="3" s="1"/>
  <c r="AM186" i="3"/>
  <c r="AL186" i="3"/>
  <c r="AN185" i="3"/>
  <c r="AM185" i="3"/>
  <c r="AO185" i="3" s="1"/>
  <c r="AL185" i="3"/>
  <c r="AN184" i="3"/>
  <c r="AM184" i="3"/>
  <c r="AO184" i="3" s="1"/>
  <c r="AL184" i="3"/>
  <c r="AO183" i="3"/>
  <c r="AN183" i="3"/>
  <c r="AM183" i="3"/>
  <c r="AL183" i="3"/>
  <c r="AO182" i="3"/>
  <c r="AN182" i="3"/>
  <c r="AM182" i="3"/>
  <c r="AL182" i="3"/>
  <c r="AO181" i="3"/>
  <c r="AN181" i="3"/>
  <c r="AM181" i="3"/>
  <c r="AL181" i="3"/>
  <c r="AN180" i="3"/>
  <c r="AM180" i="3"/>
  <c r="AL180" i="3"/>
  <c r="AO179" i="3"/>
  <c r="AN179" i="3"/>
  <c r="AM179" i="3"/>
  <c r="AL179" i="3"/>
  <c r="AN178" i="3"/>
  <c r="AO178" i="3" s="1"/>
  <c r="AM178" i="3"/>
  <c r="AL178" i="3"/>
  <c r="AN177" i="3"/>
  <c r="AM177" i="3"/>
  <c r="AO177" i="3" s="1"/>
  <c r="AL177" i="3"/>
  <c r="AN176" i="3"/>
  <c r="AM176" i="3"/>
  <c r="AO176" i="3" s="1"/>
  <c r="AL176" i="3"/>
  <c r="AO175" i="3"/>
  <c r="AN175" i="3"/>
  <c r="AM175" i="3"/>
  <c r="AL175" i="3"/>
  <c r="AN174" i="3"/>
  <c r="AM174" i="3"/>
  <c r="AO174" i="3" s="1"/>
  <c r="AL174" i="3"/>
  <c r="AN173" i="3"/>
  <c r="AM173" i="3"/>
  <c r="AO173" i="3" s="1"/>
  <c r="AL173" i="3"/>
  <c r="AN172" i="3"/>
  <c r="AM172" i="3"/>
  <c r="AO172" i="3" s="1"/>
  <c r="AL172" i="3"/>
  <c r="AN171" i="3"/>
  <c r="AO171" i="3" s="1"/>
  <c r="AM171" i="3"/>
  <c r="AL171" i="3"/>
  <c r="AN170" i="3"/>
  <c r="AM170" i="3"/>
  <c r="AO170" i="3" s="1"/>
  <c r="AL170" i="3"/>
  <c r="AN169" i="3"/>
  <c r="AO169" i="3" s="1"/>
  <c r="AM169" i="3"/>
  <c r="AL169" i="3"/>
  <c r="AN168" i="3"/>
  <c r="AM168" i="3"/>
  <c r="AL168" i="3"/>
  <c r="AO167" i="3"/>
  <c r="AN167" i="3"/>
  <c r="AM167" i="3"/>
  <c r="AL167" i="3"/>
  <c r="AO166" i="3"/>
  <c r="AN166" i="3"/>
  <c r="AM166" i="3"/>
  <c r="AL166" i="3"/>
  <c r="AO165" i="3"/>
  <c r="AN165" i="3"/>
  <c r="AM165" i="3"/>
  <c r="AL165" i="3"/>
  <c r="AN164" i="3"/>
  <c r="AM164" i="3"/>
  <c r="AL164" i="3"/>
  <c r="AN163" i="3"/>
  <c r="AO163" i="3" s="1"/>
  <c r="AM163" i="3"/>
  <c r="AL163" i="3"/>
  <c r="AO162" i="3"/>
  <c r="AN162" i="3"/>
  <c r="AM162" i="3"/>
  <c r="AL162" i="3"/>
  <c r="AN161" i="3"/>
  <c r="AO161" i="3" s="1"/>
  <c r="AM161" i="3"/>
  <c r="AL161" i="3"/>
  <c r="AN160" i="3"/>
  <c r="AM160" i="3"/>
  <c r="AO160" i="3" s="1"/>
  <c r="AL160" i="3"/>
  <c r="AN159" i="3"/>
  <c r="AM159" i="3"/>
  <c r="AO159" i="3" s="1"/>
  <c r="AL159" i="3"/>
  <c r="AO158" i="3"/>
  <c r="AN158" i="3"/>
  <c r="AM158" i="3"/>
  <c r="AL158" i="3"/>
  <c r="AN157" i="3"/>
  <c r="AM157" i="3"/>
  <c r="AO157" i="3" s="1"/>
  <c r="AL157" i="3"/>
  <c r="AN156" i="3"/>
  <c r="AM156" i="3"/>
  <c r="AO156" i="3" s="1"/>
  <c r="AL156" i="3"/>
  <c r="AN155" i="3"/>
  <c r="AM155" i="3"/>
  <c r="AO155" i="3" s="1"/>
  <c r="AL155" i="3"/>
  <c r="AO154" i="3"/>
  <c r="AN154" i="3"/>
  <c r="AM154" i="3"/>
  <c r="AL154" i="3"/>
  <c r="AN153" i="3"/>
  <c r="AM153" i="3"/>
  <c r="AO153" i="3" s="1"/>
  <c r="AL153" i="3"/>
  <c r="AN152" i="3"/>
  <c r="AM152" i="3"/>
  <c r="AO152" i="3" s="1"/>
  <c r="AL152" i="3"/>
  <c r="AN151" i="3"/>
  <c r="AM151" i="3"/>
  <c r="AO151" i="3" s="1"/>
  <c r="AL151" i="3"/>
  <c r="AO150" i="3"/>
  <c r="AN150" i="3"/>
  <c r="AM150" i="3"/>
  <c r="AL150" i="3"/>
  <c r="AN149" i="3"/>
  <c r="AM149" i="3"/>
  <c r="AO149" i="3" s="1"/>
  <c r="AL149" i="3"/>
  <c r="AN148" i="3"/>
  <c r="AM148" i="3"/>
  <c r="AO148" i="3" s="1"/>
  <c r="AL148" i="3"/>
  <c r="AN147" i="3"/>
  <c r="AM147" i="3"/>
  <c r="AO147" i="3" s="1"/>
  <c r="AL147" i="3"/>
  <c r="AO146" i="3"/>
  <c r="AN146" i="3"/>
  <c r="AM146" i="3"/>
  <c r="AL146" i="3"/>
  <c r="AN145" i="3"/>
  <c r="AM145" i="3"/>
  <c r="AO145" i="3" s="1"/>
  <c r="AL145" i="3"/>
  <c r="AN144" i="3"/>
  <c r="AM144" i="3"/>
  <c r="AO144" i="3" s="1"/>
  <c r="AL144" i="3"/>
  <c r="AN143" i="3"/>
  <c r="AM143" i="3"/>
  <c r="AO143" i="3" s="1"/>
  <c r="AL143" i="3"/>
  <c r="AO142" i="3"/>
  <c r="AN142" i="3"/>
  <c r="AM142" i="3"/>
  <c r="AL142" i="3"/>
  <c r="AN141" i="3"/>
  <c r="AM141" i="3"/>
  <c r="AO141" i="3" s="1"/>
  <c r="AL141" i="3"/>
  <c r="AN140" i="3"/>
  <c r="AM140" i="3"/>
  <c r="AO140" i="3" s="1"/>
  <c r="AL140" i="3"/>
  <c r="AN139" i="3"/>
  <c r="AM139" i="3"/>
  <c r="AO139" i="3" s="1"/>
  <c r="AL139" i="3"/>
  <c r="AO138" i="3"/>
  <c r="AN138" i="3"/>
  <c r="AM138" i="3"/>
  <c r="AL138" i="3"/>
  <c r="AN137" i="3"/>
  <c r="AM137" i="3"/>
  <c r="AO137" i="3" s="1"/>
  <c r="AL137" i="3"/>
  <c r="AN136" i="3"/>
  <c r="AM136" i="3"/>
  <c r="AO136" i="3" s="1"/>
  <c r="AL136" i="3"/>
  <c r="AN135" i="3"/>
  <c r="AM135" i="3"/>
  <c r="AO135" i="3" s="1"/>
  <c r="AL135" i="3"/>
  <c r="AO134" i="3"/>
  <c r="AN134" i="3"/>
  <c r="AM134" i="3"/>
  <c r="AL134" i="3"/>
  <c r="AN133" i="3"/>
  <c r="AM133" i="3"/>
  <c r="AO133" i="3" s="1"/>
  <c r="AL133" i="3"/>
  <c r="AN132" i="3"/>
  <c r="AM132" i="3"/>
  <c r="AO132" i="3" s="1"/>
  <c r="AL132" i="3"/>
  <c r="AN131" i="3"/>
  <c r="AM131" i="3"/>
  <c r="AO131" i="3" s="1"/>
  <c r="AL131" i="3"/>
  <c r="AO130" i="3"/>
  <c r="AN130" i="3"/>
  <c r="AM130" i="3"/>
  <c r="AL130" i="3"/>
  <c r="AN129" i="3"/>
  <c r="AM129" i="3"/>
  <c r="AO129" i="3" s="1"/>
  <c r="AL129" i="3"/>
  <c r="AN128" i="3"/>
  <c r="AM128" i="3"/>
  <c r="AO128" i="3" s="1"/>
  <c r="AL128" i="3"/>
  <c r="AN127" i="3"/>
  <c r="AM127" i="3"/>
  <c r="AO127" i="3" s="1"/>
  <c r="AL127" i="3"/>
  <c r="AO126" i="3"/>
  <c r="AN126" i="3"/>
  <c r="AM126" i="3"/>
  <c r="AL126" i="3"/>
  <c r="AN125" i="3"/>
  <c r="AM125" i="3"/>
  <c r="AO125" i="3" s="1"/>
  <c r="AL125" i="3"/>
  <c r="AN124" i="3"/>
  <c r="AM124" i="3"/>
  <c r="AO124" i="3" s="1"/>
  <c r="AL124" i="3"/>
  <c r="AN123" i="3"/>
  <c r="AM123" i="3"/>
  <c r="AO123" i="3" s="1"/>
  <c r="AL123" i="3"/>
  <c r="AO122" i="3"/>
  <c r="AN122" i="3"/>
  <c r="AM122" i="3"/>
  <c r="AL122" i="3"/>
  <c r="AN121" i="3"/>
  <c r="AM121" i="3"/>
  <c r="AO121" i="3" s="1"/>
  <c r="AL121" i="3"/>
  <c r="AN120" i="3"/>
  <c r="AM120" i="3"/>
  <c r="AO120" i="3" s="1"/>
  <c r="AL120" i="3"/>
  <c r="AN119" i="3"/>
  <c r="AM119" i="3"/>
  <c r="AO119" i="3" s="1"/>
  <c r="AL119" i="3"/>
  <c r="AO118" i="3"/>
  <c r="AN118" i="3"/>
  <c r="AM118" i="3"/>
  <c r="AL118" i="3"/>
  <c r="AN117" i="3"/>
  <c r="AM117" i="3"/>
  <c r="AO117" i="3" s="1"/>
  <c r="AL117" i="3"/>
  <c r="AN116" i="3"/>
  <c r="AM116" i="3"/>
  <c r="AO116" i="3" s="1"/>
  <c r="AL116" i="3"/>
  <c r="AN115" i="3"/>
  <c r="AM115" i="3"/>
  <c r="AO115" i="3" s="1"/>
  <c r="AL115" i="3"/>
  <c r="AO114" i="3"/>
  <c r="AN114" i="3"/>
  <c r="AM114" i="3"/>
  <c r="AL114" i="3"/>
  <c r="AN113" i="3"/>
  <c r="AM113" i="3"/>
  <c r="AO113" i="3" s="1"/>
  <c r="AL113" i="3"/>
  <c r="AN112" i="3"/>
  <c r="AM112" i="3"/>
  <c r="AO112" i="3" s="1"/>
  <c r="AL112" i="3"/>
  <c r="AN111" i="3"/>
  <c r="AM111" i="3"/>
  <c r="AO111" i="3" s="1"/>
  <c r="AL111" i="3"/>
  <c r="AO110" i="3"/>
  <c r="AN110" i="3"/>
  <c r="AM110" i="3"/>
  <c r="AL110" i="3"/>
  <c r="AN109" i="3"/>
  <c r="AM109" i="3"/>
  <c r="AO109" i="3" s="1"/>
  <c r="AL109" i="3"/>
  <c r="AN108" i="3"/>
  <c r="AM108" i="3"/>
  <c r="AO108" i="3" s="1"/>
  <c r="AL108" i="3"/>
  <c r="AN107" i="3"/>
  <c r="AM107" i="3"/>
  <c r="AO107" i="3" s="1"/>
  <c r="AL107" i="3"/>
  <c r="AO106" i="3"/>
  <c r="AN106" i="3"/>
  <c r="AM106" i="3"/>
  <c r="AL106" i="3"/>
  <c r="AN105" i="3"/>
  <c r="AM105" i="3"/>
  <c r="AO105" i="3" s="1"/>
  <c r="AL105" i="3"/>
  <c r="AN104" i="3"/>
  <c r="AM104" i="3"/>
  <c r="AO104" i="3" s="1"/>
  <c r="AL104" i="3"/>
  <c r="AN103" i="3"/>
  <c r="AM103" i="3"/>
  <c r="AO103" i="3" s="1"/>
  <c r="AL103" i="3"/>
  <c r="AO102" i="3"/>
  <c r="AN102" i="3"/>
  <c r="AM102" i="3"/>
  <c r="AL102" i="3"/>
  <c r="AN101" i="3"/>
  <c r="AM101" i="3"/>
  <c r="AO101" i="3" s="1"/>
  <c r="AL101" i="3"/>
  <c r="AN100" i="3"/>
  <c r="AM100" i="3"/>
  <c r="AO100" i="3" s="1"/>
  <c r="AL100" i="3"/>
  <c r="AN99" i="3"/>
  <c r="AM99" i="3"/>
  <c r="AO99" i="3" s="1"/>
  <c r="AL99" i="3"/>
  <c r="AO98" i="3"/>
  <c r="AN98" i="3"/>
  <c r="AM98" i="3"/>
  <c r="AL98" i="3"/>
  <c r="AN97" i="3"/>
  <c r="AM97" i="3"/>
  <c r="AO97" i="3" s="1"/>
  <c r="AL97" i="3"/>
  <c r="AN96" i="3"/>
  <c r="AM96" i="3"/>
  <c r="AO96" i="3" s="1"/>
  <c r="AL96" i="3"/>
  <c r="AN95" i="3"/>
  <c r="AM95" i="3"/>
  <c r="AO95" i="3" s="1"/>
  <c r="AL95" i="3"/>
  <c r="AO94" i="3"/>
  <c r="AN94" i="3"/>
  <c r="AM94" i="3"/>
  <c r="AL94" i="3"/>
  <c r="AN93" i="3"/>
  <c r="AM93" i="3"/>
  <c r="AO93" i="3" s="1"/>
  <c r="AL93" i="3"/>
  <c r="AN92" i="3"/>
  <c r="AM92" i="3"/>
  <c r="AO92" i="3" s="1"/>
  <c r="AL92" i="3"/>
  <c r="AN91" i="3"/>
  <c r="AM91" i="3"/>
  <c r="AO91" i="3" s="1"/>
  <c r="AL91" i="3"/>
  <c r="AO90" i="3"/>
  <c r="AN90" i="3"/>
  <c r="AM90" i="3"/>
  <c r="AL90" i="3"/>
  <c r="AN89" i="3"/>
  <c r="AM89" i="3"/>
  <c r="AO89" i="3" s="1"/>
  <c r="AL89" i="3"/>
  <c r="AN88" i="3"/>
  <c r="AM88" i="3"/>
  <c r="AO88" i="3" s="1"/>
  <c r="AL88" i="3"/>
  <c r="AN87" i="3"/>
  <c r="AM87" i="3"/>
  <c r="AO87" i="3" s="1"/>
  <c r="AL87" i="3"/>
  <c r="AO86" i="3"/>
  <c r="AN86" i="3"/>
  <c r="AM86" i="3"/>
  <c r="AL86" i="3"/>
  <c r="AN85" i="3"/>
  <c r="AM85" i="3"/>
  <c r="AO85" i="3" s="1"/>
  <c r="AL85" i="3"/>
  <c r="AN84" i="3"/>
  <c r="AM84" i="3"/>
  <c r="AO84" i="3" s="1"/>
  <c r="AL84" i="3"/>
  <c r="AN83" i="3"/>
  <c r="AM83" i="3"/>
  <c r="AO83" i="3" s="1"/>
  <c r="AL83" i="3"/>
  <c r="AO82" i="3"/>
  <c r="AN82" i="3"/>
  <c r="AM82" i="3"/>
  <c r="AL82" i="3"/>
  <c r="AN81" i="3"/>
  <c r="AM81" i="3"/>
  <c r="AO81" i="3" s="1"/>
  <c r="AL81" i="3"/>
  <c r="AN80" i="3"/>
  <c r="AM80" i="3"/>
  <c r="AO80" i="3" s="1"/>
  <c r="AL80" i="3"/>
  <c r="AN79" i="3"/>
  <c r="AM79" i="3"/>
  <c r="AO79" i="3" s="1"/>
  <c r="AL79" i="3"/>
  <c r="AO78" i="3"/>
  <c r="AN78" i="3"/>
  <c r="AM78" i="3"/>
  <c r="AL78" i="3"/>
  <c r="AN77" i="3"/>
  <c r="AM77" i="3"/>
  <c r="AO77" i="3" s="1"/>
  <c r="AL77" i="3"/>
  <c r="AN76" i="3"/>
  <c r="AM76" i="3"/>
  <c r="AO76" i="3" s="1"/>
  <c r="AL76" i="3"/>
  <c r="AN75" i="3"/>
  <c r="AM75" i="3"/>
  <c r="AO75" i="3" s="1"/>
  <c r="AL75" i="3"/>
  <c r="AO74" i="3"/>
  <c r="AN74" i="3"/>
  <c r="AM74" i="3"/>
  <c r="AL74" i="3"/>
  <c r="AN73" i="3"/>
  <c r="AM73" i="3"/>
  <c r="AO73" i="3" s="1"/>
  <c r="AL73" i="3"/>
  <c r="AN72" i="3"/>
  <c r="AM72" i="3"/>
  <c r="AO72" i="3" s="1"/>
  <c r="AL72" i="3"/>
  <c r="AN71" i="3"/>
  <c r="AM71" i="3"/>
  <c r="AO71" i="3" s="1"/>
  <c r="AL71" i="3"/>
  <c r="AO70" i="3"/>
  <c r="AN70" i="3"/>
  <c r="AM70" i="3"/>
  <c r="AL70" i="3"/>
  <c r="AN69" i="3"/>
  <c r="AM69" i="3"/>
  <c r="AO69" i="3" s="1"/>
  <c r="AL69" i="3"/>
  <c r="AN68" i="3"/>
  <c r="AM68" i="3"/>
  <c r="AO68" i="3" s="1"/>
  <c r="AL68" i="3"/>
  <c r="AN67" i="3"/>
  <c r="AM67" i="3"/>
  <c r="AO67" i="3" s="1"/>
  <c r="AL67" i="3"/>
  <c r="AO66" i="3"/>
  <c r="AN66" i="3"/>
  <c r="AM66" i="3"/>
  <c r="AL66" i="3"/>
  <c r="AN65" i="3"/>
  <c r="AM65" i="3"/>
  <c r="AO65" i="3" s="1"/>
  <c r="AL65" i="3"/>
  <c r="AN64" i="3"/>
  <c r="AM64" i="3"/>
  <c r="AO64" i="3" s="1"/>
  <c r="AL64" i="3"/>
  <c r="AN63" i="3"/>
  <c r="AM63" i="3"/>
  <c r="AO63" i="3" s="1"/>
  <c r="AL63" i="3"/>
  <c r="AO62" i="3"/>
  <c r="AN62" i="3"/>
  <c r="AM62" i="3"/>
  <c r="AL62" i="3"/>
  <c r="AN61" i="3"/>
  <c r="AM61" i="3"/>
  <c r="AO61" i="3" s="1"/>
  <c r="AL61" i="3"/>
  <c r="AN60" i="3"/>
  <c r="AM60" i="3"/>
  <c r="AO60" i="3" s="1"/>
  <c r="AL60" i="3"/>
  <c r="AN59" i="3"/>
  <c r="AM59" i="3"/>
  <c r="AO59" i="3" s="1"/>
  <c r="AL59" i="3"/>
  <c r="AO58" i="3"/>
  <c r="AN58" i="3"/>
  <c r="AM58" i="3"/>
  <c r="AL58" i="3"/>
  <c r="AN57" i="3"/>
  <c r="AM57" i="3"/>
  <c r="AO57" i="3" s="1"/>
  <c r="AL57" i="3"/>
  <c r="AN56" i="3"/>
  <c r="AM56" i="3"/>
  <c r="AO56" i="3" s="1"/>
  <c r="AL56" i="3"/>
  <c r="AN55" i="3"/>
  <c r="AM55" i="3"/>
  <c r="AO55" i="3" s="1"/>
  <c r="AL55" i="3"/>
  <c r="AO54" i="3"/>
  <c r="AN54" i="3"/>
  <c r="AM54" i="3"/>
  <c r="AL54" i="3"/>
  <c r="AN53" i="3"/>
  <c r="AM53" i="3"/>
  <c r="AO53" i="3" s="1"/>
  <c r="AL53" i="3"/>
  <c r="AN52" i="3"/>
  <c r="AM52" i="3"/>
  <c r="AO52" i="3" s="1"/>
  <c r="AL52" i="3"/>
  <c r="AN51" i="3"/>
  <c r="AM51" i="3"/>
  <c r="AO51" i="3" s="1"/>
  <c r="AL51" i="3"/>
  <c r="AO50" i="3"/>
  <c r="AN50" i="3"/>
  <c r="AM50" i="3"/>
  <c r="AL50" i="3"/>
  <c r="AN49" i="3"/>
  <c r="AM49" i="3"/>
  <c r="AO49" i="3" s="1"/>
  <c r="AL49" i="3"/>
  <c r="AN48" i="3"/>
  <c r="AM48" i="3"/>
  <c r="AO48" i="3" s="1"/>
  <c r="AL48" i="3"/>
  <c r="AN47" i="3"/>
  <c r="AM47" i="3"/>
  <c r="AO47" i="3" s="1"/>
  <c r="AL47" i="3"/>
  <c r="AO46" i="3"/>
  <c r="AN46" i="3"/>
  <c r="AM46" i="3"/>
  <c r="AL46" i="3"/>
  <c r="AN45" i="3"/>
  <c r="AM45" i="3"/>
  <c r="AO45" i="3" s="1"/>
  <c r="AL45" i="3"/>
  <c r="AN44" i="3"/>
  <c r="AM44" i="3"/>
  <c r="AO44" i="3" s="1"/>
  <c r="AL44" i="3"/>
  <c r="AN43" i="3"/>
  <c r="AM43" i="3"/>
  <c r="AO43" i="3" s="1"/>
  <c r="AL43" i="3"/>
  <c r="AO42" i="3"/>
  <c r="AN42" i="3"/>
  <c r="AM42" i="3"/>
  <c r="AL42" i="3"/>
  <c r="AN41" i="3"/>
  <c r="AM41" i="3"/>
  <c r="AO41" i="3" s="1"/>
  <c r="AL41" i="3"/>
  <c r="AN40" i="3"/>
  <c r="AM40" i="3"/>
  <c r="AO40" i="3" s="1"/>
  <c r="AL40" i="3"/>
  <c r="AN39" i="3"/>
  <c r="AM39" i="3"/>
  <c r="AO39" i="3" s="1"/>
  <c r="AL39" i="3"/>
  <c r="AO38" i="3"/>
  <c r="AN38" i="3"/>
  <c r="AM38" i="3"/>
  <c r="AL38" i="3"/>
  <c r="AN37" i="3"/>
  <c r="AM37" i="3"/>
  <c r="AO37" i="3" s="1"/>
  <c r="AL37" i="3"/>
  <c r="AN36" i="3"/>
  <c r="AM36" i="3"/>
  <c r="AO36" i="3" s="1"/>
  <c r="AL36" i="3"/>
  <c r="AN35" i="3"/>
  <c r="AM35" i="3"/>
  <c r="AO35" i="3" s="1"/>
  <c r="AL35" i="3"/>
  <c r="AO34" i="3"/>
  <c r="AN34" i="3"/>
  <c r="AM34" i="3"/>
  <c r="AL34" i="3"/>
  <c r="AN33" i="3"/>
  <c r="AM33" i="3"/>
  <c r="AO33" i="3" s="1"/>
  <c r="AL33" i="3"/>
  <c r="AN32" i="3"/>
  <c r="AM32" i="3"/>
  <c r="AO32" i="3" s="1"/>
  <c r="AL32" i="3"/>
  <c r="AN31" i="3"/>
  <c r="AM31" i="3"/>
  <c r="AO31" i="3" s="1"/>
  <c r="AL31" i="3"/>
  <c r="AO30" i="3"/>
  <c r="AN30" i="3"/>
  <c r="AM30" i="3"/>
  <c r="AL30" i="3"/>
  <c r="AN29" i="3"/>
  <c r="AM29" i="3"/>
  <c r="AO29" i="3" s="1"/>
  <c r="AL29" i="3"/>
  <c r="AN28" i="3"/>
  <c r="AM28" i="3"/>
  <c r="AO28" i="3" s="1"/>
  <c r="AL28" i="3"/>
  <c r="AN27" i="3"/>
  <c r="AM27" i="3"/>
  <c r="AO27" i="3" s="1"/>
  <c r="AL27" i="3"/>
  <c r="AO26" i="3"/>
  <c r="AN26" i="3"/>
  <c r="AM26" i="3"/>
  <c r="AL26" i="3"/>
  <c r="AN25" i="3"/>
  <c r="AM25" i="3"/>
  <c r="AO25" i="3" s="1"/>
  <c r="AL25" i="3"/>
  <c r="AN24" i="3"/>
  <c r="AM24" i="3"/>
  <c r="AO24" i="3" s="1"/>
  <c r="AL24" i="3"/>
  <c r="AN23" i="3"/>
  <c r="AM23" i="3"/>
  <c r="AO23" i="3" s="1"/>
  <c r="AL23" i="3"/>
  <c r="AO22" i="3"/>
  <c r="AN22" i="3"/>
  <c r="AM22" i="3"/>
  <c r="AL22" i="3"/>
  <c r="AN21" i="3"/>
  <c r="AM21" i="3"/>
  <c r="AO21" i="3" s="1"/>
  <c r="AL21" i="3"/>
  <c r="AN20" i="3"/>
  <c r="AM20" i="3"/>
  <c r="AO20" i="3" s="1"/>
  <c r="AL20" i="3"/>
  <c r="AN19" i="3"/>
  <c r="AM19" i="3"/>
  <c r="AO19" i="3" s="1"/>
  <c r="AL19" i="3"/>
  <c r="AO18" i="3"/>
  <c r="AN18" i="3"/>
  <c r="AM18" i="3"/>
  <c r="AL18" i="3"/>
  <c r="AN17" i="3"/>
  <c r="AM17" i="3"/>
  <c r="AO17" i="3" s="1"/>
  <c r="AL17" i="3"/>
  <c r="AN16" i="3"/>
  <c r="AM16" i="3"/>
  <c r="AO16" i="3" s="1"/>
  <c r="AL16" i="3"/>
  <c r="AN15" i="3"/>
  <c r="AM15" i="3"/>
  <c r="AO15" i="3" s="1"/>
  <c r="AL15" i="3"/>
  <c r="AO14" i="3"/>
  <c r="AN14" i="3"/>
  <c r="AM14" i="3"/>
  <c r="AL14" i="3"/>
  <c r="AN13" i="3"/>
  <c r="AM13" i="3"/>
  <c r="AO13" i="3" s="1"/>
  <c r="AL13" i="3"/>
  <c r="AN12" i="3"/>
  <c r="AM12" i="3"/>
  <c r="AO12" i="3" s="1"/>
  <c r="AL12" i="3"/>
  <c r="AN11" i="3"/>
  <c r="AM11" i="3"/>
  <c r="AO11" i="3" s="1"/>
  <c r="AL11" i="3"/>
  <c r="AO10" i="3"/>
  <c r="AN10" i="3"/>
  <c r="AM10" i="3"/>
  <c r="AL10" i="3"/>
  <c r="AN9" i="3"/>
  <c r="AM9" i="3"/>
  <c r="AO9" i="3" s="1"/>
  <c r="AL9" i="3"/>
  <c r="AN8" i="3"/>
  <c r="AM8" i="3"/>
  <c r="AO8" i="3" s="1"/>
  <c r="AL8" i="3"/>
  <c r="AN7" i="3"/>
  <c r="AM7" i="3"/>
  <c r="AO7" i="3" s="1"/>
  <c r="AL7" i="3"/>
  <c r="AO6" i="3"/>
  <c r="AN6" i="3"/>
  <c r="AM6" i="3"/>
  <c r="AL6" i="3"/>
  <c r="AN5" i="3"/>
  <c r="AM5" i="3"/>
  <c r="AO5" i="3" s="1"/>
  <c r="AL5" i="3"/>
  <c r="AN4" i="3"/>
  <c r="AM4" i="3"/>
  <c r="AO4" i="3" s="1"/>
  <c r="AL4" i="3"/>
  <c r="AN3" i="3"/>
  <c r="AM3" i="3"/>
  <c r="AO3" i="3" s="1"/>
  <c r="AL3" i="3"/>
  <c r="AO2" i="3"/>
  <c r="AN2" i="3"/>
  <c r="AM2" i="3"/>
  <c r="AL2" i="3"/>
  <c r="AO830" i="3" l="1"/>
  <c r="AO835" i="3"/>
  <c r="AO196" i="3"/>
  <c r="AO260" i="3"/>
  <c r="AO324" i="3"/>
  <c r="AO388" i="3"/>
  <c r="AO452" i="3"/>
  <c r="AO516" i="3"/>
  <c r="AO580" i="3"/>
  <c r="AO644" i="3"/>
  <c r="AO798" i="3"/>
  <c r="AO840" i="3"/>
  <c r="AO192" i="3"/>
  <c r="AO256" i="3"/>
  <c r="AO320" i="3"/>
  <c r="AO384" i="3"/>
  <c r="AO448" i="3"/>
  <c r="AO512" i="3"/>
  <c r="AO576" i="3"/>
  <c r="AO640" i="3"/>
  <c r="AO826" i="3"/>
  <c r="AO874" i="3"/>
  <c r="AO188" i="3"/>
  <c r="AO252" i="3"/>
  <c r="AO316" i="3"/>
  <c r="AO380" i="3"/>
  <c r="AO444" i="3"/>
  <c r="AO508" i="3"/>
  <c r="AO572" i="3"/>
  <c r="AO636" i="3"/>
  <c r="AO794" i="3"/>
  <c r="AO180" i="3"/>
  <c r="AO244" i="3"/>
  <c r="AO308" i="3"/>
  <c r="AO372" i="3"/>
  <c r="AO436" i="3"/>
  <c r="AO500" i="3"/>
  <c r="AO564" i="3"/>
  <c r="AO628" i="3"/>
  <c r="AO813" i="3"/>
  <c r="AO168" i="3"/>
  <c r="AO232" i="3"/>
  <c r="AO296" i="3"/>
  <c r="AO360" i="3"/>
  <c r="AO424" i="3"/>
  <c r="AO488" i="3"/>
  <c r="AO552" i="3"/>
  <c r="AO616" i="3"/>
  <c r="AO680" i="3"/>
  <c r="AO842" i="3"/>
  <c r="AO1145" i="3"/>
  <c r="AO164" i="3"/>
  <c r="AO228" i="3"/>
  <c r="AO292" i="3"/>
  <c r="AO356" i="3"/>
  <c r="AO420" i="3"/>
  <c r="AO484" i="3"/>
  <c r="AO548" i="3"/>
  <c r="AO612" i="3"/>
  <c r="AO676" i="3"/>
  <c r="AO220" i="3"/>
  <c r="AO284" i="3"/>
  <c r="AO348" i="3"/>
  <c r="AO412" i="3"/>
  <c r="AO476" i="3"/>
  <c r="AO540" i="3"/>
  <c r="AO604" i="3"/>
  <c r="AO668" i="3"/>
  <c r="AO824" i="3"/>
  <c r="AO843" i="3"/>
  <c r="AO872" i="3"/>
  <c r="AO212" i="3"/>
  <c r="AO276" i="3"/>
  <c r="AO340" i="3"/>
  <c r="AO404" i="3"/>
  <c r="AO468" i="3"/>
  <c r="AO532" i="3"/>
  <c r="AO596" i="3"/>
  <c r="AO660" i="3"/>
  <c r="AO806" i="3"/>
  <c r="AO858" i="3"/>
  <c r="AO931" i="3"/>
  <c r="AO818" i="3"/>
  <c r="AO827" i="3"/>
  <c r="AO859" i="3"/>
  <c r="AO891" i="3"/>
  <c r="AO923" i="3"/>
  <c r="AO955" i="3"/>
  <c r="AO1179" i="3"/>
  <c r="AO1239" i="3"/>
  <c r="AO1308" i="3"/>
  <c r="AO810" i="3"/>
  <c r="AO823" i="3"/>
  <c r="AO855" i="3"/>
  <c r="AO887" i="3"/>
  <c r="AO919" i="3"/>
  <c r="AO951" i="3"/>
  <c r="AO1094" i="3"/>
  <c r="AO851" i="3"/>
  <c r="AO883" i="3"/>
  <c r="AO915" i="3"/>
  <c r="AO947" i="3"/>
  <c r="AO979" i="3"/>
  <c r="AO838" i="3"/>
  <c r="AO870" i="3"/>
  <c r="AO902" i="3"/>
  <c r="AO934" i="3"/>
  <c r="AO966" i="3"/>
  <c r="AO998" i="3"/>
  <c r="AO1030" i="3"/>
  <c r="AO1115" i="3"/>
  <c r="AO1340" i="3"/>
  <c r="AO1345" i="3"/>
  <c r="AO939" i="3"/>
  <c r="AO971" i="3"/>
  <c r="AO839" i="3"/>
  <c r="AO871" i="3"/>
  <c r="AO903" i="3"/>
  <c r="AO935" i="3"/>
  <c r="AO967" i="3"/>
  <c r="AO1077" i="3"/>
  <c r="AO1111" i="3"/>
  <c r="AO894" i="3"/>
  <c r="AO926" i="3"/>
  <c r="AO958" i="3"/>
  <c r="AO990" i="3"/>
  <c r="AO1022" i="3"/>
  <c r="AO1099" i="3"/>
  <c r="AO1163" i="3"/>
  <c r="AO1227" i="3"/>
  <c r="AO1291" i="3"/>
  <c r="AO1350" i="3"/>
  <c r="AO1355" i="3"/>
  <c r="AO1360" i="3"/>
  <c r="AO1091" i="3"/>
  <c r="AO1155" i="3"/>
  <c r="AO1219" i="3"/>
  <c r="AO1283" i="3"/>
  <c r="AO1389" i="3"/>
  <c r="AO1087" i="3"/>
  <c r="AO1151" i="3"/>
  <c r="AO1215" i="3"/>
  <c r="AO1279" i="3"/>
  <c r="AO1305" i="3"/>
  <c r="AO1509" i="3"/>
  <c r="AO1079" i="3"/>
  <c r="AO1143" i="3"/>
  <c r="AO1207" i="3"/>
  <c r="AO1271" i="3"/>
  <c r="AO1333" i="3"/>
  <c r="AO1404" i="3"/>
  <c r="AO1071" i="3"/>
  <c r="AO1135" i="3"/>
  <c r="AO1199" i="3"/>
  <c r="AO1263" i="3"/>
  <c r="AO1362" i="3"/>
  <c r="AO1127" i="3"/>
  <c r="AO1191" i="3"/>
  <c r="AO1255" i="3"/>
  <c r="AO1316" i="3"/>
  <c r="AO1358" i="3"/>
  <c r="AO1372" i="3"/>
  <c r="AO1119" i="3"/>
  <c r="AO1183" i="3"/>
  <c r="AO1247" i="3"/>
  <c r="AO1387" i="3"/>
  <c r="AO1450" i="3"/>
  <c r="AO1494" i="3"/>
  <c r="AO1499" i="3"/>
  <c r="AO1504" i="3"/>
  <c r="AO1558" i="3"/>
  <c r="AO1563" i="3"/>
  <c r="AO1568" i="3"/>
  <c r="AO1583" i="3"/>
  <c r="AO1599" i="3"/>
  <c r="AO1615" i="3"/>
  <c r="AO1631" i="3"/>
  <c r="AO1647" i="3"/>
  <c r="AO1663" i="3"/>
  <c r="AO1839" i="3"/>
  <c r="AO1894" i="3"/>
  <c r="AO2132" i="3"/>
  <c r="AO1414" i="3"/>
  <c r="AO1446" i="3"/>
  <c r="AO1470" i="3"/>
  <c r="AO1475" i="3"/>
  <c r="AO1480" i="3"/>
  <c r="AO1534" i="3"/>
  <c r="AO1539" i="3"/>
  <c r="AO1544" i="3"/>
  <c r="AO1589" i="3"/>
  <c r="AO1605" i="3"/>
  <c r="AO1621" i="3"/>
  <c r="AO1637" i="3"/>
  <c r="AO1653" i="3"/>
  <c r="AO2038" i="3"/>
  <c r="AO1342" i="3"/>
  <c r="AO1406" i="3"/>
  <c r="AO1442" i="3"/>
  <c r="AO1456" i="3"/>
  <c r="AO1510" i="3"/>
  <c r="AO1515" i="3"/>
  <c r="AO1520" i="3"/>
  <c r="AO1574" i="3"/>
  <c r="AO1579" i="3"/>
  <c r="AO1595" i="3"/>
  <c r="AO1611" i="3"/>
  <c r="AO1627" i="3"/>
  <c r="AO1643" i="3"/>
  <c r="AO1659" i="3"/>
  <c r="AO1675" i="3"/>
  <c r="AO1775" i="3"/>
  <c r="AO1334" i="3"/>
  <c r="AO1398" i="3"/>
  <c r="AO1438" i="3"/>
  <c r="AO1486" i="3"/>
  <c r="AO1491" i="3"/>
  <c r="AO1496" i="3"/>
  <c r="AO1550" i="3"/>
  <c r="AO1555" i="3"/>
  <c r="AO1560" i="3"/>
  <c r="AO1585" i="3"/>
  <c r="AO1601" i="3"/>
  <c r="AO1617" i="3"/>
  <c r="AO1633" i="3"/>
  <c r="AO1649" i="3"/>
  <c r="AO1871" i="3"/>
  <c r="AO1926" i="3"/>
  <c r="AO1330" i="3"/>
  <c r="AO1394" i="3"/>
  <c r="AO1443" i="3"/>
  <c r="AO1506" i="3"/>
  <c r="AO1511" i="3"/>
  <c r="AO1516" i="3"/>
  <c r="AO1570" i="3"/>
  <c r="AO1575" i="3"/>
  <c r="AO1580" i="3"/>
  <c r="AO1596" i="3"/>
  <c r="AO1612" i="3"/>
  <c r="AO1628" i="3"/>
  <c r="AO1644" i="3"/>
  <c r="AO1660" i="3"/>
  <c r="AO1676" i="3"/>
  <c r="AO1761" i="3"/>
  <c r="AO1766" i="3"/>
  <c r="AO1322" i="3"/>
  <c r="AO1386" i="3"/>
  <c r="AO1439" i="3"/>
  <c r="AO1482" i="3"/>
  <c r="AO1487" i="3"/>
  <c r="AO1492" i="3"/>
  <c r="AO1546" i="3"/>
  <c r="AO1551" i="3"/>
  <c r="AO1556" i="3"/>
  <c r="AO1586" i="3"/>
  <c r="AO1602" i="3"/>
  <c r="AO1618" i="3"/>
  <c r="AO1634" i="3"/>
  <c r="AO1650" i="3"/>
  <c r="AO1666" i="3"/>
  <c r="AO1314" i="3"/>
  <c r="AO1378" i="3"/>
  <c r="AO1435" i="3"/>
  <c r="AO1458" i="3"/>
  <c r="AO1463" i="3"/>
  <c r="AO1468" i="3"/>
  <c r="AO1522" i="3"/>
  <c r="AO1527" i="3"/>
  <c r="AO1532" i="3"/>
  <c r="AO1592" i="3"/>
  <c r="AO1608" i="3"/>
  <c r="AO1624" i="3"/>
  <c r="AO1640" i="3"/>
  <c r="AO1656" i="3"/>
  <c r="AO1672" i="3"/>
  <c r="AO1697" i="3"/>
  <c r="AO1702" i="3"/>
  <c r="AO1374" i="3"/>
  <c r="AO1426" i="3"/>
  <c r="AO1478" i="3"/>
  <c r="AO1483" i="3"/>
  <c r="AO1488" i="3"/>
  <c r="AO1542" i="3"/>
  <c r="AO1547" i="3"/>
  <c r="AO1552" i="3"/>
  <c r="AO1635" i="3"/>
  <c r="AO1651" i="3"/>
  <c r="AO1302" i="3"/>
  <c r="AO1366" i="3"/>
  <c r="AO1422" i="3"/>
  <c r="AO1454" i="3"/>
  <c r="AO1459" i="3"/>
  <c r="AO1464" i="3"/>
  <c r="AO1518" i="3"/>
  <c r="AO1523" i="3"/>
  <c r="AO1528" i="3"/>
  <c r="AO1593" i="3"/>
  <c r="AO1609" i="3"/>
  <c r="AO1625" i="3"/>
  <c r="AO1641" i="3"/>
  <c r="AO1657" i="3"/>
  <c r="AO1743" i="3"/>
  <c r="AO1427" i="3"/>
  <c r="AO1474" i="3"/>
  <c r="AO1479" i="3"/>
  <c r="AO1484" i="3"/>
  <c r="AO1538" i="3"/>
  <c r="AO1543" i="3"/>
  <c r="AO1548" i="3"/>
  <c r="AO1604" i="3"/>
  <c r="AO1620" i="3"/>
  <c r="AO1636" i="3"/>
  <c r="AO1652" i="3"/>
  <c r="AO1668" i="3"/>
  <c r="AO1707" i="3"/>
  <c r="AO1739" i="3"/>
  <c r="AO1771" i="3"/>
  <c r="AO1803" i="3"/>
  <c r="AO1835" i="3"/>
  <c r="AO1867" i="3"/>
  <c r="AO1899" i="3"/>
  <c r="AO2014" i="3"/>
  <c r="AO2019" i="3"/>
  <c r="AO1703" i="3"/>
  <c r="AO1735" i="3"/>
  <c r="AO1767" i="3"/>
  <c r="AO1799" i="3"/>
  <c r="AO1831" i="3"/>
  <c r="AO1863" i="3"/>
  <c r="AO1895" i="3"/>
  <c r="AO1699" i="3"/>
  <c r="AO1731" i="3"/>
  <c r="AO1763" i="3"/>
  <c r="AO1795" i="3"/>
  <c r="AO1827" i="3"/>
  <c r="AO1859" i="3"/>
  <c r="AO1891" i="3"/>
  <c r="AO2030" i="3"/>
  <c r="AO1677" i="3"/>
  <c r="AO1695" i="3"/>
  <c r="AO1727" i="3"/>
  <c r="AO1759" i="3"/>
  <c r="AO1791" i="3"/>
  <c r="AO1823" i="3"/>
  <c r="AO1855" i="3"/>
  <c r="AO1887" i="3"/>
  <c r="AO2100" i="3"/>
  <c r="AO1691" i="3"/>
  <c r="AO1723" i="3"/>
  <c r="AO1755" i="3"/>
  <c r="AO1787" i="3"/>
  <c r="AO1819" i="3"/>
  <c r="AO1851" i="3"/>
  <c r="AO1883" i="3"/>
  <c r="AO1687" i="3"/>
  <c r="AO1719" i="3"/>
  <c r="AO1751" i="3"/>
  <c r="AO1783" i="3"/>
  <c r="AO1815" i="3"/>
  <c r="AO1847" i="3"/>
  <c r="AO1879" i="3"/>
  <c r="AO2096" i="3"/>
  <c r="AO1683" i="3"/>
  <c r="AO1715" i="3"/>
  <c r="AO1747" i="3"/>
  <c r="AO1779" i="3"/>
  <c r="AO1811" i="3"/>
  <c r="AO1843" i="3"/>
  <c r="AO1875" i="3"/>
  <c r="AO2142" i="3"/>
  <c r="AO2025" i="3"/>
  <c r="AO2077" i="3"/>
  <c r="AO2109" i="3"/>
  <c r="AO2151" i="3"/>
  <c r="AO2161" i="3"/>
  <c r="AO2347" i="3"/>
  <c r="AO2363" i="3"/>
  <c r="AO2379" i="3"/>
  <c r="AO2017" i="3"/>
  <c r="AO2073" i="3"/>
  <c r="AO2105" i="3"/>
  <c r="AO2137" i="3"/>
  <c r="AO2191" i="3"/>
  <c r="AO2201" i="3"/>
  <c r="AO2005" i="3"/>
  <c r="AO2083" i="3"/>
  <c r="AO2115" i="3"/>
  <c r="AO2187" i="3"/>
  <c r="AO2197" i="3"/>
  <c r="AO2307" i="3"/>
  <c r="AO2001" i="3"/>
  <c r="AO2065" i="3"/>
  <c r="AO2097" i="3"/>
  <c r="AO2129" i="3"/>
  <c r="AO2143" i="3"/>
  <c r="AO2153" i="3"/>
  <c r="AO2302" i="3"/>
  <c r="AO2183" i="3"/>
  <c r="AO2193" i="3"/>
  <c r="AO1989" i="3"/>
  <c r="AO2053" i="3"/>
  <c r="AO2075" i="3"/>
  <c r="AO2107" i="3"/>
  <c r="AO2139" i="3"/>
  <c r="AO2149" i="3"/>
  <c r="AO2203" i="3"/>
  <c r="AO2071" i="3"/>
  <c r="AO2179" i="3"/>
  <c r="AO2189" i="3"/>
  <c r="AO2199" i="3"/>
  <c r="AO2263" i="3"/>
  <c r="AO2037" i="3"/>
  <c r="AO2067" i="3"/>
  <c r="AO2099" i="3"/>
  <c r="AO2131" i="3"/>
  <c r="AO2155" i="3"/>
  <c r="AO2165" i="3"/>
  <c r="AO2033" i="3"/>
  <c r="AO2081" i="3"/>
  <c r="AO2113" i="3"/>
  <c r="AO2175" i="3"/>
  <c r="AO2185" i="3"/>
  <c r="AO2395" i="3"/>
  <c r="AO2411" i="3"/>
  <c r="AO2427" i="3"/>
  <c r="AO2443" i="3"/>
  <c r="AO2459" i="3"/>
  <c r="AO2475" i="3"/>
  <c r="AO2491" i="3"/>
  <c r="AO2507" i="3"/>
  <c r="AO2523" i="3"/>
  <c r="AO2401" i="3"/>
  <c r="AO2417" i="3"/>
  <c r="AO2433" i="3"/>
  <c r="AO2449" i="3"/>
  <c r="AO2465" i="3"/>
  <c r="AO2481" i="3"/>
  <c r="AO2497" i="3"/>
  <c r="AO2513" i="3"/>
  <c r="AO2529" i="3"/>
  <c r="AO2288" i="3"/>
  <c r="AO2293" i="3"/>
  <c r="AO2298" i="3"/>
  <c r="AO2348" i="3"/>
  <c r="AO2364" i="3"/>
  <c r="AO2380" i="3"/>
  <c r="AO2396" i="3"/>
  <c r="AO2492" i="3"/>
  <c r="AO2407" i="3"/>
  <c r="AO2423" i="3"/>
  <c r="AO2439" i="3"/>
  <c r="AO2455" i="3"/>
  <c r="AO2471" i="3"/>
  <c r="AO2487" i="3"/>
  <c r="AO2503" i="3"/>
  <c r="AO2519" i="3"/>
  <c r="AO2284" i="3"/>
  <c r="AO2289" i="3"/>
  <c r="AO2294" i="3"/>
  <c r="AO2349" i="3"/>
  <c r="AO2365" i="3"/>
  <c r="AO2381" i="3"/>
  <c r="AO2397" i="3"/>
  <c r="AO2413" i="3"/>
  <c r="AO2429" i="3"/>
  <c r="AO2445" i="3"/>
  <c r="AO2461" i="3"/>
  <c r="AO2477" i="3"/>
  <c r="AO2493" i="3"/>
  <c r="AO2509" i="3"/>
  <c r="AO2525" i="3"/>
  <c r="AO2265" i="3"/>
  <c r="AO2270" i="3"/>
  <c r="AO2324" i="3"/>
  <c r="AO2329" i="3"/>
  <c r="AO2334" i="3"/>
  <c r="AO2339" i="3"/>
  <c r="AO2355" i="3"/>
  <c r="AO2371" i="3"/>
  <c r="AO2387" i="3"/>
  <c r="AO2403" i="3"/>
  <c r="AO2419" i="3"/>
  <c r="AO2435" i="3"/>
  <c r="AO2451" i="3"/>
  <c r="AO2467" i="3"/>
  <c r="AO2483" i="3"/>
  <c r="AO2499" i="3"/>
  <c r="AO2515" i="3"/>
  <c r="AO2266" i="3"/>
  <c r="AO2320" i="3"/>
  <c r="AO2325" i="3"/>
  <c r="AO2330" i="3"/>
  <c r="AO2340" i="3"/>
  <c r="AO2356" i="3"/>
  <c r="AO2372" i="3"/>
  <c r="AO2388" i="3"/>
  <c r="AO2404" i="3"/>
  <c r="AO2420" i="3"/>
  <c r="AO2436" i="3"/>
  <c r="AO2452" i="3"/>
  <c r="AO2468" i="3"/>
  <c r="AO2484" i="3"/>
  <c r="AO2500" i="3"/>
  <c r="AO2516" i="3"/>
  <c r="AO2532" i="3"/>
  <c r="AO2276" i="3"/>
  <c r="AO2281" i="3"/>
  <c r="AO2286" i="3"/>
  <c r="AO2351" i="3"/>
  <c r="AO2367" i="3"/>
  <c r="AO2383" i="3"/>
  <c r="AO2399" i="3"/>
  <c r="AO2415" i="3"/>
  <c r="AO2431" i="3"/>
  <c r="AO2447" i="3"/>
  <c r="AO2463" i="3"/>
  <c r="AO2479" i="3"/>
  <c r="AO2495" i="3"/>
  <c r="AO2511" i="3"/>
  <c r="AO2316" i="3"/>
  <c r="AO2321" i="3"/>
  <c r="AO2326" i="3"/>
  <c r="AO2341" i="3"/>
  <c r="AO2357" i="3"/>
  <c r="AO2373" i="3"/>
  <c r="AO2389" i="3"/>
  <c r="AO2405" i="3"/>
  <c r="AO2421" i="3"/>
  <c r="AO2437" i="3"/>
  <c r="AO2453" i="3"/>
  <c r="AO2469" i="3"/>
  <c r="AO2485" i="3"/>
  <c r="AO2501" i="3"/>
  <c r="AO2517" i="3"/>
  <c r="AO2272" i="3"/>
  <c r="AO2277" i="3"/>
  <c r="AO2282" i="3"/>
  <c r="AO2336" i="3"/>
  <c r="AO2352" i="3"/>
  <c r="AO2368" i="3"/>
  <c r="AO2384" i="3"/>
  <c r="AO2400" i="3"/>
  <c r="AO2416" i="3"/>
  <c r="AO2432" i="3"/>
  <c r="AO2448" i="3"/>
  <c r="AO2464" i="3"/>
  <c r="AO2480" i="3"/>
  <c r="AO2496" i="3"/>
  <c r="AO2512" i="3"/>
  <c r="AO2528" i="3"/>
  <c r="AO2544" i="3"/>
  <c r="L2597" i="2"/>
  <c r="J2597" i="2"/>
  <c r="I2597" i="2"/>
  <c r="L2596" i="2"/>
  <c r="J2596" i="2"/>
  <c r="I2596" i="2"/>
  <c r="L2595" i="2"/>
  <c r="J2595" i="2"/>
  <c r="I2595" i="2"/>
  <c r="L2594" i="2"/>
  <c r="J2594" i="2"/>
  <c r="I2594" i="2"/>
  <c r="L2593" i="2"/>
  <c r="J2593" i="2"/>
  <c r="I2593" i="2"/>
  <c r="L2592" i="2"/>
  <c r="J2592" i="2"/>
  <c r="I2592" i="2"/>
  <c r="L2591" i="2"/>
  <c r="J2591" i="2"/>
  <c r="I2591" i="2"/>
  <c r="L2590" i="2"/>
  <c r="J2590" i="2"/>
  <c r="I2590" i="2"/>
  <c r="L2589" i="2"/>
  <c r="J2589" i="2"/>
  <c r="I2589" i="2"/>
  <c r="L2588" i="2"/>
  <c r="J2588" i="2"/>
  <c r="I2588" i="2"/>
  <c r="L2587" i="2"/>
  <c r="J2587" i="2"/>
  <c r="I2587" i="2"/>
  <c r="L2586" i="2"/>
  <c r="J2586" i="2"/>
  <c r="I2586" i="2"/>
  <c r="L2585" i="2"/>
  <c r="J2585" i="2"/>
  <c r="I2585" i="2"/>
  <c r="L2584" i="2"/>
  <c r="J2584" i="2"/>
  <c r="I2584" i="2"/>
  <c r="L2583" i="2"/>
  <c r="J2583" i="2"/>
  <c r="I2583" i="2"/>
  <c r="L2582" i="2"/>
  <c r="J2582" i="2"/>
  <c r="I2582" i="2"/>
  <c r="L2581" i="2"/>
  <c r="J2581" i="2"/>
  <c r="I2581" i="2"/>
  <c r="L2580" i="2"/>
  <c r="J2580" i="2"/>
  <c r="I2580" i="2"/>
  <c r="L2579" i="2"/>
  <c r="J2579" i="2"/>
  <c r="I2579" i="2"/>
  <c r="L2578" i="2"/>
  <c r="J2578" i="2"/>
  <c r="I2578" i="2"/>
  <c r="L2577" i="2"/>
  <c r="J2577" i="2"/>
  <c r="I2577" i="2"/>
  <c r="L2576" i="2"/>
  <c r="J2576" i="2"/>
  <c r="I2576" i="2"/>
  <c r="L2575" i="2"/>
  <c r="J2575" i="2"/>
  <c r="I2575" i="2"/>
  <c r="L2574" i="2"/>
  <c r="J2574" i="2"/>
  <c r="I2574" i="2"/>
  <c r="L2573" i="2"/>
  <c r="J2573" i="2"/>
  <c r="I2573" i="2"/>
  <c r="L2572" i="2"/>
  <c r="J2572" i="2"/>
  <c r="I2572" i="2"/>
  <c r="L2571" i="2"/>
  <c r="J2571" i="2"/>
  <c r="I2571" i="2"/>
  <c r="L2570" i="2"/>
  <c r="J2570" i="2"/>
  <c r="I2570" i="2"/>
  <c r="L2569" i="2"/>
  <c r="J2569" i="2"/>
  <c r="I2569" i="2"/>
  <c r="L2568" i="2"/>
  <c r="J2568" i="2"/>
  <c r="I2568" i="2"/>
  <c r="L2567" i="2"/>
  <c r="J2567" i="2"/>
  <c r="I2567" i="2"/>
  <c r="L2566" i="2"/>
  <c r="J2566" i="2"/>
  <c r="I2566" i="2"/>
  <c r="L2565" i="2"/>
  <c r="J2565" i="2"/>
  <c r="I2565" i="2"/>
  <c r="L2564" i="2"/>
  <c r="J2564" i="2"/>
  <c r="I2564" i="2"/>
  <c r="L2563" i="2"/>
  <c r="J2563" i="2"/>
  <c r="I2563" i="2"/>
  <c r="L2562" i="2"/>
  <c r="J2562" i="2"/>
  <c r="I2562" i="2"/>
  <c r="L2561" i="2"/>
  <c r="J2561" i="2"/>
  <c r="I2561" i="2"/>
  <c r="L2560" i="2"/>
  <c r="J2560" i="2"/>
  <c r="I2560" i="2"/>
  <c r="L2559" i="2"/>
  <c r="J2559" i="2"/>
  <c r="I2559" i="2"/>
  <c r="L2558" i="2"/>
  <c r="J2558" i="2"/>
  <c r="I2558" i="2"/>
  <c r="L2557" i="2"/>
  <c r="J2557" i="2"/>
  <c r="I2557" i="2"/>
  <c r="L2556" i="2"/>
  <c r="J2556" i="2"/>
  <c r="I2556" i="2"/>
  <c r="L2555" i="2"/>
  <c r="J2555" i="2"/>
  <c r="I2555" i="2"/>
  <c r="L2554" i="2"/>
  <c r="J2554" i="2"/>
  <c r="I2554" i="2"/>
  <c r="L2553" i="2"/>
  <c r="J2553" i="2"/>
  <c r="I2553" i="2"/>
  <c r="L2552" i="2"/>
  <c r="J2552" i="2"/>
  <c r="I2552" i="2"/>
  <c r="L2551" i="2"/>
  <c r="J2551" i="2"/>
  <c r="I2551" i="2"/>
  <c r="L2550" i="2"/>
  <c r="J2550" i="2"/>
  <c r="I2550" i="2"/>
  <c r="L2549" i="2"/>
  <c r="J2549" i="2"/>
  <c r="I2549" i="2"/>
  <c r="L2548" i="2"/>
  <c r="J2548" i="2"/>
  <c r="I2548" i="2"/>
  <c r="L2547" i="2"/>
  <c r="J2547" i="2"/>
  <c r="I2547" i="2"/>
  <c r="L2546" i="2"/>
  <c r="J2546" i="2"/>
  <c r="I2546" i="2"/>
  <c r="L2545" i="2"/>
  <c r="J2545" i="2"/>
  <c r="I2545" i="2"/>
  <c r="L2544" i="2"/>
  <c r="J2544" i="2"/>
  <c r="I2544" i="2"/>
  <c r="L2543" i="2"/>
  <c r="J2543" i="2"/>
  <c r="I2543" i="2"/>
  <c r="L2542" i="2"/>
  <c r="J2542" i="2"/>
  <c r="I2542" i="2"/>
  <c r="L2541" i="2"/>
  <c r="J2541" i="2"/>
  <c r="I2541" i="2"/>
  <c r="L2540" i="2"/>
  <c r="J2540" i="2"/>
  <c r="I2540" i="2"/>
  <c r="L2539" i="2"/>
  <c r="J2539" i="2"/>
  <c r="I2539" i="2"/>
  <c r="L2538" i="2"/>
  <c r="J2538" i="2"/>
  <c r="I2538" i="2"/>
  <c r="L2537" i="2"/>
  <c r="J2537" i="2"/>
  <c r="I2537" i="2"/>
  <c r="L2536" i="2"/>
  <c r="J2536" i="2"/>
  <c r="I2536" i="2"/>
  <c r="L2535" i="2"/>
  <c r="J2535" i="2"/>
  <c r="I2535" i="2"/>
  <c r="L2534" i="2"/>
  <c r="J2534" i="2"/>
  <c r="I2534" i="2"/>
  <c r="L2533" i="2"/>
  <c r="J2533" i="2"/>
  <c r="I2533" i="2"/>
  <c r="L2532" i="2"/>
  <c r="J2532" i="2"/>
  <c r="I2532" i="2"/>
  <c r="L2531" i="2"/>
  <c r="J2531" i="2"/>
  <c r="I2531" i="2"/>
  <c r="L2530" i="2"/>
  <c r="J2530" i="2"/>
  <c r="I2530" i="2"/>
  <c r="L2529" i="2"/>
  <c r="J2529" i="2"/>
  <c r="I2529" i="2"/>
  <c r="L2528" i="2"/>
  <c r="J2528" i="2"/>
  <c r="I2528" i="2"/>
  <c r="L2527" i="2"/>
  <c r="J2527" i="2"/>
  <c r="I2527" i="2"/>
  <c r="L2526" i="2"/>
  <c r="J2526" i="2"/>
  <c r="I2526" i="2"/>
  <c r="L2525" i="2"/>
  <c r="J2525" i="2"/>
  <c r="I2525" i="2"/>
  <c r="L2524" i="2"/>
  <c r="J2524" i="2"/>
  <c r="I2524" i="2"/>
  <c r="L2523" i="2"/>
  <c r="J2523" i="2"/>
  <c r="I2523" i="2"/>
  <c r="L2522" i="2"/>
  <c r="J2522" i="2"/>
  <c r="I2522" i="2"/>
  <c r="L2521" i="2"/>
  <c r="J2521" i="2"/>
  <c r="I2521" i="2"/>
  <c r="L2520" i="2"/>
  <c r="J2520" i="2"/>
  <c r="I2520" i="2"/>
  <c r="L2519" i="2"/>
  <c r="J2519" i="2"/>
  <c r="I2519" i="2"/>
  <c r="L2518" i="2"/>
  <c r="J2518" i="2"/>
  <c r="I2518" i="2"/>
  <c r="L2517" i="2"/>
  <c r="J2517" i="2"/>
  <c r="I2517" i="2"/>
  <c r="L2516" i="2"/>
  <c r="J2516" i="2"/>
  <c r="I2516" i="2"/>
  <c r="L2515" i="2"/>
  <c r="J2515" i="2"/>
  <c r="I2515" i="2"/>
  <c r="L2514" i="2"/>
  <c r="J2514" i="2"/>
  <c r="I2514" i="2"/>
  <c r="L2513" i="2"/>
  <c r="J2513" i="2"/>
  <c r="I2513" i="2"/>
  <c r="L2512" i="2"/>
  <c r="J2512" i="2"/>
  <c r="I2512" i="2"/>
  <c r="L2511" i="2"/>
  <c r="J2511" i="2"/>
  <c r="I2511" i="2"/>
  <c r="L2510" i="2"/>
  <c r="J2510" i="2"/>
  <c r="I2510" i="2"/>
  <c r="L2509" i="2"/>
  <c r="J2509" i="2"/>
  <c r="I2509" i="2"/>
  <c r="L2508" i="2"/>
  <c r="J2508" i="2"/>
  <c r="I2508" i="2"/>
  <c r="L2507" i="2"/>
  <c r="J2507" i="2"/>
  <c r="I2507" i="2"/>
  <c r="L2506" i="2"/>
  <c r="J2506" i="2"/>
  <c r="I2506" i="2"/>
  <c r="L2505" i="2"/>
  <c r="J2505" i="2"/>
  <c r="I2505" i="2"/>
  <c r="L2504" i="2"/>
  <c r="J2504" i="2"/>
  <c r="I2504" i="2"/>
  <c r="L2503" i="2"/>
  <c r="J2503" i="2"/>
  <c r="I2503" i="2"/>
  <c r="L2502" i="2"/>
  <c r="J2502" i="2"/>
  <c r="I2502" i="2"/>
  <c r="L2501" i="2"/>
  <c r="J2501" i="2"/>
  <c r="I2501" i="2"/>
  <c r="L2500" i="2"/>
  <c r="J2500" i="2"/>
  <c r="I2500" i="2"/>
  <c r="L2499" i="2"/>
  <c r="J2499" i="2"/>
  <c r="I2499" i="2"/>
  <c r="L2498" i="2"/>
  <c r="J2498" i="2"/>
  <c r="I2498" i="2"/>
  <c r="L2497" i="2"/>
  <c r="J2497" i="2"/>
  <c r="I2497" i="2"/>
  <c r="L2496" i="2"/>
  <c r="J2496" i="2"/>
  <c r="I2496" i="2"/>
  <c r="L2495" i="2"/>
  <c r="J2495" i="2"/>
  <c r="I2495" i="2"/>
  <c r="L2494" i="2"/>
  <c r="J2494" i="2"/>
  <c r="I2494" i="2"/>
  <c r="L2493" i="2"/>
  <c r="J2493" i="2"/>
  <c r="I2493" i="2"/>
  <c r="L2492" i="2"/>
  <c r="J2492" i="2"/>
  <c r="I2492" i="2"/>
  <c r="L2491" i="2"/>
  <c r="J2491" i="2"/>
  <c r="I2491" i="2"/>
  <c r="L2490" i="2"/>
  <c r="J2490" i="2"/>
  <c r="I2490" i="2"/>
  <c r="L2489" i="2"/>
  <c r="J2489" i="2"/>
  <c r="I2489" i="2"/>
  <c r="L2488" i="2"/>
  <c r="J2488" i="2"/>
  <c r="I2488" i="2"/>
  <c r="L2487" i="2"/>
  <c r="J2487" i="2"/>
  <c r="I2487" i="2"/>
  <c r="L2486" i="2"/>
  <c r="J2486" i="2"/>
  <c r="I2486" i="2"/>
  <c r="L2485" i="2"/>
  <c r="J2485" i="2"/>
  <c r="I2485" i="2"/>
  <c r="L2484" i="2"/>
  <c r="J2484" i="2"/>
  <c r="I2484" i="2"/>
  <c r="L2483" i="2"/>
  <c r="J2483" i="2"/>
  <c r="I2483" i="2"/>
  <c r="L2482" i="2"/>
  <c r="J2482" i="2"/>
  <c r="I2482" i="2"/>
  <c r="L2481" i="2"/>
  <c r="J2481" i="2"/>
  <c r="I2481" i="2"/>
  <c r="L2480" i="2"/>
  <c r="J2480" i="2"/>
  <c r="I2480" i="2"/>
  <c r="L2479" i="2"/>
  <c r="J2479" i="2"/>
  <c r="I2479" i="2"/>
  <c r="L2478" i="2"/>
  <c r="J2478" i="2"/>
  <c r="I2478" i="2"/>
  <c r="L2477" i="2"/>
  <c r="J2477" i="2"/>
  <c r="I2477" i="2"/>
  <c r="L2476" i="2"/>
  <c r="J2476" i="2"/>
  <c r="I2476" i="2"/>
  <c r="L2475" i="2"/>
  <c r="J2475" i="2"/>
  <c r="I2475" i="2"/>
  <c r="L2474" i="2"/>
  <c r="J2474" i="2"/>
  <c r="I2474" i="2"/>
  <c r="L2473" i="2"/>
  <c r="J2473" i="2"/>
  <c r="I2473" i="2"/>
  <c r="L2472" i="2"/>
  <c r="J2472" i="2"/>
  <c r="I2472" i="2"/>
  <c r="L2471" i="2"/>
  <c r="J2471" i="2"/>
  <c r="I2471" i="2"/>
  <c r="L2470" i="2"/>
  <c r="J2470" i="2"/>
  <c r="I2470" i="2"/>
  <c r="L2469" i="2"/>
  <c r="J2469" i="2"/>
  <c r="I2469" i="2"/>
  <c r="L2468" i="2"/>
  <c r="J2468" i="2"/>
  <c r="I2468" i="2"/>
  <c r="L2467" i="2"/>
  <c r="J2467" i="2"/>
  <c r="I2467" i="2"/>
  <c r="L2466" i="2"/>
  <c r="J2466" i="2"/>
  <c r="I2466" i="2"/>
  <c r="L2465" i="2"/>
  <c r="J2465" i="2"/>
  <c r="I2465" i="2"/>
  <c r="L2464" i="2"/>
  <c r="J2464" i="2"/>
  <c r="I2464" i="2"/>
  <c r="L2463" i="2"/>
  <c r="J2463" i="2"/>
  <c r="I2463" i="2"/>
  <c r="L2462" i="2"/>
  <c r="J2462" i="2"/>
  <c r="I2462" i="2"/>
  <c r="L2461" i="2"/>
  <c r="J2461" i="2"/>
  <c r="I2461" i="2"/>
  <c r="L2460" i="2"/>
  <c r="J2460" i="2"/>
  <c r="I2460" i="2"/>
  <c r="L2459" i="2"/>
  <c r="J2459" i="2"/>
  <c r="I2459" i="2"/>
  <c r="L2458" i="2"/>
  <c r="J2458" i="2"/>
  <c r="I2458" i="2"/>
  <c r="L2457" i="2"/>
  <c r="J2457" i="2"/>
  <c r="I2457" i="2"/>
  <c r="L2456" i="2"/>
  <c r="J2456" i="2"/>
  <c r="I2456" i="2"/>
  <c r="L2455" i="2"/>
  <c r="J2455" i="2"/>
  <c r="I2455" i="2"/>
  <c r="L2454" i="2"/>
  <c r="J2454" i="2"/>
  <c r="I2454" i="2"/>
  <c r="L2453" i="2"/>
  <c r="J2453" i="2"/>
  <c r="I2453" i="2"/>
  <c r="L2452" i="2"/>
  <c r="J2452" i="2"/>
  <c r="I2452" i="2"/>
  <c r="L2451" i="2"/>
  <c r="J2451" i="2"/>
  <c r="I2451" i="2"/>
  <c r="L2450" i="2"/>
  <c r="J2450" i="2"/>
  <c r="I2450" i="2"/>
  <c r="L2449" i="2"/>
  <c r="J2449" i="2"/>
  <c r="I2449" i="2"/>
  <c r="L2448" i="2"/>
  <c r="J2448" i="2"/>
  <c r="I2448" i="2"/>
  <c r="L2447" i="2"/>
  <c r="J2447" i="2"/>
  <c r="I2447" i="2"/>
  <c r="L2446" i="2"/>
  <c r="J2446" i="2"/>
  <c r="I2446" i="2"/>
  <c r="L2445" i="2"/>
  <c r="J2445" i="2"/>
  <c r="I2445" i="2"/>
  <c r="L2444" i="2"/>
  <c r="J2444" i="2"/>
  <c r="I2444" i="2"/>
  <c r="L2443" i="2"/>
  <c r="J2443" i="2"/>
  <c r="I2443" i="2"/>
  <c r="L2442" i="2"/>
  <c r="J2442" i="2"/>
  <c r="I2442" i="2"/>
  <c r="L2441" i="2"/>
  <c r="J2441" i="2"/>
  <c r="I2441" i="2"/>
  <c r="L2440" i="2"/>
  <c r="J2440" i="2"/>
  <c r="I2440" i="2"/>
  <c r="L2439" i="2"/>
  <c r="J2439" i="2"/>
  <c r="I2439" i="2"/>
  <c r="L2438" i="2"/>
  <c r="J2438" i="2"/>
  <c r="I2438" i="2"/>
  <c r="L2437" i="2"/>
  <c r="J2437" i="2"/>
  <c r="I2437" i="2"/>
  <c r="L2436" i="2"/>
  <c r="J2436" i="2"/>
  <c r="I2436" i="2"/>
  <c r="L2435" i="2"/>
  <c r="J2435" i="2"/>
  <c r="I2435" i="2"/>
  <c r="L2434" i="2"/>
  <c r="J2434" i="2"/>
  <c r="I2434" i="2"/>
  <c r="L2433" i="2"/>
  <c r="J2433" i="2"/>
  <c r="I2433" i="2"/>
  <c r="L2432" i="2"/>
  <c r="J2432" i="2"/>
  <c r="I2432" i="2"/>
  <c r="L2431" i="2"/>
  <c r="J2431" i="2"/>
  <c r="I2431" i="2"/>
  <c r="L2430" i="2"/>
  <c r="J2430" i="2"/>
  <c r="I2430" i="2"/>
  <c r="L2429" i="2"/>
  <c r="J2429" i="2"/>
  <c r="I2429" i="2"/>
  <c r="L2428" i="2"/>
  <c r="J2428" i="2"/>
  <c r="I2428" i="2"/>
  <c r="L2427" i="2"/>
  <c r="J2427" i="2"/>
  <c r="I2427" i="2"/>
  <c r="L2426" i="2"/>
  <c r="J2426" i="2"/>
  <c r="I2426" i="2"/>
  <c r="L2425" i="2"/>
  <c r="J2425" i="2"/>
  <c r="I2425" i="2"/>
  <c r="L2424" i="2"/>
  <c r="J2424" i="2"/>
  <c r="I2424" i="2"/>
  <c r="L2423" i="2"/>
  <c r="J2423" i="2"/>
  <c r="I2423" i="2"/>
  <c r="L2422" i="2"/>
  <c r="J2422" i="2"/>
  <c r="I2422" i="2"/>
  <c r="L2421" i="2"/>
  <c r="J2421" i="2"/>
  <c r="I2421" i="2"/>
  <c r="L2420" i="2"/>
  <c r="J2420" i="2"/>
  <c r="I2420" i="2"/>
  <c r="L2419" i="2"/>
  <c r="J2419" i="2"/>
  <c r="I2419" i="2"/>
  <c r="L2418" i="2"/>
  <c r="J2418" i="2"/>
  <c r="I2418" i="2"/>
  <c r="L2417" i="2"/>
  <c r="J2417" i="2"/>
  <c r="I2417" i="2"/>
  <c r="L2416" i="2"/>
  <c r="J2416" i="2"/>
  <c r="I2416" i="2"/>
  <c r="L2415" i="2"/>
  <c r="J2415" i="2"/>
  <c r="I2415" i="2"/>
  <c r="L2414" i="2"/>
  <c r="J2414" i="2"/>
  <c r="I2414" i="2"/>
  <c r="L2413" i="2"/>
  <c r="J2413" i="2"/>
  <c r="I2413" i="2"/>
  <c r="L2412" i="2"/>
  <c r="J2412" i="2"/>
  <c r="I2412" i="2"/>
  <c r="L2411" i="2"/>
  <c r="J2411" i="2"/>
  <c r="I2411" i="2"/>
  <c r="L2410" i="2"/>
  <c r="J2410" i="2"/>
  <c r="I2410" i="2"/>
  <c r="L2409" i="2"/>
  <c r="J2409" i="2"/>
  <c r="I2409" i="2"/>
  <c r="L2408" i="2"/>
  <c r="J2408" i="2"/>
  <c r="I2408" i="2"/>
  <c r="L2407" i="2"/>
  <c r="J2407" i="2"/>
  <c r="I2407" i="2"/>
  <c r="L2406" i="2"/>
  <c r="J2406" i="2"/>
  <c r="I2406" i="2"/>
  <c r="L2405" i="2"/>
  <c r="J2405" i="2"/>
  <c r="I2405" i="2"/>
  <c r="L2404" i="2"/>
  <c r="J2404" i="2"/>
  <c r="I2404" i="2"/>
  <c r="L2403" i="2"/>
  <c r="J2403" i="2"/>
  <c r="I2403" i="2"/>
  <c r="L2402" i="2"/>
  <c r="J2402" i="2"/>
  <c r="I2402" i="2"/>
  <c r="L2401" i="2"/>
  <c r="J2401" i="2"/>
  <c r="I2401" i="2"/>
  <c r="L2400" i="2"/>
  <c r="J2400" i="2"/>
  <c r="I2400" i="2"/>
  <c r="L2399" i="2"/>
  <c r="J2399" i="2"/>
  <c r="I2399" i="2"/>
  <c r="L2398" i="2"/>
  <c r="J2398" i="2"/>
  <c r="I2398" i="2"/>
  <c r="L2397" i="2"/>
  <c r="J2397" i="2"/>
  <c r="I2397" i="2"/>
  <c r="L2396" i="2"/>
  <c r="J2396" i="2"/>
  <c r="I2396" i="2"/>
  <c r="L2395" i="2"/>
  <c r="J2395" i="2"/>
  <c r="I2395" i="2"/>
  <c r="L2394" i="2"/>
  <c r="J2394" i="2"/>
  <c r="I2394" i="2"/>
  <c r="L2393" i="2"/>
  <c r="J2393" i="2"/>
  <c r="I2393" i="2"/>
  <c r="L2392" i="2"/>
  <c r="J2392" i="2"/>
  <c r="I2392" i="2"/>
  <c r="L2391" i="2"/>
  <c r="J2391" i="2"/>
  <c r="I2391" i="2"/>
  <c r="L2390" i="2"/>
  <c r="J2390" i="2"/>
  <c r="I2390" i="2"/>
  <c r="L2389" i="2"/>
  <c r="J2389" i="2"/>
  <c r="I2389" i="2"/>
  <c r="L2388" i="2"/>
  <c r="J2388" i="2"/>
  <c r="I2388" i="2"/>
  <c r="L2387" i="2"/>
  <c r="J2387" i="2"/>
  <c r="I2387" i="2"/>
  <c r="L2386" i="2"/>
  <c r="J2386" i="2"/>
  <c r="I2386" i="2"/>
  <c r="L2385" i="2"/>
  <c r="J2385" i="2"/>
  <c r="I2385" i="2"/>
  <c r="L2384" i="2"/>
  <c r="J2384" i="2"/>
  <c r="I2384" i="2"/>
  <c r="L2383" i="2"/>
  <c r="J2383" i="2"/>
  <c r="I2383" i="2"/>
  <c r="L2382" i="2"/>
  <c r="J2382" i="2"/>
  <c r="I2382" i="2"/>
  <c r="L2381" i="2"/>
  <c r="J2381" i="2"/>
  <c r="I2381" i="2"/>
  <c r="L2380" i="2"/>
  <c r="J2380" i="2"/>
  <c r="I2380" i="2"/>
  <c r="L2379" i="2"/>
  <c r="J2379" i="2"/>
  <c r="I2379" i="2"/>
  <c r="L2378" i="2"/>
  <c r="J2378" i="2"/>
  <c r="I2378" i="2"/>
  <c r="L2377" i="2"/>
  <c r="J2377" i="2"/>
  <c r="I2377" i="2"/>
  <c r="L2376" i="2"/>
  <c r="J2376" i="2"/>
  <c r="I2376" i="2"/>
  <c r="L2375" i="2"/>
  <c r="J2375" i="2"/>
  <c r="I2375" i="2"/>
  <c r="L2374" i="2"/>
  <c r="J2374" i="2"/>
  <c r="I2374" i="2"/>
  <c r="L2373" i="2"/>
  <c r="J2373" i="2"/>
  <c r="I2373" i="2"/>
  <c r="L2372" i="2"/>
  <c r="J2372" i="2"/>
  <c r="I2372" i="2"/>
  <c r="L2371" i="2"/>
  <c r="J2371" i="2"/>
  <c r="I2371" i="2"/>
  <c r="L2370" i="2"/>
  <c r="J2370" i="2"/>
  <c r="I2370" i="2"/>
  <c r="L2369" i="2"/>
  <c r="J2369" i="2"/>
  <c r="I2369" i="2"/>
  <c r="L2368" i="2"/>
  <c r="J2368" i="2"/>
  <c r="I2368" i="2"/>
  <c r="L2367" i="2"/>
  <c r="J2367" i="2"/>
  <c r="I2367" i="2"/>
  <c r="L2366" i="2"/>
  <c r="J2366" i="2"/>
  <c r="I2366" i="2"/>
  <c r="L2365" i="2"/>
  <c r="J2365" i="2"/>
  <c r="I2365" i="2"/>
  <c r="L2364" i="2"/>
  <c r="J2364" i="2"/>
  <c r="I2364" i="2"/>
  <c r="L2363" i="2"/>
  <c r="J2363" i="2"/>
  <c r="I2363" i="2"/>
  <c r="L2362" i="2"/>
  <c r="J2362" i="2"/>
  <c r="I2362" i="2"/>
  <c r="L2361" i="2"/>
  <c r="J2361" i="2"/>
  <c r="I2361" i="2"/>
  <c r="L2360" i="2"/>
  <c r="J2360" i="2"/>
  <c r="I2360" i="2"/>
  <c r="L2359" i="2"/>
  <c r="J2359" i="2"/>
  <c r="I2359" i="2"/>
  <c r="L2358" i="2"/>
  <c r="J2358" i="2"/>
  <c r="I2358" i="2"/>
  <c r="L2357" i="2"/>
  <c r="J2357" i="2"/>
  <c r="I2357" i="2"/>
  <c r="L2356" i="2"/>
  <c r="J2356" i="2"/>
  <c r="I2356" i="2"/>
  <c r="L2355" i="2"/>
  <c r="J2355" i="2"/>
  <c r="I2355" i="2"/>
  <c r="L2354" i="2"/>
  <c r="J2354" i="2"/>
  <c r="I2354" i="2"/>
  <c r="L2353" i="2"/>
  <c r="J2353" i="2"/>
  <c r="I2353" i="2"/>
  <c r="L2352" i="2"/>
  <c r="J2352" i="2"/>
  <c r="I2352" i="2"/>
  <c r="L2351" i="2"/>
  <c r="J2351" i="2"/>
  <c r="I2351" i="2"/>
  <c r="L2350" i="2"/>
  <c r="J2350" i="2"/>
  <c r="I2350" i="2"/>
  <c r="L2349" i="2"/>
  <c r="J2349" i="2"/>
  <c r="I2349" i="2"/>
  <c r="L2348" i="2"/>
  <c r="J2348" i="2"/>
  <c r="I2348" i="2"/>
  <c r="L2347" i="2"/>
  <c r="J2347" i="2"/>
  <c r="I2347" i="2"/>
  <c r="L2346" i="2"/>
  <c r="J2346" i="2"/>
  <c r="I2346" i="2"/>
  <c r="L2345" i="2"/>
  <c r="J2345" i="2"/>
  <c r="I2345" i="2"/>
  <c r="L2344" i="2"/>
  <c r="J2344" i="2"/>
  <c r="I2344" i="2"/>
  <c r="L2343" i="2"/>
  <c r="J2343" i="2"/>
  <c r="I2343" i="2"/>
  <c r="L2342" i="2"/>
  <c r="J2342" i="2"/>
  <c r="I2342" i="2"/>
  <c r="L2341" i="2"/>
  <c r="J2341" i="2"/>
  <c r="I2341" i="2"/>
  <c r="L2340" i="2"/>
  <c r="J2340" i="2"/>
  <c r="I2340" i="2"/>
  <c r="L2339" i="2"/>
  <c r="J2339" i="2"/>
  <c r="I2339" i="2"/>
  <c r="L2338" i="2"/>
  <c r="J2338" i="2"/>
  <c r="I2338" i="2"/>
  <c r="L2337" i="2"/>
  <c r="J2337" i="2"/>
  <c r="I2337" i="2"/>
  <c r="L2336" i="2"/>
  <c r="J2336" i="2"/>
  <c r="I2336" i="2"/>
  <c r="L2335" i="2"/>
  <c r="J2335" i="2"/>
  <c r="I2335" i="2"/>
  <c r="L2334" i="2"/>
  <c r="J2334" i="2"/>
  <c r="I2334" i="2"/>
  <c r="L2333" i="2"/>
  <c r="J2333" i="2"/>
  <c r="I2333" i="2"/>
  <c r="L2332" i="2"/>
  <c r="J2332" i="2"/>
  <c r="I2332" i="2"/>
  <c r="L2331" i="2"/>
  <c r="J2331" i="2"/>
  <c r="I2331" i="2"/>
  <c r="L2330" i="2"/>
  <c r="J2330" i="2"/>
  <c r="I2330" i="2"/>
  <c r="L2329" i="2"/>
  <c r="J2329" i="2"/>
  <c r="I2329" i="2"/>
  <c r="L2328" i="2"/>
  <c r="J2328" i="2"/>
  <c r="I2328" i="2"/>
  <c r="L2327" i="2"/>
  <c r="J2327" i="2"/>
  <c r="I2327" i="2"/>
  <c r="L2326" i="2"/>
  <c r="J2326" i="2"/>
  <c r="I2326" i="2"/>
  <c r="L2325" i="2"/>
  <c r="J2325" i="2"/>
  <c r="I2325" i="2"/>
  <c r="L2324" i="2"/>
  <c r="J2324" i="2"/>
  <c r="I2324" i="2"/>
  <c r="L2323" i="2"/>
  <c r="J2323" i="2"/>
  <c r="I2323" i="2"/>
  <c r="L2322" i="2"/>
  <c r="J2322" i="2"/>
  <c r="I2322" i="2"/>
  <c r="L2321" i="2"/>
  <c r="J2321" i="2"/>
  <c r="I2321" i="2"/>
  <c r="L2320" i="2"/>
  <c r="J2320" i="2"/>
  <c r="I2320" i="2"/>
  <c r="L2319" i="2"/>
  <c r="J2319" i="2"/>
  <c r="I2319" i="2"/>
  <c r="L2318" i="2"/>
  <c r="J2318" i="2"/>
  <c r="I2318" i="2"/>
  <c r="L2317" i="2"/>
  <c r="J2317" i="2"/>
  <c r="I2317" i="2"/>
  <c r="L2316" i="2"/>
  <c r="J2316" i="2"/>
  <c r="I2316" i="2"/>
  <c r="L2315" i="2"/>
  <c r="J2315" i="2"/>
  <c r="I2315" i="2"/>
  <c r="L2314" i="2"/>
  <c r="J2314" i="2"/>
  <c r="I2314" i="2"/>
  <c r="L2313" i="2"/>
  <c r="J2313" i="2"/>
  <c r="I2313" i="2"/>
  <c r="L2312" i="2"/>
  <c r="J2312" i="2"/>
  <c r="I2312" i="2"/>
  <c r="L2311" i="2"/>
  <c r="J2311" i="2"/>
  <c r="I2311" i="2"/>
  <c r="L2310" i="2"/>
  <c r="J2310" i="2"/>
  <c r="I2310" i="2"/>
  <c r="L2309" i="2"/>
  <c r="J2309" i="2"/>
  <c r="I2309" i="2"/>
  <c r="L2308" i="2"/>
  <c r="J2308" i="2"/>
  <c r="I2308" i="2"/>
  <c r="L2307" i="2"/>
  <c r="J2307" i="2"/>
  <c r="I2307" i="2"/>
  <c r="L2306" i="2"/>
  <c r="J2306" i="2"/>
  <c r="I2306" i="2"/>
  <c r="L2305" i="2"/>
  <c r="J2305" i="2"/>
  <c r="I2305" i="2"/>
  <c r="L2304" i="2"/>
  <c r="J2304" i="2"/>
  <c r="I2304" i="2"/>
  <c r="L2303" i="2"/>
  <c r="J2303" i="2"/>
  <c r="I2303" i="2"/>
  <c r="L2302" i="2"/>
  <c r="J2302" i="2"/>
  <c r="I2302" i="2"/>
  <c r="L2301" i="2"/>
  <c r="J2301" i="2"/>
  <c r="I2301" i="2"/>
  <c r="L2300" i="2"/>
  <c r="J2300" i="2"/>
  <c r="I2300" i="2"/>
  <c r="L2299" i="2"/>
  <c r="J2299" i="2"/>
  <c r="I2299" i="2"/>
  <c r="L2298" i="2"/>
  <c r="J2298" i="2"/>
  <c r="I2298" i="2"/>
  <c r="L2297" i="2"/>
  <c r="J2297" i="2"/>
  <c r="I2297" i="2"/>
  <c r="L2296" i="2"/>
  <c r="J2296" i="2"/>
  <c r="I2296" i="2"/>
  <c r="L2295" i="2"/>
  <c r="J2295" i="2"/>
  <c r="I2295" i="2"/>
  <c r="L2294" i="2"/>
  <c r="J2294" i="2"/>
  <c r="I2294" i="2"/>
  <c r="L2293" i="2"/>
  <c r="J2293" i="2"/>
  <c r="I2293" i="2"/>
  <c r="L2292" i="2"/>
  <c r="J2292" i="2"/>
  <c r="I2292" i="2"/>
  <c r="L2291" i="2"/>
  <c r="J2291" i="2"/>
  <c r="I2291" i="2"/>
  <c r="L2290" i="2"/>
  <c r="J2290" i="2"/>
  <c r="I2290" i="2"/>
  <c r="L2289" i="2"/>
  <c r="J2289" i="2"/>
  <c r="I2289" i="2"/>
  <c r="L2288" i="2"/>
  <c r="J2288" i="2"/>
  <c r="I2288" i="2"/>
  <c r="L2287" i="2"/>
  <c r="J2287" i="2"/>
  <c r="I2287" i="2"/>
  <c r="L2286" i="2"/>
  <c r="J2286" i="2"/>
  <c r="I2286" i="2"/>
  <c r="L2285" i="2"/>
  <c r="J2285" i="2"/>
  <c r="I2285" i="2"/>
  <c r="L2284" i="2"/>
  <c r="J2284" i="2"/>
  <c r="I2284" i="2"/>
  <c r="L2283" i="2"/>
  <c r="J2283" i="2"/>
  <c r="I2283" i="2"/>
  <c r="L2282" i="2"/>
  <c r="J2282" i="2"/>
  <c r="I2282" i="2"/>
  <c r="L2281" i="2"/>
  <c r="J2281" i="2"/>
  <c r="I2281" i="2"/>
  <c r="L2280" i="2"/>
  <c r="J2280" i="2"/>
  <c r="I2280" i="2"/>
  <c r="L2279" i="2"/>
  <c r="J2279" i="2"/>
  <c r="I2279" i="2"/>
  <c r="L2278" i="2"/>
  <c r="J2278" i="2"/>
  <c r="I2278" i="2"/>
  <c r="L2277" i="2"/>
  <c r="J2277" i="2"/>
  <c r="I2277" i="2"/>
  <c r="L2276" i="2"/>
  <c r="J2276" i="2"/>
  <c r="I2276" i="2"/>
  <c r="L2275" i="2"/>
  <c r="J2275" i="2"/>
  <c r="I2275" i="2"/>
  <c r="L2274" i="2"/>
  <c r="J2274" i="2"/>
  <c r="I2274" i="2"/>
  <c r="L2273" i="2"/>
  <c r="J2273" i="2"/>
  <c r="I2273" i="2"/>
  <c r="L2272" i="2"/>
  <c r="J2272" i="2"/>
  <c r="I2272" i="2"/>
  <c r="L2271" i="2"/>
  <c r="J2271" i="2"/>
  <c r="I2271" i="2"/>
  <c r="L2270" i="2"/>
  <c r="J2270" i="2"/>
  <c r="I2270" i="2"/>
  <c r="L2269" i="2"/>
  <c r="J2269" i="2"/>
  <c r="I2269" i="2"/>
  <c r="L2268" i="2"/>
  <c r="J2268" i="2"/>
  <c r="I2268" i="2"/>
  <c r="L2267" i="2"/>
  <c r="J2267" i="2"/>
  <c r="I2267" i="2"/>
  <c r="L2266" i="2"/>
  <c r="J2266" i="2"/>
  <c r="I2266" i="2"/>
  <c r="L2265" i="2"/>
  <c r="J2265" i="2"/>
  <c r="I2265" i="2"/>
  <c r="L2264" i="2"/>
  <c r="J2264" i="2"/>
  <c r="I2264" i="2"/>
  <c r="L2263" i="2"/>
  <c r="J2263" i="2"/>
  <c r="I2263" i="2"/>
  <c r="L2262" i="2"/>
  <c r="J2262" i="2"/>
  <c r="I2262" i="2"/>
  <c r="L2261" i="2"/>
  <c r="J2261" i="2"/>
  <c r="I2261" i="2"/>
  <c r="L2260" i="2"/>
  <c r="J2260" i="2"/>
  <c r="I2260" i="2"/>
  <c r="L2259" i="2"/>
  <c r="J2259" i="2"/>
  <c r="I2259" i="2"/>
  <c r="L2258" i="2"/>
  <c r="J2258" i="2"/>
  <c r="I2258" i="2"/>
  <c r="L2257" i="2"/>
  <c r="J2257" i="2"/>
  <c r="I2257" i="2"/>
  <c r="L2256" i="2"/>
  <c r="J2256" i="2"/>
  <c r="I2256" i="2"/>
  <c r="L2255" i="2"/>
  <c r="J2255" i="2"/>
  <c r="I2255" i="2"/>
  <c r="L2254" i="2"/>
  <c r="J2254" i="2"/>
  <c r="I2254" i="2"/>
  <c r="L2253" i="2"/>
  <c r="J2253" i="2"/>
  <c r="I2253" i="2"/>
  <c r="L2252" i="2"/>
  <c r="J2252" i="2"/>
  <c r="I2252" i="2"/>
  <c r="L2251" i="2"/>
  <c r="J2251" i="2"/>
  <c r="I2251" i="2"/>
  <c r="L2250" i="2"/>
  <c r="J2250" i="2"/>
  <c r="I2250" i="2"/>
  <c r="L2249" i="2"/>
  <c r="J2249" i="2"/>
  <c r="I2249" i="2"/>
  <c r="L2248" i="2"/>
  <c r="J2248" i="2"/>
  <c r="I2248" i="2"/>
  <c r="L2247" i="2"/>
  <c r="J2247" i="2"/>
  <c r="I2247" i="2"/>
  <c r="L2246" i="2"/>
  <c r="J2246" i="2"/>
  <c r="I2246" i="2"/>
  <c r="L2245" i="2"/>
  <c r="J2245" i="2"/>
  <c r="I2245" i="2"/>
  <c r="L2244" i="2"/>
  <c r="J2244" i="2"/>
  <c r="I2244" i="2"/>
  <c r="L2243" i="2"/>
  <c r="J2243" i="2"/>
  <c r="I2243" i="2"/>
  <c r="L2242" i="2"/>
  <c r="J2242" i="2"/>
  <c r="I2242" i="2"/>
  <c r="L2241" i="2"/>
  <c r="J2241" i="2"/>
  <c r="I2241" i="2"/>
  <c r="L2240" i="2"/>
  <c r="J2240" i="2"/>
  <c r="I2240" i="2"/>
  <c r="L2239" i="2"/>
  <c r="J2239" i="2"/>
  <c r="I2239" i="2"/>
  <c r="L2238" i="2"/>
  <c r="J2238" i="2"/>
  <c r="I2238" i="2"/>
  <c r="L2237" i="2"/>
  <c r="J2237" i="2"/>
  <c r="I2237" i="2"/>
  <c r="L2236" i="2"/>
  <c r="J2236" i="2"/>
  <c r="I2236" i="2"/>
  <c r="L2235" i="2"/>
  <c r="J2235" i="2"/>
  <c r="I2235" i="2"/>
  <c r="L2234" i="2"/>
  <c r="J2234" i="2"/>
  <c r="I2234" i="2"/>
  <c r="L2233" i="2"/>
  <c r="J2233" i="2"/>
  <c r="I2233" i="2"/>
  <c r="L2232" i="2"/>
  <c r="J2232" i="2"/>
  <c r="I2232" i="2"/>
  <c r="L2231" i="2"/>
  <c r="J2231" i="2"/>
  <c r="I2231" i="2"/>
  <c r="L2230" i="2"/>
  <c r="J2230" i="2"/>
  <c r="I2230" i="2"/>
  <c r="L2229" i="2"/>
  <c r="J2229" i="2"/>
  <c r="I2229" i="2"/>
  <c r="L2228" i="2"/>
  <c r="J2228" i="2"/>
  <c r="I2228" i="2"/>
  <c r="L2227" i="2"/>
  <c r="J2227" i="2"/>
  <c r="I2227" i="2"/>
  <c r="L2226" i="2"/>
  <c r="J2226" i="2"/>
  <c r="I2226" i="2"/>
  <c r="L2225" i="2"/>
  <c r="J2225" i="2"/>
  <c r="I2225" i="2"/>
  <c r="L2224" i="2"/>
  <c r="J2224" i="2"/>
  <c r="I2224" i="2"/>
  <c r="L2223" i="2"/>
  <c r="J2223" i="2"/>
  <c r="I2223" i="2"/>
  <c r="L2222" i="2"/>
  <c r="J2222" i="2"/>
  <c r="I2222" i="2"/>
  <c r="L2221" i="2"/>
  <c r="J2221" i="2"/>
  <c r="I2221" i="2"/>
  <c r="L2220" i="2"/>
  <c r="J2220" i="2"/>
  <c r="I2220" i="2"/>
  <c r="L2219" i="2"/>
  <c r="O2219" i="2" s="1"/>
  <c r="J2219" i="2"/>
  <c r="N2219" i="2" s="1"/>
  <c r="I2219" i="2"/>
  <c r="L2218" i="2"/>
  <c r="J2218" i="2"/>
  <c r="I2218" i="2"/>
  <c r="L2217" i="2"/>
  <c r="J2217" i="2"/>
  <c r="I2217" i="2"/>
  <c r="L2216" i="2"/>
  <c r="J2216" i="2"/>
  <c r="I2216" i="2"/>
  <c r="L2215" i="2"/>
  <c r="J2215" i="2"/>
  <c r="I2215" i="2"/>
  <c r="L2214" i="2"/>
  <c r="J2214" i="2"/>
  <c r="I2214" i="2"/>
  <c r="L2213" i="2"/>
  <c r="J2213" i="2"/>
  <c r="I2213" i="2"/>
  <c r="L2212" i="2"/>
  <c r="J2212" i="2"/>
  <c r="I2212" i="2"/>
  <c r="L2211" i="2"/>
  <c r="J2211" i="2"/>
  <c r="I2211" i="2"/>
  <c r="L2210" i="2"/>
  <c r="J2210" i="2"/>
  <c r="I2210" i="2"/>
  <c r="L2209" i="2"/>
  <c r="J2209" i="2"/>
  <c r="I2209" i="2"/>
  <c r="L2208" i="2"/>
  <c r="J2208" i="2"/>
  <c r="I2208" i="2"/>
  <c r="L2207" i="2"/>
  <c r="J2207" i="2"/>
  <c r="I2207" i="2"/>
  <c r="L2206" i="2"/>
  <c r="J2206" i="2"/>
  <c r="I2206" i="2"/>
  <c r="L2205" i="2"/>
  <c r="J2205" i="2"/>
  <c r="I2205" i="2"/>
  <c r="L2204" i="2"/>
  <c r="J2204" i="2"/>
  <c r="I2204" i="2"/>
  <c r="L2203" i="2"/>
  <c r="J2203" i="2"/>
  <c r="I2203" i="2"/>
  <c r="L2202" i="2"/>
  <c r="J2202" i="2"/>
  <c r="I2202" i="2"/>
  <c r="L2201" i="2"/>
  <c r="J2201" i="2"/>
  <c r="I2201" i="2"/>
  <c r="L2200" i="2"/>
  <c r="J2200" i="2"/>
  <c r="I2200" i="2"/>
  <c r="L2199" i="2"/>
  <c r="J2199" i="2"/>
  <c r="I2199" i="2"/>
  <c r="L2198" i="2"/>
  <c r="J2198" i="2"/>
  <c r="I2198" i="2"/>
  <c r="L2197" i="2"/>
  <c r="J2197" i="2"/>
  <c r="I2197" i="2"/>
  <c r="L2196" i="2"/>
  <c r="J2196" i="2"/>
  <c r="I2196" i="2"/>
  <c r="L2195" i="2"/>
  <c r="J2195" i="2"/>
  <c r="I2195" i="2"/>
  <c r="L2194" i="2"/>
  <c r="J2194" i="2"/>
  <c r="I2194" i="2"/>
  <c r="L2193" i="2"/>
  <c r="J2193" i="2"/>
  <c r="I2193" i="2"/>
  <c r="L2192" i="2"/>
  <c r="J2192" i="2"/>
  <c r="I2192" i="2"/>
  <c r="L2191" i="2"/>
  <c r="J2191" i="2"/>
  <c r="I2191" i="2"/>
  <c r="L2190" i="2"/>
  <c r="J2190" i="2"/>
  <c r="I2190" i="2"/>
  <c r="L2189" i="2"/>
  <c r="J2189" i="2"/>
  <c r="I2189" i="2"/>
  <c r="L2188" i="2"/>
  <c r="J2188" i="2"/>
  <c r="I2188" i="2"/>
  <c r="L2187" i="2"/>
  <c r="J2187" i="2"/>
  <c r="I2187" i="2"/>
  <c r="L2186" i="2"/>
  <c r="J2186" i="2"/>
  <c r="I2186" i="2"/>
  <c r="L2185" i="2"/>
  <c r="J2185" i="2"/>
  <c r="I2185" i="2"/>
  <c r="L2184" i="2"/>
  <c r="J2184" i="2"/>
  <c r="I2184" i="2"/>
  <c r="L2183" i="2"/>
  <c r="J2183" i="2"/>
  <c r="I2183" i="2"/>
  <c r="L2182" i="2"/>
  <c r="J2182" i="2"/>
  <c r="I2182" i="2"/>
  <c r="L2181" i="2"/>
  <c r="J2181" i="2"/>
  <c r="I2181" i="2"/>
  <c r="L2180" i="2"/>
  <c r="J2180" i="2"/>
  <c r="I2180" i="2"/>
  <c r="L2179" i="2"/>
  <c r="J2179" i="2"/>
  <c r="I2179" i="2"/>
  <c r="L2178" i="2"/>
  <c r="J2178" i="2"/>
  <c r="I2178" i="2"/>
  <c r="L2177" i="2"/>
  <c r="J2177" i="2"/>
  <c r="I2177" i="2"/>
  <c r="L2176" i="2"/>
  <c r="J2176" i="2"/>
  <c r="I2176" i="2"/>
  <c r="L2175" i="2"/>
  <c r="J2175" i="2"/>
  <c r="I2175" i="2"/>
  <c r="L2174" i="2"/>
  <c r="J2174" i="2"/>
  <c r="I2174" i="2"/>
  <c r="L2173" i="2"/>
  <c r="J2173" i="2"/>
  <c r="I2173" i="2"/>
  <c r="L2172" i="2"/>
  <c r="J2172" i="2"/>
  <c r="I2172" i="2"/>
  <c r="L2171" i="2"/>
  <c r="J2171" i="2"/>
  <c r="I2171" i="2"/>
  <c r="L2170" i="2"/>
  <c r="J2170" i="2"/>
  <c r="I2170" i="2"/>
  <c r="L2169" i="2"/>
  <c r="J2169" i="2"/>
  <c r="I2169" i="2"/>
  <c r="L2168" i="2"/>
  <c r="J2168" i="2"/>
  <c r="I2168" i="2"/>
  <c r="L2167" i="2"/>
  <c r="J2167" i="2"/>
  <c r="I2167" i="2"/>
  <c r="L2166" i="2"/>
  <c r="J2166" i="2"/>
  <c r="I2166" i="2"/>
  <c r="L2165" i="2"/>
  <c r="J2165" i="2"/>
  <c r="I2165" i="2"/>
  <c r="L2164" i="2"/>
  <c r="J2164" i="2"/>
  <c r="I2164" i="2"/>
  <c r="L2163" i="2"/>
  <c r="J2163" i="2"/>
  <c r="I2163" i="2"/>
  <c r="L2162" i="2"/>
  <c r="J2162" i="2"/>
  <c r="I2162" i="2"/>
  <c r="L2161" i="2"/>
  <c r="J2161" i="2"/>
  <c r="I2161" i="2"/>
  <c r="L2160" i="2"/>
  <c r="J2160" i="2"/>
  <c r="I2160" i="2"/>
  <c r="L2159" i="2"/>
  <c r="J2159" i="2"/>
  <c r="I2159" i="2"/>
  <c r="L2158" i="2"/>
  <c r="J2158" i="2"/>
  <c r="I2158" i="2"/>
  <c r="L2157" i="2"/>
  <c r="J2157" i="2"/>
  <c r="I2157" i="2"/>
  <c r="L2156" i="2"/>
  <c r="J2156" i="2"/>
  <c r="I2156" i="2"/>
  <c r="L2155" i="2"/>
  <c r="J2155" i="2"/>
  <c r="I2155" i="2"/>
  <c r="L2154" i="2"/>
  <c r="J2154" i="2"/>
  <c r="I2154" i="2"/>
  <c r="L2153" i="2"/>
  <c r="J2153" i="2"/>
  <c r="I2153" i="2"/>
  <c r="L2152" i="2"/>
  <c r="J2152" i="2"/>
  <c r="I2152" i="2"/>
  <c r="L2151" i="2"/>
  <c r="J2151" i="2"/>
  <c r="I2151" i="2"/>
  <c r="L2150" i="2"/>
  <c r="J2150" i="2"/>
  <c r="I2150" i="2"/>
  <c r="L2149" i="2"/>
  <c r="J2149" i="2"/>
  <c r="I2149" i="2"/>
  <c r="L2148" i="2"/>
  <c r="J2148" i="2"/>
  <c r="I2148" i="2"/>
  <c r="L2147" i="2"/>
  <c r="J2147" i="2"/>
  <c r="I2147" i="2"/>
  <c r="L2146" i="2"/>
  <c r="J2146" i="2"/>
  <c r="I2146" i="2"/>
  <c r="L2145" i="2"/>
  <c r="J2145" i="2"/>
  <c r="I2145" i="2"/>
  <c r="L2144" i="2"/>
  <c r="J2144" i="2"/>
  <c r="I2144" i="2"/>
  <c r="L2143" i="2"/>
  <c r="J2143" i="2"/>
  <c r="I2143" i="2"/>
  <c r="L2142" i="2"/>
  <c r="J2142" i="2"/>
  <c r="I2142" i="2"/>
  <c r="L2141" i="2"/>
  <c r="J2141" i="2"/>
  <c r="I2141" i="2"/>
  <c r="L2140" i="2"/>
  <c r="J2140" i="2"/>
  <c r="I2140" i="2"/>
  <c r="L2139" i="2"/>
  <c r="J2139" i="2"/>
  <c r="I2139" i="2"/>
  <c r="L2138" i="2"/>
  <c r="J2138" i="2"/>
  <c r="I2138" i="2"/>
  <c r="L2137" i="2"/>
  <c r="J2137" i="2"/>
  <c r="I2137" i="2"/>
  <c r="L2136" i="2"/>
  <c r="J2136" i="2"/>
  <c r="I2136" i="2"/>
  <c r="L2135" i="2"/>
  <c r="J2135" i="2"/>
  <c r="I2135" i="2"/>
  <c r="L2134" i="2"/>
  <c r="J2134" i="2"/>
  <c r="I2134" i="2"/>
  <c r="L2133" i="2"/>
  <c r="J2133" i="2"/>
  <c r="I2133" i="2"/>
  <c r="L2132" i="2"/>
  <c r="J2132" i="2"/>
  <c r="I2132" i="2"/>
  <c r="L2131" i="2"/>
  <c r="J2131" i="2"/>
  <c r="I2131" i="2"/>
  <c r="L2130" i="2"/>
  <c r="J2130" i="2"/>
  <c r="I2130" i="2"/>
  <c r="L2129" i="2"/>
  <c r="J2129" i="2"/>
  <c r="I2129" i="2"/>
  <c r="L2128" i="2"/>
  <c r="J2128" i="2"/>
  <c r="I2128" i="2"/>
  <c r="L2127" i="2"/>
  <c r="J2127" i="2"/>
  <c r="I2127" i="2"/>
  <c r="L2126" i="2"/>
  <c r="J2126" i="2"/>
  <c r="I2126" i="2"/>
  <c r="L2125" i="2"/>
  <c r="J2125" i="2"/>
  <c r="I2125" i="2"/>
  <c r="L2124" i="2"/>
  <c r="J2124" i="2"/>
  <c r="I2124" i="2"/>
  <c r="L2123" i="2"/>
  <c r="J2123" i="2"/>
  <c r="I2123" i="2"/>
  <c r="L2122" i="2"/>
  <c r="J2122" i="2"/>
  <c r="I2122" i="2"/>
  <c r="L2121" i="2"/>
  <c r="J2121" i="2"/>
  <c r="I2121" i="2"/>
  <c r="L2120" i="2"/>
  <c r="J2120" i="2"/>
  <c r="I2120" i="2"/>
  <c r="L2119" i="2"/>
  <c r="J2119" i="2"/>
  <c r="I2119" i="2"/>
  <c r="L2118" i="2"/>
  <c r="J2118" i="2"/>
  <c r="I2118" i="2"/>
  <c r="L2117" i="2"/>
  <c r="J2117" i="2"/>
  <c r="I2117" i="2"/>
  <c r="L2116" i="2"/>
  <c r="J2116" i="2"/>
  <c r="I2116" i="2"/>
  <c r="L2115" i="2"/>
  <c r="J2115" i="2"/>
  <c r="I2115" i="2"/>
  <c r="L2114" i="2"/>
  <c r="J2114" i="2"/>
  <c r="I2114" i="2"/>
  <c r="L2113" i="2"/>
  <c r="J2113" i="2"/>
  <c r="I2113" i="2"/>
  <c r="L2112" i="2"/>
  <c r="J2112" i="2"/>
  <c r="I2112" i="2"/>
  <c r="L2111" i="2"/>
  <c r="J2111" i="2"/>
  <c r="I2111" i="2"/>
  <c r="L2110" i="2"/>
  <c r="J2110" i="2"/>
  <c r="I2110" i="2"/>
  <c r="L2109" i="2"/>
  <c r="J2109" i="2"/>
  <c r="I2109" i="2"/>
  <c r="L2108" i="2"/>
  <c r="J2108" i="2"/>
  <c r="I2108" i="2"/>
  <c r="L2107" i="2"/>
  <c r="J2107" i="2"/>
  <c r="I2107" i="2"/>
  <c r="L2106" i="2"/>
  <c r="J2106" i="2"/>
  <c r="I2106" i="2"/>
  <c r="L2105" i="2"/>
  <c r="J2105" i="2"/>
  <c r="I2105" i="2"/>
  <c r="L2104" i="2"/>
  <c r="J2104" i="2"/>
  <c r="I2104" i="2"/>
  <c r="L2103" i="2"/>
  <c r="J2103" i="2"/>
  <c r="I2103" i="2"/>
  <c r="L2102" i="2"/>
  <c r="J2102" i="2"/>
  <c r="I2102" i="2"/>
  <c r="L2101" i="2"/>
  <c r="J2101" i="2"/>
  <c r="I2101" i="2"/>
  <c r="L2100" i="2"/>
  <c r="J2100" i="2"/>
  <c r="I2100" i="2"/>
  <c r="L2099" i="2"/>
  <c r="J2099" i="2"/>
  <c r="I2099" i="2"/>
  <c r="L2098" i="2"/>
  <c r="J2098" i="2"/>
  <c r="I2098" i="2"/>
  <c r="L2097" i="2"/>
  <c r="J2097" i="2"/>
  <c r="I2097" i="2"/>
  <c r="L2096" i="2"/>
  <c r="J2096" i="2"/>
  <c r="I2096" i="2"/>
  <c r="L2095" i="2"/>
  <c r="J2095" i="2"/>
  <c r="I2095" i="2"/>
  <c r="L2094" i="2"/>
  <c r="J2094" i="2"/>
  <c r="I2094" i="2"/>
  <c r="L2093" i="2"/>
  <c r="J2093" i="2"/>
  <c r="I2093" i="2"/>
  <c r="L2092" i="2"/>
  <c r="J2092" i="2"/>
  <c r="I2092" i="2"/>
  <c r="L2091" i="2"/>
  <c r="J2091" i="2"/>
  <c r="I2091" i="2"/>
  <c r="L2090" i="2"/>
  <c r="J2090" i="2"/>
  <c r="I2090" i="2"/>
  <c r="L2089" i="2"/>
  <c r="J2089" i="2"/>
  <c r="I2089" i="2"/>
  <c r="L2088" i="2"/>
  <c r="J2088" i="2"/>
  <c r="I2088" i="2"/>
  <c r="L2087" i="2"/>
  <c r="J2087" i="2"/>
  <c r="I2087" i="2"/>
  <c r="L2086" i="2"/>
  <c r="J2086" i="2"/>
  <c r="I2086" i="2"/>
  <c r="L2085" i="2"/>
  <c r="J2085" i="2"/>
  <c r="I2085" i="2"/>
  <c r="L2084" i="2"/>
  <c r="J2084" i="2"/>
  <c r="I2084" i="2"/>
  <c r="L2083" i="2"/>
  <c r="J2083" i="2"/>
  <c r="I2083" i="2"/>
  <c r="L2082" i="2"/>
  <c r="J2082" i="2"/>
  <c r="I2082" i="2"/>
  <c r="L2081" i="2"/>
  <c r="J2081" i="2"/>
  <c r="I2081" i="2"/>
  <c r="L2080" i="2"/>
  <c r="J2080" i="2"/>
  <c r="I2080" i="2"/>
  <c r="L2079" i="2"/>
  <c r="J2079" i="2"/>
  <c r="I2079" i="2"/>
  <c r="L2078" i="2"/>
  <c r="J2078" i="2"/>
  <c r="I2078" i="2"/>
  <c r="L2077" i="2"/>
  <c r="J2077" i="2"/>
  <c r="I2077" i="2"/>
  <c r="L2076" i="2"/>
  <c r="J2076" i="2"/>
  <c r="I2076" i="2"/>
  <c r="L2075" i="2"/>
  <c r="J2075" i="2"/>
  <c r="I2075" i="2"/>
  <c r="L2074" i="2"/>
  <c r="J2074" i="2"/>
  <c r="I2074" i="2"/>
  <c r="L2073" i="2"/>
  <c r="J2073" i="2"/>
  <c r="I2073" i="2"/>
  <c r="L2072" i="2"/>
  <c r="J2072" i="2"/>
  <c r="I2072" i="2"/>
  <c r="L2071" i="2"/>
  <c r="J2071" i="2"/>
  <c r="I2071" i="2"/>
  <c r="L2070" i="2"/>
  <c r="J2070" i="2"/>
  <c r="I2070" i="2"/>
  <c r="L2069" i="2"/>
  <c r="J2069" i="2"/>
  <c r="I2069" i="2"/>
  <c r="L2068" i="2"/>
  <c r="J2068" i="2"/>
  <c r="I2068" i="2"/>
  <c r="L2067" i="2"/>
  <c r="J2067" i="2"/>
  <c r="I2067" i="2"/>
  <c r="L2066" i="2"/>
  <c r="J2066" i="2"/>
  <c r="I2066" i="2"/>
  <c r="L2065" i="2"/>
  <c r="J2065" i="2"/>
  <c r="I2065" i="2"/>
  <c r="L2064" i="2"/>
  <c r="J2064" i="2"/>
  <c r="I2064" i="2"/>
  <c r="L2063" i="2"/>
  <c r="J2063" i="2"/>
  <c r="I2063" i="2"/>
  <c r="L2062" i="2"/>
  <c r="J2062" i="2"/>
  <c r="I2062" i="2"/>
  <c r="L2061" i="2"/>
  <c r="J2061" i="2"/>
  <c r="I2061" i="2"/>
  <c r="L2060" i="2"/>
  <c r="J2060" i="2"/>
  <c r="I2060" i="2"/>
  <c r="L2059" i="2"/>
  <c r="J2059" i="2"/>
  <c r="I2059" i="2"/>
  <c r="L2058" i="2"/>
  <c r="J2058" i="2"/>
  <c r="I2058" i="2"/>
  <c r="L2057" i="2"/>
  <c r="J2057" i="2"/>
  <c r="I2057" i="2"/>
  <c r="L2056" i="2"/>
  <c r="J2056" i="2"/>
  <c r="I2056" i="2"/>
  <c r="L2055" i="2"/>
  <c r="J2055" i="2"/>
  <c r="I2055" i="2"/>
  <c r="L2054" i="2"/>
  <c r="J2054" i="2"/>
  <c r="I2054" i="2"/>
  <c r="L2053" i="2"/>
  <c r="J2053" i="2"/>
  <c r="I2053" i="2"/>
  <c r="L2052" i="2"/>
  <c r="J2052" i="2"/>
  <c r="I2052" i="2"/>
  <c r="L2051" i="2"/>
  <c r="J2051" i="2"/>
  <c r="I2051" i="2"/>
  <c r="L2050" i="2"/>
  <c r="J2050" i="2"/>
  <c r="I2050" i="2"/>
  <c r="L2049" i="2"/>
  <c r="J2049" i="2"/>
  <c r="I2049" i="2"/>
  <c r="L2048" i="2"/>
  <c r="J2048" i="2"/>
  <c r="I2048" i="2"/>
  <c r="L2047" i="2"/>
  <c r="J2047" i="2"/>
  <c r="I2047" i="2"/>
  <c r="L2046" i="2"/>
  <c r="J2046" i="2"/>
  <c r="I2046" i="2"/>
  <c r="L2045" i="2"/>
  <c r="J2045" i="2"/>
  <c r="I2045" i="2"/>
  <c r="L2044" i="2"/>
  <c r="J2044" i="2"/>
  <c r="I2044" i="2"/>
  <c r="L2043" i="2"/>
  <c r="J2043" i="2"/>
  <c r="I2043" i="2"/>
  <c r="L2042" i="2"/>
  <c r="J2042" i="2"/>
  <c r="I2042" i="2"/>
  <c r="L2041" i="2"/>
  <c r="J2041" i="2"/>
  <c r="I2041" i="2"/>
  <c r="L2040" i="2"/>
  <c r="J2040" i="2"/>
  <c r="I2040" i="2"/>
  <c r="L2039" i="2"/>
  <c r="J2039" i="2"/>
  <c r="I2039" i="2"/>
  <c r="L2038" i="2"/>
  <c r="J2038" i="2"/>
  <c r="I2038" i="2"/>
  <c r="L2037" i="2"/>
  <c r="J2037" i="2"/>
  <c r="I2037" i="2"/>
  <c r="L2036" i="2"/>
  <c r="J2036" i="2"/>
  <c r="I2036" i="2"/>
  <c r="L2035" i="2"/>
  <c r="J2035" i="2"/>
  <c r="I2035" i="2"/>
  <c r="L2034" i="2"/>
  <c r="J2034" i="2"/>
  <c r="I2034" i="2"/>
  <c r="L2033" i="2"/>
  <c r="J2033" i="2"/>
  <c r="I2033" i="2"/>
  <c r="L2032" i="2"/>
  <c r="J2032" i="2"/>
  <c r="I2032" i="2"/>
  <c r="L2031" i="2"/>
  <c r="J2031" i="2"/>
  <c r="I2031" i="2"/>
  <c r="L2030" i="2"/>
  <c r="J2030" i="2"/>
  <c r="I2030" i="2"/>
  <c r="L2029" i="2"/>
  <c r="J2029" i="2"/>
  <c r="I2029" i="2"/>
  <c r="L2028" i="2"/>
  <c r="J2028" i="2"/>
  <c r="I2028" i="2"/>
  <c r="L2027" i="2"/>
  <c r="J2027" i="2"/>
  <c r="I2027" i="2"/>
  <c r="L2026" i="2"/>
  <c r="J2026" i="2"/>
  <c r="I2026" i="2"/>
  <c r="L2025" i="2"/>
  <c r="J2025" i="2"/>
  <c r="I2025" i="2"/>
  <c r="L2024" i="2"/>
  <c r="J2024" i="2"/>
  <c r="I2024" i="2"/>
  <c r="L2023" i="2"/>
  <c r="J2023" i="2"/>
  <c r="I2023" i="2"/>
  <c r="L2022" i="2"/>
  <c r="J2022" i="2"/>
  <c r="I2022" i="2"/>
  <c r="L2021" i="2"/>
  <c r="J2021" i="2"/>
  <c r="I2021" i="2"/>
  <c r="L2020" i="2"/>
  <c r="J2020" i="2"/>
  <c r="I2020" i="2"/>
  <c r="L2019" i="2"/>
  <c r="J2019" i="2"/>
  <c r="I2019" i="2"/>
  <c r="L2018" i="2"/>
  <c r="J2018" i="2"/>
  <c r="I2018" i="2"/>
  <c r="L2017" i="2"/>
  <c r="J2017" i="2"/>
  <c r="I2017" i="2"/>
  <c r="L2016" i="2"/>
  <c r="J2016" i="2"/>
  <c r="I2016" i="2"/>
  <c r="L2015" i="2"/>
  <c r="J2015" i="2"/>
  <c r="I2015" i="2"/>
  <c r="L2014" i="2"/>
  <c r="J2014" i="2"/>
  <c r="I2014" i="2"/>
  <c r="L2013" i="2"/>
  <c r="J2013" i="2"/>
  <c r="I2013" i="2"/>
  <c r="L2012" i="2"/>
  <c r="J2012" i="2"/>
  <c r="I2012" i="2"/>
  <c r="L2011" i="2"/>
  <c r="J2011" i="2"/>
  <c r="I2011" i="2"/>
  <c r="L2010" i="2"/>
  <c r="J2010" i="2"/>
  <c r="I2010" i="2"/>
  <c r="L2009" i="2"/>
  <c r="J2009" i="2"/>
  <c r="I2009" i="2"/>
  <c r="L2008" i="2"/>
  <c r="J2008" i="2"/>
  <c r="I2008" i="2"/>
  <c r="L2007" i="2"/>
  <c r="J2007" i="2"/>
  <c r="I2007" i="2"/>
  <c r="L2006" i="2"/>
  <c r="J2006" i="2"/>
  <c r="I2006" i="2"/>
  <c r="L2005" i="2"/>
  <c r="J2005" i="2"/>
  <c r="I2005" i="2"/>
  <c r="L2004" i="2"/>
  <c r="J2004" i="2"/>
  <c r="I2004" i="2"/>
  <c r="L2003" i="2"/>
  <c r="J2003" i="2"/>
  <c r="I2003" i="2"/>
  <c r="L2002" i="2"/>
  <c r="J2002" i="2"/>
  <c r="I2002" i="2"/>
  <c r="L2001" i="2"/>
  <c r="J2001" i="2"/>
  <c r="I2001" i="2"/>
  <c r="L2000" i="2"/>
  <c r="J2000" i="2"/>
  <c r="I2000" i="2"/>
  <c r="L1999" i="2"/>
  <c r="J1999" i="2"/>
  <c r="I1999" i="2"/>
  <c r="L1998" i="2"/>
  <c r="J1998" i="2"/>
  <c r="I1998" i="2"/>
  <c r="L1997" i="2"/>
  <c r="J1997" i="2"/>
  <c r="I1997" i="2"/>
  <c r="L1996" i="2"/>
  <c r="J1996" i="2"/>
  <c r="I1996" i="2"/>
  <c r="L1995" i="2"/>
  <c r="J1995" i="2"/>
  <c r="I1995" i="2"/>
  <c r="L1994" i="2"/>
  <c r="J1994" i="2"/>
  <c r="I1994" i="2"/>
  <c r="L1993" i="2"/>
  <c r="J1993" i="2"/>
  <c r="I1993" i="2"/>
  <c r="L1992" i="2"/>
  <c r="J1992" i="2"/>
  <c r="I1992" i="2"/>
  <c r="L1991" i="2"/>
  <c r="J1991" i="2"/>
  <c r="I1991" i="2"/>
  <c r="L1990" i="2"/>
  <c r="J1990" i="2"/>
  <c r="I1990" i="2"/>
  <c r="L1989" i="2"/>
  <c r="J1989" i="2"/>
  <c r="I1989" i="2"/>
  <c r="L1988" i="2"/>
  <c r="J1988" i="2"/>
  <c r="I1988" i="2"/>
  <c r="L1987" i="2"/>
  <c r="J1987" i="2"/>
  <c r="I1987" i="2"/>
  <c r="L1986" i="2"/>
  <c r="J1986" i="2"/>
  <c r="I1986" i="2"/>
  <c r="L1985" i="2"/>
  <c r="J1985" i="2"/>
  <c r="I1985" i="2"/>
  <c r="L1984" i="2"/>
  <c r="J1984" i="2"/>
  <c r="I1984" i="2"/>
  <c r="L1983" i="2"/>
  <c r="J1983" i="2"/>
  <c r="I1983" i="2"/>
  <c r="L1982" i="2"/>
  <c r="J1982" i="2"/>
  <c r="I1982" i="2"/>
  <c r="L1981" i="2"/>
  <c r="J1981" i="2"/>
  <c r="I1981" i="2"/>
  <c r="L1980" i="2"/>
  <c r="J1980" i="2"/>
  <c r="I1980" i="2"/>
  <c r="L1979" i="2"/>
  <c r="J1979" i="2"/>
  <c r="I1979" i="2"/>
  <c r="L1978" i="2"/>
  <c r="J1978" i="2"/>
  <c r="I1978" i="2"/>
  <c r="L1977" i="2"/>
  <c r="J1977" i="2"/>
  <c r="I1977" i="2"/>
  <c r="L1976" i="2"/>
  <c r="J1976" i="2"/>
  <c r="I1976" i="2"/>
  <c r="L1975" i="2"/>
  <c r="J1975" i="2"/>
  <c r="I1975" i="2"/>
  <c r="L1974" i="2"/>
  <c r="J1974" i="2"/>
  <c r="I1974" i="2"/>
  <c r="L1973" i="2"/>
  <c r="J1973" i="2"/>
  <c r="I1973" i="2"/>
  <c r="L1972" i="2"/>
  <c r="J1972" i="2"/>
  <c r="I1972" i="2"/>
  <c r="L1971" i="2"/>
  <c r="J1971" i="2"/>
  <c r="I1971" i="2"/>
  <c r="L1970" i="2"/>
  <c r="J1970" i="2"/>
  <c r="I1970" i="2"/>
  <c r="L1969" i="2"/>
  <c r="J1969" i="2"/>
  <c r="I1969" i="2"/>
  <c r="L1968" i="2"/>
  <c r="J1968" i="2"/>
  <c r="I1968" i="2"/>
  <c r="L1967" i="2"/>
  <c r="J1967" i="2"/>
  <c r="I1967" i="2"/>
  <c r="L1966" i="2"/>
  <c r="J1966" i="2"/>
  <c r="I1966" i="2"/>
  <c r="L1965" i="2"/>
  <c r="J1965" i="2"/>
  <c r="I1965" i="2"/>
  <c r="L1964" i="2"/>
  <c r="J1964" i="2"/>
  <c r="I1964" i="2"/>
  <c r="L1963" i="2"/>
  <c r="J1963" i="2"/>
  <c r="I1963" i="2"/>
  <c r="L1962" i="2"/>
  <c r="J1962" i="2"/>
  <c r="I1962" i="2"/>
  <c r="L1961" i="2"/>
  <c r="J1961" i="2"/>
  <c r="I1961" i="2"/>
  <c r="L1960" i="2"/>
  <c r="J1960" i="2"/>
  <c r="I1960" i="2"/>
  <c r="L1959" i="2"/>
  <c r="J1959" i="2"/>
  <c r="I1959" i="2"/>
  <c r="L1958" i="2"/>
  <c r="J1958" i="2"/>
  <c r="I1958" i="2"/>
  <c r="L1957" i="2"/>
  <c r="J1957" i="2"/>
  <c r="I1957" i="2"/>
  <c r="L1956" i="2"/>
  <c r="J1956" i="2"/>
  <c r="I1956" i="2"/>
  <c r="L1955" i="2"/>
  <c r="J1955" i="2"/>
  <c r="I1955" i="2"/>
  <c r="L1954" i="2"/>
  <c r="J1954" i="2"/>
  <c r="I1954" i="2"/>
  <c r="L1953" i="2"/>
  <c r="J1953" i="2"/>
  <c r="I1953" i="2"/>
  <c r="L1952" i="2"/>
  <c r="J1952" i="2"/>
  <c r="I1952" i="2"/>
  <c r="L1951" i="2"/>
  <c r="J1951" i="2"/>
  <c r="I1951" i="2"/>
  <c r="L1950" i="2"/>
  <c r="J1950" i="2"/>
  <c r="I1950" i="2"/>
  <c r="L1949" i="2"/>
  <c r="J1949" i="2"/>
  <c r="I1949" i="2"/>
  <c r="L1948" i="2"/>
  <c r="J1948" i="2"/>
  <c r="I1948" i="2"/>
  <c r="L1947" i="2"/>
  <c r="J1947" i="2"/>
  <c r="I1947" i="2"/>
  <c r="L1946" i="2"/>
  <c r="J1946" i="2"/>
  <c r="I1946" i="2"/>
  <c r="L1945" i="2"/>
  <c r="J1945" i="2"/>
  <c r="I1945" i="2"/>
  <c r="L1944" i="2"/>
  <c r="J1944" i="2"/>
  <c r="I1944" i="2"/>
  <c r="L1943" i="2"/>
  <c r="J1943" i="2"/>
  <c r="I1943" i="2"/>
  <c r="L1942" i="2"/>
  <c r="J1942" i="2"/>
  <c r="I1942" i="2"/>
  <c r="L1941" i="2"/>
  <c r="J1941" i="2"/>
  <c r="I1941" i="2"/>
  <c r="L1940" i="2"/>
  <c r="J1940" i="2"/>
  <c r="I1940" i="2"/>
  <c r="L1939" i="2"/>
  <c r="J1939" i="2"/>
  <c r="I1939" i="2"/>
  <c r="L1938" i="2"/>
  <c r="J1938" i="2"/>
  <c r="I1938" i="2"/>
  <c r="L1937" i="2"/>
  <c r="J1937" i="2"/>
  <c r="I1937" i="2"/>
  <c r="L1936" i="2"/>
  <c r="J1936" i="2"/>
  <c r="I1936" i="2"/>
  <c r="L1935" i="2"/>
  <c r="J1935" i="2"/>
  <c r="I1935" i="2"/>
  <c r="L1934" i="2"/>
  <c r="J1934" i="2"/>
  <c r="I1934" i="2"/>
  <c r="L1933" i="2"/>
  <c r="J1933" i="2"/>
  <c r="I1933" i="2"/>
  <c r="L1932" i="2"/>
  <c r="J1932" i="2"/>
  <c r="I1932" i="2"/>
  <c r="L1931" i="2"/>
  <c r="J1931" i="2"/>
  <c r="I1931" i="2"/>
  <c r="L1930" i="2"/>
  <c r="J1930" i="2"/>
  <c r="I1930" i="2"/>
  <c r="L1929" i="2"/>
  <c r="J1929" i="2"/>
  <c r="I1929" i="2"/>
  <c r="L1928" i="2"/>
  <c r="J1928" i="2"/>
  <c r="I1928" i="2"/>
  <c r="L1927" i="2"/>
  <c r="J1927" i="2"/>
  <c r="I1927" i="2"/>
  <c r="L1926" i="2"/>
  <c r="J1926" i="2"/>
  <c r="I1926" i="2"/>
  <c r="L1925" i="2"/>
  <c r="J1925" i="2"/>
  <c r="I1925" i="2"/>
  <c r="L1924" i="2"/>
  <c r="J1924" i="2"/>
  <c r="I1924" i="2"/>
  <c r="L1923" i="2"/>
  <c r="J1923" i="2"/>
  <c r="I1923" i="2"/>
  <c r="L1922" i="2"/>
  <c r="J1922" i="2"/>
  <c r="I1922" i="2"/>
  <c r="L1921" i="2"/>
  <c r="J1921" i="2"/>
  <c r="I1921" i="2"/>
  <c r="L1920" i="2"/>
  <c r="J1920" i="2"/>
  <c r="I1920" i="2"/>
  <c r="L1919" i="2"/>
  <c r="J1919" i="2"/>
  <c r="I1919" i="2"/>
  <c r="L1918" i="2"/>
  <c r="J1918" i="2"/>
  <c r="I1918" i="2"/>
  <c r="L1917" i="2"/>
  <c r="J1917" i="2"/>
  <c r="I1917" i="2"/>
  <c r="L1916" i="2"/>
  <c r="J1916" i="2"/>
  <c r="I1916" i="2"/>
  <c r="L1915" i="2"/>
  <c r="J1915" i="2"/>
  <c r="I1915" i="2"/>
  <c r="L1914" i="2"/>
  <c r="J1914" i="2"/>
  <c r="I1914" i="2"/>
  <c r="L1913" i="2"/>
  <c r="J1913" i="2"/>
  <c r="I1913" i="2"/>
  <c r="L1912" i="2"/>
  <c r="J1912" i="2"/>
  <c r="I1912" i="2"/>
  <c r="L1911" i="2"/>
  <c r="J1911" i="2"/>
  <c r="I1911" i="2"/>
  <c r="L1910" i="2"/>
  <c r="J1910" i="2"/>
  <c r="I1910" i="2"/>
  <c r="L1909" i="2"/>
  <c r="J1909" i="2"/>
  <c r="I1909" i="2"/>
  <c r="L1908" i="2"/>
  <c r="J1908" i="2"/>
  <c r="I1908" i="2"/>
  <c r="L1907" i="2"/>
  <c r="J1907" i="2"/>
  <c r="I1907" i="2"/>
  <c r="L1906" i="2"/>
  <c r="J1906" i="2"/>
  <c r="I1906" i="2"/>
  <c r="L1905" i="2"/>
  <c r="J1905" i="2"/>
  <c r="I1905" i="2"/>
  <c r="L1904" i="2"/>
  <c r="J1904" i="2"/>
  <c r="I1904" i="2"/>
  <c r="L1903" i="2"/>
  <c r="J1903" i="2"/>
  <c r="I1903" i="2"/>
  <c r="L1902" i="2"/>
  <c r="J1902" i="2"/>
  <c r="I1902" i="2"/>
  <c r="L1901" i="2"/>
  <c r="J1901" i="2"/>
  <c r="I1901" i="2"/>
  <c r="L1900" i="2"/>
  <c r="J1900" i="2"/>
  <c r="I1900" i="2"/>
  <c r="L1899" i="2"/>
  <c r="J1899" i="2"/>
  <c r="I1899" i="2"/>
  <c r="L1898" i="2"/>
  <c r="J1898" i="2"/>
  <c r="I1898" i="2"/>
  <c r="L1897" i="2"/>
  <c r="J1897" i="2"/>
  <c r="I1897" i="2"/>
  <c r="L1896" i="2"/>
  <c r="J1896" i="2"/>
  <c r="I1896" i="2"/>
  <c r="L1895" i="2"/>
  <c r="J1895" i="2"/>
  <c r="I1895" i="2"/>
  <c r="L1894" i="2"/>
  <c r="J1894" i="2"/>
  <c r="I1894" i="2"/>
  <c r="L1893" i="2"/>
  <c r="J1893" i="2"/>
  <c r="I1893" i="2"/>
  <c r="L1892" i="2"/>
  <c r="J1892" i="2"/>
  <c r="I1892" i="2"/>
  <c r="L1891" i="2"/>
  <c r="J1891" i="2"/>
  <c r="I1891" i="2"/>
  <c r="L1890" i="2"/>
  <c r="J1890" i="2"/>
  <c r="I1890" i="2"/>
  <c r="L1889" i="2"/>
  <c r="J1889" i="2"/>
  <c r="I1889" i="2"/>
  <c r="L1888" i="2"/>
  <c r="J1888" i="2"/>
  <c r="I1888" i="2"/>
  <c r="L1887" i="2"/>
  <c r="J1887" i="2"/>
  <c r="I1887" i="2"/>
  <c r="L1886" i="2"/>
  <c r="J1886" i="2"/>
  <c r="I1886" i="2"/>
  <c r="L1885" i="2"/>
  <c r="J1885" i="2"/>
  <c r="I1885" i="2"/>
  <c r="L1884" i="2"/>
  <c r="J1884" i="2"/>
  <c r="I1884" i="2"/>
  <c r="L1883" i="2"/>
  <c r="J1883" i="2"/>
  <c r="I1883" i="2"/>
  <c r="L1882" i="2"/>
  <c r="J1882" i="2"/>
  <c r="I1882" i="2"/>
  <c r="L1881" i="2"/>
  <c r="J1881" i="2"/>
  <c r="I1881" i="2"/>
  <c r="L1880" i="2"/>
  <c r="J1880" i="2"/>
  <c r="I1880" i="2"/>
  <c r="L1879" i="2"/>
  <c r="J1879" i="2"/>
  <c r="I1879" i="2"/>
  <c r="L1878" i="2"/>
  <c r="J1878" i="2"/>
  <c r="I1878" i="2"/>
  <c r="L1877" i="2"/>
  <c r="J1877" i="2"/>
  <c r="I1877" i="2"/>
  <c r="L1876" i="2"/>
  <c r="J1876" i="2"/>
  <c r="I1876" i="2"/>
  <c r="L1875" i="2"/>
  <c r="J1875" i="2"/>
  <c r="I1875" i="2"/>
  <c r="L1874" i="2"/>
  <c r="J1874" i="2"/>
  <c r="I1874" i="2"/>
  <c r="L1873" i="2"/>
  <c r="J1873" i="2"/>
  <c r="I1873" i="2"/>
  <c r="L1872" i="2"/>
  <c r="J1872" i="2"/>
  <c r="I1872" i="2"/>
  <c r="L1871" i="2"/>
  <c r="J1871" i="2"/>
  <c r="I1871" i="2"/>
  <c r="L1870" i="2"/>
  <c r="J1870" i="2"/>
  <c r="I1870" i="2"/>
  <c r="L1869" i="2"/>
  <c r="J1869" i="2"/>
  <c r="I1869" i="2"/>
  <c r="L1868" i="2"/>
  <c r="J1868" i="2"/>
  <c r="I1868" i="2"/>
  <c r="L1867" i="2"/>
  <c r="J1867" i="2"/>
  <c r="I1867" i="2"/>
  <c r="L1866" i="2"/>
  <c r="J1866" i="2"/>
  <c r="I1866" i="2"/>
  <c r="L1865" i="2"/>
  <c r="J1865" i="2"/>
  <c r="I1865" i="2"/>
  <c r="L1864" i="2"/>
  <c r="J1864" i="2"/>
  <c r="I1864" i="2"/>
  <c r="L1863" i="2"/>
  <c r="J1863" i="2"/>
  <c r="I1863" i="2"/>
  <c r="L1862" i="2"/>
  <c r="J1862" i="2"/>
  <c r="I1862" i="2"/>
  <c r="L1861" i="2"/>
  <c r="J1861" i="2"/>
  <c r="I1861" i="2"/>
  <c r="L1860" i="2"/>
  <c r="J1860" i="2"/>
  <c r="I1860" i="2"/>
  <c r="L1859" i="2"/>
  <c r="J1859" i="2"/>
  <c r="I1859" i="2"/>
  <c r="L1858" i="2"/>
  <c r="J1858" i="2"/>
  <c r="I1858" i="2"/>
  <c r="L1857" i="2"/>
  <c r="J1857" i="2"/>
  <c r="I1857" i="2"/>
  <c r="L1856" i="2"/>
  <c r="J1856" i="2"/>
  <c r="I1856" i="2"/>
  <c r="L1855" i="2"/>
  <c r="J1855" i="2"/>
  <c r="I1855" i="2"/>
  <c r="L1854" i="2"/>
  <c r="J1854" i="2"/>
  <c r="I1854" i="2"/>
  <c r="L1853" i="2"/>
  <c r="J1853" i="2"/>
  <c r="I1853" i="2"/>
  <c r="L1852" i="2"/>
  <c r="J1852" i="2"/>
  <c r="I1852" i="2"/>
  <c r="L1851" i="2"/>
  <c r="J1851" i="2"/>
  <c r="I1851" i="2"/>
  <c r="L1850" i="2"/>
  <c r="J1850" i="2"/>
  <c r="I1850" i="2"/>
  <c r="L1849" i="2"/>
  <c r="J1849" i="2"/>
  <c r="I1849" i="2"/>
  <c r="L1848" i="2"/>
  <c r="J1848" i="2"/>
  <c r="I1848" i="2"/>
  <c r="L1847" i="2"/>
  <c r="J1847" i="2"/>
  <c r="I1847" i="2"/>
  <c r="L1846" i="2"/>
  <c r="J1846" i="2"/>
  <c r="I1846" i="2"/>
  <c r="L1845" i="2"/>
  <c r="J1845" i="2"/>
  <c r="I1845" i="2"/>
  <c r="L1844" i="2"/>
  <c r="J1844" i="2"/>
  <c r="I1844" i="2"/>
  <c r="L1843" i="2"/>
  <c r="J1843" i="2"/>
  <c r="I1843" i="2"/>
  <c r="L1842" i="2"/>
  <c r="J1842" i="2"/>
  <c r="I1842" i="2"/>
  <c r="L1841" i="2"/>
  <c r="J1841" i="2"/>
  <c r="I1841" i="2"/>
  <c r="L1840" i="2"/>
  <c r="J1840" i="2"/>
  <c r="I1840" i="2"/>
  <c r="L1839" i="2"/>
  <c r="J1839" i="2"/>
  <c r="I1839" i="2"/>
  <c r="L1838" i="2"/>
  <c r="J1838" i="2"/>
  <c r="I1838" i="2"/>
  <c r="L1837" i="2"/>
  <c r="J1837" i="2"/>
  <c r="I1837" i="2"/>
  <c r="L1836" i="2"/>
  <c r="J1836" i="2"/>
  <c r="I1836" i="2"/>
  <c r="L1835" i="2"/>
  <c r="J1835" i="2"/>
  <c r="I1835" i="2"/>
  <c r="L1834" i="2"/>
  <c r="J1834" i="2"/>
  <c r="I1834" i="2"/>
  <c r="L1833" i="2"/>
  <c r="J1833" i="2"/>
  <c r="I1833" i="2"/>
  <c r="L1832" i="2"/>
  <c r="J1832" i="2"/>
  <c r="I1832" i="2"/>
  <c r="L1831" i="2"/>
  <c r="J1831" i="2"/>
  <c r="I1831" i="2"/>
  <c r="L1830" i="2"/>
  <c r="J1830" i="2"/>
  <c r="I1830" i="2"/>
  <c r="L1829" i="2"/>
  <c r="J1829" i="2"/>
  <c r="I1829" i="2"/>
  <c r="L1828" i="2"/>
  <c r="J1828" i="2"/>
  <c r="I1828" i="2"/>
  <c r="L1827" i="2"/>
  <c r="J1827" i="2"/>
  <c r="I1827" i="2"/>
  <c r="L1826" i="2"/>
  <c r="J1826" i="2"/>
  <c r="I1826" i="2"/>
  <c r="L1825" i="2"/>
  <c r="J1825" i="2"/>
  <c r="I1825" i="2"/>
  <c r="L1824" i="2"/>
  <c r="J1824" i="2"/>
  <c r="I1824" i="2"/>
  <c r="L1823" i="2"/>
  <c r="J1823" i="2"/>
  <c r="I1823" i="2"/>
  <c r="L1822" i="2"/>
  <c r="J1822" i="2"/>
  <c r="I1822" i="2"/>
  <c r="L1821" i="2"/>
  <c r="J1821" i="2"/>
  <c r="I1821" i="2"/>
  <c r="L1820" i="2"/>
  <c r="J1820" i="2"/>
  <c r="I1820" i="2"/>
  <c r="L1819" i="2"/>
  <c r="J1819" i="2"/>
  <c r="I1819" i="2"/>
  <c r="L1818" i="2"/>
  <c r="J1818" i="2"/>
  <c r="I1818" i="2"/>
  <c r="L1817" i="2"/>
  <c r="J1817" i="2"/>
  <c r="I1817" i="2"/>
  <c r="L1816" i="2"/>
  <c r="J1816" i="2"/>
  <c r="I1816" i="2"/>
  <c r="L1815" i="2"/>
  <c r="J1815" i="2"/>
  <c r="I1815" i="2"/>
  <c r="L1814" i="2"/>
  <c r="J1814" i="2"/>
  <c r="I1814" i="2"/>
  <c r="L1813" i="2"/>
  <c r="J1813" i="2"/>
  <c r="I1813" i="2"/>
  <c r="L1812" i="2"/>
  <c r="J1812" i="2"/>
  <c r="I1812" i="2"/>
  <c r="L1811" i="2"/>
  <c r="J1811" i="2"/>
  <c r="I1811" i="2"/>
  <c r="L1810" i="2"/>
  <c r="J1810" i="2"/>
  <c r="I1810" i="2"/>
  <c r="L1809" i="2"/>
  <c r="J1809" i="2"/>
  <c r="I1809" i="2"/>
  <c r="L1808" i="2"/>
  <c r="J1808" i="2"/>
  <c r="I1808" i="2"/>
  <c r="L1807" i="2"/>
  <c r="J1807" i="2"/>
  <c r="I1807" i="2"/>
  <c r="L1806" i="2"/>
  <c r="J1806" i="2"/>
  <c r="I1806" i="2"/>
  <c r="L1805" i="2"/>
  <c r="J1805" i="2"/>
  <c r="I1805" i="2"/>
  <c r="L1804" i="2"/>
  <c r="J1804" i="2"/>
  <c r="I1804" i="2"/>
  <c r="L1803" i="2"/>
  <c r="J1803" i="2"/>
  <c r="I1803" i="2"/>
  <c r="L1802" i="2"/>
  <c r="J1802" i="2"/>
  <c r="I1802" i="2"/>
  <c r="L1801" i="2"/>
  <c r="J1801" i="2"/>
  <c r="I1801" i="2"/>
  <c r="L1800" i="2"/>
  <c r="J1800" i="2"/>
  <c r="I1800" i="2"/>
  <c r="L1799" i="2"/>
  <c r="J1799" i="2"/>
  <c r="I1799" i="2"/>
  <c r="L1798" i="2"/>
  <c r="J1798" i="2"/>
  <c r="I1798" i="2"/>
  <c r="L1797" i="2"/>
  <c r="J1797" i="2"/>
  <c r="I1797" i="2"/>
  <c r="L1796" i="2"/>
  <c r="J1796" i="2"/>
  <c r="I1796" i="2"/>
  <c r="L1795" i="2"/>
  <c r="J1795" i="2"/>
  <c r="I1795" i="2"/>
  <c r="L1794" i="2"/>
  <c r="J1794" i="2"/>
  <c r="I1794" i="2"/>
  <c r="L1793" i="2"/>
  <c r="J1793" i="2"/>
  <c r="I1793" i="2"/>
  <c r="L1792" i="2"/>
  <c r="J1792" i="2"/>
  <c r="I1792" i="2"/>
  <c r="L1791" i="2"/>
  <c r="J1791" i="2"/>
  <c r="I1791" i="2"/>
  <c r="L1790" i="2"/>
  <c r="J1790" i="2"/>
  <c r="I1790" i="2"/>
  <c r="L1789" i="2"/>
  <c r="J1789" i="2"/>
  <c r="I1789" i="2"/>
  <c r="L1788" i="2"/>
  <c r="J1788" i="2"/>
  <c r="I1788" i="2"/>
  <c r="L1787" i="2"/>
  <c r="J1787" i="2"/>
  <c r="I1787" i="2"/>
  <c r="L1786" i="2"/>
  <c r="J1786" i="2"/>
  <c r="I1786" i="2"/>
  <c r="L1785" i="2"/>
  <c r="J1785" i="2"/>
  <c r="I1785" i="2"/>
  <c r="L1784" i="2"/>
  <c r="J1784" i="2"/>
  <c r="I1784" i="2"/>
  <c r="L1783" i="2"/>
  <c r="J1783" i="2"/>
  <c r="I1783" i="2"/>
  <c r="L1782" i="2"/>
  <c r="J1782" i="2"/>
  <c r="I1782" i="2"/>
  <c r="L1781" i="2"/>
  <c r="J1781" i="2"/>
  <c r="I1781" i="2"/>
  <c r="L1780" i="2"/>
  <c r="J1780" i="2"/>
  <c r="I1780" i="2"/>
  <c r="L1779" i="2"/>
  <c r="J1779" i="2"/>
  <c r="I1779" i="2"/>
  <c r="L1778" i="2"/>
  <c r="J1778" i="2"/>
  <c r="I1778" i="2"/>
  <c r="L1777" i="2"/>
  <c r="J1777" i="2"/>
  <c r="I1777" i="2"/>
  <c r="L1776" i="2"/>
  <c r="J1776" i="2"/>
  <c r="I1776" i="2"/>
  <c r="L1775" i="2"/>
  <c r="J1775" i="2"/>
  <c r="I1775" i="2"/>
  <c r="L1774" i="2"/>
  <c r="J1774" i="2"/>
  <c r="I1774" i="2"/>
  <c r="L1773" i="2"/>
  <c r="J1773" i="2"/>
  <c r="I1773" i="2"/>
  <c r="L1772" i="2"/>
  <c r="J1772" i="2"/>
  <c r="I1772" i="2"/>
  <c r="L1771" i="2"/>
  <c r="J1771" i="2"/>
  <c r="I1771" i="2"/>
  <c r="L1770" i="2"/>
  <c r="J1770" i="2"/>
  <c r="I1770" i="2"/>
  <c r="L1769" i="2"/>
  <c r="J1769" i="2"/>
  <c r="I1769" i="2"/>
  <c r="L1768" i="2"/>
  <c r="J1768" i="2"/>
  <c r="I1768" i="2"/>
  <c r="L1767" i="2"/>
  <c r="J1767" i="2"/>
  <c r="I1767" i="2"/>
  <c r="L1766" i="2"/>
  <c r="J1766" i="2"/>
  <c r="I1766" i="2"/>
  <c r="L1765" i="2"/>
  <c r="J1765" i="2"/>
  <c r="I1765" i="2"/>
  <c r="L1764" i="2"/>
  <c r="J1764" i="2"/>
  <c r="I1764" i="2"/>
  <c r="L1763" i="2"/>
  <c r="J1763" i="2"/>
  <c r="I1763" i="2"/>
  <c r="L1762" i="2"/>
  <c r="J1762" i="2"/>
  <c r="I1762" i="2"/>
  <c r="L1761" i="2"/>
  <c r="J1761" i="2"/>
  <c r="I1761" i="2"/>
  <c r="L1760" i="2"/>
  <c r="J1760" i="2"/>
  <c r="I1760" i="2"/>
  <c r="L1759" i="2"/>
  <c r="J1759" i="2"/>
  <c r="I1759" i="2"/>
  <c r="L1758" i="2"/>
  <c r="J1758" i="2"/>
  <c r="I1758" i="2"/>
  <c r="L1757" i="2"/>
  <c r="J1757" i="2"/>
  <c r="I1757" i="2"/>
  <c r="L1756" i="2"/>
  <c r="J1756" i="2"/>
  <c r="I1756" i="2"/>
  <c r="L1755" i="2"/>
  <c r="J1755" i="2"/>
  <c r="I1755" i="2"/>
  <c r="L1754" i="2"/>
  <c r="J1754" i="2"/>
  <c r="I1754" i="2"/>
  <c r="L1753" i="2"/>
  <c r="J1753" i="2"/>
  <c r="I1753" i="2"/>
  <c r="L1752" i="2"/>
  <c r="J1752" i="2"/>
  <c r="I1752" i="2"/>
  <c r="L1751" i="2"/>
  <c r="J1751" i="2"/>
  <c r="I1751" i="2"/>
  <c r="L1750" i="2"/>
  <c r="J1750" i="2"/>
  <c r="I1750" i="2"/>
  <c r="L1749" i="2"/>
  <c r="J1749" i="2"/>
  <c r="I1749" i="2"/>
  <c r="L1748" i="2"/>
  <c r="J1748" i="2"/>
  <c r="I1748" i="2"/>
  <c r="L1747" i="2"/>
  <c r="J1747" i="2"/>
  <c r="I1747" i="2"/>
  <c r="L1746" i="2"/>
  <c r="J1746" i="2"/>
  <c r="I1746" i="2"/>
  <c r="L1745" i="2"/>
  <c r="J1745" i="2"/>
  <c r="I1745" i="2"/>
  <c r="L1744" i="2"/>
  <c r="J1744" i="2"/>
  <c r="I1744" i="2"/>
  <c r="L1743" i="2"/>
  <c r="J1743" i="2"/>
  <c r="I1743" i="2"/>
  <c r="L1742" i="2"/>
  <c r="J1742" i="2"/>
  <c r="I1742" i="2"/>
  <c r="L1741" i="2"/>
  <c r="J1741" i="2"/>
  <c r="I1741" i="2"/>
  <c r="L1740" i="2"/>
  <c r="J1740" i="2"/>
  <c r="I1740" i="2"/>
  <c r="L1739" i="2"/>
  <c r="J1739" i="2"/>
  <c r="I1739" i="2"/>
  <c r="L1738" i="2"/>
  <c r="J1738" i="2"/>
  <c r="I1738" i="2"/>
  <c r="L1737" i="2"/>
  <c r="J1737" i="2"/>
  <c r="I1737" i="2"/>
  <c r="L1736" i="2"/>
  <c r="J1736" i="2"/>
  <c r="I1736" i="2"/>
  <c r="L1735" i="2"/>
  <c r="J1735" i="2"/>
  <c r="I1735" i="2"/>
  <c r="L1734" i="2"/>
  <c r="J1734" i="2"/>
  <c r="I1734" i="2"/>
  <c r="L1733" i="2"/>
  <c r="J1733" i="2"/>
  <c r="I1733" i="2"/>
  <c r="L1732" i="2"/>
  <c r="J1732" i="2"/>
  <c r="I1732" i="2"/>
  <c r="L1731" i="2"/>
  <c r="J1731" i="2"/>
  <c r="I1731" i="2"/>
  <c r="L1730" i="2"/>
  <c r="J1730" i="2"/>
  <c r="I1730" i="2"/>
  <c r="L1729" i="2"/>
  <c r="J1729" i="2"/>
  <c r="I1729" i="2"/>
  <c r="L1728" i="2"/>
  <c r="J1728" i="2"/>
  <c r="I1728" i="2"/>
  <c r="L1727" i="2"/>
  <c r="J1727" i="2"/>
  <c r="I1727" i="2"/>
  <c r="L1726" i="2"/>
  <c r="J1726" i="2"/>
  <c r="I1726" i="2"/>
  <c r="L1725" i="2"/>
  <c r="J1725" i="2"/>
  <c r="I1725" i="2"/>
  <c r="L1724" i="2"/>
  <c r="J1724" i="2"/>
  <c r="I1724" i="2"/>
  <c r="L1723" i="2"/>
  <c r="J1723" i="2"/>
  <c r="I1723" i="2"/>
  <c r="L1722" i="2"/>
  <c r="J1722" i="2"/>
  <c r="I1722" i="2"/>
  <c r="L1721" i="2"/>
  <c r="J1721" i="2"/>
  <c r="I1721" i="2"/>
  <c r="L1720" i="2"/>
  <c r="J1720" i="2"/>
  <c r="I1720" i="2"/>
  <c r="L1719" i="2"/>
  <c r="J1719" i="2"/>
  <c r="I1719" i="2"/>
  <c r="L1718" i="2"/>
  <c r="J1718" i="2"/>
  <c r="I1718" i="2"/>
  <c r="L1717" i="2"/>
  <c r="J1717" i="2"/>
  <c r="I1717" i="2"/>
  <c r="L1716" i="2"/>
  <c r="J1716" i="2"/>
  <c r="I1716" i="2"/>
  <c r="L1715" i="2"/>
  <c r="J1715" i="2"/>
  <c r="I1715" i="2"/>
  <c r="L1714" i="2"/>
  <c r="J1714" i="2"/>
  <c r="I1714" i="2"/>
  <c r="L1713" i="2"/>
  <c r="J1713" i="2"/>
  <c r="I1713" i="2"/>
  <c r="L1712" i="2"/>
  <c r="J1712" i="2"/>
  <c r="I1712" i="2"/>
  <c r="L1711" i="2"/>
  <c r="J1711" i="2"/>
  <c r="I1711" i="2"/>
  <c r="L1710" i="2"/>
  <c r="J1710" i="2"/>
  <c r="I1710" i="2"/>
  <c r="L1709" i="2"/>
  <c r="J1709" i="2"/>
  <c r="I1709" i="2"/>
  <c r="L1708" i="2"/>
  <c r="J1708" i="2"/>
  <c r="I1708" i="2"/>
  <c r="L1707" i="2"/>
  <c r="J1707" i="2"/>
  <c r="I1707" i="2"/>
  <c r="L1706" i="2"/>
  <c r="J1706" i="2"/>
  <c r="I1706" i="2"/>
  <c r="L1705" i="2"/>
  <c r="J1705" i="2"/>
  <c r="I1705" i="2"/>
  <c r="L1704" i="2"/>
  <c r="J1704" i="2"/>
  <c r="I1704" i="2"/>
  <c r="L1703" i="2"/>
  <c r="J1703" i="2"/>
  <c r="I1703" i="2"/>
  <c r="L1702" i="2"/>
  <c r="J1702" i="2"/>
  <c r="I1702" i="2"/>
  <c r="L1701" i="2"/>
  <c r="J1701" i="2"/>
  <c r="I1701" i="2"/>
  <c r="L1700" i="2"/>
  <c r="J1700" i="2"/>
  <c r="I1700" i="2"/>
  <c r="L1699" i="2"/>
  <c r="J1699" i="2"/>
  <c r="I1699" i="2"/>
  <c r="L1698" i="2"/>
  <c r="J1698" i="2"/>
  <c r="I1698" i="2"/>
  <c r="L1697" i="2"/>
  <c r="J1697" i="2"/>
  <c r="I1697" i="2"/>
  <c r="L1696" i="2"/>
  <c r="J1696" i="2"/>
  <c r="I1696" i="2"/>
  <c r="L1695" i="2"/>
  <c r="J1695" i="2"/>
  <c r="I1695" i="2"/>
  <c r="L1694" i="2"/>
  <c r="J1694" i="2"/>
  <c r="I1694" i="2"/>
  <c r="L1693" i="2"/>
  <c r="J1693" i="2"/>
  <c r="I1693" i="2"/>
  <c r="L1692" i="2"/>
  <c r="J1692" i="2"/>
  <c r="I1692" i="2"/>
  <c r="L1691" i="2"/>
  <c r="J1691" i="2"/>
  <c r="I1691" i="2"/>
  <c r="L1690" i="2"/>
  <c r="J1690" i="2"/>
  <c r="I1690" i="2"/>
  <c r="L1689" i="2"/>
  <c r="J1689" i="2"/>
  <c r="I1689" i="2"/>
  <c r="L1688" i="2"/>
  <c r="J1688" i="2"/>
  <c r="I1688" i="2"/>
  <c r="L1687" i="2"/>
  <c r="J1687" i="2"/>
  <c r="I1687" i="2"/>
  <c r="L1686" i="2"/>
  <c r="J1686" i="2"/>
  <c r="I1686" i="2"/>
  <c r="L1685" i="2"/>
  <c r="J1685" i="2"/>
  <c r="I1685" i="2"/>
  <c r="L1684" i="2"/>
  <c r="J1684" i="2"/>
  <c r="I1684" i="2"/>
  <c r="L1683" i="2"/>
  <c r="J1683" i="2"/>
  <c r="I1683" i="2"/>
  <c r="L1682" i="2"/>
  <c r="J1682" i="2"/>
  <c r="I1682" i="2"/>
  <c r="L1681" i="2"/>
  <c r="J1681" i="2"/>
  <c r="I1681" i="2"/>
  <c r="L1680" i="2"/>
  <c r="J1680" i="2"/>
  <c r="I1680" i="2"/>
  <c r="L1679" i="2"/>
  <c r="J1679" i="2"/>
  <c r="I1679" i="2"/>
  <c r="L1678" i="2"/>
  <c r="J1678" i="2"/>
  <c r="I1678" i="2"/>
  <c r="L1677" i="2"/>
  <c r="J1677" i="2"/>
  <c r="I1677" i="2"/>
  <c r="L1676" i="2"/>
  <c r="J1676" i="2"/>
  <c r="I1676" i="2"/>
  <c r="L1675" i="2"/>
  <c r="J1675" i="2"/>
  <c r="I1675" i="2"/>
  <c r="L1674" i="2"/>
  <c r="J1674" i="2"/>
  <c r="I1674" i="2"/>
  <c r="L1673" i="2"/>
  <c r="J1673" i="2"/>
  <c r="I1673" i="2"/>
  <c r="L1672" i="2"/>
  <c r="J1672" i="2"/>
  <c r="I1672" i="2"/>
  <c r="L1671" i="2"/>
  <c r="J1671" i="2"/>
  <c r="I1671" i="2"/>
  <c r="L1670" i="2"/>
  <c r="J1670" i="2"/>
  <c r="I1670" i="2"/>
  <c r="L1669" i="2"/>
  <c r="J1669" i="2"/>
  <c r="I1669" i="2"/>
  <c r="L1668" i="2"/>
  <c r="J1668" i="2"/>
  <c r="I1668" i="2"/>
  <c r="L1667" i="2"/>
  <c r="J1667" i="2"/>
  <c r="I1667" i="2"/>
  <c r="L1666" i="2"/>
  <c r="J1666" i="2"/>
  <c r="I1666" i="2"/>
  <c r="L1665" i="2"/>
  <c r="J1665" i="2"/>
  <c r="I1665" i="2"/>
  <c r="L1664" i="2"/>
  <c r="J1664" i="2"/>
  <c r="I1664" i="2"/>
  <c r="L1663" i="2"/>
  <c r="J1663" i="2"/>
  <c r="I1663" i="2"/>
  <c r="L1662" i="2"/>
  <c r="J1662" i="2"/>
  <c r="I1662" i="2"/>
  <c r="L1661" i="2"/>
  <c r="J1661" i="2"/>
  <c r="I1661" i="2"/>
  <c r="L1660" i="2"/>
  <c r="J1660" i="2"/>
  <c r="I1660" i="2"/>
  <c r="L1659" i="2"/>
  <c r="J1659" i="2"/>
  <c r="I1659" i="2"/>
  <c r="L1658" i="2"/>
  <c r="J1658" i="2"/>
  <c r="I1658" i="2"/>
  <c r="L1657" i="2"/>
  <c r="J1657" i="2"/>
  <c r="I1657" i="2"/>
  <c r="L1656" i="2"/>
  <c r="J1656" i="2"/>
  <c r="I1656" i="2"/>
  <c r="L1655" i="2"/>
  <c r="J1655" i="2"/>
  <c r="I1655" i="2"/>
  <c r="L1654" i="2"/>
  <c r="J1654" i="2"/>
  <c r="I1654" i="2"/>
  <c r="L1653" i="2"/>
  <c r="J1653" i="2"/>
  <c r="I1653" i="2"/>
  <c r="L1652" i="2"/>
  <c r="J1652" i="2"/>
  <c r="I1652" i="2"/>
  <c r="L1651" i="2"/>
  <c r="J1651" i="2"/>
  <c r="I1651" i="2"/>
  <c r="L1650" i="2"/>
  <c r="J1650" i="2"/>
  <c r="I1650" i="2"/>
  <c r="L1649" i="2"/>
  <c r="J1649" i="2"/>
  <c r="I1649" i="2"/>
  <c r="L1648" i="2"/>
  <c r="J1648" i="2"/>
  <c r="I1648" i="2"/>
  <c r="L1647" i="2"/>
  <c r="J1647" i="2"/>
  <c r="I1647" i="2"/>
  <c r="L1646" i="2"/>
  <c r="J1646" i="2"/>
  <c r="I1646" i="2"/>
  <c r="L1645" i="2"/>
  <c r="J1645" i="2"/>
  <c r="I1645" i="2"/>
  <c r="L1644" i="2"/>
  <c r="J1644" i="2"/>
  <c r="I1644" i="2"/>
  <c r="L1643" i="2"/>
  <c r="J1643" i="2"/>
  <c r="I1643" i="2"/>
  <c r="L1642" i="2"/>
  <c r="J1642" i="2"/>
  <c r="I1642" i="2"/>
  <c r="L1641" i="2"/>
  <c r="J1641" i="2"/>
  <c r="I1641" i="2"/>
  <c r="L1640" i="2"/>
  <c r="J1640" i="2"/>
  <c r="I1640" i="2"/>
  <c r="L1639" i="2"/>
  <c r="J1639" i="2"/>
  <c r="I1639" i="2"/>
  <c r="L1638" i="2"/>
  <c r="J1638" i="2"/>
  <c r="I1638" i="2"/>
  <c r="L1637" i="2"/>
  <c r="J1637" i="2"/>
  <c r="I1637" i="2"/>
  <c r="L1636" i="2"/>
  <c r="J1636" i="2"/>
  <c r="I1636" i="2"/>
  <c r="L1635" i="2"/>
  <c r="J1635" i="2"/>
  <c r="I1635" i="2"/>
  <c r="L1634" i="2"/>
  <c r="J1634" i="2"/>
  <c r="I1634" i="2"/>
  <c r="L1633" i="2"/>
  <c r="J1633" i="2"/>
  <c r="I1633" i="2"/>
  <c r="L1632" i="2"/>
  <c r="J1632" i="2"/>
  <c r="I1632" i="2"/>
  <c r="L1631" i="2"/>
  <c r="J1631" i="2"/>
  <c r="I1631" i="2"/>
  <c r="L1630" i="2"/>
  <c r="J1630" i="2"/>
  <c r="I1630" i="2"/>
  <c r="L1629" i="2"/>
  <c r="J1629" i="2"/>
  <c r="I1629" i="2"/>
  <c r="L1628" i="2"/>
  <c r="J1628" i="2"/>
  <c r="I1628" i="2"/>
  <c r="L1627" i="2"/>
  <c r="J1627" i="2"/>
  <c r="I1627" i="2"/>
  <c r="L1626" i="2"/>
  <c r="J1626" i="2"/>
  <c r="I1626" i="2"/>
  <c r="L1625" i="2"/>
  <c r="J1625" i="2"/>
  <c r="I1625" i="2"/>
  <c r="L1624" i="2"/>
  <c r="J1624" i="2"/>
  <c r="I1624" i="2"/>
  <c r="L1623" i="2"/>
  <c r="J1623" i="2"/>
  <c r="I1623" i="2"/>
  <c r="L1622" i="2"/>
  <c r="J1622" i="2"/>
  <c r="I1622" i="2"/>
  <c r="L1621" i="2"/>
  <c r="J1621" i="2"/>
  <c r="I1621" i="2"/>
  <c r="L1620" i="2"/>
  <c r="J1620" i="2"/>
  <c r="I1620" i="2"/>
  <c r="L1619" i="2"/>
  <c r="J1619" i="2"/>
  <c r="I1619" i="2"/>
  <c r="L1618" i="2"/>
  <c r="J1618" i="2"/>
  <c r="I1618" i="2"/>
  <c r="L1617" i="2"/>
  <c r="J1617" i="2"/>
  <c r="I1617" i="2"/>
  <c r="L1616" i="2"/>
  <c r="J1616" i="2"/>
  <c r="I1616" i="2"/>
  <c r="L1615" i="2"/>
  <c r="J1615" i="2"/>
  <c r="I1615" i="2"/>
  <c r="L1614" i="2"/>
  <c r="J1614" i="2"/>
  <c r="I1614" i="2"/>
  <c r="L1613" i="2"/>
  <c r="J1613" i="2"/>
  <c r="I1613" i="2"/>
  <c r="L1612" i="2"/>
  <c r="J1612" i="2"/>
  <c r="I1612" i="2"/>
  <c r="L1611" i="2"/>
  <c r="J1611" i="2"/>
  <c r="I1611" i="2"/>
  <c r="L1610" i="2"/>
  <c r="J1610" i="2"/>
  <c r="I1610" i="2"/>
  <c r="L1609" i="2"/>
  <c r="J1609" i="2"/>
  <c r="I1609" i="2"/>
  <c r="L1608" i="2"/>
  <c r="J1608" i="2"/>
  <c r="I1608" i="2"/>
  <c r="L1607" i="2"/>
  <c r="J1607" i="2"/>
  <c r="I1607" i="2"/>
  <c r="L1606" i="2"/>
  <c r="J1606" i="2"/>
  <c r="I1606" i="2"/>
  <c r="L1605" i="2"/>
  <c r="J1605" i="2"/>
  <c r="I1605" i="2"/>
  <c r="L1604" i="2"/>
  <c r="J1604" i="2"/>
  <c r="I1604" i="2"/>
  <c r="L1603" i="2"/>
  <c r="J1603" i="2"/>
  <c r="I1603" i="2"/>
  <c r="L1602" i="2"/>
  <c r="J1602" i="2"/>
  <c r="I1602" i="2"/>
  <c r="L1601" i="2"/>
  <c r="J1601" i="2"/>
  <c r="I1601" i="2"/>
  <c r="L1600" i="2"/>
  <c r="J1600" i="2"/>
  <c r="I1600" i="2"/>
  <c r="L1599" i="2"/>
  <c r="J1599" i="2"/>
  <c r="I1599" i="2"/>
  <c r="L1598" i="2"/>
  <c r="J1598" i="2"/>
  <c r="I1598" i="2"/>
  <c r="L1597" i="2"/>
  <c r="J1597" i="2"/>
  <c r="I1597" i="2"/>
  <c r="L1596" i="2"/>
  <c r="J1596" i="2"/>
  <c r="I1596" i="2"/>
  <c r="L1595" i="2"/>
  <c r="J1595" i="2"/>
  <c r="I1595" i="2"/>
  <c r="L1594" i="2"/>
  <c r="J1594" i="2"/>
  <c r="I1594" i="2"/>
  <c r="L1593" i="2"/>
  <c r="J1593" i="2"/>
  <c r="I1593" i="2"/>
  <c r="L1592" i="2"/>
  <c r="J1592" i="2"/>
  <c r="I1592" i="2"/>
  <c r="L1591" i="2"/>
  <c r="J1591" i="2"/>
  <c r="I1591" i="2"/>
  <c r="L1590" i="2"/>
  <c r="J1590" i="2"/>
  <c r="I1590" i="2"/>
  <c r="L1589" i="2"/>
  <c r="J1589" i="2"/>
  <c r="I1589" i="2"/>
  <c r="L1588" i="2"/>
  <c r="J1588" i="2"/>
  <c r="I1588" i="2"/>
  <c r="L1587" i="2"/>
  <c r="J1587" i="2"/>
  <c r="I1587" i="2"/>
  <c r="L1586" i="2"/>
  <c r="J1586" i="2"/>
  <c r="I1586" i="2"/>
  <c r="L1585" i="2"/>
  <c r="J1585" i="2"/>
  <c r="I1585" i="2"/>
  <c r="L1584" i="2"/>
  <c r="J1584" i="2"/>
  <c r="I1584" i="2"/>
  <c r="L1583" i="2"/>
  <c r="J1583" i="2"/>
  <c r="I1583" i="2"/>
  <c r="L1582" i="2"/>
  <c r="J1582" i="2"/>
  <c r="I1582" i="2"/>
  <c r="L1581" i="2"/>
  <c r="J1581" i="2"/>
  <c r="I1581" i="2"/>
  <c r="L1580" i="2"/>
  <c r="J1580" i="2"/>
  <c r="I1580" i="2"/>
  <c r="L1579" i="2"/>
  <c r="J1579" i="2"/>
  <c r="I1579" i="2"/>
  <c r="L1578" i="2"/>
  <c r="J1578" i="2"/>
  <c r="I1578" i="2"/>
  <c r="L1577" i="2"/>
  <c r="J1577" i="2"/>
  <c r="I1577" i="2"/>
  <c r="L1576" i="2"/>
  <c r="J1576" i="2"/>
  <c r="I1576" i="2"/>
  <c r="L1575" i="2"/>
  <c r="J1575" i="2"/>
  <c r="I1575" i="2"/>
  <c r="L1574" i="2"/>
  <c r="J1574" i="2"/>
  <c r="I1574" i="2"/>
  <c r="L1573" i="2"/>
  <c r="J1573" i="2"/>
  <c r="I1573" i="2"/>
  <c r="L1572" i="2"/>
  <c r="J1572" i="2"/>
  <c r="I1572" i="2"/>
  <c r="L1571" i="2"/>
  <c r="J1571" i="2"/>
  <c r="I1571" i="2"/>
  <c r="L1570" i="2"/>
  <c r="J1570" i="2"/>
  <c r="I1570" i="2"/>
  <c r="L1569" i="2"/>
  <c r="J1569" i="2"/>
  <c r="I1569" i="2"/>
  <c r="L1568" i="2"/>
  <c r="J1568" i="2"/>
  <c r="I1568" i="2"/>
  <c r="L1567" i="2"/>
  <c r="J1567" i="2"/>
  <c r="I1567" i="2"/>
  <c r="L1566" i="2"/>
  <c r="J1566" i="2"/>
  <c r="I1566" i="2"/>
  <c r="L1565" i="2"/>
  <c r="J1565" i="2"/>
  <c r="I1565" i="2"/>
  <c r="L1564" i="2"/>
  <c r="J1564" i="2"/>
  <c r="I1564" i="2"/>
  <c r="L1563" i="2"/>
  <c r="J1563" i="2"/>
  <c r="I1563" i="2"/>
  <c r="L1562" i="2"/>
  <c r="J1562" i="2"/>
  <c r="I1562" i="2"/>
  <c r="L1561" i="2"/>
  <c r="J1561" i="2"/>
  <c r="I1561" i="2"/>
  <c r="L1560" i="2"/>
  <c r="J1560" i="2"/>
  <c r="I1560" i="2"/>
  <c r="L1559" i="2"/>
  <c r="J1559" i="2"/>
  <c r="I1559" i="2"/>
  <c r="L1558" i="2"/>
  <c r="J1558" i="2"/>
  <c r="I1558" i="2"/>
  <c r="L1557" i="2"/>
  <c r="J1557" i="2"/>
  <c r="I1557" i="2"/>
  <c r="L1556" i="2"/>
  <c r="J1556" i="2"/>
  <c r="I1556" i="2"/>
  <c r="L1555" i="2"/>
  <c r="J1555" i="2"/>
  <c r="I1555" i="2"/>
  <c r="L1554" i="2"/>
  <c r="J1554" i="2"/>
  <c r="I1554" i="2"/>
  <c r="L1553" i="2"/>
  <c r="J1553" i="2"/>
  <c r="I1553" i="2"/>
  <c r="L1552" i="2"/>
  <c r="J1552" i="2"/>
  <c r="I1552" i="2"/>
  <c r="L1551" i="2"/>
  <c r="J1551" i="2"/>
  <c r="I1551" i="2"/>
  <c r="L1550" i="2"/>
  <c r="J1550" i="2"/>
  <c r="I1550" i="2"/>
  <c r="L1549" i="2"/>
  <c r="J1549" i="2"/>
  <c r="I1549" i="2"/>
  <c r="L1548" i="2"/>
  <c r="J1548" i="2"/>
  <c r="I1548" i="2"/>
  <c r="L1547" i="2"/>
  <c r="J1547" i="2"/>
  <c r="I1547" i="2"/>
  <c r="L1546" i="2"/>
  <c r="J1546" i="2"/>
  <c r="I1546" i="2"/>
  <c r="L1545" i="2"/>
  <c r="J1545" i="2"/>
  <c r="I1545" i="2"/>
  <c r="L1544" i="2"/>
  <c r="J1544" i="2"/>
  <c r="I1544" i="2"/>
  <c r="L1543" i="2"/>
  <c r="J1543" i="2"/>
  <c r="I1543" i="2"/>
  <c r="L1542" i="2"/>
  <c r="J1542" i="2"/>
  <c r="I1542" i="2"/>
  <c r="L1541" i="2"/>
  <c r="J1541" i="2"/>
  <c r="I1541" i="2"/>
  <c r="L1540" i="2"/>
  <c r="J1540" i="2"/>
  <c r="I1540" i="2"/>
  <c r="L1539" i="2"/>
  <c r="J1539" i="2"/>
  <c r="I1539" i="2"/>
  <c r="L1538" i="2"/>
  <c r="J1538" i="2"/>
  <c r="I1538" i="2"/>
  <c r="L1537" i="2"/>
  <c r="J1537" i="2"/>
  <c r="I1537" i="2"/>
  <c r="L1536" i="2"/>
  <c r="J1536" i="2"/>
  <c r="I1536" i="2"/>
  <c r="L1535" i="2"/>
  <c r="J1535" i="2"/>
  <c r="I1535" i="2"/>
  <c r="L1534" i="2"/>
  <c r="J1534" i="2"/>
  <c r="I1534" i="2"/>
  <c r="L1533" i="2"/>
  <c r="J1533" i="2"/>
  <c r="I1533" i="2"/>
  <c r="L1532" i="2"/>
  <c r="J1532" i="2"/>
  <c r="I1532" i="2"/>
  <c r="L1531" i="2"/>
  <c r="J1531" i="2"/>
  <c r="I1531" i="2"/>
  <c r="L1530" i="2"/>
  <c r="J1530" i="2"/>
  <c r="I1530" i="2"/>
  <c r="L1529" i="2"/>
  <c r="J1529" i="2"/>
  <c r="I1529" i="2"/>
  <c r="L1528" i="2"/>
  <c r="J1528" i="2"/>
  <c r="I1528" i="2"/>
  <c r="L1527" i="2"/>
  <c r="J1527" i="2"/>
  <c r="I1527" i="2"/>
  <c r="L1526" i="2"/>
  <c r="J1526" i="2"/>
  <c r="I1526" i="2"/>
  <c r="L1525" i="2"/>
  <c r="J1525" i="2"/>
  <c r="I1525" i="2"/>
  <c r="L1524" i="2"/>
  <c r="J1524" i="2"/>
  <c r="I1524" i="2"/>
  <c r="L1523" i="2"/>
  <c r="J1523" i="2"/>
  <c r="I1523" i="2"/>
  <c r="L1522" i="2"/>
  <c r="J1522" i="2"/>
  <c r="I1522" i="2"/>
  <c r="L1521" i="2"/>
  <c r="J1521" i="2"/>
  <c r="I1521" i="2"/>
  <c r="L1520" i="2"/>
  <c r="J1520" i="2"/>
  <c r="I1520" i="2"/>
  <c r="L1519" i="2"/>
  <c r="J1519" i="2"/>
  <c r="I1519" i="2"/>
  <c r="L1518" i="2"/>
  <c r="J1518" i="2"/>
  <c r="I1518" i="2"/>
  <c r="L1517" i="2"/>
  <c r="J1517" i="2"/>
  <c r="I1517" i="2"/>
  <c r="L1516" i="2"/>
  <c r="J1516" i="2"/>
  <c r="I1516" i="2"/>
  <c r="L1515" i="2"/>
  <c r="J1515" i="2"/>
  <c r="I1515" i="2"/>
  <c r="L1514" i="2"/>
  <c r="J1514" i="2"/>
  <c r="I1514" i="2"/>
  <c r="L1513" i="2"/>
  <c r="J1513" i="2"/>
  <c r="I1513" i="2"/>
  <c r="L1512" i="2"/>
  <c r="J1512" i="2"/>
  <c r="I1512" i="2"/>
  <c r="L1511" i="2"/>
  <c r="J1511" i="2"/>
  <c r="I1511" i="2"/>
  <c r="L1510" i="2"/>
  <c r="J1510" i="2"/>
  <c r="I1510" i="2"/>
  <c r="L1509" i="2"/>
  <c r="J1509" i="2"/>
  <c r="I1509" i="2"/>
  <c r="L1508" i="2"/>
  <c r="J1508" i="2"/>
  <c r="I1508" i="2"/>
  <c r="L1507" i="2"/>
  <c r="J1507" i="2"/>
  <c r="I1507" i="2"/>
  <c r="L1506" i="2"/>
  <c r="J1506" i="2"/>
  <c r="I1506" i="2"/>
  <c r="L1505" i="2"/>
  <c r="J1505" i="2"/>
  <c r="I1505" i="2"/>
  <c r="L1504" i="2"/>
  <c r="J1504" i="2"/>
  <c r="I1504" i="2"/>
  <c r="L1503" i="2"/>
  <c r="J1503" i="2"/>
  <c r="I1503" i="2"/>
  <c r="L1502" i="2"/>
  <c r="J1502" i="2"/>
  <c r="I1502" i="2"/>
  <c r="L1501" i="2"/>
  <c r="J1501" i="2"/>
  <c r="I1501" i="2"/>
  <c r="L1500" i="2"/>
  <c r="J1500" i="2"/>
  <c r="I1500" i="2"/>
  <c r="L1499" i="2"/>
  <c r="J1499" i="2"/>
  <c r="I1499" i="2"/>
  <c r="L1498" i="2"/>
  <c r="J1498" i="2"/>
  <c r="I1498" i="2"/>
  <c r="L1497" i="2"/>
  <c r="J1497" i="2"/>
  <c r="I1497" i="2"/>
  <c r="L1496" i="2"/>
  <c r="J1496" i="2"/>
  <c r="I1496" i="2"/>
  <c r="L1495" i="2"/>
  <c r="J1495" i="2"/>
  <c r="I1495" i="2"/>
  <c r="L1494" i="2"/>
  <c r="J1494" i="2"/>
  <c r="I1494" i="2"/>
  <c r="L1493" i="2"/>
  <c r="J1493" i="2"/>
  <c r="I1493" i="2"/>
  <c r="L1492" i="2"/>
  <c r="J1492" i="2"/>
  <c r="I1492" i="2"/>
  <c r="L1491" i="2"/>
  <c r="J1491" i="2"/>
  <c r="I1491" i="2"/>
  <c r="L1490" i="2"/>
  <c r="J1490" i="2"/>
  <c r="I1490" i="2"/>
  <c r="L1489" i="2"/>
  <c r="J1489" i="2"/>
  <c r="I1489" i="2"/>
  <c r="L1488" i="2"/>
  <c r="J1488" i="2"/>
  <c r="I1488" i="2"/>
  <c r="L1487" i="2"/>
  <c r="J1487" i="2"/>
  <c r="I1487" i="2"/>
  <c r="L1486" i="2"/>
  <c r="J1486" i="2"/>
  <c r="I1486" i="2"/>
  <c r="L1485" i="2"/>
  <c r="J1485" i="2"/>
  <c r="I1485" i="2"/>
  <c r="L1484" i="2"/>
  <c r="J1484" i="2"/>
  <c r="I1484" i="2"/>
  <c r="L1483" i="2"/>
  <c r="J1483" i="2"/>
  <c r="I1483" i="2"/>
  <c r="L1482" i="2"/>
  <c r="J1482" i="2"/>
  <c r="I1482" i="2"/>
  <c r="L1481" i="2"/>
  <c r="J1481" i="2"/>
  <c r="I1481" i="2"/>
  <c r="L1480" i="2"/>
  <c r="J1480" i="2"/>
  <c r="I1480" i="2"/>
  <c r="L1479" i="2"/>
  <c r="J1479" i="2"/>
  <c r="I1479" i="2"/>
  <c r="L1478" i="2"/>
  <c r="J1478" i="2"/>
  <c r="I1478" i="2"/>
  <c r="L1477" i="2"/>
  <c r="J1477" i="2"/>
  <c r="I1477" i="2"/>
  <c r="L1476" i="2"/>
  <c r="J1476" i="2"/>
  <c r="I1476" i="2"/>
  <c r="L1475" i="2"/>
  <c r="J1475" i="2"/>
  <c r="I1475" i="2"/>
  <c r="L1474" i="2"/>
  <c r="J1474" i="2"/>
  <c r="I1474" i="2"/>
  <c r="L1473" i="2"/>
  <c r="J1473" i="2"/>
  <c r="I1473" i="2"/>
  <c r="L1472" i="2"/>
  <c r="J1472" i="2"/>
  <c r="I1472" i="2"/>
  <c r="L1471" i="2"/>
  <c r="J1471" i="2"/>
  <c r="I1471" i="2"/>
  <c r="L1470" i="2"/>
  <c r="J1470" i="2"/>
  <c r="I1470" i="2"/>
  <c r="L1469" i="2"/>
  <c r="J1469" i="2"/>
  <c r="I1469" i="2"/>
  <c r="L1468" i="2"/>
  <c r="J1468" i="2"/>
  <c r="I1468" i="2"/>
  <c r="L1467" i="2"/>
  <c r="J1467" i="2"/>
  <c r="I1467" i="2"/>
  <c r="L1466" i="2"/>
  <c r="J1466" i="2"/>
  <c r="I1466" i="2"/>
  <c r="L1465" i="2"/>
  <c r="J1465" i="2"/>
  <c r="I1465" i="2"/>
  <c r="L1464" i="2"/>
  <c r="J1464" i="2"/>
  <c r="I1464" i="2"/>
  <c r="L1463" i="2"/>
  <c r="J1463" i="2"/>
  <c r="I1463" i="2"/>
  <c r="L1462" i="2"/>
  <c r="J1462" i="2"/>
  <c r="I1462" i="2"/>
  <c r="L1461" i="2"/>
  <c r="J1461" i="2"/>
  <c r="I1461" i="2"/>
  <c r="L1460" i="2"/>
  <c r="J1460" i="2"/>
  <c r="I1460" i="2"/>
  <c r="L1459" i="2"/>
  <c r="J1459" i="2"/>
  <c r="I1459" i="2"/>
  <c r="L1458" i="2"/>
  <c r="J1458" i="2"/>
  <c r="I1458" i="2"/>
  <c r="L1457" i="2"/>
  <c r="J1457" i="2"/>
  <c r="I1457" i="2"/>
  <c r="L1456" i="2"/>
  <c r="J1456" i="2"/>
  <c r="I1456" i="2"/>
  <c r="L1455" i="2"/>
  <c r="J1455" i="2"/>
  <c r="I1455" i="2"/>
  <c r="L1454" i="2"/>
  <c r="J1454" i="2"/>
  <c r="I1454" i="2"/>
  <c r="L1453" i="2"/>
  <c r="J1453" i="2"/>
  <c r="I1453" i="2"/>
  <c r="L1452" i="2"/>
  <c r="J1452" i="2"/>
  <c r="I1452" i="2"/>
  <c r="L1451" i="2"/>
  <c r="J1451" i="2"/>
  <c r="I1451" i="2"/>
  <c r="L1450" i="2"/>
  <c r="J1450" i="2"/>
  <c r="I1450" i="2"/>
  <c r="L1449" i="2"/>
  <c r="J1449" i="2"/>
  <c r="I1449" i="2"/>
  <c r="L1448" i="2"/>
  <c r="J1448" i="2"/>
  <c r="I1448" i="2"/>
  <c r="L1447" i="2"/>
  <c r="J1447" i="2"/>
  <c r="I1447" i="2"/>
  <c r="L1446" i="2"/>
  <c r="J1446" i="2"/>
  <c r="I1446" i="2"/>
  <c r="L1445" i="2"/>
  <c r="J1445" i="2"/>
  <c r="I1445" i="2"/>
  <c r="L1444" i="2"/>
  <c r="J1444" i="2"/>
  <c r="I1444" i="2"/>
  <c r="L1443" i="2"/>
  <c r="J1443" i="2"/>
  <c r="I1443" i="2"/>
  <c r="L1442" i="2"/>
  <c r="J1442" i="2"/>
  <c r="I1442" i="2"/>
  <c r="L1441" i="2"/>
  <c r="J1441" i="2"/>
  <c r="I1441" i="2"/>
  <c r="L1440" i="2"/>
  <c r="J1440" i="2"/>
  <c r="I1440" i="2"/>
  <c r="L1439" i="2"/>
  <c r="J1439" i="2"/>
  <c r="I1439" i="2"/>
  <c r="L1438" i="2"/>
  <c r="J1438" i="2"/>
  <c r="I1438" i="2"/>
  <c r="L1437" i="2"/>
  <c r="J1437" i="2"/>
  <c r="I1437" i="2"/>
  <c r="L1436" i="2"/>
  <c r="J1436" i="2"/>
  <c r="I1436" i="2"/>
  <c r="L1435" i="2"/>
  <c r="J1435" i="2"/>
  <c r="I1435" i="2"/>
  <c r="L1434" i="2"/>
  <c r="J1434" i="2"/>
  <c r="I1434" i="2"/>
  <c r="L1433" i="2"/>
  <c r="J1433" i="2"/>
  <c r="I1433" i="2"/>
  <c r="L1432" i="2"/>
  <c r="J1432" i="2"/>
  <c r="I1432" i="2"/>
  <c r="L1431" i="2"/>
  <c r="J1431" i="2"/>
  <c r="I1431" i="2"/>
  <c r="L1430" i="2"/>
  <c r="J1430" i="2"/>
  <c r="I1430" i="2"/>
  <c r="L1429" i="2"/>
  <c r="J1429" i="2"/>
  <c r="I1429" i="2"/>
  <c r="L1428" i="2"/>
  <c r="J1428" i="2"/>
  <c r="I1428" i="2"/>
  <c r="L1427" i="2"/>
  <c r="J1427" i="2"/>
  <c r="I1427" i="2"/>
  <c r="L1426" i="2"/>
  <c r="J1426" i="2"/>
  <c r="I1426" i="2"/>
  <c r="L1425" i="2"/>
  <c r="J1425" i="2"/>
  <c r="I1425" i="2"/>
  <c r="L1424" i="2"/>
  <c r="J1424" i="2"/>
  <c r="I1424" i="2"/>
  <c r="L1423" i="2"/>
  <c r="J1423" i="2"/>
  <c r="I1423" i="2"/>
  <c r="L1422" i="2"/>
  <c r="J1422" i="2"/>
  <c r="I1422" i="2"/>
  <c r="L1421" i="2"/>
  <c r="J1421" i="2"/>
  <c r="I1421" i="2"/>
  <c r="L1420" i="2"/>
  <c r="J1420" i="2"/>
  <c r="I1420" i="2"/>
  <c r="L1419" i="2"/>
  <c r="J1419" i="2"/>
  <c r="I1419" i="2"/>
  <c r="L1418" i="2"/>
  <c r="J1418" i="2"/>
  <c r="I1418" i="2"/>
  <c r="L1417" i="2"/>
  <c r="J1417" i="2"/>
  <c r="I1417" i="2"/>
  <c r="L1416" i="2"/>
  <c r="J1416" i="2"/>
  <c r="I1416" i="2"/>
  <c r="L1415" i="2"/>
  <c r="J1415" i="2"/>
  <c r="I1415" i="2"/>
  <c r="L1414" i="2"/>
  <c r="J1414" i="2"/>
  <c r="I1414" i="2"/>
  <c r="L1413" i="2"/>
  <c r="J1413" i="2"/>
  <c r="I1413" i="2"/>
  <c r="L1412" i="2"/>
  <c r="J1412" i="2"/>
  <c r="I1412" i="2"/>
  <c r="L1411" i="2"/>
  <c r="J1411" i="2"/>
  <c r="I1411" i="2"/>
  <c r="L1410" i="2"/>
  <c r="J1410" i="2"/>
  <c r="I1410" i="2"/>
  <c r="L1409" i="2"/>
  <c r="J1409" i="2"/>
  <c r="I1409" i="2"/>
  <c r="L1408" i="2"/>
  <c r="J1408" i="2"/>
  <c r="I1408" i="2"/>
  <c r="L1407" i="2"/>
  <c r="J1407" i="2"/>
  <c r="I1407" i="2"/>
  <c r="L1406" i="2"/>
  <c r="J1406" i="2"/>
  <c r="I1406" i="2"/>
  <c r="L1405" i="2"/>
  <c r="J1405" i="2"/>
  <c r="I1405" i="2"/>
  <c r="L1404" i="2"/>
  <c r="J1404" i="2"/>
  <c r="I1404" i="2"/>
  <c r="L1403" i="2"/>
  <c r="J1403" i="2"/>
  <c r="I1403" i="2"/>
  <c r="L1402" i="2"/>
  <c r="J1402" i="2"/>
  <c r="I1402" i="2"/>
  <c r="L1401" i="2"/>
  <c r="J1401" i="2"/>
  <c r="I1401" i="2"/>
  <c r="L1400" i="2"/>
  <c r="J1400" i="2"/>
  <c r="I1400" i="2"/>
  <c r="L1399" i="2"/>
  <c r="J1399" i="2"/>
  <c r="I1399" i="2"/>
  <c r="L1398" i="2"/>
  <c r="J1398" i="2"/>
  <c r="I1398" i="2"/>
  <c r="L1397" i="2"/>
  <c r="J1397" i="2"/>
  <c r="I1397" i="2"/>
  <c r="L1396" i="2"/>
  <c r="J1396" i="2"/>
  <c r="I1396" i="2"/>
  <c r="L1395" i="2"/>
  <c r="J1395" i="2"/>
  <c r="I1395" i="2"/>
  <c r="L1394" i="2"/>
  <c r="J1394" i="2"/>
  <c r="I1394" i="2"/>
  <c r="L1393" i="2"/>
  <c r="J1393" i="2"/>
  <c r="I1393" i="2"/>
  <c r="L1392" i="2"/>
  <c r="J1392" i="2"/>
  <c r="I1392" i="2"/>
  <c r="L1391" i="2"/>
  <c r="J1391" i="2"/>
  <c r="I1391" i="2"/>
  <c r="L1390" i="2"/>
  <c r="J1390" i="2"/>
  <c r="I1390" i="2"/>
  <c r="L1389" i="2"/>
  <c r="J1389" i="2"/>
  <c r="I1389" i="2"/>
  <c r="L1388" i="2"/>
  <c r="J1388" i="2"/>
  <c r="I1388" i="2"/>
  <c r="L1387" i="2"/>
  <c r="J1387" i="2"/>
  <c r="I1387" i="2"/>
  <c r="L1386" i="2"/>
  <c r="J1386" i="2"/>
  <c r="I1386" i="2"/>
  <c r="L1385" i="2"/>
  <c r="J1385" i="2"/>
  <c r="I1385" i="2"/>
  <c r="L1384" i="2"/>
  <c r="J1384" i="2"/>
  <c r="I1384" i="2"/>
  <c r="L1383" i="2"/>
  <c r="J1383" i="2"/>
  <c r="I1383" i="2"/>
  <c r="L1382" i="2"/>
  <c r="J1382" i="2"/>
  <c r="I1382" i="2"/>
  <c r="L1381" i="2"/>
  <c r="J1381" i="2"/>
  <c r="I1381" i="2"/>
  <c r="L1380" i="2"/>
  <c r="J1380" i="2"/>
  <c r="I1380" i="2"/>
  <c r="L1379" i="2"/>
  <c r="J1379" i="2"/>
  <c r="I1379" i="2"/>
  <c r="L1378" i="2"/>
  <c r="J1378" i="2"/>
  <c r="I1378" i="2"/>
  <c r="L1377" i="2"/>
  <c r="J1377" i="2"/>
  <c r="I1377" i="2"/>
  <c r="L1376" i="2"/>
  <c r="J1376" i="2"/>
  <c r="I1376" i="2"/>
  <c r="L1375" i="2"/>
  <c r="J1375" i="2"/>
  <c r="I1375" i="2"/>
  <c r="L1374" i="2"/>
  <c r="J1374" i="2"/>
  <c r="I1374" i="2"/>
  <c r="L1373" i="2"/>
  <c r="J1373" i="2"/>
  <c r="I1373" i="2"/>
  <c r="L1372" i="2"/>
  <c r="J1372" i="2"/>
  <c r="I1372" i="2"/>
  <c r="L1371" i="2"/>
  <c r="J1371" i="2"/>
  <c r="I1371" i="2"/>
  <c r="L1370" i="2"/>
  <c r="J1370" i="2"/>
  <c r="I1370" i="2"/>
  <c r="L1369" i="2"/>
  <c r="J1369" i="2"/>
  <c r="I1369" i="2"/>
  <c r="L1368" i="2"/>
  <c r="J1368" i="2"/>
  <c r="I1368" i="2"/>
  <c r="L1367" i="2"/>
  <c r="J1367" i="2"/>
  <c r="I1367" i="2"/>
  <c r="L1366" i="2"/>
  <c r="J1366" i="2"/>
  <c r="I1366" i="2"/>
  <c r="L1365" i="2"/>
  <c r="J1365" i="2"/>
  <c r="I1365" i="2"/>
  <c r="L1364" i="2"/>
  <c r="J1364" i="2"/>
  <c r="I1364" i="2"/>
  <c r="L1363" i="2"/>
  <c r="J1363" i="2"/>
  <c r="I1363" i="2"/>
  <c r="L1362" i="2"/>
  <c r="J1362" i="2"/>
  <c r="I1362" i="2"/>
  <c r="L1361" i="2"/>
  <c r="J1361" i="2"/>
  <c r="I1361" i="2"/>
  <c r="L1360" i="2"/>
  <c r="J1360" i="2"/>
  <c r="I1360" i="2"/>
  <c r="L1359" i="2"/>
  <c r="J1359" i="2"/>
  <c r="I1359" i="2"/>
  <c r="L1358" i="2"/>
  <c r="J1358" i="2"/>
  <c r="I1358" i="2"/>
  <c r="L1357" i="2"/>
  <c r="J1357" i="2"/>
  <c r="I1357" i="2"/>
  <c r="L1356" i="2"/>
  <c r="J1356" i="2"/>
  <c r="I1356" i="2"/>
  <c r="L1355" i="2"/>
  <c r="J1355" i="2"/>
  <c r="I1355" i="2"/>
  <c r="L1354" i="2"/>
  <c r="J1354" i="2"/>
  <c r="I1354" i="2"/>
  <c r="L1353" i="2"/>
  <c r="J1353" i="2"/>
  <c r="I1353" i="2"/>
  <c r="L1352" i="2"/>
  <c r="J1352" i="2"/>
  <c r="I1352" i="2"/>
  <c r="L1351" i="2"/>
  <c r="J1351" i="2"/>
  <c r="I1351" i="2"/>
  <c r="L1350" i="2"/>
  <c r="J1350" i="2"/>
  <c r="I1350" i="2"/>
  <c r="L1349" i="2"/>
  <c r="J1349" i="2"/>
  <c r="I1349" i="2"/>
  <c r="L1348" i="2"/>
  <c r="J1348" i="2"/>
  <c r="I1348" i="2"/>
  <c r="L1347" i="2"/>
  <c r="J1347" i="2"/>
  <c r="I1347" i="2"/>
  <c r="L1346" i="2"/>
  <c r="J1346" i="2"/>
  <c r="I1346" i="2"/>
  <c r="L1345" i="2"/>
  <c r="J1345" i="2"/>
  <c r="I1345" i="2"/>
  <c r="L1344" i="2"/>
  <c r="J1344" i="2"/>
  <c r="I1344" i="2"/>
  <c r="L1343" i="2"/>
  <c r="J1343" i="2"/>
  <c r="I1343" i="2"/>
  <c r="L1342" i="2"/>
  <c r="J1342" i="2"/>
  <c r="I1342" i="2"/>
  <c r="L1341" i="2"/>
  <c r="J1341" i="2"/>
  <c r="I1341" i="2"/>
  <c r="L1340" i="2"/>
  <c r="J1340" i="2"/>
  <c r="I1340" i="2"/>
  <c r="L1339" i="2"/>
  <c r="J1339" i="2"/>
  <c r="I1339" i="2"/>
  <c r="L1338" i="2"/>
  <c r="J1338" i="2"/>
  <c r="I1338" i="2"/>
  <c r="L1337" i="2"/>
  <c r="J1337" i="2"/>
  <c r="I1337" i="2"/>
  <c r="L1336" i="2"/>
  <c r="J1336" i="2"/>
  <c r="I1336" i="2"/>
  <c r="L1335" i="2"/>
  <c r="J1335" i="2"/>
  <c r="I1335" i="2"/>
  <c r="L1334" i="2"/>
  <c r="J1334" i="2"/>
  <c r="I1334" i="2"/>
  <c r="L1333" i="2"/>
  <c r="J1333" i="2"/>
  <c r="I1333" i="2"/>
  <c r="L1332" i="2"/>
  <c r="J1332" i="2"/>
  <c r="I1332" i="2"/>
  <c r="L1331" i="2"/>
  <c r="J1331" i="2"/>
  <c r="I1331" i="2"/>
  <c r="L1330" i="2"/>
  <c r="J1330" i="2"/>
  <c r="I1330" i="2"/>
  <c r="L1329" i="2"/>
  <c r="J1329" i="2"/>
  <c r="I1329" i="2"/>
  <c r="L1328" i="2"/>
  <c r="J1328" i="2"/>
  <c r="I1328" i="2"/>
  <c r="L1327" i="2"/>
  <c r="J1327" i="2"/>
  <c r="I1327" i="2"/>
  <c r="L1326" i="2"/>
  <c r="J1326" i="2"/>
  <c r="I1326" i="2"/>
  <c r="L1325" i="2"/>
  <c r="J1325" i="2"/>
  <c r="I1325" i="2"/>
  <c r="L1324" i="2"/>
  <c r="J1324" i="2"/>
  <c r="I1324" i="2"/>
  <c r="L1323" i="2"/>
  <c r="J1323" i="2"/>
  <c r="I1323" i="2"/>
  <c r="L1322" i="2"/>
  <c r="J1322" i="2"/>
  <c r="I1322" i="2"/>
  <c r="L1321" i="2"/>
  <c r="J1321" i="2"/>
  <c r="I1321" i="2"/>
  <c r="L1320" i="2"/>
  <c r="J1320" i="2"/>
  <c r="I1320" i="2"/>
  <c r="L1319" i="2"/>
  <c r="J1319" i="2"/>
  <c r="I1319" i="2"/>
  <c r="L1318" i="2"/>
  <c r="J1318" i="2"/>
  <c r="I1318" i="2"/>
  <c r="L1317" i="2"/>
  <c r="J1317" i="2"/>
  <c r="I1317" i="2"/>
  <c r="L1316" i="2"/>
  <c r="J1316" i="2"/>
  <c r="I1316" i="2"/>
  <c r="L1315" i="2"/>
  <c r="J1315" i="2"/>
  <c r="I1315" i="2"/>
  <c r="L1314" i="2"/>
  <c r="J1314" i="2"/>
  <c r="I1314" i="2"/>
  <c r="L1313" i="2"/>
  <c r="J1313" i="2"/>
  <c r="I1313" i="2"/>
  <c r="L1312" i="2"/>
  <c r="J1312" i="2"/>
  <c r="I1312" i="2"/>
  <c r="L1311" i="2"/>
  <c r="J1311" i="2"/>
  <c r="I1311" i="2"/>
  <c r="L1310" i="2"/>
  <c r="J1310" i="2"/>
  <c r="I1310" i="2"/>
  <c r="L1309" i="2"/>
  <c r="J1309" i="2"/>
  <c r="I1309" i="2"/>
  <c r="L1308" i="2"/>
  <c r="J1308" i="2"/>
  <c r="I1308" i="2"/>
  <c r="L1307" i="2"/>
  <c r="J1307" i="2"/>
  <c r="I1307" i="2"/>
  <c r="L1306" i="2"/>
  <c r="J1306" i="2"/>
  <c r="I1306" i="2"/>
  <c r="L1305" i="2"/>
  <c r="J1305" i="2"/>
  <c r="I1305" i="2"/>
  <c r="L1304" i="2"/>
  <c r="J1304" i="2"/>
  <c r="I1304" i="2"/>
  <c r="L1303" i="2"/>
  <c r="J1303" i="2"/>
  <c r="I1303" i="2"/>
  <c r="L1302" i="2"/>
  <c r="J1302" i="2"/>
  <c r="I1302" i="2"/>
  <c r="L1301" i="2"/>
  <c r="J1301" i="2"/>
  <c r="I1301" i="2"/>
  <c r="L1300" i="2"/>
  <c r="J1300" i="2"/>
  <c r="I1300" i="2"/>
  <c r="L1299" i="2"/>
  <c r="J1299" i="2"/>
  <c r="I1299" i="2"/>
  <c r="L1298" i="2"/>
  <c r="J1298" i="2"/>
  <c r="I1298" i="2"/>
  <c r="L1297" i="2"/>
  <c r="J1297" i="2"/>
  <c r="I1297" i="2"/>
  <c r="L1296" i="2"/>
  <c r="J1296" i="2"/>
  <c r="I1296" i="2"/>
  <c r="L1295" i="2"/>
  <c r="J1295" i="2"/>
  <c r="I1295" i="2"/>
  <c r="L1294" i="2"/>
  <c r="J1294" i="2"/>
  <c r="I1294" i="2"/>
  <c r="L1293" i="2"/>
  <c r="J1293" i="2"/>
  <c r="I1293" i="2"/>
  <c r="L1292" i="2"/>
  <c r="J1292" i="2"/>
  <c r="I1292" i="2"/>
  <c r="L1291" i="2"/>
  <c r="J1291" i="2"/>
  <c r="I1291" i="2"/>
  <c r="L1290" i="2"/>
  <c r="J1290" i="2"/>
  <c r="I1290" i="2"/>
  <c r="L1289" i="2"/>
  <c r="J1289" i="2"/>
  <c r="I1289" i="2"/>
  <c r="L1288" i="2"/>
  <c r="J1288" i="2"/>
  <c r="I1288" i="2"/>
  <c r="L1287" i="2"/>
  <c r="J1287" i="2"/>
  <c r="I1287" i="2"/>
  <c r="L1286" i="2"/>
  <c r="J1286" i="2"/>
  <c r="I1286" i="2"/>
  <c r="L1285" i="2"/>
  <c r="J1285" i="2"/>
  <c r="I1285" i="2"/>
  <c r="L1284" i="2"/>
  <c r="J1284" i="2"/>
  <c r="I1284" i="2"/>
  <c r="L1283" i="2"/>
  <c r="J1283" i="2"/>
  <c r="I1283" i="2"/>
  <c r="L1282" i="2"/>
  <c r="J1282" i="2"/>
  <c r="I1282" i="2"/>
  <c r="L1281" i="2"/>
  <c r="J1281" i="2"/>
  <c r="I1281" i="2"/>
  <c r="L1280" i="2"/>
  <c r="J1280" i="2"/>
  <c r="I1280" i="2"/>
  <c r="L1279" i="2"/>
  <c r="J1279" i="2"/>
  <c r="I1279" i="2"/>
  <c r="L1278" i="2"/>
  <c r="J1278" i="2"/>
  <c r="I1278" i="2"/>
  <c r="L1277" i="2"/>
  <c r="J1277" i="2"/>
  <c r="I1277" i="2"/>
  <c r="L1276" i="2"/>
  <c r="J1276" i="2"/>
  <c r="I1276" i="2"/>
  <c r="L1275" i="2"/>
  <c r="J1275" i="2"/>
  <c r="I1275" i="2"/>
  <c r="L1274" i="2"/>
  <c r="J1274" i="2"/>
  <c r="I1274" i="2"/>
  <c r="L1273" i="2"/>
  <c r="J1273" i="2"/>
  <c r="I1273" i="2"/>
  <c r="L1272" i="2"/>
  <c r="J1272" i="2"/>
  <c r="I1272" i="2"/>
  <c r="L1271" i="2"/>
  <c r="J1271" i="2"/>
  <c r="I1271" i="2"/>
  <c r="L1270" i="2"/>
  <c r="J1270" i="2"/>
  <c r="I1270" i="2"/>
  <c r="L1269" i="2"/>
  <c r="J1269" i="2"/>
  <c r="I1269" i="2"/>
  <c r="L1268" i="2"/>
  <c r="J1268" i="2"/>
  <c r="I1268" i="2"/>
  <c r="L1267" i="2"/>
  <c r="J1267" i="2"/>
  <c r="I1267" i="2"/>
  <c r="L1266" i="2"/>
  <c r="J1266" i="2"/>
  <c r="I1266" i="2"/>
  <c r="L1265" i="2"/>
  <c r="J1265" i="2"/>
  <c r="I1265" i="2"/>
  <c r="L1264" i="2"/>
  <c r="J1264" i="2"/>
  <c r="I1264" i="2"/>
  <c r="L1263" i="2"/>
  <c r="J1263" i="2"/>
  <c r="I1263" i="2"/>
  <c r="L1262" i="2"/>
  <c r="J1262" i="2"/>
  <c r="I1262" i="2"/>
  <c r="L1261" i="2"/>
  <c r="J1261" i="2"/>
  <c r="I1261" i="2"/>
  <c r="L1260" i="2"/>
  <c r="J1260" i="2"/>
  <c r="I1260" i="2"/>
  <c r="L1259" i="2"/>
  <c r="J1259" i="2"/>
  <c r="I1259" i="2"/>
  <c r="L1258" i="2"/>
  <c r="J1258" i="2"/>
  <c r="I1258" i="2"/>
  <c r="L1257" i="2"/>
  <c r="J1257" i="2"/>
  <c r="I1257" i="2"/>
  <c r="L1256" i="2"/>
  <c r="J1256" i="2"/>
  <c r="I1256" i="2"/>
  <c r="L1255" i="2"/>
  <c r="J1255" i="2"/>
  <c r="I1255" i="2"/>
  <c r="L1254" i="2"/>
  <c r="J1254" i="2"/>
  <c r="I1254" i="2"/>
  <c r="L1253" i="2"/>
  <c r="J1253" i="2"/>
  <c r="I1253" i="2"/>
  <c r="L1252" i="2"/>
  <c r="J1252" i="2"/>
  <c r="I1252" i="2"/>
  <c r="L1251" i="2"/>
  <c r="J1251" i="2"/>
  <c r="I1251" i="2"/>
  <c r="L1250" i="2"/>
  <c r="J1250" i="2"/>
  <c r="I1250" i="2"/>
  <c r="L1249" i="2"/>
  <c r="J1249" i="2"/>
  <c r="I1249" i="2"/>
  <c r="L1248" i="2"/>
  <c r="J1248" i="2"/>
  <c r="I1248" i="2"/>
  <c r="L1247" i="2"/>
  <c r="J1247" i="2"/>
  <c r="I1247" i="2"/>
  <c r="L1246" i="2"/>
  <c r="J1246" i="2"/>
  <c r="I1246" i="2"/>
  <c r="L1245" i="2"/>
  <c r="J1245" i="2"/>
  <c r="I1245" i="2"/>
  <c r="L1244" i="2"/>
  <c r="J1244" i="2"/>
  <c r="I1244" i="2"/>
  <c r="L1243" i="2"/>
  <c r="J1243" i="2"/>
  <c r="I1243" i="2"/>
  <c r="L1242" i="2"/>
  <c r="J1242" i="2"/>
  <c r="I1242" i="2"/>
  <c r="L1241" i="2"/>
  <c r="J1241" i="2"/>
  <c r="I1241" i="2"/>
  <c r="L1240" i="2"/>
  <c r="J1240" i="2"/>
  <c r="I1240" i="2"/>
  <c r="L1239" i="2"/>
  <c r="J1239" i="2"/>
  <c r="I1239" i="2"/>
  <c r="L1238" i="2"/>
  <c r="J1238" i="2"/>
  <c r="I1238" i="2"/>
  <c r="L1237" i="2"/>
  <c r="J1237" i="2"/>
  <c r="I1237" i="2"/>
  <c r="L1236" i="2"/>
  <c r="J1236" i="2"/>
  <c r="I1236" i="2"/>
  <c r="L1235" i="2"/>
  <c r="J1235" i="2"/>
  <c r="I1235" i="2"/>
  <c r="L1234" i="2"/>
  <c r="J1234" i="2"/>
  <c r="I1234" i="2"/>
  <c r="L1233" i="2"/>
  <c r="J1233" i="2"/>
  <c r="I1233" i="2"/>
  <c r="L1232" i="2"/>
  <c r="J1232" i="2"/>
  <c r="I1232" i="2"/>
  <c r="L1231" i="2"/>
  <c r="J1231" i="2"/>
  <c r="I1231" i="2"/>
  <c r="L1230" i="2"/>
  <c r="J1230" i="2"/>
  <c r="I1230" i="2"/>
  <c r="L1229" i="2"/>
  <c r="J1229" i="2"/>
  <c r="I1229" i="2"/>
  <c r="L1228" i="2"/>
  <c r="J1228" i="2"/>
  <c r="I1228" i="2"/>
  <c r="L1227" i="2"/>
  <c r="J1227" i="2"/>
  <c r="I1227" i="2"/>
  <c r="L1226" i="2"/>
  <c r="J1226" i="2"/>
  <c r="I1226" i="2"/>
  <c r="L1225" i="2"/>
  <c r="J1225" i="2"/>
  <c r="I1225" i="2"/>
  <c r="L1224" i="2"/>
  <c r="J1224" i="2"/>
  <c r="I1224" i="2"/>
  <c r="L1223" i="2"/>
  <c r="J1223" i="2"/>
  <c r="I1223" i="2"/>
  <c r="L1222" i="2"/>
  <c r="J1222" i="2"/>
  <c r="I1222" i="2"/>
  <c r="L1221" i="2"/>
  <c r="J1221" i="2"/>
  <c r="I1221" i="2"/>
  <c r="L1220" i="2"/>
  <c r="J1220" i="2"/>
  <c r="I1220" i="2"/>
  <c r="L1219" i="2"/>
  <c r="J1219" i="2"/>
  <c r="I1219" i="2"/>
  <c r="L1218" i="2"/>
  <c r="J1218" i="2"/>
  <c r="I1218" i="2"/>
  <c r="L1217" i="2"/>
  <c r="J1217" i="2"/>
  <c r="I1217" i="2"/>
  <c r="L1216" i="2"/>
  <c r="J1216" i="2"/>
  <c r="I1216" i="2"/>
  <c r="L1215" i="2"/>
  <c r="J1215" i="2"/>
  <c r="I1215" i="2"/>
  <c r="L1214" i="2"/>
  <c r="J1214" i="2"/>
  <c r="I1214" i="2"/>
  <c r="L1213" i="2"/>
  <c r="J1213" i="2"/>
  <c r="I1213" i="2"/>
  <c r="L1212" i="2"/>
  <c r="J1212" i="2"/>
  <c r="I1212" i="2"/>
  <c r="L1211" i="2"/>
  <c r="J1211" i="2"/>
  <c r="I1211" i="2"/>
  <c r="L1210" i="2"/>
  <c r="J1210" i="2"/>
  <c r="I1210" i="2"/>
  <c r="L1209" i="2"/>
  <c r="J1209" i="2"/>
  <c r="I1209" i="2"/>
  <c r="L1208" i="2"/>
  <c r="J1208" i="2"/>
  <c r="I1208" i="2"/>
  <c r="L1207" i="2"/>
  <c r="J1207" i="2"/>
  <c r="I1207" i="2"/>
  <c r="L1206" i="2"/>
  <c r="J1206" i="2"/>
  <c r="I1206" i="2"/>
  <c r="L1205" i="2"/>
  <c r="J1205" i="2"/>
  <c r="I1205" i="2"/>
  <c r="L1204" i="2"/>
  <c r="J1204" i="2"/>
  <c r="I1204" i="2"/>
  <c r="L1203" i="2"/>
  <c r="J1203" i="2"/>
  <c r="I1203" i="2"/>
  <c r="L1202" i="2"/>
  <c r="J1202" i="2"/>
  <c r="I1202" i="2"/>
  <c r="L1201" i="2"/>
  <c r="J1201" i="2"/>
  <c r="I1201" i="2"/>
  <c r="L1200" i="2"/>
  <c r="J1200" i="2"/>
  <c r="I1200" i="2"/>
  <c r="L1199" i="2"/>
  <c r="J1199" i="2"/>
  <c r="I1199" i="2"/>
  <c r="L1198" i="2"/>
  <c r="J1198" i="2"/>
  <c r="I1198" i="2"/>
  <c r="L1197" i="2"/>
  <c r="J1197" i="2"/>
  <c r="I1197" i="2"/>
  <c r="L1196" i="2"/>
  <c r="J1196" i="2"/>
  <c r="I1196" i="2"/>
  <c r="L1195" i="2"/>
  <c r="J1195" i="2"/>
  <c r="I1195" i="2"/>
  <c r="L1194" i="2"/>
  <c r="J1194" i="2"/>
  <c r="I1194" i="2"/>
  <c r="L1193" i="2"/>
  <c r="J1193" i="2"/>
  <c r="I1193" i="2"/>
  <c r="L1192" i="2"/>
  <c r="J1192" i="2"/>
  <c r="I1192" i="2"/>
  <c r="L1191" i="2"/>
  <c r="J1191" i="2"/>
  <c r="I1191" i="2"/>
  <c r="L1190" i="2"/>
  <c r="J1190" i="2"/>
  <c r="I1190" i="2"/>
  <c r="L1189" i="2"/>
  <c r="J1189" i="2"/>
  <c r="I1189" i="2"/>
  <c r="L1188" i="2"/>
  <c r="J1188" i="2"/>
  <c r="I1188" i="2"/>
  <c r="L1187" i="2"/>
  <c r="J1187" i="2"/>
  <c r="I1187" i="2"/>
  <c r="L1186" i="2"/>
  <c r="J1186" i="2"/>
  <c r="I1186" i="2"/>
  <c r="L1185" i="2"/>
  <c r="J1185" i="2"/>
  <c r="I1185" i="2"/>
  <c r="L1184" i="2"/>
  <c r="J1184" i="2"/>
  <c r="I1184" i="2"/>
  <c r="L1183" i="2"/>
  <c r="J1183" i="2"/>
  <c r="I1183" i="2"/>
  <c r="L1182" i="2"/>
  <c r="J1182" i="2"/>
  <c r="I1182" i="2"/>
  <c r="L1181" i="2"/>
  <c r="J1181" i="2"/>
  <c r="I1181" i="2"/>
  <c r="L1180" i="2"/>
  <c r="J1180" i="2"/>
  <c r="I1180" i="2"/>
  <c r="L1179" i="2"/>
  <c r="J1179" i="2"/>
  <c r="I1179" i="2"/>
  <c r="L1178" i="2"/>
  <c r="J1178" i="2"/>
  <c r="I1178" i="2"/>
  <c r="L1177" i="2"/>
  <c r="J1177" i="2"/>
  <c r="I1177" i="2"/>
  <c r="L1176" i="2"/>
  <c r="J1176" i="2"/>
  <c r="I1176" i="2"/>
  <c r="L1175" i="2"/>
  <c r="J1175" i="2"/>
  <c r="I1175" i="2"/>
  <c r="L1174" i="2"/>
  <c r="J1174" i="2"/>
  <c r="I1174" i="2"/>
  <c r="L1173" i="2"/>
  <c r="J1173" i="2"/>
  <c r="I1173" i="2"/>
  <c r="L1172" i="2"/>
  <c r="J1172" i="2"/>
  <c r="I1172" i="2"/>
  <c r="L1171" i="2"/>
  <c r="J1171" i="2"/>
  <c r="I1171" i="2"/>
  <c r="L1170" i="2"/>
  <c r="J1170" i="2"/>
  <c r="I1170" i="2"/>
  <c r="L1169" i="2"/>
  <c r="J1169" i="2"/>
  <c r="I1169" i="2"/>
  <c r="L1168" i="2"/>
  <c r="J1168" i="2"/>
  <c r="I1168" i="2"/>
  <c r="L1167" i="2"/>
  <c r="J1167" i="2"/>
  <c r="I1167" i="2"/>
  <c r="L1166" i="2"/>
  <c r="J1166" i="2"/>
  <c r="I1166" i="2"/>
  <c r="L1165" i="2"/>
  <c r="J1165" i="2"/>
  <c r="I1165" i="2"/>
  <c r="L1164" i="2"/>
  <c r="J1164" i="2"/>
  <c r="I1164" i="2"/>
  <c r="L1163" i="2"/>
  <c r="J1163" i="2"/>
  <c r="I1163" i="2"/>
  <c r="L1162" i="2"/>
  <c r="J1162" i="2"/>
  <c r="I1162" i="2"/>
  <c r="L1161" i="2"/>
  <c r="J1161" i="2"/>
  <c r="I1161" i="2"/>
  <c r="L1160" i="2"/>
  <c r="J1160" i="2"/>
  <c r="I1160" i="2"/>
  <c r="L1159" i="2"/>
  <c r="J1159" i="2"/>
  <c r="I1159" i="2"/>
  <c r="L1158" i="2"/>
  <c r="J1158" i="2"/>
  <c r="I1158" i="2"/>
  <c r="L1157" i="2"/>
  <c r="J1157" i="2"/>
  <c r="I1157" i="2"/>
  <c r="L1156" i="2"/>
  <c r="J1156" i="2"/>
  <c r="I1156" i="2"/>
  <c r="L1155" i="2"/>
  <c r="J1155" i="2"/>
  <c r="I1155" i="2"/>
  <c r="L1154" i="2"/>
  <c r="J1154" i="2"/>
  <c r="I1154" i="2"/>
  <c r="L1153" i="2"/>
  <c r="J1153" i="2"/>
  <c r="I1153" i="2"/>
  <c r="L1152" i="2"/>
  <c r="J1152" i="2"/>
  <c r="I1152" i="2"/>
  <c r="L1151" i="2"/>
  <c r="J1151" i="2"/>
  <c r="I1151" i="2"/>
  <c r="L1150" i="2"/>
  <c r="J1150" i="2"/>
  <c r="I1150" i="2"/>
  <c r="L1149" i="2"/>
  <c r="J1149" i="2"/>
  <c r="I1149" i="2"/>
  <c r="L1148" i="2"/>
  <c r="J1148" i="2"/>
  <c r="I1148" i="2"/>
  <c r="L1147" i="2"/>
  <c r="J1147" i="2"/>
  <c r="I1147" i="2"/>
  <c r="L1146" i="2"/>
  <c r="J1146" i="2"/>
  <c r="I1146" i="2"/>
  <c r="L1145" i="2"/>
  <c r="J1145" i="2"/>
  <c r="I1145" i="2"/>
  <c r="L1144" i="2"/>
  <c r="J1144" i="2"/>
  <c r="I1144" i="2"/>
  <c r="L1143" i="2"/>
  <c r="J1143" i="2"/>
  <c r="I1143" i="2"/>
  <c r="L1142" i="2"/>
  <c r="J1142" i="2"/>
  <c r="I1142" i="2"/>
  <c r="L1141" i="2"/>
  <c r="J1141" i="2"/>
  <c r="I1141" i="2"/>
  <c r="L1140" i="2"/>
  <c r="J1140" i="2"/>
  <c r="I1140" i="2"/>
  <c r="L1139" i="2"/>
  <c r="J1139" i="2"/>
  <c r="I1139" i="2"/>
  <c r="L1138" i="2"/>
  <c r="J1138" i="2"/>
  <c r="I1138" i="2"/>
  <c r="L1137" i="2"/>
  <c r="J1137" i="2"/>
  <c r="I1137" i="2"/>
  <c r="L1136" i="2"/>
  <c r="J1136" i="2"/>
  <c r="I1136" i="2"/>
  <c r="L1135" i="2"/>
  <c r="J1135" i="2"/>
  <c r="I1135" i="2"/>
  <c r="L1134" i="2"/>
  <c r="J1134" i="2"/>
  <c r="I1134" i="2"/>
  <c r="L1133" i="2"/>
  <c r="J1133" i="2"/>
  <c r="I1133" i="2"/>
  <c r="L1132" i="2"/>
  <c r="J1132" i="2"/>
  <c r="I1132" i="2"/>
  <c r="L1131" i="2"/>
  <c r="J1131" i="2"/>
  <c r="I1131" i="2"/>
  <c r="L1130" i="2"/>
  <c r="J1130" i="2"/>
  <c r="I1130" i="2"/>
  <c r="L1129" i="2"/>
  <c r="J1129" i="2"/>
  <c r="I1129" i="2"/>
  <c r="L1128" i="2"/>
  <c r="J1128" i="2"/>
  <c r="I1128" i="2"/>
  <c r="L1127" i="2"/>
  <c r="J1127" i="2"/>
  <c r="I1127" i="2"/>
  <c r="L1126" i="2"/>
  <c r="J1126" i="2"/>
  <c r="I1126" i="2"/>
  <c r="L1125" i="2"/>
  <c r="J1125" i="2"/>
  <c r="I1125" i="2"/>
  <c r="L1124" i="2"/>
  <c r="J1124" i="2"/>
  <c r="I1124" i="2"/>
  <c r="L1123" i="2"/>
  <c r="J1123" i="2"/>
  <c r="I1123" i="2"/>
  <c r="L1122" i="2"/>
  <c r="J1122" i="2"/>
  <c r="I1122" i="2"/>
  <c r="L1121" i="2"/>
  <c r="J1121" i="2"/>
  <c r="I1121" i="2"/>
  <c r="L1120" i="2"/>
  <c r="J1120" i="2"/>
  <c r="I1120" i="2"/>
  <c r="L1119" i="2"/>
  <c r="J1119" i="2"/>
  <c r="I1119" i="2"/>
  <c r="L1118" i="2"/>
  <c r="J1118" i="2"/>
  <c r="I1118" i="2"/>
  <c r="L1117" i="2"/>
  <c r="J1117" i="2"/>
  <c r="I1117" i="2"/>
  <c r="L1116" i="2"/>
  <c r="J1116" i="2"/>
  <c r="I1116" i="2"/>
  <c r="L1115" i="2"/>
  <c r="J1115" i="2"/>
  <c r="I1115" i="2"/>
  <c r="L1114" i="2"/>
  <c r="J1114" i="2"/>
  <c r="I1114" i="2"/>
  <c r="L1113" i="2"/>
  <c r="J1113" i="2"/>
  <c r="I1113" i="2"/>
  <c r="L1112" i="2"/>
  <c r="J1112" i="2"/>
  <c r="I1112" i="2"/>
  <c r="L1111" i="2"/>
  <c r="J1111" i="2"/>
  <c r="I1111" i="2"/>
  <c r="L1110" i="2"/>
  <c r="J1110" i="2"/>
  <c r="I1110" i="2"/>
  <c r="L1109" i="2"/>
  <c r="J1109" i="2"/>
  <c r="I1109" i="2"/>
  <c r="L1108" i="2"/>
  <c r="J1108" i="2"/>
  <c r="I1108" i="2"/>
  <c r="L1107" i="2"/>
  <c r="J1107" i="2"/>
  <c r="I1107" i="2"/>
  <c r="L1106" i="2"/>
  <c r="J1106" i="2"/>
  <c r="I1106" i="2"/>
  <c r="L1105" i="2"/>
  <c r="J1105" i="2"/>
  <c r="I1105" i="2"/>
  <c r="L1104" i="2"/>
  <c r="J1104" i="2"/>
  <c r="I1104" i="2"/>
  <c r="L1103" i="2"/>
  <c r="J1103" i="2"/>
  <c r="I1103" i="2"/>
  <c r="L1102" i="2"/>
  <c r="J1102" i="2"/>
  <c r="I1102" i="2"/>
  <c r="L1101" i="2"/>
  <c r="J1101" i="2"/>
  <c r="I1101" i="2"/>
  <c r="L1100" i="2"/>
  <c r="J1100" i="2"/>
  <c r="I1100" i="2"/>
  <c r="L1099" i="2"/>
  <c r="J1099" i="2"/>
  <c r="I1099" i="2"/>
  <c r="L1098" i="2"/>
  <c r="J1098" i="2"/>
  <c r="I1098" i="2"/>
  <c r="L1097" i="2"/>
  <c r="J1097" i="2"/>
  <c r="I1097" i="2"/>
  <c r="L1096" i="2"/>
  <c r="J1096" i="2"/>
  <c r="I1096" i="2"/>
  <c r="L1095" i="2"/>
  <c r="J1095" i="2"/>
  <c r="I1095" i="2"/>
  <c r="L1094" i="2"/>
  <c r="J1094" i="2"/>
  <c r="I1094" i="2"/>
  <c r="L1093" i="2"/>
  <c r="J1093" i="2"/>
  <c r="I1093" i="2"/>
  <c r="L1092" i="2"/>
  <c r="J1092" i="2"/>
  <c r="I1092" i="2"/>
  <c r="L1091" i="2"/>
  <c r="J1091" i="2"/>
  <c r="I1091" i="2"/>
  <c r="L1090" i="2"/>
  <c r="J1090" i="2"/>
  <c r="I1090" i="2"/>
  <c r="L1089" i="2"/>
  <c r="J1089" i="2"/>
  <c r="I1089" i="2"/>
  <c r="L1088" i="2"/>
  <c r="J1088" i="2"/>
  <c r="I1088" i="2"/>
  <c r="L1087" i="2"/>
  <c r="J1087" i="2"/>
  <c r="I1087" i="2"/>
  <c r="L1086" i="2"/>
  <c r="J1086" i="2"/>
  <c r="I1086" i="2"/>
  <c r="L1085" i="2"/>
  <c r="J1085" i="2"/>
  <c r="I1085" i="2"/>
  <c r="L1084" i="2"/>
  <c r="J1084" i="2"/>
  <c r="I1084" i="2"/>
  <c r="L1083" i="2"/>
  <c r="J1083" i="2"/>
  <c r="I1083" i="2"/>
  <c r="L1082" i="2"/>
  <c r="J1082" i="2"/>
  <c r="I1082" i="2"/>
  <c r="L1081" i="2"/>
  <c r="J1081" i="2"/>
  <c r="I1081" i="2"/>
  <c r="L1080" i="2"/>
  <c r="J1080" i="2"/>
  <c r="I1080" i="2"/>
  <c r="L1079" i="2"/>
  <c r="J1079" i="2"/>
  <c r="I1079" i="2"/>
  <c r="L1078" i="2"/>
  <c r="J1078" i="2"/>
  <c r="I1078" i="2"/>
  <c r="L1077" i="2"/>
  <c r="J1077" i="2"/>
  <c r="I1077" i="2"/>
  <c r="L1076" i="2"/>
  <c r="J1076" i="2"/>
  <c r="I1076" i="2"/>
  <c r="L1075" i="2"/>
  <c r="J1075" i="2"/>
  <c r="I1075" i="2"/>
  <c r="L1074" i="2"/>
  <c r="J1074" i="2"/>
  <c r="I1074" i="2"/>
  <c r="L1073" i="2"/>
  <c r="J1073" i="2"/>
  <c r="I1073" i="2"/>
  <c r="L1072" i="2"/>
  <c r="J1072" i="2"/>
  <c r="I1072" i="2"/>
  <c r="L1071" i="2"/>
  <c r="J1071" i="2"/>
  <c r="I1071" i="2"/>
  <c r="L1070" i="2"/>
  <c r="J1070" i="2"/>
  <c r="I1070" i="2"/>
  <c r="L1069" i="2"/>
  <c r="J1069" i="2"/>
  <c r="I1069" i="2"/>
  <c r="L1068" i="2"/>
  <c r="J1068" i="2"/>
  <c r="I1068" i="2"/>
  <c r="L1067" i="2"/>
  <c r="J1067" i="2"/>
  <c r="I1067" i="2"/>
  <c r="L1066" i="2"/>
  <c r="J1066" i="2"/>
  <c r="I1066" i="2"/>
  <c r="L1065" i="2"/>
  <c r="J1065" i="2"/>
  <c r="I1065" i="2"/>
  <c r="L1064" i="2"/>
  <c r="J1064" i="2"/>
  <c r="I1064" i="2"/>
  <c r="L1063" i="2"/>
  <c r="J1063" i="2"/>
  <c r="I1063" i="2"/>
  <c r="L1062" i="2"/>
  <c r="J1062" i="2"/>
  <c r="I1062" i="2"/>
  <c r="L1061" i="2"/>
  <c r="J1061" i="2"/>
  <c r="I1061" i="2"/>
  <c r="L1060" i="2"/>
  <c r="J1060" i="2"/>
  <c r="I1060" i="2"/>
  <c r="L1059" i="2"/>
  <c r="J1059" i="2"/>
  <c r="I1059" i="2"/>
  <c r="L1058" i="2"/>
  <c r="J1058" i="2"/>
  <c r="I1058" i="2"/>
  <c r="L1057" i="2"/>
  <c r="J1057" i="2"/>
  <c r="I1057" i="2"/>
  <c r="L1056" i="2"/>
  <c r="J1056" i="2"/>
  <c r="I1056" i="2"/>
  <c r="L1055" i="2"/>
  <c r="J1055" i="2"/>
  <c r="I1055" i="2"/>
  <c r="L1054" i="2"/>
  <c r="J1054" i="2"/>
  <c r="I1054" i="2"/>
  <c r="L1053" i="2"/>
  <c r="J1053" i="2"/>
  <c r="I1053" i="2"/>
  <c r="L1052" i="2"/>
  <c r="J1052" i="2"/>
  <c r="I1052" i="2"/>
  <c r="L1051" i="2"/>
  <c r="J1051" i="2"/>
  <c r="I1051" i="2"/>
  <c r="L1050" i="2"/>
  <c r="J1050" i="2"/>
  <c r="I1050" i="2"/>
  <c r="L1049" i="2"/>
  <c r="J1049" i="2"/>
  <c r="I1049" i="2"/>
  <c r="L1048" i="2"/>
  <c r="J1048" i="2"/>
  <c r="I1048" i="2"/>
  <c r="L1047" i="2"/>
  <c r="J1047" i="2"/>
  <c r="I1047" i="2"/>
  <c r="L1046" i="2"/>
  <c r="J1046" i="2"/>
  <c r="I1046" i="2"/>
  <c r="L1045" i="2"/>
  <c r="J1045" i="2"/>
  <c r="I1045" i="2"/>
  <c r="L1044" i="2"/>
  <c r="J1044" i="2"/>
  <c r="I1044" i="2"/>
  <c r="L1043" i="2"/>
  <c r="J1043" i="2"/>
  <c r="I1043" i="2"/>
  <c r="L1042" i="2"/>
  <c r="J1042" i="2"/>
  <c r="I1042" i="2"/>
  <c r="L1041" i="2"/>
  <c r="J1041" i="2"/>
  <c r="I1041" i="2"/>
  <c r="L1040" i="2"/>
  <c r="J1040" i="2"/>
  <c r="I1040" i="2"/>
  <c r="L1039" i="2"/>
  <c r="J1039" i="2"/>
  <c r="I1039" i="2"/>
  <c r="L1038" i="2"/>
  <c r="J1038" i="2"/>
  <c r="I1038" i="2"/>
  <c r="L1037" i="2"/>
  <c r="J1037" i="2"/>
  <c r="I1037" i="2"/>
  <c r="L1036" i="2"/>
  <c r="J1036" i="2"/>
  <c r="I1036" i="2"/>
  <c r="L1035" i="2"/>
  <c r="J1035" i="2"/>
  <c r="I1035" i="2"/>
  <c r="L1034" i="2"/>
  <c r="J1034" i="2"/>
  <c r="I1034" i="2"/>
  <c r="L1033" i="2"/>
  <c r="J1033" i="2"/>
  <c r="I1033" i="2"/>
  <c r="L1032" i="2"/>
  <c r="J1032" i="2"/>
  <c r="I1032" i="2"/>
  <c r="L1031" i="2"/>
  <c r="J1031" i="2"/>
  <c r="I1031" i="2"/>
  <c r="L1030" i="2"/>
  <c r="J1030" i="2"/>
  <c r="I1030" i="2"/>
  <c r="L1029" i="2"/>
  <c r="J1029" i="2"/>
  <c r="I1029" i="2"/>
  <c r="L1028" i="2"/>
  <c r="J1028" i="2"/>
  <c r="I1028" i="2"/>
  <c r="L1027" i="2"/>
  <c r="J1027" i="2"/>
  <c r="I1027" i="2"/>
  <c r="L1026" i="2"/>
  <c r="J1026" i="2"/>
  <c r="I1026" i="2"/>
  <c r="L1025" i="2"/>
  <c r="J1025" i="2"/>
  <c r="I1025" i="2"/>
  <c r="L1024" i="2"/>
  <c r="J1024" i="2"/>
  <c r="I1024" i="2"/>
  <c r="L1023" i="2"/>
  <c r="J1023" i="2"/>
  <c r="I1023" i="2"/>
  <c r="L1022" i="2"/>
  <c r="J1022" i="2"/>
  <c r="I1022" i="2"/>
  <c r="L1021" i="2"/>
  <c r="J1021" i="2"/>
  <c r="I1021" i="2"/>
  <c r="L1020" i="2"/>
  <c r="J1020" i="2"/>
  <c r="I1020" i="2"/>
  <c r="L1019" i="2"/>
  <c r="J1019" i="2"/>
  <c r="I1019" i="2"/>
  <c r="L1018" i="2"/>
  <c r="J1018" i="2"/>
  <c r="I1018" i="2"/>
  <c r="L1017" i="2"/>
  <c r="J1017" i="2"/>
  <c r="I1017" i="2"/>
  <c r="L1016" i="2"/>
  <c r="J1016" i="2"/>
  <c r="I1016" i="2"/>
  <c r="L1015" i="2"/>
  <c r="J1015" i="2"/>
  <c r="I1015" i="2"/>
  <c r="L1014" i="2"/>
  <c r="J1014" i="2"/>
  <c r="I1014" i="2"/>
  <c r="L1013" i="2"/>
  <c r="J1013" i="2"/>
  <c r="I1013" i="2"/>
  <c r="L1012" i="2"/>
  <c r="J1012" i="2"/>
  <c r="I1012" i="2"/>
  <c r="L1011" i="2"/>
  <c r="J1011" i="2"/>
  <c r="I1011" i="2"/>
  <c r="L1010" i="2"/>
  <c r="J1010" i="2"/>
  <c r="I1010" i="2"/>
  <c r="L1009" i="2"/>
  <c r="J1009" i="2"/>
  <c r="I1009" i="2"/>
  <c r="L1008" i="2"/>
  <c r="J1008" i="2"/>
  <c r="I1008" i="2"/>
  <c r="L1007" i="2"/>
  <c r="J1007" i="2"/>
  <c r="I1007" i="2"/>
  <c r="L1006" i="2"/>
  <c r="J1006" i="2"/>
  <c r="I1006" i="2"/>
  <c r="L1005" i="2"/>
  <c r="J1005" i="2"/>
  <c r="I1005" i="2"/>
  <c r="L1004" i="2"/>
  <c r="J1004" i="2"/>
  <c r="I1004" i="2"/>
  <c r="L1003" i="2"/>
  <c r="J1003" i="2"/>
  <c r="I1003" i="2"/>
  <c r="L1002" i="2"/>
  <c r="J1002" i="2"/>
  <c r="I1002" i="2"/>
  <c r="L1001" i="2"/>
  <c r="J1001" i="2"/>
  <c r="I1001" i="2"/>
  <c r="L1000" i="2"/>
  <c r="J1000" i="2"/>
  <c r="I1000" i="2"/>
  <c r="L999" i="2"/>
  <c r="J999" i="2"/>
  <c r="I999" i="2"/>
  <c r="L998" i="2"/>
  <c r="J998" i="2"/>
  <c r="I998" i="2"/>
  <c r="L997" i="2"/>
  <c r="J997" i="2"/>
  <c r="I997" i="2"/>
  <c r="L996" i="2"/>
  <c r="J996" i="2"/>
  <c r="I996" i="2"/>
  <c r="L995" i="2"/>
  <c r="J995" i="2"/>
  <c r="I995" i="2"/>
  <c r="L994" i="2"/>
  <c r="J994" i="2"/>
  <c r="I994" i="2"/>
  <c r="L993" i="2"/>
  <c r="J993" i="2"/>
  <c r="I993" i="2"/>
  <c r="L992" i="2"/>
  <c r="J992" i="2"/>
  <c r="I992" i="2"/>
  <c r="L991" i="2"/>
  <c r="J991" i="2"/>
  <c r="I991" i="2"/>
  <c r="L990" i="2"/>
  <c r="J990" i="2"/>
  <c r="I990" i="2"/>
  <c r="L989" i="2"/>
  <c r="J989" i="2"/>
  <c r="I989" i="2"/>
  <c r="L988" i="2"/>
  <c r="J988" i="2"/>
  <c r="I988" i="2"/>
  <c r="L987" i="2"/>
  <c r="J987" i="2"/>
  <c r="I987" i="2"/>
  <c r="L986" i="2"/>
  <c r="J986" i="2"/>
  <c r="I986" i="2"/>
  <c r="L985" i="2"/>
  <c r="J985" i="2"/>
  <c r="I985" i="2"/>
  <c r="L984" i="2"/>
  <c r="J984" i="2"/>
  <c r="I984" i="2"/>
  <c r="L983" i="2"/>
  <c r="J983" i="2"/>
  <c r="I983" i="2"/>
  <c r="L982" i="2"/>
  <c r="J982" i="2"/>
  <c r="I982" i="2"/>
  <c r="L981" i="2"/>
  <c r="J981" i="2"/>
  <c r="I981" i="2"/>
  <c r="L980" i="2"/>
  <c r="J980" i="2"/>
  <c r="I980" i="2"/>
  <c r="L979" i="2"/>
  <c r="J979" i="2"/>
  <c r="I979" i="2"/>
  <c r="L978" i="2"/>
  <c r="J978" i="2"/>
  <c r="I978" i="2"/>
  <c r="L977" i="2"/>
  <c r="J977" i="2"/>
  <c r="I977" i="2"/>
  <c r="L976" i="2"/>
  <c r="J976" i="2"/>
  <c r="I976" i="2"/>
  <c r="L975" i="2"/>
  <c r="J975" i="2"/>
  <c r="I975" i="2"/>
  <c r="L974" i="2"/>
  <c r="J974" i="2"/>
  <c r="I974" i="2"/>
  <c r="L973" i="2"/>
  <c r="J973" i="2"/>
  <c r="I973" i="2"/>
  <c r="L972" i="2"/>
  <c r="J972" i="2"/>
  <c r="I972" i="2"/>
  <c r="L971" i="2"/>
  <c r="J971" i="2"/>
  <c r="I971" i="2"/>
  <c r="L970" i="2"/>
  <c r="J970" i="2"/>
  <c r="I970" i="2"/>
  <c r="L969" i="2"/>
  <c r="J969" i="2"/>
  <c r="I969" i="2"/>
  <c r="L968" i="2"/>
  <c r="J968" i="2"/>
  <c r="I968" i="2"/>
  <c r="L967" i="2"/>
  <c r="J967" i="2"/>
  <c r="I967" i="2"/>
  <c r="L966" i="2"/>
  <c r="J966" i="2"/>
  <c r="I966" i="2"/>
  <c r="L965" i="2"/>
  <c r="J965" i="2"/>
  <c r="I965" i="2"/>
  <c r="L964" i="2"/>
  <c r="J964" i="2"/>
  <c r="I964" i="2"/>
  <c r="L963" i="2"/>
  <c r="J963" i="2"/>
  <c r="I963" i="2"/>
  <c r="L962" i="2"/>
  <c r="J962" i="2"/>
  <c r="I962" i="2"/>
  <c r="L961" i="2"/>
  <c r="J961" i="2"/>
  <c r="I961" i="2"/>
  <c r="L960" i="2"/>
  <c r="J960" i="2"/>
  <c r="I960" i="2"/>
  <c r="L959" i="2"/>
  <c r="J959" i="2"/>
  <c r="I959" i="2"/>
  <c r="L958" i="2"/>
  <c r="J958" i="2"/>
  <c r="I958" i="2"/>
  <c r="L957" i="2"/>
  <c r="J957" i="2"/>
  <c r="I957" i="2"/>
  <c r="L956" i="2"/>
  <c r="J956" i="2"/>
  <c r="I956" i="2"/>
  <c r="L955" i="2"/>
  <c r="J955" i="2"/>
  <c r="I955" i="2"/>
  <c r="L954" i="2"/>
  <c r="J954" i="2"/>
  <c r="I954" i="2"/>
  <c r="L953" i="2"/>
  <c r="J953" i="2"/>
  <c r="I953" i="2"/>
  <c r="L952" i="2"/>
  <c r="J952" i="2"/>
  <c r="I952" i="2"/>
  <c r="L951" i="2"/>
  <c r="J951" i="2"/>
  <c r="I951" i="2"/>
  <c r="L950" i="2"/>
  <c r="J950" i="2"/>
  <c r="I950" i="2"/>
  <c r="L949" i="2"/>
  <c r="J949" i="2"/>
  <c r="I949" i="2"/>
  <c r="L948" i="2"/>
  <c r="J948" i="2"/>
  <c r="I948" i="2"/>
  <c r="L947" i="2"/>
  <c r="J947" i="2"/>
  <c r="I947" i="2"/>
  <c r="L946" i="2"/>
  <c r="J946" i="2"/>
  <c r="I946" i="2"/>
  <c r="L945" i="2"/>
  <c r="J945" i="2"/>
  <c r="I945" i="2"/>
  <c r="L944" i="2"/>
  <c r="J944" i="2"/>
  <c r="I944" i="2"/>
  <c r="L943" i="2"/>
  <c r="J943" i="2"/>
  <c r="I943" i="2"/>
  <c r="L942" i="2"/>
  <c r="J942" i="2"/>
  <c r="I942" i="2"/>
  <c r="L941" i="2"/>
  <c r="J941" i="2"/>
  <c r="I941" i="2"/>
  <c r="L940" i="2"/>
  <c r="J940" i="2"/>
  <c r="I940" i="2"/>
  <c r="L939" i="2"/>
  <c r="J939" i="2"/>
  <c r="I939" i="2"/>
  <c r="L938" i="2"/>
  <c r="J938" i="2"/>
  <c r="I938" i="2"/>
  <c r="L937" i="2"/>
  <c r="J937" i="2"/>
  <c r="I937" i="2"/>
  <c r="L936" i="2"/>
  <c r="J936" i="2"/>
  <c r="I936" i="2"/>
  <c r="L935" i="2"/>
  <c r="J935" i="2"/>
  <c r="I935" i="2"/>
  <c r="L934" i="2"/>
  <c r="J934" i="2"/>
  <c r="I934" i="2"/>
  <c r="L933" i="2"/>
  <c r="J933" i="2"/>
  <c r="I933" i="2"/>
  <c r="L932" i="2"/>
  <c r="J932" i="2"/>
  <c r="I932" i="2"/>
  <c r="L931" i="2"/>
  <c r="J931" i="2"/>
  <c r="I931" i="2"/>
  <c r="L930" i="2"/>
  <c r="J930" i="2"/>
  <c r="I930" i="2"/>
  <c r="L929" i="2"/>
  <c r="J929" i="2"/>
  <c r="I929" i="2"/>
  <c r="L928" i="2"/>
  <c r="J928" i="2"/>
  <c r="I928" i="2"/>
  <c r="L927" i="2"/>
  <c r="J927" i="2"/>
  <c r="I927" i="2"/>
  <c r="L926" i="2"/>
  <c r="J926" i="2"/>
  <c r="I926" i="2"/>
  <c r="L925" i="2"/>
  <c r="J925" i="2"/>
  <c r="I925" i="2"/>
  <c r="L924" i="2"/>
  <c r="J924" i="2"/>
  <c r="I924" i="2"/>
  <c r="L923" i="2"/>
  <c r="J923" i="2"/>
  <c r="I923" i="2"/>
  <c r="L922" i="2"/>
  <c r="J922" i="2"/>
  <c r="I922" i="2"/>
  <c r="L921" i="2"/>
  <c r="J921" i="2"/>
  <c r="I921" i="2"/>
  <c r="L920" i="2"/>
  <c r="J920" i="2"/>
  <c r="I920" i="2"/>
  <c r="L919" i="2"/>
  <c r="J919" i="2"/>
  <c r="I919" i="2"/>
  <c r="L918" i="2"/>
  <c r="J918" i="2"/>
  <c r="I918" i="2"/>
  <c r="L917" i="2"/>
  <c r="J917" i="2"/>
  <c r="I917" i="2"/>
  <c r="L916" i="2"/>
  <c r="J916" i="2"/>
  <c r="I916" i="2"/>
  <c r="L915" i="2"/>
  <c r="J915" i="2"/>
  <c r="I915" i="2"/>
  <c r="L914" i="2"/>
  <c r="J914" i="2"/>
  <c r="I914" i="2"/>
  <c r="L913" i="2"/>
  <c r="J913" i="2"/>
  <c r="I913" i="2"/>
  <c r="L912" i="2"/>
  <c r="J912" i="2"/>
  <c r="I912" i="2"/>
  <c r="L911" i="2"/>
  <c r="J911" i="2"/>
  <c r="I911" i="2"/>
  <c r="L910" i="2"/>
  <c r="J910" i="2"/>
  <c r="I910" i="2"/>
  <c r="L909" i="2"/>
  <c r="J909" i="2"/>
  <c r="I909" i="2"/>
  <c r="L908" i="2"/>
  <c r="J908" i="2"/>
  <c r="I908" i="2"/>
  <c r="L907" i="2"/>
  <c r="J907" i="2"/>
  <c r="I907" i="2"/>
  <c r="L906" i="2"/>
  <c r="J906" i="2"/>
  <c r="I906" i="2"/>
  <c r="L905" i="2"/>
  <c r="J905" i="2"/>
  <c r="I905" i="2"/>
  <c r="L904" i="2"/>
  <c r="J904" i="2"/>
  <c r="I904" i="2"/>
  <c r="L903" i="2"/>
  <c r="J903" i="2"/>
  <c r="I903" i="2"/>
  <c r="L902" i="2"/>
  <c r="J902" i="2"/>
  <c r="I902" i="2"/>
  <c r="L901" i="2"/>
  <c r="J901" i="2"/>
  <c r="I901" i="2"/>
  <c r="L900" i="2"/>
  <c r="J900" i="2"/>
  <c r="I900" i="2"/>
  <c r="L899" i="2"/>
  <c r="J899" i="2"/>
  <c r="I899" i="2"/>
  <c r="L898" i="2"/>
  <c r="J898" i="2"/>
  <c r="I898" i="2"/>
  <c r="L897" i="2"/>
  <c r="J897" i="2"/>
  <c r="I897" i="2"/>
  <c r="L896" i="2"/>
  <c r="J896" i="2"/>
  <c r="I896" i="2"/>
  <c r="L895" i="2"/>
  <c r="J895" i="2"/>
  <c r="I895" i="2"/>
  <c r="L894" i="2"/>
  <c r="J894" i="2"/>
  <c r="I894" i="2"/>
  <c r="L893" i="2"/>
  <c r="J893" i="2"/>
  <c r="I893" i="2"/>
  <c r="L892" i="2"/>
  <c r="J892" i="2"/>
  <c r="I892" i="2"/>
  <c r="L891" i="2"/>
  <c r="J891" i="2"/>
  <c r="I891" i="2"/>
  <c r="L890" i="2"/>
  <c r="J890" i="2"/>
  <c r="I890" i="2"/>
  <c r="L889" i="2"/>
  <c r="J889" i="2"/>
  <c r="I889" i="2"/>
  <c r="L888" i="2"/>
  <c r="J888" i="2"/>
  <c r="I888" i="2"/>
  <c r="L887" i="2"/>
  <c r="J887" i="2"/>
  <c r="I887" i="2"/>
  <c r="L886" i="2"/>
  <c r="J886" i="2"/>
  <c r="I886" i="2"/>
  <c r="L885" i="2"/>
  <c r="J885" i="2"/>
  <c r="I885" i="2"/>
  <c r="L884" i="2"/>
  <c r="J884" i="2"/>
  <c r="I884" i="2"/>
  <c r="L883" i="2"/>
  <c r="J883" i="2"/>
  <c r="I883" i="2"/>
  <c r="L882" i="2"/>
  <c r="J882" i="2"/>
  <c r="I882" i="2"/>
  <c r="L881" i="2"/>
  <c r="J881" i="2"/>
  <c r="I881" i="2"/>
  <c r="L880" i="2"/>
  <c r="J880" i="2"/>
  <c r="I880" i="2"/>
  <c r="L879" i="2"/>
  <c r="J879" i="2"/>
  <c r="I879" i="2"/>
  <c r="L878" i="2"/>
  <c r="J878" i="2"/>
  <c r="I878" i="2"/>
  <c r="L877" i="2"/>
  <c r="J877" i="2"/>
  <c r="I877" i="2"/>
  <c r="L876" i="2"/>
  <c r="J876" i="2"/>
  <c r="I876" i="2"/>
  <c r="L875" i="2"/>
  <c r="J875" i="2"/>
  <c r="I875" i="2"/>
  <c r="L874" i="2"/>
  <c r="J874" i="2"/>
  <c r="I874" i="2"/>
  <c r="L873" i="2"/>
  <c r="J873" i="2"/>
  <c r="I873" i="2"/>
  <c r="L872" i="2"/>
  <c r="J872" i="2"/>
  <c r="I872" i="2"/>
  <c r="L871" i="2"/>
  <c r="J871" i="2"/>
  <c r="I871" i="2"/>
  <c r="L870" i="2"/>
  <c r="J870" i="2"/>
  <c r="I870" i="2"/>
  <c r="L869" i="2"/>
  <c r="J869" i="2"/>
  <c r="I869" i="2"/>
  <c r="L868" i="2"/>
  <c r="J868" i="2"/>
  <c r="I868" i="2"/>
  <c r="L867" i="2"/>
  <c r="J867" i="2"/>
  <c r="I867" i="2"/>
  <c r="L866" i="2"/>
  <c r="J866" i="2"/>
  <c r="I866" i="2"/>
  <c r="L865" i="2"/>
  <c r="J865" i="2"/>
  <c r="I865" i="2"/>
  <c r="L864" i="2"/>
  <c r="J864" i="2"/>
  <c r="I864" i="2"/>
  <c r="L863" i="2"/>
  <c r="J863" i="2"/>
  <c r="I863" i="2"/>
  <c r="L862" i="2"/>
  <c r="J862" i="2"/>
  <c r="I862" i="2"/>
  <c r="L861" i="2"/>
  <c r="J861" i="2"/>
  <c r="I861" i="2"/>
  <c r="L860" i="2"/>
  <c r="J860" i="2"/>
  <c r="I860" i="2"/>
  <c r="L859" i="2"/>
  <c r="J859" i="2"/>
  <c r="I859" i="2"/>
  <c r="L858" i="2"/>
  <c r="J858" i="2"/>
  <c r="I858" i="2"/>
  <c r="L857" i="2"/>
  <c r="J857" i="2"/>
  <c r="I857" i="2"/>
  <c r="L856" i="2"/>
  <c r="J856" i="2"/>
  <c r="I856" i="2"/>
  <c r="L855" i="2"/>
  <c r="J855" i="2"/>
  <c r="I855" i="2"/>
  <c r="L854" i="2"/>
  <c r="J854" i="2"/>
  <c r="I854" i="2"/>
  <c r="L853" i="2"/>
  <c r="J853" i="2"/>
  <c r="I853" i="2"/>
  <c r="L852" i="2"/>
  <c r="J852" i="2"/>
  <c r="I852" i="2"/>
  <c r="L851" i="2"/>
  <c r="J851" i="2"/>
  <c r="I851" i="2"/>
  <c r="L850" i="2"/>
  <c r="J850" i="2"/>
  <c r="I850" i="2"/>
  <c r="L849" i="2"/>
  <c r="J849" i="2"/>
  <c r="I849" i="2"/>
  <c r="L848" i="2"/>
  <c r="J848" i="2"/>
  <c r="I848" i="2"/>
  <c r="L847" i="2"/>
  <c r="J847" i="2"/>
  <c r="I847" i="2"/>
  <c r="L846" i="2"/>
  <c r="J846" i="2"/>
  <c r="I846" i="2"/>
  <c r="L845" i="2"/>
  <c r="J845" i="2"/>
  <c r="I845" i="2"/>
  <c r="L844" i="2"/>
  <c r="J844" i="2"/>
  <c r="I844" i="2"/>
  <c r="L843" i="2"/>
  <c r="J843" i="2"/>
  <c r="I843" i="2"/>
  <c r="L842" i="2"/>
  <c r="J842" i="2"/>
  <c r="I842" i="2"/>
  <c r="L841" i="2"/>
  <c r="J841" i="2"/>
  <c r="I841" i="2"/>
  <c r="L840" i="2"/>
  <c r="J840" i="2"/>
  <c r="I840" i="2"/>
  <c r="L839" i="2"/>
  <c r="J839" i="2"/>
  <c r="I839" i="2"/>
  <c r="L838" i="2"/>
  <c r="J838" i="2"/>
  <c r="I838" i="2"/>
  <c r="L837" i="2"/>
  <c r="J837" i="2"/>
  <c r="I837" i="2"/>
  <c r="L836" i="2"/>
  <c r="J836" i="2"/>
  <c r="I836" i="2"/>
  <c r="L835" i="2"/>
  <c r="J835" i="2"/>
  <c r="I835" i="2"/>
  <c r="L834" i="2"/>
  <c r="J834" i="2"/>
  <c r="I834" i="2"/>
  <c r="L833" i="2"/>
  <c r="J833" i="2"/>
  <c r="I833" i="2"/>
  <c r="L832" i="2"/>
  <c r="J832" i="2"/>
  <c r="I832" i="2"/>
  <c r="L831" i="2"/>
  <c r="J831" i="2"/>
  <c r="I831" i="2"/>
  <c r="L830" i="2"/>
  <c r="J830" i="2"/>
  <c r="I830" i="2"/>
  <c r="L829" i="2"/>
  <c r="J829" i="2"/>
  <c r="I829" i="2"/>
  <c r="L828" i="2"/>
  <c r="J828" i="2"/>
  <c r="I828" i="2"/>
  <c r="L827" i="2"/>
  <c r="J827" i="2"/>
  <c r="I827" i="2"/>
  <c r="L826" i="2"/>
  <c r="J826" i="2"/>
  <c r="I826" i="2"/>
  <c r="L825" i="2"/>
  <c r="J825" i="2"/>
  <c r="I825" i="2"/>
  <c r="L824" i="2"/>
  <c r="J824" i="2"/>
  <c r="I824" i="2"/>
  <c r="L823" i="2"/>
  <c r="J823" i="2"/>
  <c r="I823" i="2"/>
  <c r="L822" i="2"/>
  <c r="J822" i="2"/>
  <c r="I822" i="2"/>
  <c r="L821" i="2"/>
  <c r="J821" i="2"/>
  <c r="I821" i="2"/>
  <c r="L820" i="2"/>
  <c r="J820" i="2"/>
  <c r="I820" i="2"/>
  <c r="L819" i="2"/>
  <c r="J819" i="2"/>
  <c r="I819" i="2"/>
  <c r="L818" i="2"/>
  <c r="J818" i="2"/>
  <c r="I818" i="2"/>
  <c r="L817" i="2"/>
  <c r="J817" i="2"/>
  <c r="I817" i="2"/>
  <c r="L816" i="2"/>
  <c r="J816" i="2"/>
  <c r="I816" i="2"/>
  <c r="L815" i="2"/>
  <c r="J815" i="2"/>
  <c r="I815" i="2"/>
  <c r="L814" i="2"/>
  <c r="J814" i="2"/>
  <c r="I814" i="2"/>
  <c r="L813" i="2"/>
  <c r="J813" i="2"/>
  <c r="I813" i="2"/>
  <c r="L812" i="2"/>
  <c r="J812" i="2"/>
  <c r="I812" i="2"/>
  <c r="L811" i="2"/>
  <c r="J811" i="2"/>
  <c r="I811" i="2"/>
  <c r="L810" i="2"/>
  <c r="J810" i="2"/>
  <c r="I810" i="2"/>
  <c r="L809" i="2"/>
  <c r="J809" i="2"/>
  <c r="I809" i="2"/>
  <c r="L808" i="2"/>
  <c r="J808" i="2"/>
  <c r="I808" i="2"/>
  <c r="L807" i="2"/>
  <c r="J807" i="2"/>
  <c r="I807" i="2"/>
  <c r="L806" i="2"/>
  <c r="J806" i="2"/>
  <c r="I806" i="2"/>
  <c r="L805" i="2"/>
  <c r="J805" i="2"/>
  <c r="I805" i="2"/>
  <c r="L804" i="2"/>
  <c r="J804" i="2"/>
  <c r="I804" i="2"/>
  <c r="L803" i="2"/>
  <c r="J803" i="2"/>
  <c r="I803" i="2"/>
  <c r="L802" i="2"/>
  <c r="J802" i="2"/>
  <c r="I802" i="2"/>
  <c r="L801" i="2"/>
  <c r="J801" i="2"/>
  <c r="I801" i="2"/>
  <c r="L800" i="2"/>
  <c r="J800" i="2"/>
  <c r="I800" i="2"/>
  <c r="L799" i="2"/>
  <c r="J799" i="2"/>
  <c r="I799" i="2"/>
  <c r="L798" i="2"/>
  <c r="J798" i="2"/>
  <c r="I798" i="2"/>
  <c r="L797" i="2"/>
  <c r="J797" i="2"/>
  <c r="I797" i="2"/>
  <c r="L796" i="2"/>
  <c r="J796" i="2"/>
  <c r="I796" i="2"/>
  <c r="L795" i="2"/>
  <c r="J795" i="2"/>
  <c r="I795" i="2"/>
  <c r="L794" i="2"/>
  <c r="J794" i="2"/>
  <c r="I794" i="2"/>
  <c r="L793" i="2"/>
  <c r="J793" i="2"/>
  <c r="I793" i="2"/>
  <c r="L792" i="2"/>
  <c r="J792" i="2"/>
  <c r="I792" i="2"/>
  <c r="L791" i="2"/>
  <c r="J791" i="2"/>
  <c r="I791" i="2"/>
  <c r="L790" i="2"/>
  <c r="J790" i="2"/>
  <c r="I790" i="2"/>
  <c r="L789" i="2"/>
  <c r="J789" i="2"/>
  <c r="I789" i="2"/>
  <c r="L788" i="2"/>
  <c r="J788" i="2"/>
  <c r="I788" i="2"/>
  <c r="L787" i="2"/>
  <c r="J787" i="2"/>
  <c r="I787" i="2"/>
  <c r="L786" i="2"/>
  <c r="J786" i="2"/>
  <c r="I786" i="2"/>
  <c r="L785" i="2"/>
  <c r="J785" i="2"/>
  <c r="I785" i="2"/>
  <c r="L784" i="2"/>
  <c r="J784" i="2"/>
  <c r="I784" i="2"/>
  <c r="L783" i="2"/>
  <c r="J783" i="2"/>
  <c r="I783" i="2"/>
  <c r="L782" i="2"/>
  <c r="J782" i="2"/>
  <c r="I782" i="2"/>
  <c r="L781" i="2"/>
  <c r="J781" i="2"/>
  <c r="I781" i="2"/>
  <c r="L780" i="2"/>
  <c r="J780" i="2"/>
  <c r="I780" i="2"/>
  <c r="L779" i="2"/>
  <c r="J779" i="2"/>
  <c r="I779" i="2"/>
  <c r="L778" i="2"/>
  <c r="J778" i="2"/>
  <c r="I778" i="2"/>
  <c r="L777" i="2"/>
  <c r="J777" i="2"/>
  <c r="I777" i="2"/>
  <c r="L776" i="2"/>
  <c r="J776" i="2"/>
  <c r="I776" i="2"/>
  <c r="L775" i="2"/>
  <c r="J775" i="2"/>
  <c r="I775" i="2"/>
  <c r="L774" i="2"/>
  <c r="J774" i="2"/>
  <c r="I774" i="2"/>
  <c r="L773" i="2"/>
  <c r="J773" i="2"/>
  <c r="I773" i="2"/>
  <c r="L772" i="2"/>
  <c r="J772" i="2"/>
  <c r="I772" i="2"/>
  <c r="L771" i="2"/>
  <c r="J771" i="2"/>
  <c r="I771" i="2"/>
  <c r="L770" i="2"/>
  <c r="J770" i="2"/>
  <c r="I770" i="2"/>
  <c r="L769" i="2"/>
  <c r="J769" i="2"/>
  <c r="I769" i="2"/>
  <c r="L768" i="2"/>
  <c r="J768" i="2"/>
  <c r="I768" i="2"/>
  <c r="L767" i="2"/>
  <c r="J767" i="2"/>
  <c r="I767" i="2"/>
  <c r="L766" i="2"/>
  <c r="J766" i="2"/>
  <c r="I766" i="2"/>
  <c r="L765" i="2"/>
  <c r="J765" i="2"/>
  <c r="I765" i="2"/>
  <c r="L764" i="2"/>
  <c r="J764" i="2"/>
  <c r="I764" i="2"/>
  <c r="L763" i="2"/>
  <c r="J763" i="2"/>
  <c r="I763" i="2"/>
  <c r="L762" i="2"/>
  <c r="J762" i="2"/>
  <c r="I762" i="2"/>
  <c r="L761" i="2"/>
  <c r="J761" i="2"/>
  <c r="I761" i="2"/>
  <c r="L760" i="2"/>
  <c r="J760" i="2"/>
  <c r="I760" i="2"/>
  <c r="L759" i="2"/>
  <c r="J759" i="2"/>
  <c r="I759" i="2"/>
  <c r="L758" i="2"/>
  <c r="J758" i="2"/>
  <c r="I758" i="2"/>
  <c r="L757" i="2"/>
  <c r="J757" i="2"/>
  <c r="I757" i="2"/>
  <c r="L756" i="2"/>
  <c r="J756" i="2"/>
  <c r="I756" i="2"/>
  <c r="L755" i="2"/>
  <c r="J755" i="2"/>
  <c r="I755" i="2"/>
  <c r="L754" i="2"/>
  <c r="J754" i="2"/>
  <c r="I754" i="2"/>
  <c r="L753" i="2"/>
  <c r="J753" i="2"/>
  <c r="I753" i="2"/>
  <c r="L752" i="2"/>
  <c r="J752" i="2"/>
  <c r="I752" i="2"/>
  <c r="L751" i="2"/>
  <c r="J751" i="2"/>
  <c r="I751" i="2"/>
  <c r="L750" i="2"/>
  <c r="J750" i="2"/>
  <c r="I750" i="2"/>
  <c r="L749" i="2"/>
  <c r="J749" i="2"/>
  <c r="I749" i="2"/>
  <c r="L748" i="2"/>
  <c r="J748" i="2"/>
  <c r="I748" i="2"/>
  <c r="L747" i="2"/>
  <c r="J747" i="2"/>
  <c r="I747" i="2"/>
  <c r="L746" i="2"/>
  <c r="J746" i="2"/>
  <c r="I746" i="2"/>
  <c r="L745" i="2"/>
  <c r="J745" i="2"/>
  <c r="I745" i="2"/>
  <c r="L744" i="2"/>
  <c r="J744" i="2"/>
  <c r="I744" i="2"/>
  <c r="L743" i="2"/>
  <c r="J743" i="2"/>
  <c r="I743" i="2"/>
  <c r="L742" i="2"/>
  <c r="J742" i="2"/>
  <c r="I742" i="2"/>
  <c r="L741" i="2"/>
  <c r="J741" i="2"/>
  <c r="I741" i="2"/>
  <c r="L740" i="2"/>
  <c r="J740" i="2"/>
  <c r="I740" i="2"/>
  <c r="L739" i="2"/>
  <c r="J739" i="2"/>
  <c r="I739" i="2"/>
  <c r="L738" i="2"/>
  <c r="J738" i="2"/>
  <c r="I738" i="2"/>
  <c r="L737" i="2"/>
  <c r="J737" i="2"/>
  <c r="I737" i="2"/>
  <c r="L736" i="2"/>
  <c r="J736" i="2"/>
  <c r="I736" i="2"/>
  <c r="L735" i="2"/>
  <c r="J735" i="2"/>
  <c r="I735" i="2"/>
  <c r="L734" i="2"/>
  <c r="J734" i="2"/>
  <c r="I734" i="2"/>
  <c r="L733" i="2"/>
  <c r="J733" i="2"/>
  <c r="I733" i="2"/>
  <c r="L732" i="2"/>
  <c r="J732" i="2"/>
  <c r="I732" i="2"/>
  <c r="L731" i="2"/>
  <c r="J731" i="2"/>
  <c r="I731" i="2"/>
  <c r="L730" i="2"/>
  <c r="J730" i="2"/>
  <c r="I730" i="2"/>
  <c r="L729" i="2"/>
  <c r="J729" i="2"/>
  <c r="I729" i="2"/>
  <c r="L728" i="2"/>
  <c r="J728" i="2"/>
  <c r="I728" i="2"/>
  <c r="L727" i="2"/>
  <c r="J727" i="2"/>
  <c r="I727" i="2"/>
  <c r="L726" i="2"/>
  <c r="J726" i="2"/>
  <c r="I726" i="2"/>
  <c r="L725" i="2"/>
  <c r="J725" i="2"/>
  <c r="I725" i="2"/>
  <c r="L724" i="2"/>
  <c r="J724" i="2"/>
  <c r="I724" i="2"/>
  <c r="L723" i="2"/>
  <c r="J723" i="2"/>
  <c r="I723" i="2"/>
  <c r="L722" i="2"/>
  <c r="J722" i="2"/>
  <c r="I722" i="2"/>
  <c r="L721" i="2"/>
  <c r="J721" i="2"/>
  <c r="I721" i="2"/>
  <c r="L720" i="2"/>
  <c r="J720" i="2"/>
  <c r="I720" i="2"/>
  <c r="L719" i="2"/>
  <c r="J719" i="2"/>
  <c r="I719" i="2"/>
  <c r="L718" i="2"/>
  <c r="J718" i="2"/>
  <c r="I718" i="2"/>
  <c r="L717" i="2"/>
  <c r="J717" i="2"/>
  <c r="I717" i="2"/>
  <c r="L716" i="2"/>
  <c r="J716" i="2"/>
  <c r="I716" i="2"/>
  <c r="L715" i="2"/>
  <c r="J715" i="2"/>
  <c r="I715" i="2"/>
  <c r="L714" i="2"/>
  <c r="J714" i="2"/>
  <c r="I714" i="2"/>
  <c r="L713" i="2"/>
  <c r="J713" i="2"/>
  <c r="I713" i="2"/>
  <c r="L712" i="2"/>
  <c r="J712" i="2"/>
  <c r="I712" i="2"/>
  <c r="L711" i="2"/>
  <c r="J711" i="2"/>
  <c r="I711" i="2"/>
  <c r="L710" i="2"/>
  <c r="J710" i="2"/>
  <c r="I710" i="2"/>
  <c r="L709" i="2"/>
  <c r="J709" i="2"/>
  <c r="I709" i="2"/>
  <c r="L708" i="2"/>
  <c r="J708" i="2"/>
  <c r="I708" i="2"/>
  <c r="L707" i="2"/>
  <c r="J707" i="2"/>
  <c r="I707" i="2"/>
  <c r="L706" i="2"/>
  <c r="J706" i="2"/>
  <c r="I706" i="2"/>
  <c r="L705" i="2"/>
  <c r="J705" i="2"/>
  <c r="I705" i="2"/>
  <c r="L704" i="2"/>
  <c r="J704" i="2"/>
  <c r="I704" i="2"/>
  <c r="L703" i="2"/>
  <c r="J703" i="2"/>
  <c r="I703" i="2"/>
  <c r="L702" i="2"/>
  <c r="J702" i="2"/>
  <c r="I702" i="2"/>
  <c r="L701" i="2"/>
  <c r="J701" i="2"/>
  <c r="I701" i="2"/>
  <c r="L700" i="2"/>
  <c r="J700" i="2"/>
  <c r="I700" i="2"/>
  <c r="L699" i="2"/>
  <c r="J699" i="2"/>
  <c r="I699" i="2"/>
  <c r="L698" i="2"/>
  <c r="J698" i="2"/>
  <c r="I698" i="2"/>
  <c r="L697" i="2"/>
  <c r="J697" i="2"/>
  <c r="I697" i="2"/>
  <c r="L696" i="2"/>
  <c r="J696" i="2"/>
  <c r="I696" i="2"/>
  <c r="L695" i="2"/>
  <c r="J695" i="2"/>
  <c r="I695" i="2"/>
  <c r="L694" i="2"/>
  <c r="J694" i="2"/>
  <c r="I694" i="2"/>
  <c r="L693" i="2"/>
  <c r="J693" i="2"/>
  <c r="I693" i="2"/>
  <c r="L692" i="2"/>
  <c r="J692" i="2"/>
  <c r="I692" i="2"/>
  <c r="L691" i="2"/>
  <c r="J691" i="2"/>
  <c r="I691" i="2"/>
  <c r="L690" i="2"/>
  <c r="J690" i="2"/>
  <c r="I690" i="2"/>
  <c r="L689" i="2"/>
  <c r="J689" i="2"/>
  <c r="I689" i="2"/>
  <c r="L688" i="2"/>
  <c r="J688" i="2"/>
  <c r="I688" i="2"/>
  <c r="L687" i="2"/>
  <c r="J687" i="2"/>
  <c r="I687" i="2"/>
  <c r="L686" i="2"/>
  <c r="J686" i="2"/>
  <c r="I686" i="2"/>
  <c r="L685" i="2"/>
  <c r="J685" i="2"/>
  <c r="I685" i="2"/>
  <c r="L684" i="2"/>
  <c r="J684" i="2"/>
  <c r="I684" i="2"/>
  <c r="L683" i="2"/>
  <c r="J683" i="2"/>
  <c r="I683" i="2"/>
  <c r="L682" i="2"/>
  <c r="J682" i="2"/>
  <c r="I682" i="2"/>
  <c r="L681" i="2"/>
  <c r="J681" i="2"/>
  <c r="I681" i="2"/>
  <c r="L680" i="2"/>
  <c r="J680" i="2"/>
  <c r="I680" i="2"/>
  <c r="L679" i="2"/>
  <c r="J679" i="2"/>
  <c r="I679" i="2"/>
  <c r="L678" i="2"/>
  <c r="J678" i="2"/>
  <c r="I678" i="2"/>
  <c r="L677" i="2"/>
  <c r="J677" i="2"/>
  <c r="I677" i="2"/>
  <c r="L676" i="2"/>
  <c r="J676" i="2"/>
  <c r="I676" i="2"/>
  <c r="L675" i="2"/>
  <c r="J675" i="2"/>
  <c r="I675" i="2"/>
  <c r="L674" i="2"/>
  <c r="J674" i="2"/>
  <c r="I674" i="2"/>
  <c r="L673" i="2"/>
  <c r="J673" i="2"/>
  <c r="I673" i="2"/>
  <c r="L672" i="2"/>
  <c r="J672" i="2"/>
  <c r="I672" i="2"/>
  <c r="L671" i="2"/>
  <c r="J671" i="2"/>
  <c r="I671" i="2"/>
  <c r="L670" i="2"/>
  <c r="J670" i="2"/>
  <c r="I670" i="2"/>
  <c r="L669" i="2"/>
  <c r="J669" i="2"/>
  <c r="I669" i="2"/>
  <c r="L668" i="2"/>
  <c r="J668" i="2"/>
  <c r="I668" i="2"/>
  <c r="L667" i="2"/>
  <c r="J667" i="2"/>
  <c r="I667" i="2"/>
  <c r="L666" i="2"/>
  <c r="J666" i="2"/>
  <c r="I666" i="2"/>
  <c r="L665" i="2"/>
  <c r="J665" i="2"/>
  <c r="I665" i="2"/>
  <c r="L664" i="2"/>
  <c r="J664" i="2"/>
  <c r="I664" i="2"/>
  <c r="L663" i="2"/>
  <c r="J663" i="2"/>
  <c r="I663" i="2"/>
  <c r="L662" i="2"/>
  <c r="J662" i="2"/>
  <c r="I662" i="2"/>
  <c r="L661" i="2"/>
  <c r="J661" i="2"/>
  <c r="I661" i="2"/>
  <c r="L660" i="2"/>
  <c r="J660" i="2"/>
  <c r="I660" i="2"/>
  <c r="L659" i="2"/>
  <c r="J659" i="2"/>
  <c r="I659" i="2"/>
  <c r="L658" i="2"/>
  <c r="J658" i="2"/>
  <c r="I658" i="2"/>
  <c r="L657" i="2"/>
  <c r="J657" i="2"/>
  <c r="I657" i="2"/>
  <c r="L656" i="2"/>
  <c r="J656" i="2"/>
  <c r="I656" i="2"/>
  <c r="L655" i="2"/>
  <c r="J655" i="2"/>
  <c r="I655" i="2"/>
  <c r="L654" i="2"/>
  <c r="J654" i="2"/>
  <c r="I654" i="2"/>
  <c r="L653" i="2"/>
  <c r="J653" i="2"/>
  <c r="I653" i="2"/>
  <c r="L652" i="2"/>
  <c r="J652" i="2"/>
  <c r="I652" i="2"/>
  <c r="L651" i="2"/>
  <c r="J651" i="2"/>
  <c r="I651" i="2"/>
  <c r="L650" i="2"/>
  <c r="J650" i="2"/>
  <c r="I650" i="2"/>
  <c r="L649" i="2"/>
  <c r="J649" i="2"/>
  <c r="I649" i="2"/>
  <c r="L648" i="2"/>
  <c r="J648" i="2"/>
  <c r="I648" i="2"/>
  <c r="L647" i="2"/>
  <c r="J647" i="2"/>
  <c r="I647" i="2"/>
  <c r="L646" i="2"/>
  <c r="J646" i="2"/>
  <c r="I646" i="2"/>
  <c r="L645" i="2"/>
  <c r="J645" i="2"/>
  <c r="I645" i="2"/>
  <c r="L644" i="2"/>
  <c r="J644" i="2"/>
  <c r="I644" i="2"/>
  <c r="L643" i="2"/>
  <c r="J643" i="2"/>
  <c r="I643" i="2"/>
  <c r="L642" i="2"/>
  <c r="J642" i="2"/>
  <c r="I642" i="2"/>
  <c r="L641" i="2"/>
  <c r="J641" i="2"/>
  <c r="I641" i="2"/>
  <c r="L640" i="2"/>
  <c r="J640" i="2"/>
  <c r="I640" i="2"/>
  <c r="L639" i="2"/>
  <c r="J639" i="2"/>
  <c r="I639" i="2"/>
  <c r="L638" i="2"/>
  <c r="J638" i="2"/>
  <c r="I638" i="2"/>
  <c r="L637" i="2"/>
  <c r="J637" i="2"/>
  <c r="I637" i="2"/>
  <c r="L636" i="2"/>
  <c r="J636" i="2"/>
  <c r="I636" i="2"/>
  <c r="L635" i="2"/>
  <c r="J635" i="2"/>
  <c r="I635" i="2"/>
  <c r="L634" i="2"/>
  <c r="J634" i="2"/>
  <c r="I634" i="2"/>
  <c r="L633" i="2"/>
  <c r="J633" i="2"/>
  <c r="I633" i="2"/>
  <c r="L632" i="2"/>
  <c r="J632" i="2"/>
  <c r="I632" i="2"/>
  <c r="L631" i="2"/>
  <c r="J631" i="2"/>
  <c r="I631" i="2"/>
  <c r="L630" i="2"/>
  <c r="J630" i="2"/>
  <c r="I630" i="2"/>
  <c r="L629" i="2"/>
  <c r="J629" i="2"/>
  <c r="I629" i="2"/>
  <c r="L628" i="2"/>
  <c r="J628" i="2"/>
  <c r="I628" i="2"/>
  <c r="L627" i="2"/>
  <c r="J627" i="2"/>
  <c r="I627" i="2"/>
  <c r="L626" i="2"/>
  <c r="J626" i="2"/>
  <c r="I626" i="2"/>
  <c r="L625" i="2"/>
  <c r="J625" i="2"/>
  <c r="I625" i="2"/>
  <c r="L624" i="2"/>
  <c r="J624" i="2"/>
  <c r="I624" i="2"/>
  <c r="L623" i="2"/>
  <c r="J623" i="2"/>
  <c r="I623" i="2"/>
  <c r="L622" i="2"/>
  <c r="J622" i="2"/>
  <c r="I622" i="2"/>
  <c r="L621" i="2"/>
  <c r="J621" i="2"/>
  <c r="I621" i="2"/>
  <c r="L620" i="2"/>
  <c r="J620" i="2"/>
  <c r="I620" i="2"/>
  <c r="L619" i="2"/>
  <c r="J619" i="2"/>
  <c r="I619" i="2"/>
  <c r="L618" i="2"/>
  <c r="J618" i="2"/>
  <c r="I618" i="2"/>
  <c r="L617" i="2"/>
  <c r="J617" i="2"/>
  <c r="I617" i="2"/>
  <c r="L616" i="2"/>
  <c r="J616" i="2"/>
  <c r="I616" i="2"/>
  <c r="L615" i="2"/>
  <c r="J615" i="2"/>
  <c r="I615" i="2"/>
  <c r="L614" i="2"/>
  <c r="J614" i="2"/>
  <c r="I614" i="2"/>
  <c r="L613" i="2"/>
  <c r="J613" i="2"/>
  <c r="I613" i="2"/>
  <c r="L612" i="2"/>
  <c r="J612" i="2"/>
  <c r="I612" i="2"/>
  <c r="L611" i="2"/>
  <c r="J611" i="2"/>
  <c r="I611" i="2"/>
  <c r="L610" i="2"/>
  <c r="J610" i="2"/>
  <c r="I610" i="2"/>
  <c r="L609" i="2"/>
  <c r="J609" i="2"/>
  <c r="I609" i="2"/>
  <c r="L608" i="2"/>
  <c r="J608" i="2"/>
  <c r="I608" i="2"/>
  <c r="L607" i="2"/>
  <c r="J607" i="2"/>
  <c r="I607" i="2"/>
  <c r="L606" i="2"/>
  <c r="J606" i="2"/>
  <c r="I606" i="2"/>
  <c r="L605" i="2"/>
  <c r="J605" i="2"/>
  <c r="I605" i="2"/>
  <c r="L604" i="2"/>
  <c r="J604" i="2"/>
  <c r="I604" i="2"/>
  <c r="L603" i="2"/>
  <c r="J603" i="2"/>
  <c r="I603" i="2"/>
  <c r="L602" i="2"/>
  <c r="J602" i="2"/>
  <c r="I602" i="2"/>
  <c r="L601" i="2"/>
  <c r="J601" i="2"/>
  <c r="I601" i="2"/>
  <c r="L600" i="2"/>
  <c r="J600" i="2"/>
  <c r="I600" i="2"/>
  <c r="L599" i="2"/>
  <c r="J599" i="2"/>
  <c r="I599" i="2"/>
  <c r="L598" i="2"/>
  <c r="J598" i="2"/>
  <c r="I598" i="2"/>
  <c r="L597" i="2"/>
  <c r="J597" i="2"/>
  <c r="I597" i="2"/>
  <c r="L596" i="2"/>
  <c r="J596" i="2"/>
  <c r="I596" i="2"/>
  <c r="L595" i="2"/>
  <c r="J595" i="2"/>
  <c r="I595" i="2"/>
  <c r="L594" i="2"/>
  <c r="J594" i="2"/>
  <c r="I594" i="2"/>
  <c r="L593" i="2"/>
  <c r="J593" i="2"/>
  <c r="I593" i="2"/>
  <c r="L592" i="2"/>
  <c r="J592" i="2"/>
  <c r="I592" i="2"/>
  <c r="L591" i="2"/>
  <c r="J591" i="2"/>
  <c r="I591" i="2"/>
  <c r="L590" i="2"/>
  <c r="J590" i="2"/>
  <c r="I590" i="2"/>
  <c r="L589" i="2"/>
  <c r="J589" i="2"/>
  <c r="I589" i="2"/>
  <c r="L588" i="2"/>
  <c r="J588" i="2"/>
  <c r="I588" i="2"/>
  <c r="L587" i="2"/>
  <c r="J587" i="2"/>
  <c r="I587" i="2"/>
  <c r="L586" i="2"/>
  <c r="J586" i="2"/>
  <c r="I586" i="2"/>
  <c r="L585" i="2"/>
  <c r="J585" i="2"/>
  <c r="I585" i="2"/>
  <c r="L584" i="2"/>
  <c r="J584" i="2"/>
  <c r="I584" i="2"/>
  <c r="L583" i="2"/>
  <c r="J583" i="2"/>
  <c r="I583" i="2"/>
  <c r="L582" i="2"/>
  <c r="J582" i="2"/>
  <c r="I582" i="2"/>
  <c r="L581" i="2"/>
  <c r="J581" i="2"/>
  <c r="I581" i="2"/>
  <c r="L580" i="2"/>
  <c r="J580" i="2"/>
  <c r="I580" i="2"/>
  <c r="L579" i="2"/>
  <c r="J579" i="2"/>
  <c r="I579" i="2"/>
  <c r="L578" i="2"/>
  <c r="J578" i="2"/>
  <c r="I578" i="2"/>
  <c r="L577" i="2"/>
  <c r="J577" i="2"/>
  <c r="I577" i="2"/>
  <c r="L576" i="2"/>
  <c r="J576" i="2"/>
  <c r="I576" i="2"/>
  <c r="L575" i="2"/>
  <c r="J575" i="2"/>
  <c r="I575" i="2"/>
  <c r="L574" i="2"/>
  <c r="J574" i="2"/>
  <c r="I574" i="2"/>
  <c r="L573" i="2"/>
  <c r="J573" i="2"/>
  <c r="I573" i="2"/>
  <c r="L572" i="2"/>
  <c r="J572" i="2"/>
  <c r="I572" i="2"/>
  <c r="L571" i="2"/>
  <c r="J571" i="2"/>
  <c r="I571" i="2"/>
  <c r="L570" i="2"/>
  <c r="J570" i="2"/>
  <c r="I570" i="2"/>
  <c r="L569" i="2"/>
  <c r="J569" i="2"/>
  <c r="I569" i="2"/>
  <c r="L568" i="2"/>
  <c r="J568" i="2"/>
  <c r="I568" i="2"/>
  <c r="L567" i="2"/>
  <c r="J567" i="2"/>
  <c r="I567" i="2"/>
  <c r="L566" i="2"/>
  <c r="J566" i="2"/>
  <c r="I566" i="2"/>
  <c r="L565" i="2"/>
  <c r="J565" i="2"/>
  <c r="I565" i="2"/>
  <c r="L564" i="2"/>
  <c r="J564" i="2"/>
  <c r="I564" i="2"/>
  <c r="L563" i="2"/>
  <c r="J563" i="2"/>
  <c r="I563" i="2"/>
  <c r="L562" i="2"/>
  <c r="J562" i="2"/>
  <c r="I562" i="2"/>
  <c r="L561" i="2"/>
  <c r="J561" i="2"/>
  <c r="I561" i="2"/>
  <c r="L560" i="2"/>
  <c r="J560" i="2"/>
  <c r="I560" i="2"/>
  <c r="L559" i="2"/>
  <c r="J559" i="2"/>
  <c r="I559" i="2"/>
  <c r="L558" i="2"/>
  <c r="J558" i="2"/>
  <c r="I558" i="2"/>
  <c r="L557" i="2"/>
  <c r="J557" i="2"/>
  <c r="I557" i="2"/>
  <c r="L556" i="2"/>
  <c r="J556" i="2"/>
  <c r="I556" i="2"/>
  <c r="L555" i="2"/>
  <c r="J555" i="2"/>
  <c r="I555" i="2"/>
  <c r="L554" i="2"/>
  <c r="J554" i="2"/>
  <c r="I554" i="2"/>
  <c r="L553" i="2"/>
  <c r="J553" i="2"/>
  <c r="I553" i="2"/>
  <c r="L552" i="2"/>
  <c r="J552" i="2"/>
  <c r="I552" i="2"/>
  <c r="L551" i="2"/>
  <c r="J551" i="2"/>
  <c r="I551" i="2"/>
  <c r="L550" i="2"/>
  <c r="J550" i="2"/>
  <c r="I550" i="2"/>
  <c r="L549" i="2"/>
  <c r="J549" i="2"/>
  <c r="I549" i="2"/>
  <c r="L548" i="2"/>
  <c r="J548" i="2"/>
  <c r="I548" i="2"/>
  <c r="L547" i="2"/>
  <c r="J547" i="2"/>
  <c r="I547" i="2"/>
  <c r="L546" i="2"/>
  <c r="J546" i="2"/>
  <c r="I546" i="2"/>
  <c r="L545" i="2"/>
  <c r="J545" i="2"/>
  <c r="I545" i="2"/>
  <c r="L544" i="2"/>
  <c r="J544" i="2"/>
  <c r="I544" i="2"/>
  <c r="L543" i="2"/>
  <c r="J543" i="2"/>
  <c r="I543" i="2"/>
  <c r="L542" i="2"/>
  <c r="J542" i="2"/>
  <c r="I542" i="2"/>
  <c r="L541" i="2"/>
  <c r="J541" i="2"/>
  <c r="I541" i="2"/>
  <c r="L540" i="2"/>
  <c r="J540" i="2"/>
  <c r="I540" i="2"/>
  <c r="L539" i="2"/>
  <c r="J539" i="2"/>
  <c r="I539" i="2"/>
  <c r="L538" i="2"/>
  <c r="J538" i="2"/>
  <c r="I538" i="2"/>
  <c r="L537" i="2"/>
  <c r="J537" i="2"/>
  <c r="I537" i="2"/>
  <c r="L536" i="2"/>
  <c r="J536" i="2"/>
  <c r="I536" i="2"/>
  <c r="L535" i="2"/>
  <c r="J535" i="2"/>
  <c r="I535" i="2"/>
  <c r="L534" i="2"/>
  <c r="J534" i="2"/>
  <c r="I534" i="2"/>
  <c r="L533" i="2"/>
  <c r="J533" i="2"/>
  <c r="I533" i="2"/>
  <c r="L532" i="2"/>
  <c r="J532" i="2"/>
  <c r="I532" i="2"/>
  <c r="L531" i="2"/>
  <c r="J531" i="2"/>
  <c r="I531" i="2"/>
  <c r="L530" i="2"/>
  <c r="J530" i="2"/>
  <c r="I530" i="2"/>
  <c r="L529" i="2"/>
  <c r="J529" i="2"/>
  <c r="I529" i="2"/>
  <c r="L528" i="2"/>
  <c r="J528" i="2"/>
  <c r="I528" i="2"/>
  <c r="L527" i="2"/>
  <c r="J527" i="2"/>
  <c r="I527" i="2"/>
  <c r="L526" i="2"/>
  <c r="J526" i="2"/>
  <c r="I526" i="2"/>
  <c r="L525" i="2"/>
  <c r="J525" i="2"/>
  <c r="I525" i="2"/>
  <c r="L524" i="2"/>
  <c r="J524" i="2"/>
  <c r="I524" i="2"/>
  <c r="L523" i="2"/>
  <c r="J523" i="2"/>
  <c r="I523" i="2"/>
  <c r="L522" i="2"/>
  <c r="J522" i="2"/>
  <c r="I522" i="2"/>
  <c r="L521" i="2"/>
  <c r="J521" i="2"/>
  <c r="I521" i="2"/>
  <c r="L520" i="2"/>
  <c r="J520" i="2"/>
  <c r="I520" i="2"/>
  <c r="L519" i="2"/>
  <c r="J519" i="2"/>
  <c r="I519" i="2"/>
  <c r="L518" i="2"/>
  <c r="J518" i="2"/>
  <c r="I518" i="2"/>
  <c r="L517" i="2"/>
  <c r="J517" i="2"/>
  <c r="I517" i="2"/>
  <c r="L516" i="2"/>
  <c r="J516" i="2"/>
  <c r="I516" i="2"/>
  <c r="L515" i="2"/>
  <c r="J515" i="2"/>
  <c r="I515" i="2"/>
  <c r="L514" i="2"/>
  <c r="J514" i="2"/>
  <c r="I514" i="2"/>
  <c r="L513" i="2"/>
  <c r="J513" i="2"/>
  <c r="I513" i="2"/>
  <c r="L512" i="2"/>
  <c r="J512" i="2"/>
  <c r="I512" i="2"/>
  <c r="L511" i="2"/>
  <c r="J511" i="2"/>
  <c r="I511" i="2"/>
  <c r="L510" i="2"/>
  <c r="J510" i="2"/>
  <c r="I510" i="2"/>
  <c r="L509" i="2"/>
  <c r="J509" i="2"/>
  <c r="I509" i="2"/>
  <c r="L508" i="2"/>
  <c r="J508" i="2"/>
  <c r="I508" i="2"/>
  <c r="L507" i="2"/>
  <c r="J507" i="2"/>
  <c r="I507" i="2"/>
  <c r="L506" i="2"/>
  <c r="J506" i="2"/>
  <c r="I506" i="2"/>
  <c r="L505" i="2"/>
  <c r="J505" i="2"/>
  <c r="I505" i="2"/>
  <c r="L504" i="2"/>
  <c r="J504" i="2"/>
  <c r="I504" i="2"/>
  <c r="L503" i="2"/>
  <c r="J503" i="2"/>
  <c r="I503" i="2"/>
  <c r="L502" i="2"/>
  <c r="J502" i="2"/>
  <c r="I502" i="2"/>
  <c r="L501" i="2"/>
  <c r="J501" i="2"/>
  <c r="I501" i="2"/>
  <c r="L500" i="2"/>
  <c r="J500" i="2"/>
  <c r="I500" i="2"/>
  <c r="L499" i="2"/>
  <c r="J499" i="2"/>
  <c r="I499" i="2"/>
  <c r="L498" i="2"/>
  <c r="J498" i="2"/>
  <c r="I498" i="2"/>
  <c r="L497" i="2"/>
  <c r="J497" i="2"/>
  <c r="I497" i="2"/>
  <c r="L496" i="2"/>
  <c r="J496" i="2"/>
  <c r="I496" i="2"/>
  <c r="L495" i="2"/>
  <c r="J495" i="2"/>
  <c r="I495" i="2"/>
  <c r="L494" i="2"/>
  <c r="J494" i="2"/>
  <c r="I494" i="2"/>
  <c r="L493" i="2"/>
  <c r="J493" i="2"/>
  <c r="I493" i="2"/>
  <c r="L492" i="2"/>
  <c r="J492" i="2"/>
  <c r="I492" i="2"/>
  <c r="L491" i="2"/>
  <c r="J491" i="2"/>
  <c r="I491" i="2"/>
  <c r="L490" i="2"/>
  <c r="J490" i="2"/>
  <c r="I490" i="2"/>
  <c r="L489" i="2"/>
  <c r="J489" i="2"/>
  <c r="I489" i="2"/>
  <c r="L488" i="2"/>
  <c r="J488" i="2"/>
  <c r="I488" i="2"/>
  <c r="L487" i="2"/>
  <c r="J487" i="2"/>
  <c r="I487" i="2"/>
  <c r="L486" i="2"/>
  <c r="J486" i="2"/>
  <c r="I486" i="2"/>
  <c r="L485" i="2"/>
  <c r="J485" i="2"/>
  <c r="I485" i="2"/>
  <c r="L484" i="2"/>
  <c r="J484" i="2"/>
  <c r="I484" i="2"/>
  <c r="L483" i="2"/>
  <c r="J483" i="2"/>
  <c r="I483" i="2"/>
  <c r="L482" i="2"/>
  <c r="J482" i="2"/>
  <c r="I482" i="2"/>
  <c r="L481" i="2"/>
  <c r="J481" i="2"/>
  <c r="I481" i="2"/>
  <c r="L480" i="2"/>
  <c r="J480" i="2"/>
  <c r="I480" i="2"/>
  <c r="L479" i="2"/>
  <c r="J479" i="2"/>
  <c r="I479" i="2"/>
  <c r="L478" i="2"/>
  <c r="J478" i="2"/>
  <c r="I478" i="2"/>
  <c r="L477" i="2"/>
  <c r="J477" i="2"/>
  <c r="I477" i="2"/>
  <c r="L476" i="2"/>
  <c r="J476" i="2"/>
  <c r="I476" i="2"/>
  <c r="L475" i="2"/>
  <c r="J475" i="2"/>
  <c r="I475" i="2"/>
  <c r="L474" i="2"/>
  <c r="J474" i="2"/>
  <c r="I474" i="2"/>
  <c r="L473" i="2"/>
  <c r="J473" i="2"/>
  <c r="I473" i="2"/>
  <c r="L472" i="2"/>
  <c r="J472" i="2"/>
  <c r="I472" i="2"/>
  <c r="L471" i="2"/>
  <c r="J471" i="2"/>
  <c r="I471" i="2"/>
  <c r="L470" i="2"/>
  <c r="J470" i="2"/>
  <c r="I470" i="2"/>
  <c r="L469" i="2"/>
  <c r="J469" i="2"/>
  <c r="I469" i="2"/>
  <c r="L468" i="2"/>
  <c r="J468" i="2"/>
  <c r="I468" i="2"/>
  <c r="L467" i="2"/>
  <c r="J467" i="2"/>
  <c r="I467" i="2"/>
  <c r="L466" i="2"/>
  <c r="J466" i="2"/>
  <c r="I466" i="2"/>
  <c r="L465" i="2"/>
  <c r="J465" i="2"/>
  <c r="I465" i="2"/>
  <c r="L464" i="2"/>
  <c r="J464" i="2"/>
  <c r="I464" i="2"/>
  <c r="L463" i="2"/>
  <c r="J463" i="2"/>
  <c r="I463" i="2"/>
  <c r="L462" i="2"/>
  <c r="J462" i="2"/>
  <c r="I462" i="2"/>
  <c r="L461" i="2"/>
  <c r="J461" i="2"/>
  <c r="I461" i="2"/>
  <c r="L460" i="2"/>
  <c r="J460" i="2"/>
  <c r="I460" i="2"/>
  <c r="L459" i="2"/>
  <c r="J459" i="2"/>
  <c r="I459" i="2"/>
  <c r="L458" i="2"/>
  <c r="J458" i="2"/>
  <c r="I458" i="2"/>
  <c r="L457" i="2"/>
  <c r="J457" i="2"/>
  <c r="I457" i="2"/>
  <c r="L456" i="2"/>
  <c r="J456" i="2"/>
  <c r="I456" i="2"/>
  <c r="L455" i="2"/>
  <c r="J455" i="2"/>
  <c r="I455" i="2"/>
  <c r="L454" i="2"/>
  <c r="J454" i="2"/>
  <c r="I454" i="2"/>
  <c r="L453" i="2"/>
  <c r="J453" i="2"/>
  <c r="I453" i="2"/>
  <c r="L452" i="2"/>
  <c r="J452" i="2"/>
  <c r="I452" i="2"/>
  <c r="L451" i="2"/>
  <c r="J451" i="2"/>
  <c r="I451" i="2"/>
  <c r="L450" i="2"/>
  <c r="J450" i="2"/>
  <c r="I450" i="2"/>
  <c r="L449" i="2"/>
  <c r="J449" i="2"/>
  <c r="I449" i="2"/>
  <c r="L448" i="2"/>
  <c r="J448" i="2"/>
  <c r="I448" i="2"/>
  <c r="L447" i="2"/>
  <c r="J447" i="2"/>
  <c r="I447" i="2"/>
  <c r="L446" i="2"/>
  <c r="J446" i="2"/>
  <c r="I446" i="2"/>
  <c r="L445" i="2"/>
  <c r="J445" i="2"/>
  <c r="I445" i="2"/>
  <c r="L444" i="2"/>
  <c r="J444" i="2"/>
  <c r="I444" i="2"/>
  <c r="L443" i="2"/>
  <c r="J443" i="2"/>
  <c r="I443" i="2"/>
  <c r="L442" i="2"/>
  <c r="J442" i="2"/>
  <c r="I442" i="2"/>
  <c r="L441" i="2"/>
  <c r="J441" i="2"/>
  <c r="I441" i="2"/>
  <c r="L440" i="2"/>
  <c r="J440" i="2"/>
  <c r="I440" i="2"/>
  <c r="L439" i="2"/>
  <c r="J439" i="2"/>
  <c r="I439" i="2"/>
  <c r="L438" i="2"/>
  <c r="J438" i="2"/>
  <c r="I438" i="2"/>
  <c r="L437" i="2"/>
  <c r="J437" i="2"/>
  <c r="I437" i="2"/>
  <c r="L436" i="2"/>
  <c r="J436" i="2"/>
  <c r="I436" i="2"/>
  <c r="L435" i="2"/>
  <c r="J435" i="2"/>
  <c r="I435" i="2"/>
  <c r="L434" i="2"/>
  <c r="J434" i="2"/>
  <c r="I434" i="2"/>
  <c r="L433" i="2"/>
  <c r="J433" i="2"/>
  <c r="I433" i="2"/>
  <c r="L432" i="2"/>
  <c r="J432" i="2"/>
  <c r="I432" i="2"/>
  <c r="L431" i="2"/>
  <c r="J431" i="2"/>
  <c r="I431" i="2"/>
  <c r="L430" i="2"/>
  <c r="J430" i="2"/>
  <c r="I430" i="2"/>
  <c r="L429" i="2"/>
  <c r="J429" i="2"/>
  <c r="I429" i="2"/>
  <c r="L428" i="2"/>
  <c r="J428" i="2"/>
  <c r="I428" i="2"/>
  <c r="L427" i="2"/>
  <c r="J427" i="2"/>
  <c r="I427" i="2"/>
  <c r="L426" i="2"/>
  <c r="J426" i="2"/>
  <c r="I426" i="2"/>
  <c r="L425" i="2"/>
  <c r="J425" i="2"/>
  <c r="I425" i="2"/>
  <c r="L424" i="2"/>
  <c r="J424" i="2"/>
  <c r="I424" i="2"/>
  <c r="L423" i="2"/>
  <c r="J423" i="2"/>
  <c r="I423" i="2"/>
  <c r="L422" i="2"/>
  <c r="J422" i="2"/>
  <c r="I422" i="2"/>
  <c r="L421" i="2"/>
  <c r="J421" i="2"/>
  <c r="I421" i="2"/>
  <c r="L420" i="2"/>
  <c r="J420" i="2"/>
  <c r="I420" i="2"/>
  <c r="L419" i="2"/>
  <c r="J419" i="2"/>
  <c r="I419" i="2"/>
  <c r="L418" i="2"/>
  <c r="J418" i="2"/>
  <c r="I418" i="2"/>
  <c r="L417" i="2"/>
  <c r="J417" i="2"/>
  <c r="I417" i="2"/>
  <c r="L416" i="2"/>
  <c r="J416" i="2"/>
  <c r="I416" i="2"/>
  <c r="L415" i="2"/>
  <c r="J415" i="2"/>
  <c r="I415" i="2"/>
  <c r="L414" i="2"/>
  <c r="J414" i="2"/>
  <c r="I414" i="2"/>
  <c r="L413" i="2"/>
  <c r="J413" i="2"/>
  <c r="I413" i="2"/>
  <c r="L412" i="2"/>
  <c r="J412" i="2"/>
  <c r="I412" i="2"/>
  <c r="L411" i="2"/>
  <c r="J411" i="2"/>
  <c r="I411" i="2"/>
  <c r="L410" i="2"/>
  <c r="J410" i="2"/>
  <c r="I410" i="2"/>
  <c r="L409" i="2"/>
  <c r="J409" i="2"/>
  <c r="I409" i="2"/>
  <c r="L408" i="2"/>
  <c r="J408" i="2"/>
  <c r="I408" i="2"/>
  <c r="L407" i="2"/>
  <c r="J407" i="2"/>
  <c r="I407" i="2"/>
  <c r="L406" i="2"/>
  <c r="J406" i="2"/>
  <c r="I406" i="2"/>
  <c r="L405" i="2"/>
  <c r="J405" i="2"/>
  <c r="I405" i="2"/>
  <c r="L404" i="2"/>
  <c r="J404" i="2"/>
  <c r="I404" i="2"/>
  <c r="L403" i="2"/>
  <c r="J403" i="2"/>
  <c r="I403" i="2"/>
  <c r="L402" i="2"/>
  <c r="J402" i="2"/>
  <c r="I402" i="2"/>
  <c r="L401" i="2"/>
  <c r="J401" i="2"/>
  <c r="I401" i="2"/>
  <c r="L400" i="2"/>
  <c r="J400" i="2"/>
  <c r="I400" i="2"/>
  <c r="L399" i="2"/>
  <c r="J399" i="2"/>
  <c r="I399" i="2"/>
  <c r="L398" i="2"/>
  <c r="J398" i="2"/>
  <c r="I398" i="2"/>
  <c r="L397" i="2"/>
  <c r="J397" i="2"/>
  <c r="I397" i="2"/>
  <c r="L396" i="2"/>
  <c r="J396" i="2"/>
  <c r="I396" i="2"/>
  <c r="L395" i="2"/>
  <c r="J395" i="2"/>
  <c r="I395" i="2"/>
  <c r="L394" i="2"/>
  <c r="J394" i="2"/>
  <c r="I394" i="2"/>
  <c r="L393" i="2"/>
  <c r="J393" i="2"/>
  <c r="I393" i="2"/>
  <c r="L392" i="2"/>
  <c r="J392" i="2"/>
  <c r="I392" i="2"/>
  <c r="L391" i="2"/>
  <c r="J391" i="2"/>
  <c r="I391" i="2"/>
  <c r="L390" i="2"/>
  <c r="J390" i="2"/>
  <c r="I390" i="2"/>
  <c r="L389" i="2"/>
  <c r="J389" i="2"/>
  <c r="I389" i="2"/>
  <c r="L388" i="2"/>
  <c r="J388" i="2"/>
  <c r="I388" i="2"/>
  <c r="L387" i="2"/>
  <c r="J387" i="2"/>
  <c r="I387" i="2"/>
  <c r="L386" i="2"/>
  <c r="J386" i="2"/>
  <c r="I386" i="2"/>
  <c r="L385" i="2"/>
  <c r="J385" i="2"/>
  <c r="I385" i="2"/>
  <c r="L384" i="2"/>
  <c r="J384" i="2"/>
  <c r="I384" i="2"/>
  <c r="L383" i="2"/>
  <c r="J383" i="2"/>
  <c r="I383" i="2"/>
  <c r="L382" i="2"/>
  <c r="J382" i="2"/>
  <c r="I382" i="2"/>
  <c r="L381" i="2"/>
  <c r="J381" i="2"/>
  <c r="I381" i="2"/>
  <c r="L380" i="2"/>
  <c r="J380" i="2"/>
  <c r="I380" i="2"/>
  <c r="L379" i="2"/>
  <c r="J379" i="2"/>
  <c r="I379" i="2"/>
  <c r="L378" i="2"/>
  <c r="J378" i="2"/>
  <c r="I378" i="2"/>
  <c r="L377" i="2"/>
  <c r="J377" i="2"/>
  <c r="I377" i="2"/>
  <c r="L376" i="2"/>
  <c r="J376" i="2"/>
  <c r="I376" i="2"/>
  <c r="L375" i="2"/>
  <c r="J375" i="2"/>
  <c r="I375" i="2"/>
  <c r="L374" i="2"/>
  <c r="J374" i="2"/>
  <c r="I374" i="2"/>
  <c r="L373" i="2"/>
  <c r="J373" i="2"/>
  <c r="I373" i="2"/>
  <c r="L372" i="2"/>
  <c r="J372" i="2"/>
  <c r="I372" i="2"/>
  <c r="L371" i="2"/>
  <c r="J371" i="2"/>
  <c r="I371" i="2"/>
  <c r="L370" i="2"/>
  <c r="J370" i="2"/>
  <c r="I370" i="2"/>
  <c r="L369" i="2"/>
  <c r="J369" i="2"/>
  <c r="I369" i="2"/>
  <c r="L368" i="2"/>
  <c r="J368" i="2"/>
  <c r="I368" i="2"/>
  <c r="L367" i="2"/>
  <c r="J367" i="2"/>
  <c r="I367" i="2"/>
  <c r="L366" i="2"/>
  <c r="J366" i="2"/>
  <c r="I366" i="2"/>
  <c r="L365" i="2"/>
  <c r="J365" i="2"/>
  <c r="I365" i="2"/>
  <c r="L364" i="2"/>
  <c r="J364" i="2"/>
  <c r="I364" i="2"/>
  <c r="L363" i="2"/>
  <c r="J363" i="2"/>
  <c r="I363" i="2"/>
  <c r="L362" i="2"/>
  <c r="J362" i="2"/>
  <c r="I362" i="2"/>
  <c r="L361" i="2"/>
  <c r="J361" i="2"/>
  <c r="I361" i="2"/>
  <c r="L360" i="2"/>
  <c r="J360" i="2"/>
  <c r="I360" i="2"/>
  <c r="L359" i="2"/>
  <c r="J359" i="2"/>
  <c r="I359" i="2"/>
  <c r="L358" i="2"/>
  <c r="J358" i="2"/>
  <c r="I358" i="2"/>
  <c r="L357" i="2"/>
  <c r="J357" i="2"/>
  <c r="I357" i="2"/>
  <c r="L356" i="2"/>
  <c r="J356" i="2"/>
  <c r="I356" i="2"/>
  <c r="L355" i="2"/>
  <c r="J355" i="2"/>
  <c r="I355" i="2"/>
  <c r="L354" i="2"/>
  <c r="J354" i="2"/>
  <c r="I354" i="2"/>
  <c r="L353" i="2"/>
  <c r="J353" i="2"/>
  <c r="I353" i="2"/>
  <c r="L352" i="2"/>
  <c r="J352" i="2"/>
  <c r="I352" i="2"/>
  <c r="L351" i="2"/>
  <c r="J351" i="2"/>
  <c r="I351" i="2"/>
  <c r="L350" i="2"/>
  <c r="J350" i="2"/>
  <c r="I350" i="2"/>
  <c r="L349" i="2"/>
  <c r="J349" i="2"/>
  <c r="I349" i="2"/>
  <c r="L348" i="2"/>
  <c r="J348" i="2"/>
  <c r="I348" i="2"/>
  <c r="L347" i="2"/>
  <c r="J347" i="2"/>
  <c r="I347" i="2"/>
  <c r="L346" i="2"/>
  <c r="J346" i="2"/>
  <c r="I346" i="2"/>
  <c r="L345" i="2"/>
  <c r="J345" i="2"/>
  <c r="I345" i="2"/>
  <c r="L344" i="2"/>
  <c r="J344" i="2"/>
  <c r="I344" i="2"/>
  <c r="L343" i="2"/>
  <c r="J343" i="2"/>
  <c r="I343" i="2"/>
  <c r="L342" i="2"/>
  <c r="J342" i="2"/>
  <c r="I342" i="2"/>
  <c r="L341" i="2"/>
  <c r="J341" i="2"/>
  <c r="I341" i="2"/>
  <c r="L340" i="2"/>
  <c r="J340" i="2"/>
  <c r="I340" i="2"/>
  <c r="L339" i="2"/>
  <c r="J339" i="2"/>
  <c r="I339" i="2"/>
  <c r="L338" i="2"/>
  <c r="J338" i="2"/>
  <c r="I338" i="2"/>
  <c r="L337" i="2"/>
  <c r="J337" i="2"/>
  <c r="I337" i="2"/>
  <c r="L336" i="2"/>
  <c r="J336" i="2"/>
  <c r="I336" i="2"/>
  <c r="L335" i="2"/>
  <c r="J335" i="2"/>
  <c r="I335" i="2"/>
  <c r="L334" i="2"/>
  <c r="J334" i="2"/>
  <c r="I334" i="2"/>
  <c r="L333" i="2"/>
  <c r="J333" i="2"/>
  <c r="I333" i="2"/>
  <c r="L332" i="2"/>
  <c r="J332" i="2"/>
  <c r="I332" i="2"/>
  <c r="L331" i="2"/>
  <c r="J331" i="2"/>
  <c r="I331" i="2"/>
  <c r="L330" i="2"/>
  <c r="J330" i="2"/>
  <c r="I330" i="2"/>
  <c r="L329" i="2"/>
  <c r="J329" i="2"/>
  <c r="I329" i="2"/>
  <c r="L328" i="2"/>
  <c r="J328" i="2"/>
  <c r="I328" i="2"/>
  <c r="L327" i="2"/>
  <c r="J327" i="2"/>
  <c r="I327" i="2"/>
  <c r="L326" i="2"/>
  <c r="J326" i="2"/>
  <c r="I326" i="2"/>
  <c r="L325" i="2"/>
  <c r="J325" i="2"/>
  <c r="I325" i="2"/>
  <c r="L324" i="2"/>
  <c r="J324" i="2"/>
  <c r="I324" i="2"/>
  <c r="L323" i="2"/>
  <c r="J323" i="2"/>
  <c r="I323" i="2"/>
  <c r="L322" i="2"/>
  <c r="J322" i="2"/>
  <c r="I322" i="2"/>
  <c r="L321" i="2"/>
  <c r="J321" i="2"/>
  <c r="I321" i="2"/>
  <c r="L320" i="2"/>
  <c r="J320" i="2"/>
  <c r="I320" i="2"/>
  <c r="L319" i="2"/>
  <c r="J319" i="2"/>
  <c r="I319" i="2"/>
  <c r="L318" i="2"/>
  <c r="J318" i="2"/>
  <c r="I318" i="2"/>
  <c r="L317" i="2"/>
  <c r="J317" i="2"/>
  <c r="I317" i="2"/>
  <c r="L316" i="2"/>
  <c r="J316" i="2"/>
  <c r="I316" i="2"/>
  <c r="L315" i="2"/>
  <c r="J315" i="2"/>
  <c r="I315" i="2"/>
  <c r="L314" i="2"/>
  <c r="J314" i="2"/>
  <c r="I314" i="2"/>
  <c r="L313" i="2"/>
  <c r="J313" i="2"/>
  <c r="I313" i="2"/>
  <c r="L312" i="2"/>
  <c r="J312" i="2"/>
  <c r="I312" i="2"/>
  <c r="L311" i="2"/>
  <c r="J311" i="2"/>
  <c r="I311" i="2"/>
  <c r="L310" i="2"/>
  <c r="J310" i="2"/>
  <c r="I310" i="2"/>
  <c r="L309" i="2"/>
  <c r="J309" i="2"/>
  <c r="I309" i="2"/>
  <c r="L308" i="2"/>
  <c r="J308" i="2"/>
  <c r="I308" i="2"/>
  <c r="L307" i="2"/>
  <c r="J307" i="2"/>
  <c r="I307" i="2"/>
  <c r="L306" i="2"/>
  <c r="J306" i="2"/>
  <c r="I306" i="2"/>
  <c r="L305" i="2"/>
  <c r="J305" i="2"/>
  <c r="I305" i="2"/>
  <c r="L304" i="2"/>
  <c r="J304" i="2"/>
  <c r="I304" i="2"/>
  <c r="L303" i="2"/>
  <c r="J303" i="2"/>
  <c r="I303" i="2"/>
  <c r="L302" i="2"/>
  <c r="J302" i="2"/>
  <c r="I302" i="2"/>
  <c r="L301" i="2"/>
  <c r="J301" i="2"/>
  <c r="I301" i="2"/>
  <c r="L300" i="2"/>
  <c r="J300" i="2"/>
  <c r="I300" i="2"/>
  <c r="L299" i="2"/>
  <c r="J299" i="2"/>
  <c r="I299" i="2"/>
  <c r="L298" i="2"/>
  <c r="J298" i="2"/>
  <c r="I298" i="2"/>
  <c r="L297" i="2"/>
  <c r="J297" i="2"/>
  <c r="I297" i="2"/>
  <c r="L296" i="2"/>
  <c r="J296" i="2"/>
  <c r="I296" i="2"/>
  <c r="L295" i="2"/>
  <c r="J295" i="2"/>
  <c r="I295" i="2"/>
  <c r="L294" i="2"/>
  <c r="J294" i="2"/>
  <c r="I294" i="2"/>
  <c r="L293" i="2"/>
  <c r="J293" i="2"/>
  <c r="I293" i="2"/>
  <c r="L292" i="2"/>
  <c r="J292" i="2"/>
  <c r="I292" i="2"/>
  <c r="L291" i="2"/>
  <c r="J291" i="2"/>
  <c r="I291" i="2"/>
  <c r="L290" i="2"/>
  <c r="J290" i="2"/>
  <c r="I290" i="2"/>
  <c r="L289" i="2"/>
  <c r="J289" i="2"/>
  <c r="I289" i="2"/>
  <c r="L288" i="2"/>
  <c r="J288" i="2"/>
  <c r="I288" i="2"/>
  <c r="L287" i="2"/>
  <c r="J287" i="2"/>
  <c r="I287" i="2"/>
  <c r="L286" i="2"/>
  <c r="J286" i="2"/>
  <c r="I286" i="2"/>
  <c r="L285" i="2"/>
  <c r="J285" i="2"/>
  <c r="I285" i="2"/>
  <c r="L284" i="2"/>
  <c r="J284" i="2"/>
  <c r="I284" i="2"/>
  <c r="L283" i="2"/>
  <c r="J283" i="2"/>
  <c r="I283" i="2"/>
  <c r="L282" i="2"/>
  <c r="J282" i="2"/>
  <c r="I282" i="2"/>
  <c r="L281" i="2"/>
  <c r="J281" i="2"/>
  <c r="I281" i="2"/>
  <c r="L280" i="2"/>
  <c r="J280" i="2"/>
  <c r="I280" i="2"/>
  <c r="L279" i="2"/>
  <c r="J279" i="2"/>
  <c r="I279" i="2"/>
  <c r="L278" i="2"/>
  <c r="J278" i="2"/>
  <c r="I278" i="2"/>
  <c r="L277" i="2"/>
  <c r="J277" i="2"/>
  <c r="I277" i="2"/>
  <c r="L276" i="2"/>
  <c r="J276" i="2"/>
  <c r="I276" i="2"/>
  <c r="L275" i="2"/>
  <c r="J275" i="2"/>
  <c r="I275" i="2"/>
  <c r="L274" i="2"/>
  <c r="J274" i="2"/>
  <c r="I274" i="2"/>
  <c r="L273" i="2"/>
  <c r="J273" i="2"/>
  <c r="I273" i="2"/>
  <c r="L272" i="2"/>
  <c r="J272" i="2"/>
  <c r="I272" i="2"/>
  <c r="L271" i="2"/>
  <c r="J271" i="2"/>
  <c r="I271" i="2"/>
  <c r="L270" i="2"/>
  <c r="J270" i="2"/>
  <c r="I270" i="2"/>
  <c r="L269" i="2"/>
  <c r="J269" i="2"/>
  <c r="I269" i="2"/>
  <c r="L268" i="2"/>
  <c r="J268" i="2"/>
  <c r="I268" i="2"/>
  <c r="L267" i="2"/>
  <c r="J267" i="2"/>
  <c r="I267" i="2"/>
  <c r="L266" i="2"/>
  <c r="J266" i="2"/>
  <c r="I266" i="2"/>
  <c r="L265" i="2"/>
  <c r="J265" i="2"/>
  <c r="I265" i="2"/>
  <c r="L264" i="2"/>
  <c r="J264" i="2"/>
  <c r="I264" i="2"/>
  <c r="L263" i="2"/>
  <c r="J263" i="2"/>
  <c r="I263" i="2"/>
  <c r="L262" i="2"/>
  <c r="J262" i="2"/>
  <c r="I262" i="2"/>
  <c r="L261" i="2"/>
  <c r="J261" i="2"/>
  <c r="I261" i="2"/>
  <c r="L260" i="2"/>
  <c r="J260" i="2"/>
  <c r="I260" i="2"/>
  <c r="L259" i="2"/>
  <c r="J259" i="2"/>
  <c r="I259" i="2"/>
  <c r="L258" i="2"/>
  <c r="J258" i="2"/>
  <c r="I258" i="2"/>
  <c r="L257" i="2"/>
  <c r="J257" i="2"/>
  <c r="I257" i="2"/>
  <c r="L256" i="2"/>
  <c r="J256" i="2"/>
  <c r="I256" i="2"/>
  <c r="L255" i="2"/>
  <c r="J255" i="2"/>
  <c r="I255" i="2"/>
  <c r="L254" i="2"/>
  <c r="J254" i="2"/>
  <c r="I254" i="2"/>
  <c r="L253" i="2"/>
  <c r="J253" i="2"/>
  <c r="I253" i="2"/>
  <c r="L252" i="2"/>
  <c r="J252" i="2"/>
  <c r="I252" i="2"/>
  <c r="L251" i="2"/>
  <c r="J251" i="2"/>
  <c r="I251" i="2"/>
  <c r="L250" i="2"/>
  <c r="J250" i="2"/>
  <c r="I250" i="2"/>
  <c r="L249" i="2"/>
  <c r="J249" i="2"/>
  <c r="I249" i="2"/>
  <c r="L248" i="2"/>
  <c r="J248" i="2"/>
  <c r="I248" i="2"/>
  <c r="L247" i="2"/>
  <c r="J247" i="2"/>
  <c r="I247" i="2"/>
  <c r="L246" i="2"/>
  <c r="J246" i="2"/>
  <c r="I246" i="2"/>
  <c r="L245" i="2"/>
  <c r="J245" i="2"/>
  <c r="I245" i="2"/>
  <c r="L244" i="2"/>
  <c r="J244" i="2"/>
  <c r="I244" i="2"/>
  <c r="L243" i="2"/>
  <c r="J243" i="2"/>
  <c r="I243" i="2"/>
  <c r="L242" i="2"/>
  <c r="J242" i="2"/>
  <c r="I242" i="2"/>
  <c r="L241" i="2"/>
  <c r="J241" i="2"/>
  <c r="I241" i="2"/>
  <c r="L240" i="2"/>
  <c r="J240" i="2"/>
  <c r="I240" i="2"/>
  <c r="L239" i="2"/>
  <c r="J239" i="2"/>
  <c r="I239" i="2"/>
  <c r="L238" i="2"/>
  <c r="J238" i="2"/>
  <c r="I238" i="2"/>
  <c r="L237" i="2"/>
  <c r="J237" i="2"/>
  <c r="I237" i="2"/>
  <c r="L236" i="2"/>
  <c r="J236" i="2"/>
  <c r="I236" i="2"/>
  <c r="L235" i="2"/>
  <c r="J235" i="2"/>
  <c r="I235" i="2"/>
  <c r="L234" i="2"/>
  <c r="J234" i="2"/>
  <c r="I234" i="2"/>
  <c r="L233" i="2"/>
  <c r="J233" i="2"/>
  <c r="I233" i="2"/>
  <c r="L232" i="2"/>
  <c r="J232" i="2"/>
  <c r="I232" i="2"/>
  <c r="L231" i="2"/>
  <c r="J231" i="2"/>
  <c r="I231" i="2"/>
  <c r="L230" i="2"/>
  <c r="J230" i="2"/>
  <c r="I230" i="2"/>
  <c r="L229" i="2"/>
  <c r="J229" i="2"/>
  <c r="I229" i="2"/>
  <c r="L228" i="2"/>
  <c r="J228" i="2"/>
  <c r="I228" i="2"/>
  <c r="L227" i="2"/>
  <c r="J227" i="2"/>
  <c r="I227" i="2"/>
  <c r="L226" i="2"/>
  <c r="J226" i="2"/>
  <c r="I226" i="2"/>
  <c r="L225" i="2"/>
  <c r="J225" i="2"/>
  <c r="I225" i="2"/>
  <c r="L224" i="2"/>
  <c r="J224" i="2"/>
  <c r="I224" i="2"/>
  <c r="L223" i="2"/>
  <c r="J223" i="2"/>
  <c r="I223" i="2"/>
  <c r="L222" i="2"/>
  <c r="J222" i="2"/>
  <c r="I222" i="2"/>
  <c r="L221" i="2"/>
  <c r="J221" i="2"/>
  <c r="I221" i="2"/>
  <c r="L220" i="2"/>
  <c r="J220" i="2"/>
  <c r="I220" i="2"/>
  <c r="L219" i="2"/>
  <c r="J219" i="2"/>
  <c r="I219" i="2"/>
  <c r="L218" i="2"/>
  <c r="J218" i="2"/>
  <c r="I218" i="2"/>
  <c r="L217" i="2"/>
  <c r="J217" i="2"/>
  <c r="I217" i="2"/>
  <c r="L216" i="2"/>
  <c r="J216" i="2"/>
  <c r="I216" i="2"/>
  <c r="L215" i="2"/>
  <c r="J215" i="2"/>
  <c r="I215" i="2"/>
  <c r="L214" i="2"/>
  <c r="J214" i="2"/>
  <c r="I214" i="2"/>
  <c r="L213" i="2"/>
  <c r="J213" i="2"/>
  <c r="I213" i="2"/>
  <c r="L212" i="2"/>
  <c r="J212" i="2"/>
  <c r="I212" i="2"/>
  <c r="L211" i="2"/>
  <c r="J211" i="2"/>
  <c r="I211" i="2"/>
  <c r="L210" i="2"/>
  <c r="J210" i="2"/>
  <c r="I210" i="2"/>
  <c r="L209" i="2"/>
  <c r="J209" i="2"/>
  <c r="I209" i="2"/>
  <c r="L208" i="2"/>
  <c r="J208" i="2"/>
  <c r="I208" i="2"/>
  <c r="L207" i="2"/>
  <c r="J207" i="2"/>
  <c r="I207" i="2"/>
  <c r="L206" i="2"/>
  <c r="J206" i="2"/>
  <c r="I206" i="2"/>
  <c r="L205" i="2"/>
  <c r="J205" i="2"/>
  <c r="I205" i="2"/>
  <c r="L204" i="2"/>
  <c r="J204" i="2"/>
  <c r="I204" i="2"/>
  <c r="L203" i="2"/>
  <c r="J203" i="2"/>
  <c r="I203" i="2"/>
  <c r="L202" i="2"/>
  <c r="J202" i="2"/>
  <c r="I202" i="2"/>
  <c r="L201" i="2"/>
  <c r="J201" i="2"/>
  <c r="I201" i="2"/>
  <c r="L200" i="2"/>
  <c r="J200" i="2"/>
  <c r="I200" i="2"/>
  <c r="L199" i="2"/>
  <c r="J199" i="2"/>
  <c r="I199" i="2"/>
  <c r="L198" i="2"/>
  <c r="J198" i="2"/>
  <c r="I198" i="2"/>
  <c r="L197" i="2"/>
  <c r="J197" i="2"/>
  <c r="I197" i="2"/>
  <c r="L196" i="2"/>
  <c r="J196" i="2"/>
  <c r="I196" i="2"/>
  <c r="L195" i="2"/>
  <c r="J195" i="2"/>
  <c r="I195" i="2"/>
  <c r="L194" i="2"/>
  <c r="J194" i="2"/>
  <c r="I194" i="2"/>
  <c r="L193" i="2"/>
  <c r="J193" i="2"/>
  <c r="I193" i="2"/>
  <c r="L192" i="2"/>
  <c r="J192" i="2"/>
  <c r="I192" i="2"/>
  <c r="L191" i="2"/>
  <c r="J191" i="2"/>
  <c r="I191" i="2"/>
  <c r="L190" i="2"/>
  <c r="J190" i="2"/>
  <c r="I190" i="2"/>
  <c r="L189" i="2"/>
  <c r="J189" i="2"/>
  <c r="I189" i="2"/>
  <c r="L188" i="2"/>
  <c r="J188" i="2"/>
  <c r="I188" i="2"/>
  <c r="L187" i="2"/>
  <c r="J187" i="2"/>
  <c r="I187" i="2"/>
  <c r="L186" i="2"/>
  <c r="J186" i="2"/>
  <c r="I186" i="2"/>
  <c r="L185" i="2"/>
  <c r="J185" i="2"/>
  <c r="I185" i="2"/>
  <c r="L184" i="2"/>
  <c r="J184" i="2"/>
  <c r="I184" i="2"/>
  <c r="L183" i="2"/>
  <c r="J183" i="2"/>
  <c r="I183" i="2"/>
  <c r="L182" i="2"/>
  <c r="J182" i="2"/>
  <c r="I182" i="2"/>
  <c r="L181" i="2"/>
  <c r="J181" i="2"/>
  <c r="I181" i="2"/>
  <c r="L180" i="2"/>
  <c r="J180" i="2"/>
  <c r="I180" i="2"/>
  <c r="L179" i="2"/>
  <c r="J179" i="2"/>
  <c r="I179" i="2"/>
  <c r="L178" i="2"/>
  <c r="J178" i="2"/>
  <c r="I178" i="2"/>
  <c r="L177" i="2"/>
  <c r="J177" i="2"/>
  <c r="I177" i="2"/>
  <c r="L176" i="2"/>
  <c r="J176" i="2"/>
  <c r="I176" i="2"/>
  <c r="L175" i="2"/>
  <c r="J175" i="2"/>
  <c r="I175" i="2"/>
  <c r="L174" i="2"/>
  <c r="J174" i="2"/>
  <c r="I174" i="2"/>
  <c r="L173" i="2"/>
  <c r="J173" i="2"/>
  <c r="I173" i="2"/>
  <c r="L172" i="2"/>
  <c r="J172" i="2"/>
  <c r="I172" i="2"/>
  <c r="L171" i="2"/>
  <c r="J171" i="2"/>
  <c r="I171" i="2"/>
  <c r="L170" i="2"/>
  <c r="J170" i="2"/>
  <c r="I170" i="2"/>
  <c r="L169" i="2"/>
  <c r="J169" i="2"/>
  <c r="I169" i="2"/>
  <c r="L168" i="2"/>
  <c r="J168" i="2"/>
  <c r="I168" i="2"/>
  <c r="L167" i="2"/>
  <c r="J167" i="2"/>
  <c r="I167" i="2"/>
  <c r="L166" i="2"/>
  <c r="J166" i="2"/>
  <c r="I166" i="2"/>
  <c r="L165" i="2"/>
  <c r="J165" i="2"/>
  <c r="I165" i="2"/>
  <c r="L164" i="2"/>
  <c r="J164" i="2"/>
  <c r="I164" i="2"/>
  <c r="L163" i="2"/>
  <c r="J163" i="2"/>
  <c r="I163" i="2"/>
  <c r="L162" i="2"/>
  <c r="J162" i="2"/>
  <c r="I162" i="2"/>
  <c r="L161" i="2"/>
  <c r="J161" i="2"/>
  <c r="I161" i="2"/>
  <c r="L160" i="2"/>
  <c r="J160" i="2"/>
  <c r="I160" i="2"/>
  <c r="L159" i="2"/>
  <c r="J159" i="2"/>
  <c r="I159" i="2"/>
  <c r="L158" i="2"/>
  <c r="J158" i="2"/>
  <c r="I158" i="2"/>
  <c r="L157" i="2"/>
  <c r="J157" i="2"/>
  <c r="I157" i="2"/>
  <c r="L156" i="2"/>
  <c r="J156" i="2"/>
  <c r="I156" i="2"/>
  <c r="L155" i="2"/>
  <c r="J155" i="2"/>
  <c r="I155" i="2"/>
  <c r="L154" i="2"/>
  <c r="J154" i="2"/>
  <c r="I154" i="2"/>
  <c r="L153" i="2"/>
  <c r="J153" i="2"/>
  <c r="I153" i="2"/>
  <c r="L152" i="2"/>
  <c r="J152" i="2"/>
  <c r="I152" i="2"/>
  <c r="L151" i="2"/>
  <c r="J151" i="2"/>
  <c r="I151" i="2"/>
  <c r="L150" i="2"/>
  <c r="J150" i="2"/>
  <c r="I150" i="2"/>
  <c r="L149" i="2"/>
  <c r="J149" i="2"/>
  <c r="I149" i="2"/>
  <c r="L148" i="2"/>
  <c r="J148" i="2"/>
  <c r="I148" i="2"/>
  <c r="L147" i="2"/>
  <c r="J147" i="2"/>
  <c r="I147" i="2"/>
  <c r="L146" i="2"/>
  <c r="J146" i="2"/>
  <c r="I146" i="2"/>
  <c r="L145" i="2"/>
  <c r="J145" i="2"/>
  <c r="I145" i="2"/>
  <c r="L144" i="2"/>
  <c r="J144" i="2"/>
  <c r="I144" i="2"/>
  <c r="L143" i="2"/>
  <c r="J143" i="2"/>
  <c r="I143" i="2"/>
  <c r="L142" i="2"/>
  <c r="J142" i="2"/>
  <c r="I142" i="2"/>
  <c r="L141" i="2"/>
  <c r="J141" i="2"/>
  <c r="I141" i="2"/>
  <c r="L140" i="2"/>
  <c r="J140" i="2"/>
  <c r="I140" i="2"/>
  <c r="L139" i="2"/>
  <c r="J139" i="2"/>
  <c r="I139" i="2"/>
  <c r="L138" i="2"/>
  <c r="J138" i="2"/>
  <c r="I138" i="2"/>
  <c r="L137" i="2"/>
  <c r="J137" i="2"/>
  <c r="I137" i="2"/>
  <c r="L136" i="2"/>
  <c r="J136" i="2"/>
  <c r="I136" i="2"/>
  <c r="L135" i="2"/>
  <c r="J135" i="2"/>
  <c r="I135" i="2"/>
  <c r="L134" i="2"/>
  <c r="J134" i="2"/>
  <c r="I134" i="2"/>
  <c r="L133" i="2"/>
  <c r="J133" i="2"/>
  <c r="I133" i="2"/>
  <c r="L132" i="2"/>
  <c r="J132" i="2"/>
  <c r="I132" i="2"/>
  <c r="L131" i="2"/>
  <c r="J131" i="2"/>
  <c r="I131" i="2"/>
  <c r="L130" i="2"/>
  <c r="J130" i="2"/>
  <c r="I130" i="2"/>
  <c r="L129" i="2"/>
  <c r="J129" i="2"/>
  <c r="I129" i="2"/>
  <c r="L128" i="2"/>
  <c r="J128" i="2"/>
  <c r="I128" i="2"/>
  <c r="L127" i="2"/>
  <c r="J127" i="2"/>
  <c r="I127" i="2"/>
  <c r="L126" i="2"/>
  <c r="J126" i="2"/>
  <c r="I126" i="2"/>
  <c r="L125" i="2"/>
  <c r="J125" i="2"/>
  <c r="I125" i="2"/>
  <c r="L124" i="2"/>
  <c r="J124" i="2"/>
  <c r="I124" i="2"/>
  <c r="L123" i="2"/>
  <c r="J123" i="2"/>
  <c r="I123" i="2"/>
  <c r="L122" i="2"/>
  <c r="J122" i="2"/>
  <c r="I122" i="2"/>
  <c r="L121" i="2"/>
  <c r="J121" i="2"/>
  <c r="I121" i="2"/>
  <c r="L120" i="2"/>
  <c r="J120" i="2"/>
  <c r="I120" i="2"/>
  <c r="L119" i="2"/>
  <c r="J119" i="2"/>
  <c r="I119" i="2"/>
  <c r="L118" i="2"/>
  <c r="J118" i="2"/>
  <c r="I118" i="2"/>
  <c r="L117" i="2"/>
  <c r="J117" i="2"/>
  <c r="I117" i="2"/>
  <c r="L116" i="2"/>
  <c r="J116" i="2"/>
  <c r="I116" i="2"/>
  <c r="L115" i="2"/>
  <c r="J115" i="2"/>
  <c r="I115" i="2"/>
  <c r="L114" i="2"/>
  <c r="J114" i="2"/>
  <c r="I114" i="2"/>
  <c r="L113" i="2"/>
  <c r="J113" i="2"/>
  <c r="I113" i="2"/>
  <c r="L112" i="2"/>
  <c r="J112" i="2"/>
  <c r="I112" i="2"/>
  <c r="L111" i="2"/>
  <c r="J111" i="2"/>
  <c r="I111" i="2"/>
  <c r="L110" i="2"/>
  <c r="J110" i="2"/>
  <c r="I110" i="2"/>
  <c r="L109" i="2"/>
  <c r="J109" i="2"/>
  <c r="I109" i="2"/>
  <c r="L108" i="2"/>
  <c r="J108" i="2"/>
  <c r="I108" i="2"/>
  <c r="L107" i="2"/>
  <c r="J107" i="2"/>
  <c r="I107" i="2"/>
  <c r="L106" i="2"/>
  <c r="J106" i="2"/>
  <c r="I106" i="2"/>
  <c r="L105" i="2"/>
  <c r="J105" i="2"/>
  <c r="I105" i="2"/>
  <c r="L104" i="2"/>
  <c r="J104" i="2"/>
  <c r="I104" i="2"/>
  <c r="L103" i="2"/>
  <c r="J103" i="2"/>
  <c r="I103" i="2"/>
  <c r="L102" i="2"/>
  <c r="J102" i="2"/>
  <c r="I102" i="2"/>
  <c r="L101" i="2"/>
  <c r="J101" i="2"/>
  <c r="I101" i="2"/>
  <c r="L100" i="2"/>
  <c r="J100" i="2"/>
  <c r="I100" i="2"/>
  <c r="L99" i="2"/>
  <c r="J99" i="2"/>
  <c r="I99" i="2"/>
  <c r="L98" i="2"/>
  <c r="J98" i="2"/>
  <c r="I98" i="2"/>
  <c r="L97" i="2"/>
  <c r="J97" i="2"/>
  <c r="I97" i="2"/>
  <c r="L96" i="2"/>
  <c r="J96" i="2"/>
  <c r="I96" i="2"/>
  <c r="L95" i="2"/>
  <c r="J95" i="2"/>
  <c r="I95" i="2"/>
  <c r="L94" i="2"/>
  <c r="J94" i="2"/>
  <c r="I94" i="2"/>
  <c r="L93" i="2"/>
  <c r="J93" i="2"/>
  <c r="I93" i="2"/>
  <c r="L92" i="2"/>
  <c r="J92" i="2"/>
  <c r="I92" i="2"/>
  <c r="L91" i="2"/>
  <c r="J91" i="2"/>
  <c r="I91" i="2"/>
  <c r="L90" i="2"/>
  <c r="J90" i="2"/>
  <c r="I90" i="2"/>
  <c r="L89" i="2"/>
  <c r="J89" i="2"/>
  <c r="I89" i="2"/>
  <c r="L88" i="2"/>
  <c r="J88" i="2"/>
  <c r="I88" i="2"/>
  <c r="L87" i="2"/>
  <c r="J87" i="2"/>
  <c r="I87" i="2"/>
  <c r="L86" i="2"/>
  <c r="J86" i="2"/>
  <c r="I86" i="2"/>
  <c r="L85" i="2"/>
  <c r="J85" i="2"/>
  <c r="I85" i="2"/>
  <c r="L84" i="2"/>
  <c r="J84" i="2"/>
  <c r="I84" i="2"/>
  <c r="L83" i="2"/>
  <c r="J83" i="2"/>
  <c r="I83" i="2"/>
  <c r="L82" i="2"/>
  <c r="J82" i="2"/>
  <c r="I82" i="2"/>
  <c r="L81" i="2"/>
  <c r="J81" i="2"/>
  <c r="I81" i="2"/>
  <c r="L80" i="2"/>
  <c r="J80" i="2"/>
  <c r="I80" i="2"/>
  <c r="L79" i="2"/>
  <c r="J79" i="2"/>
  <c r="I79" i="2"/>
  <c r="L78" i="2"/>
  <c r="J78" i="2"/>
  <c r="I78" i="2"/>
  <c r="L77" i="2"/>
  <c r="J77" i="2"/>
  <c r="I77" i="2"/>
  <c r="L76" i="2"/>
  <c r="J76" i="2"/>
  <c r="I76" i="2"/>
  <c r="L75" i="2"/>
  <c r="J75" i="2"/>
  <c r="I75" i="2"/>
  <c r="L74" i="2"/>
  <c r="J74" i="2"/>
  <c r="I74" i="2"/>
  <c r="L73" i="2"/>
  <c r="J73" i="2"/>
  <c r="I73" i="2"/>
  <c r="L72" i="2"/>
  <c r="J72" i="2"/>
  <c r="I72" i="2"/>
  <c r="L71" i="2"/>
  <c r="J71" i="2"/>
  <c r="I71" i="2"/>
  <c r="L70" i="2"/>
  <c r="J70" i="2"/>
  <c r="I70" i="2"/>
  <c r="L69" i="2"/>
  <c r="J69" i="2"/>
  <c r="I69" i="2"/>
  <c r="L68" i="2"/>
  <c r="J68" i="2"/>
  <c r="I68" i="2"/>
  <c r="L67" i="2"/>
  <c r="J67" i="2"/>
  <c r="I67" i="2"/>
  <c r="L66" i="2"/>
  <c r="J66" i="2"/>
  <c r="I66" i="2"/>
  <c r="L65" i="2"/>
  <c r="J65" i="2"/>
  <c r="I65" i="2"/>
  <c r="L64" i="2"/>
  <c r="J64" i="2"/>
  <c r="I64" i="2"/>
  <c r="L63" i="2"/>
  <c r="J63" i="2"/>
  <c r="I63" i="2"/>
  <c r="L62" i="2"/>
  <c r="J62" i="2"/>
  <c r="I62" i="2"/>
  <c r="L61" i="2"/>
  <c r="J61" i="2"/>
  <c r="I61" i="2"/>
  <c r="L60" i="2"/>
  <c r="J60" i="2"/>
  <c r="I60" i="2"/>
  <c r="L59" i="2"/>
  <c r="J59" i="2"/>
  <c r="I59" i="2"/>
  <c r="L58" i="2"/>
  <c r="J58" i="2"/>
  <c r="I58" i="2"/>
  <c r="L57" i="2"/>
  <c r="J57" i="2"/>
  <c r="I57" i="2"/>
  <c r="L56" i="2"/>
  <c r="J56" i="2"/>
  <c r="I56" i="2"/>
  <c r="L55" i="2"/>
  <c r="J55" i="2"/>
  <c r="I55" i="2"/>
  <c r="L54" i="2"/>
  <c r="J54" i="2"/>
  <c r="I54" i="2"/>
  <c r="L53" i="2"/>
  <c r="J53" i="2"/>
  <c r="I53" i="2"/>
  <c r="L52" i="2"/>
  <c r="J52" i="2"/>
  <c r="I52" i="2"/>
  <c r="L51" i="2"/>
  <c r="J51" i="2"/>
  <c r="I51" i="2"/>
  <c r="L50" i="2"/>
  <c r="J50" i="2"/>
  <c r="I50" i="2"/>
  <c r="L49" i="2"/>
  <c r="J49" i="2"/>
  <c r="I49" i="2"/>
  <c r="L48" i="2"/>
  <c r="J48" i="2"/>
  <c r="I48" i="2"/>
  <c r="L47" i="2"/>
  <c r="J47" i="2"/>
  <c r="I47" i="2"/>
  <c r="L46" i="2"/>
  <c r="J46" i="2"/>
  <c r="I46" i="2"/>
  <c r="L45" i="2"/>
  <c r="J45" i="2"/>
  <c r="I45" i="2"/>
  <c r="L44" i="2"/>
  <c r="J44" i="2"/>
  <c r="I44" i="2"/>
  <c r="L43" i="2"/>
  <c r="J43" i="2"/>
  <c r="I43" i="2"/>
  <c r="L42" i="2"/>
  <c r="J42" i="2"/>
  <c r="I42" i="2"/>
  <c r="L41" i="2"/>
  <c r="J41" i="2"/>
  <c r="I41" i="2"/>
  <c r="L40" i="2"/>
  <c r="J40" i="2"/>
  <c r="I40" i="2"/>
  <c r="L39" i="2"/>
  <c r="J39" i="2"/>
  <c r="I39" i="2"/>
  <c r="L38" i="2"/>
  <c r="J38" i="2"/>
  <c r="I38" i="2"/>
  <c r="L37" i="2"/>
  <c r="J37" i="2"/>
  <c r="I37" i="2"/>
  <c r="L36" i="2"/>
  <c r="J36" i="2"/>
  <c r="I36" i="2"/>
  <c r="L35" i="2"/>
  <c r="J35" i="2"/>
  <c r="I35" i="2"/>
  <c r="L34" i="2"/>
  <c r="J34" i="2"/>
  <c r="I34" i="2"/>
  <c r="L33" i="2"/>
  <c r="J33" i="2"/>
  <c r="I33" i="2"/>
  <c r="L32" i="2"/>
  <c r="J32" i="2"/>
  <c r="I32" i="2"/>
  <c r="L31" i="2"/>
  <c r="J31" i="2"/>
  <c r="I31" i="2"/>
  <c r="L30" i="2"/>
  <c r="J30" i="2"/>
  <c r="I30" i="2"/>
  <c r="L29" i="2"/>
  <c r="J29" i="2"/>
  <c r="I29" i="2"/>
  <c r="L28" i="2"/>
  <c r="J28" i="2"/>
  <c r="I28" i="2"/>
  <c r="L27" i="2"/>
  <c r="J27" i="2"/>
  <c r="I27" i="2"/>
  <c r="L26" i="2"/>
  <c r="J26" i="2"/>
  <c r="I26" i="2"/>
  <c r="L25" i="2"/>
  <c r="J25" i="2"/>
  <c r="I25" i="2"/>
  <c r="L24" i="2"/>
  <c r="J24" i="2"/>
  <c r="I24" i="2"/>
  <c r="L23" i="2"/>
  <c r="J23" i="2"/>
  <c r="I23" i="2"/>
  <c r="L22" i="2"/>
  <c r="J22" i="2"/>
  <c r="I22" i="2"/>
  <c r="L21" i="2"/>
  <c r="J21" i="2"/>
  <c r="I21" i="2"/>
  <c r="L20" i="2"/>
  <c r="J20" i="2"/>
  <c r="I20" i="2"/>
  <c r="L19" i="2"/>
  <c r="J19" i="2"/>
  <c r="I19" i="2"/>
  <c r="L18" i="2"/>
  <c r="J18" i="2"/>
  <c r="I18" i="2"/>
  <c r="L17" i="2"/>
  <c r="J17" i="2"/>
  <c r="I17" i="2"/>
  <c r="L16" i="2"/>
  <c r="J16" i="2"/>
  <c r="I16" i="2"/>
  <c r="L15" i="2"/>
  <c r="J15" i="2"/>
  <c r="I15" i="2"/>
  <c r="L14" i="2"/>
  <c r="J14" i="2"/>
  <c r="I14" i="2"/>
  <c r="L13" i="2"/>
  <c r="J13" i="2"/>
  <c r="I13" i="2"/>
  <c r="L12" i="2"/>
  <c r="J12" i="2"/>
  <c r="I12" i="2"/>
  <c r="L11" i="2"/>
  <c r="J11" i="2"/>
  <c r="I11" i="2"/>
  <c r="L10" i="2"/>
  <c r="J10" i="2"/>
  <c r="I10" i="2"/>
  <c r="L9" i="2"/>
  <c r="J9" i="2"/>
  <c r="I9" i="2"/>
  <c r="L8" i="2"/>
  <c r="J8" i="2"/>
  <c r="I8" i="2"/>
  <c r="L7" i="2"/>
  <c r="J7" i="2"/>
  <c r="I7" i="2"/>
  <c r="L6" i="2"/>
  <c r="J6" i="2"/>
  <c r="I6" i="2"/>
  <c r="L5" i="2"/>
  <c r="J5" i="2"/>
  <c r="I5" i="2"/>
  <c r="L4" i="2"/>
  <c r="J4" i="2"/>
  <c r="I4" i="2"/>
  <c r="P3" i="2"/>
  <c r="P4" i="2" s="1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P347" i="2" s="1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P390" i="2" s="1"/>
  <c r="P391" i="2" s="1"/>
  <c r="P392" i="2" s="1"/>
  <c r="P393" i="2" s="1"/>
  <c r="P394" i="2" s="1"/>
  <c r="P395" i="2" s="1"/>
  <c r="P396" i="2" s="1"/>
  <c r="P397" i="2" s="1"/>
  <c r="P398" i="2" s="1"/>
  <c r="P399" i="2" s="1"/>
  <c r="P400" i="2" s="1"/>
  <c r="P401" i="2" s="1"/>
  <c r="P402" i="2" s="1"/>
  <c r="P403" i="2" s="1"/>
  <c r="P404" i="2" s="1"/>
  <c r="P405" i="2" s="1"/>
  <c r="P406" i="2" s="1"/>
  <c r="P407" i="2" s="1"/>
  <c r="P408" i="2" s="1"/>
  <c r="P409" i="2" s="1"/>
  <c r="P410" i="2" s="1"/>
  <c r="P411" i="2" s="1"/>
  <c r="P412" i="2" s="1"/>
  <c r="P413" i="2" s="1"/>
  <c r="P414" i="2" s="1"/>
  <c r="P415" i="2" s="1"/>
  <c r="P416" i="2" s="1"/>
  <c r="P417" i="2" s="1"/>
  <c r="P418" i="2" s="1"/>
  <c r="P419" i="2" s="1"/>
  <c r="P420" i="2" s="1"/>
  <c r="P421" i="2" s="1"/>
  <c r="P422" i="2" s="1"/>
  <c r="P423" i="2" s="1"/>
  <c r="P424" i="2" s="1"/>
  <c r="P425" i="2" s="1"/>
  <c r="P426" i="2" s="1"/>
  <c r="P427" i="2" s="1"/>
  <c r="P428" i="2" s="1"/>
  <c r="P429" i="2" s="1"/>
  <c r="P430" i="2" s="1"/>
  <c r="P431" i="2" s="1"/>
  <c r="P432" i="2" s="1"/>
  <c r="P433" i="2" s="1"/>
  <c r="P434" i="2" s="1"/>
  <c r="P435" i="2" s="1"/>
  <c r="P436" i="2" s="1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 s="1"/>
  <c r="P448" i="2" s="1"/>
  <c r="P449" i="2" s="1"/>
  <c r="P450" i="2" s="1"/>
  <c r="P451" i="2" s="1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 s="1"/>
  <c r="P476" i="2" s="1"/>
  <c r="P477" i="2" s="1"/>
  <c r="P478" i="2" s="1"/>
  <c r="P479" i="2" s="1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P491" i="2" s="1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 s="1"/>
  <c r="P507" i="2" s="1"/>
  <c r="P508" i="2" s="1"/>
  <c r="P509" i="2" s="1"/>
  <c r="P510" i="2" s="1"/>
  <c r="P511" i="2" s="1"/>
  <c r="P512" i="2" s="1"/>
  <c r="P513" i="2" s="1"/>
  <c r="P514" i="2" s="1"/>
  <c r="P515" i="2" s="1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 s="1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 s="1"/>
  <c r="P563" i="2" s="1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 s="1"/>
  <c r="P588" i="2" s="1"/>
  <c r="P589" i="2" s="1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 s="1"/>
  <c r="P615" i="2" s="1"/>
  <c r="P616" i="2" s="1"/>
  <c r="P617" i="2" s="1"/>
  <c r="P618" i="2" s="1"/>
  <c r="P619" i="2" s="1"/>
  <c r="P620" i="2" s="1"/>
  <c r="P621" i="2" s="1"/>
  <c r="P622" i="2" s="1"/>
  <c r="P623" i="2" s="1"/>
  <c r="P624" i="2" s="1"/>
  <c r="P625" i="2" s="1"/>
  <c r="P626" i="2" s="1"/>
  <c r="P627" i="2" s="1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 s="1"/>
  <c r="P648" i="2" s="1"/>
  <c r="P649" i="2" s="1"/>
  <c r="P650" i="2" s="1"/>
  <c r="P651" i="2" s="1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 s="1"/>
  <c r="P678" i="2" s="1"/>
  <c r="P679" i="2" s="1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 s="1"/>
  <c r="P706" i="2" s="1"/>
  <c r="P707" i="2" s="1"/>
  <c r="P708" i="2" s="1"/>
  <c r="P709" i="2" s="1"/>
  <c r="P710" i="2" s="1"/>
  <c r="P711" i="2" s="1"/>
  <c r="P712" i="2" s="1"/>
  <c r="P713" i="2" s="1"/>
  <c r="P714" i="2" s="1"/>
  <c r="P715" i="2" s="1"/>
  <c r="P716" i="2" s="1"/>
  <c r="P717" i="2" s="1"/>
  <c r="P718" i="2" s="1"/>
  <c r="P719" i="2" s="1"/>
  <c r="P720" i="2" s="1"/>
  <c r="P721" i="2" s="1"/>
  <c r="P722" i="2" s="1"/>
  <c r="P723" i="2" s="1"/>
  <c r="P724" i="2" s="1"/>
  <c r="P725" i="2" s="1"/>
  <c r="P726" i="2" s="1"/>
  <c r="P727" i="2" s="1"/>
  <c r="P728" i="2" s="1"/>
  <c r="P729" i="2" s="1"/>
  <c r="P730" i="2" s="1"/>
  <c r="P731" i="2" s="1"/>
  <c r="P732" i="2" s="1"/>
  <c r="P733" i="2" s="1"/>
  <c r="P734" i="2" s="1"/>
  <c r="P735" i="2" s="1"/>
  <c r="P736" i="2" s="1"/>
  <c r="P737" i="2" s="1"/>
  <c r="P738" i="2" s="1"/>
  <c r="P739" i="2" s="1"/>
  <c r="P740" i="2" s="1"/>
  <c r="P741" i="2" s="1"/>
  <c r="P742" i="2" s="1"/>
  <c r="P743" i="2" s="1"/>
  <c r="P744" i="2" s="1"/>
  <c r="P745" i="2" s="1"/>
  <c r="P746" i="2" s="1"/>
  <c r="P747" i="2" s="1"/>
  <c r="P748" i="2" s="1"/>
  <c r="P749" i="2" s="1"/>
  <c r="P750" i="2" s="1"/>
  <c r="P751" i="2" s="1"/>
  <c r="P752" i="2" s="1"/>
  <c r="P753" i="2" s="1"/>
  <c r="P754" i="2" s="1"/>
  <c r="P755" i="2" s="1"/>
  <c r="P756" i="2" s="1"/>
  <c r="P757" i="2" s="1"/>
  <c r="P758" i="2" s="1"/>
  <c r="P759" i="2" s="1"/>
  <c r="P760" i="2" s="1"/>
  <c r="P761" i="2" s="1"/>
  <c r="P762" i="2" s="1"/>
  <c r="P763" i="2" s="1"/>
  <c r="P764" i="2" s="1"/>
  <c r="P765" i="2" s="1"/>
  <c r="P766" i="2" s="1"/>
  <c r="P767" i="2" s="1"/>
  <c r="P768" i="2" s="1"/>
  <c r="P769" i="2" s="1"/>
  <c r="P770" i="2" s="1"/>
  <c r="P771" i="2" s="1"/>
  <c r="P772" i="2" s="1"/>
  <c r="P773" i="2" s="1"/>
  <c r="P774" i="2" s="1"/>
  <c r="P775" i="2" s="1"/>
  <c r="P776" i="2" s="1"/>
  <c r="P777" i="2" s="1"/>
  <c r="P778" i="2" s="1"/>
  <c r="P779" i="2" s="1"/>
  <c r="P780" i="2" s="1"/>
  <c r="P781" i="2" s="1"/>
  <c r="P782" i="2" s="1"/>
  <c r="P783" i="2" s="1"/>
  <c r="P784" i="2" s="1"/>
  <c r="P785" i="2" s="1"/>
  <c r="P786" i="2" s="1"/>
  <c r="P787" i="2" s="1"/>
  <c r="P788" i="2" s="1"/>
  <c r="P789" i="2" s="1"/>
  <c r="P790" i="2" s="1"/>
  <c r="P791" i="2" s="1"/>
  <c r="P792" i="2" s="1"/>
  <c r="P793" i="2" s="1"/>
  <c r="P794" i="2" s="1"/>
  <c r="P795" i="2" s="1"/>
  <c r="P796" i="2" s="1"/>
  <c r="P797" i="2" s="1"/>
  <c r="P798" i="2" s="1"/>
  <c r="P799" i="2" s="1"/>
  <c r="P800" i="2" s="1"/>
  <c r="P801" i="2" s="1"/>
  <c r="P802" i="2" s="1"/>
  <c r="P803" i="2" s="1"/>
  <c r="P804" i="2" s="1"/>
  <c r="P805" i="2" s="1"/>
  <c r="P806" i="2" s="1"/>
  <c r="P807" i="2" s="1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P845" i="2" s="1"/>
  <c r="P846" i="2" s="1"/>
  <c r="P847" i="2" s="1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 s="1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 s="1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 s="1"/>
  <c r="P930" i="2" s="1"/>
  <c r="P931" i="2" s="1"/>
  <c r="P932" i="2" s="1"/>
  <c r="P933" i="2" s="1"/>
  <c r="P934" i="2" s="1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 s="1"/>
  <c r="P972" i="2" s="1"/>
  <c r="P973" i="2" s="1"/>
  <c r="P974" i="2" s="1"/>
  <c r="P975" i="2" s="1"/>
  <c r="P976" i="2" s="1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 s="1"/>
  <c r="P1014" i="2" s="1"/>
  <c r="P1015" i="2" s="1"/>
  <c r="P1016" i="2" s="1"/>
  <c r="P1017" i="2" s="1"/>
  <c r="P1018" i="2" s="1"/>
  <c r="P1019" i="2" s="1"/>
  <c r="P1020" i="2" s="1"/>
  <c r="P1021" i="2" s="1"/>
  <c r="P1022" i="2" s="1"/>
  <c r="P1023" i="2" s="1"/>
  <c r="P1024" i="2" s="1"/>
  <c r="P1025" i="2" s="1"/>
  <c r="P1026" i="2" s="1"/>
  <c r="P1027" i="2" s="1"/>
  <c r="P1028" i="2" s="1"/>
  <c r="P1029" i="2" s="1"/>
  <c r="P1030" i="2" s="1"/>
  <c r="P1031" i="2" s="1"/>
  <c r="P1032" i="2" s="1"/>
  <c r="P1033" i="2" s="1"/>
  <c r="P1034" i="2" s="1"/>
  <c r="P1035" i="2" s="1"/>
  <c r="P1036" i="2" s="1"/>
  <c r="P1037" i="2" s="1"/>
  <c r="P1038" i="2" s="1"/>
  <c r="P1039" i="2" s="1"/>
  <c r="P1040" i="2" s="1"/>
  <c r="P1041" i="2" s="1"/>
  <c r="P1042" i="2" s="1"/>
  <c r="P1043" i="2" s="1"/>
  <c r="P1044" i="2" s="1"/>
  <c r="P1045" i="2" s="1"/>
  <c r="P1046" i="2" s="1"/>
  <c r="P1047" i="2" s="1"/>
  <c r="P1048" i="2" s="1"/>
  <c r="P1049" i="2" s="1"/>
  <c r="P1050" i="2" s="1"/>
  <c r="P1051" i="2" s="1"/>
  <c r="P1052" i="2" s="1"/>
  <c r="P1053" i="2" s="1"/>
  <c r="P1054" i="2" s="1"/>
  <c r="P1055" i="2" s="1"/>
  <c r="P1056" i="2" s="1"/>
  <c r="P1057" i="2" s="1"/>
  <c r="P1058" i="2" s="1"/>
  <c r="P1059" i="2" s="1"/>
  <c r="P1060" i="2" s="1"/>
  <c r="P1061" i="2" s="1"/>
  <c r="P1062" i="2" s="1"/>
  <c r="P1063" i="2" s="1"/>
  <c r="P1064" i="2" s="1"/>
  <c r="P1065" i="2" s="1"/>
  <c r="P1066" i="2" s="1"/>
  <c r="P1067" i="2" s="1"/>
  <c r="P1068" i="2" s="1"/>
  <c r="P1069" i="2" s="1"/>
  <c r="P1070" i="2" s="1"/>
  <c r="P1071" i="2" s="1"/>
  <c r="P1072" i="2" s="1"/>
  <c r="P1073" i="2" s="1"/>
  <c r="P1074" i="2" s="1"/>
  <c r="P1075" i="2" s="1"/>
  <c r="P1076" i="2" s="1"/>
  <c r="P1077" i="2" s="1"/>
  <c r="P1078" i="2" s="1"/>
  <c r="P1079" i="2" s="1"/>
  <c r="P1080" i="2" s="1"/>
  <c r="P1081" i="2" s="1"/>
  <c r="P1082" i="2" s="1"/>
  <c r="P1083" i="2" s="1"/>
  <c r="P1084" i="2" s="1"/>
  <c r="P1085" i="2" s="1"/>
  <c r="P1086" i="2" s="1"/>
  <c r="P1087" i="2" s="1"/>
  <c r="P1088" i="2" s="1"/>
  <c r="P1089" i="2" s="1"/>
  <c r="P1090" i="2" s="1"/>
  <c r="P1091" i="2" s="1"/>
  <c r="P1092" i="2" s="1"/>
  <c r="P1093" i="2" s="1"/>
  <c r="P1094" i="2" s="1"/>
  <c r="P1095" i="2" s="1"/>
  <c r="P1096" i="2" s="1"/>
  <c r="P1097" i="2" s="1"/>
  <c r="P1098" i="2" s="1"/>
  <c r="P1099" i="2" s="1"/>
  <c r="P1100" i="2" s="1"/>
  <c r="P1101" i="2" s="1"/>
  <c r="P1102" i="2" s="1"/>
  <c r="P1103" i="2" s="1"/>
  <c r="P1104" i="2" s="1"/>
  <c r="P1105" i="2" s="1"/>
  <c r="P1106" i="2" s="1"/>
  <c r="P1107" i="2" s="1"/>
  <c r="P1108" i="2" s="1"/>
  <c r="P1109" i="2" s="1"/>
  <c r="P1110" i="2" s="1"/>
  <c r="P1111" i="2" s="1"/>
  <c r="P1112" i="2" s="1"/>
  <c r="P1113" i="2" s="1"/>
  <c r="P1114" i="2" s="1"/>
  <c r="P1115" i="2" s="1"/>
  <c r="P1116" i="2" s="1"/>
  <c r="P1117" i="2" s="1"/>
  <c r="P1118" i="2" s="1"/>
  <c r="P1119" i="2" s="1"/>
  <c r="P1120" i="2" s="1"/>
  <c r="P1121" i="2" s="1"/>
  <c r="P1122" i="2" s="1"/>
  <c r="P1123" i="2" s="1"/>
  <c r="P1124" i="2" s="1"/>
  <c r="P1125" i="2" s="1"/>
  <c r="P1126" i="2" s="1"/>
  <c r="P1127" i="2" s="1"/>
  <c r="P1128" i="2" s="1"/>
  <c r="P1129" i="2" s="1"/>
  <c r="P1130" i="2" s="1"/>
  <c r="P1131" i="2" s="1"/>
  <c r="P1132" i="2" s="1"/>
  <c r="P1133" i="2" s="1"/>
  <c r="P1134" i="2" s="1"/>
  <c r="P1135" i="2" s="1"/>
  <c r="P1136" i="2" s="1"/>
  <c r="P1137" i="2" s="1"/>
  <c r="P1138" i="2" s="1"/>
  <c r="P1139" i="2" s="1"/>
  <c r="P1140" i="2" s="1"/>
  <c r="P1141" i="2" s="1"/>
  <c r="P1142" i="2" s="1"/>
  <c r="P1143" i="2" s="1"/>
  <c r="P1144" i="2" s="1"/>
  <c r="P1145" i="2" s="1"/>
  <c r="P1146" i="2" s="1"/>
  <c r="P1147" i="2" s="1"/>
  <c r="P1148" i="2" s="1"/>
  <c r="P1149" i="2" s="1"/>
  <c r="P1150" i="2" s="1"/>
  <c r="P1151" i="2" s="1"/>
  <c r="P1152" i="2" s="1"/>
  <c r="P1153" i="2" s="1"/>
  <c r="P1154" i="2" s="1"/>
  <c r="P1155" i="2" s="1"/>
  <c r="P1156" i="2" s="1"/>
  <c r="P1157" i="2" s="1"/>
  <c r="P1158" i="2" s="1"/>
  <c r="P1159" i="2" s="1"/>
  <c r="P1160" i="2" s="1"/>
  <c r="P1161" i="2" s="1"/>
  <c r="P1162" i="2" s="1"/>
  <c r="P1163" i="2" s="1"/>
  <c r="P1164" i="2" s="1"/>
  <c r="P1165" i="2" s="1"/>
  <c r="P1166" i="2" s="1"/>
  <c r="P1167" i="2" s="1"/>
  <c r="P1168" i="2" s="1"/>
  <c r="P1169" i="2" s="1"/>
  <c r="P1170" i="2" s="1"/>
  <c r="P1171" i="2" s="1"/>
  <c r="P1172" i="2" s="1"/>
  <c r="P1173" i="2" s="1"/>
  <c r="P1174" i="2" s="1"/>
  <c r="P1175" i="2" s="1"/>
  <c r="P1176" i="2" s="1"/>
  <c r="P1177" i="2" s="1"/>
  <c r="P1178" i="2" s="1"/>
  <c r="P1179" i="2" s="1"/>
  <c r="P1180" i="2" s="1"/>
  <c r="P1181" i="2" s="1"/>
  <c r="P1182" i="2" s="1"/>
  <c r="P1183" i="2" s="1"/>
  <c r="P1184" i="2" s="1"/>
  <c r="P1185" i="2" s="1"/>
  <c r="P1186" i="2" s="1"/>
  <c r="P1187" i="2" s="1"/>
  <c r="P1188" i="2" s="1"/>
  <c r="P1189" i="2" s="1"/>
  <c r="P1190" i="2" s="1"/>
  <c r="P1191" i="2" s="1"/>
  <c r="P1192" i="2" s="1"/>
  <c r="P1193" i="2" s="1"/>
  <c r="P1194" i="2" s="1"/>
  <c r="P1195" i="2" s="1"/>
  <c r="P1196" i="2" s="1"/>
  <c r="P1197" i="2" s="1"/>
  <c r="P1198" i="2" s="1"/>
  <c r="P1199" i="2" s="1"/>
  <c r="P1200" i="2" s="1"/>
  <c r="P1201" i="2" s="1"/>
  <c r="P1202" i="2" s="1"/>
  <c r="P1203" i="2" s="1"/>
  <c r="P1204" i="2" s="1"/>
  <c r="P1205" i="2" s="1"/>
  <c r="P1206" i="2" s="1"/>
  <c r="P1207" i="2" s="1"/>
  <c r="P1208" i="2" s="1"/>
  <c r="P1209" i="2" s="1"/>
  <c r="P1210" i="2" s="1"/>
  <c r="P1211" i="2" s="1"/>
  <c r="P1212" i="2" s="1"/>
  <c r="P1213" i="2" s="1"/>
  <c r="P1214" i="2" s="1"/>
  <c r="P1215" i="2" s="1"/>
  <c r="P1216" i="2" s="1"/>
  <c r="P1217" i="2" s="1"/>
  <c r="P1218" i="2" s="1"/>
  <c r="P1219" i="2" s="1"/>
  <c r="P1220" i="2" s="1"/>
  <c r="P1221" i="2" s="1"/>
  <c r="P1222" i="2" s="1"/>
  <c r="P1223" i="2" s="1"/>
  <c r="P1224" i="2" s="1"/>
  <c r="P1225" i="2" s="1"/>
  <c r="P1226" i="2" s="1"/>
  <c r="P1227" i="2" s="1"/>
  <c r="P1228" i="2" s="1"/>
  <c r="P1229" i="2" s="1"/>
  <c r="P1230" i="2" s="1"/>
  <c r="P1231" i="2" s="1"/>
  <c r="P1232" i="2" s="1"/>
  <c r="P1233" i="2" s="1"/>
  <c r="P1234" i="2" s="1"/>
  <c r="P1235" i="2" s="1"/>
  <c r="P1236" i="2" s="1"/>
  <c r="P1237" i="2" s="1"/>
  <c r="P1238" i="2" s="1"/>
  <c r="P1239" i="2" s="1"/>
  <c r="P1240" i="2" s="1"/>
  <c r="P1241" i="2" s="1"/>
  <c r="P1242" i="2" s="1"/>
  <c r="P1243" i="2" s="1"/>
  <c r="P1244" i="2" s="1"/>
  <c r="P1245" i="2" s="1"/>
  <c r="P1246" i="2" s="1"/>
  <c r="P1247" i="2" s="1"/>
  <c r="P1248" i="2" s="1"/>
  <c r="P1249" i="2" s="1"/>
  <c r="P1250" i="2" s="1"/>
  <c r="P1251" i="2" s="1"/>
  <c r="P1252" i="2" s="1"/>
  <c r="P1253" i="2" s="1"/>
  <c r="P1254" i="2" s="1"/>
  <c r="P1255" i="2" s="1"/>
  <c r="P1256" i="2" s="1"/>
  <c r="P1257" i="2" s="1"/>
  <c r="P1258" i="2" s="1"/>
  <c r="P1259" i="2" s="1"/>
  <c r="P1260" i="2" s="1"/>
  <c r="P1261" i="2" s="1"/>
  <c r="P1262" i="2" s="1"/>
  <c r="P1263" i="2" s="1"/>
  <c r="P1264" i="2" s="1"/>
  <c r="P1265" i="2" s="1"/>
  <c r="P1266" i="2" s="1"/>
  <c r="P1267" i="2" s="1"/>
  <c r="P1268" i="2" s="1"/>
  <c r="P1269" i="2" s="1"/>
  <c r="P1270" i="2" s="1"/>
  <c r="P1271" i="2" s="1"/>
  <c r="P1272" i="2" s="1"/>
  <c r="P1273" i="2" s="1"/>
  <c r="P1274" i="2" s="1"/>
  <c r="P1275" i="2" s="1"/>
  <c r="P1276" i="2" s="1"/>
  <c r="P1277" i="2" s="1"/>
  <c r="P1278" i="2" s="1"/>
  <c r="P1279" i="2" s="1"/>
  <c r="P1280" i="2" s="1"/>
  <c r="P1281" i="2" s="1"/>
  <c r="P1282" i="2" s="1"/>
  <c r="P1283" i="2" s="1"/>
  <c r="P1284" i="2" s="1"/>
  <c r="P1285" i="2" s="1"/>
  <c r="P1286" i="2" s="1"/>
  <c r="P1287" i="2" s="1"/>
  <c r="P1288" i="2" s="1"/>
  <c r="P1289" i="2" s="1"/>
  <c r="P1290" i="2" s="1"/>
  <c r="P1291" i="2" s="1"/>
  <c r="P1292" i="2" s="1"/>
  <c r="P1293" i="2" s="1"/>
  <c r="P1294" i="2" s="1"/>
  <c r="P1295" i="2" s="1"/>
  <c r="P1296" i="2" s="1"/>
  <c r="P1297" i="2" s="1"/>
  <c r="P1298" i="2" s="1"/>
  <c r="P1299" i="2" s="1"/>
  <c r="P1300" i="2" s="1"/>
  <c r="P1301" i="2" s="1"/>
  <c r="P1302" i="2" s="1"/>
  <c r="P1303" i="2" s="1"/>
  <c r="P1304" i="2" s="1"/>
  <c r="P1305" i="2" s="1"/>
  <c r="P1306" i="2" s="1"/>
  <c r="P1307" i="2" s="1"/>
  <c r="P1308" i="2" s="1"/>
  <c r="P1309" i="2" s="1"/>
  <c r="P1310" i="2" s="1"/>
  <c r="P1311" i="2" s="1"/>
  <c r="P1312" i="2" s="1"/>
  <c r="P1313" i="2" s="1"/>
  <c r="P1314" i="2" s="1"/>
  <c r="P1315" i="2" s="1"/>
  <c r="P1316" i="2" s="1"/>
  <c r="P1317" i="2" s="1"/>
  <c r="P1318" i="2" s="1"/>
  <c r="P1319" i="2" s="1"/>
  <c r="P1320" i="2" s="1"/>
  <c r="P1321" i="2" s="1"/>
  <c r="P1322" i="2" s="1"/>
  <c r="P1323" i="2" s="1"/>
  <c r="P1324" i="2" s="1"/>
  <c r="P1325" i="2" s="1"/>
  <c r="P1326" i="2" s="1"/>
  <c r="P1327" i="2" s="1"/>
  <c r="P1328" i="2" s="1"/>
  <c r="P1329" i="2" s="1"/>
  <c r="P1330" i="2" s="1"/>
  <c r="P1331" i="2" s="1"/>
  <c r="P1332" i="2" s="1"/>
  <c r="P1333" i="2" s="1"/>
  <c r="P1334" i="2" s="1"/>
  <c r="P1335" i="2" s="1"/>
  <c r="P1336" i="2" s="1"/>
  <c r="P1337" i="2" s="1"/>
  <c r="P1338" i="2" s="1"/>
  <c r="P1339" i="2" s="1"/>
  <c r="P1340" i="2" s="1"/>
  <c r="P1341" i="2" s="1"/>
  <c r="P1342" i="2" s="1"/>
  <c r="P1343" i="2" s="1"/>
  <c r="P1344" i="2" s="1"/>
  <c r="P1345" i="2" s="1"/>
  <c r="P1346" i="2" s="1"/>
  <c r="P1347" i="2" s="1"/>
  <c r="P1348" i="2" s="1"/>
  <c r="P1349" i="2" s="1"/>
  <c r="P1350" i="2" s="1"/>
  <c r="P1351" i="2" s="1"/>
  <c r="P1352" i="2" s="1"/>
  <c r="P1353" i="2" s="1"/>
  <c r="P1354" i="2" s="1"/>
  <c r="P1355" i="2" s="1"/>
  <c r="P1356" i="2" s="1"/>
  <c r="P1357" i="2" s="1"/>
  <c r="P1358" i="2" s="1"/>
  <c r="P1359" i="2" s="1"/>
  <c r="P1360" i="2" s="1"/>
  <c r="P1361" i="2" s="1"/>
  <c r="P1362" i="2" s="1"/>
  <c r="P1363" i="2" s="1"/>
  <c r="P1364" i="2" s="1"/>
  <c r="P1365" i="2" s="1"/>
  <c r="P1366" i="2" s="1"/>
  <c r="P1367" i="2" s="1"/>
  <c r="P1368" i="2" s="1"/>
  <c r="P1369" i="2" s="1"/>
  <c r="P1370" i="2" s="1"/>
  <c r="P1371" i="2" s="1"/>
  <c r="P1372" i="2" s="1"/>
  <c r="P1373" i="2" s="1"/>
  <c r="P1374" i="2" s="1"/>
  <c r="P1375" i="2" s="1"/>
  <c r="P1376" i="2" s="1"/>
  <c r="P1377" i="2" s="1"/>
  <c r="P1378" i="2" s="1"/>
  <c r="P1379" i="2" s="1"/>
  <c r="P1380" i="2" s="1"/>
  <c r="P1381" i="2" s="1"/>
  <c r="P1382" i="2" s="1"/>
  <c r="P1383" i="2" s="1"/>
  <c r="P1384" i="2" s="1"/>
  <c r="P1385" i="2" s="1"/>
  <c r="P1386" i="2" s="1"/>
  <c r="P1387" i="2" s="1"/>
  <c r="P1388" i="2" s="1"/>
  <c r="P1389" i="2" s="1"/>
  <c r="P1390" i="2" s="1"/>
  <c r="P1391" i="2" s="1"/>
  <c r="P1392" i="2" s="1"/>
  <c r="P1393" i="2" s="1"/>
  <c r="P1394" i="2" s="1"/>
  <c r="P1395" i="2" s="1"/>
  <c r="P1396" i="2" s="1"/>
  <c r="P1397" i="2" s="1"/>
  <c r="P1398" i="2" s="1"/>
  <c r="P1399" i="2" s="1"/>
  <c r="P1400" i="2" s="1"/>
  <c r="P1401" i="2" s="1"/>
  <c r="P1402" i="2" s="1"/>
  <c r="P1403" i="2" s="1"/>
  <c r="P1404" i="2" s="1"/>
  <c r="P1405" i="2" s="1"/>
  <c r="P1406" i="2" s="1"/>
  <c r="P1407" i="2" s="1"/>
  <c r="P1408" i="2" s="1"/>
  <c r="P1409" i="2" s="1"/>
  <c r="P1410" i="2" s="1"/>
  <c r="P1411" i="2" s="1"/>
  <c r="P1412" i="2" s="1"/>
  <c r="P1413" i="2" s="1"/>
  <c r="P1414" i="2" s="1"/>
  <c r="P1415" i="2" s="1"/>
  <c r="P1416" i="2" s="1"/>
  <c r="P1417" i="2" s="1"/>
  <c r="P1418" i="2" s="1"/>
  <c r="P1419" i="2" s="1"/>
  <c r="P1420" i="2" s="1"/>
  <c r="P1421" i="2" s="1"/>
  <c r="P1422" i="2" s="1"/>
  <c r="P1423" i="2" s="1"/>
  <c r="P1424" i="2" s="1"/>
  <c r="P1425" i="2" s="1"/>
  <c r="P1426" i="2" s="1"/>
  <c r="P1427" i="2" s="1"/>
  <c r="P1428" i="2" s="1"/>
  <c r="P1429" i="2" s="1"/>
  <c r="P1430" i="2" s="1"/>
  <c r="P1431" i="2" s="1"/>
  <c r="P1432" i="2" s="1"/>
  <c r="P1433" i="2" s="1"/>
  <c r="P1434" i="2" s="1"/>
  <c r="P1435" i="2" s="1"/>
  <c r="P1436" i="2" s="1"/>
  <c r="P1437" i="2" s="1"/>
  <c r="P1438" i="2" s="1"/>
  <c r="P1439" i="2" s="1"/>
  <c r="P1440" i="2" s="1"/>
  <c r="P1441" i="2" s="1"/>
  <c r="P1442" i="2" s="1"/>
  <c r="P1443" i="2" s="1"/>
  <c r="P1444" i="2" s="1"/>
  <c r="P1445" i="2" s="1"/>
  <c r="P1446" i="2" s="1"/>
  <c r="P1447" i="2" s="1"/>
  <c r="P1448" i="2" s="1"/>
  <c r="P1449" i="2" s="1"/>
  <c r="P1450" i="2" s="1"/>
  <c r="P1451" i="2" s="1"/>
  <c r="P1452" i="2" s="1"/>
  <c r="P1453" i="2" s="1"/>
  <c r="P1454" i="2" s="1"/>
  <c r="P1455" i="2" s="1"/>
  <c r="P1456" i="2" s="1"/>
  <c r="P1457" i="2" s="1"/>
  <c r="P1458" i="2" s="1"/>
  <c r="P1459" i="2" s="1"/>
  <c r="P1460" i="2" s="1"/>
  <c r="P1461" i="2" s="1"/>
  <c r="P1462" i="2" s="1"/>
  <c r="P1463" i="2" s="1"/>
  <c r="P1464" i="2" s="1"/>
  <c r="P1465" i="2" s="1"/>
  <c r="P1466" i="2" s="1"/>
  <c r="P1467" i="2" s="1"/>
  <c r="P1468" i="2" s="1"/>
  <c r="P1469" i="2" s="1"/>
  <c r="P1470" i="2" s="1"/>
  <c r="P1471" i="2" s="1"/>
  <c r="P1472" i="2" s="1"/>
  <c r="P1473" i="2" s="1"/>
  <c r="P1474" i="2" s="1"/>
  <c r="P1475" i="2" s="1"/>
  <c r="P1476" i="2" s="1"/>
  <c r="P1477" i="2" s="1"/>
  <c r="P1478" i="2" s="1"/>
  <c r="P1479" i="2" s="1"/>
  <c r="P1480" i="2" s="1"/>
  <c r="P1481" i="2" s="1"/>
  <c r="P1482" i="2" s="1"/>
  <c r="P1483" i="2" s="1"/>
  <c r="P1484" i="2" s="1"/>
  <c r="P1485" i="2" s="1"/>
  <c r="P1486" i="2" s="1"/>
  <c r="P1487" i="2" s="1"/>
  <c r="P1488" i="2" s="1"/>
  <c r="P1489" i="2" s="1"/>
  <c r="P1490" i="2" s="1"/>
  <c r="P1491" i="2" s="1"/>
  <c r="P1492" i="2" s="1"/>
  <c r="P1493" i="2" s="1"/>
  <c r="P1494" i="2" s="1"/>
  <c r="P1495" i="2" s="1"/>
  <c r="P1496" i="2" s="1"/>
  <c r="P1497" i="2" s="1"/>
  <c r="P1498" i="2" s="1"/>
  <c r="P1499" i="2" s="1"/>
  <c r="P1500" i="2" s="1"/>
  <c r="P1501" i="2" s="1"/>
  <c r="P1502" i="2" s="1"/>
  <c r="P1503" i="2" s="1"/>
  <c r="P1504" i="2" s="1"/>
  <c r="P1505" i="2" s="1"/>
  <c r="P1506" i="2" s="1"/>
  <c r="P1507" i="2" s="1"/>
  <c r="P1508" i="2" s="1"/>
  <c r="P1509" i="2" s="1"/>
  <c r="P1510" i="2" s="1"/>
  <c r="P1511" i="2" s="1"/>
  <c r="P1512" i="2" s="1"/>
  <c r="P1513" i="2" s="1"/>
  <c r="P1514" i="2" s="1"/>
  <c r="P1515" i="2" s="1"/>
  <c r="P1516" i="2" s="1"/>
  <c r="P1517" i="2" s="1"/>
  <c r="P1518" i="2" s="1"/>
  <c r="P1519" i="2" s="1"/>
  <c r="P1520" i="2" s="1"/>
  <c r="P1521" i="2" s="1"/>
  <c r="P1522" i="2" s="1"/>
  <c r="P1523" i="2" s="1"/>
  <c r="P1524" i="2" s="1"/>
  <c r="P1525" i="2" s="1"/>
  <c r="P1526" i="2" s="1"/>
  <c r="P1527" i="2" s="1"/>
  <c r="P1528" i="2" s="1"/>
  <c r="P1529" i="2" s="1"/>
  <c r="P1530" i="2" s="1"/>
  <c r="P1531" i="2" s="1"/>
  <c r="P1532" i="2" s="1"/>
  <c r="P1533" i="2" s="1"/>
  <c r="P1534" i="2" s="1"/>
  <c r="P1535" i="2" s="1"/>
  <c r="P1536" i="2" s="1"/>
  <c r="P1537" i="2" s="1"/>
  <c r="P1538" i="2" s="1"/>
  <c r="P1539" i="2" s="1"/>
  <c r="P1540" i="2" s="1"/>
  <c r="P1541" i="2" s="1"/>
  <c r="P1542" i="2" s="1"/>
  <c r="P1543" i="2" s="1"/>
  <c r="P1544" i="2" s="1"/>
  <c r="P1545" i="2" s="1"/>
  <c r="P1546" i="2" s="1"/>
  <c r="P1547" i="2" s="1"/>
  <c r="P1548" i="2" s="1"/>
  <c r="P1549" i="2" s="1"/>
  <c r="P1550" i="2" s="1"/>
  <c r="P1551" i="2" s="1"/>
  <c r="P1552" i="2" s="1"/>
  <c r="P1553" i="2" s="1"/>
  <c r="P1554" i="2" s="1"/>
  <c r="P1555" i="2" s="1"/>
  <c r="P1556" i="2" s="1"/>
  <c r="P1557" i="2" s="1"/>
  <c r="P1558" i="2" s="1"/>
  <c r="P1559" i="2" s="1"/>
  <c r="P1560" i="2" s="1"/>
  <c r="P1561" i="2" s="1"/>
  <c r="P1562" i="2" s="1"/>
  <c r="P1563" i="2" s="1"/>
  <c r="P1564" i="2" s="1"/>
  <c r="P1565" i="2" s="1"/>
  <c r="P1566" i="2" s="1"/>
  <c r="P1567" i="2" s="1"/>
  <c r="P1568" i="2" s="1"/>
  <c r="P1569" i="2" s="1"/>
  <c r="P1570" i="2" s="1"/>
  <c r="P1571" i="2" s="1"/>
  <c r="P1572" i="2" s="1"/>
  <c r="P1573" i="2" s="1"/>
  <c r="P1574" i="2" s="1"/>
  <c r="P1575" i="2" s="1"/>
  <c r="P1576" i="2" s="1"/>
  <c r="P1577" i="2" s="1"/>
  <c r="P1578" i="2" s="1"/>
  <c r="P1579" i="2" s="1"/>
  <c r="P1580" i="2" s="1"/>
  <c r="P1581" i="2" s="1"/>
  <c r="P1582" i="2" s="1"/>
  <c r="P1583" i="2" s="1"/>
  <c r="P1584" i="2" s="1"/>
  <c r="P1585" i="2" s="1"/>
  <c r="P1586" i="2" s="1"/>
  <c r="P1587" i="2" s="1"/>
  <c r="P1588" i="2" s="1"/>
  <c r="P1589" i="2" s="1"/>
  <c r="P1590" i="2" s="1"/>
  <c r="P1591" i="2" s="1"/>
  <c r="P1592" i="2" s="1"/>
  <c r="P1593" i="2" s="1"/>
  <c r="P1594" i="2" s="1"/>
  <c r="P1595" i="2" s="1"/>
  <c r="P1596" i="2" s="1"/>
  <c r="P1597" i="2" s="1"/>
  <c r="P1598" i="2" s="1"/>
  <c r="P1599" i="2" s="1"/>
  <c r="P1600" i="2" s="1"/>
  <c r="P1601" i="2" s="1"/>
  <c r="P1602" i="2" s="1"/>
  <c r="P1603" i="2" s="1"/>
  <c r="P1604" i="2" s="1"/>
  <c r="P1605" i="2" s="1"/>
  <c r="P1606" i="2" s="1"/>
  <c r="P1607" i="2" s="1"/>
  <c r="P1608" i="2" s="1"/>
  <c r="P1609" i="2" s="1"/>
  <c r="P1610" i="2" s="1"/>
  <c r="P1611" i="2" s="1"/>
  <c r="P1612" i="2" s="1"/>
  <c r="P1613" i="2" s="1"/>
  <c r="P1614" i="2" s="1"/>
  <c r="P1615" i="2" s="1"/>
  <c r="P1616" i="2" s="1"/>
  <c r="P1617" i="2" s="1"/>
  <c r="P1618" i="2" s="1"/>
  <c r="P1619" i="2" s="1"/>
  <c r="P1620" i="2" s="1"/>
  <c r="P1621" i="2" s="1"/>
  <c r="P1622" i="2" s="1"/>
  <c r="P1623" i="2" s="1"/>
  <c r="P1624" i="2" s="1"/>
  <c r="P1625" i="2" s="1"/>
  <c r="P1626" i="2" s="1"/>
  <c r="P1627" i="2" s="1"/>
  <c r="P1628" i="2" s="1"/>
  <c r="P1629" i="2" s="1"/>
  <c r="P1630" i="2" s="1"/>
  <c r="P1631" i="2" s="1"/>
  <c r="P1632" i="2" s="1"/>
  <c r="P1633" i="2" s="1"/>
  <c r="P1634" i="2" s="1"/>
  <c r="P1635" i="2" s="1"/>
  <c r="P1636" i="2" s="1"/>
  <c r="P1637" i="2" s="1"/>
  <c r="P1638" i="2" s="1"/>
  <c r="P1639" i="2" s="1"/>
  <c r="P1640" i="2" s="1"/>
  <c r="P1641" i="2" s="1"/>
  <c r="P1642" i="2" s="1"/>
  <c r="P1643" i="2" s="1"/>
  <c r="P1644" i="2" s="1"/>
  <c r="P1645" i="2" s="1"/>
  <c r="P1646" i="2" s="1"/>
  <c r="P1647" i="2" s="1"/>
  <c r="P1648" i="2" s="1"/>
  <c r="P1649" i="2" s="1"/>
  <c r="P1650" i="2" s="1"/>
  <c r="P1651" i="2" s="1"/>
  <c r="P1652" i="2" s="1"/>
  <c r="P1653" i="2" s="1"/>
  <c r="P1654" i="2" s="1"/>
  <c r="P1655" i="2" s="1"/>
  <c r="P1656" i="2" s="1"/>
  <c r="P1657" i="2" s="1"/>
  <c r="P1658" i="2" s="1"/>
  <c r="P1659" i="2" s="1"/>
  <c r="P1660" i="2" s="1"/>
  <c r="P1661" i="2" s="1"/>
  <c r="P1662" i="2" s="1"/>
  <c r="P1663" i="2" s="1"/>
  <c r="P1664" i="2" s="1"/>
  <c r="P1665" i="2" s="1"/>
  <c r="P1666" i="2" s="1"/>
  <c r="P1667" i="2" s="1"/>
  <c r="P1668" i="2" s="1"/>
  <c r="P1669" i="2" s="1"/>
  <c r="P1670" i="2" s="1"/>
  <c r="P1671" i="2" s="1"/>
  <c r="P1672" i="2" s="1"/>
  <c r="P1673" i="2" s="1"/>
  <c r="P1674" i="2" s="1"/>
  <c r="P1675" i="2" s="1"/>
  <c r="P1676" i="2" s="1"/>
  <c r="P1677" i="2" s="1"/>
  <c r="P1678" i="2" s="1"/>
  <c r="P1679" i="2" s="1"/>
  <c r="P1680" i="2" s="1"/>
  <c r="P1681" i="2" s="1"/>
  <c r="P1682" i="2" s="1"/>
  <c r="P1683" i="2" s="1"/>
  <c r="P1684" i="2" s="1"/>
  <c r="P1685" i="2" s="1"/>
  <c r="P1686" i="2" s="1"/>
  <c r="P1687" i="2" s="1"/>
  <c r="P1688" i="2" s="1"/>
  <c r="P1689" i="2" s="1"/>
  <c r="P1690" i="2" s="1"/>
  <c r="P1691" i="2" s="1"/>
  <c r="P1692" i="2" s="1"/>
  <c r="P1693" i="2" s="1"/>
  <c r="P1694" i="2" s="1"/>
  <c r="P1695" i="2" s="1"/>
  <c r="P1696" i="2" s="1"/>
  <c r="P1697" i="2" s="1"/>
  <c r="P1698" i="2" s="1"/>
  <c r="P1699" i="2" s="1"/>
  <c r="P1700" i="2" s="1"/>
  <c r="P1701" i="2" s="1"/>
  <c r="P1702" i="2" s="1"/>
  <c r="P1703" i="2" s="1"/>
  <c r="P1704" i="2" s="1"/>
  <c r="P1705" i="2" s="1"/>
  <c r="P1706" i="2" s="1"/>
  <c r="P1707" i="2" s="1"/>
  <c r="P1708" i="2" s="1"/>
  <c r="P1709" i="2" s="1"/>
  <c r="P1710" i="2" s="1"/>
  <c r="P1711" i="2" s="1"/>
  <c r="P1712" i="2" s="1"/>
  <c r="P1713" i="2" s="1"/>
  <c r="P1714" i="2" s="1"/>
  <c r="P1715" i="2" s="1"/>
  <c r="P1716" i="2" s="1"/>
  <c r="P1717" i="2" s="1"/>
  <c r="P1718" i="2" s="1"/>
  <c r="P1719" i="2" s="1"/>
  <c r="P1720" i="2" s="1"/>
  <c r="P1721" i="2" s="1"/>
  <c r="P1722" i="2" s="1"/>
  <c r="P1723" i="2" s="1"/>
  <c r="P1724" i="2" s="1"/>
  <c r="P1725" i="2" s="1"/>
  <c r="P1726" i="2" s="1"/>
  <c r="P1727" i="2" s="1"/>
  <c r="P1728" i="2" s="1"/>
  <c r="P1729" i="2" s="1"/>
  <c r="P1730" i="2" s="1"/>
  <c r="P1731" i="2" s="1"/>
  <c r="P1732" i="2" s="1"/>
  <c r="P1733" i="2" s="1"/>
  <c r="P1734" i="2" s="1"/>
  <c r="P1735" i="2" s="1"/>
  <c r="P1736" i="2" s="1"/>
  <c r="P1737" i="2" s="1"/>
  <c r="P1738" i="2" s="1"/>
  <c r="P1739" i="2" s="1"/>
  <c r="P1740" i="2" s="1"/>
  <c r="P1741" i="2" s="1"/>
  <c r="P1742" i="2" s="1"/>
  <c r="P1743" i="2" s="1"/>
  <c r="P1744" i="2" s="1"/>
  <c r="P1745" i="2" s="1"/>
  <c r="P1746" i="2" s="1"/>
  <c r="P1747" i="2" s="1"/>
  <c r="P1748" i="2" s="1"/>
  <c r="P1749" i="2" s="1"/>
  <c r="P1750" i="2" s="1"/>
  <c r="P1751" i="2" s="1"/>
  <c r="P1752" i="2" s="1"/>
  <c r="P1753" i="2" s="1"/>
  <c r="P1754" i="2" s="1"/>
  <c r="P1755" i="2" s="1"/>
  <c r="P1756" i="2" s="1"/>
  <c r="P1757" i="2" s="1"/>
  <c r="P1758" i="2" s="1"/>
  <c r="P1759" i="2" s="1"/>
  <c r="P1760" i="2" s="1"/>
  <c r="P1761" i="2" s="1"/>
  <c r="P1762" i="2" s="1"/>
  <c r="P1763" i="2" s="1"/>
  <c r="P1764" i="2" s="1"/>
  <c r="P1765" i="2" s="1"/>
  <c r="P1766" i="2" s="1"/>
  <c r="P1767" i="2" s="1"/>
  <c r="P1768" i="2" s="1"/>
  <c r="P1769" i="2" s="1"/>
  <c r="P1770" i="2" s="1"/>
  <c r="P1771" i="2" s="1"/>
  <c r="P1772" i="2" s="1"/>
  <c r="P1773" i="2" s="1"/>
  <c r="P1774" i="2" s="1"/>
  <c r="P1775" i="2" s="1"/>
  <c r="P1776" i="2" s="1"/>
  <c r="P1777" i="2" s="1"/>
  <c r="P1778" i="2" s="1"/>
  <c r="P1779" i="2" s="1"/>
  <c r="P1780" i="2" s="1"/>
  <c r="P1781" i="2" s="1"/>
  <c r="P1782" i="2" s="1"/>
  <c r="P1783" i="2" s="1"/>
  <c r="P1784" i="2" s="1"/>
  <c r="P1785" i="2" s="1"/>
  <c r="P1786" i="2" s="1"/>
  <c r="P1787" i="2" s="1"/>
  <c r="P1788" i="2" s="1"/>
  <c r="P1789" i="2" s="1"/>
  <c r="P1790" i="2" s="1"/>
  <c r="P1791" i="2" s="1"/>
  <c r="P1792" i="2" s="1"/>
  <c r="P1793" i="2" s="1"/>
  <c r="P1794" i="2" s="1"/>
  <c r="P1795" i="2" s="1"/>
  <c r="P1796" i="2" s="1"/>
  <c r="P1797" i="2" s="1"/>
  <c r="P1798" i="2" s="1"/>
  <c r="P1799" i="2" s="1"/>
  <c r="P1800" i="2" s="1"/>
  <c r="P1801" i="2" s="1"/>
  <c r="P1802" i="2" s="1"/>
  <c r="P1803" i="2" s="1"/>
  <c r="P1804" i="2" s="1"/>
  <c r="P1805" i="2" s="1"/>
  <c r="P1806" i="2" s="1"/>
  <c r="P1807" i="2" s="1"/>
  <c r="P1808" i="2" s="1"/>
  <c r="P1809" i="2" s="1"/>
  <c r="P1810" i="2" s="1"/>
  <c r="P1811" i="2" s="1"/>
  <c r="P1812" i="2" s="1"/>
  <c r="P1813" i="2" s="1"/>
  <c r="P1814" i="2" s="1"/>
  <c r="P1815" i="2" s="1"/>
  <c r="P1816" i="2" s="1"/>
  <c r="P1817" i="2" s="1"/>
  <c r="P1818" i="2" s="1"/>
  <c r="P1819" i="2" s="1"/>
  <c r="P1820" i="2" s="1"/>
  <c r="P1821" i="2" s="1"/>
  <c r="P1822" i="2" s="1"/>
  <c r="P1823" i="2" s="1"/>
  <c r="P1824" i="2" s="1"/>
  <c r="P1825" i="2" s="1"/>
  <c r="P1826" i="2" s="1"/>
  <c r="P1827" i="2" s="1"/>
  <c r="P1828" i="2" s="1"/>
  <c r="P1829" i="2" s="1"/>
  <c r="P1830" i="2" s="1"/>
  <c r="P1831" i="2" s="1"/>
  <c r="P1832" i="2" s="1"/>
  <c r="P1833" i="2" s="1"/>
  <c r="P1834" i="2" s="1"/>
  <c r="P1835" i="2" s="1"/>
  <c r="P1836" i="2" s="1"/>
  <c r="P1837" i="2" s="1"/>
  <c r="P1838" i="2" s="1"/>
  <c r="P1839" i="2" s="1"/>
  <c r="P1840" i="2" s="1"/>
  <c r="P1841" i="2" s="1"/>
  <c r="P1842" i="2" s="1"/>
  <c r="P1843" i="2" s="1"/>
  <c r="P1844" i="2" s="1"/>
  <c r="P1845" i="2" s="1"/>
  <c r="P1846" i="2" s="1"/>
  <c r="P1847" i="2" s="1"/>
  <c r="P1848" i="2" s="1"/>
  <c r="P1849" i="2" s="1"/>
  <c r="P1850" i="2" s="1"/>
  <c r="P1851" i="2" s="1"/>
  <c r="P1852" i="2" s="1"/>
  <c r="P1853" i="2" s="1"/>
  <c r="P1854" i="2" s="1"/>
  <c r="P1855" i="2" s="1"/>
  <c r="P1856" i="2" s="1"/>
  <c r="P1857" i="2" s="1"/>
  <c r="P1858" i="2" s="1"/>
  <c r="P1859" i="2" s="1"/>
  <c r="P1860" i="2" s="1"/>
  <c r="P1861" i="2" s="1"/>
  <c r="P1862" i="2" s="1"/>
  <c r="P1863" i="2" s="1"/>
  <c r="P1864" i="2" s="1"/>
  <c r="P1865" i="2" s="1"/>
  <c r="P1866" i="2" s="1"/>
  <c r="P1867" i="2" s="1"/>
  <c r="P1868" i="2" s="1"/>
  <c r="P1869" i="2" s="1"/>
  <c r="P1870" i="2" s="1"/>
  <c r="P1871" i="2" s="1"/>
  <c r="P1872" i="2" s="1"/>
  <c r="P1873" i="2" s="1"/>
  <c r="P1874" i="2" s="1"/>
  <c r="P1875" i="2" s="1"/>
  <c r="P1876" i="2" s="1"/>
  <c r="P1877" i="2" s="1"/>
  <c r="P1878" i="2" s="1"/>
  <c r="P1879" i="2" s="1"/>
  <c r="P1880" i="2" s="1"/>
  <c r="P1881" i="2" s="1"/>
  <c r="P1882" i="2" s="1"/>
  <c r="P1883" i="2" s="1"/>
  <c r="P1884" i="2" s="1"/>
  <c r="P1885" i="2" s="1"/>
  <c r="P1886" i="2" s="1"/>
  <c r="P1887" i="2" s="1"/>
  <c r="P1888" i="2" s="1"/>
  <c r="P1889" i="2" s="1"/>
  <c r="P1890" i="2" s="1"/>
  <c r="P1891" i="2" s="1"/>
  <c r="P1892" i="2" s="1"/>
  <c r="P1893" i="2" s="1"/>
  <c r="P1894" i="2" s="1"/>
  <c r="P1895" i="2" s="1"/>
  <c r="P1896" i="2" s="1"/>
  <c r="P1897" i="2" s="1"/>
  <c r="P1898" i="2" s="1"/>
  <c r="P1899" i="2" s="1"/>
  <c r="P1900" i="2" s="1"/>
  <c r="P1901" i="2" s="1"/>
  <c r="P1902" i="2" s="1"/>
  <c r="P1903" i="2" s="1"/>
  <c r="P1904" i="2" s="1"/>
  <c r="P1905" i="2" s="1"/>
  <c r="P1906" i="2" s="1"/>
  <c r="P1907" i="2" s="1"/>
  <c r="P1908" i="2" s="1"/>
  <c r="P1909" i="2" s="1"/>
  <c r="P1910" i="2" s="1"/>
  <c r="P1911" i="2" s="1"/>
  <c r="P1912" i="2" s="1"/>
  <c r="P1913" i="2" s="1"/>
  <c r="P1914" i="2" s="1"/>
  <c r="P1915" i="2" s="1"/>
  <c r="P1916" i="2" s="1"/>
  <c r="P1917" i="2" s="1"/>
  <c r="P1918" i="2" s="1"/>
  <c r="P1919" i="2" s="1"/>
  <c r="P1920" i="2" s="1"/>
  <c r="P1921" i="2" s="1"/>
  <c r="P1922" i="2" s="1"/>
  <c r="P1923" i="2" s="1"/>
  <c r="P1924" i="2" s="1"/>
  <c r="P1925" i="2" s="1"/>
  <c r="P1926" i="2" s="1"/>
  <c r="P1927" i="2" s="1"/>
  <c r="P1928" i="2" s="1"/>
  <c r="P1929" i="2" s="1"/>
  <c r="P1930" i="2" s="1"/>
  <c r="P1931" i="2" s="1"/>
  <c r="P1932" i="2" s="1"/>
  <c r="P1933" i="2" s="1"/>
  <c r="P1934" i="2" s="1"/>
  <c r="P1935" i="2" s="1"/>
  <c r="P1936" i="2" s="1"/>
  <c r="P1937" i="2" s="1"/>
  <c r="P1938" i="2" s="1"/>
  <c r="P1939" i="2" s="1"/>
  <c r="P1940" i="2" s="1"/>
  <c r="P1941" i="2" s="1"/>
  <c r="P1942" i="2" s="1"/>
  <c r="P1943" i="2" s="1"/>
  <c r="P1944" i="2" s="1"/>
  <c r="P1945" i="2" s="1"/>
  <c r="P1946" i="2" s="1"/>
  <c r="P1947" i="2" s="1"/>
  <c r="P1948" i="2" s="1"/>
  <c r="P1949" i="2" s="1"/>
  <c r="P1950" i="2" s="1"/>
  <c r="P1951" i="2" s="1"/>
  <c r="P1952" i="2" s="1"/>
  <c r="P1953" i="2" s="1"/>
  <c r="P1954" i="2" s="1"/>
  <c r="P1955" i="2" s="1"/>
  <c r="P1956" i="2" s="1"/>
  <c r="P1957" i="2" s="1"/>
  <c r="P1958" i="2" s="1"/>
  <c r="P1959" i="2" s="1"/>
  <c r="P1960" i="2" s="1"/>
  <c r="P1961" i="2" s="1"/>
  <c r="P1962" i="2" s="1"/>
  <c r="P1963" i="2" s="1"/>
  <c r="P1964" i="2" s="1"/>
  <c r="P1965" i="2" s="1"/>
  <c r="P1966" i="2" s="1"/>
  <c r="P1967" i="2" s="1"/>
  <c r="P1968" i="2" s="1"/>
  <c r="P1969" i="2" s="1"/>
  <c r="P1970" i="2" s="1"/>
  <c r="P1971" i="2" s="1"/>
  <c r="P1972" i="2" s="1"/>
  <c r="P1973" i="2" s="1"/>
  <c r="P1974" i="2" s="1"/>
  <c r="P1975" i="2" s="1"/>
  <c r="P1976" i="2" s="1"/>
  <c r="P1977" i="2" s="1"/>
  <c r="P1978" i="2" s="1"/>
  <c r="P1979" i="2" s="1"/>
  <c r="P1980" i="2" s="1"/>
  <c r="P1981" i="2" s="1"/>
  <c r="P1982" i="2" s="1"/>
  <c r="P1983" i="2" s="1"/>
  <c r="P1984" i="2" s="1"/>
  <c r="P1985" i="2" s="1"/>
  <c r="P1986" i="2" s="1"/>
  <c r="P1987" i="2" s="1"/>
  <c r="P1988" i="2" s="1"/>
  <c r="P1989" i="2" s="1"/>
  <c r="P1990" i="2" s="1"/>
  <c r="P1991" i="2" s="1"/>
  <c r="P1992" i="2" s="1"/>
  <c r="P1993" i="2" s="1"/>
  <c r="P1994" i="2" s="1"/>
  <c r="P1995" i="2" s="1"/>
  <c r="P1996" i="2" s="1"/>
  <c r="P1997" i="2" s="1"/>
  <c r="P1998" i="2" s="1"/>
  <c r="P1999" i="2" s="1"/>
  <c r="P2000" i="2" s="1"/>
  <c r="P2001" i="2" s="1"/>
  <c r="P2002" i="2" s="1"/>
  <c r="P2003" i="2" s="1"/>
  <c r="P2004" i="2" s="1"/>
  <c r="P2005" i="2" s="1"/>
  <c r="P2006" i="2" s="1"/>
  <c r="P2007" i="2" s="1"/>
  <c r="P2008" i="2" s="1"/>
  <c r="P2009" i="2" s="1"/>
  <c r="P2010" i="2" s="1"/>
  <c r="P2011" i="2" s="1"/>
  <c r="P2012" i="2" s="1"/>
  <c r="P2013" i="2" s="1"/>
  <c r="P2014" i="2" s="1"/>
  <c r="P2015" i="2" s="1"/>
  <c r="P2016" i="2" s="1"/>
  <c r="P2017" i="2" s="1"/>
  <c r="P2018" i="2" s="1"/>
  <c r="P2019" i="2" s="1"/>
  <c r="P2020" i="2" s="1"/>
  <c r="P2021" i="2" s="1"/>
  <c r="P2022" i="2" s="1"/>
  <c r="P2023" i="2" s="1"/>
  <c r="P2024" i="2" s="1"/>
  <c r="P2025" i="2" s="1"/>
  <c r="P2026" i="2" s="1"/>
  <c r="P2027" i="2" s="1"/>
  <c r="P2028" i="2" s="1"/>
  <c r="P2029" i="2" s="1"/>
  <c r="P2030" i="2" s="1"/>
  <c r="P2031" i="2" s="1"/>
  <c r="P2032" i="2" s="1"/>
  <c r="P2033" i="2" s="1"/>
  <c r="P2034" i="2" s="1"/>
  <c r="P2035" i="2" s="1"/>
  <c r="P2036" i="2" s="1"/>
  <c r="P2037" i="2" s="1"/>
  <c r="P2038" i="2" s="1"/>
  <c r="P2039" i="2" s="1"/>
  <c r="P2040" i="2" s="1"/>
  <c r="P2041" i="2" s="1"/>
  <c r="P2042" i="2" s="1"/>
  <c r="P2043" i="2" s="1"/>
  <c r="P2044" i="2" s="1"/>
  <c r="P2045" i="2" s="1"/>
  <c r="P2046" i="2" s="1"/>
  <c r="P2047" i="2" s="1"/>
  <c r="P2048" i="2" s="1"/>
  <c r="P2049" i="2" s="1"/>
  <c r="P2050" i="2" s="1"/>
  <c r="P2051" i="2" s="1"/>
  <c r="P2052" i="2" s="1"/>
  <c r="P2053" i="2" s="1"/>
  <c r="P2054" i="2" s="1"/>
  <c r="P2055" i="2" s="1"/>
  <c r="P2056" i="2" s="1"/>
  <c r="P2057" i="2" s="1"/>
  <c r="P2058" i="2" s="1"/>
  <c r="P2059" i="2" s="1"/>
  <c r="P2060" i="2" s="1"/>
  <c r="P2061" i="2" s="1"/>
  <c r="P2062" i="2" s="1"/>
  <c r="P2063" i="2" s="1"/>
  <c r="P2064" i="2" s="1"/>
  <c r="P2065" i="2" s="1"/>
  <c r="P2066" i="2" s="1"/>
  <c r="P2067" i="2" s="1"/>
  <c r="P2068" i="2" s="1"/>
  <c r="P2069" i="2" s="1"/>
  <c r="P2070" i="2" s="1"/>
  <c r="P2071" i="2" s="1"/>
  <c r="P2072" i="2" s="1"/>
  <c r="P2073" i="2" s="1"/>
  <c r="P2074" i="2" s="1"/>
  <c r="P2075" i="2" s="1"/>
  <c r="P2076" i="2" s="1"/>
  <c r="P2077" i="2" s="1"/>
  <c r="P2078" i="2" s="1"/>
  <c r="P2079" i="2" s="1"/>
  <c r="P2080" i="2" s="1"/>
  <c r="P2081" i="2" s="1"/>
  <c r="P2082" i="2" s="1"/>
  <c r="P2083" i="2" s="1"/>
  <c r="P2084" i="2" s="1"/>
  <c r="P2085" i="2" s="1"/>
  <c r="P2086" i="2" s="1"/>
  <c r="P2087" i="2" s="1"/>
  <c r="P2088" i="2" s="1"/>
  <c r="P2089" i="2" s="1"/>
  <c r="P2090" i="2" s="1"/>
  <c r="P2091" i="2" s="1"/>
  <c r="P2092" i="2" s="1"/>
  <c r="P2093" i="2" s="1"/>
  <c r="P2094" i="2" s="1"/>
  <c r="P2095" i="2" s="1"/>
  <c r="P2096" i="2" s="1"/>
  <c r="P2097" i="2" s="1"/>
  <c r="P2098" i="2" s="1"/>
  <c r="P2099" i="2" s="1"/>
  <c r="P2100" i="2" s="1"/>
  <c r="P2101" i="2" s="1"/>
  <c r="P2102" i="2" s="1"/>
  <c r="P2103" i="2" s="1"/>
  <c r="P2104" i="2" s="1"/>
  <c r="P2105" i="2" s="1"/>
  <c r="P2106" i="2" s="1"/>
  <c r="P2107" i="2" s="1"/>
  <c r="P2108" i="2" s="1"/>
  <c r="P2109" i="2" s="1"/>
  <c r="P2110" i="2" s="1"/>
  <c r="P2111" i="2" s="1"/>
  <c r="P2112" i="2" s="1"/>
  <c r="P2113" i="2" s="1"/>
  <c r="P2114" i="2" s="1"/>
  <c r="P2115" i="2" s="1"/>
  <c r="P2116" i="2" s="1"/>
  <c r="P2117" i="2" s="1"/>
  <c r="P2118" i="2" s="1"/>
  <c r="P2119" i="2" s="1"/>
  <c r="P2120" i="2" s="1"/>
  <c r="P2121" i="2" s="1"/>
  <c r="P2122" i="2" s="1"/>
  <c r="P2123" i="2" s="1"/>
  <c r="P2124" i="2" s="1"/>
  <c r="P2125" i="2" s="1"/>
  <c r="P2126" i="2" s="1"/>
  <c r="P2127" i="2" s="1"/>
  <c r="P2128" i="2" s="1"/>
  <c r="P2129" i="2" s="1"/>
  <c r="P2130" i="2" s="1"/>
  <c r="P2131" i="2" s="1"/>
  <c r="P2132" i="2" s="1"/>
  <c r="P2133" i="2" s="1"/>
  <c r="P2134" i="2" s="1"/>
  <c r="P2135" i="2" s="1"/>
  <c r="P2136" i="2" s="1"/>
  <c r="P2137" i="2" s="1"/>
  <c r="P2138" i="2" s="1"/>
  <c r="P2139" i="2" s="1"/>
  <c r="P2140" i="2" s="1"/>
  <c r="P2141" i="2" s="1"/>
  <c r="P2142" i="2" s="1"/>
  <c r="P2143" i="2" s="1"/>
  <c r="P2144" i="2" s="1"/>
  <c r="P2145" i="2" s="1"/>
  <c r="P2146" i="2" s="1"/>
  <c r="P2147" i="2" s="1"/>
  <c r="P2148" i="2" s="1"/>
  <c r="P2149" i="2" s="1"/>
  <c r="P2150" i="2" s="1"/>
  <c r="P2151" i="2" s="1"/>
  <c r="P2152" i="2" s="1"/>
  <c r="P2153" i="2" s="1"/>
  <c r="P2154" i="2" s="1"/>
  <c r="P2155" i="2" s="1"/>
  <c r="P2156" i="2" s="1"/>
  <c r="P2157" i="2" s="1"/>
  <c r="P2158" i="2" s="1"/>
  <c r="P2159" i="2" s="1"/>
  <c r="P2160" i="2" s="1"/>
  <c r="P2161" i="2" s="1"/>
  <c r="P2162" i="2" s="1"/>
  <c r="P2163" i="2" s="1"/>
  <c r="P2164" i="2" s="1"/>
  <c r="P2165" i="2" s="1"/>
  <c r="P2166" i="2" s="1"/>
  <c r="P2167" i="2" s="1"/>
  <c r="P2168" i="2" s="1"/>
  <c r="P2169" i="2" s="1"/>
  <c r="P2170" i="2" s="1"/>
  <c r="P2171" i="2" s="1"/>
  <c r="P2172" i="2" s="1"/>
  <c r="P2173" i="2" s="1"/>
  <c r="P2174" i="2" s="1"/>
  <c r="P2175" i="2" s="1"/>
  <c r="P2176" i="2" s="1"/>
  <c r="P2177" i="2" s="1"/>
  <c r="P2178" i="2" s="1"/>
  <c r="P2179" i="2" s="1"/>
  <c r="P2180" i="2" s="1"/>
  <c r="P2181" i="2" s="1"/>
  <c r="P2182" i="2" s="1"/>
  <c r="P2183" i="2" s="1"/>
  <c r="P2184" i="2" s="1"/>
  <c r="P2185" i="2" s="1"/>
  <c r="P2186" i="2" s="1"/>
  <c r="P2187" i="2" s="1"/>
  <c r="P2188" i="2" s="1"/>
  <c r="P2189" i="2" s="1"/>
  <c r="P2190" i="2" s="1"/>
  <c r="P2191" i="2" s="1"/>
  <c r="P2192" i="2" s="1"/>
  <c r="P2193" i="2" s="1"/>
  <c r="P2194" i="2" s="1"/>
  <c r="P2195" i="2" s="1"/>
  <c r="P2196" i="2" s="1"/>
  <c r="P2197" i="2" s="1"/>
  <c r="P2198" i="2" s="1"/>
  <c r="P2199" i="2" s="1"/>
  <c r="P2200" i="2" s="1"/>
  <c r="P2201" i="2" s="1"/>
  <c r="P2202" i="2" s="1"/>
  <c r="P2203" i="2" s="1"/>
  <c r="P2204" i="2" s="1"/>
  <c r="P2205" i="2" s="1"/>
  <c r="P2206" i="2" s="1"/>
  <c r="P2207" i="2" s="1"/>
  <c r="P2208" i="2" s="1"/>
  <c r="P2209" i="2" s="1"/>
  <c r="P2210" i="2" s="1"/>
  <c r="P2211" i="2" s="1"/>
  <c r="P2212" i="2" s="1"/>
  <c r="P2213" i="2" s="1"/>
  <c r="P2214" i="2" s="1"/>
  <c r="P2215" i="2" s="1"/>
  <c r="P2216" i="2" s="1"/>
  <c r="P2217" i="2" s="1"/>
  <c r="P2218" i="2" s="1"/>
  <c r="P2219" i="2" s="1"/>
  <c r="P2220" i="2" s="1"/>
  <c r="P2221" i="2" s="1"/>
  <c r="P2222" i="2" s="1"/>
  <c r="P2223" i="2" s="1"/>
  <c r="P2224" i="2" s="1"/>
  <c r="P2225" i="2" s="1"/>
  <c r="P2226" i="2" s="1"/>
  <c r="P2227" i="2" s="1"/>
  <c r="P2228" i="2" s="1"/>
  <c r="P2229" i="2" s="1"/>
  <c r="P2230" i="2" s="1"/>
  <c r="P2231" i="2" s="1"/>
  <c r="P2232" i="2" s="1"/>
  <c r="P2233" i="2" s="1"/>
  <c r="P2234" i="2" s="1"/>
  <c r="P2235" i="2" s="1"/>
  <c r="P2236" i="2" s="1"/>
  <c r="P2237" i="2" s="1"/>
  <c r="P2238" i="2" s="1"/>
  <c r="P2239" i="2" s="1"/>
  <c r="P2240" i="2" s="1"/>
  <c r="P2241" i="2" s="1"/>
  <c r="P2242" i="2" s="1"/>
  <c r="P2243" i="2" s="1"/>
  <c r="P2244" i="2" s="1"/>
  <c r="P2245" i="2" s="1"/>
  <c r="P2246" i="2" s="1"/>
  <c r="P2247" i="2" s="1"/>
  <c r="P2248" i="2" s="1"/>
  <c r="P2249" i="2" s="1"/>
  <c r="P2250" i="2" s="1"/>
  <c r="P2251" i="2" s="1"/>
  <c r="P2252" i="2" s="1"/>
  <c r="P2253" i="2" s="1"/>
  <c r="P2254" i="2" s="1"/>
  <c r="P2255" i="2" s="1"/>
  <c r="P2256" i="2" s="1"/>
  <c r="P2257" i="2" s="1"/>
  <c r="P2258" i="2" s="1"/>
  <c r="P2259" i="2" s="1"/>
  <c r="P2260" i="2" s="1"/>
  <c r="P2261" i="2" s="1"/>
  <c r="P2262" i="2" s="1"/>
  <c r="P2263" i="2" s="1"/>
  <c r="P2264" i="2" s="1"/>
  <c r="P2265" i="2" s="1"/>
  <c r="P2266" i="2" s="1"/>
  <c r="P2267" i="2" s="1"/>
  <c r="P2268" i="2" s="1"/>
  <c r="P2269" i="2" s="1"/>
  <c r="P2270" i="2" s="1"/>
  <c r="P2271" i="2" s="1"/>
  <c r="P2272" i="2" s="1"/>
  <c r="P2273" i="2" s="1"/>
  <c r="P2274" i="2" s="1"/>
  <c r="P2275" i="2" s="1"/>
  <c r="P2276" i="2" s="1"/>
  <c r="P2277" i="2" s="1"/>
  <c r="P2278" i="2" s="1"/>
  <c r="P2279" i="2" s="1"/>
  <c r="P2280" i="2" s="1"/>
  <c r="P2281" i="2" s="1"/>
  <c r="P2282" i="2" s="1"/>
  <c r="P2283" i="2" s="1"/>
  <c r="P2284" i="2" s="1"/>
  <c r="P2285" i="2" s="1"/>
  <c r="P2286" i="2" s="1"/>
  <c r="P2287" i="2" s="1"/>
  <c r="P2288" i="2" s="1"/>
  <c r="P2289" i="2" s="1"/>
  <c r="P2290" i="2" s="1"/>
  <c r="P2291" i="2" s="1"/>
  <c r="P2292" i="2" s="1"/>
  <c r="P2293" i="2" s="1"/>
  <c r="P2294" i="2" s="1"/>
  <c r="P2295" i="2" s="1"/>
  <c r="P2296" i="2" s="1"/>
  <c r="P2297" i="2" s="1"/>
  <c r="P2298" i="2" s="1"/>
  <c r="P2299" i="2" s="1"/>
  <c r="P2300" i="2" s="1"/>
  <c r="P2301" i="2" s="1"/>
  <c r="P2302" i="2" s="1"/>
  <c r="P2303" i="2" s="1"/>
  <c r="P2304" i="2" s="1"/>
  <c r="P2305" i="2" s="1"/>
  <c r="P2306" i="2" s="1"/>
  <c r="P2307" i="2" s="1"/>
  <c r="P2308" i="2" s="1"/>
  <c r="P2309" i="2" s="1"/>
  <c r="P2310" i="2" s="1"/>
  <c r="P2311" i="2" s="1"/>
  <c r="P2312" i="2" s="1"/>
  <c r="P2313" i="2" s="1"/>
  <c r="P2314" i="2" s="1"/>
  <c r="P2315" i="2" s="1"/>
  <c r="P2316" i="2" s="1"/>
  <c r="P2317" i="2" s="1"/>
  <c r="P2318" i="2" s="1"/>
  <c r="P2319" i="2" s="1"/>
  <c r="P2320" i="2" s="1"/>
  <c r="P2321" i="2" s="1"/>
  <c r="P2322" i="2" s="1"/>
  <c r="P2323" i="2" s="1"/>
  <c r="P2324" i="2" s="1"/>
  <c r="P2325" i="2" s="1"/>
  <c r="P2326" i="2" s="1"/>
  <c r="P2327" i="2" s="1"/>
  <c r="P2328" i="2" s="1"/>
  <c r="P2329" i="2" s="1"/>
  <c r="P2330" i="2" s="1"/>
  <c r="P2331" i="2" s="1"/>
  <c r="P2332" i="2" s="1"/>
  <c r="P2333" i="2" s="1"/>
  <c r="P2334" i="2" s="1"/>
  <c r="P2335" i="2" s="1"/>
  <c r="P2336" i="2" s="1"/>
  <c r="P2337" i="2" s="1"/>
  <c r="P2338" i="2" s="1"/>
  <c r="P2339" i="2" s="1"/>
  <c r="P2340" i="2" s="1"/>
  <c r="P2341" i="2" s="1"/>
  <c r="P2342" i="2" s="1"/>
  <c r="P2343" i="2" s="1"/>
  <c r="P2344" i="2" s="1"/>
  <c r="P2345" i="2" s="1"/>
  <c r="P2346" i="2" s="1"/>
  <c r="P2347" i="2" s="1"/>
  <c r="P2348" i="2" s="1"/>
  <c r="P2349" i="2" s="1"/>
  <c r="P2350" i="2" s="1"/>
  <c r="P2351" i="2" s="1"/>
  <c r="P2352" i="2" s="1"/>
  <c r="P2353" i="2" s="1"/>
  <c r="P2354" i="2" s="1"/>
  <c r="P2355" i="2" s="1"/>
  <c r="P2356" i="2" s="1"/>
  <c r="P2357" i="2" s="1"/>
  <c r="P2358" i="2" s="1"/>
  <c r="P2359" i="2" s="1"/>
  <c r="P2360" i="2" s="1"/>
  <c r="P2361" i="2" s="1"/>
  <c r="P2362" i="2" s="1"/>
  <c r="P2363" i="2" s="1"/>
  <c r="P2364" i="2" s="1"/>
  <c r="P2365" i="2" s="1"/>
  <c r="P2366" i="2" s="1"/>
  <c r="P2367" i="2" s="1"/>
  <c r="P2368" i="2" s="1"/>
  <c r="P2369" i="2" s="1"/>
  <c r="P2370" i="2" s="1"/>
  <c r="P2371" i="2" s="1"/>
  <c r="P2372" i="2" s="1"/>
  <c r="P2373" i="2" s="1"/>
  <c r="P2374" i="2" s="1"/>
  <c r="P2375" i="2" s="1"/>
  <c r="P2376" i="2" s="1"/>
  <c r="P2377" i="2" s="1"/>
  <c r="P2378" i="2" s="1"/>
  <c r="P2379" i="2" s="1"/>
  <c r="P2380" i="2" s="1"/>
  <c r="P2381" i="2" s="1"/>
  <c r="P2382" i="2" s="1"/>
  <c r="P2383" i="2" s="1"/>
  <c r="P2384" i="2" s="1"/>
  <c r="P2385" i="2" s="1"/>
  <c r="P2386" i="2" s="1"/>
  <c r="P2387" i="2" s="1"/>
  <c r="P2388" i="2" s="1"/>
  <c r="P2389" i="2" s="1"/>
  <c r="P2390" i="2" s="1"/>
  <c r="P2391" i="2" s="1"/>
  <c r="P2392" i="2" s="1"/>
  <c r="P2393" i="2" s="1"/>
  <c r="P2394" i="2" s="1"/>
  <c r="P2395" i="2" s="1"/>
  <c r="P2396" i="2" s="1"/>
  <c r="P2397" i="2" s="1"/>
  <c r="P2398" i="2" s="1"/>
  <c r="P2399" i="2" s="1"/>
  <c r="P2400" i="2" s="1"/>
  <c r="P2401" i="2" s="1"/>
  <c r="P2402" i="2" s="1"/>
  <c r="P2403" i="2" s="1"/>
  <c r="P2404" i="2" s="1"/>
  <c r="P2405" i="2" s="1"/>
  <c r="P2406" i="2" s="1"/>
  <c r="P2407" i="2" s="1"/>
  <c r="P2408" i="2" s="1"/>
  <c r="P2409" i="2" s="1"/>
  <c r="P2410" i="2" s="1"/>
  <c r="P2411" i="2" s="1"/>
  <c r="P2412" i="2" s="1"/>
  <c r="P2413" i="2" s="1"/>
  <c r="P2414" i="2" s="1"/>
  <c r="P2415" i="2" s="1"/>
  <c r="P2416" i="2" s="1"/>
  <c r="P2417" i="2" s="1"/>
  <c r="P2418" i="2" s="1"/>
  <c r="P2419" i="2" s="1"/>
  <c r="P2420" i="2" s="1"/>
  <c r="P2421" i="2" s="1"/>
  <c r="P2422" i="2" s="1"/>
  <c r="P2423" i="2" s="1"/>
  <c r="P2424" i="2" s="1"/>
  <c r="P2425" i="2" s="1"/>
  <c r="P2426" i="2" s="1"/>
  <c r="P2427" i="2" s="1"/>
  <c r="P2428" i="2" s="1"/>
  <c r="P2429" i="2" s="1"/>
  <c r="P2430" i="2" s="1"/>
  <c r="P2431" i="2" s="1"/>
  <c r="P2432" i="2" s="1"/>
  <c r="P2433" i="2" s="1"/>
  <c r="P2434" i="2" s="1"/>
  <c r="P2435" i="2" s="1"/>
  <c r="P2436" i="2" s="1"/>
  <c r="P2437" i="2" s="1"/>
  <c r="P2438" i="2" s="1"/>
  <c r="P2439" i="2" s="1"/>
  <c r="P2440" i="2" s="1"/>
  <c r="P2441" i="2" s="1"/>
  <c r="P2442" i="2" s="1"/>
  <c r="P2443" i="2" s="1"/>
  <c r="P2444" i="2" s="1"/>
  <c r="P2445" i="2" s="1"/>
  <c r="P2446" i="2" s="1"/>
  <c r="P2447" i="2" s="1"/>
  <c r="P2448" i="2" s="1"/>
  <c r="P2449" i="2" s="1"/>
  <c r="P2450" i="2" s="1"/>
  <c r="P2451" i="2" s="1"/>
  <c r="P2452" i="2" s="1"/>
  <c r="P2453" i="2" s="1"/>
  <c r="P2454" i="2" s="1"/>
  <c r="P2455" i="2" s="1"/>
  <c r="P2456" i="2" s="1"/>
  <c r="P2457" i="2" s="1"/>
  <c r="P2458" i="2" s="1"/>
  <c r="P2459" i="2" s="1"/>
  <c r="P2460" i="2" s="1"/>
  <c r="P2461" i="2" s="1"/>
  <c r="P2462" i="2" s="1"/>
  <c r="P2463" i="2" s="1"/>
  <c r="P2464" i="2" s="1"/>
  <c r="P2465" i="2" s="1"/>
  <c r="P2466" i="2" s="1"/>
  <c r="P2467" i="2" s="1"/>
  <c r="P2468" i="2" s="1"/>
  <c r="P2469" i="2" s="1"/>
  <c r="P2470" i="2" s="1"/>
  <c r="P2471" i="2" s="1"/>
  <c r="P2472" i="2" s="1"/>
  <c r="P2473" i="2" s="1"/>
  <c r="P2474" i="2" s="1"/>
  <c r="P2475" i="2" s="1"/>
  <c r="P2476" i="2" s="1"/>
  <c r="P2477" i="2" s="1"/>
  <c r="P2478" i="2" s="1"/>
  <c r="P2479" i="2" s="1"/>
  <c r="P2480" i="2" s="1"/>
  <c r="P2481" i="2" s="1"/>
  <c r="P2482" i="2" s="1"/>
  <c r="P2483" i="2" s="1"/>
  <c r="P2484" i="2" s="1"/>
  <c r="P2485" i="2" s="1"/>
  <c r="P2486" i="2" s="1"/>
  <c r="P2487" i="2" s="1"/>
  <c r="P2488" i="2" s="1"/>
  <c r="P2489" i="2" s="1"/>
  <c r="P2490" i="2" s="1"/>
  <c r="P2491" i="2" s="1"/>
  <c r="P2492" i="2" s="1"/>
  <c r="P2493" i="2" s="1"/>
  <c r="P2494" i="2" s="1"/>
  <c r="P2495" i="2" s="1"/>
  <c r="P2496" i="2" s="1"/>
  <c r="P2497" i="2" s="1"/>
  <c r="P2498" i="2" s="1"/>
  <c r="P2499" i="2" s="1"/>
  <c r="P2500" i="2" s="1"/>
  <c r="P2501" i="2" s="1"/>
  <c r="P2502" i="2" s="1"/>
  <c r="P2503" i="2" s="1"/>
  <c r="P2504" i="2" s="1"/>
  <c r="P2505" i="2" s="1"/>
  <c r="P2506" i="2" s="1"/>
  <c r="P2507" i="2" s="1"/>
  <c r="P2508" i="2" s="1"/>
  <c r="P2509" i="2" s="1"/>
  <c r="P2510" i="2" s="1"/>
  <c r="P2511" i="2" s="1"/>
  <c r="P2512" i="2" s="1"/>
  <c r="P2513" i="2" s="1"/>
  <c r="P2514" i="2" s="1"/>
  <c r="P2515" i="2" s="1"/>
  <c r="P2516" i="2" s="1"/>
  <c r="P2517" i="2" s="1"/>
  <c r="P2518" i="2" s="1"/>
  <c r="P2519" i="2" s="1"/>
  <c r="P2520" i="2" s="1"/>
  <c r="P2521" i="2" s="1"/>
  <c r="P2522" i="2" s="1"/>
  <c r="P2523" i="2" s="1"/>
  <c r="P2524" i="2" s="1"/>
  <c r="P2525" i="2" s="1"/>
  <c r="P2526" i="2" s="1"/>
  <c r="P2527" i="2" s="1"/>
  <c r="P2528" i="2" s="1"/>
  <c r="P2529" i="2" s="1"/>
  <c r="P2530" i="2" s="1"/>
  <c r="P2531" i="2" s="1"/>
  <c r="P2532" i="2" s="1"/>
  <c r="P2533" i="2" s="1"/>
  <c r="P2534" i="2" s="1"/>
  <c r="P2535" i="2" s="1"/>
  <c r="P2536" i="2" s="1"/>
  <c r="P2537" i="2" s="1"/>
  <c r="P2538" i="2" s="1"/>
  <c r="P2539" i="2" s="1"/>
  <c r="P2540" i="2" s="1"/>
  <c r="P2541" i="2" s="1"/>
  <c r="P2542" i="2" s="1"/>
  <c r="P2543" i="2" s="1"/>
  <c r="P2544" i="2" s="1"/>
  <c r="P2545" i="2" s="1"/>
  <c r="P2546" i="2" s="1"/>
  <c r="P2547" i="2" s="1"/>
  <c r="P2548" i="2" s="1"/>
  <c r="P2549" i="2" s="1"/>
  <c r="P2550" i="2" s="1"/>
  <c r="P2551" i="2" s="1"/>
  <c r="P2552" i="2" s="1"/>
  <c r="P2553" i="2" s="1"/>
  <c r="P2554" i="2" s="1"/>
  <c r="P2555" i="2" s="1"/>
  <c r="P2556" i="2" s="1"/>
  <c r="P2557" i="2" s="1"/>
  <c r="P2558" i="2" s="1"/>
  <c r="P2559" i="2" s="1"/>
  <c r="P2560" i="2" s="1"/>
  <c r="P2561" i="2" s="1"/>
  <c r="P2562" i="2" s="1"/>
  <c r="P2563" i="2" s="1"/>
  <c r="P2564" i="2" s="1"/>
  <c r="P2565" i="2" s="1"/>
  <c r="P2566" i="2" s="1"/>
  <c r="P2567" i="2" s="1"/>
  <c r="P2568" i="2" s="1"/>
  <c r="P2569" i="2" s="1"/>
  <c r="P2570" i="2" s="1"/>
  <c r="P2571" i="2" s="1"/>
  <c r="P2572" i="2" s="1"/>
  <c r="P2573" i="2" s="1"/>
  <c r="P2574" i="2" s="1"/>
  <c r="P2575" i="2" s="1"/>
  <c r="P2576" i="2" s="1"/>
  <c r="P2577" i="2" s="1"/>
  <c r="P2578" i="2" s="1"/>
  <c r="P2579" i="2" s="1"/>
  <c r="P2580" i="2" s="1"/>
  <c r="P2581" i="2" s="1"/>
  <c r="P2582" i="2" s="1"/>
  <c r="P2583" i="2" s="1"/>
  <c r="P2584" i="2" s="1"/>
  <c r="P2585" i="2" s="1"/>
  <c r="P2586" i="2" s="1"/>
  <c r="P2587" i="2" s="1"/>
  <c r="P2588" i="2" s="1"/>
  <c r="P2589" i="2" s="1"/>
  <c r="P2590" i="2" s="1"/>
  <c r="P2591" i="2" s="1"/>
  <c r="P2592" i="2" s="1"/>
  <c r="P2593" i="2" s="1"/>
  <c r="P2594" i="2" s="1"/>
  <c r="P2595" i="2" s="1"/>
  <c r="P2596" i="2" s="1"/>
  <c r="P2597" i="2" s="1"/>
  <c r="L3" i="2"/>
  <c r="J3" i="2"/>
  <c r="I3" i="2"/>
  <c r="P2" i="2"/>
  <c r="L2" i="2"/>
  <c r="J2" i="2"/>
  <c r="R2" i="2" s="1"/>
  <c r="I2" i="2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S18" i="1"/>
  <c r="Q18" i="1"/>
  <c r="N18" i="1"/>
  <c r="S107" i="1"/>
  <c r="Q107" i="1"/>
  <c r="N107" i="1"/>
  <c r="S2390" i="1"/>
  <c r="Q2390" i="1"/>
  <c r="N2390" i="1"/>
  <c r="S185" i="1"/>
  <c r="Q185" i="1"/>
  <c r="N185" i="1"/>
  <c r="S856" i="1"/>
  <c r="Q856" i="1"/>
  <c r="N856" i="1"/>
  <c r="S48" i="1"/>
  <c r="Q48" i="1"/>
  <c r="N48" i="1"/>
  <c r="S47" i="1"/>
  <c r="Q47" i="1"/>
  <c r="N47" i="1"/>
  <c r="S820" i="1"/>
  <c r="Q820" i="1"/>
  <c r="N820" i="1"/>
  <c r="S5" i="1"/>
  <c r="Q5" i="1"/>
  <c r="N5" i="1"/>
  <c r="S14" i="1"/>
  <c r="Q14" i="1"/>
  <c r="N14" i="1"/>
  <c r="S13" i="1"/>
  <c r="Q13" i="1"/>
  <c r="N13" i="1"/>
  <c r="S12" i="1"/>
  <c r="Q12" i="1"/>
  <c r="N12" i="1"/>
  <c r="S11" i="1"/>
  <c r="Q11" i="1"/>
  <c r="N11" i="1"/>
  <c r="S10" i="1"/>
  <c r="Q10" i="1"/>
  <c r="N10" i="1"/>
  <c r="S9" i="1"/>
  <c r="Q9" i="1"/>
  <c r="N9" i="1"/>
  <c r="S177" i="1"/>
  <c r="Q177" i="1"/>
  <c r="N177" i="1"/>
  <c r="S4" i="1"/>
  <c r="Q4" i="1"/>
  <c r="N4" i="1"/>
  <c r="S3" i="1"/>
  <c r="Q3" i="1"/>
  <c r="N3" i="1"/>
  <c r="S22" i="1"/>
  <c r="Q22" i="1"/>
  <c r="N22" i="1"/>
  <c r="S36" i="1"/>
  <c r="Q36" i="1"/>
  <c r="N36" i="1"/>
  <c r="S76" i="1"/>
  <c r="Q76" i="1"/>
  <c r="N76" i="1"/>
  <c r="S195" i="1"/>
  <c r="Q195" i="1"/>
  <c r="N195" i="1"/>
  <c r="S29" i="1"/>
  <c r="Q29" i="1"/>
  <c r="N29" i="1"/>
  <c r="S370" i="1"/>
  <c r="Q370" i="1"/>
  <c r="N370" i="1"/>
  <c r="S6" i="1"/>
  <c r="Q6" i="1"/>
  <c r="N6" i="1"/>
  <c r="S747" i="1"/>
  <c r="Q747" i="1"/>
  <c r="N747" i="1"/>
  <c r="S42" i="1"/>
  <c r="Q42" i="1"/>
  <c r="N42" i="1"/>
  <c r="S323" i="1"/>
  <c r="Q323" i="1"/>
  <c r="N323" i="1"/>
  <c r="S1121" i="1"/>
  <c r="Q1121" i="1"/>
  <c r="N1121" i="1"/>
  <c r="S21" i="1"/>
  <c r="Q21" i="1"/>
  <c r="N21" i="1"/>
  <c r="S2370" i="1"/>
  <c r="Q2370" i="1"/>
  <c r="N2370" i="1"/>
  <c r="S23" i="1"/>
  <c r="Q23" i="1"/>
  <c r="N23" i="1"/>
  <c r="S31" i="1"/>
  <c r="Q31" i="1"/>
  <c r="N31" i="1"/>
  <c r="S24" i="1"/>
  <c r="Q24" i="1"/>
  <c r="N24" i="1"/>
  <c r="S774" i="1"/>
  <c r="Q774" i="1"/>
  <c r="N774" i="1"/>
  <c r="S1027" i="1"/>
  <c r="Q1027" i="1"/>
  <c r="N1027" i="1"/>
  <c r="S549" i="1"/>
  <c r="Q549" i="1"/>
  <c r="N549" i="1"/>
  <c r="S1101" i="1"/>
  <c r="Q1101" i="1"/>
  <c r="N1101" i="1"/>
  <c r="S1150" i="1"/>
  <c r="Q1150" i="1"/>
  <c r="N1150" i="1"/>
  <c r="S1149" i="1"/>
  <c r="Q1149" i="1"/>
  <c r="N1149" i="1"/>
  <c r="S574" i="1"/>
  <c r="Q574" i="1"/>
  <c r="N574" i="1"/>
  <c r="S634" i="1"/>
  <c r="Q634" i="1"/>
  <c r="N634" i="1"/>
  <c r="S633" i="1"/>
  <c r="Q633" i="1"/>
  <c r="N633" i="1"/>
  <c r="S25" i="1"/>
  <c r="Q25" i="1"/>
  <c r="N25" i="1"/>
  <c r="S326" i="1"/>
  <c r="Q326" i="1"/>
  <c r="N326" i="1"/>
  <c r="S480" i="1"/>
  <c r="Q480" i="1"/>
  <c r="N480" i="1"/>
  <c r="S78" i="1"/>
  <c r="Q78" i="1"/>
  <c r="N78" i="1"/>
  <c r="S28" i="1"/>
  <c r="Q28" i="1"/>
  <c r="N28" i="1"/>
  <c r="S27" i="1"/>
  <c r="Q27" i="1"/>
  <c r="N27" i="1"/>
  <c r="S1131" i="1"/>
  <c r="Q1131" i="1"/>
  <c r="N1131" i="1"/>
  <c r="S396" i="1"/>
  <c r="Q396" i="1"/>
  <c r="N396" i="1"/>
  <c r="S742" i="1"/>
  <c r="Q742" i="1"/>
  <c r="N742" i="1"/>
  <c r="S741" i="1"/>
  <c r="Q741" i="1"/>
  <c r="N741" i="1"/>
  <c r="S740" i="1"/>
  <c r="Q740" i="1"/>
  <c r="N740" i="1"/>
  <c r="S739" i="1"/>
  <c r="Q739" i="1"/>
  <c r="N739" i="1"/>
  <c r="S738" i="1"/>
  <c r="Q738" i="1"/>
  <c r="N738" i="1"/>
  <c r="S737" i="1"/>
  <c r="Q737" i="1"/>
  <c r="N737" i="1"/>
  <c r="S736" i="1"/>
  <c r="Q736" i="1"/>
  <c r="N736" i="1"/>
  <c r="S436" i="1"/>
  <c r="Q436" i="1"/>
  <c r="N436" i="1"/>
  <c r="S257" i="1"/>
  <c r="Q257" i="1"/>
  <c r="N257" i="1"/>
  <c r="S346" i="1"/>
  <c r="Q346" i="1"/>
  <c r="N346" i="1"/>
  <c r="S2311" i="1"/>
  <c r="Q2311" i="1"/>
  <c r="N2311" i="1"/>
  <c r="S227" i="1"/>
  <c r="Q227" i="1"/>
  <c r="N227" i="1"/>
  <c r="S564" i="1"/>
  <c r="Q564" i="1"/>
  <c r="N564" i="1"/>
  <c r="S802" i="1"/>
  <c r="Q802" i="1"/>
  <c r="N802" i="1"/>
  <c r="S352" i="1"/>
  <c r="Q352" i="1"/>
  <c r="N352" i="1"/>
  <c r="S351" i="1"/>
  <c r="Q351" i="1"/>
  <c r="N351" i="1"/>
  <c r="S17" i="1"/>
  <c r="Q17" i="1"/>
  <c r="N17" i="1"/>
  <c r="S37" i="1"/>
  <c r="Q37" i="1"/>
  <c r="N37" i="1"/>
  <c r="S39" i="1"/>
  <c r="Q39" i="1"/>
  <c r="N39" i="1"/>
  <c r="S861" i="1"/>
  <c r="Q861" i="1"/>
  <c r="N861" i="1"/>
  <c r="S1014" i="1"/>
  <c r="Q1014" i="1"/>
  <c r="N1014" i="1"/>
  <c r="S2096" i="1"/>
  <c r="Q2096" i="1"/>
  <c r="N2096" i="1"/>
  <c r="S378" i="1"/>
  <c r="Q378" i="1"/>
  <c r="N378" i="1"/>
  <c r="S7" i="1"/>
  <c r="Q7" i="1"/>
  <c r="N7" i="1"/>
  <c r="S752" i="1"/>
  <c r="Q752" i="1"/>
  <c r="N752" i="1"/>
  <c r="S19" i="1"/>
  <c r="Q19" i="1"/>
  <c r="N19" i="1"/>
  <c r="S2511" i="1"/>
  <c r="Q2511" i="1"/>
  <c r="N2511" i="1"/>
  <c r="S497" i="1"/>
  <c r="Q497" i="1"/>
  <c r="N497" i="1"/>
  <c r="S98" i="1"/>
  <c r="Q98" i="1"/>
  <c r="N98" i="1"/>
  <c r="S795" i="1"/>
  <c r="Q795" i="1"/>
  <c r="N795" i="1"/>
  <c r="S209" i="1"/>
  <c r="Q209" i="1"/>
  <c r="N209" i="1"/>
  <c r="S102" i="1"/>
  <c r="Q102" i="1"/>
  <c r="N102" i="1"/>
  <c r="S32" i="1"/>
  <c r="Q32" i="1"/>
  <c r="N32" i="1"/>
  <c r="S1277" i="1"/>
  <c r="Q1277" i="1"/>
  <c r="N1277" i="1"/>
  <c r="S178" i="1"/>
  <c r="Q178" i="1"/>
  <c r="N178" i="1"/>
  <c r="S2" i="1"/>
  <c r="Q2" i="1"/>
  <c r="N2" i="1"/>
  <c r="S16" i="1"/>
  <c r="Q16" i="1"/>
  <c r="N16" i="1"/>
  <c r="S1100" i="1"/>
  <c r="Q1100" i="1"/>
  <c r="N1100" i="1"/>
  <c r="S34" i="1"/>
  <c r="Q34" i="1"/>
  <c r="N34" i="1"/>
  <c r="S33" i="1"/>
  <c r="Q33" i="1"/>
  <c r="N33" i="1"/>
  <c r="S724" i="1"/>
  <c r="Q724" i="1"/>
  <c r="N724" i="1"/>
  <c r="S387" i="1"/>
  <c r="Q387" i="1"/>
  <c r="N387" i="1"/>
  <c r="S20" i="1"/>
  <c r="Q20" i="1"/>
  <c r="N20" i="1"/>
  <c r="S2398" i="1"/>
  <c r="Q2398" i="1"/>
  <c r="N2398" i="1"/>
  <c r="S1567" i="1"/>
  <c r="Q1567" i="1"/>
  <c r="N1567" i="1"/>
  <c r="S2688" i="1"/>
  <c r="Q2688" i="1"/>
  <c r="N2688" i="1"/>
  <c r="S1087" i="1"/>
  <c r="Q1087" i="1"/>
  <c r="N1087" i="1"/>
  <c r="S466" i="1"/>
  <c r="Q466" i="1"/>
  <c r="N466" i="1"/>
  <c r="S465" i="1"/>
  <c r="Q465" i="1"/>
  <c r="N465" i="1"/>
  <c r="S74" i="1"/>
  <c r="Q74" i="1"/>
  <c r="N74" i="1"/>
  <c r="S1450" i="1"/>
  <c r="Q1450" i="1"/>
  <c r="N1450" i="1"/>
  <c r="S339" i="1"/>
  <c r="Q339" i="1"/>
  <c r="N339" i="1"/>
  <c r="S2396" i="1"/>
  <c r="Q2396" i="1"/>
  <c r="N2396" i="1"/>
  <c r="S1517" i="1"/>
  <c r="Q1517" i="1"/>
  <c r="N1517" i="1"/>
  <c r="S726" i="1"/>
  <c r="Q726" i="1"/>
  <c r="N726" i="1"/>
  <c r="S15" i="1"/>
  <c r="Q15" i="1"/>
  <c r="N15" i="1"/>
  <c r="S2297" i="1"/>
  <c r="Q2297" i="1"/>
  <c r="N2297" i="1"/>
  <c r="S568" i="1"/>
  <c r="Q568" i="1"/>
  <c r="N568" i="1"/>
  <c r="S220" i="1"/>
  <c r="Q220" i="1"/>
  <c r="N220" i="1"/>
  <c r="S219" i="1"/>
  <c r="Q219" i="1"/>
  <c r="N219" i="1"/>
  <c r="S218" i="1"/>
  <c r="Q218" i="1"/>
  <c r="N218" i="1"/>
  <c r="S217" i="1"/>
  <c r="Q217" i="1"/>
  <c r="N217" i="1"/>
  <c r="S216" i="1"/>
  <c r="Q216" i="1"/>
  <c r="N216" i="1"/>
  <c r="S215" i="1"/>
  <c r="Q215" i="1"/>
  <c r="N215" i="1"/>
  <c r="S1646" i="1"/>
  <c r="Q1646" i="1"/>
  <c r="N1646" i="1"/>
  <c r="S206" i="1"/>
  <c r="Q206" i="1"/>
  <c r="N206" i="1"/>
  <c r="S205" i="1"/>
  <c r="Q205" i="1"/>
  <c r="N205" i="1"/>
  <c r="S204" i="1"/>
  <c r="Q204" i="1"/>
  <c r="N204" i="1"/>
  <c r="S203" i="1"/>
  <c r="Q203" i="1"/>
  <c r="N203" i="1"/>
  <c r="S202" i="1"/>
  <c r="Q202" i="1"/>
  <c r="N202" i="1"/>
  <c r="S201" i="1"/>
  <c r="Q201" i="1"/>
  <c r="N201" i="1"/>
  <c r="S200" i="1"/>
  <c r="Q200" i="1"/>
  <c r="N200" i="1"/>
  <c r="S199" i="1"/>
  <c r="Q199" i="1"/>
  <c r="N199" i="1"/>
  <c r="S75" i="1"/>
  <c r="Q75" i="1"/>
  <c r="N75" i="1"/>
  <c r="S245" i="1"/>
  <c r="Q245" i="1"/>
  <c r="N245" i="1"/>
  <c r="S331" i="1"/>
  <c r="Q331" i="1"/>
  <c r="N331" i="1"/>
  <c r="S330" i="1"/>
  <c r="Q330" i="1"/>
  <c r="N330" i="1"/>
  <c r="S329" i="1"/>
  <c r="Q329" i="1"/>
  <c r="N329" i="1"/>
  <c r="S328" i="1"/>
  <c r="Q328" i="1"/>
  <c r="N328" i="1"/>
  <c r="S990" i="1"/>
  <c r="Q990" i="1"/>
  <c r="N990" i="1"/>
  <c r="S603" i="1"/>
  <c r="Q603" i="1"/>
  <c r="N603" i="1"/>
  <c r="S1120" i="1"/>
  <c r="Q1120" i="1"/>
  <c r="N1120" i="1"/>
  <c r="S1119" i="1"/>
  <c r="Q1119" i="1"/>
  <c r="N1119" i="1"/>
  <c r="S819" i="1"/>
  <c r="Q819" i="1"/>
  <c r="N819" i="1"/>
  <c r="S818" i="1"/>
  <c r="Q818" i="1"/>
  <c r="N818" i="1"/>
  <c r="S556" i="1"/>
  <c r="Q556" i="1"/>
  <c r="N556" i="1"/>
  <c r="S1579" i="1"/>
  <c r="Q1579" i="1"/>
  <c r="N1579" i="1"/>
  <c r="S86" i="1"/>
  <c r="Q86" i="1"/>
  <c r="N86" i="1"/>
  <c r="S89" i="1"/>
  <c r="Q89" i="1"/>
  <c r="N89" i="1"/>
  <c r="S1156" i="1"/>
  <c r="Q1156" i="1"/>
  <c r="N1156" i="1"/>
  <c r="S1155" i="1"/>
  <c r="Q1155" i="1"/>
  <c r="N1155" i="1"/>
  <c r="S1154" i="1"/>
  <c r="Q1154" i="1"/>
  <c r="N1154" i="1"/>
  <c r="S733" i="1"/>
  <c r="Q733" i="1"/>
  <c r="N733" i="1"/>
  <c r="S732" i="1"/>
  <c r="Q732" i="1"/>
  <c r="N732" i="1"/>
  <c r="S70" i="1"/>
  <c r="Q70" i="1"/>
  <c r="N70" i="1"/>
  <c r="S108" i="1"/>
  <c r="Q108" i="1"/>
  <c r="N108" i="1"/>
  <c r="S995" i="1"/>
  <c r="Q995" i="1"/>
  <c r="N995" i="1"/>
  <c r="S2219" i="1"/>
  <c r="Q2219" i="1"/>
  <c r="N2219" i="1"/>
  <c r="S1432" i="1"/>
  <c r="Q1432" i="1"/>
  <c r="N1432" i="1"/>
  <c r="S182" i="1"/>
  <c r="Q182" i="1"/>
  <c r="N182" i="1"/>
  <c r="S935" i="1"/>
  <c r="Q935" i="1"/>
  <c r="N935" i="1"/>
  <c r="S1217" i="1"/>
  <c r="Q1217" i="1"/>
  <c r="N1217" i="1"/>
  <c r="S1621" i="1"/>
  <c r="Q1621" i="1"/>
  <c r="N1621" i="1"/>
  <c r="S255" i="1"/>
  <c r="Q255" i="1"/>
  <c r="N255" i="1"/>
  <c r="S254" i="1"/>
  <c r="Q254" i="1"/>
  <c r="N254" i="1"/>
  <c r="S453" i="1"/>
  <c r="Q453" i="1"/>
  <c r="N453" i="1"/>
  <c r="S1615" i="1"/>
  <c r="Q1615" i="1"/>
  <c r="N1615" i="1"/>
  <c r="S260" i="1"/>
  <c r="Q260" i="1"/>
  <c r="N260" i="1"/>
  <c r="S1794" i="1"/>
  <c r="Q1794" i="1"/>
  <c r="N1794" i="1"/>
  <c r="S558" i="1"/>
  <c r="Q558" i="1"/>
  <c r="N558" i="1"/>
  <c r="S1444" i="1"/>
  <c r="Q1444" i="1"/>
  <c r="N1444" i="1"/>
  <c r="S131" i="1"/>
  <c r="Q131" i="1"/>
  <c r="N131" i="1"/>
  <c r="S184" i="1"/>
  <c r="Q184" i="1"/>
  <c r="N184" i="1"/>
  <c r="S8" i="1"/>
  <c r="Q8" i="1"/>
  <c r="N8" i="1"/>
  <c r="S865" i="1"/>
  <c r="Q865" i="1"/>
  <c r="N865" i="1"/>
  <c r="S808" i="1"/>
  <c r="Q808" i="1"/>
  <c r="N808" i="1"/>
  <c r="S67" i="1"/>
  <c r="Q67" i="1"/>
  <c r="N67" i="1"/>
  <c r="S617" i="1"/>
  <c r="Q617" i="1"/>
  <c r="N617" i="1"/>
  <c r="S1606" i="1"/>
  <c r="Q1606" i="1"/>
  <c r="N1606" i="1"/>
  <c r="S1136" i="1"/>
  <c r="Q1136" i="1"/>
  <c r="N1136" i="1"/>
  <c r="S1307" i="1"/>
  <c r="Q1307" i="1"/>
  <c r="N1307" i="1"/>
  <c r="S428" i="1"/>
  <c r="Q428" i="1"/>
  <c r="N428" i="1"/>
  <c r="S403" i="1"/>
  <c r="Q403" i="1"/>
  <c r="N403" i="1"/>
  <c r="S457" i="1"/>
  <c r="Q457" i="1"/>
  <c r="N457" i="1"/>
  <c r="S26" i="1"/>
  <c r="Q26" i="1"/>
  <c r="N26" i="1"/>
  <c r="S2767" i="1"/>
  <c r="Q2767" i="1"/>
  <c r="N2767" i="1"/>
  <c r="S369" i="1"/>
  <c r="Q369" i="1"/>
  <c r="N369" i="1"/>
  <c r="S2316" i="1"/>
  <c r="Q2316" i="1"/>
  <c r="N2316" i="1"/>
  <c r="S397" i="1"/>
  <c r="Q397" i="1"/>
  <c r="N397" i="1"/>
  <c r="S105" i="1"/>
  <c r="Q105" i="1"/>
  <c r="N105" i="1"/>
  <c r="S210" i="1"/>
  <c r="Q210" i="1"/>
  <c r="N210" i="1"/>
  <c r="S93" i="1"/>
  <c r="Q93" i="1"/>
  <c r="N93" i="1"/>
  <c r="S1638" i="1"/>
  <c r="Q1638" i="1"/>
  <c r="N1638" i="1"/>
  <c r="S1506" i="1"/>
  <c r="Q1506" i="1"/>
  <c r="N1506" i="1"/>
  <c r="S763" i="1"/>
  <c r="Q763" i="1"/>
  <c r="N763" i="1"/>
  <c r="S412" i="1"/>
  <c r="Q412" i="1"/>
  <c r="N412" i="1"/>
  <c r="S225" i="1"/>
  <c r="Q225" i="1"/>
  <c r="N225" i="1"/>
  <c r="S1748" i="1"/>
  <c r="Q1748" i="1"/>
  <c r="N1748" i="1"/>
  <c r="S1801" i="1"/>
  <c r="Q1801" i="1"/>
  <c r="N1801" i="1"/>
  <c r="S1800" i="1"/>
  <c r="Q1800" i="1"/>
  <c r="N1800" i="1"/>
  <c r="S1799" i="1"/>
  <c r="Q1799" i="1"/>
  <c r="N1799" i="1"/>
  <c r="S1875" i="1"/>
  <c r="Q1875" i="1"/>
  <c r="N1875" i="1"/>
  <c r="S113" i="1"/>
  <c r="Q113" i="1"/>
  <c r="N113" i="1"/>
  <c r="S230" i="1"/>
  <c r="Q230" i="1"/>
  <c r="N230" i="1"/>
  <c r="S1782" i="1"/>
  <c r="Q1782" i="1"/>
  <c r="N1782" i="1"/>
  <c r="S1785" i="1"/>
  <c r="Q1785" i="1"/>
  <c r="N1785" i="1"/>
  <c r="S1803" i="1"/>
  <c r="Q1803" i="1"/>
  <c r="N1803" i="1"/>
  <c r="S1279" i="1"/>
  <c r="Q1279" i="1"/>
  <c r="N1279" i="1"/>
  <c r="S404" i="1"/>
  <c r="Q404" i="1"/>
  <c r="N404" i="1"/>
  <c r="S849" i="1"/>
  <c r="Q849" i="1"/>
  <c r="N849" i="1"/>
  <c r="S229" i="1"/>
  <c r="Q229" i="1"/>
  <c r="N229" i="1"/>
  <c r="S506" i="1"/>
  <c r="Q506" i="1"/>
  <c r="N506" i="1"/>
  <c r="S1538" i="1"/>
  <c r="Q1538" i="1"/>
  <c r="N1538" i="1"/>
  <c r="S2366" i="1"/>
  <c r="Q2366" i="1"/>
  <c r="N2366" i="1"/>
  <c r="S224" i="1"/>
  <c r="Q224" i="1"/>
  <c r="N224" i="1"/>
  <c r="S1648" i="1"/>
  <c r="Q1648" i="1"/>
  <c r="N1648" i="1"/>
  <c r="S1690" i="1"/>
  <c r="Q1690" i="1"/>
  <c r="N1690" i="1"/>
  <c r="S1689" i="1"/>
  <c r="Q1689" i="1"/>
  <c r="N1689" i="1"/>
  <c r="S1688" i="1"/>
  <c r="Q1688" i="1"/>
  <c r="N1688" i="1"/>
  <c r="S1687" i="1"/>
  <c r="Q1687" i="1"/>
  <c r="N1687" i="1"/>
  <c r="S1686" i="1"/>
  <c r="Q1686" i="1"/>
  <c r="N1686" i="1"/>
  <c r="S1685" i="1"/>
  <c r="Q1685" i="1"/>
  <c r="N1685" i="1"/>
  <c r="S1684" i="1"/>
  <c r="Q1684" i="1"/>
  <c r="N1684" i="1"/>
  <c r="S1683" i="1"/>
  <c r="Q1683" i="1"/>
  <c r="N1683" i="1"/>
  <c r="S1682" i="1"/>
  <c r="Q1682" i="1"/>
  <c r="N1682" i="1"/>
  <c r="S1681" i="1"/>
  <c r="Q1681" i="1"/>
  <c r="N1681" i="1"/>
  <c r="S1680" i="1"/>
  <c r="Q1680" i="1"/>
  <c r="N1680" i="1"/>
  <c r="S1679" i="1"/>
  <c r="Q1679" i="1"/>
  <c r="N1679" i="1"/>
  <c r="S1678" i="1"/>
  <c r="Q1678" i="1"/>
  <c r="N1678" i="1"/>
  <c r="S1677" i="1"/>
  <c r="Q1677" i="1"/>
  <c r="N1677" i="1"/>
  <c r="S1676" i="1"/>
  <c r="Q1676" i="1"/>
  <c r="N1676" i="1"/>
  <c r="S1675" i="1"/>
  <c r="Q1675" i="1"/>
  <c r="N1675" i="1"/>
  <c r="S1674" i="1"/>
  <c r="Q1674" i="1"/>
  <c r="N1674" i="1"/>
  <c r="S1673" i="1"/>
  <c r="Q1673" i="1"/>
  <c r="N1673" i="1"/>
  <c r="S1672" i="1"/>
  <c r="Q1672" i="1"/>
  <c r="N1672" i="1"/>
  <c r="S1671" i="1"/>
  <c r="Q1671" i="1"/>
  <c r="N1671" i="1"/>
  <c r="S1670" i="1"/>
  <c r="Q1670" i="1"/>
  <c r="N1670" i="1"/>
  <c r="S1669" i="1"/>
  <c r="Q1669" i="1"/>
  <c r="N1669" i="1"/>
  <c r="S1668" i="1"/>
  <c r="Q1668" i="1"/>
  <c r="N1668" i="1"/>
  <c r="S1667" i="1"/>
  <c r="Q1667" i="1"/>
  <c r="N1667" i="1"/>
  <c r="S1666" i="1"/>
  <c r="Q1666" i="1"/>
  <c r="N1666" i="1"/>
  <c r="S1665" i="1"/>
  <c r="Q1665" i="1"/>
  <c r="N1665" i="1"/>
  <c r="S1664" i="1"/>
  <c r="Q1664" i="1"/>
  <c r="N1664" i="1"/>
  <c r="S1663" i="1"/>
  <c r="Q1663" i="1"/>
  <c r="N1663" i="1"/>
  <c r="S1662" i="1"/>
  <c r="Q1662" i="1"/>
  <c r="N1662" i="1"/>
  <c r="S1661" i="1"/>
  <c r="Q1661" i="1"/>
  <c r="N1661" i="1"/>
  <c r="S1660" i="1"/>
  <c r="Q1660" i="1"/>
  <c r="N1660" i="1"/>
  <c r="S1659" i="1"/>
  <c r="Q1659" i="1"/>
  <c r="N1659" i="1"/>
  <c r="S1658" i="1"/>
  <c r="Q1658" i="1"/>
  <c r="N1658" i="1"/>
  <c r="S1657" i="1"/>
  <c r="Q1657" i="1"/>
  <c r="N1657" i="1"/>
  <c r="S1656" i="1"/>
  <c r="Q1656" i="1"/>
  <c r="N1656" i="1"/>
  <c r="S1655" i="1"/>
  <c r="Q1655" i="1"/>
  <c r="N1655" i="1"/>
  <c r="S1654" i="1"/>
  <c r="Q1654" i="1"/>
  <c r="N1654" i="1"/>
  <c r="S1653" i="1"/>
  <c r="Q1653" i="1"/>
  <c r="N1653" i="1"/>
  <c r="S1652" i="1"/>
  <c r="Q1652" i="1"/>
  <c r="N1652" i="1"/>
  <c r="S1651" i="1"/>
  <c r="Q1651" i="1"/>
  <c r="N1651" i="1"/>
  <c r="S1650" i="1"/>
  <c r="Q1650" i="1"/>
  <c r="N1650" i="1"/>
  <c r="S1649" i="1"/>
  <c r="Q1649" i="1"/>
  <c r="N1649" i="1"/>
  <c r="S1758" i="1"/>
  <c r="Q1758" i="1"/>
  <c r="N1758" i="1"/>
  <c r="S1757" i="1"/>
  <c r="Q1757" i="1"/>
  <c r="N1757" i="1"/>
  <c r="S997" i="1"/>
  <c r="Q997" i="1"/>
  <c r="N997" i="1"/>
  <c r="S696" i="1"/>
  <c r="Q696" i="1"/>
  <c r="N696" i="1"/>
  <c r="S863" i="1"/>
  <c r="Q863" i="1"/>
  <c r="N863" i="1"/>
  <c r="S1193" i="1"/>
  <c r="Q1193" i="1"/>
  <c r="N1193" i="1"/>
  <c r="S1187" i="1"/>
  <c r="Q1187" i="1"/>
  <c r="N1187" i="1"/>
  <c r="S1186" i="1"/>
  <c r="Q1186" i="1"/>
  <c r="N1186" i="1"/>
  <c r="S1739" i="1"/>
  <c r="Q1739" i="1"/>
  <c r="N1739" i="1"/>
  <c r="S355" i="1"/>
  <c r="Q355" i="1"/>
  <c r="N355" i="1"/>
  <c r="S2414" i="1"/>
  <c r="Q2414" i="1"/>
  <c r="N2414" i="1"/>
  <c r="S2413" i="1"/>
  <c r="Q2413" i="1"/>
  <c r="N2413" i="1"/>
  <c r="S2412" i="1"/>
  <c r="Q2412" i="1"/>
  <c r="N2412" i="1"/>
  <c r="S2411" i="1"/>
  <c r="Q2411" i="1"/>
  <c r="N2411" i="1"/>
  <c r="S2410" i="1"/>
  <c r="Q2410" i="1"/>
  <c r="N2410" i="1"/>
  <c r="S2409" i="1"/>
  <c r="Q2409" i="1"/>
  <c r="N2409" i="1"/>
  <c r="S2408" i="1"/>
  <c r="Q2408" i="1"/>
  <c r="N2408" i="1"/>
  <c r="S750" i="1"/>
  <c r="Q750" i="1"/>
  <c r="N750" i="1"/>
  <c r="S749" i="1"/>
  <c r="Q749" i="1"/>
  <c r="N749" i="1"/>
  <c r="S221" i="1"/>
  <c r="Q221" i="1"/>
  <c r="N221" i="1"/>
  <c r="S1601" i="1"/>
  <c r="Q1601" i="1"/>
  <c r="N1601" i="1"/>
  <c r="S744" i="1"/>
  <c r="Q744" i="1"/>
  <c r="N744" i="1"/>
  <c r="S193" i="1"/>
  <c r="Q193" i="1"/>
  <c r="N193" i="1"/>
  <c r="S604" i="1"/>
  <c r="Q604" i="1"/>
  <c r="N604" i="1"/>
  <c r="S985" i="1"/>
  <c r="Q985" i="1"/>
  <c r="N985" i="1"/>
  <c r="S2402" i="1"/>
  <c r="Q2402" i="1"/>
  <c r="N2402" i="1"/>
  <c r="S406" i="1"/>
  <c r="Q406" i="1"/>
  <c r="N406" i="1"/>
  <c r="S1010" i="1"/>
  <c r="Q1010" i="1"/>
  <c r="N1010" i="1"/>
  <c r="S1624" i="1"/>
  <c r="Q1624" i="1"/>
  <c r="N1624" i="1"/>
  <c r="S385" i="1"/>
  <c r="Q385" i="1"/>
  <c r="N385" i="1"/>
  <c r="S1033" i="1"/>
  <c r="Q1033" i="1"/>
  <c r="N1033" i="1"/>
  <c r="S2379" i="1"/>
  <c r="Q2379" i="1"/>
  <c r="N2379" i="1"/>
  <c r="S540" i="1"/>
  <c r="Q540" i="1"/>
  <c r="N540" i="1"/>
  <c r="S435" i="1"/>
  <c r="Q435" i="1"/>
  <c r="N435" i="1"/>
  <c r="S571" i="1"/>
  <c r="Q571" i="1"/>
  <c r="N571" i="1"/>
  <c r="S570" i="1"/>
  <c r="Q570" i="1"/>
  <c r="N570" i="1"/>
  <c r="S824" i="1"/>
  <c r="Q824" i="1"/>
  <c r="N824" i="1"/>
  <c r="S924" i="1"/>
  <c r="Q924" i="1"/>
  <c r="N924" i="1"/>
  <c r="S211" i="1"/>
  <c r="Q211" i="1"/>
  <c r="N211" i="1"/>
  <c r="S454" i="1"/>
  <c r="Q454" i="1"/>
  <c r="N454" i="1"/>
  <c r="S715" i="1"/>
  <c r="Q715" i="1"/>
  <c r="N715" i="1"/>
  <c r="S470" i="1"/>
  <c r="Q470" i="1"/>
  <c r="N470" i="1"/>
  <c r="S1628" i="1"/>
  <c r="Q1628" i="1"/>
  <c r="N1628" i="1"/>
  <c r="S1771" i="1"/>
  <c r="Q1771" i="1"/>
  <c r="N1771" i="1"/>
  <c r="S2330" i="1"/>
  <c r="Q2330" i="1"/>
  <c r="N2330" i="1"/>
  <c r="S41" i="1"/>
  <c r="Q41" i="1"/>
  <c r="N41" i="1"/>
  <c r="S451" i="1"/>
  <c r="Q451" i="1"/>
  <c r="N451" i="1"/>
  <c r="S1159" i="1"/>
  <c r="Q1159" i="1"/>
  <c r="N1159" i="1"/>
  <c r="S2769" i="1"/>
  <c r="Q2769" i="1"/>
  <c r="N2769" i="1"/>
  <c r="S847" i="1"/>
  <c r="Q847" i="1"/>
  <c r="N847" i="1"/>
  <c r="S463" i="1"/>
  <c r="Q463" i="1"/>
  <c r="N463" i="1"/>
  <c r="S2441" i="1"/>
  <c r="Q2441" i="1"/>
  <c r="N2441" i="1"/>
  <c r="S946" i="1"/>
  <c r="Q946" i="1"/>
  <c r="N946" i="1"/>
  <c r="S621" i="1"/>
  <c r="Q621" i="1"/>
  <c r="N621" i="1"/>
  <c r="S620" i="1"/>
  <c r="Q620" i="1"/>
  <c r="N620" i="1"/>
  <c r="S2472" i="1"/>
  <c r="Q2472" i="1"/>
  <c r="N2472" i="1"/>
  <c r="S703" i="1"/>
  <c r="Q703" i="1"/>
  <c r="N703" i="1"/>
  <c r="S2432" i="1"/>
  <c r="Q2432" i="1"/>
  <c r="N2432" i="1"/>
  <c r="S92" i="1"/>
  <c r="Q92" i="1"/>
  <c r="N92" i="1"/>
  <c r="S2392" i="1"/>
  <c r="Q2392" i="1"/>
  <c r="N2392" i="1"/>
  <c r="S691" i="1"/>
  <c r="Q691" i="1"/>
  <c r="N691" i="1"/>
  <c r="S690" i="1"/>
  <c r="Q690" i="1"/>
  <c r="N690" i="1"/>
  <c r="S689" i="1"/>
  <c r="Q689" i="1"/>
  <c r="N689" i="1"/>
  <c r="S688" i="1"/>
  <c r="Q688" i="1"/>
  <c r="N688" i="1"/>
  <c r="S687" i="1"/>
  <c r="Q687" i="1"/>
  <c r="N687" i="1"/>
  <c r="S686" i="1"/>
  <c r="Q686" i="1"/>
  <c r="N686" i="1"/>
  <c r="S685" i="1"/>
  <c r="Q685" i="1"/>
  <c r="N685" i="1"/>
  <c r="S684" i="1"/>
  <c r="Q684" i="1"/>
  <c r="N684" i="1"/>
  <c r="S683" i="1"/>
  <c r="Q683" i="1"/>
  <c r="N683" i="1"/>
  <c r="S1036" i="1"/>
  <c r="Q1036" i="1"/>
  <c r="N1036" i="1"/>
  <c r="S354" i="1"/>
  <c r="Q354" i="1"/>
  <c r="N354" i="1"/>
  <c r="S68" i="1"/>
  <c r="Q68" i="1"/>
  <c r="N68" i="1"/>
  <c r="S30" i="1"/>
  <c r="Q30" i="1"/>
  <c r="N30" i="1"/>
  <c r="S947" i="1"/>
  <c r="Q947" i="1"/>
  <c r="N947" i="1"/>
  <c r="S411" i="1"/>
  <c r="Q411" i="1"/>
  <c r="N411" i="1"/>
  <c r="S2388" i="1"/>
  <c r="Q2388" i="1"/>
  <c r="N2388" i="1"/>
  <c r="S2387" i="1"/>
  <c r="Q2387" i="1"/>
  <c r="N2387" i="1"/>
  <c r="S498" i="1"/>
  <c r="Q498" i="1"/>
  <c r="N498" i="1"/>
  <c r="S954" i="1"/>
  <c r="Q954" i="1"/>
  <c r="N954" i="1"/>
  <c r="S2457" i="1"/>
  <c r="Q2457" i="1"/>
  <c r="N2457" i="1"/>
  <c r="S2337" i="1"/>
  <c r="Q2337" i="1"/>
  <c r="N2337" i="1"/>
  <c r="S860" i="1"/>
  <c r="Q860" i="1"/>
  <c r="N860" i="1"/>
  <c r="S106" i="1"/>
  <c r="Q106" i="1"/>
  <c r="N106" i="1"/>
  <c r="S2426" i="1"/>
  <c r="Q2426" i="1"/>
  <c r="N2426" i="1"/>
  <c r="S2406" i="1"/>
  <c r="Q2406" i="1"/>
  <c r="N2406" i="1"/>
  <c r="S2405" i="1"/>
  <c r="Q2405" i="1"/>
  <c r="N2405" i="1"/>
  <c r="S2404" i="1"/>
  <c r="Q2404" i="1"/>
  <c r="N2404" i="1"/>
  <c r="S104" i="1"/>
  <c r="Q104" i="1"/>
  <c r="N104" i="1"/>
  <c r="S754" i="1"/>
  <c r="Q754" i="1"/>
  <c r="N754" i="1"/>
  <c r="S866" i="1"/>
  <c r="Q866" i="1"/>
  <c r="N866" i="1"/>
  <c r="S855" i="1"/>
  <c r="Q855" i="1"/>
  <c r="N855" i="1"/>
  <c r="S854" i="1"/>
  <c r="Q854" i="1"/>
  <c r="N854" i="1"/>
  <c r="S84" i="1"/>
  <c r="Q84" i="1"/>
  <c r="N84" i="1"/>
  <c r="S562" i="1"/>
  <c r="Q562" i="1"/>
  <c r="N562" i="1"/>
  <c r="S665" i="1"/>
  <c r="Q665" i="1"/>
  <c r="N665" i="1"/>
  <c r="S973" i="1"/>
  <c r="Q973" i="1"/>
  <c r="N973" i="1"/>
  <c r="S773" i="1"/>
  <c r="Q773" i="1"/>
  <c r="N773" i="1"/>
  <c r="S772" i="1"/>
  <c r="Q772" i="1"/>
  <c r="N772" i="1"/>
  <c r="S771" i="1"/>
  <c r="Q771" i="1"/>
  <c r="N771" i="1"/>
  <c r="S770" i="1"/>
  <c r="Q770" i="1"/>
  <c r="N770" i="1"/>
  <c r="S769" i="1"/>
  <c r="Q769" i="1"/>
  <c r="N769" i="1"/>
  <c r="S768" i="1"/>
  <c r="Q768" i="1"/>
  <c r="N768" i="1"/>
  <c r="S767" i="1"/>
  <c r="Q767" i="1"/>
  <c r="N767" i="1"/>
  <c r="S766" i="1"/>
  <c r="Q766" i="1"/>
  <c r="N766" i="1"/>
  <c r="S1698" i="1"/>
  <c r="Q1698" i="1"/>
  <c r="N1698" i="1"/>
  <c r="S338" i="1"/>
  <c r="Q338" i="1"/>
  <c r="N338" i="1"/>
  <c r="S834" i="1"/>
  <c r="Q834" i="1"/>
  <c r="N834" i="1"/>
  <c r="S833" i="1"/>
  <c r="Q833" i="1"/>
  <c r="N833" i="1"/>
  <c r="S38" i="1"/>
  <c r="Q38" i="1"/>
  <c r="N38" i="1"/>
  <c r="S2198" i="1"/>
  <c r="Q2198" i="1"/>
  <c r="N2198" i="1"/>
  <c r="S2377" i="1"/>
  <c r="Q2377" i="1"/>
  <c r="N2377" i="1"/>
  <c r="S2376" i="1"/>
  <c r="Q2376" i="1"/>
  <c r="N2376" i="1"/>
  <c r="S2375" i="1"/>
  <c r="Q2375" i="1"/>
  <c r="N2375" i="1"/>
  <c r="S2374" i="1"/>
  <c r="Q2374" i="1"/>
  <c r="N2374" i="1"/>
  <c r="S2373" i="1"/>
  <c r="Q2373" i="1"/>
  <c r="N2373" i="1"/>
  <c r="S2372" i="1"/>
  <c r="Q2372" i="1"/>
  <c r="N2372" i="1"/>
  <c r="S2371" i="1"/>
  <c r="Q2371" i="1"/>
  <c r="N2371" i="1"/>
  <c r="S479" i="1"/>
  <c r="Q479" i="1"/>
  <c r="N479" i="1"/>
  <c r="S214" i="1"/>
  <c r="Q214" i="1"/>
  <c r="N214" i="1"/>
  <c r="S601" i="1"/>
  <c r="Q601" i="1"/>
  <c r="N601" i="1"/>
  <c r="S473" i="1"/>
  <c r="Q473" i="1"/>
  <c r="N473" i="1"/>
  <c r="S1513" i="1"/>
  <c r="Q1513" i="1"/>
  <c r="N1513" i="1"/>
  <c r="S1616" i="1"/>
  <c r="Q1616" i="1"/>
  <c r="N1616" i="1"/>
  <c r="S112" i="1"/>
  <c r="Q112" i="1"/>
  <c r="N112" i="1"/>
  <c r="S693" i="1"/>
  <c r="Q693" i="1"/>
  <c r="N693" i="1"/>
  <c r="S239" i="1"/>
  <c r="Q239" i="1"/>
  <c r="N239" i="1"/>
  <c r="S238" i="1"/>
  <c r="Q238" i="1"/>
  <c r="N238" i="1"/>
  <c r="S929" i="1"/>
  <c r="Q929" i="1"/>
  <c r="N929" i="1"/>
  <c r="S472" i="1"/>
  <c r="Q472" i="1"/>
  <c r="N472" i="1"/>
  <c r="S420" i="1"/>
  <c r="Q420" i="1"/>
  <c r="N420" i="1"/>
  <c r="S1738" i="1"/>
  <c r="Q1738" i="1"/>
  <c r="N1738" i="1"/>
  <c r="S1737" i="1"/>
  <c r="Q1737" i="1"/>
  <c r="N1737" i="1"/>
  <c r="S194" i="1"/>
  <c r="Q194" i="1"/>
  <c r="N194" i="1"/>
  <c r="S694" i="1"/>
  <c r="Q694" i="1"/>
  <c r="N694" i="1"/>
  <c r="S2310" i="1"/>
  <c r="Q2310" i="1"/>
  <c r="N2310" i="1"/>
  <c r="S2367" i="1"/>
  <c r="Q2367" i="1"/>
  <c r="N2367" i="1"/>
  <c r="S927" i="1"/>
  <c r="Q927" i="1"/>
  <c r="N927" i="1"/>
  <c r="S823" i="1"/>
  <c r="Q823" i="1"/>
  <c r="N823" i="1"/>
  <c r="S1082" i="1"/>
  <c r="Q1082" i="1"/>
  <c r="N1082" i="1"/>
  <c r="S757" i="1"/>
  <c r="Q757" i="1"/>
  <c r="N757" i="1"/>
  <c r="S1110" i="1"/>
  <c r="Q1110" i="1"/>
  <c r="N1110" i="1"/>
  <c r="S792" i="1"/>
  <c r="Q792" i="1"/>
  <c r="N792" i="1"/>
  <c r="S212" i="1"/>
  <c r="Q212" i="1"/>
  <c r="N212" i="1"/>
  <c r="S783" i="1"/>
  <c r="Q783" i="1"/>
  <c r="N783" i="1"/>
  <c r="S1619" i="1"/>
  <c r="Q1619" i="1"/>
  <c r="N1619" i="1"/>
  <c r="S2259" i="1"/>
  <c r="Q2259" i="1"/>
  <c r="N2259" i="1"/>
  <c r="S616" i="1"/>
  <c r="Q616" i="1"/>
  <c r="N616" i="1"/>
  <c r="S462" i="1"/>
  <c r="Q462" i="1"/>
  <c r="N462" i="1"/>
  <c r="S2577" i="1"/>
  <c r="Q2577" i="1"/>
  <c r="N2577" i="1"/>
  <c r="S110" i="1"/>
  <c r="Q110" i="1"/>
  <c r="N110" i="1"/>
  <c r="S728" i="1"/>
  <c r="Q728" i="1"/>
  <c r="N728" i="1"/>
  <c r="S735" i="1"/>
  <c r="Q735" i="1"/>
  <c r="N735" i="1"/>
  <c r="S682" i="1"/>
  <c r="Q682" i="1"/>
  <c r="N682" i="1"/>
  <c r="S681" i="1"/>
  <c r="Q681" i="1"/>
  <c r="N681" i="1"/>
  <c r="S680" i="1"/>
  <c r="Q680" i="1"/>
  <c r="N680" i="1"/>
  <c r="S679" i="1"/>
  <c r="Q679" i="1"/>
  <c r="N679" i="1"/>
  <c r="S678" i="1"/>
  <c r="Q678" i="1"/>
  <c r="N678" i="1"/>
  <c r="S677" i="1"/>
  <c r="Q677" i="1"/>
  <c r="N677" i="1"/>
  <c r="S676" i="1"/>
  <c r="Q676" i="1"/>
  <c r="N676" i="1"/>
  <c r="S77" i="1"/>
  <c r="Q77" i="1"/>
  <c r="N77" i="1"/>
  <c r="S1434" i="1"/>
  <c r="Q1434" i="1"/>
  <c r="N1434" i="1"/>
  <c r="S1433" i="1"/>
  <c r="Q1433" i="1"/>
  <c r="N1433" i="1"/>
  <c r="S1745" i="1"/>
  <c r="Q1745" i="1"/>
  <c r="N1745" i="1"/>
  <c r="S1264" i="1"/>
  <c r="Q1264" i="1"/>
  <c r="N1264" i="1"/>
  <c r="S433" i="1"/>
  <c r="Q433" i="1"/>
  <c r="N433" i="1"/>
  <c r="S746" i="1"/>
  <c r="Q746" i="1"/>
  <c r="N746" i="1"/>
  <c r="S384" i="1"/>
  <c r="Q384" i="1"/>
  <c r="N384" i="1"/>
  <c r="S35" i="1"/>
  <c r="Q35" i="1"/>
  <c r="N35" i="1"/>
  <c r="S395" i="1"/>
  <c r="Q395" i="1"/>
  <c r="N395" i="1"/>
  <c r="S1435" i="1"/>
  <c r="Q1435" i="1"/>
  <c r="N1435" i="1"/>
  <c r="S555" i="1"/>
  <c r="Q555" i="1"/>
  <c r="N555" i="1"/>
  <c r="S249" i="1"/>
  <c r="Q249" i="1"/>
  <c r="N249" i="1"/>
  <c r="S402" i="1"/>
  <c r="Q402" i="1"/>
  <c r="N402" i="1"/>
  <c r="S424" i="1"/>
  <c r="Q424" i="1"/>
  <c r="N424" i="1"/>
  <c r="S1094" i="1"/>
  <c r="Q1094" i="1"/>
  <c r="N1094" i="1"/>
  <c r="S2766" i="1"/>
  <c r="Q2766" i="1"/>
  <c r="N2766" i="1"/>
  <c r="S945" i="1"/>
  <c r="Q945" i="1"/>
  <c r="N945" i="1"/>
  <c r="S485" i="1"/>
  <c r="Q485" i="1"/>
  <c r="N485" i="1"/>
  <c r="S187" i="1"/>
  <c r="Q187" i="1"/>
  <c r="N187" i="1"/>
  <c r="S1541" i="1"/>
  <c r="Q1541" i="1"/>
  <c r="N1541" i="1"/>
  <c r="S598" i="1"/>
  <c r="Q598" i="1"/>
  <c r="N598" i="1"/>
  <c r="S597" i="1"/>
  <c r="Q597" i="1"/>
  <c r="N597" i="1"/>
  <c r="S380" i="1"/>
  <c r="Q380" i="1"/>
  <c r="N380" i="1"/>
  <c r="S197" i="1"/>
  <c r="Q197" i="1"/>
  <c r="N197" i="1"/>
  <c r="S998" i="1"/>
  <c r="Q998" i="1"/>
  <c r="N998" i="1"/>
  <c r="S700" i="1"/>
  <c r="Q700" i="1"/>
  <c r="N700" i="1"/>
  <c r="S88" i="1"/>
  <c r="Q88" i="1"/>
  <c r="N88" i="1"/>
  <c r="S87" i="1"/>
  <c r="Q87" i="1"/>
  <c r="N87" i="1"/>
  <c r="S2317" i="1"/>
  <c r="Q2317" i="1"/>
  <c r="N2317" i="1"/>
  <c r="S226" i="1"/>
  <c r="Q226" i="1"/>
  <c r="N226" i="1"/>
  <c r="S1037" i="1"/>
  <c r="Q1037" i="1"/>
  <c r="N1037" i="1"/>
  <c r="S1040" i="1"/>
  <c r="Q1040" i="1"/>
  <c r="N1040" i="1"/>
  <c r="S91" i="1"/>
  <c r="Q91" i="1"/>
  <c r="N91" i="1"/>
  <c r="S90" i="1"/>
  <c r="Q90" i="1"/>
  <c r="N90" i="1"/>
  <c r="S2561" i="1"/>
  <c r="Q2561" i="1"/>
  <c r="N2561" i="1"/>
  <c r="S455" i="1"/>
  <c r="Q455" i="1"/>
  <c r="N455" i="1"/>
  <c r="S222" i="1"/>
  <c r="Q222" i="1"/>
  <c r="N222" i="1"/>
  <c r="S1060" i="1"/>
  <c r="Q1060" i="1"/>
  <c r="N1060" i="1"/>
  <c r="S632" i="1"/>
  <c r="Q632" i="1"/>
  <c r="N632" i="1"/>
  <c r="S456" i="1"/>
  <c r="Q456" i="1"/>
  <c r="N456" i="1"/>
  <c r="S838" i="1"/>
  <c r="Q838" i="1"/>
  <c r="N838" i="1"/>
  <c r="S2378" i="1"/>
  <c r="Q2378" i="1"/>
  <c r="N2378" i="1"/>
  <c r="S353" i="1"/>
  <c r="Q353" i="1"/>
  <c r="N353" i="1"/>
  <c r="S832" i="1"/>
  <c r="Q832" i="1"/>
  <c r="N832" i="1"/>
  <c r="S831" i="1"/>
  <c r="Q831" i="1"/>
  <c r="N831" i="1"/>
  <c r="S830" i="1"/>
  <c r="Q830" i="1"/>
  <c r="N830" i="1"/>
  <c r="S829" i="1"/>
  <c r="Q829" i="1"/>
  <c r="N829" i="1"/>
  <c r="S828" i="1"/>
  <c r="Q828" i="1"/>
  <c r="N828" i="1"/>
  <c r="S372" i="1"/>
  <c r="Q372" i="1"/>
  <c r="N372" i="1"/>
  <c r="S1746" i="1"/>
  <c r="Q1746" i="1"/>
  <c r="N1746" i="1"/>
  <c r="S971" i="1"/>
  <c r="Q971" i="1"/>
  <c r="N971" i="1"/>
  <c r="S1409" i="1"/>
  <c r="Q1409" i="1"/>
  <c r="N1409" i="1"/>
  <c r="S1266" i="1"/>
  <c r="Q1266" i="1"/>
  <c r="N1266" i="1"/>
  <c r="S1224" i="1"/>
  <c r="Q1224" i="1"/>
  <c r="N1224" i="1"/>
  <c r="S2393" i="1"/>
  <c r="Q2393" i="1"/>
  <c r="N2393" i="1"/>
  <c r="S1305" i="1"/>
  <c r="Q1305" i="1"/>
  <c r="N1305" i="1"/>
  <c r="S394" i="1"/>
  <c r="Q394" i="1"/>
  <c r="N394" i="1"/>
  <c r="S393" i="1"/>
  <c r="Q393" i="1"/>
  <c r="N393" i="1"/>
  <c r="S392" i="1"/>
  <c r="Q392" i="1"/>
  <c r="N392" i="1"/>
  <c r="S391" i="1"/>
  <c r="Q391" i="1"/>
  <c r="N391" i="1"/>
  <c r="S390" i="1"/>
  <c r="Q390" i="1"/>
  <c r="N390" i="1"/>
  <c r="S389" i="1"/>
  <c r="Q389" i="1"/>
  <c r="N389" i="1"/>
  <c r="S1000" i="1"/>
  <c r="Q1000" i="1"/>
  <c r="N1000" i="1"/>
  <c r="S846" i="1"/>
  <c r="Q846" i="1"/>
  <c r="N846" i="1"/>
  <c r="S719" i="1"/>
  <c r="Q719" i="1"/>
  <c r="N719" i="1"/>
  <c r="S718" i="1"/>
  <c r="Q718" i="1"/>
  <c r="N718" i="1"/>
  <c r="S717" i="1"/>
  <c r="Q717" i="1"/>
  <c r="N717" i="1"/>
  <c r="S2671" i="1"/>
  <c r="Q2671" i="1"/>
  <c r="N2671" i="1"/>
  <c r="S2670" i="1"/>
  <c r="Q2670" i="1"/>
  <c r="N2670" i="1"/>
  <c r="S2669" i="1"/>
  <c r="Q2669" i="1"/>
  <c r="N2669" i="1"/>
  <c r="S2668" i="1"/>
  <c r="Q2668" i="1"/>
  <c r="N2668" i="1"/>
  <c r="S2667" i="1"/>
  <c r="Q2667" i="1"/>
  <c r="N2667" i="1"/>
  <c r="S1304" i="1"/>
  <c r="Q1304" i="1"/>
  <c r="N1304" i="1"/>
  <c r="S1303" i="1"/>
  <c r="Q1303" i="1"/>
  <c r="N1303" i="1"/>
  <c r="S1302" i="1"/>
  <c r="Q1302" i="1"/>
  <c r="N1302" i="1"/>
  <c r="S1301" i="1"/>
  <c r="Q1301" i="1"/>
  <c r="N1301" i="1"/>
  <c r="S1300" i="1"/>
  <c r="Q1300" i="1"/>
  <c r="N1300" i="1"/>
  <c r="S1299" i="1"/>
  <c r="Q1299" i="1"/>
  <c r="N1299" i="1"/>
  <c r="S1298" i="1"/>
  <c r="Q1298" i="1"/>
  <c r="N1298" i="1"/>
  <c r="S1297" i="1"/>
  <c r="Q1297" i="1"/>
  <c r="N1297" i="1"/>
  <c r="S1296" i="1"/>
  <c r="Q1296" i="1"/>
  <c r="N1296" i="1"/>
  <c r="S1295" i="1"/>
  <c r="Q1295" i="1"/>
  <c r="N1295" i="1"/>
  <c r="S1294" i="1"/>
  <c r="Q1294" i="1"/>
  <c r="N1294" i="1"/>
  <c r="S1293" i="1"/>
  <c r="Q1293" i="1"/>
  <c r="N1293" i="1"/>
  <c r="S1292" i="1"/>
  <c r="Q1292" i="1"/>
  <c r="N1292" i="1"/>
  <c r="S1291" i="1"/>
  <c r="Q1291" i="1"/>
  <c r="N1291" i="1"/>
  <c r="S1290" i="1"/>
  <c r="Q1290" i="1"/>
  <c r="N1290" i="1"/>
  <c r="S1289" i="1"/>
  <c r="Q1289" i="1"/>
  <c r="N1289" i="1"/>
  <c r="S1288" i="1"/>
  <c r="Q1288" i="1"/>
  <c r="N1288" i="1"/>
  <c r="S1287" i="1"/>
  <c r="Q1287" i="1"/>
  <c r="N1287" i="1"/>
  <c r="S1286" i="1"/>
  <c r="Q1286" i="1"/>
  <c r="N1286" i="1"/>
  <c r="S1285" i="1"/>
  <c r="Q1285" i="1"/>
  <c r="N1285" i="1"/>
  <c r="S1284" i="1"/>
  <c r="Q1284" i="1"/>
  <c r="N1284" i="1"/>
  <c r="S1283" i="1"/>
  <c r="Q1283" i="1"/>
  <c r="N1283" i="1"/>
  <c r="S1282" i="1"/>
  <c r="Q1282" i="1"/>
  <c r="N1282" i="1"/>
  <c r="S1281" i="1"/>
  <c r="Q1281" i="1"/>
  <c r="N1281" i="1"/>
  <c r="S1280" i="1"/>
  <c r="Q1280" i="1"/>
  <c r="N1280" i="1"/>
  <c r="S2381" i="1"/>
  <c r="Q2381" i="1"/>
  <c r="N2381" i="1"/>
  <c r="S1041" i="1"/>
  <c r="Q1041" i="1"/>
  <c r="N1041" i="1"/>
  <c r="S1761" i="1"/>
  <c r="Q1761" i="1"/>
  <c r="N1761" i="1"/>
  <c r="S1760" i="1"/>
  <c r="Q1760" i="1"/>
  <c r="N1760" i="1"/>
  <c r="S810" i="1"/>
  <c r="Q810" i="1"/>
  <c r="N810" i="1"/>
  <c r="S382" i="1"/>
  <c r="Q382" i="1"/>
  <c r="N382" i="1"/>
  <c r="S552" i="1"/>
  <c r="Q552" i="1"/>
  <c r="N552" i="1"/>
  <c r="S2568" i="1"/>
  <c r="Q2568" i="1"/>
  <c r="N2568" i="1"/>
  <c r="S1551" i="1"/>
  <c r="Q1551" i="1"/>
  <c r="N1551" i="1"/>
  <c r="S1028" i="1"/>
  <c r="Q1028" i="1"/>
  <c r="N1028" i="1"/>
  <c r="S708" i="1"/>
  <c r="Q708" i="1"/>
  <c r="N708" i="1"/>
  <c r="S714" i="1"/>
  <c r="Q714" i="1"/>
  <c r="N714" i="1"/>
  <c r="S1397" i="1"/>
  <c r="Q1397" i="1"/>
  <c r="N1397" i="1"/>
  <c r="S1396" i="1"/>
  <c r="Q1396" i="1"/>
  <c r="N1396" i="1"/>
  <c r="S1395" i="1"/>
  <c r="Q1395" i="1"/>
  <c r="N1395" i="1"/>
  <c r="S1394" i="1"/>
  <c r="Q1394" i="1"/>
  <c r="N1394" i="1"/>
  <c r="S1393" i="1"/>
  <c r="Q1393" i="1"/>
  <c r="N1393" i="1"/>
  <c r="S1392" i="1"/>
  <c r="Q1392" i="1"/>
  <c r="N1392" i="1"/>
  <c r="S1391" i="1"/>
  <c r="Q1391" i="1"/>
  <c r="N1391" i="1"/>
  <c r="S1390" i="1"/>
  <c r="Q1390" i="1"/>
  <c r="N1390" i="1"/>
  <c r="S1389" i="1"/>
  <c r="Q1389" i="1"/>
  <c r="N1389" i="1"/>
  <c r="S1388" i="1"/>
  <c r="Q1388" i="1"/>
  <c r="N1388" i="1"/>
  <c r="S1387" i="1"/>
  <c r="Q1387" i="1"/>
  <c r="N1387" i="1"/>
  <c r="S1386" i="1"/>
  <c r="Q1386" i="1"/>
  <c r="N1386" i="1"/>
  <c r="S1385" i="1"/>
  <c r="Q1385" i="1"/>
  <c r="N1385" i="1"/>
  <c r="S1384" i="1"/>
  <c r="Q1384" i="1"/>
  <c r="N1384" i="1"/>
  <c r="S1383" i="1"/>
  <c r="Q1383" i="1"/>
  <c r="N1383" i="1"/>
  <c r="S1382" i="1"/>
  <c r="Q1382" i="1"/>
  <c r="N1382" i="1"/>
  <c r="S1381" i="1"/>
  <c r="Q1381" i="1"/>
  <c r="N1381" i="1"/>
  <c r="S1380" i="1"/>
  <c r="Q1380" i="1"/>
  <c r="N1380" i="1"/>
  <c r="S1379" i="1"/>
  <c r="Q1379" i="1"/>
  <c r="N1379" i="1"/>
  <c r="S1378" i="1"/>
  <c r="Q1378" i="1"/>
  <c r="N1378" i="1"/>
  <c r="S1377" i="1"/>
  <c r="Q1377" i="1"/>
  <c r="N1377" i="1"/>
  <c r="S1376" i="1"/>
  <c r="Q1376" i="1"/>
  <c r="N1376" i="1"/>
  <c r="S1375" i="1"/>
  <c r="Q1375" i="1"/>
  <c r="N1375" i="1"/>
  <c r="S1374" i="1"/>
  <c r="Q1374" i="1"/>
  <c r="N1374" i="1"/>
  <c r="S1373" i="1"/>
  <c r="Q1373" i="1"/>
  <c r="N1373" i="1"/>
  <c r="S1372" i="1"/>
  <c r="Q1372" i="1"/>
  <c r="N1372" i="1"/>
  <c r="S1371" i="1"/>
  <c r="Q1371" i="1"/>
  <c r="N1371" i="1"/>
  <c r="S1370" i="1"/>
  <c r="Q1370" i="1"/>
  <c r="N1370" i="1"/>
  <c r="S1369" i="1"/>
  <c r="Q1369" i="1"/>
  <c r="N1369" i="1"/>
  <c r="S1368" i="1"/>
  <c r="Q1368" i="1"/>
  <c r="N1368" i="1"/>
  <c r="S1367" i="1"/>
  <c r="Q1367" i="1"/>
  <c r="N1367" i="1"/>
  <c r="S1366" i="1"/>
  <c r="Q1366" i="1"/>
  <c r="N1366" i="1"/>
  <c r="S1365" i="1"/>
  <c r="Q1365" i="1"/>
  <c r="N1365" i="1"/>
  <c r="S1364" i="1"/>
  <c r="Q1364" i="1"/>
  <c r="N1364" i="1"/>
  <c r="S1363" i="1"/>
  <c r="Q1363" i="1"/>
  <c r="N1363" i="1"/>
  <c r="S1362" i="1"/>
  <c r="Q1362" i="1"/>
  <c r="N1362" i="1"/>
  <c r="S1361" i="1"/>
  <c r="Q1361" i="1"/>
  <c r="N1361" i="1"/>
  <c r="S1360" i="1"/>
  <c r="Q1360" i="1"/>
  <c r="N1360" i="1"/>
  <c r="S1359" i="1"/>
  <c r="Q1359" i="1"/>
  <c r="N1359" i="1"/>
  <c r="S1358" i="1"/>
  <c r="Q1358" i="1"/>
  <c r="N1358" i="1"/>
  <c r="S1357" i="1"/>
  <c r="Q1357" i="1"/>
  <c r="N1357" i="1"/>
  <c r="S1356" i="1"/>
  <c r="Q1356" i="1"/>
  <c r="N1356" i="1"/>
  <c r="S1355" i="1"/>
  <c r="Q1355" i="1"/>
  <c r="N1355" i="1"/>
  <c r="S1354" i="1"/>
  <c r="Q1354" i="1"/>
  <c r="N1354" i="1"/>
  <c r="S1125" i="1"/>
  <c r="Q1125" i="1"/>
  <c r="N1125" i="1"/>
  <c r="S409" i="1"/>
  <c r="Q409" i="1"/>
  <c r="N409" i="1"/>
  <c r="S452" i="1"/>
  <c r="Q452" i="1"/>
  <c r="N452" i="1"/>
  <c r="S432" i="1"/>
  <c r="Q432" i="1"/>
  <c r="N432" i="1"/>
  <c r="S762" i="1"/>
  <c r="Q762" i="1"/>
  <c r="N762" i="1"/>
  <c r="S761" i="1"/>
  <c r="Q761" i="1"/>
  <c r="N761" i="1"/>
  <c r="S669" i="1"/>
  <c r="Q669" i="1"/>
  <c r="N669" i="1"/>
  <c r="S939" i="1"/>
  <c r="Q939" i="1"/>
  <c r="N939" i="1"/>
  <c r="S1067" i="1"/>
  <c r="Q1067" i="1"/>
  <c r="N1067" i="1"/>
  <c r="S1243" i="1"/>
  <c r="Q1243" i="1"/>
  <c r="N1243" i="1"/>
  <c r="S1611" i="1"/>
  <c r="Q1611" i="1"/>
  <c r="N1611" i="1"/>
  <c r="S1133" i="1"/>
  <c r="Q1133" i="1"/>
  <c r="N1133" i="1"/>
  <c r="S1132" i="1"/>
  <c r="Q1132" i="1"/>
  <c r="N1132" i="1"/>
  <c r="S2073" i="1"/>
  <c r="Q2073" i="1"/>
  <c r="N2073" i="1"/>
  <c r="S670" i="1"/>
  <c r="Q670" i="1"/>
  <c r="N670" i="1"/>
  <c r="S2315" i="1"/>
  <c r="Q2315" i="1"/>
  <c r="N2315" i="1"/>
  <c r="S1263" i="1"/>
  <c r="Q1263" i="1"/>
  <c r="N1263" i="1"/>
  <c r="S1352" i="1"/>
  <c r="Q1352" i="1"/>
  <c r="N1352" i="1"/>
  <c r="S780" i="1"/>
  <c r="Q780" i="1"/>
  <c r="N780" i="1"/>
  <c r="S2452" i="1"/>
  <c r="Q2452" i="1"/>
  <c r="N2452" i="1"/>
  <c r="S599" i="1"/>
  <c r="Q599" i="1"/>
  <c r="N599" i="1"/>
  <c r="S1762" i="1"/>
  <c r="Q1762" i="1"/>
  <c r="N1762" i="1"/>
  <c r="S1151" i="1"/>
  <c r="Q1151" i="1"/>
  <c r="N1151" i="1"/>
  <c r="S367" i="1"/>
  <c r="Q367" i="1"/>
  <c r="N367" i="1"/>
  <c r="S975" i="1"/>
  <c r="Q975" i="1"/>
  <c r="N975" i="1"/>
  <c r="S1223" i="1"/>
  <c r="Q1223" i="1"/>
  <c r="N1223" i="1"/>
  <c r="S1242" i="1"/>
  <c r="Q1242" i="1"/>
  <c r="N1242" i="1"/>
  <c r="S417" i="1"/>
  <c r="Q417" i="1"/>
  <c r="N417" i="1"/>
  <c r="S992" i="1"/>
  <c r="Q992" i="1"/>
  <c r="N992" i="1"/>
  <c r="S836" i="1"/>
  <c r="Q836" i="1"/>
  <c r="N836" i="1"/>
  <c r="S988" i="1"/>
  <c r="Q988" i="1"/>
  <c r="N988" i="1"/>
  <c r="S1092" i="1"/>
  <c r="Q1092" i="1"/>
  <c r="N1092" i="1"/>
  <c r="S1091" i="1"/>
  <c r="Q1091" i="1"/>
  <c r="N1091" i="1"/>
  <c r="S1804" i="1"/>
  <c r="Q1804" i="1"/>
  <c r="N1804" i="1"/>
  <c r="S864" i="1"/>
  <c r="Q864" i="1"/>
  <c r="N864" i="1"/>
  <c r="S835" i="1"/>
  <c r="Q835" i="1"/>
  <c r="N835" i="1"/>
  <c r="S573" i="1"/>
  <c r="Q573" i="1"/>
  <c r="N573" i="1"/>
  <c r="S572" i="1"/>
  <c r="Q572" i="1"/>
  <c r="N572" i="1"/>
  <c r="S489" i="1"/>
  <c r="Q489" i="1"/>
  <c r="N489" i="1"/>
  <c r="S1005" i="1"/>
  <c r="Q1005" i="1"/>
  <c r="N1005" i="1"/>
  <c r="S481" i="1"/>
  <c r="Q481" i="1"/>
  <c r="N481" i="1"/>
  <c r="S1422" i="1"/>
  <c r="Q1422" i="1"/>
  <c r="N1422" i="1"/>
  <c r="S2290" i="1"/>
  <c r="Q2290" i="1"/>
  <c r="N2290" i="1"/>
  <c r="S1011" i="1"/>
  <c r="Q1011" i="1"/>
  <c r="N1011" i="1"/>
  <c r="S1088" i="1"/>
  <c r="Q1088" i="1"/>
  <c r="N1088" i="1"/>
  <c r="S996" i="1"/>
  <c r="Q996" i="1"/>
  <c r="N996" i="1"/>
  <c r="S1009" i="1"/>
  <c r="Q1009" i="1"/>
  <c r="N1009" i="1"/>
  <c r="S1404" i="1"/>
  <c r="Q1404" i="1"/>
  <c r="N1404" i="1"/>
  <c r="S1887" i="1"/>
  <c r="Q1887" i="1"/>
  <c r="N1887" i="1"/>
  <c r="S730" i="1"/>
  <c r="Q730" i="1"/>
  <c r="N730" i="1"/>
  <c r="S1023" i="1"/>
  <c r="Q1023" i="1"/>
  <c r="N1023" i="1"/>
  <c r="S839" i="1"/>
  <c r="Q839" i="1"/>
  <c r="N839" i="1"/>
  <c r="S1423" i="1"/>
  <c r="Q1423" i="1"/>
  <c r="N1423" i="1"/>
  <c r="S2468" i="1"/>
  <c r="Q2468" i="1"/>
  <c r="N2468" i="1"/>
  <c r="S2442" i="1"/>
  <c r="Q2442" i="1"/>
  <c r="N2442" i="1"/>
  <c r="S2620" i="1"/>
  <c r="Q2620" i="1"/>
  <c r="N2620" i="1"/>
  <c r="S1612" i="1"/>
  <c r="Q1612" i="1"/>
  <c r="N1612" i="1"/>
  <c r="S675" i="1"/>
  <c r="Q675" i="1"/>
  <c r="N675" i="1"/>
  <c r="S674" i="1"/>
  <c r="Q674" i="1"/>
  <c r="N674" i="1"/>
  <c r="S811" i="1"/>
  <c r="Q811" i="1"/>
  <c r="N811" i="1"/>
  <c r="S2306" i="1"/>
  <c r="Q2306" i="1"/>
  <c r="N2306" i="1"/>
  <c r="S1936" i="1"/>
  <c r="Q1936" i="1"/>
  <c r="N1936" i="1"/>
  <c r="S507" i="1"/>
  <c r="Q507" i="1"/>
  <c r="N507" i="1"/>
  <c r="S697" i="1"/>
  <c r="Q697" i="1"/>
  <c r="N697" i="1"/>
  <c r="S942" i="1"/>
  <c r="Q942" i="1"/>
  <c r="N942" i="1"/>
  <c r="S941" i="1"/>
  <c r="Q941" i="1"/>
  <c r="N941" i="1"/>
  <c r="S476" i="1"/>
  <c r="Q476" i="1"/>
  <c r="N476" i="1"/>
  <c r="S2276" i="1"/>
  <c r="Q2276" i="1"/>
  <c r="N2276" i="1"/>
  <c r="S1614" i="1"/>
  <c r="Q1614" i="1"/>
  <c r="N1614" i="1"/>
  <c r="S1767" i="1"/>
  <c r="Q1767" i="1"/>
  <c r="N1767" i="1"/>
  <c r="S73" i="1"/>
  <c r="Q73" i="1"/>
  <c r="N73" i="1"/>
  <c r="S706" i="1"/>
  <c r="Q706" i="1"/>
  <c r="N706" i="1"/>
  <c r="S1031" i="1"/>
  <c r="Q1031" i="1"/>
  <c r="N1031" i="1"/>
  <c r="S2641" i="1"/>
  <c r="Q2641" i="1"/>
  <c r="N2641" i="1"/>
  <c r="S256" i="1"/>
  <c r="Q256" i="1"/>
  <c r="N256" i="1"/>
  <c r="S1090" i="1"/>
  <c r="Q1090" i="1"/>
  <c r="N1090" i="1"/>
  <c r="S2260" i="1"/>
  <c r="Q2260" i="1"/>
  <c r="N2260" i="1"/>
  <c r="S1431" i="1"/>
  <c r="Q1431" i="1"/>
  <c r="N1431" i="1"/>
  <c r="S242" i="1"/>
  <c r="Q242" i="1"/>
  <c r="N242" i="1"/>
  <c r="S1613" i="1"/>
  <c r="Q1613" i="1"/>
  <c r="N1613" i="1"/>
  <c r="S2652" i="1"/>
  <c r="Q2652" i="1"/>
  <c r="N2652" i="1"/>
  <c r="S80" i="1"/>
  <c r="Q80" i="1"/>
  <c r="N80" i="1"/>
  <c r="S1024" i="1"/>
  <c r="Q1024" i="1"/>
  <c r="N1024" i="1"/>
  <c r="S1236" i="1"/>
  <c r="Q1236" i="1"/>
  <c r="N1236" i="1"/>
  <c r="S822" i="1"/>
  <c r="Q822" i="1"/>
  <c r="N822" i="1"/>
  <c r="S1002" i="1"/>
  <c r="Q1002" i="1"/>
  <c r="N1002" i="1"/>
  <c r="S2335" i="1"/>
  <c r="Q2335" i="1"/>
  <c r="N2335" i="1"/>
  <c r="S2334" i="1"/>
  <c r="Q2334" i="1"/>
  <c r="N2334" i="1"/>
  <c r="S755" i="1"/>
  <c r="Q755" i="1"/>
  <c r="N755" i="1"/>
  <c r="S1881" i="1"/>
  <c r="Q1881" i="1"/>
  <c r="N1881" i="1"/>
  <c r="S743" i="1"/>
  <c r="Q743" i="1"/>
  <c r="N743" i="1"/>
  <c r="S468" i="1"/>
  <c r="Q468" i="1"/>
  <c r="N468" i="1"/>
  <c r="S1084" i="1"/>
  <c r="Q1084" i="1"/>
  <c r="N1084" i="1"/>
  <c r="S1602" i="1"/>
  <c r="Q1602" i="1"/>
  <c r="N1602" i="1"/>
  <c r="S1240" i="1"/>
  <c r="Q1240" i="1"/>
  <c r="N1240" i="1"/>
  <c r="S445" i="1"/>
  <c r="Q445" i="1"/>
  <c r="N445" i="1"/>
  <c r="S444" i="1"/>
  <c r="Q444" i="1"/>
  <c r="N444" i="1"/>
  <c r="S2760" i="1"/>
  <c r="Q2760" i="1"/>
  <c r="N2760" i="1"/>
  <c r="S2385" i="1"/>
  <c r="Q2385" i="1"/>
  <c r="N2385" i="1"/>
  <c r="S2384" i="1"/>
  <c r="Q2384" i="1"/>
  <c r="N2384" i="1"/>
  <c r="S2383" i="1"/>
  <c r="Q2383" i="1"/>
  <c r="N2383" i="1"/>
  <c r="S2382" i="1"/>
  <c r="Q2382" i="1"/>
  <c r="N2382" i="1"/>
  <c r="S933" i="1"/>
  <c r="Q933" i="1"/>
  <c r="N933" i="1"/>
  <c r="S932" i="1"/>
  <c r="Q932" i="1"/>
  <c r="N932" i="1"/>
  <c r="S2680" i="1"/>
  <c r="Q2680" i="1"/>
  <c r="N2680" i="1"/>
  <c r="S1622" i="1"/>
  <c r="Q1622" i="1"/>
  <c r="N1622" i="1"/>
  <c r="S1138" i="1"/>
  <c r="Q1138" i="1"/>
  <c r="N1138" i="1"/>
  <c r="S1725" i="1"/>
  <c r="Q1725" i="1"/>
  <c r="N1725" i="1"/>
  <c r="S1724" i="1"/>
  <c r="Q1724" i="1"/>
  <c r="N1724" i="1"/>
  <c r="S1723" i="1"/>
  <c r="Q1723" i="1"/>
  <c r="N1723" i="1"/>
  <c r="S1722" i="1"/>
  <c r="Q1722" i="1"/>
  <c r="N1722" i="1"/>
  <c r="S1721" i="1"/>
  <c r="Q1721" i="1"/>
  <c r="N1721" i="1"/>
  <c r="S1720" i="1"/>
  <c r="Q1720" i="1"/>
  <c r="N1720" i="1"/>
  <c r="S1719" i="1"/>
  <c r="Q1719" i="1"/>
  <c r="N1719" i="1"/>
  <c r="S1718" i="1"/>
  <c r="Q1718" i="1"/>
  <c r="N1718" i="1"/>
  <c r="S1717" i="1"/>
  <c r="Q1717" i="1"/>
  <c r="N1717" i="1"/>
  <c r="S1716" i="1"/>
  <c r="Q1716" i="1"/>
  <c r="N1716" i="1"/>
  <c r="S1715" i="1"/>
  <c r="Q1715" i="1"/>
  <c r="N1715" i="1"/>
  <c r="S1714" i="1"/>
  <c r="Q1714" i="1"/>
  <c r="N1714" i="1"/>
  <c r="S1713" i="1"/>
  <c r="Q1713" i="1"/>
  <c r="N1713" i="1"/>
  <c r="S1712" i="1"/>
  <c r="Q1712" i="1"/>
  <c r="N1712" i="1"/>
  <c r="S1711" i="1"/>
  <c r="Q1711" i="1"/>
  <c r="N1711" i="1"/>
  <c r="S1710" i="1"/>
  <c r="Q1710" i="1"/>
  <c r="N1710" i="1"/>
  <c r="S1709" i="1"/>
  <c r="Q1709" i="1"/>
  <c r="N1709" i="1"/>
  <c r="S1708" i="1"/>
  <c r="Q1708" i="1"/>
  <c r="N1708" i="1"/>
  <c r="S1707" i="1"/>
  <c r="Q1707" i="1"/>
  <c r="N1707" i="1"/>
  <c r="S1706" i="1"/>
  <c r="Q1706" i="1"/>
  <c r="N1706" i="1"/>
  <c r="S1705" i="1"/>
  <c r="Q1705" i="1"/>
  <c r="N1705" i="1"/>
  <c r="S1704" i="1"/>
  <c r="Q1704" i="1"/>
  <c r="N1704" i="1"/>
  <c r="S1703" i="1"/>
  <c r="Q1703" i="1"/>
  <c r="N1703" i="1"/>
  <c r="S1702" i="1"/>
  <c r="Q1702" i="1"/>
  <c r="N1702" i="1"/>
  <c r="S940" i="1"/>
  <c r="Q940" i="1"/>
  <c r="N940" i="1"/>
  <c r="S261" i="1"/>
  <c r="Q261" i="1"/>
  <c r="N261" i="1"/>
  <c r="S636" i="1"/>
  <c r="Q636" i="1"/>
  <c r="N636" i="1"/>
  <c r="S251" i="1"/>
  <c r="Q251" i="1"/>
  <c r="N251" i="1"/>
  <c r="S2331" i="1"/>
  <c r="Q2331" i="1"/>
  <c r="N2331" i="1"/>
  <c r="S334" i="1"/>
  <c r="Q334" i="1"/>
  <c r="N334" i="1"/>
  <c r="S1939" i="1"/>
  <c r="Q1939" i="1"/>
  <c r="N1939" i="1"/>
  <c r="S793" i="1"/>
  <c r="Q793" i="1"/>
  <c r="N793" i="1"/>
  <c r="S548" i="1"/>
  <c r="Q548" i="1"/>
  <c r="N548" i="1"/>
  <c r="S547" i="1"/>
  <c r="Q547" i="1"/>
  <c r="N547" i="1"/>
  <c r="S546" i="1"/>
  <c r="Q546" i="1"/>
  <c r="N546" i="1"/>
  <c r="S545" i="1"/>
  <c r="Q545" i="1"/>
  <c r="N545" i="1"/>
  <c r="S544" i="1"/>
  <c r="Q544" i="1"/>
  <c r="N544" i="1"/>
  <c r="S543" i="1"/>
  <c r="Q543" i="1"/>
  <c r="N543" i="1"/>
  <c r="S542" i="1"/>
  <c r="Q542" i="1"/>
  <c r="N542" i="1"/>
  <c r="S2757" i="1"/>
  <c r="Q2757" i="1"/>
  <c r="N2757" i="1"/>
  <c r="S94" i="1"/>
  <c r="Q94" i="1"/>
  <c r="N94" i="1"/>
  <c r="S1539" i="1"/>
  <c r="Q1539" i="1"/>
  <c r="N1539" i="1"/>
  <c r="S1126" i="1"/>
  <c r="Q1126" i="1"/>
  <c r="N1126" i="1"/>
  <c r="S2308" i="1"/>
  <c r="Q2308" i="1"/>
  <c r="N2308" i="1"/>
  <c r="S477" i="1"/>
  <c r="Q477" i="1"/>
  <c r="N477" i="1"/>
  <c r="S2763" i="1"/>
  <c r="Q2763" i="1"/>
  <c r="N2763" i="1"/>
  <c r="S1629" i="1"/>
  <c r="Q1629" i="1"/>
  <c r="N1629" i="1"/>
  <c r="S2361" i="1"/>
  <c r="Q2361" i="1"/>
  <c r="N2361" i="1"/>
  <c r="S1222" i="1"/>
  <c r="Q1222" i="1"/>
  <c r="N1222" i="1"/>
  <c r="S1184" i="1"/>
  <c r="Q1184" i="1"/>
  <c r="N1184" i="1"/>
  <c r="S2320" i="1"/>
  <c r="Q2320" i="1"/>
  <c r="N2320" i="1"/>
  <c r="S1697" i="1"/>
  <c r="Q1697" i="1"/>
  <c r="N1697" i="1"/>
  <c r="S2363" i="1"/>
  <c r="Q2363" i="1"/>
  <c r="N2363" i="1"/>
  <c r="S1026" i="1"/>
  <c r="Q1026" i="1"/>
  <c r="N1026" i="1"/>
  <c r="S734" i="1"/>
  <c r="Q734" i="1"/>
  <c r="N734" i="1"/>
  <c r="S2628" i="1"/>
  <c r="Q2628" i="1"/>
  <c r="N2628" i="1"/>
  <c r="S2380" i="1"/>
  <c r="Q2380" i="1"/>
  <c r="N2380" i="1"/>
  <c r="S785" i="1"/>
  <c r="Q785" i="1"/>
  <c r="N785" i="1"/>
  <c r="S784" i="1"/>
  <c r="Q784" i="1"/>
  <c r="N784" i="1"/>
  <c r="S1868" i="1"/>
  <c r="Q1868" i="1"/>
  <c r="N1868" i="1"/>
  <c r="S1853" i="1"/>
  <c r="Q1853" i="1"/>
  <c r="N1853" i="1"/>
  <c r="S2121" i="1"/>
  <c r="Q2121" i="1"/>
  <c r="N2121" i="1"/>
  <c r="S2627" i="1"/>
  <c r="Q2627" i="1"/>
  <c r="N2627" i="1"/>
  <c r="S938" i="1"/>
  <c r="Q938" i="1"/>
  <c r="N938" i="1"/>
  <c r="S2755" i="1"/>
  <c r="Q2755" i="1"/>
  <c r="N2755" i="1"/>
  <c r="S1446" i="1"/>
  <c r="Q1446" i="1"/>
  <c r="N1446" i="1"/>
  <c r="S2400" i="1"/>
  <c r="Q2400" i="1"/>
  <c r="N2400" i="1"/>
  <c r="S1130" i="1"/>
  <c r="Q1130" i="1"/>
  <c r="N1130" i="1"/>
  <c r="S1426" i="1"/>
  <c r="Q1426" i="1"/>
  <c r="N1426" i="1"/>
  <c r="S1609" i="1"/>
  <c r="Q1609" i="1"/>
  <c r="N1609" i="1"/>
  <c r="S2418" i="1"/>
  <c r="Q2418" i="1"/>
  <c r="N2418" i="1"/>
  <c r="S1754" i="1"/>
  <c r="Q1754" i="1"/>
  <c r="N1754" i="1"/>
  <c r="S1863" i="1"/>
  <c r="Q1863" i="1"/>
  <c r="N1863" i="1"/>
  <c r="S1618" i="1"/>
  <c r="Q1618" i="1"/>
  <c r="N1618" i="1"/>
  <c r="S1448" i="1"/>
  <c r="Q1448" i="1"/>
  <c r="N1448" i="1"/>
  <c r="S1848" i="1"/>
  <c r="Q1848" i="1"/>
  <c r="N1848" i="1"/>
  <c r="S1826" i="1"/>
  <c r="Q1826" i="1"/>
  <c r="N1826" i="1"/>
  <c r="S1819" i="1"/>
  <c r="Q1819" i="1"/>
  <c r="N1819" i="1"/>
  <c r="S1840" i="1"/>
  <c r="Q1840" i="1"/>
  <c r="N1840" i="1"/>
  <c r="S1825" i="1"/>
  <c r="Q1825" i="1"/>
  <c r="N1825" i="1"/>
  <c r="S1834" i="1"/>
  <c r="Q1834" i="1"/>
  <c r="N1834" i="1"/>
  <c r="S1833" i="1"/>
  <c r="Q1833" i="1"/>
  <c r="N1833" i="1"/>
  <c r="S1814" i="1"/>
  <c r="Q1814" i="1"/>
  <c r="N1814" i="1"/>
  <c r="S1847" i="1"/>
  <c r="Q1847" i="1"/>
  <c r="N1847" i="1"/>
  <c r="S1837" i="1"/>
  <c r="Q1837" i="1"/>
  <c r="N1837" i="1"/>
  <c r="S1836" i="1"/>
  <c r="Q1836" i="1"/>
  <c r="N1836" i="1"/>
  <c r="S1835" i="1"/>
  <c r="Q1835" i="1"/>
  <c r="N1835" i="1"/>
  <c r="S1818" i="1"/>
  <c r="Q1818" i="1"/>
  <c r="N1818" i="1"/>
  <c r="S1817" i="1"/>
  <c r="Q1817" i="1"/>
  <c r="N1817" i="1"/>
  <c r="S1816" i="1"/>
  <c r="Q1816" i="1"/>
  <c r="N1816" i="1"/>
  <c r="S1815" i="1"/>
  <c r="Q1815" i="1"/>
  <c r="N1815" i="1"/>
  <c r="S1839" i="1"/>
  <c r="Q1839" i="1"/>
  <c r="N1839" i="1"/>
  <c r="S1824" i="1"/>
  <c r="Q1824" i="1"/>
  <c r="N1824" i="1"/>
  <c r="S1823" i="1"/>
  <c r="Q1823" i="1"/>
  <c r="N1823" i="1"/>
  <c r="S1822" i="1"/>
  <c r="Q1822" i="1"/>
  <c r="N1822" i="1"/>
  <c r="S1821" i="1"/>
  <c r="Q1821" i="1"/>
  <c r="N1821" i="1"/>
  <c r="S1820" i="1"/>
  <c r="Q1820" i="1"/>
  <c r="N1820" i="1"/>
  <c r="S1832" i="1"/>
  <c r="Q1832" i="1"/>
  <c r="N1832" i="1"/>
  <c r="S1831" i="1"/>
  <c r="Q1831" i="1"/>
  <c r="N1831" i="1"/>
  <c r="S1830" i="1"/>
  <c r="Q1830" i="1"/>
  <c r="N1830" i="1"/>
  <c r="S1829" i="1"/>
  <c r="Q1829" i="1"/>
  <c r="N1829" i="1"/>
  <c r="S1828" i="1"/>
  <c r="Q1828" i="1"/>
  <c r="N1828" i="1"/>
  <c r="S1784" i="1"/>
  <c r="Q1784" i="1"/>
  <c r="N1784" i="1"/>
  <c r="S812" i="1"/>
  <c r="Q812" i="1"/>
  <c r="N812" i="1"/>
  <c r="S760" i="1"/>
  <c r="Q760" i="1"/>
  <c r="N760" i="1"/>
  <c r="S759" i="1"/>
  <c r="Q759" i="1"/>
  <c r="N759" i="1"/>
  <c r="S758" i="1"/>
  <c r="Q758" i="1"/>
  <c r="N758" i="1"/>
  <c r="S2360" i="1"/>
  <c r="Q2360" i="1"/>
  <c r="N2360" i="1"/>
  <c r="S2359" i="1"/>
  <c r="Q2359" i="1"/>
  <c r="N2359" i="1"/>
  <c r="S2358" i="1"/>
  <c r="Q2358" i="1"/>
  <c r="N2358" i="1"/>
  <c r="S2357" i="1"/>
  <c r="Q2357" i="1"/>
  <c r="N2357" i="1"/>
  <c r="S2356" i="1"/>
  <c r="Q2356" i="1"/>
  <c r="N2356" i="1"/>
  <c r="S2355" i="1"/>
  <c r="Q2355" i="1"/>
  <c r="N2355" i="1"/>
  <c r="S2354" i="1"/>
  <c r="Q2354" i="1"/>
  <c r="N2354" i="1"/>
  <c r="S2353" i="1"/>
  <c r="Q2353" i="1"/>
  <c r="N2353" i="1"/>
  <c r="S2352" i="1"/>
  <c r="Q2352" i="1"/>
  <c r="N2352" i="1"/>
  <c r="S2351" i="1"/>
  <c r="Q2351" i="1"/>
  <c r="N2351" i="1"/>
  <c r="S2350" i="1"/>
  <c r="Q2350" i="1"/>
  <c r="N2350" i="1"/>
  <c r="S2349" i="1"/>
  <c r="Q2349" i="1"/>
  <c r="N2349" i="1"/>
  <c r="S2348" i="1"/>
  <c r="Q2348" i="1"/>
  <c r="N2348" i="1"/>
  <c r="S2347" i="1"/>
  <c r="Q2347" i="1"/>
  <c r="N2347" i="1"/>
  <c r="S2346" i="1"/>
  <c r="Q2346" i="1"/>
  <c r="N2346" i="1"/>
  <c r="S2345" i="1"/>
  <c r="Q2345" i="1"/>
  <c r="N2345" i="1"/>
  <c r="S2344" i="1"/>
  <c r="Q2344" i="1"/>
  <c r="N2344" i="1"/>
  <c r="S2343" i="1"/>
  <c r="Q2343" i="1"/>
  <c r="N2343" i="1"/>
  <c r="S2342" i="1"/>
  <c r="Q2342" i="1"/>
  <c r="N2342" i="1"/>
  <c r="S2341" i="1"/>
  <c r="Q2341" i="1"/>
  <c r="N2341" i="1"/>
  <c r="S343" i="1"/>
  <c r="Q343" i="1"/>
  <c r="N343" i="1"/>
  <c r="S342" i="1"/>
  <c r="Q342" i="1"/>
  <c r="N342" i="1"/>
  <c r="S341" i="1"/>
  <c r="Q341" i="1"/>
  <c r="N341" i="1"/>
  <c r="S340" i="1"/>
  <c r="Q340" i="1"/>
  <c r="N340" i="1"/>
  <c r="S2516" i="1"/>
  <c r="Q2516" i="1"/>
  <c r="N2516" i="1"/>
  <c r="S2768" i="1"/>
  <c r="Q2768" i="1"/>
  <c r="N2768" i="1"/>
  <c r="S1854" i="1"/>
  <c r="Q1854" i="1"/>
  <c r="N1854" i="1"/>
  <c r="S1727" i="1"/>
  <c r="Q1727" i="1"/>
  <c r="N1727" i="1"/>
  <c r="S565" i="1"/>
  <c r="Q565" i="1"/>
  <c r="N565" i="1"/>
  <c r="S398" i="1"/>
  <c r="Q398" i="1"/>
  <c r="N398" i="1"/>
  <c r="S2281" i="1"/>
  <c r="Q2281" i="1"/>
  <c r="N2281" i="1"/>
  <c r="S2471" i="1"/>
  <c r="Q2471" i="1"/>
  <c r="N2471" i="1"/>
  <c r="S1747" i="1"/>
  <c r="Q1747" i="1"/>
  <c r="N1747" i="1"/>
  <c r="S1107" i="1"/>
  <c r="Q1107" i="1"/>
  <c r="N1107" i="1"/>
  <c r="S2339" i="1"/>
  <c r="Q2339" i="1"/>
  <c r="N2339" i="1"/>
  <c r="S1412" i="1"/>
  <c r="Q1412" i="1"/>
  <c r="N1412" i="1"/>
  <c r="S1013" i="1"/>
  <c r="Q1013" i="1"/>
  <c r="N1013" i="1"/>
  <c r="S2730" i="1"/>
  <c r="Q2730" i="1"/>
  <c r="N2730" i="1"/>
  <c r="S2674" i="1"/>
  <c r="Q2674" i="1"/>
  <c r="N2674" i="1"/>
  <c r="S638" i="1"/>
  <c r="Q638" i="1"/>
  <c r="N638" i="1"/>
  <c r="S478" i="1"/>
  <c r="Q478" i="1"/>
  <c r="N478" i="1"/>
  <c r="S827" i="1"/>
  <c r="Q827" i="1"/>
  <c r="N827" i="1"/>
  <c r="S2192" i="1"/>
  <c r="Q2192" i="1"/>
  <c r="N2192" i="1"/>
  <c r="S851" i="1"/>
  <c r="Q851" i="1"/>
  <c r="N851" i="1"/>
  <c r="S850" i="1"/>
  <c r="Q850" i="1"/>
  <c r="N850" i="1"/>
  <c r="S557" i="1"/>
  <c r="Q557" i="1"/>
  <c r="N557" i="1"/>
  <c r="S1949" i="1"/>
  <c r="Q1949" i="1"/>
  <c r="N1949" i="1"/>
  <c r="S2333" i="1"/>
  <c r="Q2333" i="1"/>
  <c r="N2333" i="1"/>
  <c r="S2319" i="1"/>
  <c r="Q2319" i="1"/>
  <c r="N2319" i="1"/>
  <c r="S2362" i="1"/>
  <c r="Q2362" i="1"/>
  <c r="N2362" i="1"/>
  <c r="S853" i="1"/>
  <c r="Q853" i="1"/>
  <c r="N853" i="1"/>
  <c r="S2369" i="1"/>
  <c r="Q2369" i="1"/>
  <c r="N2369" i="1"/>
  <c r="S450" i="1"/>
  <c r="Q450" i="1"/>
  <c r="N450" i="1"/>
  <c r="S618" i="1"/>
  <c r="Q618" i="1"/>
  <c r="N618" i="1"/>
  <c r="S1039" i="1"/>
  <c r="Q1039" i="1"/>
  <c r="N1039" i="1"/>
  <c r="S1735" i="1"/>
  <c r="Q1735" i="1"/>
  <c r="N1735" i="1"/>
  <c r="S1216" i="1"/>
  <c r="Q1216" i="1"/>
  <c r="N1216" i="1"/>
  <c r="S2293" i="1"/>
  <c r="Q2293" i="1"/>
  <c r="N2293" i="1"/>
  <c r="S2338" i="1"/>
  <c r="Q2338" i="1"/>
  <c r="N2338" i="1"/>
  <c r="S437" i="1"/>
  <c r="Q437" i="1"/>
  <c r="N437" i="1"/>
  <c r="S253" i="1"/>
  <c r="Q253" i="1"/>
  <c r="N253" i="1"/>
  <c r="S252" i="1"/>
  <c r="Q252" i="1"/>
  <c r="N252" i="1"/>
  <c r="S208" i="1"/>
  <c r="Q208" i="1"/>
  <c r="N208" i="1"/>
  <c r="S1736" i="1"/>
  <c r="Q1736" i="1"/>
  <c r="N1736" i="1"/>
  <c r="S707" i="1"/>
  <c r="Q707" i="1"/>
  <c r="N707" i="1"/>
  <c r="S1768" i="1"/>
  <c r="Q1768" i="1"/>
  <c r="N1768" i="1"/>
  <c r="S826" i="1"/>
  <c r="Q826" i="1"/>
  <c r="N826" i="1"/>
  <c r="S2659" i="1"/>
  <c r="Q2659" i="1"/>
  <c r="N2659" i="1"/>
  <c r="S2435" i="1"/>
  <c r="Q2435" i="1"/>
  <c r="N2435" i="1"/>
  <c r="S541" i="1"/>
  <c r="Q541" i="1"/>
  <c r="N541" i="1"/>
  <c r="S2328" i="1"/>
  <c r="Q2328" i="1"/>
  <c r="N2328" i="1"/>
  <c r="S2327" i="1"/>
  <c r="Q2327" i="1"/>
  <c r="N2327" i="1"/>
  <c r="S2326" i="1"/>
  <c r="Q2326" i="1"/>
  <c r="N2326" i="1"/>
  <c r="S2325" i="1"/>
  <c r="Q2325" i="1"/>
  <c r="N2325" i="1"/>
  <c r="S2324" i="1"/>
  <c r="Q2324" i="1"/>
  <c r="N2324" i="1"/>
  <c r="S2323" i="1"/>
  <c r="Q2323" i="1"/>
  <c r="N2323" i="1"/>
  <c r="S1420" i="1"/>
  <c r="Q1420" i="1"/>
  <c r="N1420" i="1"/>
  <c r="S560" i="1"/>
  <c r="Q560" i="1"/>
  <c r="N560" i="1"/>
  <c r="S559" i="1"/>
  <c r="Q559" i="1"/>
  <c r="N559" i="1"/>
  <c r="S1827" i="1"/>
  <c r="Q1827" i="1"/>
  <c r="N1827" i="1"/>
  <c r="S701" i="1"/>
  <c r="Q701" i="1"/>
  <c r="N701" i="1"/>
  <c r="S1864" i="1"/>
  <c r="Q1864" i="1"/>
  <c r="N1864" i="1"/>
  <c r="S981" i="1"/>
  <c r="Q981" i="1"/>
  <c r="N981" i="1"/>
  <c r="S720" i="1"/>
  <c r="Q720" i="1"/>
  <c r="N720" i="1"/>
  <c r="S2103" i="1"/>
  <c r="Q2103" i="1"/>
  <c r="N2103" i="1"/>
  <c r="S2186" i="1"/>
  <c r="Q2186" i="1"/>
  <c r="N2186" i="1"/>
  <c r="S1443" i="1"/>
  <c r="Q1443" i="1"/>
  <c r="N1443" i="1"/>
  <c r="S2654" i="1"/>
  <c r="Q2654" i="1"/>
  <c r="N2654" i="1"/>
  <c r="S2653" i="1"/>
  <c r="Q2653" i="1"/>
  <c r="N2653" i="1"/>
  <c r="S1265" i="1"/>
  <c r="Q1265" i="1"/>
  <c r="N1265" i="1"/>
  <c r="S1117" i="1"/>
  <c r="Q1117" i="1"/>
  <c r="N1117" i="1"/>
  <c r="S1116" i="1"/>
  <c r="Q1116" i="1"/>
  <c r="N1116" i="1"/>
  <c r="S1115" i="1"/>
  <c r="Q1115" i="1"/>
  <c r="N1115" i="1"/>
  <c r="S1114" i="1"/>
  <c r="Q1114" i="1"/>
  <c r="N1114" i="1"/>
  <c r="S1696" i="1"/>
  <c r="Q1696" i="1"/>
  <c r="N1696" i="1"/>
  <c r="S1695" i="1"/>
  <c r="Q1695" i="1"/>
  <c r="N1695" i="1"/>
  <c r="S1694" i="1"/>
  <c r="Q1694" i="1"/>
  <c r="N1694" i="1"/>
  <c r="S1693" i="1"/>
  <c r="Q1693" i="1"/>
  <c r="N1693" i="1"/>
  <c r="S1692" i="1"/>
  <c r="Q1692" i="1"/>
  <c r="N1692" i="1"/>
  <c r="S1691" i="1"/>
  <c r="Q1691" i="1"/>
  <c r="N1691" i="1"/>
  <c r="S2220" i="1"/>
  <c r="Q2220" i="1"/>
  <c r="N2220" i="1"/>
  <c r="S1550" i="1"/>
  <c r="Q1550" i="1"/>
  <c r="N1550" i="1"/>
  <c r="S1549" i="1"/>
  <c r="Q1549" i="1"/>
  <c r="N1549" i="1"/>
  <c r="S1548" i="1"/>
  <c r="Q1548" i="1"/>
  <c r="N1548" i="1"/>
  <c r="S1547" i="1"/>
  <c r="Q1547" i="1"/>
  <c r="N1547" i="1"/>
  <c r="S1546" i="1"/>
  <c r="Q1546" i="1"/>
  <c r="N1546" i="1"/>
  <c r="S1545" i="1"/>
  <c r="Q1545" i="1"/>
  <c r="N1545" i="1"/>
  <c r="S1411" i="1"/>
  <c r="Q1411" i="1"/>
  <c r="N1411" i="1"/>
  <c r="S1410" i="1"/>
  <c r="Q1410" i="1"/>
  <c r="N1410" i="1"/>
  <c r="S2307" i="1"/>
  <c r="Q2307" i="1"/>
  <c r="N2307" i="1"/>
  <c r="S1438" i="1"/>
  <c r="Q1438" i="1"/>
  <c r="N1438" i="1"/>
  <c r="S2109" i="1"/>
  <c r="Q2109" i="1"/>
  <c r="N2109" i="1"/>
  <c r="S1007" i="1"/>
  <c r="Q1007" i="1"/>
  <c r="N1007" i="1"/>
  <c r="S702" i="1"/>
  <c r="Q702" i="1"/>
  <c r="N702" i="1"/>
  <c r="S1103" i="1"/>
  <c r="Q1103" i="1"/>
  <c r="N1103" i="1"/>
  <c r="S1095" i="1"/>
  <c r="Q1095" i="1"/>
  <c r="N1095" i="1"/>
  <c r="S922" i="1"/>
  <c r="Q922" i="1"/>
  <c r="N922" i="1"/>
  <c r="S921" i="1"/>
  <c r="Q921" i="1"/>
  <c r="N921" i="1"/>
  <c r="S920" i="1"/>
  <c r="Q920" i="1"/>
  <c r="N920" i="1"/>
  <c r="S919" i="1"/>
  <c r="Q919" i="1"/>
  <c r="N919" i="1"/>
  <c r="S918" i="1"/>
  <c r="Q918" i="1"/>
  <c r="N918" i="1"/>
  <c r="S917" i="1"/>
  <c r="Q917" i="1"/>
  <c r="N917" i="1"/>
  <c r="S916" i="1"/>
  <c r="Q916" i="1"/>
  <c r="N916" i="1"/>
  <c r="S915" i="1"/>
  <c r="Q915" i="1"/>
  <c r="N915" i="1"/>
  <c r="S914" i="1"/>
  <c r="Q914" i="1"/>
  <c r="N914" i="1"/>
  <c r="S913" i="1"/>
  <c r="Q913" i="1"/>
  <c r="N913" i="1"/>
  <c r="S912" i="1"/>
  <c r="Q912" i="1"/>
  <c r="N912" i="1"/>
  <c r="S911" i="1"/>
  <c r="Q911" i="1"/>
  <c r="N911" i="1"/>
  <c r="S910" i="1"/>
  <c r="Q910" i="1"/>
  <c r="N910" i="1"/>
  <c r="S909" i="1"/>
  <c r="Q909" i="1"/>
  <c r="N909" i="1"/>
  <c r="S908" i="1"/>
  <c r="Q908" i="1"/>
  <c r="N908" i="1"/>
  <c r="S907" i="1"/>
  <c r="Q907" i="1"/>
  <c r="N907" i="1"/>
  <c r="S906" i="1"/>
  <c r="Q906" i="1"/>
  <c r="N906" i="1"/>
  <c r="S905" i="1"/>
  <c r="Q905" i="1"/>
  <c r="N905" i="1"/>
  <c r="S904" i="1"/>
  <c r="Q904" i="1"/>
  <c r="N904" i="1"/>
  <c r="S903" i="1"/>
  <c r="Q903" i="1"/>
  <c r="N903" i="1"/>
  <c r="S902" i="1"/>
  <c r="Q902" i="1"/>
  <c r="N902" i="1"/>
  <c r="S901" i="1"/>
  <c r="Q901" i="1"/>
  <c r="N901" i="1"/>
  <c r="S900" i="1"/>
  <c r="Q900" i="1"/>
  <c r="N900" i="1"/>
  <c r="S899" i="1"/>
  <c r="Q899" i="1"/>
  <c r="N899" i="1"/>
  <c r="S898" i="1"/>
  <c r="Q898" i="1"/>
  <c r="N898" i="1"/>
  <c r="S897" i="1"/>
  <c r="Q897" i="1"/>
  <c r="N897" i="1"/>
  <c r="S896" i="1"/>
  <c r="Q896" i="1"/>
  <c r="N896" i="1"/>
  <c r="S895" i="1"/>
  <c r="Q895" i="1"/>
  <c r="N895" i="1"/>
  <c r="S894" i="1"/>
  <c r="Q894" i="1"/>
  <c r="N894" i="1"/>
  <c r="S893" i="1"/>
  <c r="Q893" i="1"/>
  <c r="N893" i="1"/>
  <c r="S892" i="1"/>
  <c r="Q892" i="1"/>
  <c r="N892" i="1"/>
  <c r="S891" i="1"/>
  <c r="Q891" i="1"/>
  <c r="N891" i="1"/>
  <c r="S890" i="1"/>
  <c r="Q890" i="1"/>
  <c r="N890" i="1"/>
  <c r="S889" i="1"/>
  <c r="Q889" i="1"/>
  <c r="N889" i="1"/>
  <c r="S888" i="1"/>
  <c r="Q888" i="1"/>
  <c r="N888" i="1"/>
  <c r="S887" i="1"/>
  <c r="Q887" i="1"/>
  <c r="N887" i="1"/>
  <c r="S886" i="1"/>
  <c r="Q886" i="1"/>
  <c r="N886" i="1"/>
  <c r="S885" i="1"/>
  <c r="Q885" i="1"/>
  <c r="N885" i="1"/>
  <c r="S884" i="1"/>
  <c r="Q884" i="1"/>
  <c r="N884" i="1"/>
  <c r="S883" i="1"/>
  <c r="Q883" i="1"/>
  <c r="N883" i="1"/>
  <c r="S882" i="1"/>
  <c r="Q882" i="1"/>
  <c r="N882" i="1"/>
  <c r="S881" i="1"/>
  <c r="Q881" i="1"/>
  <c r="N881" i="1"/>
  <c r="S880" i="1"/>
  <c r="Q880" i="1"/>
  <c r="N880" i="1"/>
  <c r="S879" i="1"/>
  <c r="Q879" i="1"/>
  <c r="N879" i="1"/>
  <c r="S1401" i="1"/>
  <c r="Q1401" i="1"/>
  <c r="N1401" i="1"/>
  <c r="S2765" i="1"/>
  <c r="Q2765" i="1"/>
  <c r="N2765" i="1"/>
  <c r="S2133" i="1"/>
  <c r="Q2133" i="1"/>
  <c r="N2133" i="1"/>
  <c r="S1079" i="1"/>
  <c r="Q1079" i="1"/>
  <c r="N1079" i="1"/>
  <c r="S467" i="1"/>
  <c r="Q467" i="1"/>
  <c r="N467" i="1"/>
  <c r="S2622" i="1"/>
  <c r="Q2622" i="1"/>
  <c r="N2622" i="1"/>
  <c r="S388" i="1"/>
  <c r="Q388" i="1"/>
  <c r="N388" i="1"/>
  <c r="S862" i="1"/>
  <c r="Q862" i="1"/>
  <c r="N862" i="1"/>
  <c r="S756" i="1"/>
  <c r="Q756" i="1"/>
  <c r="N756" i="1"/>
  <c r="S1275" i="1"/>
  <c r="Q1275" i="1"/>
  <c r="N1275" i="1"/>
  <c r="S745" i="1"/>
  <c r="Q745" i="1"/>
  <c r="N745" i="1"/>
  <c r="S1798" i="1"/>
  <c r="Q1798" i="1"/>
  <c r="N1798" i="1"/>
  <c r="S2314" i="1"/>
  <c r="Q2314" i="1"/>
  <c r="N2314" i="1"/>
  <c r="S1625" i="1"/>
  <c r="Q1625" i="1"/>
  <c r="N1625" i="1"/>
  <c r="S2486" i="1"/>
  <c r="Q2486" i="1"/>
  <c r="N2486" i="1"/>
  <c r="S192" i="1"/>
  <c r="Q192" i="1"/>
  <c r="N192" i="1"/>
  <c r="S1636" i="1"/>
  <c r="Q1636" i="1"/>
  <c r="N1636" i="1"/>
  <c r="S2130" i="1"/>
  <c r="Q2130" i="1"/>
  <c r="N2130" i="1"/>
  <c r="S427" i="1"/>
  <c r="Q427" i="1"/>
  <c r="N427" i="1"/>
  <c r="S426" i="1"/>
  <c r="Q426" i="1"/>
  <c r="N426" i="1"/>
  <c r="S1645" i="1"/>
  <c r="Q1645" i="1"/>
  <c r="N1645" i="1"/>
  <c r="S1226" i="1"/>
  <c r="Q1226" i="1"/>
  <c r="N1226" i="1"/>
  <c r="S2232" i="1"/>
  <c r="Q2232" i="1"/>
  <c r="N2232" i="1"/>
  <c r="S2231" i="1"/>
  <c r="Q2231" i="1"/>
  <c r="N2231" i="1"/>
  <c r="S2230" i="1"/>
  <c r="Q2230" i="1"/>
  <c r="N2230" i="1"/>
  <c r="S407" i="1"/>
  <c r="Q407" i="1"/>
  <c r="N407" i="1"/>
  <c r="S335" i="1"/>
  <c r="Q335" i="1"/>
  <c r="N335" i="1"/>
  <c r="S2322" i="1"/>
  <c r="Q2322" i="1"/>
  <c r="N2322" i="1"/>
  <c r="S2294" i="1"/>
  <c r="Q2294" i="1"/>
  <c r="N2294" i="1"/>
  <c r="S2113" i="1"/>
  <c r="Q2113" i="1"/>
  <c r="N2113" i="1"/>
  <c r="S2615" i="1"/>
  <c r="Q2615" i="1"/>
  <c r="N2615" i="1"/>
  <c r="S2420" i="1"/>
  <c r="Q2420" i="1"/>
  <c r="N2420" i="1"/>
  <c r="S337" i="1"/>
  <c r="Q337" i="1"/>
  <c r="N337" i="1"/>
  <c r="S1447" i="1"/>
  <c r="Q1447" i="1"/>
  <c r="N1447" i="1"/>
  <c r="S778" i="1"/>
  <c r="Q778" i="1"/>
  <c r="N778" i="1"/>
  <c r="S1152" i="1"/>
  <c r="Q1152" i="1"/>
  <c r="N1152" i="1"/>
  <c r="S2462" i="1"/>
  <c r="Q2462" i="1"/>
  <c r="N2462" i="1"/>
  <c r="S2461" i="1"/>
  <c r="Q2461" i="1"/>
  <c r="N2461" i="1"/>
  <c r="S2460" i="1"/>
  <c r="Q2460" i="1"/>
  <c r="N2460" i="1"/>
  <c r="S2459" i="1"/>
  <c r="Q2459" i="1"/>
  <c r="N2459" i="1"/>
  <c r="S2458" i="1"/>
  <c r="Q2458" i="1"/>
  <c r="N2458" i="1"/>
  <c r="S1728" i="1"/>
  <c r="Q1728" i="1"/>
  <c r="N1728" i="1"/>
  <c r="S2734" i="1"/>
  <c r="Q2734" i="1"/>
  <c r="N2734" i="1"/>
  <c r="S1182" i="1"/>
  <c r="Q1182" i="1"/>
  <c r="N1182" i="1"/>
  <c r="S1699" i="1"/>
  <c r="Q1699" i="1"/>
  <c r="N1699" i="1"/>
  <c r="S447" i="1"/>
  <c r="Q447" i="1"/>
  <c r="N447" i="1"/>
  <c r="S1810" i="1"/>
  <c r="Q1810" i="1"/>
  <c r="N1810" i="1"/>
  <c r="S1173" i="1"/>
  <c r="Q1173" i="1"/>
  <c r="N1173" i="1"/>
  <c r="S2422" i="1"/>
  <c r="Q2422" i="1"/>
  <c r="N2422" i="1"/>
  <c r="S2283" i="1"/>
  <c r="Q2283" i="1"/>
  <c r="N2283" i="1"/>
  <c r="S1034" i="1"/>
  <c r="Q1034" i="1"/>
  <c r="N1034" i="1"/>
  <c r="S2222" i="1"/>
  <c r="Q2222" i="1"/>
  <c r="N2222" i="1"/>
  <c r="S1129" i="1"/>
  <c r="Q1129" i="1"/>
  <c r="N1129" i="1"/>
  <c r="S837" i="1"/>
  <c r="Q837" i="1"/>
  <c r="N837" i="1"/>
  <c r="S1531" i="1"/>
  <c r="Q1531" i="1"/>
  <c r="N1531" i="1"/>
  <c r="S2099" i="1"/>
  <c r="Q2099" i="1"/>
  <c r="N2099" i="1"/>
  <c r="S980" i="1"/>
  <c r="Q980" i="1"/>
  <c r="N980" i="1"/>
  <c r="S979" i="1"/>
  <c r="Q979" i="1"/>
  <c r="N979" i="1"/>
  <c r="S1274" i="1"/>
  <c r="Q1274" i="1"/>
  <c r="N1274" i="1"/>
  <c r="S1273" i="1"/>
  <c r="Q1273" i="1"/>
  <c r="N1273" i="1"/>
  <c r="S1272" i="1"/>
  <c r="Q1272" i="1"/>
  <c r="N1272" i="1"/>
  <c r="S1271" i="1"/>
  <c r="Q1271" i="1"/>
  <c r="N1271" i="1"/>
  <c r="S1270" i="1"/>
  <c r="Q1270" i="1"/>
  <c r="N1270" i="1"/>
  <c r="S1269" i="1"/>
  <c r="Q1269" i="1"/>
  <c r="N1269" i="1"/>
  <c r="S1268" i="1"/>
  <c r="Q1268" i="1"/>
  <c r="N1268" i="1"/>
  <c r="S1267" i="1"/>
  <c r="Q1267" i="1"/>
  <c r="N1267" i="1"/>
  <c r="S930" i="1"/>
  <c r="Q930" i="1"/>
  <c r="N930" i="1"/>
  <c r="S984" i="1"/>
  <c r="Q984" i="1"/>
  <c r="N984" i="1"/>
  <c r="S1774" i="1"/>
  <c r="Q1774" i="1"/>
  <c r="N1774" i="1"/>
  <c r="S237" i="1"/>
  <c r="Q237" i="1"/>
  <c r="N237" i="1"/>
  <c r="S554" i="1"/>
  <c r="Q554" i="1"/>
  <c r="N554" i="1"/>
  <c r="S2224" i="1"/>
  <c r="Q2224" i="1"/>
  <c r="N2224" i="1"/>
  <c r="S1775" i="1"/>
  <c r="Q1775" i="1"/>
  <c r="N1775" i="1"/>
  <c r="S1062" i="1"/>
  <c r="Q1062" i="1"/>
  <c r="N1062" i="1"/>
  <c r="S386" i="1"/>
  <c r="Q386" i="1"/>
  <c r="N386" i="1"/>
  <c r="S1797" i="1"/>
  <c r="Q1797" i="1"/>
  <c r="N1797" i="1"/>
  <c r="S2625" i="1"/>
  <c r="Q2625" i="1"/>
  <c r="N2625" i="1"/>
  <c r="S2312" i="1"/>
  <c r="Q2312" i="1"/>
  <c r="N2312" i="1"/>
  <c r="S2215" i="1"/>
  <c r="Q2215" i="1"/>
  <c r="N2215" i="1"/>
  <c r="S729" i="1"/>
  <c r="Q729" i="1"/>
  <c r="N729" i="1"/>
  <c r="S2223" i="1"/>
  <c r="Q2223" i="1"/>
  <c r="N2223" i="1"/>
  <c r="S2425" i="1"/>
  <c r="Q2425" i="1"/>
  <c r="N2425" i="1"/>
  <c r="S2424" i="1"/>
  <c r="Q2424" i="1"/>
  <c r="N2424" i="1"/>
  <c r="S2453" i="1"/>
  <c r="Q2453" i="1"/>
  <c r="N2453" i="1"/>
  <c r="S923" i="1"/>
  <c r="Q923" i="1"/>
  <c r="N923" i="1"/>
  <c r="S868" i="1"/>
  <c r="Q868" i="1"/>
  <c r="N868" i="1"/>
  <c r="S2526" i="1"/>
  <c r="Q2526" i="1"/>
  <c r="N2526" i="1"/>
  <c r="S2525" i="1"/>
  <c r="Q2525" i="1"/>
  <c r="N2525" i="1"/>
  <c r="S2524" i="1"/>
  <c r="Q2524" i="1"/>
  <c r="N2524" i="1"/>
  <c r="S1169" i="1"/>
  <c r="Q1169" i="1"/>
  <c r="N1169" i="1"/>
  <c r="S2614" i="1"/>
  <c r="Q2614" i="1"/>
  <c r="N2614" i="1"/>
  <c r="S1008" i="1"/>
  <c r="Q1008" i="1"/>
  <c r="N1008" i="1"/>
  <c r="S474" i="1"/>
  <c r="Q474" i="1"/>
  <c r="N474" i="1"/>
  <c r="S2329" i="1"/>
  <c r="Q2329" i="1"/>
  <c r="N2329" i="1"/>
  <c r="S764" i="1"/>
  <c r="Q764" i="1"/>
  <c r="N764" i="1"/>
  <c r="S2153" i="1"/>
  <c r="Q2153" i="1"/>
  <c r="N2153" i="1"/>
  <c r="S2152" i="1"/>
  <c r="Q2152" i="1"/>
  <c r="N2152" i="1"/>
  <c r="S858" i="1"/>
  <c r="Q858" i="1"/>
  <c r="N858" i="1"/>
  <c r="S970" i="1"/>
  <c r="Q970" i="1"/>
  <c r="N970" i="1"/>
  <c r="S969" i="1"/>
  <c r="Q969" i="1"/>
  <c r="N969" i="1"/>
  <c r="S968" i="1"/>
  <c r="Q968" i="1"/>
  <c r="N968" i="1"/>
  <c r="S429" i="1"/>
  <c r="Q429" i="1"/>
  <c r="N429" i="1"/>
  <c r="S1122" i="1"/>
  <c r="Q1122" i="1"/>
  <c r="N1122" i="1"/>
  <c r="S2142" i="1"/>
  <c r="Q2142" i="1"/>
  <c r="N2142" i="1"/>
  <c r="S725" i="1"/>
  <c r="Q725" i="1"/>
  <c r="N725" i="1"/>
  <c r="S2729" i="1"/>
  <c r="Q2729" i="1"/>
  <c r="N2729" i="1"/>
  <c r="S987" i="1"/>
  <c r="Q987" i="1"/>
  <c r="N987" i="1"/>
  <c r="S2754" i="1"/>
  <c r="Q2754" i="1"/>
  <c r="N2754" i="1"/>
  <c r="S1500" i="1"/>
  <c r="Q1500" i="1"/>
  <c r="N1500" i="1"/>
  <c r="S878" i="1"/>
  <c r="Q878" i="1"/>
  <c r="N878" i="1"/>
  <c r="S934" i="1"/>
  <c r="Q934" i="1"/>
  <c r="N934" i="1"/>
  <c r="S2092" i="1"/>
  <c r="Q2092" i="1"/>
  <c r="N2092" i="1"/>
  <c r="S1647" i="1"/>
  <c r="Q1647" i="1"/>
  <c r="N1647" i="1"/>
  <c r="S2280" i="1"/>
  <c r="Q2280" i="1"/>
  <c r="N2280" i="1"/>
  <c r="S2682" i="1"/>
  <c r="Q2682" i="1"/>
  <c r="N2682" i="1"/>
  <c r="S1419" i="1"/>
  <c r="Q1419" i="1"/>
  <c r="N1419" i="1"/>
  <c r="S2759" i="1"/>
  <c r="Q2759" i="1"/>
  <c r="N2759" i="1"/>
  <c r="S1080" i="1"/>
  <c r="Q1080" i="1"/>
  <c r="N1080" i="1"/>
  <c r="S1063" i="1"/>
  <c r="Q1063" i="1"/>
  <c r="N1063" i="1"/>
  <c r="S2758" i="1"/>
  <c r="Q2758" i="1"/>
  <c r="N2758" i="1"/>
  <c r="S1866" i="1"/>
  <c r="Q1866" i="1"/>
  <c r="N1866" i="1"/>
  <c r="S2187" i="1"/>
  <c r="Q2187" i="1"/>
  <c r="N2187" i="1"/>
  <c r="S2618" i="1"/>
  <c r="Q2618" i="1"/>
  <c r="N2618" i="1"/>
  <c r="S2617" i="1"/>
  <c r="Q2617" i="1"/>
  <c r="N2617" i="1"/>
  <c r="S371" i="1"/>
  <c r="Q371" i="1"/>
  <c r="N371" i="1"/>
  <c r="S1766" i="1"/>
  <c r="Q1766" i="1"/>
  <c r="N1766" i="1"/>
  <c r="S1605" i="1"/>
  <c r="Q1605" i="1"/>
  <c r="N1605" i="1"/>
  <c r="S1604" i="1"/>
  <c r="Q1604" i="1"/>
  <c r="N1604" i="1"/>
  <c r="S2448" i="1"/>
  <c r="Q2448" i="1"/>
  <c r="N2448" i="1"/>
  <c r="S2340" i="1"/>
  <c r="Q2340" i="1"/>
  <c r="N2340" i="1"/>
  <c r="S262" i="1"/>
  <c r="Q262" i="1"/>
  <c r="N262" i="1"/>
  <c r="S974" i="1"/>
  <c r="Q974" i="1"/>
  <c r="N974" i="1"/>
  <c r="S951" i="1"/>
  <c r="Q951" i="1"/>
  <c r="N951" i="1"/>
  <c r="S501" i="1"/>
  <c r="Q501" i="1"/>
  <c r="N501" i="1"/>
  <c r="S2533" i="1"/>
  <c r="Q2533" i="1"/>
  <c r="N2533" i="1"/>
  <c r="S2303" i="1"/>
  <c r="Q2303" i="1"/>
  <c r="N2303" i="1"/>
  <c r="S1061" i="1"/>
  <c r="Q1061" i="1"/>
  <c r="N1061" i="1"/>
  <c r="S2657" i="1"/>
  <c r="Q2657" i="1"/>
  <c r="N2657" i="1"/>
  <c r="S2679" i="1"/>
  <c r="Q2679" i="1"/>
  <c r="N2679" i="1"/>
  <c r="S2421" i="1"/>
  <c r="Q2421" i="1"/>
  <c r="N2421" i="1"/>
  <c r="S2313" i="1"/>
  <c r="Q2313" i="1"/>
  <c r="N2313" i="1"/>
  <c r="S1572" i="1"/>
  <c r="Q1572" i="1"/>
  <c r="N1572" i="1"/>
  <c r="S1812" i="1"/>
  <c r="Q1812" i="1"/>
  <c r="N1812" i="1"/>
  <c r="S248" i="1"/>
  <c r="Q248" i="1"/>
  <c r="N248" i="1"/>
  <c r="S1056" i="1"/>
  <c r="Q1056" i="1"/>
  <c r="N1056" i="1"/>
  <c r="S2093" i="1"/>
  <c r="Q2093" i="1"/>
  <c r="N2093" i="1"/>
  <c r="S333" i="1"/>
  <c r="Q333" i="1"/>
  <c r="N333" i="1"/>
  <c r="S2724" i="1"/>
  <c r="Q2724" i="1"/>
  <c r="N2724" i="1"/>
  <c r="S2434" i="1"/>
  <c r="Q2434" i="1"/>
  <c r="N2434" i="1"/>
  <c r="S2610" i="1"/>
  <c r="Q2610" i="1"/>
  <c r="N2610" i="1"/>
  <c r="S101" i="1"/>
  <c r="Q101" i="1"/>
  <c r="N101" i="1"/>
  <c r="S2463" i="1"/>
  <c r="Q2463" i="1"/>
  <c r="N2463" i="1"/>
  <c r="S1796" i="1"/>
  <c r="Q1796" i="1"/>
  <c r="N1796" i="1"/>
  <c r="S2386" i="1"/>
  <c r="Q2386" i="1"/>
  <c r="N2386" i="1"/>
  <c r="S213" i="1"/>
  <c r="Q213" i="1"/>
  <c r="N213" i="1"/>
  <c r="S2564" i="1"/>
  <c r="Q2564" i="1"/>
  <c r="N2564" i="1"/>
  <c r="S751" i="1"/>
  <c r="Q751" i="1"/>
  <c r="N751" i="1"/>
  <c r="S325" i="1"/>
  <c r="Q325" i="1"/>
  <c r="N325" i="1"/>
  <c r="S948" i="1"/>
  <c r="Q948" i="1"/>
  <c r="N948" i="1"/>
  <c r="S2658" i="1"/>
  <c r="Q2658" i="1"/>
  <c r="N2658" i="1"/>
  <c r="S1177" i="1"/>
  <c r="Q1177" i="1"/>
  <c r="N1177" i="1"/>
  <c r="S1006" i="1"/>
  <c r="Q1006" i="1"/>
  <c r="N1006" i="1"/>
  <c r="S2656" i="1"/>
  <c r="Q2656" i="1"/>
  <c r="N2656" i="1"/>
  <c r="S1111" i="1"/>
  <c r="Q1111" i="1"/>
  <c r="N1111" i="1"/>
  <c r="S1783" i="1"/>
  <c r="Q1783" i="1"/>
  <c r="N1783" i="1"/>
  <c r="S2663" i="1"/>
  <c r="Q2663" i="1"/>
  <c r="N2663" i="1"/>
  <c r="S2662" i="1"/>
  <c r="Q2662" i="1"/>
  <c r="N2662" i="1"/>
  <c r="S2661" i="1"/>
  <c r="Q2661" i="1"/>
  <c r="N2661" i="1"/>
  <c r="S322" i="1"/>
  <c r="Q322" i="1"/>
  <c r="N322" i="1"/>
  <c r="S321" i="1"/>
  <c r="Q321" i="1"/>
  <c r="N321" i="1"/>
  <c r="S320" i="1"/>
  <c r="Q320" i="1"/>
  <c r="N320" i="1"/>
  <c r="S319" i="1"/>
  <c r="Q319" i="1"/>
  <c r="N319" i="1"/>
  <c r="S318" i="1"/>
  <c r="Q318" i="1"/>
  <c r="N318" i="1"/>
  <c r="S317" i="1"/>
  <c r="Q317" i="1"/>
  <c r="N317" i="1"/>
  <c r="S316" i="1"/>
  <c r="Q316" i="1"/>
  <c r="N316" i="1"/>
  <c r="S315" i="1"/>
  <c r="Q315" i="1"/>
  <c r="N315" i="1"/>
  <c r="S314" i="1"/>
  <c r="Q314" i="1"/>
  <c r="N314" i="1"/>
  <c r="S313" i="1"/>
  <c r="Q313" i="1"/>
  <c r="N313" i="1"/>
  <c r="S312" i="1"/>
  <c r="Q312" i="1"/>
  <c r="N312" i="1"/>
  <c r="S311" i="1"/>
  <c r="Q311" i="1"/>
  <c r="N311" i="1"/>
  <c r="S310" i="1"/>
  <c r="Q310" i="1"/>
  <c r="N310" i="1"/>
  <c r="S309" i="1"/>
  <c r="Q309" i="1"/>
  <c r="N309" i="1"/>
  <c r="S308" i="1"/>
  <c r="Q308" i="1"/>
  <c r="N308" i="1"/>
  <c r="S307" i="1"/>
  <c r="Q307" i="1"/>
  <c r="N307" i="1"/>
  <c r="S306" i="1"/>
  <c r="Q306" i="1"/>
  <c r="N306" i="1"/>
  <c r="S305" i="1"/>
  <c r="Q305" i="1"/>
  <c r="N305" i="1"/>
  <c r="S304" i="1"/>
  <c r="Q304" i="1"/>
  <c r="N304" i="1"/>
  <c r="S303" i="1"/>
  <c r="Q303" i="1"/>
  <c r="N303" i="1"/>
  <c r="S302" i="1"/>
  <c r="Q302" i="1"/>
  <c r="N302" i="1"/>
  <c r="S301" i="1"/>
  <c r="Q301" i="1"/>
  <c r="N301" i="1"/>
  <c r="S300" i="1"/>
  <c r="Q300" i="1"/>
  <c r="N300" i="1"/>
  <c r="S299" i="1"/>
  <c r="Q299" i="1"/>
  <c r="N299" i="1"/>
  <c r="S298" i="1"/>
  <c r="Q298" i="1"/>
  <c r="N298" i="1"/>
  <c r="S297" i="1"/>
  <c r="Q297" i="1"/>
  <c r="N297" i="1"/>
  <c r="S296" i="1"/>
  <c r="Q296" i="1"/>
  <c r="N296" i="1"/>
  <c r="S295" i="1"/>
  <c r="Q295" i="1"/>
  <c r="N295" i="1"/>
  <c r="S294" i="1"/>
  <c r="Q294" i="1"/>
  <c r="N294" i="1"/>
  <c r="S293" i="1"/>
  <c r="Q293" i="1"/>
  <c r="N293" i="1"/>
  <c r="S292" i="1"/>
  <c r="Q292" i="1"/>
  <c r="N292" i="1"/>
  <c r="S291" i="1"/>
  <c r="Q291" i="1"/>
  <c r="N291" i="1"/>
  <c r="S290" i="1"/>
  <c r="Q290" i="1"/>
  <c r="N290" i="1"/>
  <c r="S289" i="1"/>
  <c r="Q289" i="1"/>
  <c r="N289" i="1"/>
  <c r="S288" i="1"/>
  <c r="Q288" i="1"/>
  <c r="N288" i="1"/>
  <c r="S287" i="1"/>
  <c r="Q287" i="1"/>
  <c r="N287" i="1"/>
  <c r="S286" i="1"/>
  <c r="Q286" i="1"/>
  <c r="N286" i="1"/>
  <c r="S285" i="1"/>
  <c r="Q285" i="1"/>
  <c r="N285" i="1"/>
  <c r="S284" i="1"/>
  <c r="Q284" i="1"/>
  <c r="N284" i="1"/>
  <c r="S283" i="1"/>
  <c r="Q283" i="1"/>
  <c r="N283" i="1"/>
  <c r="S282" i="1"/>
  <c r="Q282" i="1"/>
  <c r="N282" i="1"/>
  <c r="S281" i="1"/>
  <c r="Q281" i="1"/>
  <c r="N281" i="1"/>
  <c r="S280" i="1"/>
  <c r="Q280" i="1"/>
  <c r="N280" i="1"/>
  <c r="S279" i="1"/>
  <c r="Q279" i="1"/>
  <c r="N279" i="1"/>
  <c r="S278" i="1"/>
  <c r="Q278" i="1"/>
  <c r="N278" i="1"/>
  <c r="S277" i="1"/>
  <c r="Q277" i="1"/>
  <c r="N277" i="1"/>
  <c r="S276" i="1"/>
  <c r="Q276" i="1"/>
  <c r="N276" i="1"/>
  <c r="S275" i="1"/>
  <c r="Q275" i="1"/>
  <c r="N275" i="1"/>
  <c r="S274" i="1"/>
  <c r="Q274" i="1"/>
  <c r="N274" i="1"/>
  <c r="S273" i="1"/>
  <c r="Q273" i="1"/>
  <c r="N273" i="1"/>
  <c r="S272" i="1"/>
  <c r="Q272" i="1"/>
  <c r="N272" i="1"/>
  <c r="S271" i="1"/>
  <c r="Q271" i="1"/>
  <c r="N271" i="1"/>
  <c r="S270" i="1"/>
  <c r="Q270" i="1"/>
  <c r="N270" i="1"/>
  <c r="S269" i="1"/>
  <c r="Q269" i="1"/>
  <c r="N269" i="1"/>
  <c r="S268" i="1"/>
  <c r="Q268" i="1"/>
  <c r="N268" i="1"/>
  <c r="S267" i="1"/>
  <c r="Q267" i="1"/>
  <c r="N267" i="1"/>
  <c r="S266" i="1"/>
  <c r="Q266" i="1"/>
  <c r="N266" i="1"/>
  <c r="S265" i="1"/>
  <c r="Q265" i="1"/>
  <c r="N265" i="1"/>
  <c r="S264" i="1"/>
  <c r="Q264" i="1"/>
  <c r="N264" i="1"/>
  <c r="S263" i="1"/>
  <c r="Q263" i="1"/>
  <c r="N263" i="1"/>
  <c r="S347" i="1"/>
  <c r="Q347" i="1"/>
  <c r="N347" i="1"/>
  <c r="S1514" i="1"/>
  <c r="Q1514" i="1"/>
  <c r="N1514" i="1"/>
  <c r="S1058" i="1"/>
  <c r="Q1058" i="1"/>
  <c r="N1058" i="1"/>
  <c r="S1862" i="1"/>
  <c r="Q1862" i="1"/>
  <c r="N1862" i="1"/>
  <c r="S566" i="1"/>
  <c r="Q566" i="1"/>
  <c r="N566" i="1"/>
  <c r="S1753" i="1"/>
  <c r="Q1753" i="1"/>
  <c r="N1753" i="1"/>
  <c r="S1192" i="1"/>
  <c r="Q1192" i="1"/>
  <c r="N1192" i="1"/>
  <c r="S1578" i="1"/>
  <c r="Q1578" i="1"/>
  <c r="N1578" i="1"/>
  <c r="S196" i="1"/>
  <c r="Q196" i="1"/>
  <c r="N196" i="1"/>
  <c r="S240" i="1"/>
  <c r="Q240" i="1"/>
  <c r="N240" i="1"/>
  <c r="S2089" i="1"/>
  <c r="Q2089" i="1"/>
  <c r="N2089" i="1"/>
  <c r="S1003" i="1"/>
  <c r="Q1003" i="1"/>
  <c r="N1003" i="1"/>
  <c r="S1178" i="1"/>
  <c r="Q1178" i="1"/>
  <c r="N1178" i="1"/>
  <c r="S2299" i="1"/>
  <c r="Q2299" i="1"/>
  <c r="N2299" i="1"/>
  <c r="S1793" i="1"/>
  <c r="Q1793" i="1"/>
  <c r="N1793" i="1"/>
  <c r="S1792" i="1"/>
  <c r="Q1792" i="1"/>
  <c r="N1792" i="1"/>
  <c r="S1791" i="1"/>
  <c r="Q1791" i="1"/>
  <c r="N1791" i="1"/>
  <c r="S1790" i="1"/>
  <c r="Q1790" i="1"/>
  <c r="N1790" i="1"/>
  <c r="S1789" i="1"/>
  <c r="Q1789" i="1"/>
  <c r="N1789" i="1"/>
  <c r="S1788" i="1"/>
  <c r="Q1788" i="1"/>
  <c r="N1788" i="1"/>
  <c r="S1787" i="1"/>
  <c r="Q1787" i="1"/>
  <c r="N1787" i="1"/>
  <c r="S2221" i="1"/>
  <c r="Q2221" i="1"/>
  <c r="N2221" i="1"/>
  <c r="S1744" i="1"/>
  <c r="Q1744" i="1"/>
  <c r="N1744" i="1"/>
  <c r="S1930" i="1"/>
  <c r="Q1930" i="1"/>
  <c r="N1930" i="1"/>
  <c r="S2602" i="1"/>
  <c r="Q2602" i="1"/>
  <c r="N2602" i="1"/>
  <c r="S2609" i="1"/>
  <c r="Q2609" i="1"/>
  <c r="N2609" i="1"/>
  <c r="S967" i="1"/>
  <c r="Q967" i="1"/>
  <c r="N967" i="1"/>
  <c r="S966" i="1"/>
  <c r="Q966" i="1"/>
  <c r="N966" i="1"/>
  <c r="S2115" i="1"/>
  <c r="Q2115" i="1"/>
  <c r="N2115" i="1"/>
  <c r="S637" i="1"/>
  <c r="Q637" i="1"/>
  <c r="N637" i="1"/>
  <c r="S2154" i="1"/>
  <c r="Q2154" i="1"/>
  <c r="N2154" i="1"/>
  <c r="S2677" i="1"/>
  <c r="Q2677" i="1"/>
  <c r="N2677" i="1"/>
  <c r="S928" i="1"/>
  <c r="Q928" i="1"/>
  <c r="N928" i="1"/>
  <c r="S777" i="1"/>
  <c r="Q777" i="1"/>
  <c r="N777" i="1"/>
  <c r="S776" i="1"/>
  <c r="Q776" i="1"/>
  <c r="N776" i="1"/>
  <c r="S1170" i="1"/>
  <c r="Q1170" i="1"/>
  <c r="N1170" i="1"/>
  <c r="S376" i="1"/>
  <c r="Q376" i="1"/>
  <c r="N376" i="1"/>
  <c r="S2599" i="1"/>
  <c r="Q2599" i="1"/>
  <c r="N2599" i="1"/>
  <c r="S2296" i="1"/>
  <c r="Q2296" i="1"/>
  <c r="N2296" i="1"/>
  <c r="S2295" i="1"/>
  <c r="Q2295" i="1"/>
  <c r="N2295" i="1"/>
  <c r="S667" i="1"/>
  <c r="Q667" i="1"/>
  <c r="N667" i="1"/>
  <c r="S852" i="1"/>
  <c r="Q852" i="1"/>
  <c r="N852" i="1"/>
  <c r="S247" i="1"/>
  <c r="Q247" i="1"/>
  <c r="N247" i="1"/>
  <c r="S2438" i="1"/>
  <c r="Q2438" i="1"/>
  <c r="N2438" i="1"/>
  <c r="S2437" i="1"/>
  <c r="Q2437" i="1"/>
  <c r="N2437" i="1"/>
  <c r="S2436" i="1"/>
  <c r="Q2436" i="1"/>
  <c r="N2436" i="1"/>
  <c r="S1441" i="1"/>
  <c r="Q1441" i="1"/>
  <c r="N1441" i="1"/>
  <c r="S1185" i="1"/>
  <c r="Q1185" i="1"/>
  <c r="N1185" i="1"/>
  <c r="S2735" i="1"/>
  <c r="Q2735" i="1"/>
  <c r="N2735" i="1"/>
  <c r="S1225" i="1"/>
  <c r="Q1225" i="1"/>
  <c r="N1225" i="1"/>
  <c r="S241" i="1"/>
  <c r="Q241" i="1"/>
  <c r="N241" i="1"/>
  <c r="S2621" i="1"/>
  <c r="Q2621" i="1"/>
  <c r="N2621" i="1"/>
  <c r="S1215" i="1"/>
  <c r="Q1215" i="1"/>
  <c r="N1215" i="1"/>
  <c r="S1214" i="1"/>
  <c r="Q1214" i="1"/>
  <c r="N1214" i="1"/>
  <c r="S1213" i="1"/>
  <c r="Q1213" i="1"/>
  <c r="N1213" i="1"/>
  <c r="S1212" i="1"/>
  <c r="Q1212" i="1"/>
  <c r="N1212" i="1"/>
  <c r="S1211" i="1"/>
  <c r="Q1211" i="1"/>
  <c r="N1211" i="1"/>
  <c r="S1210" i="1"/>
  <c r="Q1210" i="1"/>
  <c r="N1210" i="1"/>
  <c r="S1209" i="1"/>
  <c r="Q1209" i="1"/>
  <c r="N1209" i="1"/>
  <c r="S1208" i="1"/>
  <c r="Q1208" i="1"/>
  <c r="N1208" i="1"/>
  <c r="S1207" i="1"/>
  <c r="Q1207" i="1"/>
  <c r="N1207" i="1"/>
  <c r="S1206" i="1"/>
  <c r="Q1206" i="1"/>
  <c r="N1206" i="1"/>
  <c r="S1205" i="1"/>
  <c r="Q1205" i="1"/>
  <c r="N1205" i="1"/>
  <c r="S1204" i="1"/>
  <c r="Q1204" i="1"/>
  <c r="N1204" i="1"/>
  <c r="S1203" i="1"/>
  <c r="Q1203" i="1"/>
  <c r="N1203" i="1"/>
  <c r="S1202" i="1"/>
  <c r="Q1202" i="1"/>
  <c r="N1202" i="1"/>
  <c r="S1201" i="1"/>
  <c r="Q1201" i="1"/>
  <c r="N1201" i="1"/>
  <c r="S1200" i="1"/>
  <c r="Q1200" i="1"/>
  <c r="N1200" i="1"/>
  <c r="S1199" i="1"/>
  <c r="Q1199" i="1"/>
  <c r="N1199" i="1"/>
  <c r="S1198" i="1"/>
  <c r="Q1198" i="1"/>
  <c r="N1198" i="1"/>
  <c r="S1197" i="1"/>
  <c r="Q1197" i="1"/>
  <c r="N1197" i="1"/>
  <c r="S2638" i="1"/>
  <c r="Q2638" i="1"/>
  <c r="N2638" i="1"/>
  <c r="S2637" i="1"/>
  <c r="Q2637" i="1"/>
  <c r="N2637" i="1"/>
  <c r="S1565" i="1"/>
  <c r="Q1565" i="1"/>
  <c r="N1565" i="1"/>
  <c r="S1640" i="1"/>
  <c r="Q1640" i="1"/>
  <c r="N1640" i="1"/>
  <c r="S399" i="1"/>
  <c r="Q399" i="1"/>
  <c r="N399" i="1"/>
  <c r="S464" i="1"/>
  <c r="Q464" i="1"/>
  <c r="N464" i="1"/>
  <c r="S1022" i="1"/>
  <c r="Q1022" i="1"/>
  <c r="N1022" i="1"/>
  <c r="S2211" i="1"/>
  <c r="Q2211" i="1"/>
  <c r="N2211" i="1"/>
  <c r="S1562" i="1"/>
  <c r="Q1562" i="1"/>
  <c r="N1562" i="1"/>
  <c r="S1561" i="1"/>
  <c r="Q1561" i="1"/>
  <c r="N1561" i="1"/>
  <c r="S1168" i="1"/>
  <c r="Q1168" i="1"/>
  <c r="N1168" i="1"/>
  <c r="S1167" i="1"/>
  <c r="Q1167" i="1"/>
  <c r="N1167" i="1"/>
  <c r="S2733" i="1"/>
  <c r="Q2733" i="1"/>
  <c r="N2733" i="1"/>
  <c r="S2619" i="1"/>
  <c r="Q2619" i="1"/>
  <c r="N2619" i="1"/>
  <c r="S748" i="1"/>
  <c r="Q748" i="1"/>
  <c r="N748" i="1"/>
  <c r="S631" i="1"/>
  <c r="Q631" i="1"/>
  <c r="N631" i="1"/>
  <c r="S2233" i="1"/>
  <c r="Q2233" i="1"/>
  <c r="N2233" i="1"/>
  <c r="S2081" i="1"/>
  <c r="Q2081" i="1"/>
  <c r="N2081" i="1"/>
  <c r="S2080" i="1"/>
  <c r="Q2080" i="1"/>
  <c r="N2080" i="1"/>
  <c r="S2079" i="1"/>
  <c r="Q2079" i="1"/>
  <c r="N2079" i="1"/>
  <c r="S2078" i="1"/>
  <c r="Q2078" i="1"/>
  <c r="N2078" i="1"/>
  <c r="S2077" i="1"/>
  <c r="Q2077" i="1"/>
  <c r="N2077" i="1"/>
  <c r="S2076" i="1"/>
  <c r="Q2076" i="1"/>
  <c r="N2076" i="1"/>
  <c r="S1440" i="1"/>
  <c r="Q1440" i="1"/>
  <c r="N1440" i="1"/>
  <c r="S2423" i="1"/>
  <c r="Q2423" i="1"/>
  <c r="N2423" i="1"/>
  <c r="S2563" i="1"/>
  <c r="Q2563" i="1"/>
  <c r="N2563" i="1"/>
  <c r="S2562" i="1"/>
  <c r="Q2562" i="1"/>
  <c r="N2562" i="1"/>
  <c r="S1764" i="1"/>
  <c r="Q1764" i="1"/>
  <c r="N1764" i="1"/>
  <c r="S1179" i="1"/>
  <c r="Q1179" i="1"/>
  <c r="N1179" i="1"/>
  <c r="S2624" i="1"/>
  <c r="Q2624" i="1"/>
  <c r="N2624" i="1"/>
  <c r="S2444" i="1"/>
  <c r="Q2444" i="1"/>
  <c r="N2444" i="1"/>
  <c r="S2443" i="1"/>
  <c r="Q2443" i="1"/>
  <c r="N2443" i="1"/>
  <c r="S991" i="1"/>
  <c r="Q991" i="1"/>
  <c r="N991" i="1"/>
  <c r="S368" i="1"/>
  <c r="Q368" i="1"/>
  <c r="N368" i="1"/>
  <c r="S1620" i="1"/>
  <c r="Q1620" i="1"/>
  <c r="N1620" i="1"/>
  <c r="S619" i="1"/>
  <c r="Q619" i="1"/>
  <c r="N619" i="1"/>
  <c r="S228" i="1"/>
  <c r="Q228" i="1"/>
  <c r="N228" i="1"/>
  <c r="S1081" i="1"/>
  <c r="Q1081" i="1"/>
  <c r="N1081" i="1"/>
  <c r="S2332" i="1"/>
  <c r="Q2332" i="1"/>
  <c r="N2332" i="1"/>
  <c r="S1038" i="1"/>
  <c r="Q1038" i="1"/>
  <c r="N1038" i="1"/>
  <c r="S1055" i="1"/>
  <c r="Q1055" i="1"/>
  <c r="N1055" i="1"/>
  <c r="S324" i="1"/>
  <c r="Q324" i="1"/>
  <c r="N324" i="1"/>
  <c r="S2205" i="1"/>
  <c r="Q2205" i="1"/>
  <c r="N2205" i="1"/>
  <c r="S2391" i="1"/>
  <c r="Q2391" i="1"/>
  <c r="N2391" i="1"/>
  <c r="S2226" i="1"/>
  <c r="Q2226" i="1"/>
  <c r="N2226" i="1"/>
  <c r="S2197" i="1"/>
  <c r="Q2197" i="1"/>
  <c r="N2197" i="1"/>
  <c r="S2138" i="1"/>
  <c r="Q2138" i="1"/>
  <c r="N2138" i="1"/>
  <c r="S2137" i="1"/>
  <c r="Q2137" i="1"/>
  <c r="N2137" i="1"/>
  <c r="S1537" i="1"/>
  <c r="Q1537" i="1"/>
  <c r="N1537" i="1"/>
  <c r="S1765" i="1"/>
  <c r="Q1765" i="1"/>
  <c r="N1765" i="1"/>
  <c r="S2764" i="1"/>
  <c r="Q2764" i="1"/>
  <c r="N2764" i="1"/>
  <c r="S2451" i="1"/>
  <c r="Q2451" i="1"/>
  <c r="N2451" i="1"/>
  <c r="S1025" i="1"/>
  <c r="Q1025" i="1"/>
  <c r="N1025" i="1"/>
  <c r="S2285" i="1"/>
  <c r="Q2285" i="1"/>
  <c r="N2285" i="1"/>
  <c r="S2145" i="1"/>
  <c r="Q2145" i="1"/>
  <c r="N2145" i="1"/>
  <c r="S2144" i="1"/>
  <c r="Q2144" i="1"/>
  <c r="N2144" i="1"/>
  <c r="S2112" i="1"/>
  <c r="Q2112" i="1"/>
  <c r="N2112" i="1"/>
  <c r="S937" i="1"/>
  <c r="Q937" i="1"/>
  <c r="N937" i="1"/>
  <c r="S1313" i="1"/>
  <c r="Q1313" i="1"/>
  <c r="N1313" i="1"/>
  <c r="S2596" i="1"/>
  <c r="Q2596" i="1"/>
  <c r="N2596" i="1"/>
  <c r="S721" i="1"/>
  <c r="Q721" i="1"/>
  <c r="N721" i="1"/>
  <c r="S327" i="1"/>
  <c r="Q327" i="1"/>
  <c r="N327" i="1"/>
  <c r="S401" i="1"/>
  <c r="Q401" i="1"/>
  <c r="N401" i="1"/>
  <c r="S469" i="1"/>
  <c r="Q469" i="1"/>
  <c r="N469" i="1"/>
  <c r="S2560" i="1"/>
  <c r="Q2560" i="1"/>
  <c r="N2560" i="1"/>
  <c r="S1196" i="1"/>
  <c r="Q1196" i="1"/>
  <c r="N1196" i="1"/>
  <c r="S639" i="1"/>
  <c r="Q639" i="1"/>
  <c r="N639" i="1"/>
  <c r="S2485" i="1"/>
  <c r="Q2485" i="1"/>
  <c r="N2485" i="1"/>
  <c r="S877" i="1"/>
  <c r="Q877" i="1"/>
  <c r="N877" i="1"/>
  <c r="S876" i="1"/>
  <c r="Q876" i="1"/>
  <c r="N876" i="1"/>
  <c r="S875" i="1"/>
  <c r="Q875" i="1"/>
  <c r="N875" i="1"/>
  <c r="S874" i="1"/>
  <c r="Q874" i="1"/>
  <c r="N874" i="1"/>
  <c r="S873" i="1"/>
  <c r="Q873" i="1"/>
  <c r="N873" i="1"/>
  <c r="S872" i="1"/>
  <c r="Q872" i="1"/>
  <c r="N872" i="1"/>
  <c r="S871" i="1"/>
  <c r="Q871" i="1"/>
  <c r="N871" i="1"/>
  <c r="S870" i="1"/>
  <c r="Q870" i="1"/>
  <c r="N870" i="1"/>
  <c r="S869" i="1"/>
  <c r="Q869" i="1"/>
  <c r="N869" i="1"/>
  <c r="S1239" i="1"/>
  <c r="Q1239" i="1"/>
  <c r="N1239" i="1"/>
  <c r="S336" i="1"/>
  <c r="Q336" i="1"/>
  <c r="N336" i="1"/>
  <c r="S1158" i="1"/>
  <c r="Q1158" i="1"/>
  <c r="N1158" i="1"/>
  <c r="S1947" i="1"/>
  <c r="Q1947" i="1"/>
  <c r="N1947" i="1"/>
  <c r="S1587" i="1"/>
  <c r="Q1587" i="1"/>
  <c r="N1587" i="1"/>
  <c r="S1586" i="1"/>
  <c r="Q1586" i="1"/>
  <c r="N1586" i="1"/>
  <c r="S1585" i="1"/>
  <c r="Q1585" i="1"/>
  <c r="N1585" i="1"/>
  <c r="S1584" i="1"/>
  <c r="Q1584" i="1"/>
  <c r="N1584" i="1"/>
  <c r="S1583" i="1"/>
  <c r="Q1583" i="1"/>
  <c r="N1583" i="1"/>
  <c r="S1582" i="1"/>
  <c r="Q1582" i="1"/>
  <c r="N1582" i="1"/>
  <c r="S1581" i="1"/>
  <c r="Q1581" i="1"/>
  <c r="N1581" i="1"/>
  <c r="S1576" i="1"/>
  <c r="Q1576" i="1"/>
  <c r="N1576" i="1"/>
  <c r="S1575" i="1"/>
  <c r="Q1575" i="1"/>
  <c r="N1575" i="1"/>
  <c r="S1802" i="1"/>
  <c r="Q1802" i="1"/>
  <c r="N1802" i="1"/>
  <c r="S2660" i="1"/>
  <c r="Q2660" i="1"/>
  <c r="N2660" i="1"/>
  <c r="S2465" i="1"/>
  <c r="Q2465" i="1"/>
  <c r="N2465" i="1"/>
  <c r="S1599" i="1"/>
  <c r="Q1599" i="1"/>
  <c r="N1599" i="1"/>
  <c r="S1195" i="1"/>
  <c r="Q1195" i="1"/>
  <c r="N1195" i="1"/>
  <c r="S1171" i="1"/>
  <c r="Q1171" i="1"/>
  <c r="N1171" i="1"/>
  <c r="S2419" i="1"/>
  <c r="Q2419" i="1"/>
  <c r="N2419" i="1"/>
  <c r="S349" i="1"/>
  <c r="Q349" i="1"/>
  <c r="N349" i="1"/>
  <c r="S1726" i="1"/>
  <c r="Q1726" i="1"/>
  <c r="N1726" i="1"/>
  <c r="S2140" i="1"/>
  <c r="Q2140" i="1"/>
  <c r="N2140" i="1"/>
  <c r="S1157" i="1"/>
  <c r="Q1157" i="1"/>
  <c r="N1157" i="1"/>
  <c r="S1353" i="1"/>
  <c r="Q1353" i="1"/>
  <c r="N1353" i="1"/>
  <c r="S664" i="1"/>
  <c r="Q664" i="1"/>
  <c r="N664" i="1"/>
  <c r="S345" i="1"/>
  <c r="Q345" i="1"/>
  <c r="N345" i="1"/>
  <c r="S1234" i="1"/>
  <c r="Q1234" i="1"/>
  <c r="N1234" i="1"/>
  <c r="S1233" i="1"/>
  <c r="Q1233" i="1"/>
  <c r="N1233" i="1"/>
  <c r="S1232" i="1"/>
  <c r="Q1232" i="1"/>
  <c r="N1232" i="1"/>
  <c r="S1231" i="1"/>
  <c r="Q1231" i="1"/>
  <c r="N1231" i="1"/>
  <c r="S1230" i="1"/>
  <c r="Q1230" i="1"/>
  <c r="N1230" i="1"/>
  <c r="S1229" i="1"/>
  <c r="Q1229" i="1"/>
  <c r="N1229" i="1"/>
  <c r="S1228" i="1"/>
  <c r="Q1228" i="1"/>
  <c r="N1228" i="1"/>
  <c r="S1520" i="1"/>
  <c r="Q1520" i="1"/>
  <c r="N1520" i="1"/>
  <c r="S943" i="1"/>
  <c r="Q943" i="1"/>
  <c r="N943" i="1"/>
  <c r="S1018" i="1"/>
  <c r="Q1018" i="1"/>
  <c r="N1018" i="1"/>
  <c r="S1032" i="1"/>
  <c r="Q1032" i="1"/>
  <c r="N1032" i="1"/>
  <c r="S2272" i="1"/>
  <c r="Q2272" i="1"/>
  <c r="N2272" i="1"/>
  <c r="S781" i="1"/>
  <c r="Q781" i="1"/>
  <c r="N781" i="1"/>
  <c r="S2517" i="1"/>
  <c r="Q2517" i="1"/>
  <c r="N2517" i="1"/>
  <c r="S505" i="1"/>
  <c r="Q505" i="1"/>
  <c r="N505" i="1"/>
  <c r="S569" i="1"/>
  <c r="Q569" i="1"/>
  <c r="N569" i="1"/>
  <c r="S2217" i="1"/>
  <c r="Q2217" i="1"/>
  <c r="N2217" i="1"/>
  <c r="S410" i="1"/>
  <c r="Q410" i="1"/>
  <c r="N410" i="1"/>
  <c r="S1770" i="1"/>
  <c r="Q1770" i="1"/>
  <c r="N1770" i="1"/>
  <c r="S1769" i="1"/>
  <c r="Q1769" i="1"/>
  <c r="N1769" i="1"/>
  <c r="S1600" i="1"/>
  <c r="Q1600" i="1"/>
  <c r="N1600" i="1"/>
  <c r="S2478" i="1"/>
  <c r="Q2478" i="1"/>
  <c r="N2478" i="1"/>
  <c r="S2477" i="1"/>
  <c r="Q2477" i="1"/>
  <c r="N2477" i="1"/>
  <c r="S2292" i="1"/>
  <c r="Q2292" i="1"/>
  <c r="N2292" i="1"/>
  <c r="S2271" i="1"/>
  <c r="Q2271" i="1"/>
  <c r="N2271" i="1"/>
  <c r="S2270" i="1"/>
  <c r="Q2270" i="1"/>
  <c r="N2270" i="1"/>
  <c r="S2269" i="1"/>
  <c r="Q2269" i="1"/>
  <c r="N2269" i="1"/>
  <c r="S2268" i="1"/>
  <c r="Q2268" i="1"/>
  <c r="N2268" i="1"/>
  <c r="S2267" i="1"/>
  <c r="Q2267" i="1"/>
  <c r="N2267" i="1"/>
  <c r="S2266" i="1"/>
  <c r="Q2266" i="1"/>
  <c r="N2266" i="1"/>
  <c r="S2265" i="1"/>
  <c r="Q2265" i="1"/>
  <c r="N2265" i="1"/>
  <c r="S2264" i="1"/>
  <c r="Q2264" i="1"/>
  <c r="N2264" i="1"/>
  <c r="S2263" i="1"/>
  <c r="Q2263" i="1"/>
  <c r="N2263" i="1"/>
  <c r="S2262" i="1"/>
  <c r="Q2262" i="1"/>
  <c r="N2262" i="1"/>
  <c r="S2261" i="1"/>
  <c r="Q2261" i="1"/>
  <c r="N2261" i="1"/>
  <c r="S1617" i="1"/>
  <c r="Q1617" i="1"/>
  <c r="N1617" i="1"/>
  <c r="S2275" i="1"/>
  <c r="Q2275" i="1"/>
  <c r="N2275" i="1"/>
  <c r="S2257" i="1"/>
  <c r="Q2257" i="1"/>
  <c r="N2257" i="1"/>
  <c r="S695" i="1"/>
  <c r="Q695" i="1"/>
  <c r="N695" i="1"/>
  <c r="S1452" i="1"/>
  <c r="Q1452" i="1"/>
  <c r="N1452" i="1"/>
  <c r="S1451" i="1"/>
  <c r="Q1451" i="1"/>
  <c r="N1451" i="1"/>
  <c r="S716" i="1"/>
  <c r="Q716" i="1"/>
  <c r="N716" i="1"/>
  <c r="S1065" i="1"/>
  <c r="Q1065" i="1"/>
  <c r="N1065" i="1"/>
  <c r="S2300" i="1"/>
  <c r="Q2300" i="1"/>
  <c r="N2300" i="1"/>
  <c r="S1809" i="1"/>
  <c r="Q1809" i="1"/>
  <c r="N1809" i="1"/>
  <c r="S1751" i="1"/>
  <c r="Q1751" i="1"/>
  <c r="N1751" i="1"/>
  <c r="S2105" i="1"/>
  <c r="Q2105" i="1"/>
  <c r="N2105" i="1"/>
  <c r="S1164" i="1"/>
  <c r="Q1164" i="1"/>
  <c r="N1164" i="1"/>
  <c r="S1183" i="1"/>
  <c r="Q1183" i="1"/>
  <c r="N1183" i="1"/>
  <c r="S1309" i="1"/>
  <c r="Q1309" i="1"/>
  <c r="N1309" i="1"/>
  <c r="S1308" i="1"/>
  <c r="Q1308" i="1"/>
  <c r="N1308" i="1"/>
  <c r="S615" i="1"/>
  <c r="Q615" i="1"/>
  <c r="N615" i="1"/>
  <c r="S614" i="1"/>
  <c r="Q614" i="1"/>
  <c r="N614" i="1"/>
  <c r="S613" i="1"/>
  <c r="Q613" i="1"/>
  <c r="N613" i="1"/>
  <c r="S612" i="1"/>
  <c r="Q612" i="1"/>
  <c r="N612" i="1"/>
  <c r="S611" i="1"/>
  <c r="Q611" i="1"/>
  <c r="N611" i="1"/>
  <c r="S610" i="1"/>
  <c r="Q610" i="1"/>
  <c r="N610" i="1"/>
  <c r="S609" i="1"/>
  <c r="Q609" i="1"/>
  <c r="N609" i="1"/>
  <c r="S608" i="1"/>
  <c r="Q608" i="1"/>
  <c r="N608" i="1"/>
  <c r="S607" i="1"/>
  <c r="Q607" i="1"/>
  <c r="N607" i="1"/>
  <c r="S2626" i="1"/>
  <c r="Q2626" i="1"/>
  <c r="N2626" i="1"/>
  <c r="S2430" i="1"/>
  <c r="Q2430" i="1"/>
  <c r="N2430" i="1"/>
  <c r="S1015" i="1"/>
  <c r="Q1015" i="1"/>
  <c r="N1015" i="1"/>
  <c r="S2756" i="1"/>
  <c r="Q2756" i="1"/>
  <c r="N2756" i="1"/>
  <c r="S2640" i="1"/>
  <c r="Q2640" i="1"/>
  <c r="N2640" i="1"/>
  <c r="S1544" i="1"/>
  <c r="Q1544" i="1"/>
  <c r="N1544" i="1"/>
  <c r="S500" i="1"/>
  <c r="Q500" i="1"/>
  <c r="N500" i="1"/>
  <c r="S1536" i="1"/>
  <c r="Q1536" i="1"/>
  <c r="N1536" i="1"/>
  <c r="S1535" i="1"/>
  <c r="Q1535" i="1"/>
  <c r="N1535" i="1"/>
  <c r="S2084" i="1"/>
  <c r="Q2084" i="1"/>
  <c r="N2084" i="1"/>
  <c r="S1004" i="1"/>
  <c r="Q1004" i="1"/>
  <c r="N1004" i="1"/>
  <c r="S2141" i="1"/>
  <c r="Q2141" i="1"/>
  <c r="N2141" i="1"/>
  <c r="S405" i="1"/>
  <c r="Q405" i="1"/>
  <c r="N405" i="1"/>
  <c r="S1160" i="1"/>
  <c r="Q1160" i="1"/>
  <c r="N1160" i="1"/>
  <c r="S1176" i="1"/>
  <c r="Q1176" i="1"/>
  <c r="N1176" i="1"/>
  <c r="S1175" i="1"/>
  <c r="Q1175" i="1"/>
  <c r="N1175" i="1"/>
  <c r="S765" i="1"/>
  <c r="Q765" i="1"/>
  <c r="N765" i="1"/>
  <c r="S1934" i="1"/>
  <c r="Q1934" i="1"/>
  <c r="N1934" i="1"/>
  <c r="S2401" i="1"/>
  <c r="Q2401" i="1"/>
  <c r="N2401" i="1"/>
  <c r="S1781" i="1"/>
  <c r="Q1781" i="1"/>
  <c r="N1781" i="1"/>
  <c r="S1780" i="1"/>
  <c r="Q1780" i="1"/>
  <c r="N1780" i="1"/>
  <c r="S1779" i="1"/>
  <c r="Q1779" i="1"/>
  <c r="N1779" i="1"/>
  <c r="S1778" i="1"/>
  <c r="Q1778" i="1"/>
  <c r="N1778" i="1"/>
  <c r="S1777" i="1"/>
  <c r="Q1777" i="1"/>
  <c r="N1777" i="1"/>
  <c r="S1511" i="1"/>
  <c r="Q1511" i="1"/>
  <c r="N1511" i="1"/>
  <c r="S925" i="1"/>
  <c r="Q925" i="1"/>
  <c r="N925" i="1"/>
  <c r="S1874" i="1"/>
  <c r="Q1874" i="1"/>
  <c r="N1874" i="1"/>
  <c r="S983" i="1"/>
  <c r="Q983" i="1"/>
  <c r="N983" i="1"/>
  <c r="S982" i="1"/>
  <c r="Q982" i="1"/>
  <c r="N982" i="1"/>
  <c r="S1127" i="1"/>
  <c r="Q1127" i="1"/>
  <c r="N1127" i="1"/>
  <c r="S1413" i="1"/>
  <c r="Q1413" i="1"/>
  <c r="N1413" i="1"/>
  <c r="S2208" i="1"/>
  <c r="Q2208" i="1"/>
  <c r="N2208" i="1"/>
  <c r="S1700" i="1"/>
  <c r="Q1700" i="1"/>
  <c r="N1700" i="1"/>
  <c r="S671" i="1"/>
  <c r="Q671" i="1"/>
  <c r="N671" i="1"/>
  <c r="S2117" i="1"/>
  <c r="Q2117" i="1"/>
  <c r="N2117" i="1"/>
  <c r="S2736" i="1"/>
  <c r="Q2736" i="1"/>
  <c r="N2736" i="1"/>
  <c r="S1626" i="1"/>
  <c r="Q1626" i="1"/>
  <c r="N1626" i="1"/>
  <c r="S2123" i="1"/>
  <c r="Q2123" i="1"/>
  <c r="N2123" i="1"/>
  <c r="S2122" i="1"/>
  <c r="Q2122" i="1"/>
  <c r="N2122" i="1"/>
  <c r="S2723" i="1"/>
  <c r="Q2723" i="1"/>
  <c r="N2723" i="1"/>
  <c r="S2722" i="1"/>
  <c r="Q2722" i="1"/>
  <c r="N2722" i="1"/>
  <c r="S2721" i="1"/>
  <c r="Q2721" i="1"/>
  <c r="N2721" i="1"/>
  <c r="S2720" i="1"/>
  <c r="Q2720" i="1"/>
  <c r="N2720" i="1"/>
  <c r="S2719" i="1"/>
  <c r="Q2719" i="1"/>
  <c r="N2719" i="1"/>
  <c r="S2718" i="1"/>
  <c r="Q2718" i="1"/>
  <c r="N2718" i="1"/>
  <c r="S2717" i="1"/>
  <c r="Q2717" i="1"/>
  <c r="N2717" i="1"/>
  <c r="S1066" i="1"/>
  <c r="Q1066" i="1"/>
  <c r="N1066" i="1"/>
  <c r="S2106" i="1"/>
  <c r="Q2106" i="1"/>
  <c r="N2106" i="1"/>
  <c r="S1623" i="1"/>
  <c r="Q1623" i="1"/>
  <c r="N1623" i="1"/>
  <c r="S1493" i="1"/>
  <c r="Q1493" i="1"/>
  <c r="N1493" i="1"/>
  <c r="S2605" i="1"/>
  <c r="Q2605" i="1"/>
  <c r="N2605" i="1"/>
  <c r="S2651" i="1"/>
  <c r="Q2651" i="1"/>
  <c r="N2651" i="1"/>
  <c r="S2256" i="1"/>
  <c r="Q2256" i="1"/>
  <c r="N2256" i="1"/>
  <c r="S2255" i="1"/>
  <c r="Q2255" i="1"/>
  <c r="N2255" i="1"/>
  <c r="S2254" i="1"/>
  <c r="Q2254" i="1"/>
  <c r="N2254" i="1"/>
  <c r="S2253" i="1"/>
  <c r="Q2253" i="1"/>
  <c r="N2253" i="1"/>
  <c r="S2252" i="1"/>
  <c r="Q2252" i="1"/>
  <c r="N2252" i="1"/>
  <c r="S2251" i="1"/>
  <c r="Q2251" i="1"/>
  <c r="N2251" i="1"/>
  <c r="S2250" i="1"/>
  <c r="Q2250" i="1"/>
  <c r="N2250" i="1"/>
  <c r="S2249" i="1"/>
  <c r="Q2249" i="1"/>
  <c r="N2249" i="1"/>
  <c r="S2248" i="1"/>
  <c r="Q2248" i="1"/>
  <c r="N2248" i="1"/>
  <c r="S2247" i="1"/>
  <c r="Q2247" i="1"/>
  <c r="N2247" i="1"/>
  <c r="S2246" i="1"/>
  <c r="Q2246" i="1"/>
  <c r="N2246" i="1"/>
  <c r="S2245" i="1"/>
  <c r="Q2245" i="1"/>
  <c r="N2245" i="1"/>
  <c r="S2244" i="1"/>
  <c r="Q2244" i="1"/>
  <c r="N2244" i="1"/>
  <c r="S2243" i="1"/>
  <c r="Q2243" i="1"/>
  <c r="N2243" i="1"/>
  <c r="S2242" i="1"/>
  <c r="Q2242" i="1"/>
  <c r="N2242" i="1"/>
  <c r="S2241" i="1"/>
  <c r="Q2241" i="1"/>
  <c r="N2241" i="1"/>
  <c r="S2240" i="1"/>
  <c r="Q2240" i="1"/>
  <c r="N2240" i="1"/>
  <c r="S2239" i="1"/>
  <c r="Q2239" i="1"/>
  <c r="N2239" i="1"/>
  <c r="S2238" i="1"/>
  <c r="Q2238" i="1"/>
  <c r="N2238" i="1"/>
  <c r="S2237" i="1"/>
  <c r="Q2237" i="1"/>
  <c r="N2237" i="1"/>
  <c r="S2236" i="1"/>
  <c r="Q2236" i="1"/>
  <c r="N2236" i="1"/>
  <c r="S2235" i="1"/>
  <c r="Q2235" i="1"/>
  <c r="N2235" i="1"/>
  <c r="S2234" i="1"/>
  <c r="Q2234" i="1"/>
  <c r="N2234" i="1"/>
  <c r="S344" i="1"/>
  <c r="Q344" i="1"/>
  <c r="N344" i="1"/>
  <c r="S1523" i="1"/>
  <c r="Q1523" i="1"/>
  <c r="N1523" i="1"/>
  <c r="S1522" i="1"/>
  <c r="Q1522" i="1"/>
  <c r="N1522" i="1"/>
  <c r="S1521" i="1"/>
  <c r="Q1521" i="1"/>
  <c r="N1521" i="1"/>
  <c r="S129" i="1"/>
  <c r="Q129" i="1"/>
  <c r="N129" i="1"/>
  <c r="S128" i="1"/>
  <c r="Q128" i="1"/>
  <c r="N128" i="1"/>
  <c r="S127" i="1"/>
  <c r="Q127" i="1"/>
  <c r="N127" i="1"/>
  <c r="S126" i="1"/>
  <c r="Q126" i="1"/>
  <c r="N126" i="1"/>
  <c r="S125" i="1"/>
  <c r="Q125" i="1"/>
  <c r="N125" i="1"/>
  <c r="S124" i="1"/>
  <c r="Q124" i="1"/>
  <c r="N124" i="1"/>
  <c r="S123" i="1"/>
  <c r="Q123" i="1"/>
  <c r="N123" i="1"/>
  <c r="S122" i="1"/>
  <c r="Q122" i="1"/>
  <c r="N122" i="1"/>
  <c r="S121" i="1"/>
  <c r="Q121" i="1"/>
  <c r="N121" i="1"/>
  <c r="S120" i="1"/>
  <c r="Q120" i="1"/>
  <c r="N120" i="1"/>
  <c r="S119" i="1"/>
  <c r="Q119" i="1"/>
  <c r="N119" i="1"/>
  <c r="S118" i="1"/>
  <c r="Q118" i="1"/>
  <c r="N118" i="1"/>
  <c r="S117" i="1"/>
  <c r="Q117" i="1"/>
  <c r="N117" i="1"/>
  <c r="S116" i="1"/>
  <c r="Q116" i="1"/>
  <c r="N116" i="1"/>
  <c r="S115" i="1"/>
  <c r="Q115" i="1"/>
  <c r="N115" i="1"/>
  <c r="S114" i="1"/>
  <c r="Q114" i="1"/>
  <c r="N114" i="1"/>
  <c r="S561" i="1"/>
  <c r="Q561" i="1"/>
  <c r="N561" i="1"/>
  <c r="S955" i="1"/>
  <c r="Q955" i="1"/>
  <c r="N955" i="1"/>
  <c r="S434" i="1"/>
  <c r="Q434" i="1"/>
  <c r="N434" i="1"/>
  <c r="S1398" i="1"/>
  <c r="Q1398" i="1"/>
  <c r="N1398" i="1"/>
  <c r="S1515" i="1"/>
  <c r="Q1515" i="1"/>
  <c r="N1515" i="1"/>
  <c r="S2258" i="1"/>
  <c r="Q2258" i="1"/>
  <c r="N2258" i="1"/>
  <c r="S2415" i="1"/>
  <c r="Q2415" i="1"/>
  <c r="N2415" i="1"/>
  <c r="S2227" i="1"/>
  <c r="Q2227" i="1"/>
  <c r="N2227" i="1"/>
  <c r="S2054" i="1"/>
  <c r="Q2054" i="1"/>
  <c r="N2054" i="1"/>
  <c r="S449" i="1"/>
  <c r="Q449" i="1"/>
  <c r="N449" i="1"/>
  <c r="S600" i="1"/>
  <c r="Q600" i="1"/>
  <c r="N600" i="1"/>
  <c r="S2686" i="1"/>
  <c r="Q2686" i="1"/>
  <c r="N2686" i="1"/>
  <c r="S584" i="1"/>
  <c r="Q584" i="1"/>
  <c r="N584" i="1"/>
  <c r="S583" i="1"/>
  <c r="Q583" i="1"/>
  <c r="N583" i="1"/>
  <c r="S582" i="1"/>
  <c r="Q582" i="1"/>
  <c r="N582" i="1"/>
  <c r="S581" i="1"/>
  <c r="Q581" i="1"/>
  <c r="N581" i="1"/>
  <c r="S580" i="1"/>
  <c r="Q580" i="1"/>
  <c r="N580" i="1"/>
  <c r="S579" i="1"/>
  <c r="Q579" i="1"/>
  <c r="N579" i="1"/>
  <c r="S578" i="1"/>
  <c r="Q578" i="1"/>
  <c r="N578" i="1"/>
  <c r="S577" i="1"/>
  <c r="Q577" i="1"/>
  <c r="N577" i="1"/>
  <c r="S576" i="1"/>
  <c r="Q576" i="1"/>
  <c r="N576" i="1"/>
  <c r="S575" i="1"/>
  <c r="Q575" i="1"/>
  <c r="N575" i="1"/>
  <c r="S1607" i="1"/>
  <c r="Q1607" i="1"/>
  <c r="N1607" i="1"/>
  <c r="S666" i="1"/>
  <c r="Q666" i="1"/>
  <c r="N666" i="1"/>
  <c r="S2213" i="1"/>
  <c r="Q2213" i="1"/>
  <c r="N2213" i="1"/>
  <c r="S712" i="1"/>
  <c r="Q712" i="1"/>
  <c r="N712" i="1"/>
  <c r="S2484" i="1"/>
  <c r="Q2484" i="1"/>
  <c r="N2484" i="1"/>
  <c r="S2636" i="1"/>
  <c r="Q2636" i="1"/>
  <c r="N2636" i="1"/>
  <c r="S1733" i="1"/>
  <c r="Q1733" i="1"/>
  <c r="N1733" i="1"/>
  <c r="S2090" i="1"/>
  <c r="Q2090" i="1"/>
  <c r="N2090" i="1"/>
  <c r="S817" i="1"/>
  <c r="Q817" i="1"/>
  <c r="N817" i="1"/>
  <c r="S816" i="1"/>
  <c r="Q816" i="1"/>
  <c r="N816" i="1"/>
  <c r="S815" i="1"/>
  <c r="Q815" i="1"/>
  <c r="N815" i="1"/>
  <c r="S814" i="1"/>
  <c r="Q814" i="1"/>
  <c r="N814" i="1"/>
  <c r="S2684" i="1"/>
  <c r="Q2684" i="1"/>
  <c r="N2684" i="1"/>
  <c r="S2528" i="1"/>
  <c r="Q2528" i="1"/>
  <c r="N2528" i="1"/>
  <c r="S1564" i="1"/>
  <c r="Q1564" i="1"/>
  <c r="N1564" i="1"/>
  <c r="S1563" i="1"/>
  <c r="Q1563" i="1"/>
  <c r="N1563" i="1"/>
  <c r="S2088" i="1"/>
  <c r="Q2088" i="1"/>
  <c r="N2088" i="1"/>
  <c r="S2087" i="1"/>
  <c r="Q2087" i="1"/>
  <c r="N2087" i="1"/>
  <c r="S1806" i="1"/>
  <c r="Q1806" i="1"/>
  <c r="N1806" i="1"/>
  <c r="S2072" i="1"/>
  <c r="Q2072" i="1"/>
  <c r="N2072" i="1"/>
  <c r="S2672" i="1"/>
  <c r="Q2672" i="1"/>
  <c r="N2672" i="1"/>
  <c r="S2397" i="1"/>
  <c r="Q2397" i="1"/>
  <c r="N2397" i="1"/>
  <c r="S622" i="1"/>
  <c r="Q622" i="1"/>
  <c r="N622" i="1"/>
  <c r="S2399" i="1"/>
  <c r="Q2399" i="1"/>
  <c r="N2399" i="1"/>
  <c r="S1235" i="1"/>
  <c r="Q1235" i="1"/>
  <c r="N1235" i="1"/>
  <c r="S499" i="1"/>
  <c r="Q499" i="1"/>
  <c r="N499" i="1"/>
  <c r="S231" i="1"/>
  <c r="Q231" i="1"/>
  <c r="N231" i="1"/>
  <c r="S2204" i="1"/>
  <c r="Q2204" i="1"/>
  <c r="N2204" i="1"/>
  <c r="S2506" i="1"/>
  <c r="Q2506" i="1"/>
  <c r="N2506" i="1"/>
  <c r="S207" i="1"/>
  <c r="Q207" i="1"/>
  <c r="N207" i="1"/>
  <c r="S431" i="1"/>
  <c r="Q431" i="1"/>
  <c r="N431" i="1"/>
  <c r="S2389" i="1"/>
  <c r="Q2389" i="1"/>
  <c r="N2389" i="1"/>
  <c r="S2616" i="1"/>
  <c r="Q2616" i="1"/>
  <c r="N2616" i="1"/>
  <c r="S1786" i="1"/>
  <c r="Q1786" i="1"/>
  <c r="N1786" i="1"/>
  <c r="S381" i="1"/>
  <c r="Q381" i="1"/>
  <c r="N381" i="1"/>
  <c r="S400" i="1"/>
  <c r="Q400" i="1"/>
  <c r="N400" i="1"/>
  <c r="S244" i="1"/>
  <c r="Q244" i="1"/>
  <c r="N244" i="1"/>
  <c r="S623" i="1"/>
  <c r="Q623" i="1"/>
  <c r="N623" i="1"/>
  <c r="S2752" i="1"/>
  <c r="Q2752" i="1"/>
  <c r="N2752" i="1"/>
  <c r="S2751" i="1"/>
  <c r="Q2751" i="1"/>
  <c r="N2751" i="1"/>
  <c r="S2750" i="1"/>
  <c r="Q2750" i="1"/>
  <c r="N2750" i="1"/>
  <c r="S2749" i="1"/>
  <c r="Q2749" i="1"/>
  <c r="N2749" i="1"/>
  <c r="S2748" i="1"/>
  <c r="Q2748" i="1"/>
  <c r="N2748" i="1"/>
  <c r="S2747" i="1"/>
  <c r="Q2747" i="1"/>
  <c r="N2747" i="1"/>
  <c r="S2746" i="1"/>
  <c r="Q2746" i="1"/>
  <c r="N2746" i="1"/>
  <c r="S2745" i="1"/>
  <c r="Q2745" i="1"/>
  <c r="N2745" i="1"/>
  <c r="S2744" i="1"/>
  <c r="Q2744" i="1"/>
  <c r="N2744" i="1"/>
  <c r="S2743" i="1"/>
  <c r="Q2743" i="1"/>
  <c r="N2743" i="1"/>
  <c r="S2742" i="1"/>
  <c r="Q2742" i="1"/>
  <c r="N2742" i="1"/>
  <c r="S2741" i="1"/>
  <c r="Q2741" i="1"/>
  <c r="N2741" i="1"/>
  <c r="S2740" i="1"/>
  <c r="Q2740" i="1"/>
  <c r="N2740" i="1"/>
  <c r="S2739" i="1"/>
  <c r="Q2739" i="1"/>
  <c r="N2739" i="1"/>
  <c r="S2738" i="1"/>
  <c r="Q2738" i="1"/>
  <c r="N2738" i="1"/>
  <c r="S1732" i="1"/>
  <c r="Q1732" i="1"/>
  <c r="N1732" i="1"/>
  <c r="S2597" i="1"/>
  <c r="Q2597" i="1"/>
  <c r="N2597" i="1"/>
  <c r="S1408" i="1"/>
  <c r="Q1408" i="1"/>
  <c r="N1408" i="1"/>
  <c r="S1278" i="1"/>
  <c r="Q1278" i="1"/>
  <c r="N1278" i="1"/>
  <c r="S1430" i="1"/>
  <c r="Q1430" i="1"/>
  <c r="N1430" i="1"/>
  <c r="S1566" i="1"/>
  <c r="Q1566" i="1"/>
  <c r="N1566" i="1"/>
  <c r="S2429" i="1"/>
  <c r="Q2429" i="1"/>
  <c r="N2429" i="1"/>
  <c r="S2428" i="1"/>
  <c r="Q2428" i="1"/>
  <c r="N2428" i="1"/>
  <c r="S2737" i="1"/>
  <c r="Q2737" i="1"/>
  <c r="N2737" i="1"/>
  <c r="S1805" i="1"/>
  <c r="Q1805" i="1"/>
  <c r="N1805" i="1"/>
  <c r="S1237" i="1"/>
  <c r="Q1237" i="1"/>
  <c r="N1237" i="1"/>
  <c r="S936" i="1"/>
  <c r="Q936" i="1"/>
  <c r="N936" i="1"/>
  <c r="S1417" i="1"/>
  <c r="Q1417" i="1"/>
  <c r="N1417" i="1"/>
  <c r="S1872" i="1"/>
  <c r="Q1872" i="1"/>
  <c r="N1872" i="1"/>
  <c r="S1871" i="1"/>
  <c r="Q1871" i="1"/>
  <c r="N1871" i="1"/>
  <c r="S189" i="1"/>
  <c r="Q189" i="1"/>
  <c r="N189" i="1"/>
  <c r="S188" i="1"/>
  <c r="Q188" i="1"/>
  <c r="N188" i="1"/>
  <c r="S711" i="1"/>
  <c r="Q711" i="1"/>
  <c r="N711" i="1"/>
  <c r="S2194" i="1"/>
  <c r="Q2194" i="1"/>
  <c r="N2194" i="1"/>
  <c r="S503" i="1"/>
  <c r="Q503" i="1"/>
  <c r="N503" i="1"/>
  <c r="S502" i="1"/>
  <c r="Q502" i="1"/>
  <c r="N502" i="1"/>
  <c r="S1181" i="1"/>
  <c r="Q1181" i="1"/>
  <c r="N1181" i="1"/>
  <c r="S1509" i="1"/>
  <c r="Q1509" i="1"/>
  <c r="N1509" i="1"/>
  <c r="S1508" i="1"/>
  <c r="Q1508" i="1"/>
  <c r="N1508" i="1"/>
  <c r="S1507" i="1"/>
  <c r="Q1507" i="1"/>
  <c r="N1507" i="1"/>
  <c r="S471" i="1"/>
  <c r="Q471" i="1"/>
  <c r="N471" i="1"/>
  <c r="S1808" i="1"/>
  <c r="Q1808" i="1"/>
  <c r="N1808" i="1"/>
  <c r="S1021" i="1"/>
  <c r="Q1021" i="1"/>
  <c r="N1021" i="1"/>
  <c r="S1734" i="1"/>
  <c r="Q1734" i="1"/>
  <c r="N1734" i="1"/>
  <c r="S1128" i="1"/>
  <c r="Q1128" i="1"/>
  <c r="N1128" i="1"/>
  <c r="S1957" i="1"/>
  <c r="Q1957" i="1"/>
  <c r="N1957" i="1"/>
  <c r="S2336" i="1"/>
  <c r="Q2336" i="1"/>
  <c r="N2336" i="1"/>
  <c r="S1030" i="1"/>
  <c r="Q1030" i="1"/>
  <c r="N1030" i="1"/>
  <c r="S422" i="1"/>
  <c r="Q422" i="1"/>
  <c r="N422" i="1"/>
  <c r="S421" i="1"/>
  <c r="Q421" i="1"/>
  <c r="N421" i="1"/>
  <c r="S1756" i="1"/>
  <c r="Q1756" i="1"/>
  <c r="N1756" i="1"/>
  <c r="S243" i="1"/>
  <c r="Q243" i="1"/>
  <c r="N243" i="1"/>
  <c r="S408" i="1"/>
  <c r="Q408" i="1"/>
  <c r="N408" i="1"/>
  <c r="S1533" i="1"/>
  <c r="Q1533" i="1"/>
  <c r="N1533" i="1"/>
  <c r="S1932" i="1"/>
  <c r="Q1932" i="1"/>
  <c r="N1932" i="1"/>
  <c r="S1931" i="1"/>
  <c r="Q1931" i="1"/>
  <c r="N1931" i="1"/>
  <c r="S366" i="1"/>
  <c r="Q366" i="1"/>
  <c r="N366" i="1"/>
  <c r="S365" i="1"/>
  <c r="Q365" i="1"/>
  <c r="N365" i="1"/>
  <c r="S364" i="1"/>
  <c r="Q364" i="1"/>
  <c r="N364" i="1"/>
  <c r="S363" i="1"/>
  <c r="Q363" i="1"/>
  <c r="N363" i="1"/>
  <c r="S362" i="1"/>
  <c r="Q362" i="1"/>
  <c r="N362" i="1"/>
  <c r="S361" i="1"/>
  <c r="Q361" i="1"/>
  <c r="N361" i="1"/>
  <c r="S360" i="1"/>
  <c r="Q360" i="1"/>
  <c r="N360" i="1"/>
  <c r="S359" i="1"/>
  <c r="Q359" i="1"/>
  <c r="N359" i="1"/>
  <c r="S358" i="1"/>
  <c r="Q358" i="1"/>
  <c r="N358" i="1"/>
  <c r="S357" i="1"/>
  <c r="Q357" i="1"/>
  <c r="N357" i="1"/>
  <c r="S356" i="1"/>
  <c r="Q356" i="1"/>
  <c r="N356" i="1"/>
  <c r="S2083" i="1"/>
  <c r="Q2083" i="1"/>
  <c r="N2083" i="1"/>
  <c r="S443" i="1"/>
  <c r="Q443" i="1"/>
  <c r="N443" i="1"/>
  <c r="S442" i="1"/>
  <c r="Q442" i="1"/>
  <c r="N442" i="1"/>
  <c r="S441" i="1"/>
  <c r="Q441" i="1"/>
  <c r="N441" i="1"/>
  <c r="S440" i="1"/>
  <c r="Q440" i="1"/>
  <c r="N440" i="1"/>
  <c r="S439" i="1"/>
  <c r="Q439" i="1"/>
  <c r="N439" i="1"/>
  <c r="S438" i="1"/>
  <c r="Q438" i="1"/>
  <c r="N438" i="1"/>
  <c r="S2136" i="1"/>
  <c r="Q2136" i="1"/>
  <c r="N2136" i="1"/>
  <c r="S2318" i="1"/>
  <c r="Q2318" i="1"/>
  <c r="N2318" i="1"/>
  <c r="S550" i="1"/>
  <c r="Q550" i="1"/>
  <c r="N550" i="1"/>
  <c r="S1935" i="1"/>
  <c r="Q1935" i="1"/>
  <c r="N1935" i="1"/>
  <c r="S1730" i="1"/>
  <c r="Q1730" i="1"/>
  <c r="N1730" i="1"/>
  <c r="S1086" i="1"/>
  <c r="Q1086" i="1"/>
  <c r="N1086" i="1"/>
  <c r="S1085" i="1"/>
  <c r="Q1085" i="1"/>
  <c r="N1085" i="1"/>
  <c r="S71" i="1"/>
  <c r="Q71" i="1"/>
  <c r="N71" i="1"/>
  <c r="S2601" i="1"/>
  <c r="Q2601" i="1"/>
  <c r="N2601" i="1"/>
  <c r="S459" i="1"/>
  <c r="Q459" i="1"/>
  <c r="N459" i="1"/>
  <c r="S1759" i="1"/>
  <c r="Q1759" i="1"/>
  <c r="N1759" i="1"/>
  <c r="S1855" i="1"/>
  <c r="Q1855" i="1"/>
  <c r="N1855" i="1"/>
  <c r="S1402" i="1"/>
  <c r="Q1402" i="1"/>
  <c r="N1402" i="1"/>
  <c r="S1429" i="1"/>
  <c r="Q1429" i="1"/>
  <c r="N1429" i="1"/>
  <c r="S648" i="1"/>
  <c r="Q648" i="1"/>
  <c r="N648" i="1"/>
  <c r="S2685" i="1"/>
  <c r="Q2685" i="1"/>
  <c r="N2685" i="1"/>
  <c r="S1570" i="1"/>
  <c r="Q1570" i="1"/>
  <c r="N1570" i="1"/>
  <c r="S1569" i="1"/>
  <c r="Q1569" i="1"/>
  <c r="N1569" i="1"/>
  <c r="S1879" i="1"/>
  <c r="Q1879" i="1"/>
  <c r="N1879" i="1"/>
  <c r="S1750" i="1"/>
  <c r="Q1750" i="1"/>
  <c r="N1750" i="1"/>
  <c r="S1749" i="1"/>
  <c r="Q1749" i="1"/>
  <c r="N1749" i="1"/>
  <c r="S645" i="1"/>
  <c r="Q645" i="1"/>
  <c r="N645" i="1"/>
  <c r="S2726" i="1"/>
  <c r="Q2726" i="1"/>
  <c r="N2726" i="1"/>
  <c r="S1574" i="1"/>
  <c r="Q1574" i="1"/>
  <c r="N1574" i="1"/>
  <c r="S2666" i="1"/>
  <c r="Q2666" i="1"/>
  <c r="N2666" i="1"/>
  <c r="S1505" i="1"/>
  <c r="Q1505" i="1"/>
  <c r="N1505" i="1"/>
  <c r="S1504" i="1"/>
  <c r="Q1504" i="1"/>
  <c r="N1504" i="1"/>
  <c r="S1888" i="1"/>
  <c r="Q1888" i="1"/>
  <c r="N1888" i="1"/>
  <c r="S2603" i="1"/>
  <c r="Q2603" i="1"/>
  <c r="N2603" i="1"/>
  <c r="S1933" i="1"/>
  <c r="Q1933" i="1"/>
  <c r="N1933" i="1"/>
  <c r="S2655" i="1"/>
  <c r="Q2655" i="1"/>
  <c r="N2655" i="1"/>
  <c r="S2075" i="1"/>
  <c r="Q2075" i="1"/>
  <c r="N2075" i="1"/>
  <c r="S488" i="1"/>
  <c r="Q488" i="1"/>
  <c r="N488" i="1"/>
  <c r="S416" i="1"/>
  <c r="Q416" i="1"/>
  <c r="N416" i="1"/>
  <c r="S415" i="1"/>
  <c r="Q415" i="1"/>
  <c r="N415" i="1"/>
  <c r="S414" i="1"/>
  <c r="Q414" i="1"/>
  <c r="N414" i="1"/>
  <c r="S413" i="1"/>
  <c r="Q413" i="1"/>
  <c r="N413" i="1"/>
  <c r="S1112" i="1"/>
  <c r="Q1112" i="1"/>
  <c r="N1112" i="1"/>
  <c r="S668" i="1"/>
  <c r="Q668" i="1"/>
  <c r="N668" i="1"/>
  <c r="S348" i="1"/>
  <c r="Q348" i="1"/>
  <c r="N348" i="1"/>
  <c r="S1180" i="1"/>
  <c r="Q1180" i="1"/>
  <c r="N1180" i="1"/>
  <c r="S2433" i="1"/>
  <c r="Q2433" i="1"/>
  <c r="N2433" i="1"/>
  <c r="S2761" i="1"/>
  <c r="Q2761" i="1"/>
  <c r="N2761" i="1"/>
  <c r="S1113" i="1"/>
  <c r="Q1113" i="1"/>
  <c r="N1113" i="1"/>
  <c r="S2643" i="1"/>
  <c r="Q2643" i="1"/>
  <c r="N2643" i="1"/>
  <c r="S2642" i="1"/>
  <c r="Q2642" i="1"/>
  <c r="N2642" i="1"/>
  <c r="S1529" i="1"/>
  <c r="Q1529" i="1"/>
  <c r="N1529" i="1"/>
  <c r="S999" i="1"/>
  <c r="Q999" i="1"/>
  <c r="N999" i="1"/>
  <c r="S644" i="1"/>
  <c r="Q644" i="1"/>
  <c r="N644" i="1"/>
  <c r="S643" i="1"/>
  <c r="Q643" i="1"/>
  <c r="N643" i="1"/>
  <c r="S1807" i="1"/>
  <c r="Q1807" i="1"/>
  <c r="N1807" i="1"/>
  <c r="S2304" i="1"/>
  <c r="Q2304" i="1"/>
  <c r="N2304" i="1"/>
  <c r="S1755" i="1"/>
  <c r="Q1755" i="1"/>
  <c r="N1755" i="1"/>
  <c r="S1644" i="1"/>
  <c r="Q1644" i="1"/>
  <c r="N1644" i="1"/>
  <c r="S1643" i="1"/>
  <c r="Q1643" i="1"/>
  <c r="N1643" i="1"/>
  <c r="S1642" i="1"/>
  <c r="Q1642" i="1"/>
  <c r="N1642" i="1"/>
  <c r="S1641" i="1"/>
  <c r="Q1641" i="1"/>
  <c r="N1641" i="1"/>
  <c r="S2086" i="1"/>
  <c r="Q2086" i="1"/>
  <c r="N2086" i="1"/>
  <c r="S2646" i="1"/>
  <c r="Q2646" i="1"/>
  <c r="N2646" i="1"/>
  <c r="S2403" i="1"/>
  <c r="Q2403" i="1"/>
  <c r="N2403" i="1"/>
  <c r="S1029" i="1"/>
  <c r="Q1029" i="1"/>
  <c r="N1029" i="1"/>
  <c r="S1516" i="1"/>
  <c r="Q1516" i="1"/>
  <c r="N1516" i="1"/>
  <c r="S1532" i="1"/>
  <c r="Q1532" i="1"/>
  <c r="N1532" i="1"/>
  <c r="S2572" i="1"/>
  <c r="Q2572" i="1"/>
  <c r="N2572" i="1"/>
  <c r="S1097" i="1"/>
  <c r="Q1097" i="1"/>
  <c r="N1097" i="1"/>
  <c r="S2095" i="1"/>
  <c r="Q2095" i="1"/>
  <c r="N2095" i="1"/>
  <c r="S2394" i="1"/>
  <c r="Q2394" i="1"/>
  <c r="N2394" i="1"/>
  <c r="S130" i="1"/>
  <c r="Q130" i="1"/>
  <c r="N130" i="1"/>
  <c r="S2301" i="1"/>
  <c r="Q2301" i="1"/>
  <c r="N2301" i="1"/>
  <c r="S425" i="1"/>
  <c r="Q425" i="1"/>
  <c r="N425" i="1"/>
  <c r="S1530" i="1"/>
  <c r="Q1530" i="1"/>
  <c r="N1530" i="1"/>
  <c r="S2581" i="1"/>
  <c r="Q2581" i="1"/>
  <c r="N2581" i="1"/>
  <c r="S2727" i="1"/>
  <c r="Q2727" i="1"/>
  <c r="N2727" i="1"/>
  <c r="S1102" i="1"/>
  <c r="Q1102" i="1"/>
  <c r="N1102" i="1"/>
  <c r="S1189" i="1"/>
  <c r="Q1189" i="1"/>
  <c r="N1189" i="1"/>
  <c r="S1188" i="1"/>
  <c r="Q1188" i="1"/>
  <c r="N1188" i="1"/>
  <c r="S2573" i="1"/>
  <c r="Q2573" i="1"/>
  <c r="N2573" i="1"/>
  <c r="S2302" i="1"/>
  <c r="Q2302" i="1"/>
  <c r="N2302" i="1"/>
  <c r="S1416" i="1"/>
  <c r="Q1416" i="1"/>
  <c r="N1416" i="1"/>
  <c r="S1946" i="1"/>
  <c r="Q1946" i="1"/>
  <c r="N1946" i="1"/>
  <c r="S1571" i="1"/>
  <c r="Q1571" i="1"/>
  <c r="N1571" i="1"/>
  <c r="S2147" i="1"/>
  <c r="Q2147" i="1"/>
  <c r="N2147" i="1"/>
  <c r="S430" i="1"/>
  <c r="Q430" i="1"/>
  <c r="N430" i="1"/>
  <c r="S1598" i="1"/>
  <c r="Q1598" i="1"/>
  <c r="N1598" i="1"/>
  <c r="S1865" i="1"/>
  <c r="Q1865" i="1"/>
  <c r="N1865" i="1"/>
  <c r="S2289" i="1"/>
  <c r="Q2289" i="1"/>
  <c r="N2289" i="1"/>
  <c r="S2288" i="1"/>
  <c r="Q2288" i="1"/>
  <c r="N2288" i="1"/>
  <c r="S1174" i="1"/>
  <c r="Q1174" i="1"/>
  <c r="N1174" i="1"/>
  <c r="S2082" i="1"/>
  <c r="Q2082" i="1"/>
  <c r="N2082" i="1"/>
  <c r="S2675" i="1"/>
  <c r="Q2675" i="1"/>
  <c r="N2675" i="1"/>
  <c r="S845" i="1"/>
  <c r="Q845" i="1"/>
  <c r="N845" i="1"/>
  <c r="S844" i="1"/>
  <c r="Q844" i="1"/>
  <c r="N844" i="1"/>
  <c r="S843" i="1"/>
  <c r="Q843" i="1"/>
  <c r="N843" i="1"/>
  <c r="S842" i="1"/>
  <c r="Q842" i="1"/>
  <c r="N842" i="1"/>
  <c r="S841" i="1"/>
  <c r="Q841" i="1"/>
  <c r="N841" i="1"/>
  <c r="S840" i="1"/>
  <c r="Q840" i="1"/>
  <c r="N840" i="1"/>
  <c r="S1218" i="1"/>
  <c r="Q1218" i="1"/>
  <c r="N1218" i="1"/>
  <c r="S375" i="1"/>
  <c r="Q375" i="1"/>
  <c r="N375" i="1"/>
  <c r="S374" i="1"/>
  <c r="Q374" i="1"/>
  <c r="N374" i="1"/>
  <c r="S2321" i="1"/>
  <c r="Q2321" i="1"/>
  <c r="N2321" i="1"/>
  <c r="S1593" i="1"/>
  <c r="Q1593" i="1"/>
  <c r="N1593" i="1"/>
  <c r="S1592" i="1"/>
  <c r="Q1592" i="1"/>
  <c r="N1592" i="1"/>
  <c r="S1591" i="1"/>
  <c r="Q1591" i="1"/>
  <c r="N1591" i="1"/>
  <c r="S1590" i="1"/>
  <c r="Q1590" i="1"/>
  <c r="N1590" i="1"/>
  <c r="S1589" i="1"/>
  <c r="Q1589" i="1"/>
  <c r="N1589" i="1"/>
  <c r="S2578" i="1"/>
  <c r="Q2578" i="1"/>
  <c r="N2578" i="1"/>
  <c r="S2753" i="1"/>
  <c r="Q2753" i="1"/>
  <c r="N2753" i="1"/>
  <c r="S2530" i="1"/>
  <c r="Q2530" i="1"/>
  <c r="N2530" i="1"/>
  <c r="S1595" i="1"/>
  <c r="Q1595" i="1"/>
  <c r="N1595" i="1"/>
  <c r="S2114" i="1"/>
  <c r="Q2114" i="1"/>
  <c r="N2114" i="1"/>
  <c r="S1017" i="1"/>
  <c r="Q1017" i="1"/>
  <c r="N1017" i="1"/>
  <c r="S2298" i="1"/>
  <c r="Q2298" i="1"/>
  <c r="N2298" i="1"/>
  <c r="S2595" i="1"/>
  <c r="Q2595" i="1"/>
  <c r="N2595" i="1"/>
  <c r="S2594" i="1"/>
  <c r="Q2594" i="1"/>
  <c r="N2594" i="1"/>
  <c r="S2593" i="1"/>
  <c r="Q2593" i="1"/>
  <c r="N2593" i="1"/>
  <c r="S2592" i="1"/>
  <c r="Q2592" i="1"/>
  <c r="N2592" i="1"/>
  <c r="S2591" i="1"/>
  <c r="Q2591" i="1"/>
  <c r="N2591" i="1"/>
  <c r="S2590" i="1"/>
  <c r="Q2590" i="1"/>
  <c r="N2590" i="1"/>
  <c r="S2589" i="1"/>
  <c r="Q2589" i="1"/>
  <c r="N2589" i="1"/>
  <c r="S2588" i="1"/>
  <c r="Q2588" i="1"/>
  <c r="N2588" i="1"/>
  <c r="S2587" i="1"/>
  <c r="Q2587" i="1"/>
  <c r="N2587" i="1"/>
  <c r="S2586" i="1"/>
  <c r="Q2586" i="1"/>
  <c r="N2586" i="1"/>
  <c r="S2585" i="1"/>
  <c r="Q2585" i="1"/>
  <c r="N2585" i="1"/>
  <c r="S2584" i="1"/>
  <c r="Q2584" i="1"/>
  <c r="N2584" i="1"/>
  <c r="S232" i="1"/>
  <c r="Q232" i="1"/>
  <c r="N232" i="1"/>
  <c r="S1104" i="1"/>
  <c r="Q1104" i="1"/>
  <c r="N1104" i="1"/>
  <c r="S461" i="1"/>
  <c r="Q461" i="1"/>
  <c r="N461" i="1"/>
  <c r="S1869" i="1"/>
  <c r="Q1869" i="1"/>
  <c r="N1869" i="1"/>
  <c r="S2074" i="1"/>
  <c r="Q2074" i="1"/>
  <c r="N2074" i="1"/>
  <c r="S2212" i="1"/>
  <c r="Q2212" i="1"/>
  <c r="N2212" i="1"/>
  <c r="S788" i="1"/>
  <c r="Q788" i="1"/>
  <c r="N788" i="1"/>
  <c r="S787" i="1"/>
  <c r="Q787" i="1"/>
  <c r="N787" i="1"/>
  <c r="S1161" i="1"/>
  <c r="Q1161" i="1"/>
  <c r="N1161" i="1"/>
  <c r="S2566" i="1"/>
  <c r="Q2566" i="1"/>
  <c r="N2566" i="1"/>
  <c r="S1630" i="1"/>
  <c r="Q1630" i="1"/>
  <c r="N1630" i="1"/>
  <c r="S2676" i="1"/>
  <c r="Q2676" i="1"/>
  <c r="N2676" i="1"/>
  <c r="S1078" i="1"/>
  <c r="Q1078" i="1"/>
  <c r="N1078" i="1"/>
  <c r="S1077" i="1"/>
  <c r="Q1077" i="1"/>
  <c r="N1077" i="1"/>
  <c r="S1076" i="1"/>
  <c r="Q1076" i="1"/>
  <c r="N1076" i="1"/>
  <c r="S1075" i="1"/>
  <c r="Q1075" i="1"/>
  <c r="N1075" i="1"/>
  <c r="S1074" i="1"/>
  <c r="Q1074" i="1"/>
  <c r="N1074" i="1"/>
  <c r="S1073" i="1"/>
  <c r="Q1073" i="1"/>
  <c r="N1073" i="1"/>
  <c r="S1072" i="1"/>
  <c r="Q1072" i="1"/>
  <c r="N1072" i="1"/>
  <c r="S1071" i="1"/>
  <c r="Q1071" i="1"/>
  <c r="N1071" i="1"/>
  <c r="S1070" i="1"/>
  <c r="Q1070" i="1"/>
  <c r="N1070" i="1"/>
  <c r="S1069" i="1"/>
  <c r="Q1069" i="1"/>
  <c r="N1069" i="1"/>
  <c r="S1596" i="1"/>
  <c r="Q1596" i="1"/>
  <c r="N1596" i="1"/>
  <c r="S2120" i="1"/>
  <c r="Q2120" i="1"/>
  <c r="N2120" i="1"/>
  <c r="S2102" i="1"/>
  <c r="Q2102" i="1"/>
  <c r="N2102" i="1"/>
  <c r="S2101" i="1"/>
  <c r="Q2101" i="1"/>
  <c r="N2101" i="1"/>
  <c r="S1773" i="1"/>
  <c r="Q1773" i="1"/>
  <c r="N1773" i="1"/>
  <c r="S1927" i="1"/>
  <c r="Q1927" i="1"/>
  <c r="N1927" i="1"/>
  <c r="S1926" i="1"/>
  <c r="Q1926" i="1"/>
  <c r="N1926" i="1"/>
  <c r="S1925" i="1"/>
  <c r="Q1925" i="1"/>
  <c r="N1925" i="1"/>
  <c r="S1924" i="1"/>
  <c r="Q1924" i="1"/>
  <c r="N1924" i="1"/>
  <c r="S1923" i="1"/>
  <c r="Q1923" i="1"/>
  <c r="N1923" i="1"/>
  <c r="S1922" i="1"/>
  <c r="Q1922" i="1"/>
  <c r="N1922" i="1"/>
  <c r="S1921" i="1"/>
  <c r="Q1921" i="1"/>
  <c r="N1921" i="1"/>
  <c r="S1920" i="1"/>
  <c r="Q1920" i="1"/>
  <c r="N1920" i="1"/>
  <c r="S1919" i="1"/>
  <c r="Q1919" i="1"/>
  <c r="N1919" i="1"/>
  <c r="S1918" i="1"/>
  <c r="Q1918" i="1"/>
  <c r="N1918" i="1"/>
  <c r="S1917" i="1"/>
  <c r="Q1917" i="1"/>
  <c r="N1917" i="1"/>
  <c r="S1916" i="1"/>
  <c r="Q1916" i="1"/>
  <c r="N1916" i="1"/>
  <c r="S1915" i="1"/>
  <c r="Q1915" i="1"/>
  <c r="N1915" i="1"/>
  <c r="S1914" i="1"/>
  <c r="Q1914" i="1"/>
  <c r="N1914" i="1"/>
  <c r="S1913" i="1"/>
  <c r="Q1913" i="1"/>
  <c r="N1913" i="1"/>
  <c r="S1912" i="1"/>
  <c r="Q1912" i="1"/>
  <c r="N1912" i="1"/>
  <c r="S1911" i="1"/>
  <c r="Q1911" i="1"/>
  <c r="N1911" i="1"/>
  <c r="S1910" i="1"/>
  <c r="Q1910" i="1"/>
  <c r="N1910" i="1"/>
  <c r="S1909" i="1"/>
  <c r="Q1909" i="1"/>
  <c r="N1909" i="1"/>
  <c r="S1908" i="1"/>
  <c r="Q1908" i="1"/>
  <c r="N1908" i="1"/>
  <c r="S1907" i="1"/>
  <c r="Q1907" i="1"/>
  <c r="N1907" i="1"/>
  <c r="S1906" i="1"/>
  <c r="Q1906" i="1"/>
  <c r="N1906" i="1"/>
  <c r="S1905" i="1"/>
  <c r="Q1905" i="1"/>
  <c r="N1905" i="1"/>
  <c r="S1904" i="1"/>
  <c r="Q1904" i="1"/>
  <c r="N1904" i="1"/>
  <c r="S1903" i="1"/>
  <c r="Q1903" i="1"/>
  <c r="N1903" i="1"/>
  <c r="S1902" i="1"/>
  <c r="Q1902" i="1"/>
  <c r="N1902" i="1"/>
  <c r="S1901" i="1"/>
  <c r="Q1901" i="1"/>
  <c r="N1901" i="1"/>
  <c r="S1900" i="1"/>
  <c r="Q1900" i="1"/>
  <c r="N1900" i="1"/>
  <c r="S1899" i="1"/>
  <c r="Q1899" i="1"/>
  <c r="N1899" i="1"/>
  <c r="S1898" i="1"/>
  <c r="Q1898" i="1"/>
  <c r="N1898" i="1"/>
  <c r="S1897" i="1"/>
  <c r="Q1897" i="1"/>
  <c r="N1897" i="1"/>
  <c r="S1896" i="1"/>
  <c r="Q1896" i="1"/>
  <c r="N1896" i="1"/>
  <c r="S1895" i="1"/>
  <c r="Q1895" i="1"/>
  <c r="N1895" i="1"/>
  <c r="S1894" i="1"/>
  <c r="Q1894" i="1"/>
  <c r="N1894" i="1"/>
  <c r="S1893" i="1"/>
  <c r="Q1893" i="1"/>
  <c r="N1893" i="1"/>
  <c r="S1892" i="1"/>
  <c r="Q1892" i="1"/>
  <c r="N1892" i="1"/>
  <c r="S1891" i="1"/>
  <c r="Q1891" i="1"/>
  <c r="N1891" i="1"/>
  <c r="S1890" i="1"/>
  <c r="Q1890" i="1"/>
  <c r="N1890" i="1"/>
  <c r="S1889" i="1"/>
  <c r="Q1889" i="1"/>
  <c r="N1889" i="1"/>
  <c r="S698" i="1"/>
  <c r="Q698" i="1"/>
  <c r="N698" i="1"/>
  <c r="S1877" i="1"/>
  <c r="Q1877" i="1"/>
  <c r="N1877" i="1"/>
  <c r="S1876" i="1"/>
  <c r="Q1876" i="1"/>
  <c r="N1876" i="1"/>
  <c r="S2580" i="1"/>
  <c r="Q2580" i="1"/>
  <c r="N2580" i="1"/>
  <c r="S2523" i="1"/>
  <c r="Q2523" i="1"/>
  <c r="N2523" i="1"/>
  <c r="S183" i="1"/>
  <c r="Q183" i="1"/>
  <c r="N183" i="1"/>
  <c r="S782" i="1"/>
  <c r="Q782" i="1"/>
  <c r="N782" i="1"/>
  <c r="S2559" i="1"/>
  <c r="Q2559" i="1"/>
  <c r="N2559" i="1"/>
  <c r="S2558" i="1"/>
  <c r="Q2558" i="1"/>
  <c r="N2558" i="1"/>
  <c r="S2557" i="1"/>
  <c r="Q2557" i="1"/>
  <c r="N2557" i="1"/>
  <c r="S2556" i="1"/>
  <c r="Q2556" i="1"/>
  <c r="N2556" i="1"/>
  <c r="S2555" i="1"/>
  <c r="Q2555" i="1"/>
  <c r="N2555" i="1"/>
  <c r="S2554" i="1"/>
  <c r="Q2554" i="1"/>
  <c r="N2554" i="1"/>
  <c r="S2553" i="1"/>
  <c r="Q2553" i="1"/>
  <c r="N2553" i="1"/>
  <c r="S2552" i="1"/>
  <c r="Q2552" i="1"/>
  <c r="N2552" i="1"/>
  <c r="S2551" i="1"/>
  <c r="Q2551" i="1"/>
  <c r="N2551" i="1"/>
  <c r="S2550" i="1"/>
  <c r="Q2550" i="1"/>
  <c r="N2550" i="1"/>
  <c r="S2549" i="1"/>
  <c r="Q2549" i="1"/>
  <c r="N2549" i="1"/>
  <c r="S2548" i="1"/>
  <c r="Q2548" i="1"/>
  <c r="N2548" i="1"/>
  <c r="S2547" i="1"/>
  <c r="Q2547" i="1"/>
  <c r="N2547" i="1"/>
  <c r="S2546" i="1"/>
  <c r="Q2546" i="1"/>
  <c r="N2546" i="1"/>
  <c r="S2545" i="1"/>
  <c r="Q2545" i="1"/>
  <c r="N2545" i="1"/>
  <c r="S2544" i="1"/>
  <c r="Q2544" i="1"/>
  <c r="N2544" i="1"/>
  <c r="S2543" i="1"/>
  <c r="Q2543" i="1"/>
  <c r="N2543" i="1"/>
  <c r="S2542" i="1"/>
  <c r="Q2542" i="1"/>
  <c r="N2542" i="1"/>
  <c r="S2541" i="1"/>
  <c r="Q2541" i="1"/>
  <c r="N2541" i="1"/>
  <c r="S2540" i="1"/>
  <c r="Q2540" i="1"/>
  <c r="N2540" i="1"/>
  <c r="S2539" i="1"/>
  <c r="Q2539" i="1"/>
  <c r="N2539" i="1"/>
  <c r="S2538" i="1"/>
  <c r="Q2538" i="1"/>
  <c r="N2538" i="1"/>
  <c r="S2537" i="1"/>
  <c r="Q2537" i="1"/>
  <c r="N2537" i="1"/>
  <c r="S2536" i="1"/>
  <c r="Q2536" i="1"/>
  <c r="N2536" i="1"/>
  <c r="S2535" i="1"/>
  <c r="Q2535" i="1"/>
  <c r="N2535" i="1"/>
  <c r="S2534" i="1"/>
  <c r="Q2534" i="1"/>
  <c r="N2534" i="1"/>
  <c r="S2512" i="1"/>
  <c r="Q2512" i="1"/>
  <c r="N2512" i="1"/>
  <c r="S1883" i="1"/>
  <c r="Q1883" i="1"/>
  <c r="N1883" i="1"/>
  <c r="S377" i="1"/>
  <c r="Q377" i="1"/>
  <c r="N377" i="1"/>
  <c r="S446" i="1"/>
  <c r="Q446" i="1"/>
  <c r="N446" i="1"/>
  <c r="S1191" i="1"/>
  <c r="Q1191" i="1"/>
  <c r="N1191" i="1"/>
  <c r="S1190" i="1"/>
  <c r="Q1190" i="1"/>
  <c r="N1190" i="1"/>
  <c r="S563" i="1"/>
  <c r="Q563" i="1"/>
  <c r="N563" i="1"/>
  <c r="S791" i="1"/>
  <c r="Q791" i="1"/>
  <c r="N791" i="1"/>
  <c r="S1064" i="1"/>
  <c r="Q1064" i="1"/>
  <c r="N1064" i="1"/>
  <c r="S1858" i="1"/>
  <c r="Q1858" i="1"/>
  <c r="N1858" i="1"/>
  <c r="S1001" i="1"/>
  <c r="Q1001" i="1"/>
  <c r="N1001" i="1"/>
  <c r="S709" i="1"/>
  <c r="Q709" i="1"/>
  <c r="N709" i="1"/>
  <c r="S2635" i="1"/>
  <c r="Q2635" i="1"/>
  <c r="N2635" i="1"/>
  <c r="S2634" i="1"/>
  <c r="Q2634" i="1"/>
  <c r="N2634" i="1"/>
  <c r="S2633" i="1"/>
  <c r="Q2633" i="1"/>
  <c r="N2633" i="1"/>
  <c r="S2632" i="1"/>
  <c r="Q2632" i="1"/>
  <c r="N2632" i="1"/>
  <c r="S2631" i="1"/>
  <c r="Q2631" i="1"/>
  <c r="N2631" i="1"/>
  <c r="S2583" i="1"/>
  <c r="Q2583" i="1"/>
  <c r="N2583" i="1"/>
  <c r="S2582" i="1"/>
  <c r="Q2582" i="1"/>
  <c r="N2582" i="1"/>
  <c r="S2623" i="1"/>
  <c r="Q2623" i="1"/>
  <c r="N2623" i="1"/>
  <c r="S1106" i="1"/>
  <c r="Q1106" i="1"/>
  <c r="N1106" i="1"/>
  <c r="S1929" i="1"/>
  <c r="Q1929" i="1"/>
  <c r="N1929" i="1"/>
  <c r="S383" i="1"/>
  <c r="Q383" i="1"/>
  <c r="N383" i="1"/>
  <c r="S1059" i="1"/>
  <c r="Q1059" i="1"/>
  <c r="N1059" i="1"/>
  <c r="S2228" i="1"/>
  <c r="Q2228" i="1"/>
  <c r="N2228" i="1"/>
  <c r="S1870" i="1"/>
  <c r="Q1870" i="1"/>
  <c r="N1870" i="1"/>
  <c r="S2529" i="1"/>
  <c r="Q2529" i="1"/>
  <c r="N2529" i="1"/>
  <c r="S79" i="1"/>
  <c r="Q79" i="1"/>
  <c r="N79" i="1"/>
  <c r="S2135" i="1"/>
  <c r="Q2135" i="1"/>
  <c r="N2135" i="1"/>
  <c r="S2134" i="1"/>
  <c r="Q2134" i="1"/>
  <c r="N2134" i="1"/>
  <c r="S2185" i="1"/>
  <c r="Q2185" i="1"/>
  <c r="N2185" i="1"/>
  <c r="S2184" i="1"/>
  <c r="Q2184" i="1"/>
  <c r="N2184" i="1"/>
  <c r="S2183" i="1"/>
  <c r="Q2183" i="1"/>
  <c r="N2183" i="1"/>
  <c r="S2182" i="1"/>
  <c r="Q2182" i="1"/>
  <c r="N2182" i="1"/>
  <c r="S2181" i="1"/>
  <c r="Q2181" i="1"/>
  <c r="N2181" i="1"/>
  <c r="S2180" i="1"/>
  <c r="Q2180" i="1"/>
  <c r="N2180" i="1"/>
  <c r="S2179" i="1"/>
  <c r="Q2179" i="1"/>
  <c r="N2179" i="1"/>
  <c r="S2178" i="1"/>
  <c r="Q2178" i="1"/>
  <c r="N2178" i="1"/>
  <c r="S2177" i="1"/>
  <c r="Q2177" i="1"/>
  <c r="N2177" i="1"/>
  <c r="S2176" i="1"/>
  <c r="Q2176" i="1"/>
  <c r="N2176" i="1"/>
  <c r="S2175" i="1"/>
  <c r="Q2175" i="1"/>
  <c r="N2175" i="1"/>
  <c r="S2174" i="1"/>
  <c r="Q2174" i="1"/>
  <c r="N2174" i="1"/>
  <c r="S2173" i="1"/>
  <c r="Q2173" i="1"/>
  <c r="N2173" i="1"/>
  <c r="S2172" i="1"/>
  <c r="Q2172" i="1"/>
  <c r="N2172" i="1"/>
  <c r="S2171" i="1"/>
  <c r="Q2171" i="1"/>
  <c r="N2171" i="1"/>
  <c r="S2170" i="1"/>
  <c r="Q2170" i="1"/>
  <c r="N2170" i="1"/>
  <c r="S2169" i="1"/>
  <c r="Q2169" i="1"/>
  <c r="N2169" i="1"/>
  <c r="S2168" i="1"/>
  <c r="Q2168" i="1"/>
  <c r="N2168" i="1"/>
  <c r="S2167" i="1"/>
  <c r="Q2167" i="1"/>
  <c r="N2167" i="1"/>
  <c r="S2166" i="1"/>
  <c r="Q2166" i="1"/>
  <c r="N2166" i="1"/>
  <c r="S2165" i="1"/>
  <c r="Q2165" i="1"/>
  <c r="N2165" i="1"/>
  <c r="S2164" i="1"/>
  <c r="Q2164" i="1"/>
  <c r="N2164" i="1"/>
  <c r="S2163" i="1"/>
  <c r="Q2163" i="1"/>
  <c r="N2163" i="1"/>
  <c r="S2162" i="1"/>
  <c r="Q2162" i="1"/>
  <c r="N2162" i="1"/>
  <c r="S2161" i="1"/>
  <c r="Q2161" i="1"/>
  <c r="N2161" i="1"/>
  <c r="S2160" i="1"/>
  <c r="Q2160" i="1"/>
  <c r="N2160" i="1"/>
  <c r="S2159" i="1"/>
  <c r="Q2159" i="1"/>
  <c r="N2159" i="1"/>
  <c r="S2158" i="1"/>
  <c r="Q2158" i="1"/>
  <c r="N2158" i="1"/>
  <c r="S2157" i="1"/>
  <c r="Q2157" i="1"/>
  <c r="N2157" i="1"/>
  <c r="S2156" i="1"/>
  <c r="Q2156" i="1"/>
  <c r="N2156" i="1"/>
  <c r="S2155" i="1"/>
  <c r="Q2155" i="1"/>
  <c r="N2155" i="1"/>
  <c r="S699" i="1"/>
  <c r="Q699" i="1"/>
  <c r="N699" i="1"/>
  <c r="S1861" i="1"/>
  <c r="Q1861" i="1"/>
  <c r="N1861" i="1"/>
  <c r="S1950" i="1"/>
  <c r="Q1950" i="1"/>
  <c r="N1950" i="1"/>
  <c r="S867" i="1"/>
  <c r="Q867" i="1"/>
  <c r="N867" i="1"/>
  <c r="S2207" i="1"/>
  <c r="Q2207" i="1"/>
  <c r="N2207" i="1"/>
  <c r="S2291" i="1"/>
  <c r="Q2291" i="1"/>
  <c r="N2291" i="1"/>
  <c r="S1099" i="1"/>
  <c r="Q1099" i="1"/>
  <c r="N1099" i="1"/>
  <c r="S1098" i="1"/>
  <c r="Q1098" i="1"/>
  <c r="N1098" i="1"/>
  <c r="S1035" i="1"/>
  <c r="Q1035" i="1"/>
  <c r="N1035" i="1"/>
  <c r="S1400" i="1"/>
  <c r="Q1400" i="1"/>
  <c r="N1400" i="1"/>
  <c r="S2579" i="1"/>
  <c r="Q2579" i="1"/>
  <c r="N2579" i="1"/>
  <c r="S1403" i="1"/>
  <c r="Q1403" i="1"/>
  <c r="N1403" i="1"/>
  <c r="S2673" i="1"/>
  <c r="Q2673" i="1"/>
  <c r="N2673" i="1"/>
  <c r="S2196" i="1"/>
  <c r="Q2196" i="1"/>
  <c r="N2196" i="1"/>
  <c r="S1867" i="1"/>
  <c r="Q1867" i="1"/>
  <c r="N1867" i="1"/>
  <c r="S605" i="1"/>
  <c r="Q605" i="1"/>
  <c r="N605" i="1"/>
  <c r="S1124" i="1"/>
  <c r="Q1124" i="1"/>
  <c r="N1124" i="1"/>
  <c r="S2678" i="1"/>
  <c r="Q2678" i="1"/>
  <c r="N2678" i="1"/>
  <c r="S2191" i="1"/>
  <c r="Q2191" i="1"/>
  <c r="N2191" i="1"/>
  <c r="S2481" i="1"/>
  <c r="Q2481" i="1"/>
  <c r="N2481" i="1"/>
  <c r="S2639" i="1"/>
  <c r="Q2639" i="1"/>
  <c r="N2639" i="1"/>
  <c r="S2650" i="1"/>
  <c r="Q2650" i="1"/>
  <c r="N2650" i="1"/>
  <c r="S2649" i="1"/>
  <c r="Q2649" i="1"/>
  <c r="N2649" i="1"/>
  <c r="S2648" i="1"/>
  <c r="Q2648" i="1"/>
  <c r="N2648" i="1"/>
  <c r="S2647" i="1"/>
  <c r="Q2647" i="1"/>
  <c r="N2647" i="1"/>
  <c r="S2107" i="1"/>
  <c r="Q2107" i="1"/>
  <c r="N2107" i="1"/>
  <c r="S350" i="1"/>
  <c r="Q350" i="1"/>
  <c r="N350" i="1"/>
  <c r="S989" i="1"/>
  <c r="Q989" i="1"/>
  <c r="N989" i="1"/>
  <c r="S1499" i="1"/>
  <c r="Q1499" i="1"/>
  <c r="N1499" i="1"/>
  <c r="S190" i="1"/>
  <c r="Q190" i="1"/>
  <c r="N190" i="1"/>
  <c r="S2645" i="1"/>
  <c r="Q2645" i="1"/>
  <c r="N2645" i="1"/>
  <c r="S2644" i="1"/>
  <c r="Q2644" i="1"/>
  <c r="N2644" i="1"/>
  <c r="S2395" i="1"/>
  <c r="Q2395" i="1"/>
  <c r="N2395" i="1"/>
  <c r="S1510" i="1"/>
  <c r="Q1510" i="1"/>
  <c r="N1510" i="1"/>
  <c r="S2143" i="1"/>
  <c r="Q2143" i="1"/>
  <c r="N2143" i="1"/>
  <c r="S1811" i="1"/>
  <c r="Q1811" i="1"/>
  <c r="N1811" i="1"/>
  <c r="S2108" i="1"/>
  <c r="Q2108" i="1"/>
  <c r="N2108" i="1"/>
  <c r="S246" i="1"/>
  <c r="Q246" i="1"/>
  <c r="N246" i="1"/>
  <c r="S926" i="1"/>
  <c r="Q926" i="1"/>
  <c r="N926" i="1"/>
  <c r="S1603" i="1"/>
  <c r="Q1603" i="1"/>
  <c r="N1603" i="1"/>
  <c r="S176" i="1"/>
  <c r="Q176" i="1"/>
  <c r="N176" i="1"/>
  <c r="S175" i="1"/>
  <c r="Q175" i="1"/>
  <c r="N175" i="1"/>
  <c r="S174" i="1"/>
  <c r="Q174" i="1"/>
  <c r="N174" i="1"/>
  <c r="S173" i="1"/>
  <c r="Q173" i="1"/>
  <c r="N173" i="1"/>
  <c r="S172" i="1"/>
  <c r="Q172" i="1"/>
  <c r="N172" i="1"/>
  <c r="S171" i="1"/>
  <c r="Q171" i="1"/>
  <c r="N171" i="1"/>
  <c r="S170" i="1"/>
  <c r="Q170" i="1"/>
  <c r="N170" i="1"/>
  <c r="S169" i="1"/>
  <c r="Q169" i="1"/>
  <c r="N169" i="1"/>
  <c r="S168" i="1"/>
  <c r="Q168" i="1"/>
  <c r="N168" i="1"/>
  <c r="S167" i="1"/>
  <c r="Q167" i="1"/>
  <c r="N167" i="1"/>
  <c r="S166" i="1"/>
  <c r="Q166" i="1"/>
  <c r="N166" i="1"/>
  <c r="S165" i="1"/>
  <c r="Q165" i="1"/>
  <c r="N165" i="1"/>
  <c r="S164" i="1"/>
  <c r="Q164" i="1"/>
  <c r="N164" i="1"/>
  <c r="S163" i="1"/>
  <c r="Q163" i="1"/>
  <c r="N163" i="1"/>
  <c r="S162" i="1"/>
  <c r="Q162" i="1"/>
  <c r="N162" i="1"/>
  <c r="S161" i="1"/>
  <c r="Q161" i="1"/>
  <c r="N161" i="1"/>
  <c r="S160" i="1"/>
  <c r="Q160" i="1"/>
  <c r="N160" i="1"/>
  <c r="S159" i="1"/>
  <c r="Q159" i="1"/>
  <c r="N159" i="1"/>
  <c r="S158" i="1"/>
  <c r="Q158" i="1"/>
  <c r="N158" i="1"/>
  <c r="S157" i="1"/>
  <c r="Q157" i="1"/>
  <c r="N157" i="1"/>
  <c r="S156" i="1"/>
  <c r="Q156" i="1"/>
  <c r="N156" i="1"/>
  <c r="S155" i="1"/>
  <c r="Q155" i="1"/>
  <c r="N155" i="1"/>
  <c r="S154" i="1"/>
  <c r="Q154" i="1"/>
  <c r="N154" i="1"/>
  <c r="S153" i="1"/>
  <c r="Q153" i="1"/>
  <c r="N153" i="1"/>
  <c r="S152" i="1"/>
  <c r="Q152" i="1"/>
  <c r="N152" i="1"/>
  <c r="S151" i="1"/>
  <c r="Q151" i="1"/>
  <c r="N151" i="1"/>
  <c r="S150" i="1"/>
  <c r="Q150" i="1"/>
  <c r="N150" i="1"/>
  <c r="S149" i="1"/>
  <c r="Q149" i="1"/>
  <c r="N149" i="1"/>
  <c r="S148" i="1"/>
  <c r="Q148" i="1"/>
  <c r="N148" i="1"/>
  <c r="S147" i="1"/>
  <c r="Q147" i="1"/>
  <c r="N147" i="1"/>
  <c r="S146" i="1"/>
  <c r="Q146" i="1"/>
  <c r="N146" i="1"/>
  <c r="S145" i="1"/>
  <c r="Q145" i="1"/>
  <c r="N145" i="1"/>
  <c r="S144" i="1"/>
  <c r="Q144" i="1"/>
  <c r="N144" i="1"/>
  <c r="S143" i="1"/>
  <c r="Q143" i="1"/>
  <c r="N143" i="1"/>
  <c r="S142" i="1"/>
  <c r="Q142" i="1"/>
  <c r="N142" i="1"/>
  <c r="S141" i="1"/>
  <c r="Q141" i="1"/>
  <c r="N141" i="1"/>
  <c r="S140" i="1"/>
  <c r="Q140" i="1"/>
  <c r="N140" i="1"/>
  <c r="S139" i="1"/>
  <c r="Q139" i="1"/>
  <c r="N139" i="1"/>
  <c r="S138" i="1"/>
  <c r="Q138" i="1"/>
  <c r="N138" i="1"/>
  <c r="S137" i="1"/>
  <c r="Q137" i="1"/>
  <c r="N137" i="1"/>
  <c r="S136" i="1"/>
  <c r="Q136" i="1"/>
  <c r="N136" i="1"/>
  <c r="S135" i="1"/>
  <c r="Q135" i="1"/>
  <c r="N135" i="1"/>
  <c r="S134" i="1"/>
  <c r="Q134" i="1"/>
  <c r="N134" i="1"/>
  <c r="S133" i="1"/>
  <c r="Q133" i="1"/>
  <c r="N133" i="1"/>
  <c r="S132" i="1"/>
  <c r="Q132" i="1"/>
  <c r="N132" i="1"/>
  <c r="S1597" i="1"/>
  <c r="Q1597" i="1"/>
  <c r="N1597" i="1"/>
  <c r="S2139" i="1"/>
  <c r="Q2139" i="1"/>
  <c r="N2139" i="1"/>
  <c r="S2146" i="1"/>
  <c r="Q2146" i="1"/>
  <c r="N2146" i="1"/>
  <c r="S1743" i="1"/>
  <c r="Q1743" i="1"/>
  <c r="N1743" i="1"/>
  <c r="S1442" i="1"/>
  <c r="Q1442" i="1"/>
  <c r="N1442" i="1"/>
  <c r="S2728" i="1"/>
  <c r="Q2728" i="1"/>
  <c r="N2728" i="1"/>
  <c r="S2608" i="1"/>
  <c r="Q2608" i="1"/>
  <c r="N2608" i="1"/>
  <c r="S2368" i="1"/>
  <c r="Q2368" i="1"/>
  <c r="N2368" i="1"/>
  <c r="S1938" i="1"/>
  <c r="Q1938" i="1"/>
  <c r="N1938" i="1"/>
  <c r="S2567" i="1"/>
  <c r="Q2567" i="1"/>
  <c r="N2567" i="1"/>
  <c r="S1632" i="1"/>
  <c r="Q1632" i="1"/>
  <c r="N1632" i="1"/>
  <c r="S978" i="1"/>
  <c r="Q978" i="1"/>
  <c r="N978" i="1"/>
  <c r="S2604" i="1"/>
  <c r="Q2604" i="1"/>
  <c r="N2604" i="1"/>
  <c r="S2151" i="1"/>
  <c r="Q2151" i="1"/>
  <c r="N2151" i="1"/>
  <c r="S2286" i="1"/>
  <c r="Q2286" i="1"/>
  <c r="N2286" i="1"/>
  <c r="S191" i="1"/>
  <c r="Q191" i="1"/>
  <c r="N191" i="1"/>
  <c r="S1306" i="1"/>
  <c r="Q1306" i="1"/>
  <c r="N1306" i="1"/>
  <c r="S1568" i="1"/>
  <c r="Q1568" i="1"/>
  <c r="N1568" i="1"/>
  <c r="S1407" i="1"/>
  <c r="Q1407" i="1"/>
  <c r="N1407" i="1"/>
  <c r="S1406" i="1"/>
  <c r="Q1406" i="1"/>
  <c r="N1406" i="1"/>
  <c r="S1405" i="1"/>
  <c r="Q1405" i="1"/>
  <c r="N1405" i="1"/>
  <c r="S2098" i="1"/>
  <c r="Q2098" i="1"/>
  <c r="N2098" i="1"/>
  <c r="S508" i="1"/>
  <c r="Q508" i="1"/>
  <c r="N508" i="1"/>
  <c r="S1425" i="1"/>
  <c r="Q1425" i="1"/>
  <c r="N1425" i="1"/>
  <c r="S1424" i="1"/>
  <c r="Q1424" i="1"/>
  <c r="N1424" i="1"/>
  <c r="S2305" i="1"/>
  <c r="Q2305" i="1"/>
  <c r="N2305" i="1"/>
  <c r="S2091" i="1"/>
  <c r="Q2091" i="1"/>
  <c r="N2091" i="1"/>
  <c r="S2515" i="1"/>
  <c r="Q2515" i="1"/>
  <c r="N2515" i="1"/>
  <c r="S2284" i="1"/>
  <c r="Q2284" i="1"/>
  <c r="N2284" i="1"/>
  <c r="S2225" i="1"/>
  <c r="Q2225" i="1"/>
  <c r="N2225" i="1"/>
  <c r="S1594" i="1"/>
  <c r="Q1594" i="1"/>
  <c r="N1594" i="1"/>
  <c r="S2612" i="1"/>
  <c r="Q2612" i="1"/>
  <c r="N2612" i="1"/>
  <c r="S2611" i="1"/>
  <c r="Q2611" i="1"/>
  <c r="N2611" i="1"/>
  <c r="S111" i="1"/>
  <c r="Q111" i="1"/>
  <c r="N111" i="1"/>
  <c r="S965" i="1"/>
  <c r="Q965" i="1"/>
  <c r="N965" i="1"/>
  <c r="S964" i="1"/>
  <c r="Q964" i="1"/>
  <c r="N964" i="1"/>
  <c r="S963" i="1"/>
  <c r="Q963" i="1"/>
  <c r="N963" i="1"/>
  <c r="S962" i="1"/>
  <c r="Q962" i="1"/>
  <c r="N962" i="1"/>
  <c r="S961" i="1"/>
  <c r="Q961" i="1"/>
  <c r="N961" i="1"/>
  <c r="S960" i="1"/>
  <c r="Q960" i="1"/>
  <c r="N960" i="1"/>
  <c r="S959" i="1"/>
  <c r="Q959" i="1"/>
  <c r="N959" i="1"/>
  <c r="S958" i="1"/>
  <c r="Q958" i="1"/>
  <c r="N958" i="1"/>
  <c r="S957" i="1"/>
  <c r="Q957" i="1"/>
  <c r="N957" i="1"/>
  <c r="S956" i="1"/>
  <c r="Q956" i="1"/>
  <c r="N956" i="1"/>
  <c r="S2732" i="1"/>
  <c r="Q2732" i="1"/>
  <c r="N2732" i="1"/>
  <c r="S82" i="1"/>
  <c r="Q82" i="1"/>
  <c r="N82" i="1"/>
  <c r="S630" i="1"/>
  <c r="Q630" i="1"/>
  <c r="N630" i="1"/>
  <c r="S629" i="1"/>
  <c r="Q629" i="1"/>
  <c r="N629" i="1"/>
  <c r="S628" i="1"/>
  <c r="Q628" i="1"/>
  <c r="N628" i="1"/>
  <c r="S627" i="1"/>
  <c r="Q627" i="1"/>
  <c r="N627" i="1"/>
  <c r="S626" i="1"/>
  <c r="Q626" i="1"/>
  <c r="N626" i="1"/>
  <c r="S625" i="1"/>
  <c r="Q625" i="1"/>
  <c r="N625" i="1"/>
  <c r="S624" i="1"/>
  <c r="Q624" i="1"/>
  <c r="N624" i="1"/>
  <c r="S1492" i="1"/>
  <c r="Q1492" i="1"/>
  <c r="N1492" i="1"/>
  <c r="S1491" i="1"/>
  <c r="Q1491" i="1"/>
  <c r="N1491" i="1"/>
  <c r="S1490" i="1"/>
  <c r="Q1490" i="1"/>
  <c r="N1490" i="1"/>
  <c r="S1489" i="1"/>
  <c r="Q1489" i="1"/>
  <c r="N1489" i="1"/>
  <c r="S1488" i="1"/>
  <c r="Q1488" i="1"/>
  <c r="N1488" i="1"/>
  <c r="S1487" i="1"/>
  <c r="Q1487" i="1"/>
  <c r="N1487" i="1"/>
  <c r="S1486" i="1"/>
  <c r="Q1486" i="1"/>
  <c r="N1486" i="1"/>
  <c r="S1485" i="1"/>
  <c r="Q1485" i="1"/>
  <c r="N1485" i="1"/>
  <c r="S1484" i="1"/>
  <c r="Q1484" i="1"/>
  <c r="N1484" i="1"/>
  <c r="S1483" i="1"/>
  <c r="Q1483" i="1"/>
  <c r="N1483" i="1"/>
  <c r="S1482" i="1"/>
  <c r="Q1482" i="1"/>
  <c r="N1482" i="1"/>
  <c r="S1481" i="1"/>
  <c r="Q1481" i="1"/>
  <c r="N1481" i="1"/>
  <c r="S1480" i="1"/>
  <c r="Q1480" i="1"/>
  <c r="N1480" i="1"/>
  <c r="S1479" i="1"/>
  <c r="Q1479" i="1"/>
  <c r="N1479" i="1"/>
  <c r="S1478" i="1"/>
  <c r="Q1478" i="1"/>
  <c r="N1478" i="1"/>
  <c r="S1477" i="1"/>
  <c r="Q1477" i="1"/>
  <c r="N1477" i="1"/>
  <c r="S1476" i="1"/>
  <c r="Q1476" i="1"/>
  <c r="N1476" i="1"/>
  <c r="S1475" i="1"/>
  <c r="Q1475" i="1"/>
  <c r="N1475" i="1"/>
  <c r="S1474" i="1"/>
  <c r="Q1474" i="1"/>
  <c r="N1474" i="1"/>
  <c r="S1473" i="1"/>
  <c r="Q1473" i="1"/>
  <c r="N1473" i="1"/>
  <c r="S1472" i="1"/>
  <c r="Q1472" i="1"/>
  <c r="N1472" i="1"/>
  <c r="S1471" i="1"/>
  <c r="Q1471" i="1"/>
  <c r="N1471" i="1"/>
  <c r="S1470" i="1"/>
  <c r="Q1470" i="1"/>
  <c r="N1470" i="1"/>
  <c r="S1469" i="1"/>
  <c r="Q1469" i="1"/>
  <c r="N1469" i="1"/>
  <c r="S1468" i="1"/>
  <c r="Q1468" i="1"/>
  <c r="N1468" i="1"/>
  <c r="S1467" i="1"/>
  <c r="Q1467" i="1"/>
  <c r="N1467" i="1"/>
  <c r="S1466" i="1"/>
  <c r="Q1466" i="1"/>
  <c r="N1466" i="1"/>
  <c r="S1465" i="1"/>
  <c r="Q1465" i="1"/>
  <c r="N1465" i="1"/>
  <c r="S1464" i="1"/>
  <c r="Q1464" i="1"/>
  <c r="N1464" i="1"/>
  <c r="S1463" i="1"/>
  <c r="Q1463" i="1"/>
  <c r="N1463" i="1"/>
  <c r="S1462" i="1"/>
  <c r="Q1462" i="1"/>
  <c r="N1462" i="1"/>
  <c r="S1461" i="1"/>
  <c r="Q1461" i="1"/>
  <c r="N1461" i="1"/>
  <c r="S1460" i="1"/>
  <c r="Q1460" i="1"/>
  <c r="N1460" i="1"/>
  <c r="S1459" i="1"/>
  <c r="Q1459" i="1"/>
  <c r="N1459" i="1"/>
  <c r="S1458" i="1"/>
  <c r="Q1458" i="1"/>
  <c r="N1458" i="1"/>
  <c r="S1457" i="1"/>
  <c r="Q1457" i="1"/>
  <c r="N1457" i="1"/>
  <c r="S1456" i="1"/>
  <c r="Q1456" i="1"/>
  <c r="N1456" i="1"/>
  <c r="S1455" i="1"/>
  <c r="Q1455" i="1"/>
  <c r="N1455" i="1"/>
  <c r="S1454" i="1"/>
  <c r="Q1454" i="1"/>
  <c r="N1454" i="1"/>
  <c r="S1453" i="1"/>
  <c r="Q1453" i="1"/>
  <c r="N1453" i="1"/>
  <c r="S723" i="1"/>
  <c r="Q723" i="1"/>
  <c r="N723" i="1"/>
  <c r="S2521" i="1"/>
  <c r="Q2521" i="1"/>
  <c r="N2521" i="1"/>
  <c r="S1421" i="1"/>
  <c r="Q1421" i="1"/>
  <c r="N1421" i="1"/>
  <c r="S2531" i="1"/>
  <c r="Q2531" i="1"/>
  <c r="N2531" i="1"/>
  <c r="S949" i="1"/>
  <c r="Q949" i="1"/>
  <c r="N949" i="1"/>
  <c r="S2440" i="1"/>
  <c r="Q2440" i="1"/>
  <c r="N2440" i="1"/>
  <c r="S2309" i="1"/>
  <c r="Q2309" i="1"/>
  <c r="N2309" i="1"/>
  <c r="S103" i="1"/>
  <c r="Q103" i="1"/>
  <c r="N103" i="1"/>
  <c r="S2687" i="1"/>
  <c r="Q2687" i="1"/>
  <c r="N2687" i="1"/>
  <c r="S236" i="1"/>
  <c r="Q236" i="1"/>
  <c r="N236" i="1"/>
  <c r="S235" i="1"/>
  <c r="Q235" i="1"/>
  <c r="N235" i="1"/>
  <c r="S234" i="1"/>
  <c r="Q234" i="1"/>
  <c r="N234" i="1"/>
  <c r="S233" i="1"/>
  <c r="Q233" i="1"/>
  <c r="N233" i="1"/>
  <c r="S2613" i="1"/>
  <c r="Q2613" i="1"/>
  <c r="N2613" i="1"/>
  <c r="S779" i="1"/>
  <c r="Q779" i="1"/>
  <c r="N779" i="1"/>
  <c r="S704" i="1"/>
  <c r="Q704" i="1"/>
  <c r="N704" i="1"/>
  <c r="S2600" i="1"/>
  <c r="Q2600" i="1"/>
  <c r="N2600" i="1"/>
  <c r="S1886" i="1"/>
  <c r="Q1886" i="1"/>
  <c r="N1886" i="1"/>
  <c r="S1527" i="1"/>
  <c r="Q1527" i="1"/>
  <c r="N1527" i="1"/>
  <c r="S1526" i="1"/>
  <c r="Q1526" i="1"/>
  <c r="N1526" i="1"/>
  <c r="S1525" i="1"/>
  <c r="Q1525" i="1"/>
  <c r="N1525" i="1"/>
  <c r="S1524" i="1"/>
  <c r="Q1524" i="1"/>
  <c r="N1524" i="1"/>
  <c r="S379" i="1"/>
  <c r="Q379" i="1"/>
  <c r="N379" i="1"/>
  <c r="S1776" i="1"/>
  <c r="Q1776" i="1"/>
  <c r="N1776" i="1"/>
  <c r="S2508" i="1"/>
  <c r="Q2508" i="1"/>
  <c r="N2508" i="1"/>
  <c r="S602" i="1"/>
  <c r="Q602" i="1"/>
  <c r="N602" i="1"/>
  <c r="S1857" i="1"/>
  <c r="Q1857" i="1"/>
  <c r="N1857" i="1"/>
  <c r="S1856" i="1"/>
  <c r="Q1856" i="1"/>
  <c r="N1856" i="1"/>
  <c r="S482" i="1"/>
  <c r="Q482" i="1"/>
  <c r="N482" i="1"/>
  <c r="S1162" i="1"/>
  <c r="Q1162" i="1"/>
  <c r="N1162" i="1"/>
  <c r="S2210" i="1"/>
  <c r="Q2210" i="1"/>
  <c r="N2210" i="1"/>
  <c r="S2209" i="1"/>
  <c r="Q2209" i="1"/>
  <c r="N2209" i="1"/>
  <c r="S1542" i="1"/>
  <c r="Q1542" i="1"/>
  <c r="N1542" i="1"/>
  <c r="S2279" i="1"/>
  <c r="Q2279" i="1"/>
  <c r="N2279" i="1"/>
  <c r="S2731" i="1"/>
  <c r="Q2731" i="1"/>
  <c r="N2731" i="1"/>
  <c r="S1878" i="1"/>
  <c r="Q1878" i="1"/>
  <c r="N1878" i="1"/>
  <c r="S635" i="1"/>
  <c r="Q635" i="1"/>
  <c r="N635" i="1"/>
  <c r="S2216" i="1"/>
  <c r="Q2216" i="1"/>
  <c r="N2216" i="1"/>
  <c r="S2278" i="1"/>
  <c r="Q2278" i="1"/>
  <c r="N2278" i="1"/>
  <c r="S596" i="1"/>
  <c r="Q596" i="1"/>
  <c r="N596" i="1"/>
  <c r="S595" i="1"/>
  <c r="Q595" i="1"/>
  <c r="N595" i="1"/>
  <c r="S594" i="1"/>
  <c r="Q594" i="1"/>
  <c r="N594" i="1"/>
  <c r="S593" i="1"/>
  <c r="Q593" i="1"/>
  <c r="N593" i="1"/>
  <c r="S592" i="1"/>
  <c r="Q592" i="1"/>
  <c r="N592" i="1"/>
  <c r="S591" i="1"/>
  <c r="Q591" i="1"/>
  <c r="N591" i="1"/>
  <c r="S590" i="1"/>
  <c r="Q590" i="1"/>
  <c r="N590" i="1"/>
  <c r="S589" i="1"/>
  <c r="Q589" i="1"/>
  <c r="N589" i="1"/>
  <c r="S588" i="1"/>
  <c r="Q588" i="1"/>
  <c r="N588" i="1"/>
  <c r="S587" i="1"/>
  <c r="Q587" i="1"/>
  <c r="N587" i="1"/>
  <c r="S586" i="1"/>
  <c r="Q586" i="1"/>
  <c r="N586" i="1"/>
  <c r="S585" i="1"/>
  <c r="Q585" i="1"/>
  <c r="N585" i="1"/>
  <c r="S2447" i="1"/>
  <c r="Q2447" i="1"/>
  <c r="N2447" i="1"/>
  <c r="S1558" i="1"/>
  <c r="Q1558" i="1"/>
  <c r="N1558" i="1"/>
  <c r="S1557" i="1"/>
  <c r="Q1557" i="1"/>
  <c r="N1557" i="1"/>
  <c r="S1556" i="1"/>
  <c r="Q1556" i="1"/>
  <c r="N1556" i="1"/>
  <c r="S1555" i="1"/>
  <c r="Q1555" i="1"/>
  <c r="N1555" i="1"/>
  <c r="S1554" i="1"/>
  <c r="Q1554" i="1"/>
  <c r="N1554" i="1"/>
  <c r="S1553" i="1"/>
  <c r="Q1553" i="1"/>
  <c r="N1553" i="1"/>
  <c r="S1552" i="1"/>
  <c r="Q1552" i="1"/>
  <c r="N1552" i="1"/>
  <c r="S1054" i="1"/>
  <c r="Q1054" i="1"/>
  <c r="N1054" i="1"/>
  <c r="S1053" i="1"/>
  <c r="Q1053" i="1"/>
  <c r="N1053" i="1"/>
  <c r="S1052" i="1"/>
  <c r="Q1052" i="1"/>
  <c r="N1052" i="1"/>
  <c r="S1051" i="1"/>
  <c r="Q1051" i="1"/>
  <c r="N1051" i="1"/>
  <c r="S1050" i="1"/>
  <c r="Q1050" i="1"/>
  <c r="N1050" i="1"/>
  <c r="S1049" i="1"/>
  <c r="Q1049" i="1"/>
  <c r="N1049" i="1"/>
  <c r="S1048" i="1"/>
  <c r="Q1048" i="1"/>
  <c r="N1048" i="1"/>
  <c r="S1047" i="1"/>
  <c r="Q1047" i="1"/>
  <c r="N1047" i="1"/>
  <c r="S1046" i="1"/>
  <c r="Q1046" i="1"/>
  <c r="N1046" i="1"/>
  <c r="S1045" i="1"/>
  <c r="Q1045" i="1"/>
  <c r="N1045" i="1"/>
  <c r="S1044" i="1"/>
  <c r="Q1044" i="1"/>
  <c r="N1044" i="1"/>
  <c r="S1043" i="1"/>
  <c r="Q1043" i="1"/>
  <c r="N1043" i="1"/>
  <c r="S1042" i="1"/>
  <c r="Q1042" i="1"/>
  <c r="N1042" i="1"/>
  <c r="S1577" i="1"/>
  <c r="Q1577" i="1"/>
  <c r="N1577" i="1"/>
  <c r="S2190" i="1"/>
  <c r="Q2190" i="1"/>
  <c r="N2190" i="1"/>
  <c r="S1166" i="1"/>
  <c r="Q1166" i="1"/>
  <c r="N1166" i="1"/>
  <c r="S2510" i="1"/>
  <c r="Q2510" i="1"/>
  <c r="N2510" i="1"/>
  <c r="S1148" i="1"/>
  <c r="Q1148" i="1"/>
  <c r="N1148" i="1"/>
  <c r="S1147" i="1"/>
  <c r="Q1147" i="1"/>
  <c r="N1147" i="1"/>
  <c r="S1146" i="1"/>
  <c r="Q1146" i="1"/>
  <c r="N1146" i="1"/>
  <c r="S1145" i="1"/>
  <c r="Q1145" i="1"/>
  <c r="N1145" i="1"/>
  <c r="S1144" i="1"/>
  <c r="Q1144" i="1"/>
  <c r="N1144" i="1"/>
  <c r="S1143" i="1"/>
  <c r="Q1143" i="1"/>
  <c r="N1143" i="1"/>
  <c r="S1142" i="1"/>
  <c r="Q1142" i="1"/>
  <c r="N1142" i="1"/>
  <c r="S1141" i="1"/>
  <c r="Q1141" i="1"/>
  <c r="N1141" i="1"/>
  <c r="S1140" i="1"/>
  <c r="Q1140" i="1"/>
  <c r="N1140" i="1"/>
  <c r="S1928" i="1"/>
  <c r="Q1928" i="1"/>
  <c r="N1928" i="1"/>
  <c r="S2111" i="1"/>
  <c r="Q2111" i="1"/>
  <c r="N2111" i="1"/>
  <c r="S2110" i="1"/>
  <c r="Q2110" i="1"/>
  <c r="N2110" i="1"/>
  <c r="S1701" i="1"/>
  <c r="Q1701" i="1"/>
  <c r="N1701" i="1"/>
  <c r="S179" i="1"/>
  <c r="Q179" i="1"/>
  <c r="N179" i="1"/>
  <c r="S2450" i="1"/>
  <c r="Q2450" i="1"/>
  <c r="N2450" i="1"/>
  <c r="S1502" i="1"/>
  <c r="Q1502" i="1"/>
  <c r="N1502" i="1"/>
  <c r="S458" i="1"/>
  <c r="Q458" i="1"/>
  <c r="N458" i="1"/>
  <c r="S931" i="1"/>
  <c r="Q931" i="1"/>
  <c r="N931" i="1"/>
  <c r="S1560" i="1"/>
  <c r="Q1560" i="1"/>
  <c r="N1560" i="1"/>
  <c r="S2282" i="1"/>
  <c r="Q2282" i="1"/>
  <c r="N2282" i="1"/>
  <c r="S2094" i="1"/>
  <c r="Q2094" i="1"/>
  <c r="N2094" i="1"/>
  <c r="S1449" i="1"/>
  <c r="Q1449" i="1"/>
  <c r="N1449" i="1"/>
  <c r="S1312" i="1"/>
  <c r="Q1312" i="1"/>
  <c r="N1312" i="1"/>
  <c r="S1311" i="1"/>
  <c r="Q1311" i="1"/>
  <c r="N1311" i="1"/>
  <c r="S1310" i="1"/>
  <c r="Q1310" i="1"/>
  <c r="N1310" i="1"/>
  <c r="S2206" i="1"/>
  <c r="Q2206" i="1"/>
  <c r="N2206" i="1"/>
  <c r="S2417" i="1"/>
  <c r="Q2417" i="1"/>
  <c r="N2417" i="1"/>
  <c r="S809" i="1"/>
  <c r="Q809" i="1"/>
  <c r="N809" i="1"/>
  <c r="S109" i="1"/>
  <c r="Q109" i="1"/>
  <c r="N109" i="1"/>
  <c r="S2487" i="1"/>
  <c r="Q2487" i="1"/>
  <c r="N2487" i="1"/>
  <c r="S642" i="1"/>
  <c r="Q642" i="1"/>
  <c r="N642" i="1"/>
  <c r="S641" i="1"/>
  <c r="Q641" i="1"/>
  <c r="N641" i="1"/>
  <c r="S640" i="1"/>
  <c r="Q640" i="1"/>
  <c r="N640" i="1"/>
  <c r="S2189" i="1"/>
  <c r="Q2189" i="1"/>
  <c r="N2189" i="1"/>
  <c r="S1637" i="1"/>
  <c r="Q1637" i="1"/>
  <c r="N1637" i="1"/>
  <c r="S2513" i="1"/>
  <c r="Q2513" i="1"/>
  <c r="N2513" i="1"/>
  <c r="S100" i="1"/>
  <c r="Q100" i="1"/>
  <c r="N100" i="1"/>
  <c r="S99" i="1"/>
  <c r="Q99" i="1"/>
  <c r="N99" i="1"/>
  <c r="S2201" i="1"/>
  <c r="Q2201" i="1"/>
  <c r="N2201" i="1"/>
  <c r="S1427" i="1"/>
  <c r="Q1427" i="1"/>
  <c r="N1427" i="1"/>
  <c r="S1238" i="1"/>
  <c r="Q1238" i="1"/>
  <c r="N1238" i="1"/>
  <c r="S85" i="1"/>
  <c r="Q85" i="1"/>
  <c r="N85" i="1"/>
  <c r="S553" i="1"/>
  <c r="Q553" i="1"/>
  <c r="N553" i="1"/>
  <c r="S2716" i="1"/>
  <c r="Q2716" i="1"/>
  <c r="N2716" i="1"/>
  <c r="S2715" i="1"/>
  <c r="Q2715" i="1"/>
  <c r="N2715" i="1"/>
  <c r="S2714" i="1"/>
  <c r="Q2714" i="1"/>
  <c r="N2714" i="1"/>
  <c r="S2713" i="1"/>
  <c r="Q2713" i="1"/>
  <c r="N2713" i="1"/>
  <c r="S2712" i="1"/>
  <c r="Q2712" i="1"/>
  <c r="N2712" i="1"/>
  <c r="S2711" i="1"/>
  <c r="Q2711" i="1"/>
  <c r="N2711" i="1"/>
  <c r="S2710" i="1"/>
  <c r="Q2710" i="1"/>
  <c r="N2710" i="1"/>
  <c r="S2709" i="1"/>
  <c r="Q2709" i="1"/>
  <c r="N2709" i="1"/>
  <c r="S2708" i="1"/>
  <c r="Q2708" i="1"/>
  <c r="N2708" i="1"/>
  <c r="S2707" i="1"/>
  <c r="Q2707" i="1"/>
  <c r="N2707" i="1"/>
  <c r="S2706" i="1"/>
  <c r="Q2706" i="1"/>
  <c r="N2706" i="1"/>
  <c r="S2705" i="1"/>
  <c r="Q2705" i="1"/>
  <c r="N2705" i="1"/>
  <c r="S2704" i="1"/>
  <c r="Q2704" i="1"/>
  <c r="N2704" i="1"/>
  <c r="S2703" i="1"/>
  <c r="Q2703" i="1"/>
  <c r="N2703" i="1"/>
  <c r="S2702" i="1"/>
  <c r="Q2702" i="1"/>
  <c r="N2702" i="1"/>
  <c r="S2701" i="1"/>
  <c r="Q2701" i="1"/>
  <c r="N2701" i="1"/>
  <c r="S2700" i="1"/>
  <c r="Q2700" i="1"/>
  <c r="N2700" i="1"/>
  <c r="S2699" i="1"/>
  <c r="Q2699" i="1"/>
  <c r="N2699" i="1"/>
  <c r="S2698" i="1"/>
  <c r="Q2698" i="1"/>
  <c r="N2698" i="1"/>
  <c r="S2697" i="1"/>
  <c r="Q2697" i="1"/>
  <c r="N2697" i="1"/>
  <c r="S2696" i="1"/>
  <c r="Q2696" i="1"/>
  <c r="N2696" i="1"/>
  <c r="S2695" i="1"/>
  <c r="Q2695" i="1"/>
  <c r="N2695" i="1"/>
  <c r="S2694" i="1"/>
  <c r="Q2694" i="1"/>
  <c r="N2694" i="1"/>
  <c r="S1118" i="1"/>
  <c r="Q1118" i="1"/>
  <c r="N1118" i="1"/>
  <c r="S1573" i="1"/>
  <c r="Q1573" i="1"/>
  <c r="N1573" i="1"/>
  <c r="S2476" i="1"/>
  <c r="Q2476" i="1"/>
  <c r="N2476" i="1"/>
  <c r="S2365" i="1"/>
  <c r="Q2365" i="1"/>
  <c r="N2365" i="1"/>
  <c r="S2364" i="1"/>
  <c r="Q2364" i="1"/>
  <c r="N2364" i="1"/>
  <c r="S705" i="1"/>
  <c r="Q705" i="1"/>
  <c r="N705" i="1"/>
  <c r="S2514" i="1"/>
  <c r="Q2514" i="1"/>
  <c r="N2514" i="1"/>
  <c r="S1752" i="1"/>
  <c r="Q1752" i="1"/>
  <c r="N1752" i="1"/>
  <c r="S1221" i="1"/>
  <c r="Q1221" i="1"/>
  <c r="N1221" i="1"/>
  <c r="S1220" i="1"/>
  <c r="Q1220" i="1"/>
  <c r="N1220" i="1"/>
  <c r="S1227" i="1"/>
  <c r="Q1227" i="1"/>
  <c r="N1227" i="1"/>
  <c r="S97" i="1"/>
  <c r="Q97" i="1"/>
  <c r="N97" i="1"/>
  <c r="S483" i="1"/>
  <c r="Q483" i="1"/>
  <c r="N483" i="1"/>
  <c r="S1518" i="1"/>
  <c r="Q1518" i="1"/>
  <c r="N1518" i="1"/>
  <c r="S1020" i="1"/>
  <c r="Q1020" i="1"/>
  <c r="N1020" i="1"/>
  <c r="S1019" i="1"/>
  <c r="Q1019" i="1"/>
  <c r="N1019" i="1"/>
  <c r="S2287" i="1"/>
  <c r="Q2287" i="1"/>
  <c r="N2287" i="1"/>
  <c r="S2053" i="1"/>
  <c r="Q2053" i="1"/>
  <c r="N2053" i="1"/>
  <c r="S2488" i="1"/>
  <c r="Q2488" i="1"/>
  <c r="N2488" i="1"/>
  <c r="S972" i="1"/>
  <c r="Q972" i="1"/>
  <c r="N972" i="1"/>
  <c r="S807" i="1"/>
  <c r="Q807" i="1"/>
  <c r="N807" i="1"/>
  <c r="S1588" i="1"/>
  <c r="Q1588" i="1"/>
  <c r="N1588" i="1"/>
  <c r="S567" i="1"/>
  <c r="Q567" i="1"/>
  <c r="N567" i="1"/>
  <c r="S1219" i="1"/>
  <c r="Q1219" i="1"/>
  <c r="N1219" i="1"/>
  <c r="S2479" i="1"/>
  <c r="Q2479" i="1"/>
  <c r="N2479" i="1"/>
  <c r="S1135" i="1"/>
  <c r="Q1135" i="1"/>
  <c r="N1135" i="1"/>
  <c r="S1610" i="1"/>
  <c r="Q1610" i="1"/>
  <c r="N1610" i="1"/>
  <c r="S2629" i="1"/>
  <c r="Q2629" i="1"/>
  <c r="N2629" i="1"/>
  <c r="S753" i="1"/>
  <c r="Q753" i="1"/>
  <c r="N753" i="1"/>
  <c r="S1165" i="1"/>
  <c r="Q1165" i="1"/>
  <c r="N1165" i="1"/>
  <c r="S551" i="1"/>
  <c r="Q551" i="1"/>
  <c r="N551" i="1"/>
  <c r="S801" i="1"/>
  <c r="Q801" i="1"/>
  <c r="N801" i="1"/>
  <c r="S800" i="1"/>
  <c r="Q800" i="1"/>
  <c r="N800" i="1"/>
  <c r="S799" i="1"/>
  <c r="Q799" i="1"/>
  <c r="N799" i="1"/>
  <c r="S798" i="1"/>
  <c r="Q798" i="1"/>
  <c r="N798" i="1"/>
  <c r="S797" i="1"/>
  <c r="Q797" i="1"/>
  <c r="N797" i="1"/>
  <c r="S796" i="1"/>
  <c r="Q796" i="1"/>
  <c r="N796" i="1"/>
  <c r="S2482" i="1"/>
  <c r="Q2482" i="1"/>
  <c r="N2482" i="1"/>
  <c r="S1519" i="1"/>
  <c r="Q1519" i="1"/>
  <c r="N1519" i="1"/>
  <c r="S2681" i="1"/>
  <c r="Q2681" i="1"/>
  <c r="N2681" i="1"/>
  <c r="S259" i="1"/>
  <c r="Q259" i="1"/>
  <c r="N259" i="1"/>
  <c r="S258" i="1"/>
  <c r="Q258" i="1"/>
  <c r="N258" i="1"/>
  <c r="S1428" i="1"/>
  <c r="Q1428" i="1"/>
  <c r="N1428" i="1"/>
  <c r="S1731" i="1"/>
  <c r="Q1731" i="1"/>
  <c r="N1731" i="1"/>
  <c r="S1276" i="1"/>
  <c r="Q1276" i="1"/>
  <c r="N1276" i="1"/>
  <c r="S539" i="1"/>
  <c r="Q539" i="1"/>
  <c r="N539" i="1"/>
  <c r="S538" i="1"/>
  <c r="Q538" i="1"/>
  <c r="N538" i="1"/>
  <c r="S537" i="1"/>
  <c r="Q537" i="1"/>
  <c r="N537" i="1"/>
  <c r="S536" i="1"/>
  <c r="Q536" i="1"/>
  <c r="N536" i="1"/>
  <c r="S535" i="1"/>
  <c r="Q535" i="1"/>
  <c r="N535" i="1"/>
  <c r="S534" i="1"/>
  <c r="Q534" i="1"/>
  <c r="N534" i="1"/>
  <c r="S533" i="1"/>
  <c r="Q533" i="1"/>
  <c r="N533" i="1"/>
  <c r="S532" i="1"/>
  <c r="Q532" i="1"/>
  <c r="N532" i="1"/>
  <c r="S531" i="1"/>
  <c r="Q531" i="1"/>
  <c r="N531" i="1"/>
  <c r="S530" i="1"/>
  <c r="Q530" i="1"/>
  <c r="N530" i="1"/>
  <c r="S529" i="1"/>
  <c r="Q529" i="1"/>
  <c r="N529" i="1"/>
  <c r="S528" i="1"/>
  <c r="Q528" i="1"/>
  <c r="N528" i="1"/>
  <c r="S527" i="1"/>
  <c r="Q527" i="1"/>
  <c r="N527" i="1"/>
  <c r="S526" i="1"/>
  <c r="Q526" i="1"/>
  <c r="N526" i="1"/>
  <c r="S525" i="1"/>
  <c r="Q525" i="1"/>
  <c r="N525" i="1"/>
  <c r="S524" i="1"/>
  <c r="Q524" i="1"/>
  <c r="N524" i="1"/>
  <c r="S523" i="1"/>
  <c r="Q523" i="1"/>
  <c r="N523" i="1"/>
  <c r="S522" i="1"/>
  <c r="Q522" i="1"/>
  <c r="N522" i="1"/>
  <c r="S521" i="1"/>
  <c r="Q521" i="1"/>
  <c r="N521" i="1"/>
  <c r="S520" i="1"/>
  <c r="Q520" i="1"/>
  <c r="N520" i="1"/>
  <c r="S519" i="1"/>
  <c r="Q519" i="1"/>
  <c r="N519" i="1"/>
  <c r="S518" i="1"/>
  <c r="Q518" i="1"/>
  <c r="N518" i="1"/>
  <c r="S517" i="1"/>
  <c r="Q517" i="1"/>
  <c r="N517" i="1"/>
  <c r="S516" i="1"/>
  <c r="Q516" i="1"/>
  <c r="N516" i="1"/>
  <c r="S515" i="1"/>
  <c r="Q515" i="1"/>
  <c r="N515" i="1"/>
  <c r="S514" i="1"/>
  <c r="Q514" i="1"/>
  <c r="N514" i="1"/>
  <c r="S513" i="1"/>
  <c r="Q513" i="1"/>
  <c r="N513" i="1"/>
  <c r="S512" i="1"/>
  <c r="Q512" i="1"/>
  <c r="N512" i="1"/>
  <c r="S511" i="1"/>
  <c r="Q511" i="1"/>
  <c r="N511" i="1"/>
  <c r="S510" i="1"/>
  <c r="Q510" i="1"/>
  <c r="N510" i="1"/>
  <c r="S2505" i="1"/>
  <c r="Q2505" i="1"/>
  <c r="N2505" i="1"/>
  <c r="S1633" i="1"/>
  <c r="Q1633" i="1"/>
  <c r="N1633" i="1"/>
  <c r="S986" i="1"/>
  <c r="Q986" i="1"/>
  <c r="N986" i="1"/>
  <c r="S1349" i="1"/>
  <c r="Q1349" i="1"/>
  <c r="N1349" i="1"/>
  <c r="S1348" i="1"/>
  <c r="Q1348" i="1"/>
  <c r="N1348" i="1"/>
  <c r="S1347" i="1"/>
  <c r="Q1347" i="1"/>
  <c r="N1347" i="1"/>
  <c r="S1346" i="1"/>
  <c r="Q1346" i="1"/>
  <c r="N1346" i="1"/>
  <c r="S1345" i="1"/>
  <c r="Q1345" i="1"/>
  <c r="N1345" i="1"/>
  <c r="S1344" i="1"/>
  <c r="Q1344" i="1"/>
  <c r="N1344" i="1"/>
  <c r="S1343" i="1"/>
  <c r="Q1343" i="1"/>
  <c r="N1343" i="1"/>
  <c r="S1342" i="1"/>
  <c r="Q1342" i="1"/>
  <c r="N1342" i="1"/>
  <c r="S1341" i="1"/>
  <c r="Q1341" i="1"/>
  <c r="N1341" i="1"/>
  <c r="S1340" i="1"/>
  <c r="Q1340" i="1"/>
  <c r="N1340" i="1"/>
  <c r="S1339" i="1"/>
  <c r="Q1339" i="1"/>
  <c r="N1339" i="1"/>
  <c r="S1338" i="1"/>
  <c r="Q1338" i="1"/>
  <c r="N1338" i="1"/>
  <c r="S1337" i="1"/>
  <c r="Q1337" i="1"/>
  <c r="N1337" i="1"/>
  <c r="S1336" i="1"/>
  <c r="Q1336" i="1"/>
  <c r="N1336" i="1"/>
  <c r="S1335" i="1"/>
  <c r="Q1335" i="1"/>
  <c r="N1335" i="1"/>
  <c r="S1334" i="1"/>
  <c r="Q1334" i="1"/>
  <c r="N1334" i="1"/>
  <c r="S1333" i="1"/>
  <c r="Q1333" i="1"/>
  <c r="N1333" i="1"/>
  <c r="S1332" i="1"/>
  <c r="Q1332" i="1"/>
  <c r="N1332" i="1"/>
  <c r="S1331" i="1"/>
  <c r="Q1331" i="1"/>
  <c r="N1331" i="1"/>
  <c r="S1330" i="1"/>
  <c r="Q1330" i="1"/>
  <c r="N1330" i="1"/>
  <c r="S1329" i="1"/>
  <c r="Q1329" i="1"/>
  <c r="N1329" i="1"/>
  <c r="S1328" i="1"/>
  <c r="Q1328" i="1"/>
  <c r="N1328" i="1"/>
  <c r="S1327" i="1"/>
  <c r="Q1327" i="1"/>
  <c r="N1327" i="1"/>
  <c r="S1326" i="1"/>
  <c r="Q1326" i="1"/>
  <c r="N1326" i="1"/>
  <c r="S1325" i="1"/>
  <c r="Q1325" i="1"/>
  <c r="N1325" i="1"/>
  <c r="S1324" i="1"/>
  <c r="Q1324" i="1"/>
  <c r="N1324" i="1"/>
  <c r="S1323" i="1"/>
  <c r="Q1323" i="1"/>
  <c r="N1323" i="1"/>
  <c r="S1322" i="1"/>
  <c r="Q1322" i="1"/>
  <c r="N1322" i="1"/>
  <c r="S1321" i="1"/>
  <c r="Q1321" i="1"/>
  <c r="N1321" i="1"/>
  <c r="S1320" i="1"/>
  <c r="Q1320" i="1"/>
  <c r="N1320" i="1"/>
  <c r="S1319" i="1"/>
  <c r="Q1319" i="1"/>
  <c r="N1319" i="1"/>
  <c r="S1318" i="1"/>
  <c r="Q1318" i="1"/>
  <c r="N1318" i="1"/>
  <c r="S1317" i="1"/>
  <c r="Q1317" i="1"/>
  <c r="N1317" i="1"/>
  <c r="S1316" i="1"/>
  <c r="Q1316" i="1"/>
  <c r="N1316" i="1"/>
  <c r="S1315" i="1"/>
  <c r="Q1315" i="1"/>
  <c r="N1315" i="1"/>
  <c r="S1314" i="1"/>
  <c r="Q1314" i="1"/>
  <c r="N1314" i="1"/>
  <c r="S821" i="1"/>
  <c r="Q821" i="1"/>
  <c r="N821" i="1"/>
  <c r="S1083" i="1"/>
  <c r="Q1083" i="1"/>
  <c r="N1083" i="1"/>
  <c r="S1194" i="1"/>
  <c r="Q1194" i="1"/>
  <c r="N1194" i="1"/>
  <c r="S2483" i="1"/>
  <c r="Q2483" i="1"/>
  <c r="N2483" i="1"/>
  <c r="S1137" i="1"/>
  <c r="Q1137" i="1"/>
  <c r="N1137" i="1"/>
  <c r="S2455" i="1"/>
  <c r="Q2455" i="1"/>
  <c r="N2455" i="1"/>
  <c r="S1639" i="1"/>
  <c r="Q1639" i="1"/>
  <c r="N1639" i="1"/>
  <c r="S1885" i="1"/>
  <c r="Q1885" i="1"/>
  <c r="N1885" i="1"/>
  <c r="S1729" i="1"/>
  <c r="Q1729" i="1"/>
  <c r="N1729" i="1"/>
  <c r="S223" i="1"/>
  <c r="Q223" i="1"/>
  <c r="N223" i="1"/>
  <c r="S1940" i="1"/>
  <c r="Q1940" i="1"/>
  <c r="N1940" i="1"/>
  <c r="S2665" i="1"/>
  <c r="Q2665" i="1"/>
  <c r="N2665" i="1"/>
  <c r="S2664" i="1"/>
  <c r="Q2664" i="1"/>
  <c r="N2664" i="1"/>
  <c r="S976" i="1"/>
  <c r="Q976" i="1"/>
  <c r="N976" i="1"/>
  <c r="S2693" i="1"/>
  <c r="Q2693" i="1"/>
  <c r="N2693" i="1"/>
  <c r="S2725" i="1"/>
  <c r="Q2725" i="1"/>
  <c r="N2725" i="1"/>
  <c r="S2690" i="1"/>
  <c r="Q2690" i="1"/>
  <c r="N2690" i="1"/>
  <c r="S2691" i="1"/>
  <c r="Q2691" i="1"/>
  <c r="N2691" i="1"/>
  <c r="S2229" i="1"/>
  <c r="Q2229" i="1"/>
  <c r="N2229" i="1"/>
  <c r="S180" i="1"/>
  <c r="Q180" i="1"/>
  <c r="N180" i="1"/>
  <c r="S504" i="1"/>
  <c r="Q504" i="1"/>
  <c r="N504" i="1"/>
  <c r="S1418" i="1"/>
  <c r="Q1418" i="1"/>
  <c r="N1418" i="1"/>
  <c r="S1399" i="1"/>
  <c r="Q1399" i="1"/>
  <c r="N1399" i="1"/>
  <c r="S96" i="1"/>
  <c r="Q96" i="1"/>
  <c r="N96" i="1"/>
  <c r="S2200" i="1"/>
  <c r="Q2200" i="1"/>
  <c r="N2200" i="1"/>
  <c r="S1528" i="1"/>
  <c r="Q1528" i="1"/>
  <c r="N1528" i="1"/>
  <c r="S1512" i="1"/>
  <c r="Q1512" i="1"/>
  <c r="N1512" i="1"/>
  <c r="S198" i="1"/>
  <c r="Q198" i="1"/>
  <c r="N198" i="1"/>
  <c r="S2464" i="1"/>
  <c r="Q2464" i="1"/>
  <c r="N2464" i="1"/>
  <c r="S2150" i="1"/>
  <c r="Q2150" i="1"/>
  <c r="N2150" i="1"/>
  <c r="S2149" i="1"/>
  <c r="Q2149" i="1"/>
  <c r="N2149" i="1"/>
  <c r="S2188" i="1"/>
  <c r="Q2188" i="1"/>
  <c r="N2188" i="1"/>
  <c r="S2456" i="1"/>
  <c r="Q2456" i="1"/>
  <c r="N2456" i="1"/>
  <c r="S2532" i="1"/>
  <c r="Q2532" i="1"/>
  <c r="N2532" i="1"/>
  <c r="S2489" i="1"/>
  <c r="Q2489" i="1"/>
  <c r="N2489" i="1"/>
  <c r="S2446" i="1"/>
  <c r="Q2446" i="1"/>
  <c r="N2446" i="1"/>
  <c r="S186" i="1"/>
  <c r="Q186" i="1"/>
  <c r="N186" i="1"/>
  <c r="S859" i="1"/>
  <c r="Q859" i="1"/>
  <c r="N859" i="1"/>
  <c r="S722" i="1"/>
  <c r="Q722" i="1"/>
  <c r="N722" i="1"/>
  <c r="S2218" i="1"/>
  <c r="Q2218" i="1"/>
  <c r="N2218" i="1"/>
  <c r="S2068" i="1"/>
  <c r="Q2068" i="1"/>
  <c r="N2068" i="1"/>
  <c r="S1763" i="1"/>
  <c r="Q1763" i="1"/>
  <c r="N1763" i="1"/>
  <c r="S813" i="1"/>
  <c r="Q813" i="1"/>
  <c r="N813" i="1"/>
  <c r="S1580" i="1"/>
  <c r="Q1580" i="1"/>
  <c r="N1580" i="1"/>
  <c r="S2427" i="1"/>
  <c r="Q2427" i="1"/>
  <c r="N2427" i="1"/>
  <c r="S2274" i="1"/>
  <c r="Q2274" i="1"/>
  <c r="N2274" i="1"/>
  <c r="S2762" i="1"/>
  <c r="Q2762" i="1"/>
  <c r="N2762" i="1"/>
  <c r="S2085" i="1"/>
  <c r="Q2085" i="1"/>
  <c r="N2085" i="1"/>
  <c r="S825" i="1"/>
  <c r="Q825" i="1"/>
  <c r="N825" i="1"/>
  <c r="S2683" i="1"/>
  <c r="Q2683" i="1"/>
  <c r="N2683" i="1"/>
  <c r="S1153" i="1"/>
  <c r="Q1153" i="1"/>
  <c r="N1153" i="1"/>
  <c r="S1941" i="1"/>
  <c r="Q1941" i="1"/>
  <c r="N1941" i="1"/>
  <c r="S2148" i="1"/>
  <c r="Q2148" i="1"/>
  <c r="N2148" i="1"/>
  <c r="S81" i="1"/>
  <c r="Q81" i="1"/>
  <c r="N81" i="1"/>
  <c r="S46" i="1"/>
  <c r="Q46" i="1"/>
  <c r="N46" i="1"/>
  <c r="S2454" i="1"/>
  <c r="Q2454" i="1"/>
  <c r="N2454" i="1"/>
  <c r="S1134" i="1"/>
  <c r="Q1134" i="1"/>
  <c r="N1134" i="1"/>
  <c r="S1543" i="1"/>
  <c r="Q1543" i="1"/>
  <c r="N1543" i="1"/>
  <c r="S1351" i="1"/>
  <c r="Q1351" i="1"/>
  <c r="N1351" i="1"/>
  <c r="S1350" i="1"/>
  <c r="Q1350" i="1"/>
  <c r="N1350" i="1"/>
  <c r="S2055" i="1"/>
  <c r="Q2055" i="1"/>
  <c r="N2055" i="1"/>
  <c r="S2193" i="1"/>
  <c r="Q2193" i="1"/>
  <c r="N2193" i="1"/>
  <c r="S2273" i="1"/>
  <c r="Q2273" i="1"/>
  <c r="N2273" i="1"/>
  <c r="S2131" i="1"/>
  <c r="Q2131" i="1"/>
  <c r="N2131" i="1"/>
  <c r="S1958" i="1"/>
  <c r="Q1958" i="1"/>
  <c r="N1958" i="1"/>
  <c r="S1123" i="1"/>
  <c r="Q1123" i="1"/>
  <c r="N1123" i="1"/>
  <c r="S2277" i="1"/>
  <c r="Q2277" i="1"/>
  <c r="N2277" i="1"/>
  <c r="S731" i="1"/>
  <c r="Q731" i="1"/>
  <c r="N731" i="1"/>
  <c r="S1945" i="1"/>
  <c r="Q1945" i="1"/>
  <c r="N1945" i="1"/>
  <c r="S1849" i="1"/>
  <c r="Q1849" i="1"/>
  <c r="N1849" i="1"/>
  <c r="S1437" i="1"/>
  <c r="Q1437" i="1"/>
  <c r="N1437" i="1"/>
  <c r="S1436" i="1"/>
  <c r="Q1436" i="1"/>
  <c r="N1436" i="1"/>
  <c r="S1012" i="1"/>
  <c r="Q1012" i="1"/>
  <c r="N1012" i="1"/>
  <c r="S2509" i="1"/>
  <c r="Q2509" i="1"/>
  <c r="N2509" i="1"/>
  <c r="S2129" i="1"/>
  <c r="Q2129" i="1"/>
  <c r="N2129" i="1"/>
  <c r="S2128" i="1"/>
  <c r="Q2128" i="1"/>
  <c r="N2128" i="1"/>
  <c r="S2127" i="1"/>
  <c r="Q2127" i="1"/>
  <c r="N2127" i="1"/>
  <c r="S2126" i="1"/>
  <c r="Q2126" i="1"/>
  <c r="N2126" i="1"/>
  <c r="S2125" i="1"/>
  <c r="Q2125" i="1"/>
  <c r="N2125" i="1"/>
  <c r="S2124" i="1"/>
  <c r="Q2124" i="1"/>
  <c r="N2124" i="1"/>
  <c r="S950" i="1"/>
  <c r="Q950" i="1"/>
  <c r="N950" i="1"/>
  <c r="S2407" i="1"/>
  <c r="Q2407" i="1"/>
  <c r="N2407" i="1"/>
  <c r="S848" i="1"/>
  <c r="Q848" i="1"/>
  <c r="N848" i="1"/>
  <c r="S2520" i="1"/>
  <c r="Q2520" i="1"/>
  <c r="N2520" i="1"/>
  <c r="S2519" i="1"/>
  <c r="Q2519" i="1"/>
  <c r="N2519" i="1"/>
  <c r="S2518" i="1"/>
  <c r="Q2518" i="1"/>
  <c r="N2518" i="1"/>
  <c r="S1860" i="1"/>
  <c r="Q1860" i="1"/>
  <c r="N1860" i="1"/>
  <c r="S1859" i="1"/>
  <c r="Q1859" i="1"/>
  <c r="N1859" i="1"/>
  <c r="S72" i="1"/>
  <c r="Q72" i="1"/>
  <c r="N72" i="1"/>
  <c r="S83" i="1"/>
  <c r="Q83" i="1"/>
  <c r="N83" i="1"/>
  <c r="S2118" i="1"/>
  <c r="Q2118" i="1"/>
  <c r="N2118" i="1"/>
  <c r="S1096" i="1"/>
  <c r="Q1096" i="1"/>
  <c r="N1096" i="1"/>
  <c r="S1951" i="1"/>
  <c r="Q1951" i="1"/>
  <c r="N1951" i="1"/>
  <c r="S1414" i="1"/>
  <c r="Q1414" i="1"/>
  <c r="N1414" i="1"/>
  <c r="S710" i="1"/>
  <c r="Q710" i="1"/>
  <c r="N710" i="1"/>
  <c r="S2049" i="1"/>
  <c r="Q2049" i="1"/>
  <c r="N2049" i="1"/>
  <c r="S2048" i="1"/>
  <c r="Q2048" i="1"/>
  <c r="N2048" i="1"/>
  <c r="S2047" i="1"/>
  <c r="Q2047" i="1"/>
  <c r="N2047" i="1"/>
  <c r="S2046" i="1"/>
  <c r="Q2046" i="1"/>
  <c r="N2046" i="1"/>
  <c r="S2045" i="1"/>
  <c r="Q2045" i="1"/>
  <c r="N2045" i="1"/>
  <c r="S2044" i="1"/>
  <c r="Q2044" i="1"/>
  <c r="N2044" i="1"/>
  <c r="S2043" i="1"/>
  <c r="Q2043" i="1"/>
  <c r="N2043" i="1"/>
  <c r="S2042" i="1"/>
  <c r="Q2042" i="1"/>
  <c r="N2042" i="1"/>
  <c r="S2041" i="1"/>
  <c r="Q2041" i="1"/>
  <c r="N2041" i="1"/>
  <c r="S2040" i="1"/>
  <c r="Q2040" i="1"/>
  <c r="N2040" i="1"/>
  <c r="S2039" i="1"/>
  <c r="Q2039" i="1"/>
  <c r="N2039" i="1"/>
  <c r="S2038" i="1"/>
  <c r="Q2038" i="1"/>
  <c r="N2038" i="1"/>
  <c r="S2037" i="1"/>
  <c r="Q2037" i="1"/>
  <c r="N2037" i="1"/>
  <c r="S2036" i="1"/>
  <c r="Q2036" i="1"/>
  <c r="N2036" i="1"/>
  <c r="S2035" i="1"/>
  <c r="Q2035" i="1"/>
  <c r="N2035" i="1"/>
  <c r="S2034" i="1"/>
  <c r="Q2034" i="1"/>
  <c r="N2034" i="1"/>
  <c r="S2033" i="1"/>
  <c r="Q2033" i="1"/>
  <c r="N2033" i="1"/>
  <c r="S2032" i="1"/>
  <c r="Q2032" i="1"/>
  <c r="N2032" i="1"/>
  <c r="S2031" i="1"/>
  <c r="Q2031" i="1"/>
  <c r="N2031" i="1"/>
  <c r="S2030" i="1"/>
  <c r="Q2030" i="1"/>
  <c r="N2030" i="1"/>
  <c r="S2029" i="1"/>
  <c r="Q2029" i="1"/>
  <c r="N2029" i="1"/>
  <c r="S2028" i="1"/>
  <c r="Q2028" i="1"/>
  <c r="N2028" i="1"/>
  <c r="S2027" i="1"/>
  <c r="Q2027" i="1"/>
  <c r="N2027" i="1"/>
  <c r="S2026" i="1"/>
  <c r="Q2026" i="1"/>
  <c r="N2026" i="1"/>
  <c r="S2025" i="1"/>
  <c r="Q2025" i="1"/>
  <c r="N2025" i="1"/>
  <c r="S2024" i="1"/>
  <c r="Q2024" i="1"/>
  <c r="N2024" i="1"/>
  <c r="S2023" i="1"/>
  <c r="Q2023" i="1"/>
  <c r="N2023" i="1"/>
  <c r="S2022" i="1"/>
  <c r="Q2022" i="1"/>
  <c r="N2022" i="1"/>
  <c r="S2021" i="1"/>
  <c r="Q2021" i="1"/>
  <c r="N2021" i="1"/>
  <c r="S2020" i="1"/>
  <c r="Q2020" i="1"/>
  <c r="N2020" i="1"/>
  <c r="S2019" i="1"/>
  <c r="Q2019" i="1"/>
  <c r="N2019" i="1"/>
  <c r="S2018" i="1"/>
  <c r="Q2018" i="1"/>
  <c r="N2018" i="1"/>
  <c r="S2017" i="1"/>
  <c r="Q2017" i="1"/>
  <c r="N2017" i="1"/>
  <c r="S2016" i="1"/>
  <c r="Q2016" i="1"/>
  <c r="N2016" i="1"/>
  <c r="S2015" i="1"/>
  <c r="Q2015" i="1"/>
  <c r="N2015" i="1"/>
  <c r="S2014" i="1"/>
  <c r="Q2014" i="1"/>
  <c r="N2014" i="1"/>
  <c r="S2013" i="1"/>
  <c r="Q2013" i="1"/>
  <c r="N2013" i="1"/>
  <c r="S2012" i="1"/>
  <c r="Q2012" i="1"/>
  <c r="N2012" i="1"/>
  <c r="S2011" i="1"/>
  <c r="Q2011" i="1"/>
  <c r="N2011" i="1"/>
  <c r="S2010" i="1"/>
  <c r="Q2010" i="1"/>
  <c r="N2010" i="1"/>
  <c r="S2009" i="1"/>
  <c r="Q2009" i="1"/>
  <c r="N2009" i="1"/>
  <c r="S2008" i="1"/>
  <c r="Q2008" i="1"/>
  <c r="N2008" i="1"/>
  <c r="S2007" i="1"/>
  <c r="Q2007" i="1"/>
  <c r="N2007" i="1"/>
  <c r="S2006" i="1"/>
  <c r="Q2006" i="1"/>
  <c r="N2006" i="1"/>
  <c r="S2005" i="1"/>
  <c r="Q2005" i="1"/>
  <c r="N2005" i="1"/>
  <c r="S2004" i="1"/>
  <c r="Q2004" i="1"/>
  <c r="N2004" i="1"/>
  <c r="S2003" i="1"/>
  <c r="Q2003" i="1"/>
  <c r="N2003" i="1"/>
  <c r="S2002" i="1"/>
  <c r="Q2002" i="1"/>
  <c r="N2002" i="1"/>
  <c r="S2001" i="1"/>
  <c r="Q2001" i="1"/>
  <c r="N2001" i="1"/>
  <c r="S2000" i="1"/>
  <c r="Q2000" i="1"/>
  <c r="N2000" i="1"/>
  <c r="S1999" i="1"/>
  <c r="Q1999" i="1"/>
  <c r="N1999" i="1"/>
  <c r="S1998" i="1"/>
  <c r="Q1998" i="1"/>
  <c r="N1998" i="1"/>
  <c r="S1997" i="1"/>
  <c r="Q1997" i="1"/>
  <c r="N1997" i="1"/>
  <c r="S1996" i="1"/>
  <c r="Q1996" i="1"/>
  <c r="N1996" i="1"/>
  <c r="S1995" i="1"/>
  <c r="Q1995" i="1"/>
  <c r="N1995" i="1"/>
  <c r="S1994" i="1"/>
  <c r="Q1994" i="1"/>
  <c r="N1994" i="1"/>
  <c r="S1993" i="1"/>
  <c r="Q1993" i="1"/>
  <c r="N1993" i="1"/>
  <c r="S1992" i="1"/>
  <c r="Q1992" i="1"/>
  <c r="N1992" i="1"/>
  <c r="S1991" i="1"/>
  <c r="Q1991" i="1"/>
  <c r="N1991" i="1"/>
  <c r="S1990" i="1"/>
  <c r="Q1990" i="1"/>
  <c r="N1990" i="1"/>
  <c r="S1989" i="1"/>
  <c r="Q1989" i="1"/>
  <c r="N1989" i="1"/>
  <c r="S1988" i="1"/>
  <c r="Q1988" i="1"/>
  <c r="N1988" i="1"/>
  <c r="S1987" i="1"/>
  <c r="Q1987" i="1"/>
  <c r="N1987" i="1"/>
  <c r="S1986" i="1"/>
  <c r="Q1986" i="1"/>
  <c r="N1986" i="1"/>
  <c r="S1985" i="1"/>
  <c r="Q1985" i="1"/>
  <c r="N1985" i="1"/>
  <c r="S1984" i="1"/>
  <c r="Q1984" i="1"/>
  <c r="N1984" i="1"/>
  <c r="S1983" i="1"/>
  <c r="Q1983" i="1"/>
  <c r="N1983" i="1"/>
  <c r="S1982" i="1"/>
  <c r="Q1982" i="1"/>
  <c r="N1982" i="1"/>
  <c r="S1981" i="1"/>
  <c r="Q1981" i="1"/>
  <c r="N1981" i="1"/>
  <c r="S1980" i="1"/>
  <c r="Q1980" i="1"/>
  <c r="N1980" i="1"/>
  <c r="S1979" i="1"/>
  <c r="Q1979" i="1"/>
  <c r="N1979" i="1"/>
  <c r="S1978" i="1"/>
  <c r="Q1978" i="1"/>
  <c r="N1978" i="1"/>
  <c r="S1977" i="1"/>
  <c r="Q1977" i="1"/>
  <c r="N1977" i="1"/>
  <c r="S1976" i="1"/>
  <c r="Q1976" i="1"/>
  <c r="N1976" i="1"/>
  <c r="S1975" i="1"/>
  <c r="Q1975" i="1"/>
  <c r="N1975" i="1"/>
  <c r="S1974" i="1"/>
  <c r="Q1974" i="1"/>
  <c r="N1974" i="1"/>
  <c r="S1973" i="1"/>
  <c r="Q1973" i="1"/>
  <c r="N1973" i="1"/>
  <c r="S1972" i="1"/>
  <c r="Q1972" i="1"/>
  <c r="N1972" i="1"/>
  <c r="S1971" i="1"/>
  <c r="Q1971" i="1"/>
  <c r="N1971" i="1"/>
  <c r="S1970" i="1"/>
  <c r="Q1970" i="1"/>
  <c r="N1970" i="1"/>
  <c r="S1969" i="1"/>
  <c r="Q1969" i="1"/>
  <c r="N1969" i="1"/>
  <c r="S1968" i="1"/>
  <c r="Q1968" i="1"/>
  <c r="N1968" i="1"/>
  <c r="S1967" i="1"/>
  <c r="Q1967" i="1"/>
  <c r="N1967" i="1"/>
  <c r="S1966" i="1"/>
  <c r="Q1966" i="1"/>
  <c r="N1966" i="1"/>
  <c r="S1965" i="1"/>
  <c r="Q1965" i="1"/>
  <c r="N1965" i="1"/>
  <c r="S1964" i="1"/>
  <c r="Q1964" i="1"/>
  <c r="N1964" i="1"/>
  <c r="S1963" i="1"/>
  <c r="Q1963" i="1"/>
  <c r="N1963" i="1"/>
  <c r="S1962" i="1"/>
  <c r="Q1962" i="1"/>
  <c r="N1962" i="1"/>
  <c r="S1961" i="1"/>
  <c r="Q1961" i="1"/>
  <c r="N1961" i="1"/>
  <c r="S1960" i="1"/>
  <c r="Q1960" i="1"/>
  <c r="N1960" i="1"/>
  <c r="S1959" i="1"/>
  <c r="Q1959" i="1"/>
  <c r="N1959" i="1"/>
  <c r="S1163" i="1"/>
  <c r="Q1163" i="1"/>
  <c r="N1163" i="1"/>
  <c r="S1956" i="1"/>
  <c r="Q1956" i="1"/>
  <c r="N1956" i="1"/>
  <c r="S794" i="1"/>
  <c r="Q794" i="1"/>
  <c r="N794" i="1"/>
  <c r="S373" i="1"/>
  <c r="Q373" i="1"/>
  <c r="N373" i="1"/>
  <c r="S1952" i="1"/>
  <c r="Q1952" i="1"/>
  <c r="N1952" i="1"/>
  <c r="S1955" i="1"/>
  <c r="Q1955" i="1"/>
  <c r="N1955" i="1"/>
  <c r="S1954" i="1"/>
  <c r="Q1954" i="1"/>
  <c r="N1954" i="1"/>
  <c r="S1953" i="1"/>
  <c r="Q1953" i="1"/>
  <c r="N1953" i="1"/>
  <c r="S1503" i="1"/>
  <c r="Q1503" i="1"/>
  <c r="N1503" i="1"/>
  <c r="S1937" i="1"/>
  <c r="Q1937" i="1"/>
  <c r="N1937" i="1"/>
  <c r="S2071" i="1"/>
  <c r="Q2071" i="1"/>
  <c r="N2071" i="1"/>
  <c r="S2070" i="1"/>
  <c r="Q2070" i="1"/>
  <c r="N2070" i="1"/>
  <c r="S2431" i="1"/>
  <c r="Q2431" i="1"/>
  <c r="N2431" i="1"/>
  <c r="S2069" i="1"/>
  <c r="Q2069" i="1"/>
  <c r="N2069" i="1"/>
  <c r="S95" i="1"/>
  <c r="Q95" i="1"/>
  <c r="N95" i="1"/>
  <c r="S250" i="1"/>
  <c r="Q250" i="1"/>
  <c r="N250" i="1"/>
  <c r="S1501" i="1"/>
  <c r="Q1501" i="1"/>
  <c r="N1501" i="1"/>
  <c r="S2195" i="1"/>
  <c r="Q2195" i="1"/>
  <c r="N2195" i="1"/>
  <c r="S66" i="1"/>
  <c r="Q66" i="1"/>
  <c r="N66" i="1"/>
  <c r="S65" i="1"/>
  <c r="Q65" i="1"/>
  <c r="N65" i="1"/>
  <c r="S64" i="1"/>
  <c r="Q64" i="1"/>
  <c r="N64" i="1"/>
  <c r="S63" i="1"/>
  <c r="Q63" i="1"/>
  <c r="N63" i="1"/>
  <c r="S62" i="1"/>
  <c r="Q62" i="1"/>
  <c r="N62" i="1"/>
  <c r="S61" i="1"/>
  <c r="Q61" i="1"/>
  <c r="N61" i="1"/>
  <c r="S60" i="1"/>
  <c r="Q60" i="1"/>
  <c r="N60" i="1"/>
  <c r="S59" i="1"/>
  <c r="Q59" i="1"/>
  <c r="N59" i="1"/>
  <c r="S58" i="1"/>
  <c r="Q58" i="1"/>
  <c r="N58" i="1"/>
  <c r="S57" i="1"/>
  <c r="Q57" i="1"/>
  <c r="N57" i="1"/>
  <c r="S56" i="1"/>
  <c r="Q56" i="1"/>
  <c r="N56" i="1"/>
  <c r="S55" i="1"/>
  <c r="Q55" i="1"/>
  <c r="N55" i="1"/>
  <c r="S54" i="1"/>
  <c r="Q54" i="1"/>
  <c r="N54" i="1"/>
  <c r="S53" i="1"/>
  <c r="Q53" i="1"/>
  <c r="N53" i="1"/>
  <c r="S52" i="1"/>
  <c r="Q52" i="1"/>
  <c r="N52" i="1"/>
  <c r="S51" i="1"/>
  <c r="Q51" i="1"/>
  <c r="N51" i="1"/>
  <c r="S2214" i="1"/>
  <c r="Q2214" i="1"/>
  <c r="N2214" i="1"/>
  <c r="S1942" i="1"/>
  <c r="Q1942" i="1"/>
  <c r="N1942" i="1"/>
  <c r="S2119" i="1"/>
  <c r="Q2119" i="1"/>
  <c r="N2119" i="1"/>
  <c r="S1016" i="1"/>
  <c r="Q1016" i="1"/>
  <c r="N1016" i="1"/>
  <c r="S1057" i="1"/>
  <c r="Q1057" i="1"/>
  <c r="N1057" i="1"/>
  <c r="S2527" i="1"/>
  <c r="Q2527" i="1"/>
  <c r="N2527" i="1"/>
  <c r="S944" i="1"/>
  <c r="Q944" i="1"/>
  <c r="N944" i="1"/>
  <c r="S1944" i="1"/>
  <c r="Q1944" i="1"/>
  <c r="N1944" i="1"/>
  <c r="S1943" i="1"/>
  <c r="Q1943" i="1"/>
  <c r="N1943" i="1"/>
  <c r="S69" i="1"/>
  <c r="Q69" i="1"/>
  <c r="N69" i="1"/>
  <c r="S2449" i="1"/>
  <c r="Q2449" i="1"/>
  <c r="N2449" i="1"/>
  <c r="S993" i="1"/>
  <c r="Q993" i="1"/>
  <c r="N993" i="1"/>
  <c r="S509" i="1"/>
  <c r="Q509" i="1"/>
  <c r="N509" i="1"/>
  <c r="S332" i="1"/>
  <c r="Q332" i="1"/>
  <c r="N332" i="1"/>
  <c r="S2199" i="1"/>
  <c r="Q2199" i="1"/>
  <c r="N2199" i="1"/>
  <c r="S2132" i="1"/>
  <c r="Q2132" i="1"/>
  <c r="N2132" i="1"/>
  <c r="S2689" i="1"/>
  <c r="Q2689" i="1"/>
  <c r="N2689" i="1"/>
  <c r="S672" i="1"/>
  <c r="Q672" i="1"/>
  <c r="N672" i="1"/>
  <c r="S49" i="1"/>
  <c r="Q49" i="1"/>
  <c r="N49" i="1"/>
  <c r="S994" i="1"/>
  <c r="Q994" i="1"/>
  <c r="N994" i="1"/>
  <c r="S475" i="1"/>
  <c r="Q475" i="1"/>
  <c r="N475" i="1"/>
  <c r="S2692" i="1"/>
  <c r="Q2692" i="1"/>
  <c r="N2692" i="1"/>
  <c r="S1852" i="1"/>
  <c r="Q1852" i="1"/>
  <c r="N1852" i="1"/>
  <c r="S1851" i="1"/>
  <c r="Q1851" i="1"/>
  <c r="N1851" i="1"/>
  <c r="S606" i="1"/>
  <c r="Q606" i="1"/>
  <c r="N606" i="1"/>
  <c r="S1559" i="1"/>
  <c r="Q1559" i="1"/>
  <c r="N1559" i="1"/>
  <c r="S1838" i="1"/>
  <c r="Q1838" i="1"/>
  <c r="N1838" i="1"/>
  <c r="S1884" i="1"/>
  <c r="Q1884" i="1"/>
  <c r="N1884" i="1"/>
  <c r="S977" i="1"/>
  <c r="Q977" i="1"/>
  <c r="N977" i="1"/>
  <c r="S713" i="1"/>
  <c r="Q713" i="1"/>
  <c r="N713" i="1"/>
  <c r="S1873" i="1"/>
  <c r="Q1873" i="1"/>
  <c r="N1873" i="1"/>
  <c r="S40" i="1"/>
  <c r="Q40" i="1"/>
  <c r="N40" i="1"/>
  <c r="S1635" i="1"/>
  <c r="Q1635" i="1"/>
  <c r="N1635" i="1"/>
  <c r="S2104" i="1"/>
  <c r="Q2104" i="1"/>
  <c r="N2104" i="1"/>
  <c r="S423" i="1"/>
  <c r="Q423" i="1"/>
  <c r="N423" i="1"/>
  <c r="S2475" i="1"/>
  <c r="Q2475" i="1"/>
  <c r="N2475" i="1"/>
  <c r="S2474" i="1"/>
  <c r="Q2474" i="1"/>
  <c r="N2474" i="1"/>
  <c r="S2473" i="1"/>
  <c r="Q2473" i="1"/>
  <c r="N2473" i="1"/>
  <c r="S1093" i="1"/>
  <c r="Q1093" i="1"/>
  <c r="N1093" i="1"/>
  <c r="S1261" i="1"/>
  <c r="Q1261" i="1"/>
  <c r="N1261" i="1"/>
  <c r="S1260" i="1"/>
  <c r="Q1260" i="1"/>
  <c r="N1260" i="1"/>
  <c r="S1259" i="1"/>
  <c r="Q1259" i="1"/>
  <c r="N1259" i="1"/>
  <c r="S1258" i="1"/>
  <c r="Q1258" i="1"/>
  <c r="N1258" i="1"/>
  <c r="S1257" i="1"/>
  <c r="Q1257" i="1"/>
  <c r="N1257" i="1"/>
  <c r="S1256" i="1"/>
  <c r="Q1256" i="1"/>
  <c r="N1256" i="1"/>
  <c r="S1255" i="1"/>
  <c r="Q1255" i="1"/>
  <c r="N1255" i="1"/>
  <c r="S1254" i="1"/>
  <c r="Q1254" i="1"/>
  <c r="N1254" i="1"/>
  <c r="S1253" i="1"/>
  <c r="Q1253" i="1"/>
  <c r="N1253" i="1"/>
  <c r="S1252" i="1"/>
  <c r="Q1252" i="1"/>
  <c r="N1252" i="1"/>
  <c r="S1251" i="1"/>
  <c r="Q1251" i="1"/>
  <c r="N1251" i="1"/>
  <c r="S1250" i="1"/>
  <c r="Q1250" i="1"/>
  <c r="N1250" i="1"/>
  <c r="S1249" i="1"/>
  <c r="Q1249" i="1"/>
  <c r="N1249" i="1"/>
  <c r="S1248" i="1"/>
  <c r="Q1248" i="1"/>
  <c r="N1248" i="1"/>
  <c r="S1247" i="1"/>
  <c r="Q1247" i="1"/>
  <c r="N1247" i="1"/>
  <c r="S1246" i="1"/>
  <c r="Q1246" i="1"/>
  <c r="N1246" i="1"/>
  <c r="S1245" i="1"/>
  <c r="Q1245" i="1"/>
  <c r="N1245" i="1"/>
  <c r="S1244" i="1"/>
  <c r="Q1244" i="1"/>
  <c r="N1244" i="1"/>
  <c r="S2100" i="1"/>
  <c r="Q2100" i="1"/>
  <c r="N2100" i="1"/>
  <c r="S775" i="1"/>
  <c r="Q775" i="1"/>
  <c r="N775" i="1"/>
  <c r="S647" i="1"/>
  <c r="Q647" i="1"/>
  <c r="N647" i="1"/>
  <c r="S1439" i="1"/>
  <c r="Q1439" i="1"/>
  <c r="N1439" i="1"/>
  <c r="S953" i="1"/>
  <c r="Q953" i="1"/>
  <c r="N953" i="1"/>
  <c r="S952" i="1"/>
  <c r="Q952" i="1"/>
  <c r="N952" i="1"/>
  <c r="S1445" i="1"/>
  <c r="Q1445" i="1"/>
  <c r="N1445" i="1"/>
  <c r="S1068" i="1"/>
  <c r="Q1068" i="1"/>
  <c r="N1068" i="1"/>
  <c r="S2097" i="1"/>
  <c r="Q2097" i="1"/>
  <c r="N2097" i="1"/>
  <c r="S663" i="1"/>
  <c r="Q663" i="1"/>
  <c r="N663" i="1"/>
  <c r="S662" i="1"/>
  <c r="Q662" i="1"/>
  <c r="N662" i="1"/>
  <c r="S661" i="1"/>
  <c r="Q661" i="1"/>
  <c r="N661" i="1"/>
  <c r="S660" i="1"/>
  <c r="Q660" i="1"/>
  <c r="N660" i="1"/>
  <c r="S659" i="1"/>
  <c r="Q659" i="1"/>
  <c r="N659" i="1"/>
  <c r="S658" i="1"/>
  <c r="Q658" i="1"/>
  <c r="N658" i="1"/>
  <c r="S657" i="1"/>
  <c r="Q657" i="1"/>
  <c r="N657" i="1"/>
  <c r="S656" i="1"/>
  <c r="Q656" i="1"/>
  <c r="N656" i="1"/>
  <c r="S655" i="1"/>
  <c r="Q655" i="1"/>
  <c r="N655" i="1"/>
  <c r="S654" i="1"/>
  <c r="Q654" i="1"/>
  <c r="N654" i="1"/>
  <c r="S653" i="1"/>
  <c r="Q653" i="1"/>
  <c r="N653" i="1"/>
  <c r="S652" i="1"/>
  <c r="Q652" i="1"/>
  <c r="N652" i="1"/>
  <c r="S651" i="1"/>
  <c r="Q651" i="1"/>
  <c r="N651" i="1"/>
  <c r="S650" i="1"/>
  <c r="Q650" i="1"/>
  <c r="N650" i="1"/>
  <c r="S649" i="1"/>
  <c r="Q649" i="1"/>
  <c r="N649" i="1"/>
  <c r="S2504" i="1"/>
  <c r="Q2504" i="1"/>
  <c r="N2504" i="1"/>
  <c r="S2503" i="1"/>
  <c r="Q2503" i="1"/>
  <c r="N2503" i="1"/>
  <c r="S2502" i="1"/>
  <c r="Q2502" i="1"/>
  <c r="N2502" i="1"/>
  <c r="S2501" i="1"/>
  <c r="Q2501" i="1"/>
  <c r="N2501" i="1"/>
  <c r="S2500" i="1"/>
  <c r="Q2500" i="1"/>
  <c r="N2500" i="1"/>
  <c r="S2499" i="1"/>
  <c r="Q2499" i="1"/>
  <c r="N2499" i="1"/>
  <c r="S2498" i="1"/>
  <c r="Q2498" i="1"/>
  <c r="N2498" i="1"/>
  <c r="S2497" i="1"/>
  <c r="Q2497" i="1"/>
  <c r="N2497" i="1"/>
  <c r="S2496" i="1"/>
  <c r="Q2496" i="1"/>
  <c r="N2496" i="1"/>
  <c r="S2495" i="1"/>
  <c r="Q2495" i="1"/>
  <c r="N2495" i="1"/>
  <c r="S2494" i="1"/>
  <c r="Q2494" i="1"/>
  <c r="N2494" i="1"/>
  <c r="S2493" i="1"/>
  <c r="Q2493" i="1"/>
  <c r="N2493" i="1"/>
  <c r="S2492" i="1"/>
  <c r="Q2492" i="1"/>
  <c r="N2492" i="1"/>
  <c r="S1850" i="1"/>
  <c r="Q1850" i="1"/>
  <c r="N1850" i="1"/>
  <c r="S2480" i="1"/>
  <c r="Q2480" i="1"/>
  <c r="N2480" i="1"/>
  <c r="S2067" i="1"/>
  <c r="Q2067" i="1"/>
  <c r="N2067" i="1"/>
  <c r="S2066" i="1"/>
  <c r="Q2066" i="1"/>
  <c r="N2066" i="1"/>
  <c r="S2065" i="1"/>
  <c r="Q2065" i="1"/>
  <c r="N2065" i="1"/>
  <c r="S2064" i="1"/>
  <c r="Q2064" i="1"/>
  <c r="N2064" i="1"/>
  <c r="S2063" i="1"/>
  <c r="Q2063" i="1"/>
  <c r="N2063" i="1"/>
  <c r="S2062" i="1"/>
  <c r="Q2062" i="1"/>
  <c r="N2062" i="1"/>
  <c r="S2061" i="1"/>
  <c r="Q2061" i="1"/>
  <c r="N2061" i="1"/>
  <c r="S2060" i="1"/>
  <c r="Q2060" i="1"/>
  <c r="N2060" i="1"/>
  <c r="S2059" i="1"/>
  <c r="Q2059" i="1"/>
  <c r="N2059" i="1"/>
  <c r="S2058" i="1"/>
  <c r="Q2058" i="1"/>
  <c r="N2058" i="1"/>
  <c r="S2057" i="1"/>
  <c r="Q2057" i="1"/>
  <c r="N2057" i="1"/>
  <c r="S2056" i="1"/>
  <c r="Q2056" i="1"/>
  <c r="N2056" i="1"/>
  <c r="S2470" i="1"/>
  <c r="Q2470" i="1"/>
  <c r="N2470" i="1"/>
  <c r="S673" i="1"/>
  <c r="Q673" i="1"/>
  <c r="N673" i="1"/>
  <c r="S2203" i="1"/>
  <c r="Q2203" i="1"/>
  <c r="N2203" i="1"/>
  <c r="S2202" i="1"/>
  <c r="Q2202" i="1"/>
  <c r="N2202" i="1"/>
  <c r="S2630" i="1"/>
  <c r="Q2630" i="1"/>
  <c r="N2630" i="1"/>
  <c r="S2051" i="1"/>
  <c r="Q2051" i="1"/>
  <c r="N2051" i="1"/>
  <c r="S2050" i="1"/>
  <c r="Q2050" i="1"/>
  <c r="N2050" i="1"/>
  <c r="S2052" i="1"/>
  <c r="Q2052" i="1"/>
  <c r="N2052" i="1"/>
  <c r="S1415" i="1"/>
  <c r="Q1415" i="1"/>
  <c r="N1415" i="1"/>
  <c r="S1089" i="1"/>
  <c r="Q1089" i="1"/>
  <c r="N1089" i="1"/>
  <c r="S2565" i="1"/>
  <c r="Q2565" i="1"/>
  <c r="N2565" i="1"/>
  <c r="S1172" i="1"/>
  <c r="Q1172" i="1"/>
  <c r="N1172" i="1"/>
  <c r="S806" i="1"/>
  <c r="Q806" i="1"/>
  <c r="N806" i="1"/>
  <c r="S805" i="1"/>
  <c r="Q805" i="1"/>
  <c r="N805" i="1"/>
  <c r="S804" i="1"/>
  <c r="Q804" i="1"/>
  <c r="N804" i="1"/>
  <c r="S803" i="1"/>
  <c r="Q803" i="1"/>
  <c r="N803" i="1"/>
  <c r="S2439" i="1"/>
  <c r="Q2439" i="1"/>
  <c r="N2439" i="1"/>
  <c r="S2491" i="1"/>
  <c r="Q2491" i="1"/>
  <c r="N2491" i="1"/>
  <c r="S857" i="1"/>
  <c r="Q857" i="1"/>
  <c r="N857" i="1"/>
  <c r="S2607" i="1"/>
  <c r="Q2607" i="1"/>
  <c r="N2607" i="1"/>
  <c r="S2606" i="1"/>
  <c r="Q2606" i="1"/>
  <c r="N2606" i="1"/>
  <c r="S1241" i="1"/>
  <c r="Q1241" i="1"/>
  <c r="N1241" i="1"/>
  <c r="S2469" i="1"/>
  <c r="Q2469" i="1"/>
  <c r="N2469" i="1"/>
  <c r="S2467" i="1"/>
  <c r="Q2467" i="1"/>
  <c r="N2467" i="1"/>
  <c r="S45" i="1"/>
  <c r="Q45" i="1"/>
  <c r="N45" i="1"/>
  <c r="S1139" i="1"/>
  <c r="Q1139" i="1"/>
  <c r="N1139" i="1"/>
  <c r="S1608" i="1"/>
  <c r="Q1608" i="1"/>
  <c r="N1608" i="1"/>
  <c r="S1880" i="1"/>
  <c r="Q1880" i="1"/>
  <c r="N1880" i="1"/>
  <c r="S2466" i="1"/>
  <c r="Q2466" i="1"/>
  <c r="N2466" i="1"/>
  <c r="S2116" i="1"/>
  <c r="Q2116" i="1"/>
  <c r="N2116" i="1"/>
  <c r="S790" i="1"/>
  <c r="Q790" i="1"/>
  <c r="N790" i="1"/>
  <c r="S789" i="1"/>
  <c r="Q789" i="1"/>
  <c r="N789" i="1"/>
  <c r="S2576" i="1"/>
  <c r="Q2576" i="1"/>
  <c r="N2576" i="1"/>
  <c r="S2575" i="1"/>
  <c r="Q2575" i="1"/>
  <c r="N2575" i="1"/>
  <c r="S2574" i="1"/>
  <c r="Q2574" i="1"/>
  <c r="N2574" i="1"/>
  <c r="S1634" i="1"/>
  <c r="Q1634" i="1"/>
  <c r="N1634" i="1"/>
  <c r="S692" i="1"/>
  <c r="Q692" i="1"/>
  <c r="N692" i="1"/>
  <c r="S1109" i="1"/>
  <c r="Q1109" i="1"/>
  <c r="N1109" i="1"/>
  <c r="S1108" i="1"/>
  <c r="Q1108" i="1"/>
  <c r="N1108" i="1"/>
  <c r="S727" i="1"/>
  <c r="Q727" i="1"/>
  <c r="N727" i="1"/>
  <c r="S181" i="1"/>
  <c r="Q181" i="1"/>
  <c r="N181" i="1"/>
  <c r="S44" i="1"/>
  <c r="Q44" i="1"/>
  <c r="N44" i="1"/>
  <c r="S43" i="1"/>
  <c r="Q43" i="1"/>
  <c r="N43" i="1"/>
  <c r="S2507" i="1"/>
  <c r="Q2507" i="1"/>
  <c r="N2507" i="1"/>
  <c r="S1262" i="1"/>
  <c r="Q1262" i="1"/>
  <c r="N1262" i="1"/>
  <c r="S1948" i="1"/>
  <c r="Q1948" i="1"/>
  <c r="N1948" i="1"/>
  <c r="S1742" i="1"/>
  <c r="Q1742" i="1"/>
  <c r="N1742" i="1"/>
  <c r="S50" i="1"/>
  <c r="Q50" i="1"/>
  <c r="N50" i="1"/>
  <c r="S1497" i="1"/>
  <c r="Q1497" i="1"/>
  <c r="N1497" i="1"/>
  <c r="S1496" i="1"/>
  <c r="Q1496" i="1"/>
  <c r="N1496" i="1"/>
  <c r="S1495" i="1"/>
  <c r="Q1495" i="1"/>
  <c r="N1495" i="1"/>
  <c r="S1494" i="1"/>
  <c r="Q1494" i="1"/>
  <c r="N1494" i="1"/>
  <c r="S1498" i="1"/>
  <c r="Q1498" i="1"/>
  <c r="N1498" i="1"/>
  <c r="S419" i="1"/>
  <c r="Q419" i="1"/>
  <c r="N419" i="1"/>
  <c r="S418" i="1"/>
  <c r="Q418" i="1"/>
  <c r="N418" i="1"/>
  <c r="S448" i="1"/>
  <c r="Q448" i="1"/>
  <c r="N448" i="1"/>
  <c r="S646" i="1"/>
  <c r="Q646" i="1"/>
  <c r="N646" i="1"/>
  <c r="S2522" i="1"/>
  <c r="Q2522" i="1"/>
  <c r="N2522" i="1"/>
  <c r="S486" i="1"/>
  <c r="Q486" i="1"/>
  <c r="N486" i="1"/>
  <c r="S2490" i="1"/>
  <c r="Q2490" i="1"/>
  <c r="N2490" i="1"/>
  <c r="S2571" i="1"/>
  <c r="Q2571" i="1"/>
  <c r="N2571" i="1"/>
  <c r="S2570" i="1"/>
  <c r="Q2570" i="1"/>
  <c r="N2570" i="1"/>
  <c r="S2569" i="1"/>
  <c r="Q2569" i="1"/>
  <c r="N2569" i="1"/>
  <c r="S1627" i="1"/>
  <c r="Q1627" i="1"/>
  <c r="N1627" i="1"/>
  <c r="S2445" i="1"/>
  <c r="Q2445" i="1"/>
  <c r="N2445" i="1"/>
  <c r="S786" i="1"/>
  <c r="Q786" i="1"/>
  <c r="N786" i="1"/>
  <c r="S1846" i="1"/>
  <c r="Q1846" i="1"/>
  <c r="N1846" i="1"/>
  <c r="S1845" i="1"/>
  <c r="Q1845" i="1"/>
  <c r="N1845" i="1"/>
  <c r="S1844" i="1"/>
  <c r="Q1844" i="1"/>
  <c r="N1844" i="1"/>
  <c r="S1843" i="1"/>
  <c r="Q1843" i="1"/>
  <c r="N1843" i="1"/>
  <c r="S1842" i="1"/>
  <c r="Q1842" i="1"/>
  <c r="N1842" i="1"/>
  <c r="S1841" i="1"/>
  <c r="Q1841" i="1"/>
  <c r="N1841" i="1"/>
  <c r="S487" i="1"/>
  <c r="Q487" i="1"/>
  <c r="N487" i="1"/>
  <c r="S1813" i="1"/>
  <c r="Q1813" i="1"/>
  <c r="N1813" i="1"/>
  <c r="S1772" i="1"/>
  <c r="Q1772" i="1"/>
  <c r="N1772" i="1"/>
  <c r="S2598" i="1"/>
  <c r="Q2598" i="1"/>
  <c r="N2598" i="1"/>
  <c r="S484" i="1"/>
  <c r="Q484" i="1"/>
  <c r="N484" i="1"/>
  <c r="S2416" i="1"/>
  <c r="Q2416" i="1"/>
  <c r="N2416" i="1"/>
  <c r="S1741" i="1"/>
  <c r="Q1741" i="1"/>
  <c r="N1741" i="1"/>
  <c r="S1631" i="1"/>
  <c r="Q1631" i="1"/>
  <c r="N1631" i="1"/>
  <c r="S496" i="1"/>
  <c r="Q496" i="1"/>
  <c r="N496" i="1"/>
  <c r="S495" i="1"/>
  <c r="Q495" i="1"/>
  <c r="N495" i="1"/>
  <c r="S494" i="1"/>
  <c r="Q494" i="1"/>
  <c r="N494" i="1"/>
  <c r="S493" i="1"/>
  <c r="Q493" i="1"/>
  <c r="N493" i="1"/>
  <c r="S492" i="1"/>
  <c r="Q492" i="1"/>
  <c r="N492" i="1"/>
  <c r="S491" i="1"/>
  <c r="Q491" i="1"/>
  <c r="N491" i="1"/>
  <c r="S490" i="1"/>
  <c r="Q490" i="1"/>
  <c r="N490" i="1"/>
  <c r="S1540" i="1"/>
  <c r="Q1540" i="1"/>
  <c r="N1540" i="1"/>
  <c r="S1882" i="1"/>
  <c r="Q1882" i="1"/>
  <c r="N1882" i="1"/>
  <c r="S1740" i="1"/>
  <c r="Q1740" i="1"/>
  <c r="N1740" i="1"/>
  <c r="S1534" i="1"/>
  <c r="Q1534" i="1"/>
  <c r="N1534" i="1"/>
  <c r="S460" i="1"/>
  <c r="Q460" i="1"/>
  <c r="N460" i="1"/>
  <c r="S1105" i="1"/>
  <c r="Q1105" i="1"/>
  <c r="N1105" i="1"/>
  <c r="S1795" i="1"/>
  <c r="Q1795" i="1"/>
  <c r="N1795" i="1"/>
  <c r="AA2023" i="1" l="1"/>
  <c r="AB2023" i="1"/>
  <c r="AB97" i="1"/>
  <c r="AA97" i="1"/>
  <c r="AB141" i="1"/>
  <c r="AA141" i="1"/>
  <c r="AB405" i="1"/>
  <c r="AA405" i="1"/>
  <c r="AB1947" i="1"/>
  <c r="AA1947" i="1"/>
  <c r="AB2233" i="1"/>
  <c r="AA2233" i="1"/>
  <c r="AB1212" i="1"/>
  <c r="AA1212" i="1"/>
  <c r="AA1930" i="1"/>
  <c r="AB1930" i="1"/>
  <c r="AB303" i="1"/>
  <c r="AA303" i="1"/>
  <c r="AB1273" i="1"/>
  <c r="AA1273" i="1"/>
  <c r="AB2322" i="1"/>
  <c r="AA2322" i="1"/>
  <c r="AB883" i="1"/>
  <c r="AA883" i="1"/>
  <c r="AB915" i="1"/>
  <c r="AA915" i="1"/>
  <c r="AB1116" i="1"/>
  <c r="AA1116" i="1"/>
  <c r="AB437" i="1"/>
  <c r="AA437" i="1"/>
  <c r="AB1727" i="1"/>
  <c r="AA1727" i="1"/>
  <c r="AB1784" i="1"/>
  <c r="AA1784" i="1"/>
  <c r="AB2418" i="1"/>
  <c r="AA2418" i="1"/>
  <c r="AB542" i="1"/>
  <c r="AA542" i="1"/>
  <c r="AB1719" i="1"/>
  <c r="AA1719" i="1"/>
  <c r="AB80" i="1"/>
  <c r="AA80" i="1"/>
  <c r="AB730" i="1"/>
  <c r="AA730" i="1"/>
  <c r="AB1352" i="1"/>
  <c r="AA1352" i="1"/>
  <c r="AB1368" i="1"/>
  <c r="AA1368" i="1"/>
  <c r="AB1028" i="1"/>
  <c r="AA1028" i="1"/>
  <c r="AB1302" i="1"/>
  <c r="AA1302" i="1"/>
  <c r="AA353" i="1"/>
  <c r="AB353" i="1"/>
  <c r="AB555" i="1"/>
  <c r="AA555" i="1"/>
  <c r="AB1082" i="1"/>
  <c r="AA1082" i="1"/>
  <c r="AB834" i="1"/>
  <c r="AA834" i="1"/>
  <c r="AB1670" i="1"/>
  <c r="AA1670" i="1"/>
  <c r="AB1782" i="1"/>
  <c r="AA1782" i="1"/>
  <c r="AB184" i="1"/>
  <c r="AA184" i="1"/>
  <c r="AB603" i="1"/>
  <c r="AA603" i="1"/>
  <c r="AB465" i="1"/>
  <c r="AA465" i="1"/>
  <c r="AB17" i="1"/>
  <c r="AA17" i="1"/>
  <c r="AB1027" i="1"/>
  <c r="AA1027" i="1"/>
  <c r="AB185" i="1"/>
  <c r="AA185" i="1"/>
  <c r="AB1842" i="1"/>
  <c r="AA1842" i="1"/>
  <c r="AB1108" i="1"/>
  <c r="AA1108" i="1"/>
  <c r="AB2050" i="1"/>
  <c r="AA2050" i="1"/>
  <c r="AB2503" i="1"/>
  <c r="AA2503" i="1"/>
  <c r="AB1250" i="1"/>
  <c r="AA1250" i="1"/>
  <c r="AB49" i="1"/>
  <c r="AA49" i="1"/>
  <c r="AA64" i="1"/>
  <c r="AB64" i="1"/>
  <c r="AB1970" i="1"/>
  <c r="AA1970" i="1"/>
  <c r="AB2002" i="1"/>
  <c r="AA2002" i="1"/>
  <c r="AB2034" i="1"/>
  <c r="AA2034" i="1"/>
  <c r="AB2125" i="1"/>
  <c r="AA2125" i="1"/>
  <c r="AA2762" i="1"/>
  <c r="AB2762" i="1"/>
  <c r="AB2693" i="1"/>
  <c r="AA2693" i="1"/>
  <c r="AB1331" i="1"/>
  <c r="AA1331" i="1"/>
  <c r="AA520" i="1"/>
  <c r="AB520" i="1"/>
  <c r="AB800" i="1"/>
  <c r="AA800" i="1"/>
  <c r="AB1118" i="1"/>
  <c r="AA1118" i="1"/>
  <c r="AB1637" i="1"/>
  <c r="AA1637" i="1"/>
  <c r="AA1146" i="1"/>
  <c r="AB1146" i="1"/>
  <c r="AB589" i="1"/>
  <c r="AA589" i="1"/>
  <c r="AB779" i="1"/>
  <c r="AA779" i="1"/>
  <c r="AB1470" i="1"/>
  <c r="AA1470" i="1"/>
  <c r="AB956" i="1"/>
  <c r="AA956" i="1"/>
  <c r="AB978" i="1"/>
  <c r="AA978" i="1"/>
  <c r="AB152" i="1"/>
  <c r="AA152" i="1"/>
  <c r="AB2395" i="1"/>
  <c r="AA2395" i="1"/>
  <c r="AB699" i="1"/>
  <c r="AA699" i="1"/>
  <c r="AB2134" i="1"/>
  <c r="AA2134" i="1"/>
  <c r="AB2536" i="1"/>
  <c r="AA2536" i="1"/>
  <c r="AB1890" i="1"/>
  <c r="AA1890" i="1"/>
  <c r="AB1922" i="1"/>
  <c r="AA1922" i="1"/>
  <c r="AB232" i="1"/>
  <c r="AA232" i="1"/>
  <c r="AB843" i="1"/>
  <c r="AA843" i="1"/>
  <c r="AB1029" i="1"/>
  <c r="AA1029" i="1"/>
  <c r="AB2603" i="1"/>
  <c r="AA2603" i="1"/>
  <c r="AB441" i="1"/>
  <c r="AA441" i="1"/>
  <c r="AB1508" i="1"/>
  <c r="AA1508" i="1"/>
  <c r="AB2746" i="1"/>
  <c r="AA2746" i="1"/>
  <c r="AB2684" i="1"/>
  <c r="AA2684" i="1"/>
  <c r="AB434" i="1"/>
  <c r="AA434" i="1"/>
  <c r="AB2243" i="1"/>
  <c r="AA2243" i="1"/>
  <c r="AB671" i="1"/>
  <c r="AA671" i="1"/>
  <c r="AB2430" i="1"/>
  <c r="AA2430" i="1"/>
  <c r="AA2266" i="1"/>
  <c r="AB2266" i="1"/>
  <c r="AB1353" i="1"/>
  <c r="AA1353" i="1"/>
  <c r="AB876" i="1"/>
  <c r="AA876" i="1"/>
  <c r="AB1081" i="1"/>
  <c r="AA1081" i="1"/>
  <c r="AB464" i="1"/>
  <c r="AA464" i="1"/>
  <c r="AB2437" i="1"/>
  <c r="AA2437" i="1"/>
  <c r="AB1178" i="1"/>
  <c r="AA1178" i="1"/>
  <c r="AB282" i="1"/>
  <c r="AA282" i="1"/>
  <c r="AB314" i="1"/>
  <c r="AA314" i="1"/>
  <c r="AB1056" i="1"/>
  <c r="AA1056" i="1"/>
  <c r="AB1647" i="1"/>
  <c r="AA1647" i="1"/>
  <c r="AB2223" i="1"/>
  <c r="AA2223" i="1"/>
  <c r="AB2422" i="1"/>
  <c r="AA2422" i="1"/>
  <c r="AB1636" i="1"/>
  <c r="AA1636" i="1"/>
  <c r="AB894" i="1"/>
  <c r="AA894" i="1"/>
  <c r="AA1007" i="1"/>
  <c r="AB1007" i="1"/>
  <c r="AB701" i="1"/>
  <c r="AA701" i="1"/>
  <c r="AA2319" i="1"/>
  <c r="AB2319" i="1"/>
  <c r="AB2344" i="1"/>
  <c r="AA2344" i="1"/>
  <c r="AB1839" i="1"/>
  <c r="AA1839" i="1"/>
  <c r="AB1868" i="1"/>
  <c r="AA1868" i="1"/>
  <c r="AB251" i="1"/>
  <c r="AA251" i="1"/>
  <c r="AB933" i="1"/>
  <c r="AA933" i="1"/>
  <c r="AA73" i="1"/>
  <c r="AB73" i="1"/>
  <c r="AA489" i="1"/>
  <c r="AB489" i="1"/>
  <c r="AA669" i="1"/>
  <c r="AB669" i="1"/>
  <c r="AB1379" i="1"/>
  <c r="AA1379" i="1"/>
  <c r="AB1281" i="1"/>
  <c r="AA1281" i="1"/>
  <c r="AB846" i="1"/>
  <c r="AA846" i="1"/>
  <c r="AB1040" i="1"/>
  <c r="AA1040" i="1"/>
  <c r="AB77" i="1"/>
  <c r="AA77" i="1"/>
  <c r="AB929" i="1"/>
  <c r="AA929" i="1"/>
  <c r="AB973" i="1"/>
  <c r="AA973" i="1"/>
  <c r="AB688" i="1"/>
  <c r="AA688" i="1"/>
  <c r="AB2379" i="1"/>
  <c r="AA2379" i="1"/>
  <c r="AB1649" i="1"/>
  <c r="AA1649" i="1"/>
  <c r="AB1681" i="1"/>
  <c r="AA1681" i="1"/>
  <c r="AB1506" i="1"/>
  <c r="AA1506" i="1"/>
  <c r="AB1217" i="1"/>
  <c r="AA1217" i="1"/>
  <c r="AB202" i="1"/>
  <c r="AA202" i="1"/>
  <c r="AB1100" i="1"/>
  <c r="AA1100" i="1"/>
  <c r="AB737" i="1"/>
  <c r="AA737" i="1"/>
  <c r="AB6" i="1"/>
  <c r="AA6" i="1"/>
  <c r="AA460" i="1"/>
  <c r="AB460" i="1"/>
  <c r="AB2490" i="1"/>
  <c r="AA2490" i="1"/>
  <c r="AB1880" i="1"/>
  <c r="AA1880" i="1"/>
  <c r="AA2060" i="1"/>
  <c r="AB2060" i="1"/>
  <c r="AB658" i="1"/>
  <c r="AA658" i="1"/>
  <c r="AB1261" i="1"/>
  <c r="AA1261" i="1"/>
  <c r="AB1944" i="1"/>
  <c r="AA1944" i="1"/>
  <c r="AB1937" i="1"/>
  <c r="AA1937" i="1"/>
  <c r="AA1981" i="1"/>
  <c r="AB1981" i="1"/>
  <c r="AB2013" i="1"/>
  <c r="AA2013" i="1"/>
  <c r="AB2045" i="1"/>
  <c r="AA2045" i="1"/>
  <c r="AB731" i="1"/>
  <c r="AA731" i="1"/>
  <c r="AB2446" i="1"/>
  <c r="AA2446" i="1"/>
  <c r="AA2483" i="1"/>
  <c r="AB2483" i="1"/>
  <c r="AB1342" i="1"/>
  <c r="AA1342" i="1"/>
  <c r="AA531" i="1"/>
  <c r="AB531" i="1"/>
  <c r="AB1588" i="1"/>
  <c r="AA1588" i="1"/>
  <c r="AB2704" i="1"/>
  <c r="AA2704" i="1"/>
  <c r="AB1311" i="1"/>
  <c r="AA1311" i="1"/>
  <c r="AB1046" i="1"/>
  <c r="AA1046" i="1"/>
  <c r="AB1878" i="1"/>
  <c r="AA1878" i="1"/>
  <c r="AB2531" i="1"/>
  <c r="AA2531" i="1"/>
  <c r="AB1481" i="1"/>
  <c r="AA1481" i="1"/>
  <c r="AB2611" i="1"/>
  <c r="AA2611" i="1"/>
  <c r="AB1597" i="1"/>
  <c r="AA1597" i="1"/>
  <c r="AA163" i="1"/>
  <c r="AB163" i="1"/>
  <c r="AA2650" i="1"/>
  <c r="AB2650" i="1"/>
  <c r="AB2165" i="1"/>
  <c r="AA2165" i="1"/>
  <c r="AB2582" i="1"/>
  <c r="AA2582" i="1"/>
  <c r="AB2547" i="1"/>
  <c r="AA2547" i="1"/>
  <c r="AB1901" i="1"/>
  <c r="AA1901" i="1"/>
  <c r="AB1069" i="1"/>
  <c r="AA1069" i="1"/>
  <c r="AB2594" i="1"/>
  <c r="AA2594" i="1"/>
  <c r="AA2147" i="1"/>
  <c r="AB2147" i="1"/>
  <c r="AB643" i="1"/>
  <c r="AA643" i="1"/>
  <c r="AB1569" i="1"/>
  <c r="AA1569" i="1"/>
  <c r="AB363" i="1"/>
  <c r="AA363" i="1"/>
  <c r="AA1417" i="1"/>
  <c r="AB1417" i="1"/>
  <c r="AB1786" i="1"/>
  <c r="AA1786" i="1"/>
  <c r="AB666" i="1"/>
  <c r="AA666" i="1"/>
  <c r="AA122" i="1"/>
  <c r="AB122" i="1"/>
  <c r="AB2254" i="1"/>
  <c r="AA2254" i="1"/>
  <c r="AB1778" i="1"/>
  <c r="AA1778" i="1"/>
  <c r="AB1308" i="1"/>
  <c r="AA1308" i="1"/>
  <c r="AA1770" i="1"/>
  <c r="AB1770" i="1"/>
  <c r="AB1802" i="1"/>
  <c r="AA1802" i="1"/>
  <c r="AB1313" i="1"/>
  <c r="AA1313" i="1"/>
  <c r="AB2562" i="1"/>
  <c r="AA2562" i="1"/>
  <c r="AB1202" i="1"/>
  <c r="AA1202" i="1"/>
  <c r="AB777" i="1"/>
  <c r="AA777" i="1"/>
  <c r="AB1514" i="1"/>
  <c r="AA1514" i="1"/>
  <c r="AA293" i="1"/>
  <c r="AB293" i="1"/>
  <c r="AA2663" i="1"/>
  <c r="AB2663" i="1"/>
  <c r="AB501" i="1"/>
  <c r="AA501" i="1"/>
  <c r="AB429" i="1"/>
  <c r="AA429" i="1"/>
  <c r="AB237" i="1"/>
  <c r="AA237" i="1"/>
  <c r="AA2461" i="1"/>
  <c r="AB2461" i="1"/>
  <c r="AB2622" i="1"/>
  <c r="AA2622" i="1"/>
  <c r="AB905" i="1"/>
  <c r="AA905" i="1"/>
  <c r="AB1550" i="1"/>
  <c r="AA1550" i="1"/>
  <c r="AB541" i="1"/>
  <c r="AA541" i="1"/>
  <c r="AB2730" i="1"/>
  <c r="AA2730" i="1"/>
  <c r="AB2355" i="1"/>
  <c r="AA2355" i="1"/>
  <c r="AA1834" i="1"/>
  <c r="AB1834" i="1"/>
  <c r="AB1222" i="1"/>
  <c r="AA1222" i="1"/>
  <c r="AB1709" i="1"/>
  <c r="AA1709" i="1"/>
  <c r="AB468" i="1"/>
  <c r="AA468" i="1"/>
  <c r="AB811" i="1"/>
  <c r="AA811" i="1"/>
  <c r="AB417" i="1"/>
  <c r="AA417" i="1"/>
  <c r="AB1358" i="1"/>
  <c r="AA1358" i="1"/>
  <c r="AB1390" i="1"/>
  <c r="AA1390" i="1"/>
  <c r="AB1292" i="1"/>
  <c r="AA1292" i="1"/>
  <c r="AB1266" i="1"/>
  <c r="AA1266" i="1"/>
  <c r="AB598" i="1"/>
  <c r="AA598" i="1"/>
  <c r="AB2577" i="1"/>
  <c r="AA2577" i="1"/>
  <c r="AA2371" i="1"/>
  <c r="AB2371" i="1"/>
  <c r="AB2406" i="1"/>
  <c r="AA2406" i="1"/>
  <c r="AB946" i="1"/>
  <c r="AA946" i="1"/>
  <c r="AB1601" i="1"/>
  <c r="AA1601" i="1"/>
  <c r="AB1660" i="1"/>
  <c r="AA1660" i="1"/>
  <c r="AB224" i="1"/>
  <c r="AA224" i="1"/>
  <c r="AB403" i="1"/>
  <c r="AA403" i="1"/>
  <c r="AB1155" i="1"/>
  <c r="AA1155" i="1"/>
  <c r="AB220" i="1"/>
  <c r="AA220" i="1"/>
  <c r="AB2511" i="1"/>
  <c r="AA2511" i="1"/>
  <c r="AB480" i="1"/>
  <c r="AA480" i="1"/>
  <c r="AB10" i="1"/>
  <c r="AA10" i="1"/>
  <c r="AB1528" i="1"/>
  <c r="AA1528" i="1"/>
  <c r="AB2714" i="1"/>
  <c r="AA2714" i="1"/>
  <c r="AB1553" i="1"/>
  <c r="AA1553" i="1"/>
  <c r="AB1459" i="1"/>
  <c r="AA1459" i="1"/>
  <c r="AA173" i="1"/>
  <c r="AB173" i="1"/>
  <c r="AB421" i="1"/>
  <c r="AA421" i="1"/>
  <c r="AB271" i="1"/>
  <c r="AA271" i="1"/>
  <c r="AB543" i="1"/>
  <c r="AA543" i="1"/>
  <c r="AB1887" i="1"/>
  <c r="AA1887" i="1"/>
  <c r="AB1369" i="1"/>
  <c r="AA1369" i="1"/>
  <c r="AB1303" i="1"/>
  <c r="AA1303" i="1"/>
  <c r="AB947" i="1"/>
  <c r="AA947" i="1"/>
  <c r="AB1843" i="1"/>
  <c r="AA1843" i="1"/>
  <c r="AB2504" i="1"/>
  <c r="AA2504" i="1"/>
  <c r="AB976" i="1"/>
  <c r="AA976" i="1"/>
  <c r="AB2694" i="1"/>
  <c r="AA2694" i="1"/>
  <c r="AB590" i="1"/>
  <c r="AA590" i="1"/>
  <c r="AB957" i="1"/>
  <c r="AA957" i="1"/>
  <c r="AB1632" i="1"/>
  <c r="AA1632" i="1"/>
  <c r="AB153" i="1"/>
  <c r="AA153" i="1"/>
  <c r="AA2644" i="1"/>
  <c r="AB2644" i="1"/>
  <c r="AB2155" i="1"/>
  <c r="AA2155" i="1"/>
  <c r="AB2747" i="1"/>
  <c r="AA2747" i="1"/>
  <c r="AB814" i="1"/>
  <c r="AA814" i="1"/>
  <c r="AB955" i="1"/>
  <c r="AA955" i="1"/>
  <c r="AB2244" i="1"/>
  <c r="AA2244" i="1"/>
  <c r="AB1700" i="1"/>
  <c r="AA1700" i="1"/>
  <c r="AB2626" i="1"/>
  <c r="AA2626" i="1"/>
  <c r="AB2267" i="1"/>
  <c r="AA2267" i="1"/>
  <c r="AB1157" i="1"/>
  <c r="AA1157" i="1"/>
  <c r="AB877" i="1"/>
  <c r="AA877" i="1"/>
  <c r="AB228" i="1"/>
  <c r="AA228" i="1"/>
  <c r="AB399" i="1"/>
  <c r="AA399" i="1"/>
  <c r="AB2438" i="1"/>
  <c r="AA2438" i="1"/>
  <c r="AA1003" i="1"/>
  <c r="AB1003" i="1"/>
  <c r="AB283" i="1"/>
  <c r="AA283" i="1"/>
  <c r="AB315" i="1"/>
  <c r="AA315" i="1"/>
  <c r="AA248" i="1"/>
  <c r="AB248" i="1"/>
  <c r="AA2092" i="1"/>
  <c r="AB2092" i="1"/>
  <c r="AB729" i="1"/>
  <c r="AA729" i="1"/>
  <c r="AB1173" i="1"/>
  <c r="AA1173" i="1"/>
  <c r="AB192" i="1"/>
  <c r="AA192" i="1"/>
  <c r="AB895" i="1"/>
  <c r="AA895" i="1"/>
  <c r="AB2109" i="1"/>
  <c r="AA2109" i="1"/>
  <c r="AB1827" i="1"/>
  <c r="AA1827" i="1"/>
  <c r="AB2333" i="1"/>
  <c r="AA2333" i="1"/>
  <c r="AB2345" i="1"/>
  <c r="AA2345" i="1"/>
  <c r="AB1815" i="1"/>
  <c r="AA1815" i="1"/>
  <c r="AB784" i="1"/>
  <c r="AA784" i="1"/>
  <c r="AB636" i="1"/>
  <c r="AA636" i="1"/>
  <c r="AB2382" i="1"/>
  <c r="AA2382" i="1"/>
  <c r="AB1767" i="1"/>
  <c r="AA1767" i="1"/>
  <c r="AB572" i="1"/>
  <c r="AA572" i="1"/>
  <c r="AB761" i="1"/>
  <c r="AA761" i="1"/>
  <c r="AA1380" i="1"/>
  <c r="AB1380" i="1"/>
  <c r="AB1282" i="1"/>
  <c r="AA1282" i="1"/>
  <c r="AB1000" i="1"/>
  <c r="AA1000" i="1"/>
  <c r="AB1037" i="1"/>
  <c r="AA1037" i="1"/>
  <c r="AA676" i="1"/>
  <c r="AB676" i="1"/>
  <c r="AB238" i="1"/>
  <c r="AA238" i="1"/>
  <c r="AB665" i="1"/>
  <c r="AA665" i="1"/>
  <c r="AB689" i="1"/>
  <c r="AA689" i="1"/>
  <c r="AA1033" i="1"/>
  <c r="AB1033" i="1"/>
  <c r="AB1650" i="1"/>
  <c r="AA1650" i="1"/>
  <c r="AB1682" i="1"/>
  <c r="AA1682" i="1"/>
  <c r="AB1638" i="1"/>
  <c r="AA1638" i="1"/>
  <c r="AA935" i="1"/>
  <c r="AB935" i="1"/>
  <c r="AB203" i="1"/>
  <c r="AA203" i="1"/>
  <c r="AB16" i="1"/>
  <c r="AA16" i="1"/>
  <c r="AB738" i="1"/>
  <c r="AA738" i="1"/>
  <c r="AB370" i="1"/>
  <c r="AA370" i="1"/>
  <c r="AB1093" i="1"/>
  <c r="AA1093" i="1"/>
  <c r="AB944" i="1"/>
  <c r="AA944" i="1"/>
  <c r="AB1503" i="1"/>
  <c r="AA1503" i="1"/>
  <c r="AA1982" i="1"/>
  <c r="AB1982" i="1"/>
  <c r="AB2014" i="1"/>
  <c r="AA2014" i="1"/>
  <c r="AA2046" i="1"/>
  <c r="AB2046" i="1"/>
  <c r="AB2277" i="1"/>
  <c r="AA2277" i="1"/>
  <c r="AB2489" i="1"/>
  <c r="AA2489" i="1"/>
  <c r="AB1194" i="1"/>
  <c r="AA1194" i="1"/>
  <c r="AB1343" i="1"/>
  <c r="AA1343" i="1"/>
  <c r="AA532" i="1"/>
  <c r="AB532" i="1"/>
  <c r="AB807" i="1"/>
  <c r="AA807" i="1"/>
  <c r="AB2705" i="1"/>
  <c r="AA2705" i="1"/>
  <c r="AB1312" i="1"/>
  <c r="AA1312" i="1"/>
  <c r="AA1047" i="1"/>
  <c r="AB1047" i="1"/>
  <c r="AB2731" i="1"/>
  <c r="AA2731" i="1"/>
  <c r="AB1421" i="1"/>
  <c r="AA1421" i="1"/>
  <c r="AB1482" i="1"/>
  <c r="AA1482" i="1"/>
  <c r="AB2612" i="1"/>
  <c r="AA2612" i="1"/>
  <c r="AB132" i="1"/>
  <c r="AA132" i="1"/>
  <c r="AB164" i="1"/>
  <c r="AA164" i="1"/>
  <c r="AB2639" i="1"/>
  <c r="AA2639" i="1"/>
  <c r="AB2166" i="1"/>
  <c r="AA2166" i="1"/>
  <c r="AB2583" i="1"/>
  <c r="AA2583" i="1"/>
  <c r="AA2548" i="1"/>
  <c r="AB2548" i="1"/>
  <c r="AB1902" i="1"/>
  <c r="AA1902" i="1"/>
  <c r="AB1070" i="1"/>
  <c r="AA1070" i="1"/>
  <c r="AB2595" i="1"/>
  <c r="AA2595" i="1"/>
  <c r="AA1571" i="1"/>
  <c r="AB1571" i="1"/>
  <c r="AB644" i="1"/>
  <c r="AA644" i="1"/>
  <c r="AB1570" i="1"/>
  <c r="AA1570" i="1"/>
  <c r="AB364" i="1"/>
  <c r="AA364" i="1"/>
  <c r="AA936" i="1"/>
  <c r="AB936" i="1"/>
  <c r="AB2616" i="1"/>
  <c r="AA2616" i="1"/>
  <c r="AB1607" i="1"/>
  <c r="AA1607" i="1"/>
  <c r="AB123" i="1"/>
  <c r="AA123" i="1"/>
  <c r="AA2255" i="1"/>
  <c r="AB2255" i="1"/>
  <c r="AB1779" i="1"/>
  <c r="AA1779" i="1"/>
  <c r="AB1309" i="1"/>
  <c r="AA1309" i="1"/>
  <c r="AB410" i="1"/>
  <c r="AA410" i="1"/>
  <c r="AA1575" i="1"/>
  <c r="AB1575" i="1"/>
  <c r="AB937" i="1"/>
  <c r="AA937" i="1"/>
  <c r="AB2563" i="1"/>
  <c r="AA2563" i="1"/>
  <c r="AB1203" i="1"/>
  <c r="AA1203" i="1"/>
  <c r="AB928" i="1"/>
  <c r="AA928" i="1"/>
  <c r="AB347" i="1"/>
  <c r="AA347" i="1"/>
  <c r="AB294" i="1"/>
  <c r="AA294" i="1"/>
  <c r="AB1783" i="1"/>
  <c r="AA1783" i="1"/>
  <c r="AB951" i="1"/>
  <c r="AA951" i="1"/>
  <c r="AB968" i="1"/>
  <c r="AA968" i="1"/>
  <c r="AB1774" i="1"/>
  <c r="AA1774" i="1"/>
  <c r="AA2462" i="1"/>
  <c r="AB2462" i="1"/>
  <c r="AB467" i="1"/>
  <c r="AA467" i="1"/>
  <c r="AB906" i="1"/>
  <c r="AA906" i="1"/>
  <c r="AA2220" i="1"/>
  <c r="AB2220" i="1"/>
  <c r="AB2435" i="1"/>
  <c r="AA2435" i="1"/>
  <c r="AA1013" i="1"/>
  <c r="AB1013" i="1"/>
  <c r="AA2356" i="1"/>
  <c r="AB2356" i="1"/>
  <c r="AB1825" i="1"/>
  <c r="AA1825" i="1"/>
  <c r="AB2361" i="1"/>
  <c r="AA2361" i="1"/>
  <c r="AB1710" i="1"/>
  <c r="AA1710" i="1"/>
  <c r="AB743" i="1"/>
  <c r="AA743" i="1"/>
  <c r="AB674" i="1"/>
  <c r="AA674" i="1"/>
  <c r="AB1242" i="1"/>
  <c r="AA1242" i="1"/>
  <c r="AB1359" i="1"/>
  <c r="AA1359" i="1"/>
  <c r="AB1391" i="1"/>
  <c r="AA1391" i="1"/>
  <c r="AB1293" i="1"/>
  <c r="AA1293" i="1"/>
  <c r="AB1409" i="1"/>
  <c r="AA1409" i="1"/>
  <c r="AB1541" i="1"/>
  <c r="AA1541" i="1"/>
  <c r="AA462" i="1"/>
  <c r="AB462" i="1"/>
  <c r="AA2372" i="1"/>
  <c r="AB2372" i="1"/>
  <c r="AB2426" i="1"/>
  <c r="AA2426" i="1"/>
  <c r="AB2441" i="1"/>
  <c r="AA2441" i="1"/>
  <c r="AB221" i="1"/>
  <c r="AA221" i="1"/>
  <c r="AA1661" i="1"/>
  <c r="AB1661" i="1"/>
  <c r="AA2366" i="1"/>
  <c r="AB2366" i="1"/>
  <c r="AB428" i="1"/>
  <c r="AA428" i="1"/>
  <c r="AB1156" i="1"/>
  <c r="AA1156" i="1"/>
  <c r="AB568" i="1"/>
  <c r="AA568" i="1"/>
  <c r="AB19" i="1"/>
  <c r="AA19" i="1"/>
  <c r="AA326" i="1"/>
  <c r="AB326" i="1"/>
  <c r="AB11" i="1"/>
  <c r="AA11" i="1"/>
  <c r="AB50" i="1"/>
  <c r="AA50" i="1"/>
  <c r="AB1884" i="1"/>
  <c r="AA1884" i="1"/>
  <c r="AB2454" i="1"/>
  <c r="AA2454" i="1"/>
  <c r="AB1400" i="1"/>
  <c r="AA1400" i="1"/>
  <c r="AB1592" i="1"/>
  <c r="AA1592" i="1"/>
  <c r="AB1112" i="1"/>
  <c r="AA1112" i="1"/>
  <c r="AB1086" i="1"/>
  <c r="AA1086" i="1"/>
  <c r="AB1030" i="1"/>
  <c r="AA1030" i="1"/>
  <c r="AA1732" i="1"/>
  <c r="AB1732" i="1"/>
  <c r="AB2397" i="1"/>
  <c r="AA2397" i="1"/>
  <c r="AB2686" i="1"/>
  <c r="AA2686" i="1"/>
  <c r="AB2234" i="1"/>
  <c r="AA2234" i="1"/>
  <c r="AB2720" i="1"/>
  <c r="AA2720" i="1"/>
  <c r="AA1004" i="1"/>
  <c r="AB1004" i="1"/>
  <c r="AB695" i="1"/>
  <c r="AA695" i="1"/>
  <c r="AB336" i="1"/>
  <c r="AA336" i="1"/>
  <c r="AA2138" i="1"/>
  <c r="AB2138" i="1"/>
  <c r="AB748" i="1"/>
  <c r="AA748" i="1"/>
  <c r="AB1214" i="1"/>
  <c r="AA1214" i="1"/>
  <c r="AB2221" i="1"/>
  <c r="AA2221" i="1"/>
  <c r="AB273" i="1"/>
  <c r="AA273" i="1"/>
  <c r="AB305" i="1"/>
  <c r="AA305" i="1"/>
  <c r="AB2386" i="1"/>
  <c r="AA2386" i="1"/>
  <c r="AB2187" i="1"/>
  <c r="AA2187" i="1"/>
  <c r="AB1169" i="1"/>
  <c r="AA1169" i="1"/>
  <c r="AB979" i="1"/>
  <c r="AA979" i="1"/>
  <c r="AB407" i="1"/>
  <c r="AA407" i="1"/>
  <c r="AB885" i="1"/>
  <c r="AA885" i="1"/>
  <c r="AB917" i="1"/>
  <c r="AA917" i="1"/>
  <c r="AB1265" i="1"/>
  <c r="AA1265" i="1"/>
  <c r="AB2293" i="1"/>
  <c r="AA2293" i="1"/>
  <c r="AB2768" i="1"/>
  <c r="AA2768" i="1"/>
  <c r="AB1829" i="1"/>
  <c r="AA1829" i="1"/>
  <c r="AB1426" i="1"/>
  <c r="AA1426" i="1"/>
  <c r="AB544" i="1"/>
  <c r="AA544" i="1"/>
  <c r="AB1721" i="1"/>
  <c r="AA1721" i="1"/>
  <c r="AB1613" i="1"/>
  <c r="AA1613" i="1"/>
  <c r="AB1404" i="1"/>
  <c r="AA1404" i="1"/>
  <c r="AA2315" i="1"/>
  <c r="AB2315" i="1"/>
  <c r="AB1370" i="1"/>
  <c r="AA1370" i="1"/>
  <c r="AB2568" i="1"/>
  <c r="AA2568" i="1"/>
  <c r="AB1304" i="1"/>
  <c r="AA1304" i="1"/>
  <c r="AB838" i="1"/>
  <c r="AA838" i="1"/>
  <c r="AB395" i="1"/>
  <c r="AA395" i="1"/>
  <c r="AB927" i="1"/>
  <c r="AA927" i="1"/>
  <c r="AB1698" i="1"/>
  <c r="AA1698" i="1"/>
  <c r="AB30" i="1"/>
  <c r="AA30" i="1"/>
  <c r="AB715" i="1"/>
  <c r="AA715" i="1"/>
  <c r="AA1739" i="1"/>
  <c r="AB1739" i="1"/>
  <c r="AB1672" i="1"/>
  <c r="AA1672" i="1"/>
  <c r="AA113" i="1"/>
  <c r="AB113" i="1"/>
  <c r="AB1444" i="1"/>
  <c r="AA1444" i="1"/>
  <c r="AB328" i="1"/>
  <c r="AA328" i="1"/>
  <c r="AB1087" i="1"/>
  <c r="AA1087" i="1"/>
  <c r="X3" i="1"/>
  <c r="AB352" i="1"/>
  <c r="AA352" i="1"/>
  <c r="AB24" i="1"/>
  <c r="AA24" i="1"/>
  <c r="AB107" i="1"/>
  <c r="AA107" i="1"/>
  <c r="AB2584" i="1"/>
  <c r="AA2584" i="1"/>
  <c r="AB2716" i="1"/>
  <c r="AA2716" i="1"/>
  <c r="AA1228" i="1"/>
  <c r="AB1228" i="1"/>
  <c r="AB1844" i="1"/>
  <c r="AA1844" i="1"/>
  <c r="AB692" i="1"/>
  <c r="AA692" i="1"/>
  <c r="AA1972" i="1"/>
  <c r="AB1972" i="1"/>
  <c r="AB591" i="1"/>
  <c r="AA591" i="1"/>
  <c r="AB1472" i="1"/>
  <c r="AA1472" i="1"/>
  <c r="AA958" i="1"/>
  <c r="AB958" i="1"/>
  <c r="AB2645" i="1"/>
  <c r="AA2645" i="1"/>
  <c r="AB2156" i="1"/>
  <c r="AA2156" i="1"/>
  <c r="AB79" i="1"/>
  <c r="AA79" i="1"/>
  <c r="AB2538" i="1"/>
  <c r="AA2538" i="1"/>
  <c r="AB1812" i="1"/>
  <c r="AA1812" i="1"/>
  <c r="AB934" i="1"/>
  <c r="AA934" i="1"/>
  <c r="AB896" i="1"/>
  <c r="AA896" i="1"/>
  <c r="AB2346" i="1"/>
  <c r="AA2346" i="1"/>
  <c r="AB261" i="1"/>
  <c r="AA261" i="1"/>
  <c r="AB2383" i="1"/>
  <c r="AA2383" i="1"/>
  <c r="AB1614" i="1"/>
  <c r="AA1614" i="1"/>
  <c r="AB573" i="1"/>
  <c r="AA573" i="1"/>
  <c r="AB762" i="1"/>
  <c r="AA762" i="1"/>
  <c r="AB1381" i="1"/>
  <c r="AA1381" i="1"/>
  <c r="AB1283" i="1"/>
  <c r="AA1283" i="1"/>
  <c r="AB389" i="1"/>
  <c r="AA389" i="1"/>
  <c r="AA226" i="1"/>
  <c r="AB226" i="1"/>
  <c r="AB677" i="1"/>
  <c r="AA677" i="1"/>
  <c r="AB239" i="1"/>
  <c r="AA239" i="1"/>
  <c r="AB562" i="1"/>
  <c r="AA562" i="1"/>
  <c r="AB690" i="1"/>
  <c r="AA690" i="1"/>
  <c r="AB385" i="1"/>
  <c r="AA385" i="1"/>
  <c r="AB1651" i="1"/>
  <c r="AA1651" i="1"/>
  <c r="AB1683" i="1"/>
  <c r="AA1683" i="1"/>
  <c r="AB93" i="1"/>
  <c r="AA93" i="1"/>
  <c r="AA182" i="1"/>
  <c r="AB182" i="1"/>
  <c r="AB204" i="1"/>
  <c r="AA204" i="1"/>
  <c r="AB2" i="1"/>
  <c r="AA2" i="1"/>
  <c r="AB739" i="1"/>
  <c r="AA739" i="1"/>
  <c r="AA29" i="1"/>
  <c r="AB29" i="1"/>
  <c r="AB495" i="1"/>
  <c r="AA495" i="1"/>
  <c r="AB2505" i="1"/>
  <c r="AA2505" i="1"/>
  <c r="AB1064" i="1"/>
  <c r="AA1064" i="1"/>
  <c r="AB2557" i="1"/>
  <c r="AA2557" i="1"/>
  <c r="AA2676" i="1"/>
  <c r="AB2676" i="1"/>
  <c r="AB1451" i="1"/>
  <c r="AA1451" i="1"/>
  <c r="AB1537" i="1"/>
  <c r="AA1537" i="1"/>
  <c r="AB1628" i="1"/>
  <c r="AA1628" i="1"/>
  <c r="AA2439" i="1"/>
  <c r="AB2439" i="1"/>
  <c r="AB1428" i="1"/>
  <c r="AA1428" i="1"/>
  <c r="AB1492" i="1"/>
  <c r="AA1492" i="1"/>
  <c r="AB2176" i="1"/>
  <c r="AA2176" i="1"/>
  <c r="AB1912" i="1"/>
  <c r="AA1912" i="1"/>
  <c r="AB2597" i="1"/>
  <c r="AA2597" i="1"/>
  <c r="AB1520" i="1"/>
  <c r="AA1520" i="1"/>
  <c r="AB631" i="1"/>
  <c r="AA631" i="1"/>
  <c r="AB1435" i="1"/>
  <c r="AA1435" i="1"/>
  <c r="AB990" i="1"/>
  <c r="AA990" i="1"/>
  <c r="AB2051" i="1"/>
  <c r="AA2051" i="1"/>
  <c r="AB1251" i="1"/>
  <c r="AA1251" i="1"/>
  <c r="AA65" i="1"/>
  <c r="AB65" i="1"/>
  <c r="AB2126" i="1"/>
  <c r="AA2126" i="1"/>
  <c r="AB2403" i="1"/>
  <c r="AA2403" i="1"/>
  <c r="AB659" i="1"/>
  <c r="AA659" i="1"/>
  <c r="AB511" i="1"/>
  <c r="AA511" i="1"/>
  <c r="AB258" i="1"/>
  <c r="AA258" i="1"/>
  <c r="AB1220" i="1"/>
  <c r="AA1220" i="1"/>
  <c r="AB1555" i="1"/>
  <c r="AA1555" i="1"/>
  <c r="AB1776" i="1"/>
  <c r="AA1776" i="1"/>
  <c r="AB1461" i="1"/>
  <c r="AA1461" i="1"/>
  <c r="AA624" i="1"/>
  <c r="AB624" i="1"/>
  <c r="AB1405" i="1"/>
  <c r="AA1405" i="1"/>
  <c r="AA143" i="1"/>
  <c r="AB143" i="1"/>
  <c r="AB175" i="1"/>
  <c r="AA175" i="1"/>
  <c r="AB2177" i="1"/>
  <c r="AA2177" i="1"/>
  <c r="AB563" i="1"/>
  <c r="AA563" i="1"/>
  <c r="AB2559" i="1"/>
  <c r="AA2559" i="1"/>
  <c r="AB1913" i="1"/>
  <c r="AA1913" i="1"/>
  <c r="AB2566" i="1"/>
  <c r="AA2566" i="1"/>
  <c r="AA425" i="1"/>
  <c r="AB425" i="1"/>
  <c r="AB2630" i="1"/>
  <c r="AA2630" i="1"/>
  <c r="AA649" i="1"/>
  <c r="AB649" i="1"/>
  <c r="AB1252" i="1"/>
  <c r="AA1252" i="1"/>
  <c r="AB2689" i="1"/>
  <c r="AA2689" i="1"/>
  <c r="AA66" i="1"/>
  <c r="AB66" i="1"/>
  <c r="AB2004" i="1"/>
  <c r="AA2004" i="1"/>
  <c r="AB2036" i="1"/>
  <c r="AA2036" i="1"/>
  <c r="AA2127" i="1"/>
  <c r="AB2127" i="1"/>
  <c r="AB2427" i="1"/>
  <c r="AA2427" i="1"/>
  <c r="AB2664" i="1"/>
  <c r="AA2664" i="1"/>
  <c r="AB1333" i="1"/>
  <c r="AA1333" i="1"/>
  <c r="AA522" i="1"/>
  <c r="AB522" i="1"/>
  <c r="AA551" i="1"/>
  <c r="AB551" i="1"/>
  <c r="AB2695" i="1"/>
  <c r="AA2695" i="1"/>
  <c r="AB640" i="1"/>
  <c r="AA640" i="1"/>
  <c r="AB1148" i="1"/>
  <c r="AA1148" i="1"/>
  <c r="AB233" i="1"/>
  <c r="AA233" i="1"/>
  <c r="AB2567" i="1"/>
  <c r="AA2567" i="1"/>
  <c r="AB154" i="1"/>
  <c r="AA154" i="1"/>
  <c r="AA1892" i="1"/>
  <c r="AB1892" i="1"/>
  <c r="AB1924" i="1"/>
  <c r="AA1924" i="1"/>
  <c r="AB2585" i="1"/>
  <c r="AA2585" i="1"/>
  <c r="AB845" i="1"/>
  <c r="AA845" i="1"/>
  <c r="AB2646" i="1"/>
  <c r="AA2646" i="1"/>
  <c r="AB1504" i="1"/>
  <c r="AA1504" i="1"/>
  <c r="AB443" i="1"/>
  <c r="AA443" i="1"/>
  <c r="AB1181" i="1"/>
  <c r="AA1181" i="1"/>
  <c r="AB2748" i="1"/>
  <c r="AA2748" i="1"/>
  <c r="AB815" i="1"/>
  <c r="AA815" i="1"/>
  <c r="AB561" i="1"/>
  <c r="AA561" i="1"/>
  <c r="AB2245" i="1"/>
  <c r="AA2245" i="1"/>
  <c r="AB2208" i="1"/>
  <c r="AA2208" i="1"/>
  <c r="AB607" i="1"/>
  <c r="AA607" i="1"/>
  <c r="AB2268" i="1"/>
  <c r="AA2268" i="1"/>
  <c r="AB2140" i="1"/>
  <c r="AA2140" i="1"/>
  <c r="AA2485" i="1"/>
  <c r="AB2485" i="1"/>
  <c r="AB619" i="1"/>
  <c r="AA619" i="1"/>
  <c r="AA1640" i="1"/>
  <c r="AB1640" i="1"/>
  <c r="AA247" i="1"/>
  <c r="AB247" i="1"/>
  <c r="AB2089" i="1"/>
  <c r="AA2089" i="1"/>
  <c r="AA284" i="1"/>
  <c r="AB284" i="1"/>
  <c r="AB316" i="1"/>
  <c r="AA316" i="1"/>
  <c r="AB2215" i="1"/>
  <c r="AA2215" i="1"/>
  <c r="AB1810" i="1"/>
  <c r="AA1810" i="1"/>
  <c r="AB2486" i="1"/>
  <c r="AA2486" i="1"/>
  <c r="AB1438" i="1"/>
  <c r="AA1438" i="1"/>
  <c r="AB559" i="1"/>
  <c r="AA559" i="1"/>
  <c r="AB1949" i="1"/>
  <c r="AA1949" i="1"/>
  <c r="AB1816" i="1"/>
  <c r="AA1816" i="1"/>
  <c r="AB785" i="1"/>
  <c r="AA785" i="1"/>
  <c r="AB1740" i="1"/>
  <c r="AA1740" i="1"/>
  <c r="AB2522" i="1"/>
  <c r="AA2522" i="1"/>
  <c r="AA1139" i="1"/>
  <c r="AB1139" i="1"/>
  <c r="AB2062" i="1"/>
  <c r="AA2062" i="1"/>
  <c r="AB660" i="1"/>
  <c r="AA660" i="1"/>
  <c r="AB2473" i="1"/>
  <c r="AA2473" i="1"/>
  <c r="AB2527" i="1"/>
  <c r="AA2527" i="1"/>
  <c r="AB1953" i="1"/>
  <c r="AA1953" i="1"/>
  <c r="AB1983" i="1"/>
  <c r="AA1983" i="1"/>
  <c r="AB2015" i="1"/>
  <c r="AA2015" i="1"/>
  <c r="AB2047" i="1"/>
  <c r="AA2047" i="1"/>
  <c r="AB1123" i="1"/>
  <c r="AA1123" i="1"/>
  <c r="AA2532" i="1"/>
  <c r="AB2532" i="1"/>
  <c r="AB1083" i="1"/>
  <c r="AA1083" i="1"/>
  <c r="AB1344" i="1"/>
  <c r="AA1344" i="1"/>
  <c r="AA533" i="1"/>
  <c r="AB533" i="1"/>
  <c r="AB972" i="1"/>
  <c r="AA972" i="1"/>
  <c r="AB2706" i="1"/>
  <c r="AA2706" i="1"/>
  <c r="AB1449" i="1"/>
  <c r="AA1449" i="1"/>
  <c r="AB1048" i="1"/>
  <c r="AA1048" i="1"/>
  <c r="AA2279" i="1"/>
  <c r="AB2279" i="1"/>
  <c r="AB2521" i="1"/>
  <c r="AA2521" i="1"/>
  <c r="AA1483" i="1"/>
  <c r="AB1483" i="1"/>
  <c r="AB1594" i="1"/>
  <c r="AA1594" i="1"/>
  <c r="AB133" i="1"/>
  <c r="AA133" i="1"/>
  <c r="AB165" i="1"/>
  <c r="AA165" i="1"/>
  <c r="AB2481" i="1"/>
  <c r="AA2481" i="1"/>
  <c r="AA2167" i="1"/>
  <c r="AB2167" i="1"/>
  <c r="AB2631" i="1"/>
  <c r="AA2631" i="1"/>
  <c r="AA2549" i="1"/>
  <c r="AB2549" i="1"/>
  <c r="AB1903" i="1"/>
  <c r="AA1903" i="1"/>
  <c r="AB1071" i="1"/>
  <c r="AA1071" i="1"/>
  <c r="AB2298" i="1"/>
  <c r="AA2298" i="1"/>
  <c r="AB1946" i="1"/>
  <c r="AA1946" i="1"/>
  <c r="AB999" i="1"/>
  <c r="AA999" i="1"/>
  <c r="AB2685" i="1"/>
  <c r="AA2685" i="1"/>
  <c r="AA365" i="1"/>
  <c r="AB365" i="1"/>
  <c r="AB1237" i="1"/>
  <c r="AA1237" i="1"/>
  <c r="AB2389" i="1"/>
  <c r="AA2389" i="1"/>
  <c r="AB575" i="1"/>
  <c r="AA575" i="1"/>
  <c r="AB124" i="1"/>
  <c r="AA124" i="1"/>
  <c r="AB2256" i="1"/>
  <c r="AA2256" i="1"/>
  <c r="AB1780" i="1"/>
  <c r="AA1780" i="1"/>
  <c r="AB1183" i="1"/>
  <c r="AA1183" i="1"/>
  <c r="AB2217" i="1"/>
  <c r="AA2217" i="1"/>
  <c r="AB1576" i="1"/>
  <c r="AA1576" i="1"/>
  <c r="AB2112" i="1"/>
  <c r="AA2112" i="1"/>
  <c r="AB2423" i="1"/>
  <c r="AA2423" i="1"/>
  <c r="AB1204" i="1"/>
  <c r="AA1204" i="1"/>
  <c r="AB2677" i="1"/>
  <c r="AA2677" i="1"/>
  <c r="AB263" i="1"/>
  <c r="AA263" i="1"/>
  <c r="AB295" i="1"/>
  <c r="AA295" i="1"/>
  <c r="AB1111" i="1"/>
  <c r="AA1111" i="1"/>
  <c r="AB974" i="1"/>
  <c r="AA974" i="1"/>
  <c r="AA969" i="1"/>
  <c r="AB969" i="1"/>
  <c r="AB984" i="1"/>
  <c r="AA984" i="1"/>
  <c r="AB1152" i="1"/>
  <c r="AA1152" i="1"/>
  <c r="AB1079" i="1"/>
  <c r="AA1079" i="1"/>
  <c r="AB907" i="1"/>
  <c r="AA907" i="1"/>
  <c r="AB1691" i="1"/>
  <c r="AA1691" i="1"/>
  <c r="AB2659" i="1"/>
  <c r="AA2659" i="1"/>
  <c r="AB1412" i="1"/>
  <c r="AA1412" i="1"/>
  <c r="AB2357" i="1"/>
  <c r="AA2357" i="1"/>
  <c r="AB1840" i="1"/>
  <c r="AA1840" i="1"/>
  <c r="AB1629" i="1"/>
  <c r="AA1629" i="1"/>
  <c r="AB1711" i="1"/>
  <c r="AA1711" i="1"/>
  <c r="AB1881" i="1"/>
  <c r="AA1881" i="1"/>
  <c r="AA675" i="1"/>
  <c r="AB675" i="1"/>
  <c r="AA1223" i="1"/>
  <c r="AB1223" i="1"/>
  <c r="AA1360" i="1"/>
  <c r="AB1360" i="1"/>
  <c r="AB1392" i="1"/>
  <c r="AA1392" i="1"/>
  <c r="AB1294" i="1"/>
  <c r="AA1294" i="1"/>
  <c r="AB971" i="1"/>
  <c r="AA971" i="1"/>
  <c r="AB187" i="1"/>
  <c r="AA187" i="1"/>
  <c r="AB616" i="1"/>
  <c r="AA616" i="1"/>
  <c r="AA2373" i="1"/>
  <c r="AB2373" i="1"/>
  <c r="AB106" i="1"/>
  <c r="AA106" i="1"/>
  <c r="AA463" i="1"/>
  <c r="AB463" i="1"/>
  <c r="AB749" i="1"/>
  <c r="AA749" i="1"/>
  <c r="AB1662" i="1"/>
  <c r="AA1662" i="1"/>
  <c r="AB1538" i="1"/>
  <c r="AA1538" i="1"/>
  <c r="AB1307" i="1"/>
  <c r="AA1307" i="1"/>
  <c r="AB89" i="1"/>
  <c r="AA89" i="1"/>
  <c r="AB2297" i="1"/>
  <c r="AA2297" i="1"/>
  <c r="AB752" i="1"/>
  <c r="AA752" i="1"/>
  <c r="AB25" i="1"/>
  <c r="AA25" i="1"/>
  <c r="AB12" i="1"/>
  <c r="AA12" i="1"/>
  <c r="AA1321" i="1"/>
  <c r="AB1321" i="1"/>
  <c r="AA1332" i="1"/>
  <c r="AB1332" i="1"/>
  <c r="AB2135" i="1"/>
  <c r="AA2135" i="1"/>
  <c r="AB2495" i="1"/>
  <c r="AA2495" i="1"/>
  <c r="AB512" i="1"/>
  <c r="AA512" i="1"/>
  <c r="AB1462" i="1"/>
  <c r="AA1462" i="1"/>
  <c r="AA625" i="1"/>
  <c r="AB625" i="1"/>
  <c r="AB1406" i="1"/>
  <c r="AA1406" i="1"/>
  <c r="AA144" i="1"/>
  <c r="AB144" i="1"/>
  <c r="AB176" i="1"/>
  <c r="AA176" i="1"/>
  <c r="AB1190" i="1"/>
  <c r="AA1190" i="1"/>
  <c r="AB782" i="1"/>
  <c r="AA782" i="1"/>
  <c r="AB1914" i="1"/>
  <c r="AA1914" i="1"/>
  <c r="AB1161" i="1"/>
  <c r="AA1161" i="1"/>
  <c r="AB1593" i="1"/>
  <c r="AA1593" i="1"/>
  <c r="AB2301" i="1"/>
  <c r="AA2301" i="1"/>
  <c r="AA413" i="1"/>
  <c r="AB413" i="1"/>
  <c r="AB1730" i="1"/>
  <c r="AA1730" i="1"/>
  <c r="AB2336" i="1"/>
  <c r="AA2336" i="1"/>
  <c r="AB2738" i="1"/>
  <c r="AA2738" i="1"/>
  <c r="AB2672" i="1"/>
  <c r="AA2672" i="1"/>
  <c r="AB600" i="1"/>
  <c r="AA600" i="1"/>
  <c r="AB2235" i="1"/>
  <c r="AA2235" i="1"/>
  <c r="AB2721" i="1"/>
  <c r="AA2721" i="1"/>
  <c r="AA2084" i="1"/>
  <c r="AB2084" i="1"/>
  <c r="AB2257" i="1"/>
  <c r="AA2257" i="1"/>
  <c r="AA1229" i="1"/>
  <c r="AB1229" i="1"/>
  <c r="AB1239" i="1"/>
  <c r="AA1239" i="1"/>
  <c r="AB2197" i="1"/>
  <c r="AA2197" i="1"/>
  <c r="AB2619" i="1"/>
  <c r="AA2619" i="1"/>
  <c r="AB1215" i="1"/>
  <c r="AA1215" i="1"/>
  <c r="AB1787" i="1"/>
  <c r="AA1787" i="1"/>
  <c r="AB274" i="1"/>
  <c r="AA274" i="1"/>
  <c r="AB306" i="1"/>
  <c r="AA306" i="1"/>
  <c r="AB1796" i="1"/>
  <c r="AA1796" i="1"/>
  <c r="AA1866" i="1"/>
  <c r="AB1866" i="1"/>
  <c r="AB2524" i="1"/>
  <c r="AA2524" i="1"/>
  <c r="AB980" i="1"/>
  <c r="AA980" i="1"/>
  <c r="AB2230" i="1"/>
  <c r="AA2230" i="1"/>
  <c r="AA886" i="1"/>
  <c r="AB886" i="1"/>
  <c r="AB918" i="1"/>
  <c r="AA918" i="1"/>
  <c r="AA2653" i="1"/>
  <c r="AB2653" i="1"/>
  <c r="AB1216" i="1"/>
  <c r="AA1216" i="1"/>
  <c r="AA2516" i="1"/>
  <c r="AB2516" i="1"/>
  <c r="AB1830" i="1"/>
  <c r="AA1830" i="1"/>
  <c r="AB1130" i="1"/>
  <c r="AA1130" i="1"/>
  <c r="AB545" i="1"/>
  <c r="AA545" i="1"/>
  <c r="AB1722" i="1"/>
  <c r="AA1722" i="1"/>
  <c r="AB242" i="1"/>
  <c r="AA242" i="1"/>
  <c r="AA1009" i="1"/>
  <c r="AB1009" i="1"/>
  <c r="AA670" i="1"/>
  <c r="AB670" i="1"/>
  <c r="AB1371" i="1"/>
  <c r="AA1371" i="1"/>
  <c r="AA552" i="1"/>
  <c r="AB552" i="1"/>
  <c r="AB2667" i="1"/>
  <c r="AA2667" i="1"/>
  <c r="AB456" i="1"/>
  <c r="AA456" i="1"/>
  <c r="AA35" i="1"/>
  <c r="AB35" i="1"/>
  <c r="AB2367" i="1"/>
  <c r="AA2367" i="1"/>
  <c r="AB766" i="1"/>
  <c r="AA766" i="1"/>
  <c r="AB68" i="1"/>
  <c r="AA68" i="1"/>
  <c r="AB454" i="1"/>
  <c r="AA454" i="1"/>
  <c r="AB1186" i="1"/>
  <c r="AA1186" i="1"/>
  <c r="AA1673" i="1"/>
  <c r="AB1673" i="1"/>
  <c r="AB1875" i="1"/>
  <c r="AA1875" i="1"/>
  <c r="AA558" i="1"/>
  <c r="AB558" i="1"/>
  <c r="AA329" i="1"/>
  <c r="AB329" i="1"/>
  <c r="AB2688" i="1"/>
  <c r="AA2688" i="1"/>
  <c r="AB802" i="1"/>
  <c r="AA802" i="1"/>
  <c r="AB31" i="1"/>
  <c r="AA31" i="1"/>
  <c r="AB18" i="1"/>
  <c r="AA18" i="1"/>
  <c r="AB53" i="1"/>
  <c r="AA53" i="1"/>
  <c r="AB2399" i="1"/>
  <c r="AA2399" i="1"/>
  <c r="AB348" i="1"/>
  <c r="AA348" i="1"/>
  <c r="AB622" i="1"/>
  <c r="AA622" i="1"/>
  <c r="AB2338" i="1"/>
  <c r="AA2338" i="1"/>
  <c r="AB2003" i="1"/>
  <c r="AA2003" i="1"/>
  <c r="AB2613" i="1"/>
  <c r="AA2613" i="1"/>
  <c r="AB1888" i="1"/>
  <c r="AA1888" i="1"/>
  <c r="AB647" i="1"/>
  <c r="AA647" i="1"/>
  <c r="AB1742" i="1"/>
  <c r="AA1742" i="1"/>
  <c r="AB804" i="1"/>
  <c r="AA804" i="1"/>
  <c r="AB56" i="1"/>
  <c r="AA56" i="1"/>
  <c r="AB2026" i="1"/>
  <c r="AA2026" i="1"/>
  <c r="AB1860" i="1"/>
  <c r="AA1860" i="1"/>
  <c r="AB1634" i="1"/>
  <c r="AA1634" i="1"/>
  <c r="AA2202" i="1"/>
  <c r="AB2202" i="1"/>
  <c r="AB650" i="1"/>
  <c r="AA650" i="1"/>
  <c r="AB1165" i="1"/>
  <c r="AA1165" i="1"/>
  <c r="AB2696" i="1"/>
  <c r="AA2696" i="1"/>
  <c r="AB641" i="1"/>
  <c r="AA641" i="1"/>
  <c r="AA2510" i="1"/>
  <c r="AB2510" i="1"/>
  <c r="AB592" i="1"/>
  <c r="AA592" i="1"/>
  <c r="AB1473" i="1"/>
  <c r="AA1473" i="1"/>
  <c r="AB959" i="1"/>
  <c r="AA959" i="1"/>
  <c r="AB1938" i="1"/>
  <c r="AA1938" i="1"/>
  <c r="AB155" i="1"/>
  <c r="AA155" i="1"/>
  <c r="AB190" i="1"/>
  <c r="AA190" i="1"/>
  <c r="AB2539" i="1"/>
  <c r="AA2539" i="1"/>
  <c r="AB1893" i="1"/>
  <c r="AA1893" i="1"/>
  <c r="AB1925" i="1"/>
  <c r="AA1925" i="1"/>
  <c r="AA2586" i="1"/>
  <c r="AB2586" i="1"/>
  <c r="AB2675" i="1"/>
  <c r="AA2675" i="1"/>
  <c r="AB2086" i="1"/>
  <c r="AA2086" i="1"/>
  <c r="AB1505" i="1"/>
  <c r="AA1505" i="1"/>
  <c r="AA2083" i="1"/>
  <c r="AB2083" i="1"/>
  <c r="AA2749" i="1"/>
  <c r="AB2749" i="1"/>
  <c r="AB816" i="1"/>
  <c r="AA816" i="1"/>
  <c r="AB114" i="1"/>
  <c r="AA114" i="1"/>
  <c r="AB2246" i="1"/>
  <c r="AA2246" i="1"/>
  <c r="AB1413" i="1"/>
  <c r="AA1413" i="1"/>
  <c r="AB285" i="1"/>
  <c r="AA285" i="1"/>
  <c r="AB317" i="1"/>
  <c r="AA317" i="1"/>
  <c r="AB1572" i="1"/>
  <c r="AA1572" i="1"/>
  <c r="AB878" i="1"/>
  <c r="AA878" i="1"/>
  <c r="AB2312" i="1"/>
  <c r="AA2312" i="1"/>
  <c r="AB447" i="1"/>
  <c r="AA447" i="1"/>
  <c r="AB1625" i="1"/>
  <c r="AA1625" i="1"/>
  <c r="AB897" i="1"/>
  <c r="AA897" i="1"/>
  <c r="AB560" i="1"/>
  <c r="AA560" i="1"/>
  <c r="AA557" i="1"/>
  <c r="AB557" i="1"/>
  <c r="AB2347" i="1"/>
  <c r="AA2347" i="1"/>
  <c r="AB1817" i="1"/>
  <c r="AA1817" i="1"/>
  <c r="AB2380" i="1"/>
  <c r="AA2380" i="1"/>
  <c r="AB432" i="1"/>
  <c r="AA432" i="1"/>
  <c r="AB2317" i="1"/>
  <c r="AA2317" i="1"/>
  <c r="AB678" i="1"/>
  <c r="AA678" i="1"/>
  <c r="AB646" i="1"/>
  <c r="AA646" i="1"/>
  <c r="AB1954" i="1"/>
  <c r="AA1954" i="1"/>
  <c r="AB2016" i="1"/>
  <c r="AA2016" i="1"/>
  <c r="AB2048" i="1"/>
  <c r="AA2048" i="1"/>
  <c r="AB2456" i="1"/>
  <c r="AA2456" i="1"/>
  <c r="AB821" i="1"/>
  <c r="AA821" i="1"/>
  <c r="AB1345" i="1"/>
  <c r="AA1345" i="1"/>
  <c r="AB534" i="1"/>
  <c r="AA534" i="1"/>
  <c r="AB2488" i="1"/>
  <c r="AA2488" i="1"/>
  <c r="AB2707" i="1"/>
  <c r="AA2707" i="1"/>
  <c r="AB2094" i="1"/>
  <c r="AA2094" i="1"/>
  <c r="AB1049" i="1"/>
  <c r="AA1049" i="1"/>
  <c r="AB723" i="1"/>
  <c r="AA723" i="1"/>
  <c r="AA1484" i="1"/>
  <c r="AB1484" i="1"/>
  <c r="AB2225" i="1"/>
  <c r="AA2225" i="1"/>
  <c r="AB134" i="1"/>
  <c r="AA134" i="1"/>
  <c r="AB166" i="1"/>
  <c r="AA166" i="1"/>
  <c r="AB2191" i="1"/>
  <c r="AA2191" i="1"/>
  <c r="AB2168" i="1"/>
  <c r="AA2168" i="1"/>
  <c r="AB2632" i="1"/>
  <c r="AA2632" i="1"/>
  <c r="AB2550" i="1"/>
  <c r="AA2550" i="1"/>
  <c r="AB1904" i="1"/>
  <c r="AA1904" i="1"/>
  <c r="AB1072" i="1"/>
  <c r="AA1072" i="1"/>
  <c r="AB1017" i="1"/>
  <c r="AA1017" i="1"/>
  <c r="AA1416" i="1"/>
  <c r="AB1416" i="1"/>
  <c r="AB1529" i="1"/>
  <c r="AA1529" i="1"/>
  <c r="AB648" i="1"/>
  <c r="AA648" i="1"/>
  <c r="AB366" i="1"/>
  <c r="AA366" i="1"/>
  <c r="AB1805" i="1"/>
  <c r="AA1805" i="1"/>
  <c r="AB431" i="1"/>
  <c r="AA431" i="1"/>
  <c r="AB576" i="1"/>
  <c r="AA576" i="1"/>
  <c r="AB125" i="1"/>
  <c r="AA125" i="1"/>
  <c r="AB2651" i="1"/>
  <c r="AA2651" i="1"/>
  <c r="AB1781" i="1"/>
  <c r="AA1781" i="1"/>
  <c r="AB1164" i="1"/>
  <c r="AA1164" i="1"/>
  <c r="AB569" i="1"/>
  <c r="AA569" i="1"/>
  <c r="AA1581" i="1"/>
  <c r="AB1581" i="1"/>
  <c r="AB2144" i="1"/>
  <c r="AA2144" i="1"/>
  <c r="AB1440" i="1"/>
  <c r="AA1440" i="1"/>
  <c r="AB1205" i="1"/>
  <c r="AA1205" i="1"/>
  <c r="AB2154" i="1"/>
  <c r="AA2154" i="1"/>
  <c r="AB264" i="1"/>
  <c r="AA264" i="1"/>
  <c r="AB296" i="1"/>
  <c r="AA296" i="1"/>
  <c r="AB2656" i="1"/>
  <c r="AA2656" i="1"/>
  <c r="AB262" i="1"/>
  <c r="AA262" i="1"/>
  <c r="AB970" i="1"/>
  <c r="AA970" i="1"/>
  <c r="AB930" i="1"/>
  <c r="AA930" i="1"/>
  <c r="AB778" i="1"/>
  <c r="AA778" i="1"/>
  <c r="AA2133" i="1"/>
  <c r="AB2133" i="1"/>
  <c r="AB908" i="1"/>
  <c r="AA908" i="1"/>
  <c r="AB1692" i="1"/>
  <c r="AA1692" i="1"/>
  <c r="AB826" i="1"/>
  <c r="AA826" i="1"/>
  <c r="AB2339" i="1"/>
  <c r="AA2339" i="1"/>
  <c r="AB2358" i="1"/>
  <c r="AA2358" i="1"/>
  <c r="AB1819" i="1"/>
  <c r="AA1819" i="1"/>
  <c r="AB2763" i="1"/>
  <c r="AA2763" i="1"/>
  <c r="AB1712" i="1"/>
  <c r="AA1712" i="1"/>
  <c r="AB755" i="1"/>
  <c r="AA755" i="1"/>
  <c r="AB1612" i="1"/>
  <c r="AA1612" i="1"/>
  <c r="AB975" i="1"/>
  <c r="AA975" i="1"/>
  <c r="AB1361" i="1"/>
  <c r="AA1361" i="1"/>
  <c r="AB1393" i="1"/>
  <c r="AA1393" i="1"/>
  <c r="AB1295" i="1"/>
  <c r="AA1295" i="1"/>
  <c r="AB1746" i="1"/>
  <c r="AA1746" i="1"/>
  <c r="AA485" i="1"/>
  <c r="AB485" i="1"/>
  <c r="AB2259" i="1"/>
  <c r="AA2259" i="1"/>
  <c r="AA2374" i="1"/>
  <c r="AB2374" i="1"/>
  <c r="AB860" i="1"/>
  <c r="AA860" i="1"/>
  <c r="AB847" i="1"/>
  <c r="AA847" i="1"/>
  <c r="AB750" i="1"/>
  <c r="AA750" i="1"/>
  <c r="AB1663" i="1"/>
  <c r="AA1663" i="1"/>
  <c r="AB506" i="1"/>
  <c r="AA506" i="1"/>
  <c r="AA1136" i="1"/>
  <c r="AB1136" i="1"/>
  <c r="AB86" i="1"/>
  <c r="AA86" i="1"/>
  <c r="AB15" i="1"/>
  <c r="AA15" i="1"/>
  <c r="AB7" i="1"/>
  <c r="AA7" i="1"/>
  <c r="AB633" i="1"/>
  <c r="AA633" i="1"/>
  <c r="AB13" i="1"/>
  <c r="AA13" i="1"/>
  <c r="AB2491" i="1"/>
  <c r="AA2491" i="1"/>
  <c r="AB1959" i="1"/>
  <c r="AA1959" i="1"/>
  <c r="AB1991" i="1"/>
  <c r="AA1991" i="1"/>
  <c r="AA1731" i="1"/>
  <c r="AB1731" i="1"/>
  <c r="AA179" i="1"/>
  <c r="AB179" i="1"/>
  <c r="AB2175" i="1"/>
  <c r="AA2175" i="1"/>
  <c r="AB1408" i="1"/>
  <c r="AA1408" i="1"/>
  <c r="AB1008" i="1"/>
  <c r="AA1008" i="1"/>
  <c r="AB411" i="1"/>
  <c r="AA411" i="1"/>
  <c r="AB496" i="1"/>
  <c r="AA496" i="1"/>
  <c r="AB1439" i="1"/>
  <c r="AA1439" i="1"/>
  <c r="AB2558" i="1"/>
  <c r="AA2558" i="1"/>
  <c r="AB1630" i="1"/>
  <c r="AA1630" i="1"/>
  <c r="AB668" i="1"/>
  <c r="AA668" i="1"/>
  <c r="AB213" i="1"/>
  <c r="AA213" i="1"/>
  <c r="AB1274" i="1"/>
  <c r="AA1274" i="1"/>
  <c r="AA1609" i="1"/>
  <c r="AB1609" i="1"/>
  <c r="AB2652" i="1"/>
  <c r="AA2652" i="1"/>
  <c r="AA355" i="1"/>
  <c r="AB355" i="1"/>
  <c r="AB131" i="1"/>
  <c r="AA131" i="1"/>
  <c r="AB466" i="1"/>
  <c r="AA466" i="1"/>
  <c r="AA521" i="1"/>
  <c r="AB521" i="1"/>
  <c r="AB2061" i="1"/>
  <c r="AA2061" i="1"/>
  <c r="AB1631" i="1"/>
  <c r="AA1631" i="1"/>
  <c r="AA803" i="1"/>
  <c r="AB803" i="1"/>
  <c r="AB1993" i="1"/>
  <c r="AA1993" i="1"/>
  <c r="AB96" i="1"/>
  <c r="AA96" i="1"/>
  <c r="AA1973" i="1"/>
  <c r="AB1973" i="1"/>
  <c r="AB2037" i="1"/>
  <c r="AA2037" i="1"/>
  <c r="AB2128" i="1"/>
  <c r="AA2128" i="1"/>
  <c r="AB2665" i="1"/>
  <c r="AA2665" i="1"/>
  <c r="AA1334" i="1"/>
  <c r="AB1334" i="1"/>
  <c r="AB234" i="1"/>
  <c r="AA234" i="1"/>
  <c r="AA2157" i="1"/>
  <c r="AB2157" i="1"/>
  <c r="AB2529" i="1"/>
  <c r="AA2529" i="1"/>
  <c r="AB502" i="1"/>
  <c r="AA502" i="1"/>
  <c r="AB608" i="1"/>
  <c r="AA608" i="1"/>
  <c r="AB2269" i="1"/>
  <c r="AA2269" i="1"/>
  <c r="AA1726" i="1"/>
  <c r="AB1726" i="1"/>
  <c r="AB639" i="1"/>
  <c r="AA639" i="1"/>
  <c r="AB1620" i="1"/>
  <c r="AA1620" i="1"/>
  <c r="AB1565" i="1"/>
  <c r="AA1565" i="1"/>
  <c r="AB852" i="1"/>
  <c r="AA852" i="1"/>
  <c r="AB240" i="1"/>
  <c r="AA240" i="1"/>
  <c r="AB2307" i="1"/>
  <c r="AA2307" i="1"/>
  <c r="AB940" i="1"/>
  <c r="AA940" i="1"/>
  <c r="AB2384" i="1"/>
  <c r="AA2384" i="1"/>
  <c r="AB2276" i="1"/>
  <c r="AA2276" i="1"/>
  <c r="AB835" i="1"/>
  <c r="AA835" i="1"/>
  <c r="AA1382" i="1"/>
  <c r="AB1382" i="1"/>
  <c r="AB1284" i="1"/>
  <c r="AA1284" i="1"/>
  <c r="AB390" i="1"/>
  <c r="AA390" i="1"/>
  <c r="AA693" i="1"/>
  <c r="AB693" i="1"/>
  <c r="AB84" i="1"/>
  <c r="AA84" i="1"/>
  <c r="AA691" i="1"/>
  <c r="AB691" i="1"/>
  <c r="AB1624" i="1"/>
  <c r="AA1624" i="1"/>
  <c r="AB1652" i="1"/>
  <c r="AA1652" i="1"/>
  <c r="AB1684" i="1"/>
  <c r="AA1684" i="1"/>
  <c r="AB210" i="1"/>
  <c r="AA210" i="1"/>
  <c r="AB1432" i="1"/>
  <c r="AA1432" i="1"/>
  <c r="AB205" i="1"/>
  <c r="AA205" i="1"/>
  <c r="AB178" i="1"/>
  <c r="AA178" i="1"/>
  <c r="AB740" i="1"/>
  <c r="AA740" i="1"/>
  <c r="AB195" i="1"/>
  <c r="AA195" i="1"/>
  <c r="AA1882" i="1"/>
  <c r="AB1882" i="1"/>
  <c r="AA45" i="1"/>
  <c r="AB45" i="1"/>
  <c r="AB2063" i="1"/>
  <c r="AA2063" i="1"/>
  <c r="AB661" i="1"/>
  <c r="AA661" i="1"/>
  <c r="AB2474" i="1"/>
  <c r="AA2474" i="1"/>
  <c r="AB1057" i="1"/>
  <c r="AA1057" i="1"/>
  <c r="AB1984" i="1"/>
  <c r="AA1984" i="1"/>
  <c r="AB1958" i="1"/>
  <c r="AA1958" i="1"/>
  <c r="AB1542" i="1"/>
  <c r="AA1542" i="1"/>
  <c r="AB2416" i="1"/>
  <c r="AA2416" i="1"/>
  <c r="AB1948" i="1"/>
  <c r="AA1948" i="1"/>
  <c r="AB805" i="1"/>
  <c r="AA805" i="1"/>
  <c r="AB2496" i="1"/>
  <c r="AA2496" i="1"/>
  <c r="AB2100" i="1"/>
  <c r="AA2100" i="1"/>
  <c r="AB1559" i="1"/>
  <c r="AA1559" i="1"/>
  <c r="AB57" i="1"/>
  <c r="AA57" i="1"/>
  <c r="AB1963" i="1"/>
  <c r="AA1963" i="1"/>
  <c r="AB1995" i="1"/>
  <c r="AA1995" i="1"/>
  <c r="AB2027" i="1"/>
  <c r="AA2027" i="1"/>
  <c r="AA2518" i="1"/>
  <c r="AB2518" i="1"/>
  <c r="AB81" i="1"/>
  <c r="AA81" i="1"/>
  <c r="AB1418" i="1"/>
  <c r="AA1418" i="1"/>
  <c r="AB1324" i="1"/>
  <c r="AA1324" i="1"/>
  <c r="AB513" i="1"/>
  <c r="AA513" i="1"/>
  <c r="AB2681" i="1"/>
  <c r="AA2681" i="1"/>
  <c r="AB1752" i="1"/>
  <c r="AA1752" i="1"/>
  <c r="AA85" i="1"/>
  <c r="AB85" i="1"/>
  <c r="AB1928" i="1"/>
  <c r="AA1928" i="1"/>
  <c r="AB1557" i="1"/>
  <c r="AA1557" i="1"/>
  <c r="AB1524" i="1"/>
  <c r="AA1524" i="1"/>
  <c r="AB1463" i="1"/>
  <c r="AA1463" i="1"/>
  <c r="AB626" i="1"/>
  <c r="AA626" i="1"/>
  <c r="AB1407" i="1"/>
  <c r="AA1407" i="1"/>
  <c r="AB145" i="1"/>
  <c r="AA145" i="1"/>
  <c r="AB1603" i="1"/>
  <c r="AA1603" i="1"/>
  <c r="AB1098" i="1"/>
  <c r="AA1098" i="1"/>
  <c r="AB2179" i="1"/>
  <c r="AA2179" i="1"/>
  <c r="AB1191" i="1"/>
  <c r="AA1191" i="1"/>
  <c r="AB183" i="1"/>
  <c r="AA183" i="1"/>
  <c r="AB1915" i="1"/>
  <c r="AA1915" i="1"/>
  <c r="AB787" i="1"/>
  <c r="AA787" i="1"/>
  <c r="AB2321" i="1"/>
  <c r="AA2321" i="1"/>
  <c r="AB130" i="1"/>
  <c r="AA130" i="1"/>
  <c r="AB414" i="1"/>
  <c r="AA414" i="1"/>
  <c r="AB1935" i="1"/>
  <c r="AA1935" i="1"/>
  <c r="AB1957" i="1"/>
  <c r="AA1957" i="1"/>
  <c r="AB2739" i="1"/>
  <c r="AA2739" i="1"/>
  <c r="AB2072" i="1"/>
  <c r="AA2072" i="1"/>
  <c r="AB449" i="1"/>
  <c r="AA449" i="1"/>
  <c r="AB2236" i="1"/>
  <c r="AA2236" i="1"/>
  <c r="AB2722" i="1"/>
  <c r="AA2722" i="1"/>
  <c r="AB1535" i="1"/>
  <c r="AA1535" i="1"/>
  <c r="AB2275" i="1"/>
  <c r="AA2275" i="1"/>
  <c r="AA1230" i="1"/>
  <c r="AB1230" i="1"/>
  <c r="AB869" i="1"/>
  <c r="AA869" i="1"/>
  <c r="AB2226" i="1"/>
  <c r="AA2226" i="1"/>
  <c r="AB2733" i="1"/>
  <c r="AA2733" i="1"/>
  <c r="AB2621" i="1"/>
  <c r="AA2621" i="1"/>
  <c r="AB1788" i="1"/>
  <c r="AA1788" i="1"/>
  <c r="AB275" i="1"/>
  <c r="AA275" i="1"/>
  <c r="AB307" i="1"/>
  <c r="AA307" i="1"/>
  <c r="AB2463" i="1"/>
  <c r="AA2463" i="1"/>
  <c r="AB2758" i="1"/>
  <c r="AA2758" i="1"/>
  <c r="AB2525" i="1"/>
  <c r="AA2525" i="1"/>
  <c r="AB2099" i="1"/>
  <c r="AA2099" i="1"/>
  <c r="AB2231" i="1"/>
  <c r="AA2231" i="1"/>
  <c r="AB887" i="1"/>
  <c r="AA887" i="1"/>
  <c r="AB919" i="1"/>
  <c r="AA919" i="1"/>
  <c r="AB2654" i="1"/>
  <c r="AA2654" i="1"/>
  <c r="AA1735" i="1"/>
  <c r="AB1735" i="1"/>
  <c r="AB340" i="1"/>
  <c r="AA340" i="1"/>
  <c r="AA1831" i="1"/>
  <c r="AB1831" i="1"/>
  <c r="AB2400" i="1"/>
  <c r="AA2400" i="1"/>
  <c r="AB546" i="1"/>
  <c r="AA546" i="1"/>
  <c r="AB1723" i="1"/>
  <c r="AA1723" i="1"/>
  <c r="AB1431" i="1"/>
  <c r="AA1431" i="1"/>
  <c r="AB996" i="1"/>
  <c r="AA996" i="1"/>
  <c r="AB2073" i="1"/>
  <c r="AA2073" i="1"/>
  <c r="AB1372" i="1"/>
  <c r="AA1372" i="1"/>
  <c r="AB382" i="1"/>
  <c r="AA382" i="1"/>
  <c r="AB2668" i="1"/>
  <c r="AA2668" i="1"/>
  <c r="AB632" i="1"/>
  <c r="AA632" i="1"/>
  <c r="AB384" i="1"/>
  <c r="AA384" i="1"/>
  <c r="AB2310" i="1"/>
  <c r="AA2310" i="1"/>
  <c r="AB767" i="1"/>
  <c r="AA767" i="1"/>
  <c r="AB354" i="1"/>
  <c r="AA354" i="1"/>
  <c r="AB211" i="1"/>
  <c r="AA211" i="1"/>
  <c r="AB1187" i="1"/>
  <c r="AA1187" i="1"/>
  <c r="AA1674" i="1"/>
  <c r="AB1674" i="1"/>
  <c r="AA1799" i="1"/>
  <c r="AB1799" i="1"/>
  <c r="AB1794" i="1"/>
  <c r="AA1794" i="1"/>
  <c r="AB330" i="1"/>
  <c r="AA330" i="1"/>
  <c r="AB1567" i="1"/>
  <c r="AA1567" i="1"/>
  <c r="AB564" i="1"/>
  <c r="AA564" i="1"/>
  <c r="AB23" i="1"/>
  <c r="AA23" i="1"/>
  <c r="AB1961" i="1"/>
  <c r="AA1961" i="1"/>
  <c r="AA2110" i="1"/>
  <c r="AB2110" i="1"/>
  <c r="AB1838" i="1"/>
  <c r="AA1838" i="1"/>
  <c r="AB1253" i="1"/>
  <c r="AA1253" i="1"/>
  <c r="AA1846" i="1"/>
  <c r="AB1846" i="1"/>
  <c r="AB2574" i="1"/>
  <c r="AA2574" i="1"/>
  <c r="AB2203" i="1"/>
  <c r="AA2203" i="1"/>
  <c r="AB651" i="1"/>
  <c r="AA651" i="1"/>
  <c r="AB1254" i="1"/>
  <c r="AA1254" i="1"/>
  <c r="AB753" i="1"/>
  <c r="AA753" i="1"/>
  <c r="AB593" i="1"/>
  <c r="AA593" i="1"/>
  <c r="AB1474" i="1"/>
  <c r="AA1474" i="1"/>
  <c r="AA2540" i="1"/>
  <c r="AB2540" i="1"/>
  <c r="AA2587" i="1"/>
  <c r="AB2587" i="1"/>
  <c r="AA2750" i="1"/>
  <c r="AB2750" i="1"/>
  <c r="AB2247" i="1"/>
  <c r="AA2247" i="1"/>
  <c r="AB1127" i="1"/>
  <c r="AA1127" i="1"/>
  <c r="AB609" i="1"/>
  <c r="AA609" i="1"/>
  <c r="AA2270" i="1"/>
  <c r="AB2270" i="1"/>
  <c r="AB349" i="1"/>
  <c r="AA349" i="1"/>
  <c r="AB368" i="1"/>
  <c r="AA368" i="1"/>
  <c r="AA667" i="1"/>
  <c r="AB667" i="1"/>
  <c r="AA2313" i="1"/>
  <c r="AB2313" i="1"/>
  <c r="AB2314" i="1"/>
  <c r="AA2314" i="1"/>
  <c r="AB898" i="1"/>
  <c r="AA898" i="1"/>
  <c r="AB1818" i="1"/>
  <c r="AA1818" i="1"/>
  <c r="AB2628" i="1"/>
  <c r="AA2628" i="1"/>
  <c r="AB1702" i="1"/>
  <c r="AA1702" i="1"/>
  <c r="AB2385" i="1"/>
  <c r="AA2385" i="1"/>
  <c r="AB476" i="1"/>
  <c r="AA476" i="1"/>
  <c r="AB864" i="1"/>
  <c r="AA864" i="1"/>
  <c r="AB452" i="1"/>
  <c r="AA452" i="1"/>
  <c r="AB1383" i="1"/>
  <c r="AA1383" i="1"/>
  <c r="AA1285" i="1"/>
  <c r="AB1285" i="1"/>
  <c r="AB391" i="1"/>
  <c r="AA391" i="1"/>
  <c r="AA87" i="1"/>
  <c r="AB87" i="1"/>
  <c r="AB679" i="1"/>
  <c r="AA679" i="1"/>
  <c r="AB112" i="1"/>
  <c r="AA112" i="1"/>
  <c r="AB854" i="1"/>
  <c r="AA854" i="1"/>
  <c r="AB2392" i="1"/>
  <c r="AA2392" i="1"/>
  <c r="AB1010" i="1"/>
  <c r="AA1010" i="1"/>
  <c r="AB1653" i="1"/>
  <c r="AA1653" i="1"/>
  <c r="AB1685" i="1"/>
  <c r="AA1685" i="1"/>
  <c r="AA105" i="1"/>
  <c r="AB105" i="1"/>
  <c r="AB2219" i="1"/>
  <c r="AA2219" i="1"/>
  <c r="AB206" i="1"/>
  <c r="AA206" i="1"/>
  <c r="AB1277" i="1"/>
  <c r="AA1277" i="1"/>
  <c r="AB741" i="1"/>
  <c r="AA741" i="1"/>
  <c r="AB76" i="1"/>
  <c r="AA76" i="1"/>
  <c r="AB1496" i="1"/>
  <c r="AA1496" i="1"/>
  <c r="AB2414" i="1"/>
  <c r="AA2414" i="1"/>
  <c r="AB2200" i="1"/>
  <c r="AA2200" i="1"/>
  <c r="AA1701" i="1"/>
  <c r="AB1701" i="1"/>
  <c r="AB344" i="1"/>
  <c r="AA344" i="1"/>
  <c r="AB1158" i="1"/>
  <c r="AA1158" i="1"/>
  <c r="AB2614" i="1"/>
  <c r="AA2614" i="1"/>
  <c r="AB335" i="1"/>
  <c r="AA335" i="1"/>
  <c r="AB1854" i="1"/>
  <c r="AA1854" i="1"/>
  <c r="AB1263" i="1"/>
  <c r="AA1263" i="1"/>
  <c r="AB1671" i="1"/>
  <c r="AA1671" i="1"/>
  <c r="AB1971" i="1"/>
  <c r="AA1971" i="1"/>
  <c r="AB2274" i="1"/>
  <c r="AA2274" i="1"/>
  <c r="AB2189" i="1"/>
  <c r="AA2189" i="1"/>
  <c r="AB2494" i="1"/>
  <c r="AA2494" i="1"/>
  <c r="AB1859" i="1"/>
  <c r="AA1859" i="1"/>
  <c r="AB1322" i="1"/>
  <c r="AA1322" i="1"/>
  <c r="AB1994" i="1"/>
  <c r="AA1994" i="1"/>
  <c r="AA46" i="1"/>
  <c r="AB46" i="1"/>
  <c r="AB1399" i="1"/>
  <c r="AA1399" i="1"/>
  <c r="AB1323" i="1"/>
  <c r="AA1323" i="1"/>
  <c r="AB1221" i="1"/>
  <c r="AA1221" i="1"/>
  <c r="AA553" i="1"/>
  <c r="AB553" i="1"/>
  <c r="AB379" i="1"/>
  <c r="AA379" i="1"/>
  <c r="AB2178" i="1"/>
  <c r="AA2178" i="1"/>
  <c r="AB1845" i="1"/>
  <c r="AA1845" i="1"/>
  <c r="AB2195" i="1"/>
  <c r="AA2195" i="1"/>
  <c r="AA1580" i="1"/>
  <c r="AB1580" i="1"/>
  <c r="AA1974" i="1"/>
  <c r="AB1974" i="1"/>
  <c r="AB2129" i="1"/>
  <c r="AA2129" i="1"/>
  <c r="AB813" i="1"/>
  <c r="AA813" i="1"/>
  <c r="AB1940" i="1"/>
  <c r="AA1940" i="1"/>
  <c r="AB524" i="1"/>
  <c r="AA524" i="1"/>
  <c r="AB2697" i="1"/>
  <c r="AA2697" i="1"/>
  <c r="AB642" i="1"/>
  <c r="AA642" i="1"/>
  <c r="AB960" i="1"/>
  <c r="AA960" i="1"/>
  <c r="AB2368" i="1"/>
  <c r="AA2368" i="1"/>
  <c r="AB156" i="1"/>
  <c r="AA156" i="1"/>
  <c r="AB1499" i="1"/>
  <c r="AA1499" i="1"/>
  <c r="AB2158" i="1"/>
  <c r="AA2158" i="1"/>
  <c r="AB1870" i="1"/>
  <c r="AA1870" i="1"/>
  <c r="AB1894" i="1"/>
  <c r="AA1894" i="1"/>
  <c r="AB1926" i="1"/>
  <c r="AA1926" i="1"/>
  <c r="AB1641" i="1"/>
  <c r="AA1641" i="1"/>
  <c r="AB356" i="1"/>
  <c r="AA356" i="1"/>
  <c r="AB1196" i="1"/>
  <c r="AA1196" i="1"/>
  <c r="AB2637" i="1"/>
  <c r="AA2637" i="1"/>
  <c r="AB318" i="1"/>
  <c r="AA318" i="1"/>
  <c r="AB1500" i="1"/>
  <c r="AA1500" i="1"/>
  <c r="AB2625" i="1"/>
  <c r="AA2625" i="1"/>
  <c r="AB1699" i="1"/>
  <c r="AA1699" i="1"/>
  <c r="AB2064" i="1"/>
  <c r="AA2064" i="1"/>
  <c r="AB662" i="1"/>
  <c r="AA662" i="1"/>
  <c r="AB2017" i="1"/>
  <c r="AA2017" i="1"/>
  <c r="AB2049" i="1"/>
  <c r="AA2049" i="1"/>
  <c r="AA2131" i="1"/>
  <c r="AB2131" i="1"/>
  <c r="AA2188" i="1"/>
  <c r="AB2188" i="1"/>
  <c r="AB1314" i="1"/>
  <c r="AA1314" i="1"/>
  <c r="AB1346" i="1"/>
  <c r="AA1346" i="1"/>
  <c r="AA535" i="1"/>
  <c r="AB535" i="1"/>
  <c r="AB2053" i="1"/>
  <c r="AA2053" i="1"/>
  <c r="AA2708" i="1"/>
  <c r="AB2708" i="1"/>
  <c r="AB2282" i="1"/>
  <c r="AA2282" i="1"/>
  <c r="AB1050" i="1"/>
  <c r="AA1050" i="1"/>
  <c r="AB2209" i="1"/>
  <c r="AA2209" i="1"/>
  <c r="AB1453" i="1"/>
  <c r="AA1453" i="1"/>
  <c r="AA1485" i="1"/>
  <c r="AB1485" i="1"/>
  <c r="AB2284" i="1"/>
  <c r="AA2284" i="1"/>
  <c r="AB135" i="1"/>
  <c r="AA135" i="1"/>
  <c r="AB167" i="1"/>
  <c r="AA167" i="1"/>
  <c r="AB2678" i="1"/>
  <c r="AA2678" i="1"/>
  <c r="AB2169" i="1"/>
  <c r="AA2169" i="1"/>
  <c r="AB2633" i="1"/>
  <c r="AA2633" i="1"/>
  <c r="AA2551" i="1"/>
  <c r="AB2551" i="1"/>
  <c r="AB1905" i="1"/>
  <c r="AA1905" i="1"/>
  <c r="AB1073" i="1"/>
  <c r="AA1073" i="1"/>
  <c r="AB2114" i="1"/>
  <c r="AA2114" i="1"/>
  <c r="AA2302" i="1"/>
  <c r="AB2302" i="1"/>
  <c r="AB2642" i="1"/>
  <c r="AA2642" i="1"/>
  <c r="AB1429" i="1"/>
  <c r="AA1429" i="1"/>
  <c r="AA1931" i="1"/>
  <c r="AB1931" i="1"/>
  <c r="AB2737" i="1"/>
  <c r="AA2737" i="1"/>
  <c r="AA207" i="1"/>
  <c r="AB207" i="1"/>
  <c r="AB577" i="1"/>
  <c r="AA577" i="1"/>
  <c r="AB126" i="1"/>
  <c r="AA126" i="1"/>
  <c r="AB2605" i="1"/>
  <c r="AA2605" i="1"/>
  <c r="AB2401" i="1"/>
  <c r="AA2401" i="1"/>
  <c r="AB2105" i="1"/>
  <c r="AA2105" i="1"/>
  <c r="AB505" i="1"/>
  <c r="AA505" i="1"/>
  <c r="AB1582" i="1"/>
  <c r="AA1582" i="1"/>
  <c r="AB2145" i="1"/>
  <c r="AA2145" i="1"/>
  <c r="AB2076" i="1"/>
  <c r="AA2076" i="1"/>
  <c r="AB1206" i="1"/>
  <c r="AA1206" i="1"/>
  <c r="AB637" i="1"/>
  <c r="AA637" i="1"/>
  <c r="AA265" i="1"/>
  <c r="AB265" i="1"/>
  <c r="AA297" i="1"/>
  <c r="AB297" i="1"/>
  <c r="AB1006" i="1"/>
  <c r="AA1006" i="1"/>
  <c r="AB2340" i="1"/>
  <c r="AA2340" i="1"/>
  <c r="AB858" i="1"/>
  <c r="AA858" i="1"/>
  <c r="AB1267" i="1"/>
  <c r="AA1267" i="1"/>
  <c r="AA1447" i="1"/>
  <c r="AB1447" i="1"/>
  <c r="AA2765" i="1"/>
  <c r="AB2765" i="1"/>
  <c r="AB909" i="1"/>
  <c r="AA909" i="1"/>
  <c r="AB1693" i="1"/>
  <c r="AA1693" i="1"/>
  <c r="AB1768" i="1"/>
  <c r="AA1768" i="1"/>
  <c r="AB1107" i="1"/>
  <c r="AA1107" i="1"/>
  <c r="AB2359" i="1"/>
  <c r="AA2359" i="1"/>
  <c r="AB1826" i="1"/>
  <c r="AA1826" i="1"/>
  <c r="AB477" i="1"/>
  <c r="AA477" i="1"/>
  <c r="AB1713" i="1"/>
  <c r="AA1713" i="1"/>
  <c r="AB2334" i="1"/>
  <c r="AA2334" i="1"/>
  <c r="AB2620" i="1"/>
  <c r="AA2620" i="1"/>
  <c r="AA367" i="1"/>
  <c r="AB367" i="1"/>
  <c r="AB1362" i="1"/>
  <c r="AA1362" i="1"/>
  <c r="AB1394" i="1"/>
  <c r="AA1394" i="1"/>
  <c r="AB1296" i="1"/>
  <c r="AA1296" i="1"/>
  <c r="AB372" i="1"/>
  <c r="AA372" i="1"/>
  <c r="AB945" i="1"/>
  <c r="AA945" i="1"/>
  <c r="AB1619" i="1"/>
  <c r="AA1619" i="1"/>
  <c r="AA2375" i="1"/>
  <c r="AB2375" i="1"/>
  <c r="AB2337" i="1"/>
  <c r="AA2337" i="1"/>
  <c r="AB2769" i="1"/>
  <c r="AA2769" i="1"/>
  <c r="AB2408" i="1"/>
  <c r="AA2408" i="1"/>
  <c r="AB1664" i="1"/>
  <c r="AA1664" i="1"/>
  <c r="AA229" i="1"/>
  <c r="AB229" i="1"/>
  <c r="AB1606" i="1"/>
  <c r="AA1606" i="1"/>
  <c r="AA1579" i="1"/>
  <c r="AB1579" i="1"/>
  <c r="AB726" i="1"/>
  <c r="AA726" i="1"/>
  <c r="AB378" i="1"/>
  <c r="AA378" i="1"/>
  <c r="AB634" i="1"/>
  <c r="AA634" i="1"/>
  <c r="AB14" i="1"/>
  <c r="AA14" i="1"/>
  <c r="AB953" i="1"/>
  <c r="AA953" i="1"/>
  <c r="AB602" i="1"/>
  <c r="AA602" i="1"/>
  <c r="AB508" i="1"/>
  <c r="AA508" i="1"/>
  <c r="AA71" i="1"/>
  <c r="AB71" i="1"/>
  <c r="AB583" i="1"/>
  <c r="AA583" i="1"/>
  <c r="AA943" i="1"/>
  <c r="AB943" i="1"/>
  <c r="AB2579" i="1"/>
  <c r="AA2579" i="1"/>
  <c r="AB1591" i="1"/>
  <c r="AA1591" i="1"/>
  <c r="AA584" i="1"/>
  <c r="AB584" i="1"/>
  <c r="AA2141" i="1"/>
  <c r="AB2141" i="1"/>
  <c r="AB2137" i="1"/>
  <c r="AA2137" i="1"/>
  <c r="AB272" i="1"/>
  <c r="AA272" i="1"/>
  <c r="AA884" i="1"/>
  <c r="AB884" i="1"/>
  <c r="AB2035" i="1"/>
  <c r="AA2035" i="1"/>
  <c r="AB1471" i="1"/>
  <c r="AA1471" i="1"/>
  <c r="AB486" i="1"/>
  <c r="AA486" i="1"/>
  <c r="AB55" i="1"/>
  <c r="AA55" i="1"/>
  <c r="AB2025" i="1"/>
  <c r="AA2025" i="1"/>
  <c r="AB1741" i="1"/>
  <c r="AA1741" i="1"/>
  <c r="AB775" i="1"/>
  <c r="AA775" i="1"/>
  <c r="AB1962" i="1"/>
  <c r="AA1962" i="1"/>
  <c r="AB259" i="1"/>
  <c r="AA259" i="1"/>
  <c r="AB2111" i="1"/>
  <c r="AA2111" i="1"/>
  <c r="AB1556" i="1"/>
  <c r="AA1556" i="1"/>
  <c r="AB1035" i="1"/>
  <c r="AA1035" i="1"/>
  <c r="AA2132" i="1"/>
  <c r="AB2132" i="1"/>
  <c r="AA2005" i="1"/>
  <c r="AB2005" i="1"/>
  <c r="AA523" i="1"/>
  <c r="AB523" i="1"/>
  <c r="AB2199" i="1"/>
  <c r="AA2199" i="1"/>
  <c r="AB1501" i="1"/>
  <c r="AA1501" i="1"/>
  <c r="AB2006" i="1"/>
  <c r="AA2006" i="1"/>
  <c r="AB2038" i="1"/>
  <c r="AA2038" i="1"/>
  <c r="AA1335" i="1"/>
  <c r="AB1335" i="1"/>
  <c r="AB1166" i="1"/>
  <c r="AA1166" i="1"/>
  <c r="AB235" i="1"/>
  <c r="AA235" i="1"/>
  <c r="AB2082" i="1"/>
  <c r="AA2082" i="1"/>
  <c r="AA2666" i="1"/>
  <c r="AB2666" i="1"/>
  <c r="AB503" i="1"/>
  <c r="AA503" i="1"/>
  <c r="AB817" i="1"/>
  <c r="AA817" i="1"/>
  <c r="AB115" i="1"/>
  <c r="AA115" i="1"/>
  <c r="AB196" i="1"/>
  <c r="AA196" i="1"/>
  <c r="AB286" i="1"/>
  <c r="AA286" i="1"/>
  <c r="AB1410" i="1"/>
  <c r="AA1410" i="1"/>
  <c r="AB1420" i="1"/>
  <c r="AA1420" i="1"/>
  <c r="AB850" i="1"/>
  <c r="AA850" i="1"/>
  <c r="AB2348" i="1"/>
  <c r="AA2348" i="1"/>
  <c r="AB1540" i="1"/>
  <c r="AA1540" i="1"/>
  <c r="AB448" i="1"/>
  <c r="AA448" i="1"/>
  <c r="AA2467" i="1"/>
  <c r="AB2467" i="1"/>
  <c r="AB2475" i="1"/>
  <c r="AA2475" i="1"/>
  <c r="AB1016" i="1"/>
  <c r="AA1016" i="1"/>
  <c r="AB1955" i="1"/>
  <c r="AA1955" i="1"/>
  <c r="AB1985" i="1"/>
  <c r="AA1985" i="1"/>
  <c r="AB484" i="1"/>
  <c r="AA484" i="1"/>
  <c r="AB1262" i="1"/>
  <c r="AA1262" i="1"/>
  <c r="AB806" i="1"/>
  <c r="AA806" i="1"/>
  <c r="AB2497" i="1"/>
  <c r="AA2497" i="1"/>
  <c r="AB1244" i="1"/>
  <c r="AA1244" i="1"/>
  <c r="AB606" i="1"/>
  <c r="AA606" i="1"/>
  <c r="AB58" i="1"/>
  <c r="AA58" i="1"/>
  <c r="AB1964" i="1"/>
  <c r="AA1964" i="1"/>
  <c r="AB1996" i="1"/>
  <c r="AA1996" i="1"/>
  <c r="AA2028" i="1"/>
  <c r="AB2028" i="1"/>
  <c r="AB2519" i="1"/>
  <c r="AA2519" i="1"/>
  <c r="AB2148" i="1"/>
  <c r="AA2148" i="1"/>
  <c r="AB504" i="1"/>
  <c r="AA504" i="1"/>
  <c r="AB1325" i="1"/>
  <c r="AA1325" i="1"/>
  <c r="AB514" i="1"/>
  <c r="AA514" i="1"/>
  <c r="AB1519" i="1"/>
  <c r="AA1519" i="1"/>
  <c r="AB2514" i="1"/>
  <c r="AA2514" i="1"/>
  <c r="AB1238" i="1"/>
  <c r="AA1238" i="1"/>
  <c r="AB1140" i="1"/>
  <c r="AA1140" i="1"/>
  <c r="AB1558" i="1"/>
  <c r="AA1558" i="1"/>
  <c r="AB1525" i="1"/>
  <c r="AA1525" i="1"/>
  <c r="AB1464" i="1"/>
  <c r="AA1464" i="1"/>
  <c r="AB627" i="1"/>
  <c r="AA627" i="1"/>
  <c r="AB1568" i="1"/>
  <c r="AA1568" i="1"/>
  <c r="AB146" i="1"/>
  <c r="AA146" i="1"/>
  <c r="AB926" i="1"/>
  <c r="AA926" i="1"/>
  <c r="AB1099" i="1"/>
  <c r="AA1099" i="1"/>
  <c r="AB2180" i="1"/>
  <c r="AA2180" i="1"/>
  <c r="AB446" i="1"/>
  <c r="AA446" i="1"/>
  <c r="AB2523" i="1"/>
  <c r="AA2523" i="1"/>
  <c r="AB1916" i="1"/>
  <c r="AA1916" i="1"/>
  <c r="AB788" i="1"/>
  <c r="AA788" i="1"/>
  <c r="AB374" i="1"/>
  <c r="AA374" i="1"/>
  <c r="AB2394" i="1"/>
  <c r="AA2394" i="1"/>
  <c r="AB415" i="1"/>
  <c r="AA415" i="1"/>
  <c r="AB550" i="1"/>
  <c r="AA550" i="1"/>
  <c r="AB1128" i="1"/>
  <c r="AA1128" i="1"/>
  <c r="AA2740" i="1"/>
  <c r="AB2740" i="1"/>
  <c r="AB1806" i="1"/>
  <c r="AA1806" i="1"/>
  <c r="AB2054" i="1"/>
  <c r="AA2054" i="1"/>
  <c r="AB2237" i="1"/>
  <c r="AA2237" i="1"/>
  <c r="AA2723" i="1"/>
  <c r="AB2723" i="1"/>
  <c r="AB1536" i="1"/>
  <c r="AA1536" i="1"/>
  <c r="AB1617" i="1"/>
  <c r="AA1617" i="1"/>
  <c r="AA1231" i="1"/>
  <c r="AB1231" i="1"/>
  <c r="AB870" i="1"/>
  <c r="AA870" i="1"/>
  <c r="AB2391" i="1"/>
  <c r="AA2391" i="1"/>
  <c r="AB1167" i="1"/>
  <c r="AA1167" i="1"/>
  <c r="AB241" i="1"/>
  <c r="AA241" i="1"/>
  <c r="AB1789" i="1"/>
  <c r="AA1789" i="1"/>
  <c r="AB276" i="1"/>
  <c r="AA276" i="1"/>
  <c r="AB308" i="1"/>
  <c r="AA308" i="1"/>
  <c r="AB101" i="1"/>
  <c r="AA101" i="1"/>
  <c r="AB1063" i="1"/>
  <c r="AA1063" i="1"/>
  <c r="AB2526" i="1"/>
  <c r="AA2526" i="1"/>
  <c r="AB1531" i="1"/>
  <c r="AA1531" i="1"/>
  <c r="AB2232" i="1"/>
  <c r="AA2232" i="1"/>
  <c r="AB888" i="1"/>
  <c r="AA888" i="1"/>
  <c r="AB920" i="1"/>
  <c r="AA920" i="1"/>
  <c r="AB1443" i="1"/>
  <c r="AA1443" i="1"/>
  <c r="AB1039" i="1"/>
  <c r="AA1039" i="1"/>
  <c r="AB341" i="1"/>
  <c r="AA341" i="1"/>
  <c r="AA1832" i="1"/>
  <c r="AB1832" i="1"/>
  <c r="AA1446" i="1"/>
  <c r="AB1446" i="1"/>
  <c r="AB547" i="1"/>
  <c r="AA547" i="1"/>
  <c r="AB1724" i="1"/>
  <c r="AA1724" i="1"/>
  <c r="AA2260" i="1"/>
  <c r="AB2260" i="1"/>
  <c r="AB1088" i="1"/>
  <c r="AA1088" i="1"/>
  <c r="AB1132" i="1"/>
  <c r="AA1132" i="1"/>
  <c r="AB1373" i="1"/>
  <c r="AA1373" i="1"/>
  <c r="AB810" i="1"/>
  <c r="AA810" i="1"/>
  <c r="AB2669" i="1"/>
  <c r="AA2669" i="1"/>
  <c r="AB1060" i="1"/>
  <c r="AA1060" i="1"/>
  <c r="AB746" i="1"/>
  <c r="AA746" i="1"/>
  <c r="AA694" i="1"/>
  <c r="AB694" i="1"/>
  <c r="AB768" i="1"/>
  <c r="AA768" i="1"/>
  <c r="AB1036" i="1"/>
  <c r="AA1036" i="1"/>
  <c r="AB924" i="1"/>
  <c r="AA924" i="1"/>
  <c r="AB1193" i="1"/>
  <c r="AA1193" i="1"/>
  <c r="AB1675" i="1"/>
  <c r="AA1675" i="1"/>
  <c r="AA1800" i="1"/>
  <c r="AB1800" i="1"/>
  <c r="AA260" i="1"/>
  <c r="AB260" i="1"/>
  <c r="AB331" i="1"/>
  <c r="AA331" i="1"/>
  <c r="AB2398" i="1"/>
  <c r="AA2398" i="1"/>
  <c r="AA227" i="1"/>
  <c r="AB227" i="1"/>
  <c r="AB2370" i="1"/>
  <c r="AA2370" i="1"/>
  <c r="AB332" i="1"/>
  <c r="AA332" i="1"/>
  <c r="AB2007" i="1"/>
  <c r="AA2007" i="1"/>
  <c r="AA223" i="1"/>
  <c r="AB223" i="1"/>
  <c r="AB1336" i="1"/>
  <c r="AA1336" i="1"/>
  <c r="AB525" i="1"/>
  <c r="AA525" i="1"/>
  <c r="AB2629" i="1"/>
  <c r="AA2629" i="1"/>
  <c r="AB2698" i="1"/>
  <c r="AA2698" i="1"/>
  <c r="AB2487" i="1"/>
  <c r="AA2487" i="1"/>
  <c r="AB2190" i="1"/>
  <c r="AA2190" i="1"/>
  <c r="AB594" i="1"/>
  <c r="AA594" i="1"/>
  <c r="AB236" i="1"/>
  <c r="AA236" i="1"/>
  <c r="AB1475" i="1"/>
  <c r="AA1475" i="1"/>
  <c r="AB961" i="1"/>
  <c r="AA961" i="1"/>
  <c r="AB2608" i="1"/>
  <c r="AA2608" i="1"/>
  <c r="AB157" i="1"/>
  <c r="AA157" i="1"/>
  <c r="AB989" i="1"/>
  <c r="AA989" i="1"/>
  <c r="AB2159" i="1"/>
  <c r="AA2159" i="1"/>
  <c r="AA2228" i="1"/>
  <c r="AB2228" i="1"/>
  <c r="AB2541" i="1"/>
  <c r="AA2541" i="1"/>
  <c r="AB1895" i="1"/>
  <c r="AA1895" i="1"/>
  <c r="AA1927" i="1"/>
  <c r="AB1927" i="1"/>
  <c r="AB2588" i="1"/>
  <c r="AA2588" i="1"/>
  <c r="AA1174" i="1"/>
  <c r="AB1174" i="1"/>
  <c r="AB1642" i="1"/>
  <c r="AA1642" i="1"/>
  <c r="AA1574" i="1"/>
  <c r="AB1574" i="1"/>
  <c r="AA357" i="1"/>
  <c r="AB357" i="1"/>
  <c r="AB2194" i="1"/>
  <c r="AA2194" i="1"/>
  <c r="AB2751" i="1"/>
  <c r="AA2751" i="1"/>
  <c r="AB2090" i="1"/>
  <c r="AA2090" i="1"/>
  <c r="AB116" i="1"/>
  <c r="AA116" i="1"/>
  <c r="AB2248" i="1"/>
  <c r="AA2248" i="1"/>
  <c r="AB982" i="1"/>
  <c r="AA982" i="1"/>
  <c r="AB610" i="1"/>
  <c r="AA610" i="1"/>
  <c r="AB2271" i="1"/>
  <c r="AA2271" i="1"/>
  <c r="AB2419" i="1"/>
  <c r="AA2419" i="1"/>
  <c r="AB2560" i="1"/>
  <c r="AA2560" i="1"/>
  <c r="AB991" i="1"/>
  <c r="AA991" i="1"/>
  <c r="AB2638" i="1"/>
  <c r="AA2638" i="1"/>
  <c r="AB2295" i="1"/>
  <c r="AA2295" i="1"/>
  <c r="AA1578" i="1"/>
  <c r="AB1578" i="1"/>
  <c r="AB287" i="1"/>
  <c r="AA287" i="1"/>
  <c r="AB319" i="1"/>
  <c r="AA319" i="1"/>
  <c r="AB2421" i="1"/>
  <c r="AA2421" i="1"/>
  <c r="AB2754" i="1"/>
  <c r="AA2754" i="1"/>
  <c r="AB1797" i="1"/>
  <c r="AA1797" i="1"/>
  <c r="AB1182" i="1"/>
  <c r="AA1182" i="1"/>
  <c r="AB1798" i="1"/>
  <c r="AA1798" i="1"/>
  <c r="AB899" i="1"/>
  <c r="AA899" i="1"/>
  <c r="AB1411" i="1"/>
  <c r="AA1411" i="1"/>
  <c r="AB2323" i="1"/>
  <c r="AA2323" i="1"/>
  <c r="AB851" i="1"/>
  <c r="AA851" i="1"/>
  <c r="AB2349" i="1"/>
  <c r="AA2349" i="1"/>
  <c r="AB1835" i="1"/>
  <c r="AA1835" i="1"/>
  <c r="AB734" i="1"/>
  <c r="AA734" i="1"/>
  <c r="AB1703" i="1"/>
  <c r="AA1703" i="1"/>
  <c r="AB2760" i="1"/>
  <c r="AA2760" i="1"/>
  <c r="AB941" i="1"/>
  <c r="AA941" i="1"/>
  <c r="AB1804" i="1"/>
  <c r="AA1804" i="1"/>
  <c r="AB409" i="1"/>
  <c r="AA409" i="1"/>
  <c r="AA1384" i="1"/>
  <c r="AB1384" i="1"/>
  <c r="AB1286" i="1"/>
  <c r="AA1286" i="1"/>
  <c r="AA392" i="1"/>
  <c r="AB392" i="1"/>
  <c r="AA88" i="1"/>
  <c r="AB88" i="1"/>
  <c r="AB680" i="1"/>
  <c r="AA680" i="1"/>
  <c r="AB1616" i="1"/>
  <c r="AA1616" i="1"/>
  <c r="AB855" i="1"/>
  <c r="AA855" i="1"/>
  <c r="AB92" i="1"/>
  <c r="AA92" i="1"/>
  <c r="AB406" i="1"/>
  <c r="AA406" i="1"/>
  <c r="AB1654" i="1"/>
  <c r="AA1654" i="1"/>
  <c r="AB1686" i="1"/>
  <c r="AA1686" i="1"/>
  <c r="AB397" i="1"/>
  <c r="AA397" i="1"/>
  <c r="AB995" i="1"/>
  <c r="AA995" i="1"/>
  <c r="AB1646" i="1"/>
  <c r="AA1646" i="1"/>
  <c r="AB32" i="1"/>
  <c r="AA32" i="1"/>
  <c r="AB742" i="1"/>
  <c r="AA742" i="1"/>
  <c r="AB36" i="1"/>
  <c r="AA36" i="1"/>
  <c r="AB672" i="1"/>
  <c r="AA672" i="1"/>
  <c r="AB844" i="1"/>
  <c r="AA844" i="1"/>
  <c r="AB673" i="1"/>
  <c r="AA673" i="1"/>
  <c r="AB418" i="1"/>
  <c r="AA418" i="1"/>
  <c r="AB2065" i="1"/>
  <c r="AA2065" i="1"/>
  <c r="AB663" i="1"/>
  <c r="AA663" i="1"/>
  <c r="AB423" i="1"/>
  <c r="AA423" i="1"/>
  <c r="AB2119" i="1"/>
  <c r="AA2119" i="1"/>
  <c r="AB1952" i="1"/>
  <c r="AA1952" i="1"/>
  <c r="AB1986" i="1"/>
  <c r="AA1986" i="1"/>
  <c r="AB2018" i="1"/>
  <c r="AA2018" i="1"/>
  <c r="AB710" i="1"/>
  <c r="AA710" i="1"/>
  <c r="AB2273" i="1"/>
  <c r="AA2273" i="1"/>
  <c r="AB2149" i="1"/>
  <c r="AA2149" i="1"/>
  <c r="AB1315" i="1"/>
  <c r="AA1315" i="1"/>
  <c r="AB1347" i="1"/>
  <c r="AA1347" i="1"/>
  <c r="AB536" i="1"/>
  <c r="AA536" i="1"/>
  <c r="AB2287" i="1"/>
  <c r="AA2287" i="1"/>
  <c r="AB2709" i="1"/>
  <c r="AA2709" i="1"/>
  <c r="AB1560" i="1"/>
  <c r="AA1560" i="1"/>
  <c r="AB1051" i="1"/>
  <c r="AA1051" i="1"/>
  <c r="AB2210" i="1"/>
  <c r="AA2210" i="1"/>
  <c r="AB1454" i="1"/>
  <c r="AA1454" i="1"/>
  <c r="AB1486" i="1"/>
  <c r="AA1486" i="1"/>
  <c r="AB2515" i="1"/>
  <c r="AA2515" i="1"/>
  <c r="AB136" i="1"/>
  <c r="AA136" i="1"/>
  <c r="AB168" i="1"/>
  <c r="AA168" i="1"/>
  <c r="AB1124" i="1"/>
  <c r="AA1124" i="1"/>
  <c r="AA2170" i="1"/>
  <c r="AB2170" i="1"/>
  <c r="AB2634" i="1"/>
  <c r="AA2634" i="1"/>
  <c r="AB2552" i="1"/>
  <c r="AA2552" i="1"/>
  <c r="AB1906" i="1"/>
  <c r="AA1906" i="1"/>
  <c r="AB1074" i="1"/>
  <c r="AA1074" i="1"/>
  <c r="AB1595" i="1"/>
  <c r="AA1595" i="1"/>
  <c r="AB2573" i="1"/>
  <c r="AA2573" i="1"/>
  <c r="AB2643" i="1"/>
  <c r="AA2643" i="1"/>
  <c r="AB1402" i="1"/>
  <c r="AA1402" i="1"/>
  <c r="AA1932" i="1"/>
  <c r="AB1932" i="1"/>
  <c r="AB2428" i="1"/>
  <c r="AA2428" i="1"/>
  <c r="AB2506" i="1"/>
  <c r="AA2506" i="1"/>
  <c r="AB578" i="1"/>
  <c r="AA578" i="1"/>
  <c r="AB127" i="1"/>
  <c r="AA127" i="1"/>
  <c r="AA1493" i="1"/>
  <c r="AB1493" i="1"/>
  <c r="AB1934" i="1"/>
  <c r="AA1934" i="1"/>
  <c r="AB1751" i="1"/>
  <c r="AA1751" i="1"/>
  <c r="AB2517" i="1"/>
  <c r="AA2517" i="1"/>
  <c r="AB1583" i="1"/>
  <c r="AA1583" i="1"/>
  <c r="AB2285" i="1"/>
  <c r="AA2285" i="1"/>
  <c r="AB2077" i="1"/>
  <c r="AA2077" i="1"/>
  <c r="AB1207" i="1"/>
  <c r="AA1207" i="1"/>
  <c r="AB2115" i="1"/>
  <c r="AA2115" i="1"/>
  <c r="AB266" i="1"/>
  <c r="AA266" i="1"/>
  <c r="AA298" i="1"/>
  <c r="AB298" i="1"/>
  <c r="AB1177" i="1"/>
  <c r="AA1177" i="1"/>
  <c r="AB2448" i="1"/>
  <c r="AA2448" i="1"/>
  <c r="AA2152" i="1"/>
  <c r="AB2152" i="1"/>
  <c r="AB1268" i="1"/>
  <c r="AA1268" i="1"/>
  <c r="AB337" i="1"/>
  <c r="AA337" i="1"/>
  <c r="AB1401" i="1"/>
  <c r="AA1401" i="1"/>
  <c r="AB910" i="1"/>
  <c r="AA910" i="1"/>
  <c r="AB1694" i="1"/>
  <c r="AA1694" i="1"/>
  <c r="AB707" i="1"/>
  <c r="AA707" i="1"/>
  <c r="AA1747" i="1"/>
  <c r="AB1747" i="1"/>
  <c r="AB2360" i="1"/>
  <c r="AA2360" i="1"/>
  <c r="AB1848" i="1"/>
  <c r="AA1848" i="1"/>
  <c r="AB2308" i="1"/>
  <c r="AA2308" i="1"/>
  <c r="AB1714" i="1"/>
  <c r="AA1714" i="1"/>
  <c r="AB2335" i="1"/>
  <c r="AA2335" i="1"/>
  <c r="AB2442" i="1"/>
  <c r="AA2442" i="1"/>
  <c r="AB1151" i="1"/>
  <c r="AA1151" i="1"/>
  <c r="AB1363" i="1"/>
  <c r="AA1363" i="1"/>
  <c r="AB1395" i="1"/>
  <c r="AA1395" i="1"/>
  <c r="AB1297" i="1"/>
  <c r="AA1297" i="1"/>
  <c r="AB828" i="1"/>
  <c r="AA828" i="1"/>
  <c r="AA2766" i="1"/>
  <c r="AB2766" i="1"/>
  <c r="AB783" i="1"/>
  <c r="AA783" i="1"/>
  <c r="AA2376" i="1"/>
  <c r="AB2376" i="1"/>
  <c r="AB2457" i="1"/>
  <c r="AA2457" i="1"/>
  <c r="AB1159" i="1"/>
  <c r="AA1159" i="1"/>
  <c r="AB2409" i="1"/>
  <c r="AA2409" i="1"/>
  <c r="AB1665" i="1"/>
  <c r="AA1665" i="1"/>
  <c r="AB849" i="1"/>
  <c r="AA849" i="1"/>
  <c r="AA617" i="1"/>
  <c r="AB617" i="1"/>
  <c r="AB556" i="1"/>
  <c r="AA556" i="1"/>
  <c r="AA1517" i="1"/>
  <c r="AB1517" i="1"/>
  <c r="AB2096" i="1"/>
  <c r="AA2096" i="1"/>
  <c r="AB574" i="1"/>
  <c r="AA574" i="1"/>
  <c r="AB5" i="1"/>
  <c r="AA5" i="1"/>
  <c r="AB977" i="1"/>
  <c r="AA977" i="1"/>
  <c r="AB1109" i="1"/>
  <c r="AA1109" i="1"/>
  <c r="AB2598" i="1"/>
  <c r="AA2598" i="1"/>
  <c r="AB1965" i="1"/>
  <c r="AA1965" i="1"/>
  <c r="AB1997" i="1"/>
  <c r="AA1997" i="1"/>
  <c r="AB1941" i="1"/>
  <c r="AA1941" i="1"/>
  <c r="AB180" i="1"/>
  <c r="AA180" i="1"/>
  <c r="AB2482" i="1"/>
  <c r="AA2482" i="1"/>
  <c r="AB705" i="1"/>
  <c r="AA705" i="1"/>
  <c r="AB1427" i="1"/>
  <c r="AA1427" i="1"/>
  <c r="AB1141" i="1"/>
  <c r="AA1141" i="1"/>
  <c r="AB2447" i="1"/>
  <c r="AA2447" i="1"/>
  <c r="AB1526" i="1"/>
  <c r="AA1526" i="1"/>
  <c r="AB1465" i="1"/>
  <c r="AA1465" i="1"/>
  <c r="AB628" i="1"/>
  <c r="AA628" i="1"/>
  <c r="AB1306" i="1"/>
  <c r="AA1306" i="1"/>
  <c r="AA147" i="1"/>
  <c r="AB147" i="1"/>
  <c r="AA246" i="1"/>
  <c r="AB246" i="1"/>
  <c r="AB2291" i="1"/>
  <c r="AA2291" i="1"/>
  <c r="AB2181" i="1"/>
  <c r="AA2181" i="1"/>
  <c r="AB377" i="1"/>
  <c r="AA377" i="1"/>
  <c r="AA2580" i="1"/>
  <c r="AB2580" i="1"/>
  <c r="AB1917" i="1"/>
  <c r="AA1917" i="1"/>
  <c r="AB2212" i="1"/>
  <c r="AA2212" i="1"/>
  <c r="AB375" i="1"/>
  <c r="AA375" i="1"/>
  <c r="AB2095" i="1"/>
  <c r="AA2095" i="1"/>
  <c r="AB416" i="1"/>
  <c r="AA416" i="1"/>
  <c r="AB2318" i="1"/>
  <c r="AA2318" i="1"/>
  <c r="AB1734" i="1"/>
  <c r="AA1734" i="1"/>
  <c r="AB2741" i="1"/>
  <c r="AA2741" i="1"/>
  <c r="AB2087" i="1"/>
  <c r="AA2087" i="1"/>
  <c r="AB2227" i="1"/>
  <c r="AA2227" i="1"/>
  <c r="AB2238" i="1"/>
  <c r="AA2238" i="1"/>
  <c r="AB2122" i="1"/>
  <c r="AA2122" i="1"/>
  <c r="AB500" i="1"/>
  <c r="AA500" i="1"/>
  <c r="AB2261" i="1"/>
  <c r="AA2261" i="1"/>
  <c r="AB1232" i="1"/>
  <c r="AA1232" i="1"/>
  <c r="AA871" i="1"/>
  <c r="AB871" i="1"/>
  <c r="AB2205" i="1"/>
  <c r="AA2205" i="1"/>
  <c r="AB1168" i="1"/>
  <c r="AA1168" i="1"/>
  <c r="AA1225" i="1"/>
  <c r="AB1225" i="1"/>
  <c r="AB1790" i="1"/>
  <c r="AA1790" i="1"/>
  <c r="AB277" i="1"/>
  <c r="AA277" i="1"/>
  <c r="AB309" i="1"/>
  <c r="AA309" i="1"/>
  <c r="AB2610" i="1"/>
  <c r="AA2610" i="1"/>
  <c r="AB1080" i="1"/>
  <c r="AA1080" i="1"/>
  <c r="AB868" i="1"/>
  <c r="AA868" i="1"/>
  <c r="AA837" i="1"/>
  <c r="AB837" i="1"/>
  <c r="AA1226" i="1"/>
  <c r="AB1226" i="1"/>
  <c r="AB889" i="1"/>
  <c r="AA889" i="1"/>
  <c r="AB921" i="1"/>
  <c r="AA921" i="1"/>
  <c r="AB2186" i="1"/>
  <c r="AA2186" i="1"/>
  <c r="AB618" i="1"/>
  <c r="AA618" i="1"/>
  <c r="AB342" i="1"/>
  <c r="AA342" i="1"/>
  <c r="AB1820" i="1"/>
  <c r="AA1820" i="1"/>
  <c r="AA2755" i="1"/>
  <c r="AB2755" i="1"/>
  <c r="AB548" i="1"/>
  <c r="AA548" i="1"/>
  <c r="AA1725" i="1"/>
  <c r="AB1725" i="1"/>
  <c r="AB1090" i="1"/>
  <c r="AA1090" i="1"/>
  <c r="AA1011" i="1"/>
  <c r="AB1011" i="1"/>
  <c r="AB1133" i="1"/>
  <c r="AA1133" i="1"/>
  <c r="AB1374" i="1"/>
  <c r="AA1374" i="1"/>
  <c r="AB1760" i="1"/>
  <c r="AA1760" i="1"/>
  <c r="AB2670" i="1"/>
  <c r="AA2670" i="1"/>
  <c r="AB222" i="1"/>
  <c r="AA222" i="1"/>
  <c r="AB433" i="1"/>
  <c r="AA433" i="1"/>
  <c r="AB194" i="1"/>
  <c r="AA194" i="1"/>
  <c r="AB769" i="1"/>
  <c r="AA769" i="1"/>
  <c r="AB683" i="1"/>
  <c r="AA683" i="1"/>
  <c r="AB824" i="1"/>
  <c r="AA824" i="1"/>
  <c r="AB863" i="1"/>
  <c r="AA863" i="1"/>
  <c r="AB1676" i="1"/>
  <c r="AA1676" i="1"/>
  <c r="AB1801" i="1"/>
  <c r="AA1801" i="1"/>
  <c r="AB1615" i="1"/>
  <c r="AA1615" i="1"/>
  <c r="AA245" i="1"/>
  <c r="AB245" i="1"/>
  <c r="AB20" i="1"/>
  <c r="AA20" i="1"/>
  <c r="AB2311" i="1"/>
  <c r="AA2311" i="1"/>
  <c r="AB21" i="1"/>
  <c r="AA21" i="1"/>
  <c r="AA1891" i="1"/>
  <c r="AB1891" i="1"/>
  <c r="AB1975" i="1"/>
  <c r="AA1975" i="1"/>
  <c r="AB1851" i="1"/>
  <c r="AA1851" i="1"/>
  <c r="AB653" i="1"/>
  <c r="AA653" i="1"/>
  <c r="AB2040" i="1"/>
  <c r="AA2040" i="1"/>
  <c r="AB1476" i="1"/>
  <c r="AA1476" i="1"/>
  <c r="AA2589" i="1"/>
  <c r="AB2589" i="1"/>
  <c r="AB2726" i="1"/>
  <c r="AA2726" i="1"/>
  <c r="AB358" i="1"/>
  <c r="AA358" i="1"/>
  <c r="AB711" i="1"/>
  <c r="AA711" i="1"/>
  <c r="AB2752" i="1"/>
  <c r="AA2752" i="1"/>
  <c r="AA1733" i="1"/>
  <c r="AB1733" i="1"/>
  <c r="AB117" i="1"/>
  <c r="AA117" i="1"/>
  <c r="AB2249" i="1"/>
  <c r="AA2249" i="1"/>
  <c r="AB983" i="1"/>
  <c r="AA983" i="1"/>
  <c r="AA611" i="1"/>
  <c r="AB611" i="1"/>
  <c r="AA2292" i="1"/>
  <c r="AB2292" i="1"/>
  <c r="AA469" i="1"/>
  <c r="AB469" i="1"/>
  <c r="AB2443" i="1"/>
  <c r="AA2443" i="1"/>
  <c r="AB1197" i="1"/>
  <c r="AA1197" i="1"/>
  <c r="AB2296" i="1"/>
  <c r="AA2296" i="1"/>
  <c r="AB1192" i="1"/>
  <c r="AA1192" i="1"/>
  <c r="AB288" i="1"/>
  <c r="AA288" i="1"/>
  <c r="AB320" i="1"/>
  <c r="AA320" i="1"/>
  <c r="AB2679" i="1"/>
  <c r="AA2679" i="1"/>
  <c r="AB987" i="1"/>
  <c r="AA987" i="1"/>
  <c r="AB386" i="1"/>
  <c r="AA386" i="1"/>
  <c r="AB2734" i="1"/>
  <c r="AA2734" i="1"/>
  <c r="AA745" i="1"/>
  <c r="AB745" i="1"/>
  <c r="AB900" i="1"/>
  <c r="AA900" i="1"/>
  <c r="AB1545" i="1"/>
  <c r="AA1545" i="1"/>
  <c r="AA2324" i="1"/>
  <c r="AB2324" i="1"/>
  <c r="AB2192" i="1"/>
  <c r="AA2192" i="1"/>
  <c r="AB2350" i="1"/>
  <c r="AA2350" i="1"/>
  <c r="AB1836" i="1"/>
  <c r="AA1836" i="1"/>
  <c r="AB1026" i="1"/>
  <c r="AA1026" i="1"/>
  <c r="AB1704" i="1"/>
  <c r="AA1704" i="1"/>
  <c r="AB444" i="1"/>
  <c r="AA444" i="1"/>
  <c r="AB942" i="1"/>
  <c r="AA942" i="1"/>
  <c r="AB1091" i="1"/>
  <c r="AA1091" i="1"/>
  <c r="AB1125" i="1"/>
  <c r="AA1125" i="1"/>
  <c r="AA1385" i="1"/>
  <c r="AB1385" i="1"/>
  <c r="AB1287" i="1"/>
  <c r="AA1287" i="1"/>
  <c r="AA393" i="1"/>
  <c r="AB393" i="1"/>
  <c r="AB700" i="1"/>
  <c r="AA700" i="1"/>
  <c r="AB681" i="1"/>
  <c r="AA681" i="1"/>
  <c r="AA1513" i="1"/>
  <c r="AB1513" i="1"/>
  <c r="AB866" i="1"/>
  <c r="AA866" i="1"/>
  <c r="AB2432" i="1"/>
  <c r="AA2432" i="1"/>
  <c r="AB2402" i="1"/>
  <c r="AA2402" i="1"/>
  <c r="AB1655" i="1"/>
  <c r="AA1655" i="1"/>
  <c r="AB1687" i="1"/>
  <c r="AA1687" i="1"/>
  <c r="AB2316" i="1"/>
  <c r="AA2316" i="1"/>
  <c r="AB108" i="1"/>
  <c r="AA108" i="1"/>
  <c r="AB215" i="1"/>
  <c r="AA215" i="1"/>
  <c r="AB102" i="1"/>
  <c r="AA102" i="1"/>
  <c r="AB396" i="1"/>
  <c r="AA396" i="1"/>
  <c r="AB22" i="1"/>
  <c r="AA22" i="1"/>
  <c r="AB786" i="1"/>
  <c r="AA786" i="1"/>
  <c r="AB2507" i="1"/>
  <c r="AA2507" i="1"/>
  <c r="AB2687" i="1"/>
  <c r="AA2687" i="1"/>
  <c r="AB1059" i="1"/>
  <c r="AA1059" i="1"/>
  <c r="AB491" i="1"/>
  <c r="AA491" i="1"/>
  <c r="AA419" i="1"/>
  <c r="AB419" i="1"/>
  <c r="AB1241" i="1"/>
  <c r="AA1241" i="1"/>
  <c r="AB2066" i="1"/>
  <c r="AA2066" i="1"/>
  <c r="AB2097" i="1"/>
  <c r="AA2097" i="1"/>
  <c r="AB2104" i="1"/>
  <c r="AA2104" i="1"/>
  <c r="AB1942" i="1"/>
  <c r="AA1942" i="1"/>
  <c r="AB373" i="1"/>
  <c r="AA373" i="1"/>
  <c r="AB1987" i="1"/>
  <c r="AA1987" i="1"/>
  <c r="AB2019" i="1"/>
  <c r="AA2019" i="1"/>
  <c r="AB1414" i="1"/>
  <c r="AA1414" i="1"/>
  <c r="AB2193" i="1"/>
  <c r="AA2193" i="1"/>
  <c r="AB2150" i="1"/>
  <c r="AA2150" i="1"/>
  <c r="AB1316" i="1"/>
  <c r="AA1316" i="1"/>
  <c r="AB1348" i="1"/>
  <c r="AA1348" i="1"/>
  <c r="AA537" i="1"/>
  <c r="AB537" i="1"/>
  <c r="AB1019" i="1"/>
  <c r="AA1019" i="1"/>
  <c r="AB2710" i="1"/>
  <c r="AA2710" i="1"/>
  <c r="AB931" i="1"/>
  <c r="AA931" i="1"/>
  <c r="AB1052" i="1"/>
  <c r="AA1052" i="1"/>
  <c r="AB1162" i="1"/>
  <c r="AA1162" i="1"/>
  <c r="AB1455" i="1"/>
  <c r="AA1455" i="1"/>
  <c r="AB1487" i="1"/>
  <c r="AA1487" i="1"/>
  <c r="AA2091" i="1"/>
  <c r="AB2091" i="1"/>
  <c r="AA137" i="1"/>
  <c r="AB137" i="1"/>
  <c r="AA169" i="1"/>
  <c r="AB169" i="1"/>
  <c r="AB605" i="1"/>
  <c r="AA605" i="1"/>
  <c r="AB2171" i="1"/>
  <c r="AA2171" i="1"/>
  <c r="AB2635" i="1"/>
  <c r="AA2635" i="1"/>
  <c r="AB2553" i="1"/>
  <c r="AA2553" i="1"/>
  <c r="AB1907" i="1"/>
  <c r="AA1907" i="1"/>
  <c r="AB1075" i="1"/>
  <c r="AA1075" i="1"/>
  <c r="AB2530" i="1"/>
  <c r="AA2530" i="1"/>
  <c r="AB1188" i="1"/>
  <c r="AA1188" i="1"/>
  <c r="AB1113" i="1"/>
  <c r="AA1113" i="1"/>
  <c r="AB1855" i="1"/>
  <c r="AA1855" i="1"/>
  <c r="AB1533" i="1"/>
  <c r="AA1533" i="1"/>
  <c r="AB2429" i="1"/>
  <c r="AA2429" i="1"/>
  <c r="AB2204" i="1"/>
  <c r="AA2204" i="1"/>
  <c r="AB579" i="1"/>
  <c r="AA579" i="1"/>
  <c r="AA128" i="1"/>
  <c r="AB128" i="1"/>
  <c r="AB1623" i="1"/>
  <c r="AA1623" i="1"/>
  <c r="AB765" i="1"/>
  <c r="AA765" i="1"/>
  <c r="AB1809" i="1"/>
  <c r="AA1809" i="1"/>
  <c r="AB781" i="1"/>
  <c r="AA781" i="1"/>
  <c r="AB1584" i="1"/>
  <c r="AA1584" i="1"/>
  <c r="AB1025" i="1"/>
  <c r="AA1025" i="1"/>
  <c r="AB2078" i="1"/>
  <c r="AA2078" i="1"/>
  <c r="AB1208" i="1"/>
  <c r="AA1208" i="1"/>
  <c r="AB966" i="1"/>
  <c r="AA966" i="1"/>
  <c r="AB267" i="1"/>
  <c r="AA267" i="1"/>
  <c r="AB299" i="1"/>
  <c r="AA299" i="1"/>
  <c r="AB2658" i="1"/>
  <c r="AA2658" i="1"/>
  <c r="AB1604" i="1"/>
  <c r="AA1604" i="1"/>
  <c r="AA2153" i="1"/>
  <c r="AB2153" i="1"/>
  <c r="AB1269" i="1"/>
  <c r="AA1269" i="1"/>
  <c r="AA2420" i="1"/>
  <c r="AB2420" i="1"/>
  <c r="AB879" i="1"/>
  <c r="AA879" i="1"/>
  <c r="AB911" i="1"/>
  <c r="AA911" i="1"/>
  <c r="AB1695" i="1"/>
  <c r="AA1695" i="1"/>
  <c r="AA1736" i="1"/>
  <c r="AB1736" i="1"/>
  <c r="AA2471" i="1"/>
  <c r="AB2471" i="1"/>
  <c r="AB758" i="1"/>
  <c r="AA758" i="1"/>
  <c r="AB1448" i="1"/>
  <c r="AA1448" i="1"/>
  <c r="AB1126" i="1"/>
  <c r="AA1126" i="1"/>
  <c r="AB1715" i="1"/>
  <c r="AA1715" i="1"/>
  <c r="AA1002" i="1"/>
  <c r="AB1002" i="1"/>
  <c r="AB2468" i="1"/>
  <c r="AA2468" i="1"/>
  <c r="AB1762" i="1"/>
  <c r="AA1762" i="1"/>
  <c r="AB1364" i="1"/>
  <c r="AA1364" i="1"/>
  <c r="AB1396" i="1"/>
  <c r="AA1396" i="1"/>
  <c r="AB1298" i="1"/>
  <c r="AA1298" i="1"/>
  <c r="AA829" i="1"/>
  <c r="AB829" i="1"/>
  <c r="AB1094" i="1"/>
  <c r="AA1094" i="1"/>
  <c r="AA212" i="1"/>
  <c r="AB212" i="1"/>
  <c r="AB2377" i="1"/>
  <c r="AA2377" i="1"/>
  <c r="AA954" i="1"/>
  <c r="AB954" i="1"/>
  <c r="AB451" i="1"/>
  <c r="AA451" i="1"/>
  <c r="AB2410" i="1"/>
  <c r="AA2410" i="1"/>
  <c r="AB1666" i="1"/>
  <c r="AA1666" i="1"/>
  <c r="AB404" i="1"/>
  <c r="AA404" i="1"/>
  <c r="AA67" i="1"/>
  <c r="AB67" i="1"/>
  <c r="AB818" i="1"/>
  <c r="AA818" i="1"/>
  <c r="AB2396" i="1"/>
  <c r="AA2396" i="1"/>
  <c r="AA1014" i="1"/>
  <c r="AB1014" i="1"/>
  <c r="AB1149" i="1"/>
  <c r="AA1149" i="1"/>
  <c r="AB820" i="1"/>
  <c r="AA820" i="1"/>
  <c r="AB1172" i="1"/>
  <c r="AA1172" i="1"/>
  <c r="AB1171" i="1"/>
  <c r="AA1171" i="1"/>
  <c r="AB1246" i="1"/>
  <c r="AA1246" i="1"/>
  <c r="AB1218" i="1"/>
  <c r="AA1218" i="1"/>
  <c r="AB1021" i="1"/>
  <c r="AA1021" i="1"/>
  <c r="AA2415" i="1"/>
  <c r="AB2415" i="1"/>
  <c r="AB1544" i="1"/>
  <c r="AA1544" i="1"/>
  <c r="AB1233" i="1"/>
  <c r="AA1233" i="1"/>
  <c r="AB872" i="1"/>
  <c r="AA872" i="1"/>
  <c r="AB923" i="1"/>
  <c r="AA923" i="1"/>
  <c r="AB343" i="1"/>
  <c r="AA343" i="1"/>
  <c r="AB1821" i="1"/>
  <c r="AA1821" i="1"/>
  <c r="AB2290" i="1"/>
  <c r="AA2290" i="1"/>
  <c r="AB1611" i="1"/>
  <c r="AA1611" i="1"/>
  <c r="AB1375" i="1"/>
  <c r="AA1375" i="1"/>
  <c r="AB1761" i="1"/>
  <c r="AA1761" i="1"/>
  <c r="AB2671" i="1"/>
  <c r="AA2671" i="1"/>
  <c r="AB455" i="1"/>
  <c r="AA455" i="1"/>
  <c r="AB1264" i="1"/>
  <c r="AA1264" i="1"/>
  <c r="AA1737" i="1"/>
  <c r="AB1737" i="1"/>
  <c r="AB770" i="1"/>
  <c r="AA770" i="1"/>
  <c r="AB684" i="1"/>
  <c r="AA684" i="1"/>
  <c r="AB570" i="1"/>
  <c r="AA570" i="1"/>
  <c r="AB696" i="1"/>
  <c r="AA696" i="1"/>
  <c r="AB1677" i="1"/>
  <c r="AA1677" i="1"/>
  <c r="AB453" i="1"/>
  <c r="AA453" i="1"/>
  <c r="AA75" i="1"/>
  <c r="AB75" i="1"/>
  <c r="AB387" i="1"/>
  <c r="AA387" i="1"/>
  <c r="AB346" i="1"/>
  <c r="AA346" i="1"/>
  <c r="AB1121" i="1"/>
  <c r="AA1121" i="1"/>
  <c r="AB2492" i="1"/>
  <c r="AA2492" i="1"/>
  <c r="AB83" i="1"/>
  <c r="AA83" i="1"/>
  <c r="AA1320" i="1"/>
  <c r="AB1320" i="1"/>
  <c r="AB1491" i="1"/>
  <c r="AA1491" i="1"/>
  <c r="AB1590" i="1"/>
  <c r="AA1590" i="1"/>
  <c r="AB1523" i="1"/>
  <c r="AA1523" i="1"/>
  <c r="AB2564" i="1"/>
  <c r="AA2564" i="1"/>
  <c r="AB1227" i="1"/>
  <c r="AA1227" i="1"/>
  <c r="AB2508" i="1"/>
  <c r="AA2508" i="1"/>
  <c r="AB791" i="1"/>
  <c r="AA791" i="1"/>
  <c r="AB1085" i="1"/>
  <c r="AA1085" i="1"/>
  <c r="AB2390" i="1"/>
  <c r="AA2390" i="1"/>
  <c r="AB1509" i="1"/>
  <c r="AA1509" i="1"/>
  <c r="AB490" i="1"/>
  <c r="AA490" i="1"/>
  <c r="AB1245" i="1"/>
  <c r="AA1245" i="1"/>
  <c r="AB515" i="1"/>
  <c r="AA515" i="1"/>
  <c r="AB2576" i="1"/>
  <c r="AA2576" i="1"/>
  <c r="AA95" i="1"/>
  <c r="AB95" i="1"/>
  <c r="AB2008" i="1"/>
  <c r="AA2008" i="1"/>
  <c r="AB1577" i="1"/>
  <c r="AA1577" i="1"/>
  <c r="AB2288" i="1"/>
  <c r="AA2288" i="1"/>
  <c r="AB1966" i="1"/>
  <c r="AA1966" i="1"/>
  <c r="AB1153" i="1"/>
  <c r="AA1153" i="1"/>
  <c r="AA1918" i="1"/>
  <c r="AB1918" i="1"/>
  <c r="AA2074" i="1"/>
  <c r="AB2074" i="1"/>
  <c r="AB488" i="1"/>
  <c r="AA488" i="1"/>
  <c r="AB2136" i="1"/>
  <c r="AA2136" i="1"/>
  <c r="AB2742" i="1"/>
  <c r="AA2742" i="1"/>
  <c r="AB2088" i="1"/>
  <c r="AA2088" i="1"/>
  <c r="AB2123" i="1"/>
  <c r="AA2123" i="1"/>
  <c r="AA2262" i="1"/>
  <c r="AB2262" i="1"/>
  <c r="AB324" i="1"/>
  <c r="AA324" i="1"/>
  <c r="AB1561" i="1"/>
  <c r="AA1561" i="1"/>
  <c r="AB2735" i="1"/>
  <c r="AA2735" i="1"/>
  <c r="AB1791" i="1"/>
  <c r="AA1791" i="1"/>
  <c r="AB278" i="1"/>
  <c r="AA278" i="1"/>
  <c r="AA310" i="1"/>
  <c r="AB310" i="1"/>
  <c r="AB2434" i="1"/>
  <c r="AA2434" i="1"/>
  <c r="AB2759" i="1"/>
  <c r="AA2759" i="1"/>
  <c r="AB1645" i="1"/>
  <c r="AA1645" i="1"/>
  <c r="AB2103" i="1"/>
  <c r="AA2103" i="1"/>
  <c r="AB450" i="1"/>
  <c r="AA450" i="1"/>
  <c r="AB938" i="1"/>
  <c r="AA938" i="1"/>
  <c r="AB793" i="1"/>
  <c r="AA793" i="1"/>
  <c r="AB1138" i="1"/>
  <c r="AA1138" i="1"/>
  <c r="AB256" i="1"/>
  <c r="AA256" i="1"/>
  <c r="AB1748" i="1"/>
  <c r="AA1748" i="1"/>
  <c r="AB1627" i="1"/>
  <c r="AA1627" i="1"/>
  <c r="AB789" i="1"/>
  <c r="AA789" i="1"/>
  <c r="AB2056" i="1"/>
  <c r="AA2056" i="1"/>
  <c r="AB654" i="1"/>
  <c r="AA654" i="1"/>
  <c r="AA1257" i="1"/>
  <c r="AB1257" i="1"/>
  <c r="AB993" i="1"/>
  <c r="AA993" i="1"/>
  <c r="AB2069" i="1"/>
  <c r="AA2069" i="1"/>
  <c r="AB1977" i="1"/>
  <c r="AA1977" i="1"/>
  <c r="AB2009" i="1"/>
  <c r="AA2009" i="1"/>
  <c r="AB2041" i="1"/>
  <c r="AA2041" i="1"/>
  <c r="AB1436" i="1"/>
  <c r="AA1436" i="1"/>
  <c r="AB2218" i="1"/>
  <c r="AA2218" i="1"/>
  <c r="AB1885" i="1"/>
  <c r="AA1885" i="1"/>
  <c r="AA1338" i="1"/>
  <c r="AB1338" i="1"/>
  <c r="AB527" i="1"/>
  <c r="AA527" i="1"/>
  <c r="AA1135" i="1"/>
  <c r="AB1135" i="1"/>
  <c r="AB2700" i="1"/>
  <c r="AA2700" i="1"/>
  <c r="AB809" i="1"/>
  <c r="AA809" i="1"/>
  <c r="AB1042" i="1"/>
  <c r="AA1042" i="1"/>
  <c r="AB596" i="1"/>
  <c r="AA596" i="1"/>
  <c r="AB103" i="1"/>
  <c r="AA103" i="1"/>
  <c r="AB1477" i="1"/>
  <c r="AA1477" i="1"/>
  <c r="AB963" i="1"/>
  <c r="AA963" i="1"/>
  <c r="AB1442" i="1"/>
  <c r="AA1442" i="1"/>
  <c r="AB159" i="1"/>
  <c r="AA159" i="1"/>
  <c r="AB2107" i="1"/>
  <c r="AA2107" i="1"/>
  <c r="AB2161" i="1"/>
  <c r="AA2161" i="1"/>
  <c r="AB383" i="1"/>
  <c r="AA383" i="1"/>
  <c r="AB2543" i="1"/>
  <c r="AA2543" i="1"/>
  <c r="AB1897" i="1"/>
  <c r="AA1897" i="1"/>
  <c r="AB2101" i="1"/>
  <c r="AA2101" i="1"/>
  <c r="AA2590" i="1"/>
  <c r="AB2590" i="1"/>
  <c r="AB2289" i="1"/>
  <c r="AA2289" i="1"/>
  <c r="AB1644" i="1"/>
  <c r="AA1644" i="1"/>
  <c r="AB645" i="1"/>
  <c r="AA645" i="1"/>
  <c r="AB359" i="1"/>
  <c r="AA359" i="1"/>
  <c r="AB188" i="1"/>
  <c r="AA188" i="1"/>
  <c r="AB623" i="1"/>
  <c r="AA623" i="1"/>
  <c r="AB2636" i="1"/>
  <c r="AA2636" i="1"/>
  <c r="AB118" i="1"/>
  <c r="AA118" i="1"/>
  <c r="AA2250" i="1"/>
  <c r="AB2250" i="1"/>
  <c r="AB1874" i="1"/>
  <c r="AA1874" i="1"/>
  <c r="AB612" i="1"/>
  <c r="AA612" i="1"/>
  <c r="AB2477" i="1"/>
  <c r="AA2477" i="1"/>
  <c r="AB1195" i="1"/>
  <c r="AA1195" i="1"/>
  <c r="AB401" i="1"/>
  <c r="AA401" i="1"/>
  <c r="AB2444" i="1"/>
  <c r="AA2444" i="1"/>
  <c r="AB1198" i="1"/>
  <c r="AA1198" i="1"/>
  <c r="AB2599" i="1"/>
  <c r="AA2599" i="1"/>
  <c r="AB1753" i="1"/>
  <c r="AA1753" i="1"/>
  <c r="AB289" i="1"/>
  <c r="AA289" i="1"/>
  <c r="AB321" i="1"/>
  <c r="AA321" i="1"/>
  <c r="AB2657" i="1"/>
  <c r="AA2657" i="1"/>
  <c r="AB2729" i="1"/>
  <c r="AA2729" i="1"/>
  <c r="AB1062" i="1"/>
  <c r="AA1062" i="1"/>
  <c r="AB1728" i="1"/>
  <c r="AA1728" i="1"/>
  <c r="AB1275" i="1"/>
  <c r="AA1275" i="1"/>
  <c r="AA901" i="1"/>
  <c r="AB901" i="1"/>
  <c r="AB1546" i="1"/>
  <c r="AA1546" i="1"/>
  <c r="AB2325" i="1"/>
  <c r="AA2325" i="1"/>
  <c r="AB827" i="1"/>
  <c r="AA827" i="1"/>
  <c r="AA2351" i="1"/>
  <c r="AB2351" i="1"/>
  <c r="AA1837" i="1"/>
  <c r="AB1837" i="1"/>
  <c r="AA2363" i="1"/>
  <c r="AB2363" i="1"/>
  <c r="AB1705" i="1"/>
  <c r="AA1705" i="1"/>
  <c r="AB445" i="1"/>
  <c r="AA445" i="1"/>
  <c r="AA697" i="1"/>
  <c r="AB697" i="1"/>
  <c r="AB1092" i="1"/>
  <c r="AA1092" i="1"/>
  <c r="AB1354" i="1"/>
  <c r="AA1354" i="1"/>
  <c r="AB1386" i="1"/>
  <c r="AA1386" i="1"/>
  <c r="AA1288" i="1"/>
  <c r="AB1288" i="1"/>
  <c r="AB394" i="1"/>
  <c r="AA394" i="1"/>
  <c r="AB998" i="1"/>
  <c r="AA998" i="1"/>
  <c r="AB682" i="1"/>
  <c r="AA682" i="1"/>
  <c r="AB473" i="1"/>
  <c r="AA473" i="1"/>
  <c r="AB754" i="1"/>
  <c r="AA754" i="1"/>
  <c r="AB703" i="1"/>
  <c r="AA703" i="1"/>
  <c r="AB985" i="1"/>
  <c r="AA985" i="1"/>
  <c r="AB1656" i="1"/>
  <c r="AA1656" i="1"/>
  <c r="AB1688" i="1"/>
  <c r="AA1688" i="1"/>
  <c r="AB369" i="1"/>
  <c r="AA369" i="1"/>
  <c r="AA70" i="1"/>
  <c r="AB70" i="1"/>
  <c r="AB216" i="1"/>
  <c r="AA216" i="1"/>
  <c r="AB209" i="1"/>
  <c r="AA209" i="1"/>
  <c r="AB1131" i="1"/>
  <c r="AA1131" i="1"/>
  <c r="AB3" i="1"/>
  <c r="AA3" i="1"/>
  <c r="AB191" i="1"/>
  <c r="AA191" i="1"/>
  <c r="AB1635" i="1"/>
  <c r="AA1635" i="1"/>
  <c r="AB794" i="1"/>
  <c r="AA794" i="1"/>
  <c r="AB2055" i="1"/>
  <c r="AA2055" i="1"/>
  <c r="AB538" i="1"/>
  <c r="AA538" i="1"/>
  <c r="AB1020" i="1"/>
  <c r="AA1020" i="1"/>
  <c r="AB2711" i="1"/>
  <c r="AA2711" i="1"/>
  <c r="AA458" i="1"/>
  <c r="AB458" i="1"/>
  <c r="AB1053" i="1"/>
  <c r="AA1053" i="1"/>
  <c r="AB482" i="1"/>
  <c r="AA482" i="1"/>
  <c r="AB1456" i="1"/>
  <c r="AA1456" i="1"/>
  <c r="AB1488" i="1"/>
  <c r="AA1488" i="1"/>
  <c r="AB2305" i="1"/>
  <c r="AA2305" i="1"/>
  <c r="AB138" i="1"/>
  <c r="AA138" i="1"/>
  <c r="AB170" i="1"/>
  <c r="AA170" i="1"/>
  <c r="AB1867" i="1"/>
  <c r="AA1867" i="1"/>
  <c r="AB2172" i="1"/>
  <c r="AA2172" i="1"/>
  <c r="AB709" i="1"/>
  <c r="AA709" i="1"/>
  <c r="AB2554" i="1"/>
  <c r="AA2554" i="1"/>
  <c r="AB1908" i="1"/>
  <c r="AA1908" i="1"/>
  <c r="AB1076" i="1"/>
  <c r="AA1076" i="1"/>
  <c r="AB2753" i="1"/>
  <c r="AA2753" i="1"/>
  <c r="AB1189" i="1"/>
  <c r="AA1189" i="1"/>
  <c r="AA2761" i="1"/>
  <c r="AB2761" i="1"/>
  <c r="AB1759" i="1"/>
  <c r="AA1759" i="1"/>
  <c r="AB408" i="1"/>
  <c r="AA408" i="1"/>
  <c r="AA1566" i="1"/>
  <c r="AB1566" i="1"/>
  <c r="AA231" i="1"/>
  <c r="AB231" i="1"/>
  <c r="AB580" i="1"/>
  <c r="AA580" i="1"/>
  <c r="AB129" i="1"/>
  <c r="AA129" i="1"/>
  <c r="AB2106" i="1"/>
  <c r="AA2106" i="1"/>
  <c r="AB1175" i="1"/>
  <c r="AA1175" i="1"/>
  <c r="AB2300" i="1"/>
  <c r="AA2300" i="1"/>
  <c r="AB2272" i="1"/>
  <c r="AA2272" i="1"/>
  <c r="AB1585" i="1"/>
  <c r="AA1585" i="1"/>
  <c r="AA2451" i="1"/>
  <c r="AB2451" i="1"/>
  <c r="AB2079" i="1"/>
  <c r="AA2079" i="1"/>
  <c r="AB1209" i="1"/>
  <c r="AA1209" i="1"/>
  <c r="AB967" i="1"/>
  <c r="AA967" i="1"/>
  <c r="AB268" i="1"/>
  <c r="AA268" i="1"/>
  <c r="AB300" i="1"/>
  <c r="AA300" i="1"/>
  <c r="AB948" i="1"/>
  <c r="AA948" i="1"/>
  <c r="AB1605" i="1"/>
  <c r="AA1605" i="1"/>
  <c r="AB764" i="1"/>
  <c r="AA764" i="1"/>
  <c r="AB1270" i="1"/>
  <c r="AA1270" i="1"/>
  <c r="AB2615" i="1"/>
  <c r="AA2615" i="1"/>
  <c r="AB880" i="1"/>
  <c r="AA880" i="1"/>
  <c r="AB912" i="1"/>
  <c r="AA912" i="1"/>
  <c r="AB1696" i="1"/>
  <c r="AA1696" i="1"/>
  <c r="AB208" i="1"/>
  <c r="AA208" i="1"/>
  <c r="AB2281" i="1"/>
  <c r="AA2281" i="1"/>
  <c r="AA759" i="1"/>
  <c r="AB759" i="1"/>
  <c r="AB1618" i="1"/>
  <c r="AA1618" i="1"/>
  <c r="AB1539" i="1"/>
  <c r="AA1539" i="1"/>
  <c r="AB1716" i="1"/>
  <c r="AA1716" i="1"/>
  <c r="AB822" i="1"/>
  <c r="AA822" i="1"/>
  <c r="AB1423" i="1"/>
  <c r="AA1423" i="1"/>
  <c r="AB599" i="1"/>
  <c r="AA599" i="1"/>
  <c r="AB1365" i="1"/>
  <c r="AA1365" i="1"/>
  <c r="AB1397" i="1"/>
  <c r="AA1397" i="1"/>
  <c r="AB1299" i="1"/>
  <c r="AA1299" i="1"/>
  <c r="AB830" i="1"/>
  <c r="AA830" i="1"/>
  <c r="AB424" i="1"/>
  <c r="AA424" i="1"/>
  <c r="AB792" i="1"/>
  <c r="AA792" i="1"/>
  <c r="AA2198" i="1"/>
  <c r="AB2198" i="1"/>
  <c r="AB498" i="1"/>
  <c r="AA498" i="1"/>
  <c r="AA41" i="1"/>
  <c r="AB41" i="1"/>
  <c r="AB2411" i="1"/>
  <c r="AA2411" i="1"/>
  <c r="AB1667" i="1"/>
  <c r="AA1667" i="1"/>
  <c r="AB1279" i="1"/>
  <c r="AA1279" i="1"/>
  <c r="AB808" i="1"/>
  <c r="AA808" i="1"/>
  <c r="AB819" i="1"/>
  <c r="AA819" i="1"/>
  <c r="AB339" i="1"/>
  <c r="AA339" i="1"/>
  <c r="AB861" i="1"/>
  <c r="AA861" i="1"/>
  <c r="AA1150" i="1"/>
  <c r="AB1150" i="1"/>
  <c r="AB47" i="1"/>
  <c r="AA47" i="1"/>
  <c r="AA1134" i="1"/>
  <c r="AB1134" i="1"/>
  <c r="AB1255" i="1"/>
  <c r="AA1255" i="1"/>
  <c r="AB2039" i="1"/>
  <c r="AA2039" i="1"/>
  <c r="AB2469" i="1"/>
  <c r="AA2469" i="1"/>
  <c r="AB2207" i="1"/>
  <c r="AA2207" i="1"/>
  <c r="AB1129" i="1"/>
  <c r="AA1129" i="1"/>
  <c r="AB2031" i="1"/>
  <c r="AA2031" i="1"/>
  <c r="AB517" i="1"/>
  <c r="AA517" i="1"/>
  <c r="AA99" i="1"/>
  <c r="AB99" i="1"/>
  <c r="AB586" i="1"/>
  <c r="AA586" i="1"/>
  <c r="AB630" i="1"/>
  <c r="AA630" i="1"/>
  <c r="AA2286" i="1"/>
  <c r="AB2286" i="1"/>
  <c r="AB149" i="1"/>
  <c r="AA149" i="1"/>
  <c r="AB1811" i="1"/>
  <c r="AA1811" i="1"/>
  <c r="AB867" i="1"/>
  <c r="AA867" i="1"/>
  <c r="AA2183" i="1"/>
  <c r="AB2183" i="1"/>
  <c r="AA2512" i="1"/>
  <c r="AB2512" i="1"/>
  <c r="AA1877" i="1"/>
  <c r="AB1877" i="1"/>
  <c r="AB1919" i="1"/>
  <c r="AA1919" i="1"/>
  <c r="AB1869" i="1"/>
  <c r="AA1869" i="1"/>
  <c r="AB840" i="1"/>
  <c r="AA840" i="1"/>
  <c r="AB2572" i="1"/>
  <c r="AA2572" i="1"/>
  <c r="AB2075" i="1"/>
  <c r="AA2075" i="1"/>
  <c r="AB438" i="1"/>
  <c r="AA438" i="1"/>
  <c r="AB1808" i="1"/>
  <c r="AA1808" i="1"/>
  <c r="AB2743" i="1"/>
  <c r="AA2743" i="1"/>
  <c r="AB1563" i="1"/>
  <c r="AA1563" i="1"/>
  <c r="AB2258" i="1"/>
  <c r="AA2258" i="1"/>
  <c r="AB2240" i="1"/>
  <c r="AA2240" i="1"/>
  <c r="AB1626" i="1"/>
  <c r="AA1626" i="1"/>
  <c r="AB2640" i="1"/>
  <c r="AA2640" i="1"/>
  <c r="AB2263" i="1"/>
  <c r="AA2263" i="1"/>
  <c r="AB1234" i="1"/>
  <c r="AA1234" i="1"/>
  <c r="AA873" i="1"/>
  <c r="AB873" i="1"/>
  <c r="AB1055" i="1"/>
  <c r="AA1055" i="1"/>
  <c r="AB1562" i="1"/>
  <c r="AA1562" i="1"/>
  <c r="AB1185" i="1"/>
  <c r="AA1185" i="1"/>
  <c r="AB1792" i="1"/>
  <c r="AA1792" i="1"/>
  <c r="AB279" i="1"/>
  <c r="AA279" i="1"/>
  <c r="AB311" i="1"/>
  <c r="AA311" i="1"/>
  <c r="AB2724" i="1"/>
  <c r="AA2724" i="1"/>
  <c r="AB1419" i="1"/>
  <c r="AA1419" i="1"/>
  <c r="AB2453" i="1"/>
  <c r="AA2453" i="1"/>
  <c r="AB2222" i="1"/>
  <c r="AA2222" i="1"/>
  <c r="AA426" i="1"/>
  <c r="AB426" i="1"/>
  <c r="AB891" i="1"/>
  <c r="AA891" i="1"/>
  <c r="AB1095" i="1"/>
  <c r="AA1095" i="1"/>
  <c r="AB720" i="1"/>
  <c r="AA720" i="1"/>
  <c r="AB2369" i="1"/>
  <c r="AA2369" i="1"/>
  <c r="AB2341" i="1"/>
  <c r="AA2341" i="1"/>
  <c r="AA1822" i="1"/>
  <c r="AB1822" i="1"/>
  <c r="AB2627" i="1"/>
  <c r="AA2627" i="1"/>
  <c r="AB1939" i="1"/>
  <c r="AA1939" i="1"/>
  <c r="AB1622" i="1"/>
  <c r="AA1622" i="1"/>
  <c r="AB2641" i="1"/>
  <c r="AA2641" i="1"/>
  <c r="AB1422" i="1"/>
  <c r="AA1422" i="1"/>
  <c r="AB1243" i="1"/>
  <c r="AA1243" i="1"/>
  <c r="AB1376" i="1"/>
  <c r="AA1376" i="1"/>
  <c r="AB1041" i="1"/>
  <c r="AA1041" i="1"/>
  <c r="AB717" i="1"/>
  <c r="AA717" i="1"/>
  <c r="AB2561" i="1"/>
  <c r="AA2561" i="1"/>
  <c r="AB1745" i="1"/>
  <c r="AA1745" i="1"/>
  <c r="AA1738" i="1"/>
  <c r="AB1738" i="1"/>
  <c r="AB771" i="1"/>
  <c r="AA771" i="1"/>
  <c r="AB685" i="1"/>
  <c r="AA685" i="1"/>
  <c r="AB571" i="1"/>
  <c r="AA571" i="1"/>
  <c r="AB997" i="1"/>
  <c r="AA997" i="1"/>
  <c r="AB1678" i="1"/>
  <c r="AA1678" i="1"/>
  <c r="AA225" i="1"/>
  <c r="AB225" i="1"/>
  <c r="AB254" i="1"/>
  <c r="AA254" i="1"/>
  <c r="AB199" i="1"/>
  <c r="AA199" i="1"/>
  <c r="AB724" i="1"/>
  <c r="AA724" i="1"/>
  <c r="AB257" i="1"/>
  <c r="AA257" i="1"/>
  <c r="AB323" i="1"/>
  <c r="AA323" i="1"/>
  <c r="AB1911" i="1"/>
  <c r="AA1911" i="1"/>
  <c r="AB2493" i="1"/>
  <c r="AA2493" i="1"/>
  <c r="AB1992" i="1"/>
  <c r="AA1992" i="1"/>
  <c r="AB1554" i="1"/>
  <c r="AA1554" i="1"/>
  <c r="AB174" i="1"/>
  <c r="AA174" i="1"/>
  <c r="AB1530" i="1"/>
  <c r="AA1530" i="1"/>
  <c r="AB1744" i="1"/>
  <c r="AA1744" i="1"/>
  <c r="AB1117" i="1"/>
  <c r="AA1117" i="1"/>
  <c r="AB1720" i="1"/>
  <c r="AA1720" i="1"/>
  <c r="AB2378" i="1"/>
  <c r="AA2378" i="1"/>
  <c r="AA351" i="1"/>
  <c r="AB351" i="1"/>
  <c r="AB1147" i="1"/>
  <c r="AA1147" i="1"/>
  <c r="AB442" i="1"/>
  <c r="AA442" i="1"/>
  <c r="AA1012" i="1"/>
  <c r="AB1012" i="1"/>
  <c r="AA2068" i="1"/>
  <c r="AB2068" i="1"/>
  <c r="AB526" i="1"/>
  <c r="AA526" i="1"/>
  <c r="AB109" i="1"/>
  <c r="AA109" i="1"/>
  <c r="AB595" i="1"/>
  <c r="AA595" i="1"/>
  <c r="AB158" i="1"/>
  <c r="AA158" i="1"/>
  <c r="AB2499" i="1"/>
  <c r="AA2499" i="1"/>
  <c r="AB1998" i="1"/>
  <c r="AA1998" i="1"/>
  <c r="AB848" i="1"/>
  <c r="AA848" i="1"/>
  <c r="AB796" i="1"/>
  <c r="AA796" i="1"/>
  <c r="AB1527" i="1"/>
  <c r="AA1527" i="1"/>
  <c r="AA148" i="1"/>
  <c r="AB148" i="1"/>
  <c r="AB2108" i="1"/>
  <c r="AA2108" i="1"/>
  <c r="AA2182" i="1"/>
  <c r="AB2182" i="1"/>
  <c r="AA1097" i="1"/>
  <c r="AB1097" i="1"/>
  <c r="AB2239" i="1"/>
  <c r="AA2239" i="1"/>
  <c r="AB1951" i="1"/>
  <c r="AA1951" i="1"/>
  <c r="AB1349" i="1"/>
  <c r="AA1349" i="1"/>
  <c r="AB2692" i="1"/>
  <c r="AA2692" i="1"/>
  <c r="AB1967" i="1"/>
  <c r="AA1967" i="1"/>
  <c r="AB2691" i="1"/>
  <c r="AA2691" i="1"/>
  <c r="AA1143" i="1"/>
  <c r="AB1143" i="1"/>
  <c r="AB2569" i="1"/>
  <c r="AA2569" i="1"/>
  <c r="AB790" i="1"/>
  <c r="AA790" i="1"/>
  <c r="AA2057" i="1"/>
  <c r="AB2057" i="1"/>
  <c r="AB655" i="1"/>
  <c r="AA655" i="1"/>
  <c r="AB1258" i="1"/>
  <c r="AA1258" i="1"/>
  <c r="AB2449" i="1"/>
  <c r="AA2449" i="1"/>
  <c r="AB2431" i="1"/>
  <c r="AA2431" i="1"/>
  <c r="AA1978" i="1"/>
  <c r="AB1978" i="1"/>
  <c r="AB2010" i="1"/>
  <c r="AA2010" i="1"/>
  <c r="AB2042" i="1"/>
  <c r="AA2042" i="1"/>
  <c r="AB1437" i="1"/>
  <c r="AA1437" i="1"/>
  <c r="AB722" i="1"/>
  <c r="AA722" i="1"/>
  <c r="AA1639" i="1"/>
  <c r="AB1639" i="1"/>
  <c r="AB1339" i="1"/>
  <c r="AA1339" i="1"/>
  <c r="AB528" i="1"/>
  <c r="AA528" i="1"/>
  <c r="AB2479" i="1"/>
  <c r="AA2479" i="1"/>
  <c r="AB2701" i="1"/>
  <c r="AA2701" i="1"/>
  <c r="AB2417" i="1"/>
  <c r="AA2417" i="1"/>
  <c r="AB1043" i="1"/>
  <c r="AA1043" i="1"/>
  <c r="AB2278" i="1"/>
  <c r="AA2278" i="1"/>
  <c r="AB2309" i="1"/>
  <c r="AA2309" i="1"/>
  <c r="AB1478" i="1"/>
  <c r="AA1478" i="1"/>
  <c r="AB964" i="1"/>
  <c r="AA964" i="1"/>
  <c r="AB1743" i="1"/>
  <c r="AA1743" i="1"/>
  <c r="AB160" i="1"/>
  <c r="AA160" i="1"/>
  <c r="AB2647" i="1"/>
  <c r="AA2647" i="1"/>
  <c r="AB2162" i="1"/>
  <c r="AA2162" i="1"/>
  <c r="AA1929" i="1"/>
  <c r="AB1929" i="1"/>
  <c r="AB2544" i="1"/>
  <c r="AA2544" i="1"/>
  <c r="AB1898" i="1"/>
  <c r="AA1898" i="1"/>
  <c r="AB2102" i="1"/>
  <c r="AA2102" i="1"/>
  <c r="AB2591" i="1"/>
  <c r="AA2591" i="1"/>
  <c r="AA1865" i="1"/>
  <c r="AB1865" i="1"/>
  <c r="AB1755" i="1"/>
  <c r="AA1755" i="1"/>
  <c r="AB1749" i="1"/>
  <c r="AA1749" i="1"/>
  <c r="AB360" i="1"/>
  <c r="AA360" i="1"/>
  <c r="AB189" i="1"/>
  <c r="AA189" i="1"/>
  <c r="AB244" i="1"/>
  <c r="AA244" i="1"/>
  <c r="AA2484" i="1"/>
  <c r="AB2484" i="1"/>
  <c r="AB119" i="1"/>
  <c r="AA119" i="1"/>
  <c r="AA2251" i="1"/>
  <c r="AB2251" i="1"/>
  <c r="AB925" i="1"/>
  <c r="AA925" i="1"/>
  <c r="AB613" i="1"/>
  <c r="AA613" i="1"/>
  <c r="AB2478" i="1"/>
  <c r="AA2478" i="1"/>
  <c r="AB1599" i="1"/>
  <c r="AA1599" i="1"/>
  <c r="AB327" i="1"/>
  <c r="AA327" i="1"/>
  <c r="AB2624" i="1"/>
  <c r="AA2624" i="1"/>
  <c r="AB1199" i="1"/>
  <c r="AA1199" i="1"/>
  <c r="AB376" i="1"/>
  <c r="AA376" i="1"/>
  <c r="AB566" i="1"/>
  <c r="AA566" i="1"/>
  <c r="AB290" i="1"/>
  <c r="AA290" i="1"/>
  <c r="AB322" i="1"/>
  <c r="AA322" i="1"/>
  <c r="AB1061" i="1"/>
  <c r="AA1061" i="1"/>
  <c r="AB725" i="1"/>
  <c r="AA725" i="1"/>
  <c r="AB1775" i="1"/>
  <c r="AA1775" i="1"/>
  <c r="AB2458" i="1"/>
  <c r="AA2458" i="1"/>
  <c r="AA756" i="1"/>
  <c r="AB756" i="1"/>
  <c r="AB902" i="1"/>
  <c r="AA902" i="1"/>
  <c r="AB1547" i="1"/>
  <c r="AA1547" i="1"/>
  <c r="AA2326" i="1"/>
  <c r="AB2326" i="1"/>
  <c r="AB478" i="1"/>
  <c r="AA478" i="1"/>
  <c r="AA2352" i="1"/>
  <c r="AB2352" i="1"/>
  <c r="AB1847" i="1"/>
  <c r="AA1847" i="1"/>
  <c r="AB1697" i="1"/>
  <c r="AA1697" i="1"/>
  <c r="AB1706" i="1"/>
  <c r="AA1706" i="1"/>
  <c r="AB1240" i="1"/>
  <c r="AA1240" i="1"/>
  <c r="AB507" i="1"/>
  <c r="AA507" i="1"/>
  <c r="AB988" i="1"/>
  <c r="AA988" i="1"/>
  <c r="AB1355" i="1"/>
  <c r="AA1355" i="1"/>
  <c r="AB1387" i="1"/>
  <c r="AA1387" i="1"/>
  <c r="AA1289" i="1"/>
  <c r="AB1289" i="1"/>
  <c r="AB1305" i="1"/>
  <c r="AA1305" i="1"/>
  <c r="AB197" i="1"/>
  <c r="AA197" i="1"/>
  <c r="AB735" i="1"/>
  <c r="AA735" i="1"/>
  <c r="AB601" i="1"/>
  <c r="AA601" i="1"/>
  <c r="AB104" i="1"/>
  <c r="AA104" i="1"/>
  <c r="AB2472" i="1"/>
  <c r="AA2472" i="1"/>
  <c r="AB604" i="1"/>
  <c r="AA604" i="1"/>
  <c r="AB1657" i="1"/>
  <c r="AA1657" i="1"/>
  <c r="AB1689" i="1"/>
  <c r="AA1689" i="1"/>
  <c r="AA2767" i="1"/>
  <c r="AB2767" i="1"/>
  <c r="AB732" i="1"/>
  <c r="AA732" i="1"/>
  <c r="AB217" i="1"/>
  <c r="AA217" i="1"/>
  <c r="AB795" i="1"/>
  <c r="AA795" i="1"/>
  <c r="AB27" i="1"/>
  <c r="AA27" i="1"/>
  <c r="AB4" i="1"/>
  <c r="AA4" i="1"/>
  <c r="AA713" i="1"/>
  <c r="AB713" i="1"/>
  <c r="AB1543" i="1"/>
  <c r="AA1543" i="1"/>
  <c r="AB2617" i="1"/>
  <c r="AA2617" i="1"/>
  <c r="AB54" i="1"/>
  <c r="AA54" i="1"/>
  <c r="AB2024" i="1"/>
  <c r="AA2024" i="1"/>
  <c r="AB2715" i="1"/>
  <c r="AA2715" i="1"/>
  <c r="AB142" i="1"/>
  <c r="AA142" i="1"/>
  <c r="AB2719" i="1"/>
  <c r="AA2719" i="1"/>
  <c r="AA916" i="1"/>
  <c r="AB916" i="1"/>
  <c r="AB1828" i="1"/>
  <c r="AA1828" i="1"/>
  <c r="AB338" i="1"/>
  <c r="AA338" i="1"/>
  <c r="AB230" i="1"/>
  <c r="AA230" i="1"/>
  <c r="AB1608" i="1"/>
  <c r="AA1608" i="1"/>
  <c r="AB59" i="1"/>
  <c r="AA59" i="1"/>
  <c r="AA2029" i="1"/>
  <c r="AB2029" i="1"/>
  <c r="AB1326" i="1"/>
  <c r="AA1326" i="1"/>
  <c r="AB509" i="1"/>
  <c r="AA509" i="1"/>
  <c r="AB2699" i="1"/>
  <c r="AA2699" i="1"/>
  <c r="AA350" i="1"/>
  <c r="AB350" i="1"/>
  <c r="AB1773" i="1"/>
  <c r="AA1773" i="1"/>
  <c r="AB43" i="1"/>
  <c r="AA43" i="1"/>
  <c r="AB2565" i="1"/>
  <c r="AA2565" i="1"/>
  <c r="AB1852" i="1"/>
  <c r="AA1852" i="1"/>
  <c r="AB2030" i="1"/>
  <c r="AA2030" i="1"/>
  <c r="AA516" i="1"/>
  <c r="AB516" i="1"/>
  <c r="AB2364" i="1"/>
  <c r="AA2364" i="1"/>
  <c r="AB2201" i="1"/>
  <c r="AA2201" i="1"/>
  <c r="AB585" i="1"/>
  <c r="AA585" i="1"/>
  <c r="AB1466" i="1"/>
  <c r="AA1466" i="1"/>
  <c r="AA1883" i="1"/>
  <c r="AB1883" i="1"/>
  <c r="AA1876" i="1"/>
  <c r="AB1876" i="1"/>
  <c r="AB890" i="1"/>
  <c r="AA890" i="1"/>
  <c r="AB1988" i="1"/>
  <c r="AA1988" i="1"/>
  <c r="AB2464" i="1"/>
  <c r="AA2464" i="1"/>
  <c r="AB44" i="1"/>
  <c r="AA44" i="1"/>
  <c r="AB1089" i="1"/>
  <c r="AA1089" i="1"/>
  <c r="AB2500" i="1"/>
  <c r="AA2500" i="1"/>
  <c r="AB1247" i="1"/>
  <c r="AA1247" i="1"/>
  <c r="AB61" i="1"/>
  <c r="AA61" i="1"/>
  <c r="AB1999" i="1"/>
  <c r="AA1999" i="1"/>
  <c r="AA2407" i="1"/>
  <c r="AB2407" i="1"/>
  <c r="AA2683" i="1"/>
  <c r="AB2683" i="1"/>
  <c r="AB1328" i="1"/>
  <c r="AA1328" i="1"/>
  <c r="AB797" i="1"/>
  <c r="AA797" i="1"/>
  <c r="AA2365" i="1"/>
  <c r="AB2365" i="1"/>
  <c r="AA1886" i="1"/>
  <c r="AB1886" i="1"/>
  <c r="AB1467" i="1"/>
  <c r="AA1467" i="1"/>
  <c r="AB493" i="1"/>
  <c r="AA493" i="1"/>
  <c r="AA1494" i="1"/>
  <c r="AB1494" i="1"/>
  <c r="AB2607" i="1"/>
  <c r="AA2607" i="1"/>
  <c r="AB2480" i="1"/>
  <c r="AA2480" i="1"/>
  <c r="AB1445" i="1"/>
  <c r="AA1445" i="1"/>
  <c r="AB40" i="1"/>
  <c r="AA40" i="1"/>
  <c r="AB51" i="1"/>
  <c r="AA51" i="1"/>
  <c r="AB1956" i="1"/>
  <c r="AA1956" i="1"/>
  <c r="AB1989" i="1"/>
  <c r="AA1989" i="1"/>
  <c r="AB2021" i="1"/>
  <c r="AA2021" i="1"/>
  <c r="AB1096" i="1"/>
  <c r="AA1096" i="1"/>
  <c r="AB1350" i="1"/>
  <c r="AA1350" i="1"/>
  <c r="AB198" i="1"/>
  <c r="AA198" i="1"/>
  <c r="AA1318" i="1"/>
  <c r="AB1318" i="1"/>
  <c r="AB986" i="1"/>
  <c r="AA986" i="1"/>
  <c r="AB539" i="1"/>
  <c r="AA539" i="1"/>
  <c r="AB1518" i="1"/>
  <c r="AA1518" i="1"/>
  <c r="AB2712" i="1"/>
  <c r="AA2712" i="1"/>
  <c r="AB1502" i="1"/>
  <c r="AA1502" i="1"/>
  <c r="AB1054" i="1"/>
  <c r="AA1054" i="1"/>
  <c r="AB1856" i="1"/>
  <c r="AA1856" i="1"/>
  <c r="AB1457" i="1"/>
  <c r="AA1457" i="1"/>
  <c r="AB1489" i="1"/>
  <c r="AA1489" i="1"/>
  <c r="AA1424" i="1"/>
  <c r="AB1424" i="1"/>
  <c r="AB139" i="1"/>
  <c r="AA139" i="1"/>
  <c r="AB171" i="1"/>
  <c r="AA171" i="1"/>
  <c r="AB2196" i="1"/>
  <c r="AA2196" i="1"/>
  <c r="AB2173" i="1"/>
  <c r="AA2173" i="1"/>
  <c r="AA1001" i="1"/>
  <c r="AB1001" i="1"/>
  <c r="AB2555" i="1"/>
  <c r="AA2555" i="1"/>
  <c r="AB1909" i="1"/>
  <c r="AA1909" i="1"/>
  <c r="AB1077" i="1"/>
  <c r="AA1077" i="1"/>
  <c r="AB2578" i="1"/>
  <c r="AA2578" i="1"/>
  <c r="AB1102" i="1"/>
  <c r="AA1102" i="1"/>
  <c r="AB2433" i="1"/>
  <c r="AA2433" i="1"/>
  <c r="AA459" i="1"/>
  <c r="AB459" i="1"/>
  <c r="AB243" i="1"/>
  <c r="AA243" i="1"/>
  <c r="AB1430" i="1"/>
  <c r="AA1430" i="1"/>
  <c r="AB499" i="1"/>
  <c r="AA499" i="1"/>
  <c r="AA581" i="1"/>
  <c r="AB581" i="1"/>
  <c r="AB1521" i="1"/>
  <c r="AA1521" i="1"/>
  <c r="AB1066" i="1"/>
  <c r="AA1066" i="1"/>
  <c r="AB1176" i="1"/>
  <c r="AA1176" i="1"/>
  <c r="AA1065" i="1"/>
  <c r="AB1065" i="1"/>
  <c r="AB1032" i="1"/>
  <c r="AA1032" i="1"/>
  <c r="AB1586" i="1"/>
  <c r="AA1586" i="1"/>
  <c r="AA2764" i="1"/>
  <c r="AB2764" i="1"/>
  <c r="AB2080" i="1"/>
  <c r="AA2080" i="1"/>
  <c r="AB1210" i="1"/>
  <c r="AA1210" i="1"/>
  <c r="AB2609" i="1"/>
  <c r="AA2609" i="1"/>
  <c r="AB269" i="1"/>
  <c r="AA269" i="1"/>
  <c r="AB301" i="1"/>
  <c r="AA301" i="1"/>
  <c r="AB325" i="1"/>
  <c r="AA325" i="1"/>
  <c r="AB1766" i="1"/>
  <c r="AA1766" i="1"/>
  <c r="AB2329" i="1"/>
  <c r="AA2329" i="1"/>
  <c r="AA1271" i="1"/>
  <c r="AB1271" i="1"/>
  <c r="AB2113" i="1"/>
  <c r="AA2113" i="1"/>
  <c r="AB881" i="1"/>
  <c r="AA881" i="1"/>
  <c r="AB913" i="1"/>
  <c r="AA913" i="1"/>
  <c r="AB1114" i="1"/>
  <c r="AA1114" i="1"/>
  <c r="AB252" i="1"/>
  <c r="AA252" i="1"/>
  <c r="AB398" i="1"/>
  <c r="AA398" i="1"/>
  <c r="AB760" i="1"/>
  <c r="AA760" i="1"/>
  <c r="AB1863" i="1"/>
  <c r="AA1863" i="1"/>
  <c r="AB94" i="1"/>
  <c r="AA94" i="1"/>
  <c r="AB1717" i="1"/>
  <c r="AA1717" i="1"/>
  <c r="AB1236" i="1"/>
  <c r="AA1236" i="1"/>
  <c r="AB839" i="1"/>
  <c r="AA839" i="1"/>
  <c r="AA2452" i="1"/>
  <c r="AB2452" i="1"/>
  <c r="AB1366" i="1"/>
  <c r="AA1366" i="1"/>
  <c r="AB714" i="1"/>
  <c r="AA714" i="1"/>
  <c r="AA1300" i="1"/>
  <c r="AB1300" i="1"/>
  <c r="AB831" i="1"/>
  <c r="AA831" i="1"/>
  <c r="AB402" i="1"/>
  <c r="AA402" i="1"/>
  <c r="AB1110" i="1"/>
  <c r="AA1110" i="1"/>
  <c r="AB38" i="1"/>
  <c r="AA38" i="1"/>
  <c r="AB2387" i="1"/>
  <c r="AA2387" i="1"/>
  <c r="AB2330" i="1"/>
  <c r="AA2330" i="1"/>
  <c r="AB2412" i="1"/>
  <c r="AA2412" i="1"/>
  <c r="AB1668" i="1"/>
  <c r="AA1668" i="1"/>
  <c r="AB1803" i="1"/>
  <c r="AA1803" i="1"/>
  <c r="AB865" i="1"/>
  <c r="AA865" i="1"/>
  <c r="AB1119" i="1"/>
  <c r="AA1119" i="1"/>
  <c r="AB1450" i="1"/>
  <c r="AA1450" i="1"/>
  <c r="AB39" i="1"/>
  <c r="AA39" i="1"/>
  <c r="AB1101" i="1"/>
  <c r="AA1101" i="1"/>
  <c r="AB48" i="1"/>
  <c r="AA48" i="1"/>
  <c r="AB2537" i="1"/>
  <c r="AA2537" i="1"/>
  <c r="AB1976" i="1"/>
  <c r="AA1976" i="1"/>
  <c r="AB2501" i="1"/>
  <c r="AA2501" i="1"/>
  <c r="AA2600" i="1"/>
  <c r="AB2600" i="1"/>
  <c r="AB1468" i="1"/>
  <c r="AA1468" i="1"/>
  <c r="AB82" i="1"/>
  <c r="AA82" i="1"/>
  <c r="AB2151" i="1"/>
  <c r="AA2151" i="1"/>
  <c r="AB150" i="1"/>
  <c r="AA150" i="1"/>
  <c r="AB2143" i="1"/>
  <c r="AA2143" i="1"/>
  <c r="AA1950" i="1"/>
  <c r="AB1950" i="1"/>
  <c r="AA2184" i="1"/>
  <c r="AB2184" i="1"/>
  <c r="AA2534" i="1"/>
  <c r="AB2534" i="1"/>
  <c r="AB698" i="1"/>
  <c r="AA698" i="1"/>
  <c r="AB1920" i="1"/>
  <c r="AA1920" i="1"/>
  <c r="AA461" i="1"/>
  <c r="AB461" i="1"/>
  <c r="AA841" i="1"/>
  <c r="AB841" i="1"/>
  <c r="AB1532" i="1"/>
  <c r="AA1532" i="1"/>
  <c r="AB2655" i="1"/>
  <c r="AA2655" i="1"/>
  <c r="AB439" i="1"/>
  <c r="AA439" i="1"/>
  <c r="AB471" i="1"/>
  <c r="AA471" i="1"/>
  <c r="AB2744" i="1"/>
  <c r="AA2744" i="1"/>
  <c r="AB1564" i="1"/>
  <c r="AA1564" i="1"/>
  <c r="AB1515" i="1"/>
  <c r="AA1515" i="1"/>
  <c r="AB2241" i="1"/>
  <c r="AA2241" i="1"/>
  <c r="AB2736" i="1"/>
  <c r="AA2736" i="1"/>
  <c r="AA2756" i="1"/>
  <c r="AB2756" i="1"/>
  <c r="AB2264" i="1"/>
  <c r="AA2264" i="1"/>
  <c r="AB345" i="1"/>
  <c r="AA345" i="1"/>
  <c r="AB874" i="1"/>
  <c r="AA874" i="1"/>
  <c r="AB1038" i="1"/>
  <c r="AA1038" i="1"/>
  <c r="AA2211" i="1"/>
  <c r="AB2211" i="1"/>
  <c r="AB1441" i="1"/>
  <c r="AA1441" i="1"/>
  <c r="AB1793" i="1"/>
  <c r="AA1793" i="1"/>
  <c r="AB280" i="1"/>
  <c r="AA280" i="1"/>
  <c r="AB312" i="1"/>
  <c r="AA312" i="1"/>
  <c r="AB333" i="1"/>
  <c r="AA333" i="1"/>
  <c r="AA2682" i="1"/>
  <c r="AB2682" i="1"/>
  <c r="AB2424" i="1"/>
  <c r="AA2424" i="1"/>
  <c r="AB1034" i="1"/>
  <c r="AA1034" i="1"/>
  <c r="AB427" i="1"/>
  <c r="AA427" i="1"/>
  <c r="AB892" i="1"/>
  <c r="AA892" i="1"/>
  <c r="AB1103" i="1"/>
  <c r="AA1103" i="1"/>
  <c r="AB981" i="1"/>
  <c r="AA981" i="1"/>
  <c r="AB853" i="1"/>
  <c r="AA853" i="1"/>
  <c r="AB2342" i="1"/>
  <c r="AA2342" i="1"/>
  <c r="AB1823" i="1"/>
  <c r="AA1823" i="1"/>
  <c r="AB2121" i="1"/>
  <c r="AA2121" i="1"/>
  <c r="AB334" i="1"/>
  <c r="AA334" i="1"/>
  <c r="AB2680" i="1"/>
  <c r="AA2680" i="1"/>
  <c r="AB1031" i="1"/>
  <c r="AA1031" i="1"/>
  <c r="AA481" i="1"/>
  <c r="AB481" i="1"/>
  <c r="AB1067" i="1"/>
  <c r="AA1067" i="1"/>
  <c r="AB1377" i="1"/>
  <c r="AA1377" i="1"/>
  <c r="AB2381" i="1"/>
  <c r="AA2381" i="1"/>
  <c r="AB718" i="1"/>
  <c r="AA718" i="1"/>
  <c r="AB90" i="1"/>
  <c r="AA90" i="1"/>
  <c r="AB1433" i="1"/>
  <c r="AA1433" i="1"/>
  <c r="AA420" i="1"/>
  <c r="AB420" i="1"/>
  <c r="AB772" i="1"/>
  <c r="AA772" i="1"/>
  <c r="AB686" i="1"/>
  <c r="AA686" i="1"/>
  <c r="AB435" i="1"/>
  <c r="AA435" i="1"/>
  <c r="AB1757" i="1"/>
  <c r="AA1757" i="1"/>
  <c r="AB1679" i="1"/>
  <c r="AA1679" i="1"/>
  <c r="AB412" i="1"/>
  <c r="AA412" i="1"/>
  <c r="AB255" i="1"/>
  <c r="AA255" i="1"/>
  <c r="AB200" i="1"/>
  <c r="AA200" i="1"/>
  <c r="AB33" i="1"/>
  <c r="AA33" i="1"/>
  <c r="AB436" i="1"/>
  <c r="AA436" i="1"/>
  <c r="AB42" i="1"/>
  <c r="AA42" i="1"/>
  <c r="AB801" i="1"/>
  <c r="AA801" i="1"/>
  <c r="AB652" i="1"/>
  <c r="AA652" i="1"/>
  <c r="AB1763" i="1"/>
  <c r="AA1763" i="1"/>
  <c r="AB922" i="1"/>
  <c r="AA922" i="1"/>
  <c r="AB1498" i="1"/>
  <c r="AA1498" i="1"/>
  <c r="AB2067" i="1"/>
  <c r="AA2067" i="1"/>
  <c r="AB487" i="1"/>
  <c r="AA487" i="1"/>
  <c r="AA181" i="1"/>
  <c r="AB181" i="1"/>
  <c r="AB1415" i="1"/>
  <c r="AA1415" i="1"/>
  <c r="AB1248" i="1"/>
  <c r="AA1248" i="1"/>
  <c r="AB475" i="1"/>
  <c r="AA475" i="1"/>
  <c r="AB62" i="1"/>
  <c r="AA62" i="1"/>
  <c r="AA1968" i="1"/>
  <c r="AB1968" i="1"/>
  <c r="AB2000" i="1"/>
  <c r="AA2000" i="1"/>
  <c r="AB2032" i="1"/>
  <c r="AA2032" i="1"/>
  <c r="AB950" i="1"/>
  <c r="AA950" i="1"/>
  <c r="AB825" i="1"/>
  <c r="AA825" i="1"/>
  <c r="AB2690" i="1"/>
  <c r="AA2690" i="1"/>
  <c r="AB1329" i="1"/>
  <c r="AA1329" i="1"/>
  <c r="AB518" i="1"/>
  <c r="AA518" i="1"/>
  <c r="AA798" i="1"/>
  <c r="AB798" i="1"/>
  <c r="AB2476" i="1"/>
  <c r="AA2476" i="1"/>
  <c r="AB100" i="1"/>
  <c r="AA100" i="1"/>
  <c r="AB1144" i="1"/>
  <c r="AA1144" i="1"/>
  <c r="AA587" i="1"/>
  <c r="AB587" i="1"/>
  <c r="AB1795" i="1"/>
  <c r="AA1795" i="1"/>
  <c r="AB2570" i="1"/>
  <c r="AA2570" i="1"/>
  <c r="AB2116" i="1"/>
  <c r="AA2116" i="1"/>
  <c r="AB2058" i="1"/>
  <c r="AA2058" i="1"/>
  <c r="AB656" i="1"/>
  <c r="AA656" i="1"/>
  <c r="AB1259" i="1"/>
  <c r="AA1259" i="1"/>
  <c r="AA69" i="1"/>
  <c r="AB69" i="1"/>
  <c r="AB2070" i="1"/>
  <c r="AA2070" i="1"/>
  <c r="AA1979" i="1"/>
  <c r="AB1979" i="1"/>
  <c r="AB2011" i="1"/>
  <c r="AA2011" i="1"/>
  <c r="AA2043" i="1"/>
  <c r="AB2043" i="1"/>
  <c r="AB1849" i="1"/>
  <c r="AA1849" i="1"/>
  <c r="AB859" i="1"/>
  <c r="AA859" i="1"/>
  <c r="AB2455" i="1"/>
  <c r="AA2455" i="1"/>
  <c r="AB1340" i="1"/>
  <c r="AA1340" i="1"/>
  <c r="AB529" i="1"/>
  <c r="AA529" i="1"/>
  <c r="AB1219" i="1"/>
  <c r="AA1219" i="1"/>
  <c r="AB2702" i="1"/>
  <c r="AA2702" i="1"/>
  <c r="AB2206" i="1"/>
  <c r="AA2206" i="1"/>
  <c r="AB1044" i="1"/>
  <c r="AA1044" i="1"/>
  <c r="AB2216" i="1"/>
  <c r="AA2216" i="1"/>
  <c r="AB2440" i="1"/>
  <c r="AA2440" i="1"/>
  <c r="AB1479" i="1"/>
  <c r="AA1479" i="1"/>
  <c r="AB965" i="1"/>
  <c r="AA965" i="1"/>
  <c r="AB2146" i="1"/>
  <c r="AA2146" i="1"/>
  <c r="AB161" i="1"/>
  <c r="AA161" i="1"/>
  <c r="AB2648" i="1"/>
  <c r="AA2648" i="1"/>
  <c r="AB2163" i="1"/>
  <c r="AA2163" i="1"/>
  <c r="AB1106" i="1"/>
  <c r="AA1106" i="1"/>
  <c r="AB2545" i="1"/>
  <c r="AA2545" i="1"/>
  <c r="AB1899" i="1"/>
  <c r="AA1899" i="1"/>
  <c r="AB2120" i="1"/>
  <c r="AA2120" i="1"/>
  <c r="AB2592" i="1"/>
  <c r="AA2592" i="1"/>
  <c r="AA1598" i="1"/>
  <c r="AB1598" i="1"/>
  <c r="AB2304" i="1"/>
  <c r="AA2304" i="1"/>
  <c r="AB1750" i="1"/>
  <c r="AA1750" i="1"/>
  <c r="AA361" i="1"/>
  <c r="AB361" i="1"/>
  <c r="AB1871" i="1"/>
  <c r="AA1871" i="1"/>
  <c r="AB400" i="1"/>
  <c r="AA400" i="1"/>
  <c r="AB712" i="1"/>
  <c r="AA712" i="1"/>
  <c r="AB120" i="1"/>
  <c r="AA120" i="1"/>
  <c r="AA2252" i="1"/>
  <c r="AB2252" i="1"/>
  <c r="AA1511" i="1"/>
  <c r="AB1511" i="1"/>
  <c r="AB614" i="1"/>
  <c r="AA614" i="1"/>
  <c r="AB1600" i="1"/>
  <c r="AA1600" i="1"/>
  <c r="AB2465" i="1"/>
  <c r="AA2465" i="1"/>
  <c r="AB721" i="1"/>
  <c r="AA721" i="1"/>
  <c r="AB1179" i="1"/>
  <c r="AA1179" i="1"/>
  <c r="AA1200" i="1"/>
  <c r="AB1200" i="1"/>
  <c r="AB1170" i="1"/>
  <c r="AA1170" i="1"/>
  <c r="AB1862" i="1"/>
  <c r="AA1862" i="1"/>
  <c r="AB291" i="1"/>
  <c r="AA291" i="1"/>
  <c r="AA2661" i="1"/>
  <c r="AB2661" i="1"/>
  <c r="AB2303" i="1"/>
  <c r="AA2303" i="1"/>
  <c r="AA2142" i="1"/>
  <c r="AB2142" i="1"/>
  <c r="AB2224" i="1"/>
  <c r="AA2224" i="1"/>
  <c r="AB2459" i="1"/>
  <c r="AA2459" i="1"/>
  <c r="AB862" i="1"/>
  <c r="AA862" i="1"/>
  <c r="AB903" i="1"/>
  <c r="AA903" i="1"/>
  <c r="AB1548" i="1"/>
  <c r="AA1548" i="1"/>
  <c r="AB2327" i="1"/>
  <c r="AA2327" i="1"/>
  <c r="AB638" i="1"/>
  <c r="AA638" i="1"/>
  <c r="AB2353" i="1"/>
  <c r="AA2353" i="1"/>
  <c r="AB1814" i="1"/>
  <c r="AA1814" i="1"/>
  <c r="AB2320" i="1"/>
  <c r="AA2320" i="1"/>
  <c r="AB1707" i="1"/>
  <c r="AA1707" i="1"/>
  <c r="AB1602" i="1"/>
  <c r="AA1602" i="1"/>
  <c r="AB1936" i="1"/>
  <c r="AA1936" i="1"/>
  <c r="AB836" i="1"/>
  <c r="AA836" i="1"/>
  <c r="AB1356" i="1"/>
  <c r="AA1356" i="1"/>
  <c r="AB1388" i="1"/>
  <c r="AA1388" i="1"/>
  <c r="AB1290" i="1"/>
  <c r="AA1290" i="1"/>
  <c r="AB2393" i="1"/>
  <c r="AA2393" i="1"/>
  <c r="AB380" i="1"/>
  <c r="AA380" i="1"/>
  <c r="AB728" i="1"/>
  <c r="AA728" i="1"/>
  <c r="AB214" i="1"/>
  <c r="AA214" i="1"/>
  <c r="AB2404" i="1"/>
  <c r="AA2404" i="1"/>
  <c r="AA620" i="1"/>
  <c r="AB620" i="1"/>
  <c r="AB193" i="1"/>
  <c r="AA193" i="1"/>
  <c r="AB1658" i="1"/>
  <c r="AA1658" i="1"/>
  <c r="AB1690" i="1"/>
  <c r="AA1690" i="1"/>
  <c r="AB26" i="1"/>
  <c r="AA26" i="1"/>
  <c r="AB733" i="1"/>
  <c r="AA733" i="1"/>
  <c r="AB218" i="1"/>
  <c r="AA218" i="1"/>
  <c r="AB98" i="1"/>
  <c r="AA98" i="1"/>
  <c r="AB28" i="1"/>
  <c r="AA28" i="1"/>
  <c r="AA177" i="1"/>
  <c r="AB177" i="1"/>
  <c r="AB510" i="1"/>
  <c r="AA510" i="1"/>
  <c r="AB2575" i="1"/>
  <c r="AA2575" i="1"/>
  <c r="AB1643" i="1"/>
  <c r="AA1643" i="1"/>
  <c r="AB2606" i="1"/>
  <c r="AA2606" i="1"/>
  <c r="AB1317" i="1"/>
  <c r="AA1317" i="1"/>
  <c r="AB1813" i="1"/>
  <c r="AA1813" i="1"/>
  <c r="AB494" i="1"/>
  <c r="AA494" i="1"/>
  <c r="AB1495" i="1"/>
  <c r="AA1495" i="1"/>
  <c r="AB857" i="1"/>
  <c r="AA857" i="1"/>
  <c r="AB1633" i="1"/>
  <c r="AA1633" i="1"/>
  <c r="AB1276" i="1"/>
  <c r="AA1276" i="1"/>
  <c r="AA483" i="1"/>
  <c r="AB483" i="1"/>
  <c r="AB2713" i="1"/>
  <c r="AA2713" i="1"/>
  <c r="AB2450" i="1"/>
  <c r="AA2450" i="1"/>
  <c r="AB1552" i="1"/>
  <c r="AA1552" i="1"/>
  <c r="AB1857" i="1"/>
  <c r="AA1857" i="1"/>
  <c r="AB1458" i="1"/>
  <c r="AA1458" i="1"/>
  <c r="AB1490" i="1"/>
  <c r="AA1490" i="1"/>
  <c r="AB1425" i="1"/>
  <c r="AA1425" i="1"/>
  <c r="AB140" i="1"/>
  <c r="AA140" i="1"/>
  <c r="AA172" i="1"/>
  <c r="AB172" i="1"/>
  <c r="AB2673" i="1"/>
  <c r="AA2673" i="1"/>
  <c r="AB2174" i="1"/>
  <c r="AA2174" i="1"/>
  <c r="AB1858" i="1"/>
  <c r="AA1858" i="1"/>
  <c r="AB2556" i="1"/>
  <c r="AA2556" i="1"/>
  <c r="AB1910" i="1"/>
  <c r="AA1910" i="1"/>
  <c r="AB1078" i="1"/>
  <c r="AA1078" i="1"/>
  <c r="AB1589" i="1"/>
  <c r="AA1589" i="1"/>
  <c r="AB2727" i="1"/>
  <c r="AA2727" i="1"/>
  <c r="AB1180" i="1"/>
  <c r="AA1180" i="1"/>
  <c r="AB2601" i="1"/>
  <c r="AA2601" i="1"/>
  <c r="AB1756" i="1"/>
  <c r="AA1756" i="1"/>
  <c r="AB1278" i="1"/>
  <c r="AA1278" i="1"/>
  <c r="AB1235" i="1"/>
  <c r="AA1235" i="1"/>
  <c r="AB582" i="1"/>
  <c r="AA582" i="1"/>
  <c r="AB1522" i="1"/>
  <c r="AA1522" i="1"/>
  <c r="AB2717" i="1"/>
  <c r="AA2717" i="1"/>
  <c r="AB1160" i="1"/>
  <c r="AA1160" i="1"/>
  <c r="AB716" i="1"/>
  <c r="AA716" i="1"/>
  <c r="AB1018" i="1"/>
  <c r="AA1018" i="1"/>
  <c r="AB1587" i="1"/>
  <c r="AA1587" i="1"/>
  <c r="AB1765" i="1"/>
  <c r="AA1765" i="1"/>
  <c r="AB2081" i="1"/>
  <c r="AA2081" i="1"/>
  <c r="AB1211" i="1"/>
  <c r="AA1211" i="1"/>
  <c r="AB2602" i="1"/>
  <c r="AA2602" i="1"/>
  <c r="AB270" i="1"/>
  <c r="AA270" i="1"/>
  <c r="AB302" i="1"/>
  <c r="AA302" i="1"/>
  <c r="AB751" i="1"/>
  <c r="AA751" i="1"/>
  <c r="AB371" i="1"/>
  <c r="AA371" i="1"/>
  <c r="AB474" i="1"/>
  <c r="AA474" i="1"/>
  <c r="AB1272" i="1"/>
  <c r="AA1272" i="1"/>
  <c r="AB2294" i="1"/>
  <c r="AA2294" i="1"/>
  <c r="AB882" i="1"/>
  <c r="AA882" i="1"/>
  <c r="AB914" i="1"/>
  <c r="AA914" i="1"/>
  <c r="AB1115" i="1"/>
  <c r="AA1115" i="1"/>
  <c r="AB253" i="1"/>
  <c r="AA253" i="1"/>
  <c r="AB565" i="1"/>
  <c r="AA565" i="1"/>
  <c r="AB812" i="1"/>
  <c r="AA812" i="1"/>
  <c r="AB1754" i="1"/>
  <c r="AA1754" i="1"/>
  <c r="AA2757" i="1"/>
  <c r="AB2757" i="1"/>
  <c r="AB1718" i="1"/>
  <c r="AA1718" i="1"/>
  <c r="AB1024" i="1"/>
  <c r="AA1024" i="1"/>
  <c r="AB1023" i="1"/>
  <c r="AA1023" i="1"/>
  <c r="AB780" i="1"/>
  <c r="AA780" i="1"/>
  <c r="AA1367" i="1"/>
  <c r="AB1367" i="1"/>
  <c r="AB708" i="1"/>
  <c r="AA708" i="1"/>
  <c r="AB1301" i="1"/>
  <c r="AA1301" i="1"/>
  <c r="AB832" i="1"/>
  <c r="AA832" i="1"/>
  <c r="AA249" i="1"/>
  <c r="AB249" i="1"/>
  <c r="AB757" i="1"/>
  <c r="AA757" i="1"/>
  <c r="AB833" i="1"/>
  <c r="AA833" i="1"/>
  <c r="AB2388" i="1"/>
  <c r="AA2388" i="1"/>
  <c r="AB1771" i="1"/>
  <c r="AA1771" i="1"/>
  <c r="AB2413" i="1"/>
  <c r="AA2413" i="1"/>
  <c r="AB1669" i="1"/>
  <c r="AA1669" i="1"/>
  <c r="AB1785" i="1"/>
  <c r="AA1785" i="1"/>
  <c r="AA8" i="1"/>
  <c r="AB8" i="1"/>
  <c r="AB1120" i="1"/>
  <c r="AA1120" i="1"/>
  <c r="AB74" i="1"/>
  <c r="AA74" i="1"/>
  <c r="AB37" i="1"/>
  <c r="AA37" i="1"/>
  <c r="AB549" i="1"/>
  <c r="AA549" i="1"/>
  <c r="AB856" i="1"/>
  <c r="AA856" i="1"/>
  <c r="AB1403" i="1"/>
  <c r="AA1403" i="1"/>
  <c r="AB2581" i="1"/>
  <c r="AA2581" i="1"/>
  <c r="AB2718" i="1"/>
  <c r="AA2718" i="1"/>
  <c r="AB1497" i="1"/>
  <c r="AA1497" i="1"/>
  <c r="AB1960" i="1"/>
  <c r="AA1960" i="1"/>
  <c r="AB72" i="1"/>
  <c r="AA72" i="1"/>
  <c r="AA1460" i="1"/>
  <c r="AB1460" i="1"/>
  <c r="AB2098" i="1"/>
  <c r="AA2098" i="1"/>
  <c r="AB422" i="1"/>
  <c r="AA422" i="1"/>
  <c r="AB1452" i="1"/>
  <c r="AA1452" i="1"/>
  <c r="AB1213" i="1"/>
  <c r="AA1213" i="1"/>
  <c r="AB304" i="1"/>
  <c r="AA304" i="1"/>
  <c r="AB2618" i="1"/>
  <c r="AA2618" i="1"/>
  <c r="AB1551" i="1"/>
  <c r="AA1551" i="1"/>
  <c r="AB823" i="1"/>
  <c r="AA823" i="1"/>
  <c r="AB470" i="1"/>
  <c r="AA470" i="1"/>
  <c r="AB774" i="1"/>
  <c r="AA774" i="1"/>
  <c r="AB1534" i="1"/>
  <c r="AA1534" i="1"/>
  <c r="AB2509" i="1"/>
  <c r="AA2509" i="1"/>
  <c r="AB2498" i="1"/>
  <c r="AA2498" i="1"/>
  <c r="AB2520" i="1"/>
  <c r="AA2520" i="1"/>
  <c r="AB2445" i="1"/>
  <c r="AA2445" i="1"/>
  <c r="AB2470" i="1"/>
  <c r="AA2470" i="1"/>
  <c r="AB1729" i="1"/>
  <c r="AA1729" i="1"/>
  <c r="AB1337" i="1"/>
  <c r="AA1337" i="1"/>
  <c r="AA1610" i="1"/>
  <c r="AB1610" i="1"/>
  <c r="AB962" i="1"/>
  <c r="AA962" i="1"/>
  <c r="AB2728" i="1"/>
  <c r="AA2728" i="1"/>
  <c r="AB2160" i="1"/>
  <c r="AA2160" i="1"/>
  <c r="AB2542" i="1"/>
  <c r="AA2542" i="1"/>
  <c r="AB1772" i="1"/>
  <c r="AA1772" i="1"/>
  <c r="AB60" i="1"/>
  <c r="AA60" i="1"/>
  <c r="AB2229" i="1"/>
  <c r="AA2229" i="1"/>
  <c r="AB1327" i="1"/>
  <c r="AA1327" i="1"/>
  <c r="AB1142" i="1"/>
  <c r="AA1142" i="1"/>
  <c r="AB629" i="1"/>
  <c r="AA629" i="1"/>
  <c r="AB492" i="1"/>
  <c r="AA492" i="1"/>
  <c r="AB1068" i="1"/>
  <c r="AA1068" i="1"/>
  <c r="AB2214" i="1"/>
  <c r="AA2214" i="1"/>
  <c r="AB2020" i="1"/>
  <c r="AA2020" i="1"/>
  <c r="AB1850" i="1"/>
  <c r="AA1850" i="1"/>
  <c r="AB952" i="1"/>
  <c r="AA952" i="1"/>
  <c r="AB1873" i="1"/>
  <c r="AA1873" i="1"/>
  <c r="AB52" i="1"/>
  <c r="AA52" i="1"/>
  <c r="AB1163" i="1"/>
  <c r="AA1163" i="1"/>
  <c r="AB1990" i="1"/>
  <c r="AA1990" i="1"/>
  <c r="AB2022" i="1"/>
  <c r="AA2022" i="1"/>
  <c r="AB2118" i="1"/>
  <c r="AA2118" i="1"/>
  <c r="AB1351" i="1"/>
  <c r="AA1351" i="1"/>
  <c r="AA1512" i="1"/>
  <c r="AB1512" i="1"/>
  <c r="AB1319" i="1"/>
  <c r="AA1319" i="1"/>
  <c r="AB1841" i="1"/>
  <c r="AA1841" i="1"/>
  <c r="AB727" i="1"/>
  <c r="AA727" i="1"/>
  <c r="AB2052" i="1"/>
  <c r="AA2052" i="1"/>
  <c r="AB2502" i="1"/>
  <c r="AA2502" i="1"/>
  <c r="AB1249" i="1"/>
  <c r="AA1249" i="1"/>
  <c r="AB994" i="1"/>
  <c r="AA994" i="1"/>
  <c r="AB63" i="1"/>
  <c r="AA63" i="1"/>
  <c r="AB1969" i="1"/>
  <c r="AA1969" i="1"/>
  <c r="AB2001" i="1"/>
  <c r="AA2001" i="1"/>
  <c r="AB2033" i="1"/>
  <c r="AA2033" i="1"/>
  <c r="AA2124" i="1"/>
  <c r="AB2124" i="1"/>
  <c r="AA2085" i="1"/>
  <c r="AB2085" i="1"/>
  <c r="AB2725" i="1"/>
  <c r="AA2725" i="1"/>
  <c r="AB1330" i="1"/>
  <c r="AA1330" i="1"/>
  <c r="AA519" i="1"/>
  <c r="AB519" i="1"/>
  <c r="AB799" i="1"/>
  <c r="AA799" i="1"/>
  <c r="AA1573" i="1"/>
  <c r="AB1573" i="1"/>
  <c r="AB2513" i="1"/>
  <c r="AA2513" i="1"/>
  <c r="AB1145" i="1"/>
  <c r="AA1145" i="1"/>
  <c r="AB588" i="1"/>
  <c r="AA588" i="1"/>
  <c r="AB704" i="1"/>
  <c r="AA704" i="1"/>
  <c r="AB1469" i="1"/>
  <c r="AA1469" i="1"/>
  <c r="AB2732" i="1"/>
  <c r="AA2732" i="1"/>
  <c r="AB2604" i="1"/>
  <c r="AA2604" i="1"/>
  <c r="AB151" i="1"/>
  <c r="AA151" i="1"/>
  <c r="AB1510" i="1"/>
  <c r="AA1510" i="1"/>
  <c r="AB1861" i="1"/>
  <c r="AA1861" i="1"/>
  <c r="AB2185" i="1"/>
  <c r="AA2185" i="1"/>
  <c r="AB2535" i="1"/>
  <c r="AA2535" i="1"/>
  <c r="AB1889" i="1"/>
  <c r="AA1889" i="1"/>
  <c r="AB1921" i="1"/>
  <c r="AA1921" i="1"/>
  <c r="AB1104" i="1"/>
  <c r="AA1104" i="1"/>
  <c r="AB842" i="1"/>
  <c r="AA842" i="1"/>
  <c r="AB1516" i="1"/>
  <c r="AA1516" i="1"/>
  <c r="AA1933" i="1"/>
  <c r="AB1933" i="1"/>
  <c r="AB440" i="1"/>
  <c r="AA440" i="1"/>
  <c r="AB1507" i="1"/>
  <c r="AA1507" i="1"/>
  <c r="AB2745" i="1"/>
  <c r="AA2745" i="1"/>
  <c r="AB2528" i="1"/>
  <c r="AA2528" i="1"/>
  <c r="AB1398" i="1"/>
  <c r="AA1398" i="1"/>
  <c r="AB2242" i="1"/>
  <c r="AA2242" i="1"/>
  <c r="AB2117" i="1"/>
  <c r="AA2117" i="1"/>
  <c r="AB1015" i="1"/>
  <c r="AA1015" i="1"/>
  <c r="AB2265" i="1"/>
  <c r="AA2265" i="1"/>
  <c r="AB664" i="1"/>
  <c r="AA664" i="1"/>
  <c r="AB875" i="1"/>
  <c r="AA875" i="1"/>
  <c r="AB2332" i="1"/>
  <c r="AA2332" i="1"/>
  <c r="AB1022" i="1"/>
  <c r="AA1022" i="1"/>
  <c r="AB2436" i="1"/>
  <c r="AA2436" i="1"/>
  <c r="AB2299" i="1"/>
  <c r="AA2299" i="1"/>
  <c r="AB281" i="1"/>
  <c r="AA281" i="1"/>
  <c r="AB313" i="1"/>
  <c r="AA313" i="1"/>
  <c r="AB2093" i="1"/>
  <c r="AA2093" i="1"/>
  <c r="AB2280" i="1"/>
  <c r="AA2280" i="1"/>
  <c r="AB2425" i="1"/>
  <c r="AA2425" i="1"/>
  <c r="AB2283" i="1"/>
  <c r="AA2283" i="1"/>
  <c r="AB2130" i="1"/>
  <c r="AA2130" i="1"/>
  <c r="AB893" i="1"/>
  <c r="AA893" i="1"/>
  <c r="AB702" i="1"/>
  <c r="AA702" i="1"/>
  <c r="AB1864" i="1"/>
  <c r="AA1864" i="1"/>
  <c r="AA2362" i="1"/>
  <c r="AB2362" i="1"/>
  <c r="AA2343" i="1"/>
  <c r="AB2343" i="1"/>
  <c r="AB1824" i="1"/>
  <c r="AA1824" i="1"/>
  <c r="AB1853" i="1"/>
  <c r="AA1853" i="1"/>
  <c r="AB2331" i="1"/>
  <c r="AA2331" i="1"/>
  <c r="AB932" i="1"/>
  <c r="AA932" i="1"/>
  <c r="AB706" i="1"/>
  <c r="AA706" i="1"/>
  <c r="AA1005" i="1"/>
  <c r="AB1005" i="1"/>
  <c r="AB939" i="1"/>
  <c r="AA939" i="1"/>
  <c r="AB1378" i="1"/>
  <c r="AA1378" i="1"/>
  <c r="AB1280" i="1"/>
  <c r="AA1280" i="1"/>
  <c r="AB719" i="1"/>
  <c r="AA719" i="1"/>
  <c r="AB91" i="1"/>
  <c r="AA91" i="1"/>
  <c r="AB1434" i="1"/>
  <c r="AA1434" i="1"/>
  <c r="AA472" i="1"/>
  <c r="AB472" i="1"/>
  <c r="AB773" i="1"/>
  <c r="AA773" i="1"/>
  <c r="AB687" i="1"/>
  <c r="AA687" i="1"/>
  <c r="AB540" i="1"/>
  <c r="AA540" i="1"/>
  <c r="AB1758" i="1"/>
  <c r="AA1758" i="1"/>
  <c r="AB1680" i="1"/>
  <c r="AA1680" i="1"/>
  <c r="AB763" i="1"/>
  <c r="AA763" i="1"/>
  <c r="AB1621" i="1"/>
  <c r="AA1621" i="1"/>
  <c r="AB201" i="1"/>
  <c r="AA201" i="1"/>
  <c r="AB34" i="1"/>
  <c r="AA34" i="1"/>
  <c r="AB736" i="1"/>
  <c r="AA736" i="1"/>
  <c r="AB747" i="1"/>
  <c r="AA747" i="1"/>
  <c r="AA1923" i="1"/>
  <c r="AB1923" i="1"/>
  <c r="AA250" i="1"/>
  <c r="AB250" i="1"/>
  <c r="AB1256" i="1"/>
  <c r="AA1256" i="1"/>
  <c r="AB1896" i="1"/>
  <c r="AA1896" i="1"/>
  <c r="AB1105" i="1"/>
  <c r="AA1105" i="1"/>
  <c r="AB2571" i="1"/>
  <c r="AA2571" i="1"/>
  <c r="AB2466" i="1"/>
  <c r="AA2466" i="1"/>
  <c r="AB2059" i="1"/>
  <c r="AA2059" i="1"/>
  <c r="AB657" i="1"/>
  <c r="AA657" i="1"/>
  <c r="AB1260" i="1"/>
  <c r="AA1260" i="1"/>
  <c r="AB1943" i="1"/>
  <c r="AA1943" i="1"/>
  <c r="AB2071" i="1"/>
  <c r="AA2071" i="1"/>
  <c r="AB1980" i="1"/>
  <c r="AA1980" i="1"/>
  <c r="AB2012" i="1"/>
  <c r="AA2012" i="1"/>
  <c r="AB2044" i="1"/>
  <c r="AA2044" i="1"/>
  <c r="AB1945" i="1"/>
  <c r="AA1945" i="1"/>
  <c r="AB186" i="1"/>
  <c r="AA186" i="1"/>
  <c r="AA1137" i="1"/>
  <c r="AB1137" i="1"/>
  <c r="AB1341" i="1"/>
  <c r="AA1341" i="1"/>
  <c r="AB530" i="1"/>
  <c r="AA530" i="1"/>
  <c r="AB567" i="1"/>
  <c r="AA567" i="1"/>
  <c r="AB2703" i="1"/>
  <c r="AA2703" i="1"/>
  <c r="AB1310" i="1"/>
  <c r="AA1310" i="1"/>
  <c r="AB1045" i="1"/>
  <c r="AA1045" i="1"/>
  <c r="AB635" i="1"/>
  <c r="AA635" i="1"/>
  <c r="AB949" i="1"/>
  <c r="AA949" i="1"/>
  <c r="AA1480" i="1"/>
  <c r="AB1480" i="1"/>
  <c r="AB111" i="1"/>
  <c r="AA111" i="1"/>
  <c r="AB2139" i="1"/>
  <c r="AA2139" i="1"/>
  <c r="AB162" i="1"/>
  <c r="AA162" i="1"/>
  <c r="AB2649" i="1"/>
  <c r="AA2649" i="1"/>
  <c r="AB2164" i="1"/>
  <c r="AA2164" i="1"/>
  <c r="AB2623" i="1"/>
  <c r="AA2623" i="1"/>
  <c r="AB2546" i="1"/>
  <c r="AA2546" i="1"/>
  <c r="AB1900" i="1"/>
  <c r="AA1900" i="1"/>
  <c r="AB1596" i="1"/>
  <c r="AA1596" i="1"/>
  <c r="AB2593" i="1"/>
  <c r="AA2593" i="1"/>
  <c r="AB430" i="1"/>
  <c r="AA430" i="1"/>
  <c r="AB1807" i="1"/>
  <c r="AA1807" i="1"/>
  <c r="AA1879" i="1"/>
  <c r="AB1879" i="1"/>
  <c r="AB362" i="1"/>
  <c r="AA362" i="1"/>
  <c r="AB1872" i="1"/>
  <c r="AA1872" i="1"/>
  <c r="AB381" i="1"/>
  <c r="AA381" i="1"/>
  <c r="AB2213" i="1"/>
  <c r="AA2213" i="1"/>
  <c r="AB121" i="1"/>
  <c r="AA121" i="1"/>
  <c r="AB2253" i="1"/>
  <c r="AA2253" i="1"/>
  <c r="AB1777" i="1"/>
  <c r="AA1777" i="1"/>
  <c r="AA615" i="1"/>
  <c r="AB615" i="1"/>
  <c r="AB1769" i="1"/>
  <c r="AA1769" i="1"/>
  <c r="AB2660" i="1"/>
  <c r="AA2660" i="1"/>
  <c r="AB2596" i="1"/>
  <c r="AA2596" i="1"/>
  <c r="AB1764" i="1"/>
  <c r="AA1764" i="1"/>
  <c r="AB1201" i="1"/>
  <c r="AA1201" i="1"/>
  <c r="AB776" i="1"/>
  <c r="AA776" i="1"/>
  <c r="AB1058" i="1"/>
  <c r="AA1058" i="1"/>
  <c r="AB292" i="1"/>
  <c r="AA292" i="1"/>
  <c r="AA2662" i="1"/>
  <c r="AB2662" i="1"/>
  <c r="AB2533" i="1"/>
  <c r="AA2533" i="1"/>
  <c r="AB1122" i="1"/>
  <c r="AA1122" i="1"/>
  <c r="AB554" i="1"/>
  <c r="AA554" i="1"/>
  <c r="AB2460" i="1"/>
  <c r="AA2460" i="1"/>
  <c r="AB388" i="1"/>
  <c r="AA388" i="1"/>
  <c r="AB904" i="1"/>
  <c r="AA904" i="1"/>
  <c r="AB1549" i="1"/>
  <c r="AA1549" i="1"/>
  <c r="AB2328" i="1"/>
  <c r="AA2328" i="1"/>
  <c r="AB2674" i="1"/>
  <c r="AA2674" i="1"/>
  <c r="AB2354" i="1"/>
  <c r="AA2354" i="1"/>
  <c r="AA1833" i="1"/>
  <c r="AB1833" i="1"/>
  <c r="AB1184" i="1"/>
  <c r="AA1184" i="1"/>
  <c r="AB1708" i="1"/>
  <c r="AA1708" i="1"/>
  <c r="AB1084" i="1"/>
  <c r="AA1084" i="1"/>
  <c r="AB2306" i="1"/>
  <c r="AA2306" i="1"/>
  <c r="AB992" i="1"/>
  <c r="AA992" i="1"/>
  <c r="AB1357" i="1"/>
  <c r="AA1357" i="1"/>
  <c r="AB1389" i="1"/>
  <c r="AA1389" i="1"/>
  <c r="AB1291" i="1"/>
  <c r="AA1291" i="1"/>
  <c r="AA1224" i="1"/>
  <c r="AB1224" i="1"/>
  <c r="AB597" i="1"/>
  <c r="AA597" i="1"/>
  <c r="AB110" i="1"/>
  <c r="AA110" i="1"/>
  <c r="AB479" i="1"/>
  <c r="AA479" i="1"/>
  <c r="AB2405" i="1"/>
  <c r="AA2405" i="1"/>
  <c r="AB621" i="1"/>
  <c r="AA621" i="1"/>
  <c r="AB744" i="1"/>
  <c r="AA744" i="1"/>
  <c r="AB1659" i="1"/>
  <c r="AA1659" i="1"/>
  <c r="AB1648" i="1"/>
  <c r="AA1648" i="1"/>
  <c r="AA457" i="1"/>
  <c r="AB457" i="1"/>
  <c r="AB1154" i="1"/>
  <c r="AA1154" i="1"/>
  <c r="AB219" i="1"/>
  <c r="AA219" i="1"/>
  <c r="AB497" i="1"/>
  <c r="AA497" i="1"/>
  <c r="AB78" i="1"/>
  <c r="AA78" i="1"/>
  <c r="AA9" i="1"/>
  <c r="AB9" i="1"/>
  <c r="X2" i="1"/>
  <c r="R3" i="2"/>
  <c r="AD2" i="1" l="1"/>
  <c r="AD3" i="1"/>
  <c r="AE2" i="1"/>
  <c r="AE3" i="1"/>
</calcChain>
</file>

<file path=xl/sharedStrings.xml><?xml version="1.0" encoding="utf-8"?>
<sst xmlns="http://schemas.openxmlformats.org/spreadsheetml/2006/main" count="110129" uniqueCount="2814">
  <si>
    <t>A02-229</t>
  </si>
  <si>
    <t>-</t>
  </si>
  <si>
    <t>A</t>
  </si>
  <si>
    <t>+</t>
  </si>
  <si>
    <t>B15-106</t>
  </si>
  <si>
    <t>B</t>
  </si>
  <si>
    <t>B15-74</t>
  </si>
  <si>
    <t>A02-11</t>
  </si>
  <si>
    <t>A02-50</t>
  </si>
  <si>
    <t>A02-41</t>
  </si>
  <si>
    <t>A02-69</t>
  </si>
  <si>
    <t>B15-03</t>
  </si>
  <si>
    <t>B15-103</t>
  </si>
  <si>
    <t>B15-127</t>
  </si>
  <si>
    <t>B15-132</t>
  </si>
  <si>
    <t>B15-156</t>
  </si>
  <si>
    <t>B15-173</t>
  </si>
  <si>
    <t>B15-98</t>
  </si>
  <si>
    <t>A68-23</t>
  </si>
  <si>
    <t>A02-22</t>
  </si>
  <si>
    <t>B35-63</t>
  </si>
  <si>
    <t>B15-158</t>
  </si>
  <si>
    <t>B40-114</t>
  </si>
  <si>
    <t>A02-47</t>
  </si>
  <si>
    <t>A02-02</t>
  </si>
  <si>
    <t>B15-61</t>
  </si>
  <si>
    <t>A02-102</t>
  </si>
  <si>
    <t>A02-115</t>
  </si>
  <si>
    <t>A02-155</t>
  </si>
  <si>
    <t>A02-186</t>
  </si>
  <si>
    <t>A02-209</t>
  </si>
  <si>
    <t>A02-63</t>
  </si>
  <si>
    <t>B27-27</t>
  </si>
  <si>
    <t>B40-20</t>
  </si>
  <si>
    <t>A02-99</t>
  </si>
  <si>
    <t>B40-11</t>
  </si>
  <si>
    <t>B40-121</t>
  </si>
  <si>
    <t>B40-14</t>
  </si>
  <si>
    <t>B40-111</t>
  </si>
  <si>
    <t>B15-62</t>
  </si>
  <si>
    <t>B40-120</t>
  </si>
  <si>
    <t>A68-29</t>
  </si>
  <si>
    <t>B15-69</t>
  </si>
  <si>
    <t>A68-10</t>
  </si>
  <si>
    <t>A68-14</t>
  </si>
  <si>
    <t>A02-264</t>
  </si>
  <si>
    <t>A02-03</t>
  </si>
  <si>
    <t>A02-230</t>
  </si>
  <si>
    <t>A02-253</t>
  </si>
  <si>
    <t>A02-258</t>
  </si>
  <si>
    <t>A31-15</t>
  </si>
  <si>
    <t>A02-104</t>
  </si>
  <si>
    <t>A02-01</t>
  </si>
  <si>
    <t>A02-243</t>
  </si>
  <si>
    <t>B40-119</t>
  </si>
  <si>
    <t>A31-03</t>
  </si>
  <si>
    <t>A31-04</t>
  </si>
  <si>
    <t>A31-12</t>
  </si>
  <si>
    <t>C12-19</t>
  </si>
  <si>
    <t>C</t>
  </si>
  <si>
    <t>B15-123</t>
  </si>
  <si>
    <t>B15-151</t>
  </si>
  <si>
    <t>A68-45</t>
  </si>
  <si>
    <t>A02-122</t>
  </si>
  <si>
    <t>B40-04</t>
  </si>
  <si>
    <t>B40-64</t>
  </si>
  <si>
    <t>B40-99</t>
  </si>
  <si>
    <t>B27-07</t>
  </si>
  <si>
    <t>B27-43</t>
  </si>
  <si>
    <t>A02-127</t>
  </si>
  <si>
    <t>B40-90</t>
  </si>
  <si>
    <t>B15-53</t>
  </si>
  <si>
    <t>B15-46</t>
  </si>
  <si>
    <t>B35-69</t>
  </si>
  <si>
    <t>A31-06</t>
  </si>
  <si>
    <t>B40-85</t>
  </si>
  <si>
    <t>B40-37</t>
  </si>
  <si>
    <t>A02-76</t>
  </si>
  <si>
    <t>B41-03</t>
  </si>
  <si>
    <t>B41-08</t>
  </si>
  <si>
    <t>B15-95</t>
  </si>
  <si>
    <t>B40-145</t>
  </si>
  <si>
    <t>B40-50</t>
  </si>
  <si>
    <t>B15-168</t>
  </si>
  <si>
    <t>B15-17</t>
  </si>
  <si>
    <t>B15-177</t>
  </si>
  <si>
    <t>B15-196</t>
  </si>
  <si>
    <t>B48-02</t>
  </si>
  <si>
    <t>B40-115</t>
  </si>
  <si>
    <t>A02-128</t>
  </si>
  <si>
    <t>B15-136</t>
  </si>
  <si>
    <t>A02-06</t>
  </si>
  <si>
    <t>A02-21</t>
  </si>
  <si>
    <t>A02-28</t>
  </si>
  <si>
    <t>B40-136</t>
  </si>
  <si>
    <t>A02-142</t>
  </si>
  <si>
    <t>A02-44</t>
  </si>
  <si>
    <t>A30-20</t>
  </si>
  <si>
    <t>B40-39</t>
  </si>
  <si>
    <t>A02-126</t>
  </si>
  <si>
    <t>A02-137</t>
  </si>
  <si>
    <t>A02-144</t>
  </si>
  <si>
    <t>A02-170</t>
  </si>
  <si>
    <t>A02-180</t>
  </si>
  <si>
    <t>A02-248</t>
  </si>
  <si>
    <t>A02-259</t>
  </si>
  <si>
    <t>A02-51</t>
  </si>
  <si>
    <t>A02-61</t>
  </si>
  <si>
    <t>A02-72</t>
  </si>
  <si>
    <t>A02-79</t>
  </si>
  <si>
    <t>A02-91</t>
  </si>
  <si>
    <t>B40-29</t>
  </si>
  <si>
    <t>A02-158</t>
  </si>
  <si>
    <t>B40-02</t>
  </si>
  <si>
    <t>B40-104</t>
  </si>
  <si>
    <t>B40-107</t>
  </si>
  <si>
    <t>B40-122</t>
  </si>
  <si>
    <t>B40-35</t>
  </si>
  <si>
    <t>B40-56</t>
  </si>
  <si>
    <t>B40-57</t>
  </si>
  <si>
    <t>B40-78</t>
  </si>
  <si>
    <t>B40-82</t>
  </si>
  <si>
    <t>B40-89</t>
  </si>
  <si>
    <t>B40-91</t>
  </si>
  <si>
    <t>B40-94</t>
  </si>
  <si>
    <t>B40-97</t>
  </si>
  <si>
    <t>A30-01</t>
  </si>
  <si>
    <t>A30-11</t>
  </si>
  <si>
    <t>A30-15</t>
  </si>
  <si>
    <t>A30-18</t>
  </si>
  <si>
    <t>A30-19</t>
  </si>
  <si>
    <t>A30-23</t>
  </si>
  <si>
    <t>A30-24</t>
  </si>
  <si>
    <t>A30-30</t>
  </si>
  <si>
    <t>A30-35</t>
  </si>
  <si>
    <t>A30-36</t>
  </si>
  <si>
    <t>A30-37</t>
  </si>
  <si>
    <t>A30-38</t>
  </si>
  <si>
    <t>A30-39</t>
  </si>
  <si>
    <t>A30-40</t>
  </si>
  <si>
    <t>A30-41</t>
  </si>
  <si>
    <t>A02-16</t>
  </si>
  <si>
    <t>B27-35</t>
  </si>
  <si>
    <t>A68-41</t>
  </si>
  <si>
    <t>B15-16</t>
  </si>
  <si>
    <t>B15-67</t>
  </si>
  <si>
    <t>B35-10</t>
  </si>
  <si>
    <t>A30-31</t>
  </si>
  <si>
    <t>C12-20</t>
  </si>
  <si>
    <t>A02-131</t>
  </si>
  <si>
    <t>A68-01</t>
  </si>
  <si>
    <t>A68-12</t>
  </si>
  <si>
    <t>A68-16</t>
  </si>
  <si>
    <t>A68-19</t>
  </si>
  <si>
    <t>A68-21</t>
  </si>
  <si>
    <t>A68-22</t>
  </si>
  <si>
    <t>A68-24</t>
  </si>
  <si>
    <t>A68-25</t>
  </si>
  <si>
    <t>A68-32</t>
  </si>
  <si>
    <t>A68-33</t>
  </si>
  <si>
    <t>A68-35</t>
  </si>
  <si>
    <t>A68-37</t>
  </si>
  <si>
    <t>A68-38</t>
  </si>
  <si>
    <t>A68-39</t>
  </si>
  <si>
    <t>A68-43</t>
  </si>
  <si>
    <t>A68-47</t>
  </si>
  <si>
    <t>A68-50</t>
  </si>
  <si>
    <t>A68-52</t>
  </si>
  <si>
    <t>B27-09</t>
  </si>
  <si>
    <t>B40-09</t>
  </si>
  <si>
    <t>B40-18</t>
  </si>
  <si>
    <t>B40-24</t>
  </si>
  <si>
    <t>A68-13</t>
  </si>
  <si>
    <t>A02-262</t>
  </si>
  <si>
    <t>A02-90</t>
  </si>
  <si>
    <t>A33-21</t>
  </si>
  <si>
    <t>A02-141</t>
  </si>
  <si>
    <t>C14-05</t>
  </si>
  <si>
    <t>B15-202</t>
  </si>
  <si>
    <t>A02-105</t>
  </si>
  <si>
    <t>A02-05</t>
  </si>
  <si>
    <t>B35-28</t>
  </si>
  <si>
    <t>B15-54</t>
  </si>
  <si>
    <t>A02-179</t>
  </si>
  <si>
    <t>A02-232</t>
  </si>
  <si>
    <t>B40-112</t>
  </si>
  <si>
    <t>A68-30</t>
  </si>
  <si>
    <t>B27-33</t>
  </si>
  <si>
    <t>A03-12</t>
  </si>
  <si>
    <t>B27-17</t>
  </si>
  <si>
    <t>B40-116</t>
  </si>
  <si>
    <t>A02-167</t>
  </si>
  <si>
    <t>A02-14</t>
  </si>
  <si>
    <t>A30-17</t>
  </si>
  <si>
    <t>A33-18</t>
  </si>
  <si>
    <t>B27-11</t>
  </si>
  <si>
    <t>B40-26</t>
  </si>
  <si>
    <t>A31-30</t>
  </si>
  <si>
    <t>A02-245</t>
  </si>
  <si>
    <t>A02-73</t>
  </si>
  <si>
    <t>B15-39</t>
  </si>
  <si>
    <t>B40-45</t>
  </si>
  <si>
    <t>B15-162</t>
  </si>
  <si>
    <t>B58-04</t>
  </si>
  <si>
    <t>A02-58</t>
  </si>
  <si>
    <t>A02-263</t>
  </si>
  <si>
    <t>B15-131</t>
  </si>
  <si>
    <t>A31-01</t>
  </si>
  <si>
    <t>A31-11</t>
  </si>
  <si>
    <t>A31-13</t>
  </si>
  <si>
    <t>A31-16</t>
  </si>
  <si>
    <t>A31-19</t>
  </si>
  <si>
    <t>A31-20</t>
  </si>
  <si>
    <t>A31-22</t>
  </si>
  <si>
    <t>A31-23</t>
  </si>
  <si>
    <t>A31-26</t>
  </si>
  <si>
    <t>A31-27</t>
  </si>
  <si>
    <t>A31-31</t>
  </si>
  <si>
    <t>A31-32</t>
  </si>
  <si>
    <t>A31-34</t>
  </si>
  <si>
    <t>A31-35</t>
  </si>
  <si>
    <t>A31-36</t>
  </si>
  <si>
    <t>A31-37</t>
  </si>
  <si>
    <t>A02-12</t>
  </si>
  <si>
    <t>A02-26</t>
  </si>
  <si>
    <t>A30-26</t>
  </si>
  <si>
    <t>A11-43</t>
  </si>
  <si>
    <t>A02-161</t>
  </si>
  <si>
    <t>B44-91</t>
  </si>
  <si>
    <t>A02-116</t>
  </si>
  <si>
    <t>A02-106</t>
  </si>
  <si>
    <t>A02-29</t>
  </si>
  <si>
    <t>A02-171</t>
  </si>
  <si>
    <t>A02-25</t>
  </si>
  <si>
    <t>A02-09</t>
  </si>
  <si>
    <t>A02-31</t>
  </si>
  <si>
    <t>A02-24</t>
  </si>
  <si>
    <t>A11-35</t>
  </si>
  <si>
    <t>A02-78</t>
  </si>
  <si>
    <t>A02-30</t>
  </si>
  <si>
    <t>B27-46</t>
  </si>
  <si>
    <t>A02-266</t>
  </si>
  <si>
    <t>A02-107</t>
  </si>
  <si>
    <t>A02-109</t>
  </si>
  <si>
    <t>A02-111</t>
  </si>
  <si>
    <t>A02-118</t>
  </si>
  <si>
    <t>A02-119</t>
  </si>
  <si>
    <t>A02-123</t>
  </si>
  <si>
    <t>A02-132</t>
  </si>
  <si>
    <t>A02-133</t>
  </si>
  <si>
    <t>A02-134</t>
  </si>
  <si>
    <t>A02-138</t>
  </si>
  <si>
    <t>A02-140</t>
  </si>
  <si>
    <t>A02-145</t>
  </si>
  <si>
    <t>A02-149</t>
  </si>
  <si>
    <t>A02-150</t>
  </si>
  <si>
    <t>A02-153</t>
  </si>
  <si>
    <t>A02-157</t>
  </si>
  <si>
    <t>A02-159</t>
  </si>
  <si>
    <t>A02-160</t>
  </si>
  <si>
    <t>A02-162</t>
  </si>
  <si>
    <t>A02-163</t>
  </si>
  <si>
    <t>A02-164</t>
  </si>
  <si>
    <t>A02-165</t>
  </si>
  <si>
    <t>A02-166</t>
  </si>
  <si>
    <t>A02-168</t>
  </si>
  <si>
    <t>A02-176</t>
  </si>
  <si>
    <t>A02-177</t>
  </si>
  <si>
    <t>A02-181</t>
  </si>
  <si>
    <t>A02-182</t>
  </si>
  <si>
    <t>A02-183</t>
  </si>
  <si>
    <t>A02-185</t>
  </si>
  <si>
    <t>A02-187</t>
  </si>
  <si>
    <t>A02-189</t>
  </si>
  <si>
    <t>A02-190</t>
  </si>
  <si>
    <t>A02-192</t>
  </si>
  <si>
    <t>A02-193</t>
  </si>
  <si>
    <t>A02-194</t>
  </si>
  <si>
    <t>A02-196</t>
  </si>
  <si>
    <t>A02-197</t>
  </si>
  <si>
    <t>A02-198</t>
  </si>
  <si>
    <t>A02-199</t>
  </si>
  <si>
    <t>A02-200</t>
  </si>
  <si>
    <t>A02-201</t>
  </si>
  <si>
    <t>A02-202</t>
  </si>
  <si>
    <t>A02-203</t>
  </si>
  <si>
    <t>A02-204</t>
  </si>
  <si>
    <t>A02-205</t>
  </si>
  <si>
    <t>A02-206</t>
  </si>
  <si>
    <t>A02-207</t>
  </si>
  <si>
    <t>A02-208</t>
  </si>
  <si>
    <t>A02-210</t>
  </si>
  <si>
    <t>A02-211</t>
  </si>
  <si>
    <t>A02-212</t>
  </si>
  <si>
    <t>A02-213</t>
  </si>
  <si>
    <t>A02-214</t>
  </si>
  <si>
    <t>A02-215</t>
  </si>
  <si>
    <t>A02-216</t>
  </si>
  <si>
    <t>A02-218</t>
  </si>
  <si>
    <t>A02-220</t>
  </si>
  <si>
    <t>A02-221</t>
  </si>
  <si>
    <t>A02-228</t>
  </si>
  <si>
    <t>A02-234</t>
  </si>
  <si>
    <t>A02-235</t>
  </si>
  <si>
    <t>A02-236</t>
  </si>
  <si>
    <t>A02-237</t>
  </si>
  <si>
    <t>A02-238</t>
  </si>
  <si>
    <t>A02-239</t>
  </si>
  <si>
    <t>A02-240</t>
  </si>
  <si>
    <t>A02-241</t>
  </si>
  <si>
    <t>A02-251</t>
  </si>
  <si>
    <t>A02-252</t>
  </si>
  <si>
    <t>A02-256</t>
  </si>
  <si>
    <t>A02-257</t>
  </si>
  <si>
    <t>A02-260</t>
  </si>
  <si>
    <t>A02-40</t>
  </si>
  <si>
    <t>A02-59</t>
  </si>
  <si>
    <t>A02-66</t>
  </si>
  <si>
    <t>A02-67</t>
  </si>
  <si>
    <t>A02-68</t>
  </si>
  <si>
    <t>A02-70</t>
  </si>
  <si>
    <t>A02-71</t>
  </si>
  <si>
    <t>A02-74</t>
  </si>
  <si>
    <t>A02-75</t>
  </si>
  <si>
    <t>A02-77</t>
  </si>
  <si>
    <t>A02-85</t>
  </si>
  <si>
    <t>A02-86</t>
  </si>
  <si>
    <t>A02-89</t>
  </si>
  <si>
    <t>A02-93</t>
  </si>
  <si>
    <t>A02-95</t>
  </si>
  <si>
    <t>A02-96</t>
  </si>
  <si>
    <t>A02-97</t>
  </si>
  <si>
    <t>B27-41</t>
  </si>
  <si>
    <t>B54-09</t>
  </si>
  <si>
    <t>A02-120</t>
  </si>
  <si>
    <t>B15-64</t>
  </si>
  <si>
    <t>A02-139</t>
  </si>
  <si>
    <t>A03-72</t>
  </si>
  <si>
    <t>A31-28</t>
  </si>
  <si>
    <t>A02-147</t>
  </si>
  <si>
    <t>A02-151</t>
  </si>
  <si>
    <t>B41-02</t>
  </si>
  <si>
    <t>B41-10</t>
  </si>
  <si>
    <t>B41-11</t>
  </si>
  <si>
    <t>B56-18</t>
  </si>
  <si>
    <t>B15-91</t>
  </si>
  <si>
    <t>B15-25</t>
  </si>
  <si>
    <t>A68-02</t>
  </si>
  <si>
    <t>A68-27</t>
  </si>
  <si>
    <t>A68-44</t>
  </si>
  <si>
    <t>A68-48</t>
  </si>
  <si>
    <t>A68-51</t>
  </si>
  <si>
    <t>A68-53</t>
  </si>
  <si>
    <t>B41-04</t>
  </si>
  <si>
    <t>B15-135</t>
  </si>
  <si>
    <t>B15-05</t>
  </si>
  <si>
    <t>B15-107</t>
  </si>
  <si>
    <t>A02-172</t>
  </si>
  <si>
    <t>A02-121</t>
  </si>
  <si>
    <t>B55-04</t>
  </si>
  <si>
    <t>A02-49</t>
  </si>
  <si>
    <t>C12-11</t>
  </si>
  <si>
    <t>A02-175</t>
  </si>
  <si>
    <t>B35-48</t>
  </si>
  <si>
    <t>A02-38</t>
  </si>
  <si>
    <t>A02-154</t>
  </si>
  <si>
    <t>A02-174</t>
  </si>
  <si>
    <t>C08-09</t>
  </si>
  <si>
    <t>C08-11</t>
  </si>
  <si>
    <t>A68-04</t>
  </si>
  <si>
    <t>C12-25</t>
  </si>
  <si>
    <t>B40-60</t>
  </si>
  <si>
    <t>A31-18</t>
  </si>
  <si>
    <t>A31-17</t>
  </si>
  <si>
    <t>A02-42</t>
  </si>
  <si>
    <t>A02-13</t>
  </si>
  <si>
    <t>B15-185</t>
  </si>
  <si>
    <t>B40-72</t>
  </si>
  <si>
    <t>B15-36</t>
  </si>
  <si>
    <t>A02-233</t>
  </si>
  <si>
    <t>B40-113</t>
  </si>
  <si>
    <t>A02-84</t>
  </si>
  <si>
    <t>B44-37</t>
  </si>
  <si>
    <t>A02-35</t>
  </si>
  <si>
    <t>B27-34</t>
  </si>
  <si>
    <t>A02-08</t>
  </si>
  <si>
    <t>A02-173</t>
  </si>
  <si>
    <t>A02-101</t>
  </si>
  <si>
    <t>A11-60</t>
  </si>
  <si>
    <t>B35-16</t>
  </si>
  <si>
    <t>A31-25</t>
  </si>
  <si>
    <t>B18-12</t>
  </si>
  <si>
    <t>B40-27</t>
  </si>
  <si>
    <t>B40-51</t>
  </si>
  <si>
    <t>B40-03</t>
  </si>
  <si>
    <t>B35-35</t>
  </si>
  <si>
    <t>B35-19</t>
  </si>
  <si>
    <t>B35-47</t>
  </si>
  <si>
    <t>B44-89</t>
  </si>
  <si>
    <t>A11-04</t>
  </si>
  <si>
    <t>A68-09</t>
  </si>
  <si>
    <t>B15-183</t>
  </si>
  <si>
    <t>A02-27</t>
  </si>
  <si>
    <t>A31-02</t>
  </si>
  <si>
    <t>B15-20</t>
  </si>
  <si>
    <t>B15-32</t>
  </si>
  <si>
    <t>A11-64</t>
  </si>
  <si>
    <t>A31-09</t>
  </si>
  <si>
    <t>A68-40</t>
  </si>
  <si>
    <t>B40-147</t>
  </si>
  <si>
    <t>B40-146</t>
  </si>
  <si>
    <t>B40-141</t>
  </si>
  <si>
    <t>B40-140</t>
  </si>
  <si>
    <t>C03-71</t>
  </si>
  <si>
    <t>B40-33</t>
  </si>
  <si>
    <t>B40-42</t>
  </si>
  <si>
    <t>B35-49</t>
  </si>
  <si>
    <t>A11-25</t>
  </si>
  <si>
    <t>C12-24</t>
  </si>
  <si>
    <t>A02-52</t>
  </si>
  <si>
    <t>A02-48</t>
  </si>
  <si>
    <t>B45-09</t>
  </si>
  <si>
    <t>C03-16</t>
  </si>
  <si>
    <t>B40-28</t>
  </si>
  <si>
    <t>B27-20</t>
  </si>
  <si>
    <t>C12-18</t>
  </si>
  <si>
    <t>A30-16</t>
  </si>
  <si>
    <t>B15-01</t>
  </si>
  <si>
    <t>B15-102</t>
  </si>
  <si>
    <t>B15-104</t>
  </si>
  <si>
    <t>B15-105</t>
  </si>
  <si>
    <t>B15-113</t>
  </si>
  <si>
    <t>B15-122</t>
  </si>
  <si>
    <t>B15-125</t>
  </si>
  <si>
    <t>B15-128</t>
  </si>
  <si>
    <t>B15-140</t>
  </si>
  <si>
    <t>B15-145</t>
  </si>
  <si>
    <t>B15-146</t>
  </si>
  <si>
    <t>B15-147</t>
  </si>
  <si>
    <t>B15-163</t>
  </si>
  <si>
    <t>B15-164</t>
  </si>
  <si>
    <t>B15-166</t>
  </si>
  <si>
    <t>B15-167</t>
  </si>
  <si>
    <t>B15-169</t>
  </si>
  <si>
    <t>B15-171</t>
  </si>
  <si>
    <t>B15-172</t>
  </si>
  <si>
    <t>B15-174</t>
  </si>
  <si>
    <t>B15-178</t>
  </si>
  <si>
    <t>B15-184</t>
  </si>
  <si>
    <t>B15-187</t>
  </si>
  <si>
    <t>B15-192</t>
  </si>
  <si>
    <t>B15-193</t>
  </si>
  <si>
    <t>B15-201</t>
  </si>
  <si>
    <t>B15-28</t>
  </si>
  <si>
    <t>B15-33</t>
  </si>
  <si>
    <t>B15-34</t>
  </si>
  <si>
    <t>B15-60</t>
  </si>
  <si>
    <t>B15-78</t>
  </si>
  <si>
    <t>B15-81</t>
  </si>
  <si>
    <t>B15-82</t>
  </si>
  <si>
    <t>B15-92</t>
  </si>
  <si>
    <t>B15-96</t>
  </si>
  <si>
    <t>B15-97</t>
  </si>
  <si>
    <t>A33-22</t>
  </si>
  <si>
    <t>C03-36</t>
  </si>
  <si>
    <t>B40-105</t>
  </si>
  <si>
    <t>A11-01</t>
  </si>
  <si>
    <t>A11-02</t>
  </si>
  <si>
    <t>A11-05</t>
  </si>
  <si>
    <t>A11-07</t>
  </si>
  <si>
    <t>A11-09</t>
  </si>
  <si>
    <t>A11-12</t>
  </si>
  <si>
    <t>A11-13</t>
  </si>
  <si>
    <t>A11-15</t>
  </si>
  <si>
    <t>A11-16</t>
  </si>
  <si>
    <t>A11-23</t>
  </si>
  <si>
    <t>A11-29</t>
  </si>
  <si>
    <t>A11-30</t>
  </si>
  <si>
    <t>A11-32</t>
  </si>
  <si>
    <t>A11-33</t>
  </si>
  <si>
    <t>A11-34</t>
  </si>
  <si>
    <t>A11-37</t>
  </si>
  <si>
    <t>A11-41</t>
  </si>
  <si>
    <t>A11-42</t>
  </si>
  <si>
    <t>A11-46</t>
  </si>
  <si>
    <t>A11-48</t>
  </si>
  <si>
    <t>A11-49</t>
  </si>
  <si>
    <t>A11-51</t>
  </si>
  <si>
    <t>A11-53</t>
  </si>
  <si>
    <t>A11-54</t>
  </si>
  <si>
    <t>A11-55</t>
  </si>
  <si>
    <t>A11-56</t>
  </si>
  <si>
    <t>A11-57</t>
  </si>
  <si>
    <t>A11-58</t>
  </si>
  <si>
    <t>A11-62</t>
  </si>
  <si>
    <t>A11-63</t>
  </si>
  <si>
    <t>B15-179</t>
  </si>
  <si>
    <t>A02-148</t>
  </si>
  <si>
    <t>B15-159</t>
  </si>
  <si>
    <t>A11-03</t>
  </si>
  <si>
    <t>A11-20</t>
  </si>
  <si>
    <t>B40-79</t>
  </si>
  <si>
    <t>A02-169</t>
  </si>
  <si>
    <t>B44-29</t>
  </si>
  <si>
    <t>B42-01</t>
  </si>
  <si>
    <t>B42-05</t>
  </si>
  <si>
    <t>B42-08</t>
  </si>
  <si>
    <t>B42-10</t>
  </si>
  <si>
    <t>B42-12</t>
  </si>
  <si>
    <t>B42-14</t>
  </si>
  <si>
    <t>C14-06</t>
  </si>
  <si>
    <t>C12-12</t>
  </si>
  <si>
    <t>B58-19</t>
  </si>
  <si>
    <t>B40-143</t>
  </si>
  <si>
    <t>A02-224</t>
  </si>
  <si>
    <t>B07-57</t>
  </si>
  <si>
    <t>B44-17</t>
  </si>
  <si>
    <t>B07-34</t>
  </si>
  <si>
    <t>A11-47</t>
  </si>
  <si>
    <t>B07-95</t>
  </si>
  <si>
    <t>B07-48</t>
  </si>
  <si>
    <t>B15-38</t>
  </si>
  <si>
    <t>B40-129</t>
  </si>
  <si>
    <t>A02-34</t>
  </si>
  <si>
    <t>A68-31</t>
  </si>
  <si>
    <t>B15-06</t>
  </si>
  <si>
    <t>B15-195</t>
  </si>
  <si>
    <t>C03-33</t>
  </si>
  <si>
    <t>A11-24</t>
  </si>
  <si>
    <t>A33-09</t>
  </si>
  <si>
    <t>B07-80</t>
  </si>
  <si>
    <t>B58-16</t>
  </si>
  <si>
    <t>B58-26</t>
  </si>
  <si>
    <t>A68-03</t>
  </si>
  <si>
    <t>B40-52</t>
  </si>
  <si>
    <t>A11-31</t>
  </si>
  <si>
    <t>B39-02</t>
  </si>
  <si>
    <t>B39-23</t>
  </si>
  <si>
    <t>B40-71</t>
  </si>
  <si>
    <t>B07-52</t>
  </si>
  <si>
    <t>A68-42</t>
  </si>
  <si>
    <t>B40-01</t>
  </si>
  <si>
    <t>B40-101</t>
  </si>
  <si>
    <t>B40-102</t>
  </si>
  <si>
    <t>B40-108</t>
  </si>
  <si>
    <t>B40-123</t>
  </si>
  <si>
    <t>B40-125</t>
  </si>
  <si>
    <t>B40-126</t>
  </si>
  <si>
    <t>B40-130</t>
  </si>
  <si>
    <t>B40-135</t>
  </si>
  <si>
    <t>B40-138</t>
  </si>
  <si>
    <t>B40-139</t>
  </si>
  <si>
    <t>B40-54</t>
  </si>
  <si>
    <t>B40-55</t>
  </si>
  <si>
    <t>B40-62</t>
  </si>
  <si>
    <t>B40-65</t>
  </si>
  <si>
    <t>B40-66</t>
  </si>
  <si>
    <t>B40-67</t>
  </si>
  <si>
    <t>B40-69</t>
  </si>
  <si>
    <t>B40-74</t>
  </si>
  <si>
    <t>B40-81</t>
  </si>
  <si>
    <t>B40-84</t>
  </si>
  <si>
    <t>B40-87</t>
  </si>
  <si>
    <t>B40-88</t>
  </si>
  <si>
    <t>A11-61</t>
  </si>
  <si>
    <t>A03-67</t>
  </si>
  <si>
    <t>B07-63</t>
  </si>
  <si>
    <t>A68-08</t>
  </si>
  <si>
    <t>B35-41</t>
  </si>
  <si>
    <t>A23-04</t>
  </si>
  <si>
    <t>A24-94</t>
  </si>
  <si>
    <t>B44-43</t>
  </si>
  <si>
    <t>A02-143</t>
  </si>
  <si>
    <t>A02-254</t>
  </si>
  <si>
    <t>A34-02</t>
  </si>
  <si>
    <t>A34-03</t>
  </si>
  <si>
    <t>A34-04</t>
  </si>
  <si>
    <t>B44-16</t>
  </si>
  <si>
    <t>A31-08</t>
  </si>
  <si>
    <t>B07-25</t>
  </si>
  <si>
    <t>B40-05</t>
  </si>
  <si>
    <t>A02-60</t>
  </si>
  <si>
    <t>B15-154</t>
  </si>
  <si>
    <t>B15-165</t>
  </si>
  <si>
    <t>B15-85</t>
  </si>
  <si>
    <t>B07-31</t>
  </si>
  <si>
    <t>A02-20</t>
  </si>
  <si>
    <t>A02-54</t>
  </si>
  <si>
    <t>B15-29</t>
  </si>
  <si>
    <t>B27-42</t>
  </si>
  <si>
    <t>C14-15</t>
  </si>
  <si>
    <t>B15-75</t>
  </si>
  <si>
    <t>B44-09</t>
  </si>
  <si>
    <t>A03-50</t>
  </si>
  <si>
    <t>B15-120</t>
  </si>
  <si>
    <t>A02-46</t>
  </si>
  <si>
    <t>A02-92</t>
  </si>
  <si>
    <t>C16-06</t>
  </si>
  <si>
    <t>B58-01</t>
  </si>
  <si>
    <t>B58-11</t>
  </si>
  <si>
    <t>B58-13</t>
  </si>
  <si>
    <t>B58-15</t>
  </si>
  <si>
    <t>B58-21</t>
  </si>
  <si>
    <t>B58-23</t>
  </si>
  <si>
    <t>B58-24</t>
  </si>
  <si>
    <t>B58-29</t>
  </si>
  <si>
    <t>B58-30</t>
  </si>
  <si>
    <t>B13-23</t>
  </si>
  <si>
    <t>B56-09</t>
  </si>
  <si>
    <t>A02-36</t>
  </si>
  <si>
    <t>B56-12</t>
  </si>
  <si>
    <t>C12-03</t>
  </si>
  <si>
    <t>C12-06</t>
  </si>
  <si>
    <t>C12-13</t>
  </si>
  <si>
    <t>C12-23</t>
  </si>
  <si>
    <t>C12-26</t>
  </si>
  <si>
    <t>C12-28</t>
  </si>
  <si>
    <t>C12-29</t>
  </si>
  <si>
    <t>C12-32</t>
  </si>
  <si>
    <t>C12-34</t>
  </si>
  <si>
    <t>C12-35</t>
  </si>
  <si>
    <t>C12-37</t>
  </si>
  <si>
    <t>C12-38</t>
  </si>
  <si>
    <t>C12-43</t>
  </si>
  <si>
    <t>B07-05</t>
  </si>
  <si>
    <t>B07-06</t>
  </si>
  <si>
    <t>B07-112</t>
  </si>
  <si>
    <t>B07-40</t>
  </si>
  <si>
    <t>B07-53</t>
  </si>
  <si>
    <t>B07-90</t>
  </si>
  <si>
    <t>B07-97</t>
  </si>
  <si>
    <t>B44-46</t>
  </si>
  <si>
    <t>A33-03</t>
  </si>
  <si>
    <t>A33-06</t>
  </si>
  <si>
    <t>A33-12</t>
  </si>
  <si>
    <t>A33-14</t>
  </si>
  <si>
    <t>A33-15</t>
  </si>
  <si>
    <t>A33-20</t>
  </si>
  <si>
    <t>A33-23</t>
  </si>
  <si>
    <t>A33-25</t>
  </si>
  <si>
    <t>A33-26</t>
  </si>
  <si>
    <t>A33-29</t>
  </si>
  <si>
    <t>A33-30</t>
  </si>
  <si>
    <t>A33-31</t>
  </si>
  <si>
    <t>A02-19</t>
  </si>
  <si>
    <t>B35-90</t>
  </si>
  <si>
    <t>A29-22</t>
  </si>
  <si>
    <t>A68-07</t>
  </si>
  <si>
    <t>B40-134</t>
  </si>
  <si>
    <t>A02-37</t>
  </si>
  <si>
    <t>B07-23</t>
  </si>
  <si>
    <t>B35-32</t>
  </si>
  <si>
    <t>B35-68</t>
  </si>
  <si>
    <t>B08-38</t>
  </si>
  <si>
    <t>A24-10</t>
  </si>
  <si>
    <t>C03-55</t>
  </si>
  <si>
    <t>C03-92</t>
  </si>
  <si>
    <t>A11-26</t>
  </si>
  <si>
    <t>B44-42</t>
  </si>
  <si>
    <t>B15-56</t>
  </si>
  <si>
    <t>A32-07</t>
  </si>
  <si>
    <t>C03-01</t>
  </si>
  <si>
    <t>C03-02</t>
  </si>
  <si>
    <t>C03-60</t>
  </si>
  <si>
    <t>C03-84</t>
  </si>
  <si>
    <t>B35-25</t>
  </si>
  <si>
    <t>B40-38</t>
  </si>
  <si>
    <t>A34-07</t>
  </si>
  <si>
    <t>B15-126</t>
  </si>
  <si>
    <t>B45-05</t>
  </si>
  <si>
    <t>A24-03</t>
  </si>
  <si>
    <t>A24-125</t>
  </si>
  <si>
    <t>A24-23</t>
  </si>
  <si>
    <t>A24-33</t>
  </si>
  <si>
    <t>B40-48</t>
  </si>
  <si>
    <t>A03-64</t>
  </si>
  <si>
    <t>C03-06</t>
  </si>
  <si>
    <t>B40-40</t>
  </si>
  <si>
    <t>B15-43</t>
  </si>
  <si>
    <t>B40-59</t>
  </si>
  <si>
    <t>B07-43</t>
  </si>
  <si>
    <t>B44-41</t>
  </si>
  <si>
    <t>A11-06</t>
  </si>
  <si>
    <t>B07-02</t>
  </si>
  <si>
    <t>B07-101</t>
  </si>
  <si>
    <t>B07-102</t>
  </si>
  <si>
    <t>B07-103</t>
  </si>
  <si>
    <t>B07-104</t>
  </si>
  <si>
    <t>B07-107</t>
  </si>
  <si>
    <t>B07-108</t>
  </si>
  <si>
    <t>B07-109</t>
  </si>
  <si>
    <t>B07-110</t>
  </si>
  <si>
    <t>B07-113</t>
  </si>
  <si>
    <t>B07-114</t>
  </si>
  <si>
    <t>B07-21</t>
  </si>
  <si>
    <t>B07-22</t>
  </si>
  <si>
    <t>B07-30</t>
  </si>
  <si>
    <t>B07-33</t>
  </si>
  <si>
    <t>B07-35</t>
  </si>
  <si>
    <t>B07-39</t>
  </si>
  <si>
    <t>B07-41</t>
  </si>
  <si>
    <t>B07-42</t>
  </si>
  <si>
    <t>B07-44</t>
  </si>
  <si>
    <t>B07-46</t>
  </si>
  <si>
    <t>B07-47</t>
  </si>
  <si>
    <t>B07-58</t>
  </si>
  <si>
    <t>B07-59</t>
  </si>
  <si>
    <t>B07-61</t>
  </si>
  <si>
    <t>B07-62</t>
  </si>
  <si>
    <t>B07-68</t>
  </si>
  <si>
    <t>B07-71</t>
  </si>
  <si>
    <t>B07-73</t>
  </si>
  <si>
    <t>B07-74</t>
  </si>
  <si>
    <t>B07-76</t>
  </si>
  <si>
    <t>B07-79</t>
  </si>
  <si>
    <t>B07-82</t>
  </si>
  <si>
    <t>B07-86</t>
  </si>
  <si>
    <t>B07-87</t>
  </si>
  <si>
    <t>B07-88</t>
  </si>
  <si>
    <t>B07-89</t>
  </si>
  <si>
    <t>B07-93</t>
  </si>
  <si>
    <t>B07-96</t>
  </si>
  <si>
    <t>B07-99</t>
  </si>
  <si>
    <t>C14-02</t>
  </si>
  <si>
    <t>C14-03</t>
  </si>
  <si>
    <t>C14-10</t>
  </si>
  <si>
    <t>C14-11</t>
  </si>
  <si>
    <t>C14-13</t>
  </si>
  <si>
    <t>C14-14</t>
  </si>
  <si>
    <t>C14-19</t>
  </si>
  <si>
    <t>A31-29</t>
  </si>
  <si>
    <t>B40-77</t>
  </si>
  <si>
    <t>B27-05</t>
  </si>
  <si>
    <t>B27-13</t>
  </si>
  <si>
    <t>B27-39</t>
  </si>
  <si>
    <t>B27-48</t>
  </si>
  <si>
    <t>B27-49</t>
  </si>
  <si>
    <t>B27-51</t>
  </si>
  <si>
    <t>B27-55</t>
  </si>
  <si>
    <t>B27-56</t>
  </si>
  <si>
    <t>B27-58</t>
  </si>
  <si>
    <t>B27-60</t>
  </si>
  <si>
    <t>A03-29</t>
  </si>
  <si>
    <t>B40-15</t>
  </si>
  <si>
    <t>B40-16</t>
  </si>
  <si>
    <t>B07-45</t>
  </si>
  <si>
    <t>A69-01</t>
  </si>
  <si>
    <t>A02-231</t>
  </si>
  <si>
    <t>B44-64</t>
  </si>
  <si>
    <t>C03-76</t>
  </si>
  <si>
    <t>B35-133</t>
  </si>
  <si>
    <t>B07-56</t>
  </si>
  <si>
    <t>B07-72</t>
  </si>
  <si>
    <t>B15-68</t>
  </si>
  <si>
    <t>A02-45</t>
  </si>
  <si>
    <t>C03-40</t>
  </si>
  <si>
    <t>C03-42</t>
  </si>
  <si>
    <t>C03-43</t>
  </si>
  <si>
    <t>B07-19</t>
  </si>
  <si>
    <t>B15-50</t>
  </si>
  <si>
    <t>A03-59</t>
  </si>
  <si>
    <t>A02-33</t>
  </si>
  <si>
    <t>B35-52</t>
  </si>
  <si>
    <t>B18-18</t>
  </si>
  <si>
    <t>B07-11</t>
  </si>
  <si>
    <t>B07-03</t>
  </si>
  <si>
    <t>B44-65</t>
  </si>
  <si>
    <t>A34-06</t>
  </si>
  <si>
    <t>A26-02</t>
  </si>
  <si>
    <t>B45-04</t>
  </si>
  <si>
    <t>B40-76</t>
  </si>
  <si>
    <t>B07-26</t>
  </si>
  <si>
    <t>B15-152</t>
  </si>
  <si>
    <t>C03-90</t>
  </si>
  <si>
    <t>B35-92</t>
  </si>
  <si>
    <t>B08-10</t>
  </si>
  <si>
    <t>A03-01</t>
  </si>
  <si>
    <t>A03-04</t>
  </si>
  <si>
    <t>A03-05</t>
  </si>
  <si>
    <t>A03-06</t>
  </si>
  <si>
    <t>A03-13</t>
  </si>
  <si>
    <t>A03-14</t>
  </si>
  <si>
    <t>A03-16</t>
  </si>
  <si>
    <t>A03-17</t>
  </si>
  <si>
    <t>A03-20</t>
  </si>
  <si>
    <t>A03-22</t>
  </si>
  <si>
    <t>A03-25</t>
  </si>
  <si>
    <t>A03-26</t>
  </si>
  <si>
    <t>A03-27</t>
  </si>
  <si>
    <t>A03-28</t>
  </si>
  <si>
    <t>A03-33</t>
  </si>
  <si>
    <t>A03-35</t>
  </si>
  <si>
    <t>A03-37</t>
  </si>
  <si>
    <t>A03-38</t>
  </si>
  <si>
    <t>A03-39</t>
  </si>
  <si>
    <t>A03-40</t>
  </si>
  <si>
    <t>A03-44</t>
  </si>
  <si>
    <t>A03-45</t>
  </si>
  <si>
    <t>A03-46</t>
  </si>
  <si>
    <t>A03-47</t>
  </si>
  <si>
    <t>A03-48</t>
  </si>
  <si>
    <t>A03-49</t>
  </si>
  <si>
    <t>A03-51</t>
  </si>
  <si>
    <t>A03-52</t>
  </si>
  <si>
    <t>A03-53</t>
  </si>
  <si>
    <t>A03-54</t>
  </si>
  <si>
    <t>A03-55</t>
  </si>
  <si>
    <t>A03-56</t>
  </si>
  <si>
    <t>A03-58</t>
  </si>
  <si>
    <t>A03-60</t>
  </si>
  <si>
    <t>A03-61</t>
  </si>
  <si>
    <t>A03-62</t>
  </si>
  <si>
    <t>A03-63</t>
  </si>
  <si>
    <t>A03-70</t>
  </si>
  <si>
    <t>A03-71</t>
  </si>
  <si>
    <t>A03-74</t>
  </si>
  <si>
    <t>A03-77</t>
  </si>
  <si>
    <t>A03-78</t>
  </si>
  <si>
    <t>A03-79</t>
  </si>
  <si>
    <t>A03-80</t>
  </si>
  <si>
    <t>A03-81</t>
  </si>
  <si>
    <t>B07-83</t>
  </si>
  <si>
    <t>B15-129</t>
  </si>
  <si>
    <t>A31-24</t>
  </si>
  <si>
    <t>B35-93</t>
  </si>
  <si>
    <t>C02-03</t>
  </si>
  <si>
    <t>B15-65</t>
  </si>
  <si>
    <t>B07-04</t>
  </si>
  <si>
    <t>B13-10</t>
  </si>
  <si>
    <t>B40-63</t>
  </si>
  <si>
    <t>B40-92</t>
  </si>
  <si>
    <t>A31-07</t>
  </si>
  <si>
    <t>B27-24</t>
  </si>
  <si>
    <t>B27-32</t>
  </si>
  <si>
    <t>A33-08</t>
  </si>
  <si>
    <t>B35-78</t>
  </si>
  <si>
    <t>B41-01</t>
  </si>
  <si>
    <t>B41-06</t>
  </si>
  <si>
    <t>B41-07</t>
  </si>
  <si>
    <t>B41-09</t>
  </si>
  <si>
    <t>B40-23</t>
  </si>
  <si>
    <t>B44-44</t>
  </si>
  <si>
    <t>B39-22</t>
  </si>
  <si>
    <t>B40-73</t>
  </si>
  <si>
    <t>B08-26</t>
  </si>
  <si>
    <t>A11-08</t>
  </si>
  <si>
    <t>B35-29</t>
  </si>
  <si>
    <t>B35-27</t>
  </si>
  <si>
    <t>B40-43</t>
  </si>
  <si>
    <t>B58-12</t>
  </si>
  <si>
    <t>B18-11</t>
  </si>
  <si>
    <t>B56-10</t>
  </si>
  <si>
    <t>B15-199</t>
  </si>
  <si>
    <t>B07-09</t>
  </si>
  <si>
    <t>B07-17</t>
  </si>
  <si>
    <t>A68-34</t>
  </si>
  <si>
    <t>B35-120</t>
  </si>
  <si>
    <t>B15-57</t>
  </si>
  <si>
    <t>B07-77</t>
  </si>
  <si>
    <t>B35-11</t>
  </si>
  <si>
    <t>B58-18</t>
  </si>
  <si>
    <t>B35-01</t>
  </si>
  <si>
    <t>B35-07</t>
  </si>
  <si>
    <t>B35-101</t>
  </si>
  <si>
    <t>B35-103</t>
  </si>
  <si>
    <t>B35-104</t>
  </si>
  <si>
    <t>B35-107</t>
  </si>
  <si>
    <t>B35-108</t>
  </si>
  <si>
    <t>B35-110</t>
  </si>
  <si>
    <t>B35-111</t>
  </si>
  <si>
    <t>B35-112</t>
  </si>
  <si>
    <t>B35-116</t>
  </si>
  <si>
    <t>B35-119</t>
  </si>
  <si>
    <t>B35-122</t>
  </si>
  <si>
    <t>B35-123</t>
  </si>
  <si>
    <t>B35-126</t>
  </si>
  <si>
    <t>B35-131</t>
  </si>
  <si>
    <t>B35-132</t>
  </si>
  <si>
    <t>B35-137</t>
  </si>
  <si>
    <t>B35-138</t>
  </si>
  <si>
    <t>B35-139</t>
  </si>
  <si>
    <t>B35-140</t>
  </si>
  <si>
    <t>B35-141</t>
  </si>
  <si>
    <t>B35-143</t>
  </si>
  <si>
    <t>B35-144</t>
  </si>
  <si>
    <t>B35-42</t>
  </si>
  <si>
    <t>B35-54</t>
  </si>
  <si>
    <t>B35-57</t>
  </si>
  <si>
    <t>B35-64</t>
  </si>
  <si>
    <t>B35-77</t>
  </si>
  <si>
    <t>B35-91</t>
  </si>
  <si>
    <t>B35-94</t>
  </si>
  <si>
    <t>B15-47</t>
  </si>
  <si>
    <t>B15-49</t>
  </si>
  <si>
    <t>A31-05</t>
  </si>
  <si>
    <t>B44-11</t>
  </si>
  <si>
    <t>A02-129</t>
  </si>
  <si>
    <t>A68-54</t>
  </si>
  <si>
    <t>C16-15</t>
  </si>
  <si>
    <t>A11-27</t>
  </si>
  <si>
    <t>C03-54</t>
  </si>
  <si>
    <t>B07-51</t>
  </si>
  <si>
    <t>B40-46</t>
  </si>
  <si>
    <t>B40-32</t>
  </si>
  <si>
    <t>B40-98</t>
  </si>
  <si>
    <t>B45-01</t>
  </si>
  <si>
    <t>B45-03</t>
  </si>
  <si>
    <t>B45-07</t>
  </si>
  <si>
    <t>B45-11</t>
  </si>
  <si>
    <t>B45-12</t>
  </si>
  <si>
    <t>C14-18</t>
  </si>
  <si>
    <t>B58-09</t>
  </si>
  <si>
    <t>B39-17</t>
  </si>
  <si>
    <t>C12-07</t>
  </si>
  <si>
    <t>B15-07</t>
  </si>
  <si>
    <t>A11-19</t>
  </si>
  <si>
    <t>B15-109</t>
  </si>
  <si>
    <t>B15-27</t>
  </si>
  <si>
    <t>A11-14</t>
  </si>
  <si>
    <t>A11-22</t>
  </si>
  <si>
    <t>C03-34</t>
  </si>
  <si>
    <t>B44-40</t>
  </si>
  <si>
    <t>B44-02</t>
  </si>
  <si>
    <t>B44-101</t>
  </si>
  <si>
    <t>B44-102</t>
  </si>
  <si>
    <t>B44-104</t>
  </si>
  <si>
    <t>B44-22</t>
  </si>
  <si>
    <t>B44-24</t>
  </si>
  <si>
    <t>B44-27</t>
  </si>
  <si>
    <t>B44-33</t>
  </si>
  <si>
    <t>B44-48</t>
  </si>
  <si>
    <t>B44-51</t>
  </si>
  <si>
    <t>B44-53</t>
  </si>
  <si>
    <t>B44-59</t>
  </si>
  <si>
    <t>B44-63</t>
  </si>
  <si>
    <t>B44-66</t>
  </si>
  <si>
    <t>B44-67</t>
  </si>
  <si>
    <t>B44-68</t>
  </si>
  <si>
    <t>B44-71</t>
  </si>
  <si>
    <t>B44-72</t>
  </si>
  <si>
    <t>B44-74</t>
  </si>
  <si>
    <t>B44-80</t>
  </si>
  <si>
    <t>B44-84</t>
  </si>
  <si>
    <t>B44-86</t>
  </si>
  <si>
    <t>B44-87</t>
  </si>
  <si>
    <t>B44-88</t>
  </si>
  <si>
    <t>B44-93</t>
  </si>
  <si>
    <t>B44-99</t>
  </si>
  <si>
    <t>A11-44</t>
  </si>
  <si>
    <t>A31-10</t>
  </si>
  <si>
    <t>B44-34</t>
  </si>
  <si>
    <t>B44-109</t>
  </si>
  <si>
    <t>C03-38</t>
  </si>
  <si>
    <t>C03-69</t>
  </si>
  <si>
    <t>C07-64</t>
  </si>
  <si>
    <t>C03-03</t>
  </si>
  <si>
    <t>C03-04</t>
  </si>
  <si>
    <t>C03-09</t>
  </si>
  <si>
    <t>C03-18</t>
  </si>
  <si>
    <t>C03-23</t>
  </si>
  <si>
    <t>C03-24</t>
  </si>
  <si>
    <t>C03-30</t>
  </si>
  <si>
    <t>C03-32</t>
  </si>
  <si>
    <t>C03-41</t>
  </si>
  <si>
    <t>C03-44</t>
  </si>
  <si>
    <t>C03-46</t>
  </si>
  <si>
    <t>C03-47</t>
  </si>
  <si>
    <t>C03-48</t>
  </si>
  <si>
    <t>C03-50</t>
  </si>
  <si>
    <t>C03-52</t>
  </si>
  <si>
    <t>C03-53</t>
  </si>
  <si>
    <t>C03-56</t>
  </si>
  <si>
    <t>C03-57</t>
  </si>
  <si>
    <t>C03-59</t>
  </si>
  <si>
    <t>C03-61</t>
  </si>
  <si>
    <t>C03-62</t>
  </si>
  <si>
    <t>C03-63</t>
  </si>
  <si>
    <t>C03-64</t>
  </si>
  <si>
    <t>C03-65</t>
  </si>
  <si>
    <t>C03-66</t>
  </si>
  <si>
    <t>C03-68</t>
  </si>
  <si>
    <t>C03-72</t>
  </si>
  <si>
    <t>C03-73</t>
  </si>
  <si>
    <t>C03-74</t>
  </si>
  <si>
    <t>C03-75</t>
  </si>
  <si>
    <t>C03-79</t>
  </si>
  <si>
    <t>C03-81</t>
  </si>
  <si>
    <t>C03-82</t>
  </si>
  <si>
    <t>C03-83</t>
  </si>
  <si>
    <t>C03-85</t>
  </si>
  <si>
    <t>C03-87</t>
  </si>
  <si>
    <t>C03-88</t>
  </si>
  <si>
    <t>C03-91</t>
  </si>
  <si>
    <t>C03-93</t>
  </si>
  <si>
    <t>B07-08</t>
  </si>
  <si>
    <t>C03-13</t>
  </si>
  <si>
    <t>C03-35</t>
  </si>
  <si>
    <t>B15-143</t>
  </si>
  <si>
    <t>C03-17</t>
  </si>
  <si>
    <t>C16-01</t>
  </si>
  <si>
    <t>C16-08</t>
  </si>
  <si>
    <t>C16-11</t>
  </si>
  <si>
    <t>C16-13</t>
  </si>
  <si>
    <t>C16-14</t>
  </si>
  <si>
    <t>C16-17</t>
  </si>
  <si>
    <t>C16-20</t>
  </si>
  <si>
    <t>C16-22</t>
  </si>
  <si>
    <t>C16-24</t>
  </si>
  <si>
    <t>C16-26</t>
  </si>
  <si>
    <t>B45-08</t>
  </si>
  <si>
    <t>B07-66</t>
  </si>
  <si>
    <t>B44-35</t>
  </si>
  <si>
    <t>B27-38</t>
  </si>
  <si>
    <t>B15-141</t>
  </si>
  <si>
    <t>B15-35</t>
  </si>
  <si>
    <t>A02-249</t>
  </si>
  <si>
    <t>C03-78</t>
  </si>
  <si>
    <t>B07-54</t>
  </si>
  <si>
    <t>A30-25</t>
  </si>
  <si>
    <t>C02-16</t>
  </si>
  <si>
    <t>A03-30</t>
  </si>
  <si>
    <t>B44-03</t>
  </si>
  <si>
    <t>B44-07</t>
  </si>
  <si>
    <t>B44-105</t>
  </si>
  <si>
    <t>B44-13</t>
  </si>
  <si>
    <t>B44-26</t>
  </si>
  <si>
    <t>B44-30</t>
  </si>
  <si>
    <t>B44-36</t>
  </si>
  <si>
    <t>B44-38</t>
  </si>
  <si>
    <t>B44-45</t>
  </si>
  <si>
    <t>B44-85</t>
  </si>
  <si>
    <t>B44-94</t>
  </si>
  <si>
    <t>B44-98</t>
  </si>
  <si>
    <t>B35-20</t>
  </si>
  <si>
    <t>B27-28</t>
  </si>
  <si>
    <t>B39-14</t>
  </si>
  <si>
    <t>C15-24</t>
  </si>
  <si>
    <t>B44-100</t>
  </si>
  <si>
    <t>B40-36</t>
  </si>
  <si>
    <t>B44-39</t>
  </si>
  <si>
    <t>B35-05</t>
  </si>
  <si>
    <t>B35-114</t>
  </si>
  <si>
    <t>B35-51</t>
  </si>
  <si>
    <t>B35-89</t>
  </si>
  <si>
    <t>B35-97</t>
  </si>
  <si>
    <t>A68-15</t>
  </si>
  <si>
    <t>A03-07</t>
  </si>
  <si>
    <t>A03-42</t>
  </si>
  <si>
    <t>B27-16</t>
  </si>
  <si>
    <t>A33-01</t>
  </si>
  <si>
    <t>A33-04</t>
  </si>
  <si>
    <t>A33-05</t>
  </si>
  <si>
    <t>A33-07</t>
  </si>
  <si>
    <t>A33-16</t>
  </si>
  <si>
    <t>A33-27</t>
  </si>
  <si>
    <t>B40-19</t>
  </si>
  <si>
    <t>A02-62</t>
  </si>
  <si>
    <t>B08-50</t>
  </si>
  <si>
    <t>A02-242</t>
  </si>
  <si>
    <t>A02-39</t>
  </si>
  <si>
    <t>B07-32</t>
  </si>
  <si>
    <t>B07-94</t>
  </si>
  <si>
    <t>A29-04</t>
  </si>
  <si>
    <t>B35-124</t>
  </si>
  <si>
    <t>B27-45</t>
  </si>
  <si>
    <t>B08-55</t>
  </si>
  <si>
    <t>C12-09</t>
  </si>
  <si>
    <t>A02-146</t>
  </si>
  <si>
    <t>B44-92</t>
  </si>
  <si>
    <t>B15-138</t>
  </si>
  <si>
    <t>B15-40</t>
  </si>
  <si>
    <t>C16-04</t>
  </si>
  <si>
    <t>B18-41</t>
  </si>
  <si>
    <t>B44-81</t>
  </si>
  <si>
    <t>B07-15</t>
  </si>
  <si>
    <t>A11-59</t>
  </si>
  <si>
    <t>A02-10</t>
  </si>
  <si>
    <t>A23-05</t>
  </si>
  <si>
    <t>B13-26</t>
  </si>
  <si>
    <t>A02-217</t>
  </si>
  <si>
    <t>B42-07</t>
  </si>
  <si>
    <t>B44-73</t>
  </si>
  <si>
    <t>B35-21</t>
  </si>
  <si>
    <t>B15-139</t>
  </si>
  <si>
    <t>C15-20</t>
  </si>
  <si>
    <t>B18-04</t>
  </si>
  <si>
    <t>B41-12</t>
  </si>
  <si>
    <t>C03-70</t>
  </si>
  <si>
    <t>B15-02</t>
  </si>
  <si>
    <t>B15-112</t>
  </si>
  <si>
    <t>B15-170</t>
  </si>
  <si>
    <t>B15-194</t>
  </si>
  <si>
    <t>B55-08</t>
  </si>
  <si>
    <t>A02-244</t>
  </si>
  <si>
    <t>B67-01</t>
  </si>
  <si>
    <t>A11-38</t>
  </si>
  <si>
    <t>A11-39</t>
  </si>
  <si>
    <t>C15-06</t>
  </si>
  <si>
    <t>B07-92</t>
  </si>
  <si>
    <t>B18-10</t>
  </si>
  <si>
    <t>B18-35</t>
  </si>
  <si>
    <t>B35-58</t>
  </si>
  <si>
    <t>B18-48</t>
  </si>
  <si>
    <t>B40-58</t>
  </si>
  <si>
    <t>B07-64</t>
  </si>
  <si>
    <t>A03-09</t>
  </si>
  <si>
    <t>C14-08</t>
  </si>
  <si>
    <t>B42-13</t>
  </si>
  <si>
    <t>A03-02</t>
  </si>
  <si>
    <t>A03-10</t>
  </si>
  <si>
    <t>A03-73</t>
  </si>
  <si>
    <t>A03-76</t>
  </si>
  <si>
    <t>A30-09</t>
  </si>
  <si>
    <t>B35-15</t>
  </si>
  <si>
    <t>B40-31</t>
  </si>
  <si>
    <t>A68-17</t>
  </si>
  <si>
    <t>B37-12</t>
  </si>
  <si>
    <t>B58-28</t>
  </si>
  <si>
    <t>C03-05</t>
  </si>
  <si>
    <t>C03-25</t>
  </si>
  <si>
    <t>B41-05</t>
  </si>
  <si>
    <t>A11-10</t>
  </si>
  <si>
    <t>B40-80</t>
  </si>
  <si>
    <t>B57-09</t>
  </si>
  <si>
    <t>C03-07</t>
  </si>
  <si>
    <t>C03-45</t>
  </si>
  <si>
    <t>B35-72</t>
  </si>
  <si>
    <t>B07-24</t>
  </si>
  <si>
    <t>B07-60</t>
  </si>
  <si>
    <t>B45-10</t>
  </si>
  <si>
    <t>A33-11</t>
  </si>
  <si>
    <t>C03-27</t>
  </si>
  <si>
    <t>B07-105</t>
  </si>
  <si>
    <t>B35-80</t>
  </si>
  <si>
    <t>C02-28</t>
  </si>
  <si>
    <t>A30-28</t>
  </si>
  <si>
    <t>B44-32</t>
  </si>
  <si>
    <t>A24-18</t>
  </si>
  <si>
    <t>B57-03</t>
  </si>
  <si>
    <t>B57-17</t>
  </si>
  <si>
    <t>A68-26</t>
  </si>
  <si>
    <t>A02-195</t>
  </si>
  <si>
    <t>C14-04</t>
  </si>
  <si>
    <t>A02-247</t>
  </si>
  <si>
    <t>B15-31</t>
  </si>
  <si>
    <t>A30-02</t>
  </si>
  <si>
    <t>A30-03</t>
  </si>
  <si>
    <t>A30-12</t>
  </si>
  <si>
    <t>A30-32</t>
  </si>
  <si>
    <t>A30-33</t>
  </si>
  <si>
    <t>A30-34</t>
  </si>
  <si>
    <t>B08-40</t>
  </si>
  <si>
    <t>A29-01</t>
  </si>
  <si>
    <t>A29-02</t>
  </si>
  <si>
    <t>A29-06</t>
  </si>
  <si>
    <t>A29-09</t>
  </si>
  <si>
    <t>A29-10</t>
  </si>
  <si>
    <t>A29-11</t>
  </si>
  <si>
    <t>A29-12</t>
  </si>
  <si>
    <t>A29-15</t>
  </si>
  <si>
    <t>A29-16</t>
  </si>
  <si>
    <t>A29-17</t>
  </si>
  <si>
    <t>A29-21</t>
  </si>
  <si>
    <t>B15-175</t>
  </si>
  <si>
    <t>B15-71</t>
  </si>
  <si>
    <t>B15-70</t>
  </si>
  <si>
    <t>A24-51</t>
  </si>
  <si>
    <t>A03-75</t>
  </si>
  <si>
    <t>B15-88</t>
  </si>
  <si>
    <t>A24-15</t>
  </si>
  <si>
    <t>A24-53</t>
  </si>
  <si>
    <t>B42-06</t>
  </si>
  <si>
    <t>A02-184</t>
  </si>
  <si>
    <t>B35-24</t>
  </si>
  <si>
    <t>B55-27</t>
  </si>
  <si>
    <t>C03-77</t>
  </si>
  <si>
    <t>C02-05</t>
  </si>
  <si>
    <t>C03-10</t>
  </si>
  <si>
    <t>A29-13</t>
  </si>
  <si>
    <t>B35-113</t>
  </si>
  <si>
    <t>B35-17</t>
  </si>
  <si>
    <t>B35-30</t>
  </si>
  <si>
    <t>C03-15</t>
  </si>
  <si>
    <t>A03-24</t>
  </si>
  <si>
    <t>A34-08</t>
  </si>
  <si>
    <t>B35-121</t>
  </si>
  <si>
    <t>C16-21</t>
  </si>
  <si>
    <t>A29-14</t>
  </si>
  <si>
    <t>A29-18</t>
  </si>
  <si>
    <t>C03-11</t>
  </si>
  <si>
    <t>C03-37</t>
  </si>
  <si>
    <t>C02-04</t>
  </si>
  <si>
    <t>B55-20</t>
  </si>
  <si>
    <t>C03-51</t>
  </si>
  <si>
    <t>A68-46</t>
  </si>
  <si>
    <t>B40-47</t>
  </si>
  <si>
    <t>B18-25</t>
  </si>
  <si>
    <t>B18-43</t>
  </si>
  <si>
    <t>B27-06</t>
  </si>
  <si>
    <t>B27-21</t>
  </si>
  <si>
    <t>B07-84</t>
  </si>
  <si>
    <t>B27-37</t>
  </si>
  <si>
    <t>B44-14</t>
  </si>
  <si>
    <t>B07-07</t>
  </si>
  <si>
    <t>B18-01</t>
  </si>
  <si>
    <t>B18-05</t>
  </si>
  <si>
    <t>B18-20</t>
  </si>
  <si>
    <t>B18-24</t>
  </si>
  <si>
    <t>B18-28</t>
  </si>
  <si>
    <t>B18-31</t>
  </si>
  <si>
    <t>B18-32</t>
  </si>
  <si>
    <t>B18-34</t>
  </si>
  <si>
    <t>B18-38</t>
  </si>
  <si>
    <t>B18-39</t>
  </si>
  <si>
    <t>B18-40</t>
  </si>
  <si>
    <t>B18-42</t>
  </si>
  <si>
    <t>B18-45</t>
  </si>
  <si>
    <t>B18-46</t>
  </si>
  <si>
    <t>B18-47</t>
  </si>
  <si>
    <t>B57-15</t>
  </si>
  <si>
    <t>A03-65</t>
  </si>
  <si>
    <t>A24-57</t>
  </si>
  <si>
    <t>A24-92</t>
  </si>
  <si>
    <t>B39-29</t>
  </si>
  <si>
    <t>B44-69</t>
  </si>
  <si>
    <t>B39-49</t>
  </si>
  <si>
    <t>B57-24</t>
  </si>
  <si>
    <t>A03-15</t>
  </si>
  <si>
    <t>B44-79</t>
  </si>
  <si>
    <t>B08-56</t>
  </si>
  <si>
    <t>A03-34</t>
  </si>
  <si>
    <t>A03-32</t>
  </si>
  <si>
    <t>B15-117</t>
  </si>
  <si>
    <t>B39-13</t>
  </si>
  <si>
    <t>B57-06</t>
  </si>
  <si>
    <t>B38-03</t>
  </si>
  <si>
    <t>B40-44</t>
  </si>
  <si>
    <t>A02-156</t>
  </si>
  <si>
    <t>B58-22</t>
  </si>
  <si>
    <t>B39-10</t>
  </si>
  <si>
    <t>B39-16</t>
  </si>
  <si>
    <t>C03-08</t>
  </si>
  <si>
    <t>C03-31</t>
  </si>
  <si>
    <t>B44-75</t>
  </si>
  <si>
    <t>B18-37</t>
  </si>
  <si>
    <t>C15-04</t>
  </si>
  <si>
    <t>C15-09</t>
  </si>
  <si>
    <t>C15-19</t>
  </si>
  <si>
    <t>C15-30</t>
  </si>
  <si>
    <t>B39-58</t>
  </si>
  <si>
    <t>B35-115</t>
  </si>
  <si>
    <t>B49-02</t>
  </si>
  <si>
    <t>B44-83</t>
  </si>
  <si>
    <t>A32-05</t>
  </si>
  <si>
    <t>B53-17</t>
  </si>
  <si>
    <t>C14-20</t>
  </si>
  <si>
    <t>C02-27</t>
  </si>
  <si>
    <t>B57-01</t>
  </si>
  <si>
    <t>B57-08</t>
  </si>
  <si>
    <t>B57-10</t>
  </si>
  <si>
    <t>B57-16</t>
  </si>
  <si>
    <t>B57-18</t>
  </si>
  <si>
    <t>B57-21</t>
  </si>
  <si>
    <t>B57-23</t>
  </si>
  <si>
    <t>B57-27</t>
  </si>
  <si>
    <t>B57-29</t>
  </si>
  <si>
    <t>B57-31</t>
  </si>
  <si>
    <t>B40-100</t>
  </si>
  <si>
    <t>B57-26</t>
  </si>
  <si>
    <t>A30-07</t>
  </si>
  <si>
    <t>B15-15</t>
  </si>
  <si>
    <t>C02-32</t>
  </si>
  <si>
    <t>B13-28</t>
  </si>
  <si>
    <t>B39-09</t>
  </si>
  <si>
    <t>B55-39</t>
  </si>
  <si>
    <t>B35-76</t>
  </si>
  <si>
    <t>A24-22</t>
  </si>
  <si>
    <t>B42-04</t>
  </si>
  <si>
    <t>A30-10</t>
  </si>
  <si>
    <t>A23-01</t>
  </si>
  <si>
    <t>A23-03</t>
  </si>
  <si>
    <t>A23-06</t>
  </si>
  <si>
    <t>A23-14</t>
  </si>
  <si>
    <t>A23-15</t>
  </si>
  <si>
    <t>A23-16</t>
  </si>
  <si>
    <t>A23-17</t>
  </si>
  <si>
    <t>A23-18</t>
  </si>
  <si>
    <t>A23-20</t>
  </si>
  <si>
    <t>A23-21</t>
  </si>
  <si>
    <t>A23-22</t>
  </si>
  <si>
    <t>A23-23</t>
  </si>
  <si>
    <t>A23-24</t>
  </si>
  <si>
    <t>A23-25</t>
  </si>
  <si>
    <t>A23-26</t>
  </si>
  <si>
    <t>A24-13</t>
  </si>
  <si>
    <t>B07-12</t>
  </si>
  <si>
    <t>B07-14</t>
  </si>
  <si>
    <t>B07-18</t>
  </si>
  <si>
    <t>A24-66</t>
  </si>
  <si>
    <t>B08-01</t>
  </si>
  <si>
    <t>B08-18</t>
  </si>
  <si>
    <t>B08-22</t>
  </si>
  <si>
    <t>B08-24</t>
  </si>
  <si>
    <t>B08-27</t>
  </si>
  <si>
    <t>B08-29</t>
  </si>
  <si>
    <t>B08-31</t>
  </si>
  <si>
    <t>B08-33</t>
  </si>
  <si>
    <t>B08-34</t>
  </si>
  <si>
    <t>B08-36</t>
  </si>
  <si>
    <t>B08-39</t>
  </si>
  <si>
    <t>B08-41</t>
  </si>
  <si>
    <t>B08-42</t>
  </si>
  <si>
    <t>B08-43</t>
  </si>
  <si>
    <t>B08-44</t>
  </si>
  <si>
    <t>B08-45</t>
  </si>
  <si>
    <t>B08-46</t>
  </si>
  <si>
    <t>B08-48</t>
  </si>
  <si>
    <t>B08-51</t>
  </si>
  <si>
    <t>B08-57</t>
  </si>
  <si>
    <t>B08-58</t>
  </si>
  <si>
    <t>B08-59</t>
  </si>
  <si>
    <t>B08-61</t>
  </si>
  <si>
    <t>B18-36</t>
  </si>
  <si>
    <t>B44-106</t>
  </si>
  <si>
    <t>B27-52</t>
  </si>
  <si>
    <t>C02-18</t>
  </si>
  <si>
    <t>B58-20</t>
  </si>
  <si>
    <t>B55-23</t>
  </si>
  <si>
    <t>B40-06</t>
  </si>
  <si>
    <t>B40-103</t>
  </si>
  <si>
    <t>B40-127</t>
  </si>
  <si>
    <t>B40-131</t>
  </si>
  <si>
    <t>B40-53</t>
  </si>
  <si>
    <t>B40-70</t>
  </si>
  <si>
    <t>B40-83</t>
  </si>
  <si>
    <t>A68-05</t>
  </si>
  <si>
    <t>A68-20</t>
  </si>
  <si>
    <t>B07-115</t>
  </si>
  <si>
    <t>B18-49</t>
  </si>
  <si>
    <t>B53-13</t>
  </si>
  <si>
    <t>B57-20</t>
  </si>
  <si>
    <t>C16-07</t>
  </si>
  <si>
    <t>C05-04</t>
  </si>
  <si>
    <t>B35-125</t>
  </si>
  <si>
    <t>B54-14</t>
  </si>
  <si>
    <t>C12-05</t>
  </si>
  <si>
    <t>C12-33</t>
  </si>
  <si>
    <t>B53-03</t>
  </si>
  <si>
    <t>C15-35</t>
  </si>
  <si>
    <t>C01-21</t>
  </si>
  <si>
    <t>B35-102</t>
  </si>
  <si>
    <t>B35-118</t>
  </si>
  <si>
    <t>B35-43</t>
  </si>
  <si>
    <t>B35-67</t>
  </si>
  <si>
    <t>B35-79</t>
  </si>
  <si>
    <t>B39-39</t>
  </si>
  <si>
    <t>B07-70</t>
  </si>
  <si>
    <t>B15-118</t>
  </si>
  <si>
    <t>B15-186</t>
  </si>
  <si>
    <t>B39-07</t>
  </si>
  <si>
    <t>B55-32</t>
  </si>
  <si>
    <t>A03-66</t>
  </si>
  <si>
    <t>B08-13</t>
  </si>
  <si>
    <t>C12-04</t>
  </si>
  <si>
    <t>B35-50</t>
  </si>
  <si>
    <t>B56-02</t>
  </si>
  <si>
    <t>B56-04</t>
  </si>
  <si>
    <t>B57-14</t>
  </si>
  <si>
    <t>A02-56</t>
  </si>
  <si>
    <t>B40-128</t>
  </si>
  <si>
    <t>B18-50</t>
  </si>
  <si>
    <t>C07-17</t>
  </si>
  <si>
    <t>B13-11</t>
  </si>
  <si>
    <t>B44-54</t>
  </si>
  <si>
    <t>A32-01</t>
  </si>
  <si>
    <t>A32-06</t>
  </si>
  <si>
    <t>A32-12</t>
  </si>
  <si>
    <t>A32-14</t>
  </si>
  <si>
    <t>A32-16</t>
  </si>
  <si>
    <t>A32-18</t>
  </si>
  <si>
    <t>A32-20</t>
  </si>
  <si>
    <t>A32-21</t>
  </si>
  <si>
    <t>A32-23</t>
  </si>
  <si>
    <t>C15-11</t>
  </si>
  <si>
    <t>C15-17</t>
  </si>
  <si>
    <t>C12-44</t>
  </si>
  <si>
    <t>C15-07</t>
  </si>
  <si>
    <t>B53-12</t>
  </si>
  <si>
    <t>B15-89</t>
  </si>
  <si>
    <t>B35-62</t>
  </si>
  <si>
    <t>B08-20</t>
  </si>
  <si>
    <t>C03-14</t>
  </si>
  <si>
    <t>A32-08</t>
  </si>
  <si>
    <t>B55-17</t>
  </si>
  <si>
    <t>B55-28</t>
  </si>
  <si>
    <t>A26-19</t>
  </si>
  <si>
    <t>A02-178</t>
  </si>
  <si>
    <t>B08-11</t>
  </si>
  <si>
    <t>B07-55</t>
  </si>
  <si>
    <t>B39-01</t>
  </si>
  <si>
    <t>B39-04</t>
  </si>
  <si>
    <t>B39-26</t>
  </si>
  <si>
    <t>B39-41</t>
  </si>
  <si>
    <t>B39-44</t>
  </si>
  <si>
    <t>B39-45</t>
  </si>
  <si>
    <t>B39-46</t>
  </si>
  <si>
    <t>B39-51</t>
  </si>
  <si>
    <t>B39-53</t>
  </si>
  <si>
    <t>B39-54</t>
  </si>
  <si>
    <t>B39-59</t>
  </si>
  <si>
    <t>A68-28</t>
  </si>
  <si>
    <t>B44-57</t>
  </si>
  <si>
    <t>B44-60</t>
  </si>
  <si>
    <t>B35-86</t>
  </si>
  <si>
    <t>C03-21</t>
  </si>
  <si>
    <t>C03-80</t>
  </si>
  <si>
    <t>A03-08</t>
  </si>
  <si>
    <t>B08-15</t>
  </si>
  <si>
    <t>A11-45</t>
  </si>
  <si>
    <t>B57-22</t>
  </si>
  <si>
    <t>B44-76</t>
  </si>
  <si>
    <t>A30-08</t>
  </si>
  <si>
    <t>A02-57</t>
  </si>
  <si>
    <t>C12-14</t>
  </si>
  <si>
    <t>A33-10</t>
  </si>
  <si>
    <t>B55-14</t>
  </si>
  <si>
    <t>B54-15</t>
  </si>
  <si>
    <t>C12-02</t>
  </si>
  <si>
    <t>C12-17</t>
  </si>
  <si>
    <t>C12-22</t>
  </si>
  <si>
    <t>C12-27</t>
  </si>
  <si>
    <t>C12-30</t>
  </si>
  <si>
    <t>C12-36</t>
  </si>
  <si>
    <t>C12-40</t>
  </si>
  <si>
    <t>A24-25</t>
  </si>
  <si>
    <t>A32-24</t>
  </si>
  <si>
    <t>B15-121</t>
  </si>
  <si>
    <t>B53-08</t>
  </si>
  <si>
    <t>A02-04</t>
  </si>
  <si>
    <t>B55-37</t>
  </si>
  <si>
    <t>A24-136</t>
  </si>
  <si>
    <t>B13-06</t>
  </si>
  <si>
    <t>B15-55</t>
  </si>
  <si>
    <t>C15-16</t>
  </si>
  <si>
    <t>B54-16</t>
  </si>
  <si>
    <t>B44-08</t>
  </si>
  <si>
    <t>B40-93</t>
  </si>
  <si>
    <t>B27-19</t>
  </si>
  <si>
    <t>C03-12</t>
  </si>
  <si>
    <t>C03-19</t>
  </si>
  <si>
    <t>B55-02</t>
  </si>
  <si>
    <t>B55-19</t>
  </si>
  <si>
    <t>B55-26</t>
  </si>
  <si>
    <t>B55-30</t>
  </si>
  <si>
    <t>B55-41</t>
  </si>
  <si>
    <t>B55-42</t>
  </si>
  <si>
    <t>B55-43</t>
  </si>
  <si>
    <t>A68-06</t>
  </si>
  <si>
    <t>B07-20</t>
  </si>
  <si>
    <t>A31-33</t>
  </si>
  <si>
    <t>C03-29</t>
  </si>
  <si>
    <t>C15-02</t>
  </si>
  <si>
    <t>C15-10</t>
  </si>
  <si>
    <t>C15-12</t>
  </si>
  <si>
    <t>C15-13</t>
  </si>
  <si>
    <t>C15-18</t>
  </si>
  <si>
    <t>C15-26</t>
  </si>
  <si>
    <t>C15-28</t>
  </si>
  <si>
    <t>C15-33</t>
  </si>
  <si>
    <t>C15-34</t>
  </si>
  <si>
    <t>B18-15</t>
  </si>
  <si>
    <t>A32-25</t>
  </si>
  <si>
    <t>B07-65</t>
  </si>
  <si>
    <t>B44-28</t>
  </si>
  <si>
    <t>A03-23</t>
  </si>
  <si>
    <t>A23-10</t>
  </si>
  <si>
    <t>A24-138</t>
  </si>
  <si>
    <t>A11-18</t>
  </si>
  <si>
    <t>B44-95</t>
  </si>
  <si>
    <t>C02-35</t>
  </si>
  <si>
    <t>C15-03</t>
  </si>
  <si>
    <t>B39-15</t>
  </si>
  <si>
    <t>A34-01</t>
  </si>
  <si>
    <t>A34-05</t>
  </si>
  <si>
    <t>B08-60</t>
  </si>
  <si>
    <t>C14-09</t>
  </si>
  <si>
    <t>B40-49</t>
  </si>
  <si>
    <t>B40-96</t>
  </si>
  <si>
    <t>B35-23</t>
  </si>
  <si>
    <t>B55-22</t>
  </si>
  <si>
    <t>B39-03</t>
  </si>
  <si>
    <t>B39-24</t>
  </si>
  <si>
    <t>B39-47</t>
  </si>
  <si>
    <t>A66-02</t>
  </si>
  <si>
    <t>B53-09</t>
  </si>
  <si>
    <t>B07-29</t>
  </si>
  <si>
    <t>A24-61</t>
  </si>
  <si>
    <t>B15-116</t>
  </si>
  <si>
    <t>B15-77</t>
  </si>
  <si>
    <t>A26-31</t>
  </si>
  <si>
    <t>B15-160</t>
  </si>
  <si>
    <t>A24-34</t>
  </si>
  <si>
    <t>A32-04</t>
  </si>
  <si>
    <t>B15-144</t>
  </si>
  <si>
    <t>A29-03</t>
  </si>
  <si>
    <t>C15-21</t>
  </si>
  <si>
    <t>B13-13</t>
  </si>
  <si>
    <t>B13-21</t>
  </si>
  <si>
    <t>B44-110</t>
  </si>
  <si>
    <t>B07-78</t>
  </si>
  <si>
    <t>B15-14</t>
  </si>
  <si>
    <t>B49-04</t>
  </si>
  <si>
    <t>B49-05</t>
  </si>
  <si>
    <t>B13-12</t>
  </si>
  <si>
    <t>B35-14</t>
  </si>
  <si>
    <t>B53-01</t>
  </si>
  <si>
    <t>B53-10</t>
  </si>
  <si>
    <t>B53-15</t>
  </si>
  <si>
    <t>B53-18</t>
  </si>
  <si>
    <t>B53-20</t>
  </si>
  <si>
    <t>B53-21</t>
  </si>
  <si>
    <t>B08-32</t>
  </si>
  <si>
    <t>C14-16</t>
  </si>
  <si>
    <t>B57-32</t>
  </si>
  <si>
    <t>B44-107</t>
  </si>
  <si>
    <t>B18-02</t>
  </si>
  <si>
    <t>B15-12</t>
  </si>
  <si>
    <t>B15-19</t>
  </si>
  <si>
    <t>C02-19</t>
  </si>
  <si>
    <t>C02-23</t>
  </si>
  <si>
    <t>A02-64</t>
  </si>
  <si>
    <t>C07-137</t>
  </si>
  <si>
    <t>C14-12</t>
  </si>
  <si>
    <t>A23-12</t>
  </si>
  <si>
    <t>B35-46</t>
  </si>
  <si>
    <t>B55-10</t>
  </si>
  <si>
    <t>B40-30</t>
  </si>
  <si>
    <t>B40-34</t>
  </si>
  <si>
    <t>C02-02</t>
  </si>
  <si>
    <t>C02-08</t>
  </si>
  <si>
    <t>C02-09</t>
  </si>
  <si>
    <t>C02-10</t>
  </si>
  <si>
    <t>C02-11</t>
  </si>
  <si>
    <t>C02-15</t>
  </si>
  <si>
    <t>C02-20</t>
  </si>
  <si>
    <t>C02-21</t>
  </si>
  <si>
    <t>C02-24</t>
  </si>
  <si>
    <t>C02-26</t>
  </si>
  <si>
    <t>C02-29</t>
  </si>
  <si>
    <t>C02-30</t>
  </si>
  <si>
    <t>C02-31</t>
  </si>
  <si>
    <t>C02-33</t>
  </si>
  <si>
    <t>C02-34</t>
  </si>
  <si>
    <t>C02-36</t>
  </si>
  <si>
    <t>C02-37</t>
  </si>
  <si>
    <t>C02-39</t>
  </si>
  <si>
    <t>C02-40</t>
  </si>
  <si>
    <t>B44-50</t>
  </si>
  <si>
    <t>A24-54</t>
  </si>
  <si>
    <t>C12-15</t>
  </si>
  <si>
    <t>B37-06</t>
  </si>
  <si>
    <t>B55-09</t>
  </si>
  <si>
    <t>B55-12</t>
  </si>
  <si>
    <t>B13-01</t>
  </si>
  <si>
    <t>B13-22</t>
  </si>
  <si>
    <t>B13-29</t>
  </si>
  <si>
    <t>A24-107</t>
  </si>
  <si>
    <t>A33-17</t>
  </si>
  <si>
    <t>B58-14</t>
  </si>
  <si>
    <t>A02-124</t>
  </si>
  <si>
    <t>A02-81</t>
  </si>
  <si>
    <t>B44-96</t>
  </si>
  <si>
    <t>A24-32</t>
  </si>
  <si>
    <t>C02-12</t>
  </si>
  <si>
    <t>B15-157</t>
  </si>
  <si>
    <t>B15-24</t>
  </si>
  <si>
    <t>C03-89</t>
  </si>
  <si>
    <t>B40-25</t>
  </si>
  <si>
    <t>B39-42</t>
  </si>
  <si>
    <t>B57-25</t>
  </si>
  <si>
    <t>B39-28</t>
  </si>
  <si>
    <t>C07-92</t>
  </si>
  <si>
    <t>C07-96</t>
  </si>
  <si>
    <t>B44-20</t>
  </si>
  <si>
    <t>B44-21</t>
  </si>
  <si>
    <t>C05-11</t>
  </si>
  <si>
    <t>B54-04</t>
  </si>
  <si>
    <t>B39-27</t>
  </si>
  <si>
    <t>B54-01</t>
  </si>
  <si>
    <t>B54-07</t>
  </si>
  <si>
    <t>B54-13</t>
  </si>
  <si>
    <t>B54-17</t>
  </si>
  <si>
    <t>B54-18</t>
  </si>
  <si>
    <t>B54-19</t>
  </si>
  <si>
    <t>B55-07</t>
  </si>
  <si>
    <t>B08-07</t>
  </si>
  <si>
    <t>B56-11</t>
  </si>
  <si>
    <t>C15-27</t>
  </si>
  <si>
    <t>A02-188</t>
  </si>
  <si>
    <t>A29-20</t>
  </si>
  <si>
    <t>A23-13</t>
  </si>
  <si>
    <t>B55-13</t>
  </si>
  <si>
    <t>B53-14</t>
  </si>
  <si>
    <t>B27-50</t>
  </si>
  <si>
    <t>A32-17</t>
  </si>
  <si>
    <t>B54-23</t>
  </si>
  <si>
    <t>B54-06</t>
  </si>
  <si>
    <t>C02-13</t>
  </si>
  <si>
    <t>A24-140</t>
  </si>
  <si>
    <t>A24-02</t>
  </si>
  <si>
    <t>A24-05</t>
  </si>
  <si>
    <t>A24-100</t>
  </si>
  <si>
    <t>A24-101</t>
  </si>
  <si>
    <t>A24-102</t>
  </si>
  <si>
    <t>A24-103</t>
  </si>
  <si>
    <t>A24-105</t>
  </si>
  <si>
    <t>A24-110</t>
  </si>
  <si>
    <t>A24-111</t>
  </si>
  <si>
    <t>A24-113</t>
  </si>
  <si>
    <t>A24-114</t>
  </si>
  <si>
    <t>A24-115</t>
  </si>
  <si>
    <t>A24-116</t>
  </si>
  <si>
    <t>A24-117</t>
  </si>
  <si>
    <t>A24-118</t>
  </si>
  <si>
    <t>A24-122</t>
  </si>
  <si>
    <t>A24-123</t>
  </si>
  <si>
    <t>A24-124</t>
  </si>
  <si>
    <t>A24-126</t>
  </si>
  <si>
    <t>A24-127</t>
  </si>
  <si>
    <t>A24-128</t>
  </si>
  <si>
    <t>A24-130</t>
  </si>
  <si>
    <t>A24-133</t>
  </si>
  <si>
    <t>A24-135</t>
  </si>
  <si>
    <t>A24-137</t>
  </si>
  <si>
    <t>A24-139</t>
  </si>
  <si>
    <t>A24-141</t>
  </si>
  <si>
    <t>A24-142</t>
  </si>
  <si>
    <t>A24-144</t>
  </si>
  <si>
    <t>A24-20</t>
  </si>
  <si>
    <t>A24-26</t>
  </si>
  <si>
    <t>A24-27</t>
  </si>
  <si>
    <t>A24-29</t>
  </si>
  <si>
    <t>A24-35</t>
  </si>
  <si>
    <t>A24-37</t>
  </si>
  <si>
    <t>A24-38</t>
  </si>
  <si>
    <t>A24-39</t>
  </si>
  <si>
    <t>A24-43</t>
  </si>
  <si>
    <t>A24-47</t>
  </si>
  <si>
    <t>A24-49</t>
  </si>
  <si>
    <t>A24-58</t>
  </si>
  <si>
    <t>A24-63</t>
  </si>
  <si>
    <t>A24-68</t>
  </si>
  <si>
    <t>A24-69</t>
  </si>
  <si>
    <t>A24-70</t>
  </si>
  <si>
    <t>A24-71</t>
  </si>
  <si>
    <t>A24-72</t>
  </si>
  <si>
    <t>A24-74</t>
  </si>
  <si>
    <t>A24-75</t>
  </si>
  <si>
    <t>A24-76</t>
  </si>
  <si>
    <t>A24-78</t>
  </si>
  <si>
    <t>A24-79</t>
  </si>
  <si>
    <t>A24-80</t>
  </si>
  <si>
    <t>A24-81</t>
  </si>
  <si>
    <t>A24-85</t>
  </si>
  <si>
    <t>A24-91</t>
  </si>
  <si>
    <t>A24-95</t>
  </si>
  <si>
    <t>A24-97</t>
  </si>
  <si>
    <t>A24-98</t>
  </si>
  <si>
    <t>A24-99</t>
  </si>
  <si>
    <t>B49-01</t>
  </si>
  <si>
    <t>B49-06</t>
  </si>
  <si>
    <t>B49-08</t>
  </si>
  <si>
    <t>B54-21</t>
  </si>
  <si>
    <t>C06-03</t>
  </si>
  <si>
    <t>B37-09</t>
  </si>
  <si>
    <t>B15-110</t>
  </si>
  <si>
    <t>B35-99</t>
  </si>
  <si>
    <t>B44-103</t>
  </si>
  <si>
    <t>C16-23</t>
  </si>
  <si>
    <t>A24-21</t>
  </si>
  <si>
    <t>B57-19</t>
  </si>
  <si>
    <t>B44-04</t>
  </si>
  <si>
    <t>A24-120</t>
  </si>
  <si>
    <t>B40-13</t>
  </si>
  <si>
    <t>B53-05</t>
  </si>
  <si>
    <t>B40-61</t>
  </si>
  <si>
    <t>A29-05</t>
  </si>
  <si>
    <t>B50-02</t>
  </si>
  <si>
    <t>B13-25</t>
  </si>
  <si>
    <t>B18-06</t>
  </si>
  <si>
    <t>A24-82</t>
  </si>
  <si>
    <t>B27-08</t>
  </si>
  <si>
    <t>C12-08</t>
  </si>
  <si>
    <t>A24-119</t>
  </si>
  <si>
    <t>B35-71</t>
  </si>
  <si>
    <t>B56-15</t>
  </si>
  <si>
    <t>B08-53</t>
  </si>
  <si>
    <t>B40-07</t>
  </si>
  <si>
    <t>B37-19</t>
  </si>
  <si>
    <t>B40-110</t>
  </si>
  <si>
    <t>C12-21</t>
  </si>
  <si>
    <t>B18-29</t>
  </si>
  <si>
    <t>B18-30</t>
  </si>
  <si>
    <t>A32-03</t>
  </si>
  <si>
    <t>C07-03</t>
  </si>
  <si>
    <t>C07-15</t>
  </si>
  <si>
    <t>A29-07</t>
  </si>
  <si>
    <t>B13-20</t>
  </si>
  <si>
    <t>B18-21</t>
  </si>
  <si>
    <t>C08-04</t>
  </si>
  <si>
    <t>C08-13</t>
  </si>
  <si>
    <t>B27-47</t>
  </si>
  <si>
    <t>A03-57</t>
  </si>
  <si>
    <t>B44-77</t>
  </si>
  <si>
    <t>B44-82</t>
  </si>
  <si>
    <t>B27-12</t>
  </si>
  <si>
    <t>B27-14</t>
  </si>
  <si>
    <t>B18-14</t>
  </si>
  <si>
    <t>B57-02</t>
  </si>
  <si>
    <t>B58-08</t>
  </si>
  <si>
    <t>B40-86</t>
  </si>
  <si>
    <t>B58-27</t>
  </si>
  <si>
    <t>B18-13</t>
  </si>
  <si>
    <t>B39-31</t>
  </si>
  <si>
    <t>B38-04</t>
  </si>
  <si>
    <t>B27-61</t>
  </si>
  <si>
    <t>C07-39</t>
  </si>
  <si>
    <t>B48-23</t>
  </si>
  <si>
    <t>C06-04</t>
  </si>
  <si>
    <t>B18-03</t>
  </si>
  <si>
    <t>C16-25</t>
  </si>
  <si>
    <t>B44-15</t>
  </si>
  <si>
    <t>B15-108</t>
  </si>
  <si>
    <t>B39-48</t>
  </si>
  <si>
    <t>B46-19</t>
  </si>
  <si>
    <t>C14-17</t>
  </si>
  <si>
    <t>C16-02</t>
  </si>
  <si>
    <t>C16-09</t>
  </si>
  <si>
    <t>C16-19</t>
  </si>
  <si>
    <t>B35-117</t>
  </si>
  <si>
    <t>A02-114</t>
  </si>
  <si>
    <t>A02-246</t>
  </si>
  <si>
    <t>B15-87</t>
  </si>
  <si>
    <t>A66-06</t>
  </si>
  <si>
    <t>A24-46</t>
  </si>
  <si>
    <t>B51-45</t>
  </si>
  <si>
    <t>B44-12</t>
  </si>
  <si>
    <t>C15-22</t>
  </si>
  <si>
    <t>B44-05</t>
  </si>
  <si>
    <t>B44-70</t>
  </si>
  <si>
    <t>B44-78</t>
  </si>
  <si>
    <t>B35-26</t>
  </si>
  <si>
    <t>C07-75</t>
  </si>
  <si>
    <t>B50-06</t>
  </si>
  <si>
    <t>B47-02</t>
  </si>
  <si>
    <t>B47-03</t>
  </si>
  <si>
    <t>A02-17</t>
  </si>
  <si>
    <t>B07-75</t>
  </si>
  <si>
    <t>B08-16</t>
  </si>
  <si>
    <t>A26-43</t>
  </si>
  <si>
    <t>B45-02</t>
  </si>
  <si>
    <t>B54-22</t>
  </si>
  <si>
    <t>A74-13</t>
  </si>
  <si>
    <t>C03-26</t>
  </si>
  <si>
    <t>B39-52</t>
  </si>
  <si>
    <t>A02-110</t>
  </si>
  <si>
    <t>A11-11</t>
  </si>
  <si>
    <t>A24-93</t>
  </si>
  <si>
    <t>B15-48</t>
  </si>
  <si>
    <t>C12-41</t>
  </si>
  <si>
    <t>C07-31</t>
  </si>
  <si>
    <t>B55-01</t>
  </si>
  <si>
    <t>B55-05</t>
  </si>
  <si>
    <t>B55-15</t>
  </si>
  <si>
    <t>B55-25</t>
  </si>
  <si>
    <t>B55-29</t>
  </si>
  <si>
    <t>B55-33</t>
  </si>
  <si>
    <t>B55-36</t>
  </si>
  <si>
    <t>B55-38</t>
  </si>
  <si>
    <t>C15-05</t>
  </si>
  <si>
    <t>C15-29</t>
  </si>
  <si>
    <t>B39-19</t>
  </si>
  <si>
    <t>B35-31</t>
  </si>
  <si>
    <t>B56-03</t>
  </si>
  <si>
    <t>B42-02</t>
  </si>
  <si>
    <t>B08-12</t>
  </si>
  <si>
    <t>B35-66</t>
  </si>
  <si>
    <t>A02-87</t>
  </si>
  <si>
    <t>B40-10</t>
  </si>
  <si>
    <t>C16-12</t>
  </si>
  <si>
    <t>B39-43</t>
  </si>
  <si>
    <t>A24-30</t>
  </si>
  <si>
    <t>B54-11</t>
  </si>
  <si>
    <t>B55-24</t>
  </si>
  <si>
    <t>B49-07</t>
  </si>
  <si>
    <t>B39-60</t>
  </si>
  <si>
    <t>B50-01</t>
  </si>
  <si>
    <t>B50-04</t>
  </si>
  <si>
    <t>B50-05</t>
  </si>
  <si>
    <t>B50-07</t>
  </si>
  <si>
    <t>B50-08</t>
  </si>
  <si>
    <t>B46-21</t>
  </si>
  <si>
    <t>C15-15</t>
  </si>
  <si>
    <t>B56-05</t>
  </si>
  <si>
    <t>A24-77</t>
  </si>
  <si>
    <t>B49-10</t>
  </si>
  <si>
    <t>B44-55</t>
  </si>
  <si>
    <t>B27-26</t>
  </si>
  <si>
    <t>A26-08</t>
  </si>
  <si>
    <t>A66-03</t>
  </si>
  <si>
    <t>A24-134</t>
  </si>
  <si>
    <t>A24-55</t>
  </si>
  <si>
    <t>B48-10</t>
  </si>
  <si>
    <t>B48-12</t>
  </si>
  <si>
    <t>B48-13</t>
  </si>
  <si>
    <t>B54-20</t>
  </si>
  <si>
    <t>A02-117</t>
  </si>
  <si>
    <t>A30-04</t>
  </si>
  <si>
    <t>A30-06</t>
  </si>
  <si>
    <t>A01-65</t>
  </si>
  <si>
    <t>B54-10</t>
  </si>
  <si>
    <t>A24-73</t>
  </si>
  <si>
    <t>B40-75</t>
  </si>
  <si>
    <t>B67-02</t>
  </si>
  <si>
    <t>B13-04</t>
  </si>
  <si>
    <t>C01-05</t>
  </si>
  <si>
    <t>A24-14</t>
  </si>
  <si>
    <t>C07-95</t>
  </si>
  <si>
    <t>B15-66</t>
  </si>
  <si>
    <t>B15-84</t>
  </si>
  <si>
    <t>A24-143</t>
  </si>
  <si>
    <t>B40-95</t>
  </si>
  <si>
    <t>A24-87</t>
  </si>
  <si>
    <t>C06-05</t>
  </si>
  <si>
    <t>A01-20</t>
  </si>
  <si>
    <t>B40-109</t>
  </si>
  <si>
    <t>B51-59</t>
  </si>
  <si>
    <t>C07-02</t>
  </si>
  <si>
    <t>C07-100</t>
  </si>
  <si>
    <t>C07-102</t>
  </si>
  <si>
    <t>C07-105</t>
  </si>
  <si>
    <t>C07-107</t>
  </si>
  <si>
    <t>C07-114</t>
  </si>
  <si>
    <t>C07-117</t>
  </si>
  <si>
    <t>C07-123</t>
  </si>
  <si>
    <t>C07-125</t>
  </si>
  <si>
    <t>C07-126</t>
  </si>
  <si>
    <t>C07-127</t>
  </si>
  <si>
    <t>C07-130</t>
  </si>
  <si>
    <t>C07-133</t>
  </si>
  <si>
    <t>C07-135</t>
  </si>
  <si>
    <t>C07-136</t>
  </si>
  <si>
    <t>C07-143</t>
  </si>
  <si>
    <t>C07-144</t>
  </si>
  <si>
    <t>C07-145</t>
  </si>
  <si>
    <t>C07-146</t>
  </si>
  <si>
    <t>C07-147</t>
  </si>
  <si>
    <t>C07-149</t>
  </si>
  <si>
    <t>C07-23</t>
  </si>
  <si>
    <t>C07-25</t>
  </si>
  <si>
    <t>C07-38</t>
  </si>
  <si>
    <t>C07-42</t>
  </si>
  <si>
    <t>C07-47</t>
  </si>
  <si>
    <t>C07-48</t>
  </si>
  <si>
    <t>C07-50</t>
  </si>
  <si>
    <t>C07-51</t>
  </si>
  <si>
    <t>C07-54</t>
  </si>
  <si>
    <t>C07-56</t>
  </si>
  <si>
    <t>C07-62</t>
  </si>
  <si>
    <t>C07-66</t>
  </si>
  <si>
    <t>C07-67</t>
  </si>
  <si>
    <t>C07-72</t>
  </si>
  <si>
    <t>C07-74</t>
  </si>
  <si>
    <t>C07-79</t>
  </si>
  <si>
    <t>C07-80</t>
  </si>
  <si>
    <t>C07-84</t>
  </si>
  <si>
    <t>C07-87</t>
  </si>
  <si>
    <t>C07-88</t>
  </si>
  <si>
    <t>C07-90</t>
  </si>
  <si>
    <t>C07-97</t>
  </si>
  <si>
    <t>C07-99</t>
  </si>
  <si>
    <t>B56-13</t>
  </si>
  <si>
    <t>C16-10</t>
  </si>
  <si>
    <t>B07-37</t>
  </si>
  <si>
    <t>C07-26</t>
  </si>
  <si>
    <t>B27-31</t>
  </si>
  <si>
    <t>B55-40</t>
  </si>
  <si>
    <t>A26-09</t>
  </si>
  <si>
    <t>C07-132</t>
  </si>
  <si>
    <t>B53-23</t>
  </si>
  <si>
    <t>C08-01</t>
  </si>
  <si>
    <t>C08-03</t>
  </si>
  <si>
    <t>C08-16</t>
  </si>
  <si>
    <t>C08-20</t>
  </si>
  <si>
    <t>C08-22</t>
  </si>
  <si>
    <t>C08-24</t>
  </si>
  <si>
    <t>A26-48</t>
  </si>
  <si>
    <t>B56-01</t>
  </si>
  <si>
    <t>B56-20</t>
  </si>
  <si>
    <t>B56-24</t>
  </si>
  <si>
    <t>B56-26</t>
  </si>
  <si>
    <t>B56-27</t>
  </si>
  <si>
    <t>B56-29</t>
  </si>
  <si>
    <t>B35-08</t>
  </si>
  <si>
    <t>B35-100</t>
  </si>
  <si>
    <t>B35-105</t>
  </si>
  <si>
    <t>B35-61</t>
  </si>
  <si>
    <t>C06-11</t>
  </si>
  <si>
    <t>B37-11</t>
  </si>
  <si>
    <t>B37-14</t>
  </si>
  <si>
    <t>C08-21</t>
  </si>
  <si>
    <t>B08-47</t>
  </si>
  <si>
    <t>A02-80</t>
  </si>
  <si>
    <t>B15-13</t>
  </si>
  <si>
    <t>B07-13</t>
  </si>
  <si>
    <t>A01-08</t>
  </si>
  <si>
    <t>B07-16</t>
  </si>
  <si>
    <t>C08-10</t>
  </si>
  <si>
    <t>A31-21</t>
  </si>
  <si>
    <t>A74-07</t>
  </si>
  <si>
    <t>C05-27</t>
  </si>
  <si>
    <t>A66-01</t>
  </si>
  <si>
    <t>A66-07</t>
  </si>
  <si>
    <t>A66-08</t>
  </si>
  <si>
    <t>A66-12</t>
  </si>
  <si>
    <t>A66-13</t>
  </si>
  <si>
    <t>A66-14</t>
  </si>
  <si>
    <t>B57-30</t>
  </si>
  <si>
    <t>B37-07</t>
  </si>
  <si>
    <t>B44-47</t>
  </si>
  <si>
    <t>B15-142</t>
  </si>
  <si>
    <t>B38-17</t>
  </si>
  <si>
    <t>B15-200</t>
  </si>
  <si>
    <t>B08-62</t>
  </si>
  <si>
    <t>A24-59</t>
  </si>
  <si>
    <t>A24-17</t>
  </si>
  <si>
    <t>A24-41</t>
  </si>
  <si>
    <t>B57-13</t>
  </si>
  <si>
    <t>A26-05</t>
  </si>
  <si>
    <t>A02-55</t>
  </si>
  <si>
    <t>C08-08</t>
  </si>
  <si>
    <t>B39-30</t>
  </si>
  <si>
    <t>B35-142</t>
  </si>
  <si>
    <t>B07-91</t>
  </si>
  <si>
    <t>A30-22</t>
  </si>
  <si>
    <t>A66-15</t>
  </si>
  <si>
    <t>B53-06</t>
  </si>
  <si>
    <t>A66-04</t>
  </si>
  <si>
    <t>A26-13</t>
  </si>
  <si>
    <t>A66-09</t>
  </si>
  <si>
    <t>A01-43</t>
  </si>
  <si>
    <t>B57-04</t>
  </si>
  <si>
    <t>B15-08</t>
  </si>
  <si>
    <t>B15-191</t>
  </si>
  <si>
    <t>B08-35</t>
  </si>
  <si>
    <t>B07-100</t>
  </si>
  <si>
    <t>A80-01</t>
  </si>
  <si>
    <t>B07-106</t>
  </si>
  <si>
    <t>B40-132</t>
  </si>
  <si>
    <t>B40-117</t>
  </si>
  <si>
    <t>C15-31</t>
  </si>
  <si>
    <t>C15-08</t>
  </si>
  <si>
    <t>A26-36</t>
  </si>
  <si>
    <t>C06-06</t>
  </si>
  <si>
    <t>B56-17</t>
  </si>
  <si>
    <t>B50-09</t>
  </si>
  <si>
    <t>B18-07</t>
  </si>
  <si>
    <t>A24-44</t>
  </si>
  <si>
    <t>B58-05</t>
  </si>
  <si>
    <t>B39-20</t>
  </si>
  <si>
    <t>C05-21</t>
  </si>
  <si>
    <t>B18-26</t>
  </si>
  <si>
    <t>B44-62</t>
  </si>
  <si>
    <t>A24-07</t>
  </si>
  <si>
    <t>A24-108</t>
  </si>
  <si>
    <t>A24-112</t>
  </si>
  <si>
    <t>A24-131</t>
  </si>
  <si>
    <t>A26-01</t>
  </si>
  <si>
    <t>A26-10</t>
  </si>
  <si>
    <t>A26-14</t>
  </si>
  <si>
    <t>A26-15</t>
  </si>
  <si>
    <t>A26-17</t>
  </si>
  <si>
    <t>A26-23</t>
  </si>
  <si>
    <t>A26-24</t>
  </si>
  <si>
    <t>A26-26</t>
  </si>
  <si>
    <t>A26-27</t>
  </si>
  <si>
    <t>A26-28</t>
  </si>
  <si>
    <t>A26-35</t>
  </si>
  <si>
    <t>A26-37</t>
  </si>
  <si>
    <t>A26-38</t>
  </si>
  <si>
    <t>A26-39</t>
  </si>
  <si>
    <t>A26-40</t>
  </si>
  <si>
    <t>A26-41</t>
  </si>
  <si>
    <t>A26-45</t>
  </si>
  <si>
    <t>A26-46</t>
  </si>
  <si>
    <t>A26-47</t>
  </si>
  <si>
    <t>A26-50</t>
  </si>
  <si>
    <t>B81-01</t>
  </si>
  <si>
    <t>B81-02</t>
  </si>
  <si>
    <t>B81-03</t>
  </si>
  <si>
    <t>C07-10</t>
  </si>
  <si>
    <t>B38-23</t>
  </si>
  <si>
    <t>A01-36</t>
  </si>
  <si>
    <t>A01-39</t>
  </si>
  <si>
    <t>A01-42</t>
  </si>
  <si>
    <t>A01-48</t>
  </si>
  <si>
    <t>A01-62</t>
  </si>
  <si>
    <t>A01-33</t>
  </si>
  <si>
    <t>A01-44</t>
  </si>
  <si>
    <t>A01-49</t>
  </si>
  <si>
    <t>A01-61</t>
  </si>
  <si>
    <t>A01-64</t>
  </si>
  <si>
    <t>A01-45</t>
  </si>
  <si>
    <t>A01-29</t>
  </si>
  <si>
    <t>A01-32</t>
  </si>
  <si>
    <t>A01-47</t>
  </si>
  <si>
    <t>A01-59</t>
  </si>
  <si>
    <t>A01-35</t>
  </si>
  <si>
    <t>A01-37</t>
  </si>
  <si>
    <t>A01-63</t>
  </si>
  <si>
    <t>A01-40</t>
  </si>
  <si>
    <t>A01-54</t>
  </si>
  <si>
    <t>A01-01</t>
  </si>
  <si>
    <t>A01-38</t>
  </si>
  <si>
    <t>A01-46</t>
  </si>
  <si>
    <t>A01-24</t>
  </si>
  <si>
    <t>A01-55</t>
  </si>
  <si>
    <t>A01-58</t>
  </si>
  <si>
    <t>A01-41</t>
  </si>
  <si>
    <t>C07-05</t>
  </si>
  <si>
    <t>B56-16</t>
  </si>
  <si>
    <t>A01-60</t>
  </si>
  <si>
    <t>A01-17</t>
  </si>
  <si>
    <t>B13-17</t>
  </si>
  <si>
    <t>A01-07</t>
  </si>
  <si>
    <t>C07-141</t>
  </si>
  <si>
    <t>C07-19</t>
  </si>
  <si>
    <t>B39-08</t>
  </si>
  <si>
    <t>A01-02</t>
  </si>
  <si>
    <t>B18-22</t>
  </si>
  <si>
    <t>C02-06</t>
  </si>
  <si>
    <t>B44-10</t>
  </si>
  <si>
    <t>A02-136</t>
  </si>
  <si>
    <t>A01-09</t>
  </si>
  <si>
    <t>A01-50</t>
  </si>
  <si>
    <t>B15-11</t>
  </si>
  <si>
    <t>B15-148</t>
  </si>
  <si>
    <t>A66-05</t>
  </si>
  <si>
    <t>B18-44</t>
  </si>
  <si>
    <t>C02-17</t>
  </si>
  <si>
    <t>A36-03</t>
  </si>
  <si>
    <t>A26-42</t>
  </si>
  <si>
    <t>B54-03</t>
  </si>
  <si>
    <t>A26-33</t>
  </si>
  <si>
    <t>C08-06</t>
  </si>
  <si>
    <t>B53-11</t>
  </si>
  <si>
    <t>A26-22</t>
  </si>
  <si>
    <t>C06-40</t>
  </si>
  <si>
    <t>B49-09</t>
  </si>
  <si>
    <t>A32-09</t>
  </si>
  <si>
    <t>B42-11</t>
  </si>
  <si>
    <t>C01-12</t>
  </si>
  <si>
    <t>A02-135</t>
  </si>
  <si>
    <t>A24-121</t>
  </si>
  <si>
    <t>B37-10</t>
  </si>
  <si>
    <t>B15-119</t>
  </si>
  <si>
    <t>B15-134</t>
  </si>
  <si>
    <t>B15-153</t>
  </si>
  <si>
    <t>B15-176</t>
  </si>
  <si>
    <t>B15-18</t>
  </si>
  <si>
    <t>B15-198</t>
  </si>
  <si>
    <t>B15-72</t>
  </si>
  <si>
    <t>B35-82</t>
  </si>
  <si>
    <t>B08-21</t>
  </si>
  <si>
    <t>A24-96</t>
  </si>
  <si>
    <t>A66-11</t>
  </si>
  <si>
    <t>A24-31</t>
  </si>
  <si>
    <t>B07-28</t>
  </si>
  <si>
    <t>A23-09</t>
  </si>
  <si>
    <t>B35-87</t>
  </si>
  <si>
    <t>C05-01</t>
  </si>
  <si>
    <t>C05-03</t>
  </si>
  <si>
    <t>C05-05</t>
  </si>
  <si>
    <t>C05-06</t>
  </si>
  <si>
    <t>C05-09</t>
  </si>
  <si>
    <t>C05-13</t>
  </si>
  <si>
    <t>C05-14</t>
  </si>
  <si>
    <t>C05-18</t>
  </si>
  <si>
    <t>C05-19</t>
  </si>
  <si>
    <t>C05-24</t>
  </si>
  <si>
    <t>C05-25</t>
  </si>
  <si>
    <t>C05-26</t>
  </si>
  <si>
    <t>C05-28</t>
  </si>
  <si>
    <t>C05-29</t>
  </si>
  <si>
    <t>C05-30</t>
  </si>
  <si>
    <t>C05-31</t>
  </si>
  <si>
    <t>C05-34</t>
  </si>
  <si>
    <t>C05-35</t>
  </si>
  <si>
    <t>C05-37</t>
  </si>
  <si>
    <t>C05-38</t>
  </si>
  <si>
    <t>C05-40</t>
  </si>
  <si>
    <t>C05-41</t>
  </si>
  <si>
    <t>C05-44</t>
  </si>
  <si>
    <t>C05-45</t>
  </si>
  <si>
    <t>B38-16</t>
  </si>
  <si>
    <t>C05-15</t>
  </si>
  <si>
    <t>B18-08</t>
  </si>
  <si>
    <t>A36-01</t>
  </si>
  <si>
    <t>A36-05</t>
  </si>
  <si>
    <t>A26-03</t>
  </si>
  <si>
    <t>A26-06</t>
  </si>
  <si>
    <t>A26-21</t>
  </si>
  <si>
    <t>A26-30</t>
  </si>
  <si>
    <t>B18-09</t>
  </si>
  <si>
    <t>A32-02</t>
  </si>
  <si>
    <t>A32-22</t>
  </si>
  <si>
    <t>B35-37</t>
  </si>
  <si>
    <t>C05-33</t>
  </si>
  <si>
    <t>A01-10</t>
  </si>
  <si>
    <t>A74-05</t>
  </si>
  <si>
    <t>B81-05</t>
  </si>
  <si>
    <t>C05-36</t>
  </si>
  <si>
    <t>B57-07</t>
  </si>
  <si>
    <t>A26-12</t>
  </si>
  <si>
    <t>A26-18</t>
  </si>
  <si>
    <t>B39-35</t>
  </si>
  <si>
    <t>B57-05</t>
  </si>
  <si>
    <t>A01-23</t>
  </si>
  <si>
    <t>A01-25</t>
  </si>
  <si>
    <t>A24-56</t>
  </si>
  <si>
    <t>B37-05</t>
  </si>
  <si>
    <t>C05-32</t>
  </si>
  <si>
    <t>A24-19</t>
  </si>
  <si>
    <t>B08-25</t>
  </si>
  <si>
    <t>A26-04</t>
  </si>
  <si>
    <t>C07-140</t>
  </si>
  <si>
    <t>A03-41</t>
  </si>
  <si>
    <t>B37-17</t>
  </si>
  <si>
    <t>B35-88</t>
  </si>
  <si>
    <t>A33-28</t>
  </si>
  <si>
    <t>A24-62</t>
  </si>
  <si>
    <t>B27-67</t>
  </si>
  <si>
    <t>C05-22</t>
  </si>
  <si>
    <t>A02-191</t>
  </si>
  <si>
    <t>B15-51</t>
  </si>
  <si>
    <t>B35-34</t>
  </si>
  <si>
    <t>B35-39</t>
  </si>
  <si>
    <t>B15-161</t>
  </si>
  <si>
    <t>B07-98</t>
  </si>
  <si>
    <t>B14-13</t>
  </si>
  <si>
    <t>A26-34</t>
  </si>
  <si>
    <t>A26-07</t>
  </si>
  <si>
    <t>C03-28</t>
  </si>
  <si>
    <t>C03-49</t>
  </si>
  <si>
    <t>B56-22</t>
  </si>
  <si>
    <t>B37-22</t>
  </si>
  <si>
    <t>B47-04</t>
  </si>
  <si>
    <t>B18-19</t>
  </si>
  <si>
    <t>C06-08</t>
  </si>
  <si>
    <t>A33-24</t>
  </si>
  <si>
    <t>A36-04</t>
  </si>
  <si>
    <t>B46-13</t>
  </si>
  <si>
    <t>B39-12</t>
  </si>
  <si>
    <t>C07-91</t>
  </si>
  <si>
    <t>B53-02</t>
  </si>
  <si>
    <t>B35-22</t>
  </si>
  <si>
    <t>B56-25</t>
  </si>
  <si>
    <t>B55-21</t>
  </si>
  <si>
    <t>A25-04</t>
  </si>
  <si>
    <t>C06-24</t>
  </si>
  <si>
    <t>A11-17</t>
  </si>
  <si>
    <t>C08-14</t>
  </si>
  <si>
    <t>B15-93</t>
  </si>
  <si>
    <t>B15-114</t>
  </si>
  <si>
    <t>B15-52</t>
  </si>
  <si>
    <t>C12-31</t>
  </si>
  <si>
    <t>B35-136</t>
  </si>
  <si>
    <t>B27-53</t>
  </si>
  <si>
    <t>C07-14</t>
  </si>
  <si>
    <t>C07-27</t>
  </si>
  <si>
    <t>B55-11</t>
  </si>
  <si>
    <t>C07-49</t>
  </si>
  <si>
    <t>A01-26</t>
  </si>
  <si>
    <t>B15-80</t>
  </si>
  <si>
    <t>B38-14</t>
  </si>
  <si>
    <t>C06-10</t>
  </si>
  <si>
    <t>B55-03</t>
  </si>
  <si>
    <t>A11-40</t>
  </si>
  <si>
    <t>C05-42</t>
  </si>
  <si>
    <t>B08-05</t>
  </si>
  <si>
    <t>C07-37</t>
  </si>
  <si>
    <t>B49-03</t>
  </si>
  <si>
    <t>A43-01</t>
  </si>
  <si>
    <t>C07-40</t>
  </si>
  <si>
    <t>C05-17</t>
  </si>
  <si>
    <t>B40-08</t>
  </si>
  <si>
    <t>C07-68</t>
  </si>
  <si>
    <t>A02-108</t>
  </si>
  <si>
    <t>C07-20</t>
  </si>
  <si>
    <t>C07-73</t>
  </si>
  <si>
    <t>C05-20</t>
  </si>
  <si>
    <t>C07-120</t>
  </si>
  <si>
    <t>C05-10</t>
  </si>
  <si>
    <t>A01-21</t>
  </si>
  <si>
    <t>B39-55</t>
  </si>
  <si>
    <t>B39-05</t>
  </si>
  <si>
    <t>B39-56</t>
  </si>
  <si>
    <t>A24-52</t>
  </si>
  <si>
    <t>B15-101</t>
  </si>
  <si>
    <t>A24-28</t>
  </si>
  <si>
    <t>A68-36</t>
  </si>
  <si>
    <t>C07-01</t>
  </si>
  <si>
    <t>C07-06</t>
  </si>
  <si>
    <t>C07-103</t>
  </si>
  <si>
    <t>C07-106</t>
  </si>
  <si>
    <t>C07-109</t>
  </si>
  <si>
    <t>C07-110</t>
  </si>
  <si>
    <t>C07-111</t>
  </si>
  <si>
    <t>C07-112</t>
  </si>
  <si>
    <t>C07-113</t>
  </si>
  <si>
    <t>C07-116</t>
  </si>
  <si>
    <t>C07-118</t>
  </si>
  <si>
    <t>C07-119</t>
  </si>
  <si>
    <t>C07-122</t>
  </si>
  <si>
    <t>C07-128</t>
  </si>
  <si>
    <t>C07-129</t>
  </si>
  <si>
    <t>C07-131</t>
  </si>
  <si>
    <t>C07-134</t>
  </si>
  <si>
    <t>C07-148</t>
  </si>
  <si>
    <t>C07-16</t>
  </si>
  <si>
    <t>C07-18</t>
  </si>
  <si>
    <t>C07-21</t>
  </si>
  <si>
    <t>C07-24</t>
  </si>
  <si>
    <t>C07-35</t>
  </si>
  <si>
    <t>C07-36</t>
  </si>
  <si>
    <t>C07-44</t>
  </si>
  <si>
    <t>C07-52</t>
  </si>
  <si>
    <t>C07-57</t>
  </si>
  <si>
    <t>C07-58</t>
  </si>
  <si>
    <t>C07-59</t>
  </si>
  <si>
    <t>C07-60</t>
  </si>
  <si>
    <t>C07-65</t>
  </si>
  <si>
    <t>C07-69</t>
  </si>
  <si>
    <t>C07-70</t>
  </si>
  <si>
    <t>C07-71</t>
  </si>
  <si>
    <t>C07-77</t>
  </si>
  <si>
    <t>C07-78</t>
  </si>
  <si>
    <t>C07-81</t>
  </si>
  <si>
    <t>C07-82</t>
  </si>
  <si>
    <t>C07-83</t>
  </si>
  <si>
    <t>C07-85</t>
  </si>
  <si>
    <t>C07-86</t>
  </si>
  <si>
    <t>C07-89</t>
  </si>
  <si>
    <t>C07-93</t>
  </si>
  <si>
    <t>C07-94</t>
  </si>
  <si>
    <t>B42-09</t>
  </si>
  <si>
    <t>C01-04</t>
  </si>
  <si>
    <t>C08-17</t>
  </si>
  <si>
    <t>B08-17</t>
  </si>
  <si>
    <t>B40-124</t>
  </si>
  <si>
    <t>A01-06</t>
  </si>
  <si>
    <t>A03-43</t>
  </si>
  <si>
    <t>B53-16</t>
  </si>
  <si>
    <t>B08-28</t>
  </si>
  <si>
    <t>B08-37</t>
  </si>
  <si>
    <t>C06-28</t>
  </si>
  <si>
    <t>B40-68</t>
  </si>
  <si>
    <t>C06-02</t>
  </si>
  <si>
    <t>C06-07</t>
  </si>
  <si>
    <t>C06-12</t>
  </si>
  <si>
    <t>C06-13</t>
  </si>
  <si>
    <t>C06-15</t>
  </si>
  <si>
    <t>C06-17</t>
  </si>
  <si>
    <t>C06-18</t>
  </si>
  <si>
    <t>C06-19</t>
  </si>
  <si>
    <t>C06-20</t>
  </si>
  <si>
    <t>C06-21</t>
  </si>
  <si>
    <t>C06-22</t>
  </si>
  <si>
    <t>C06-25</t>
  </si>
  <si>
    <t>C06-26</t>
  </si>
  <si>
    <t>C06-27</t>
  </si>
  <si>
    <t>C06-29</t>
  </si>
  <si>
    <t>C06-30</t>
  </si>
  <si>
    <t>C06-32</t>
  </si>
  <si>
    <t>C06-33</t>
  </si>
  <si>
    <t>C06-36</t>
  </si>
  <si>
    <t>C06-37</t>
  </si>
  <si>
    <t>C06-38</t>
  </si>
  <si>
    <t>C06-39</t>
  </si>
  <si>
    <t>C06-41</t>
  </si>
  <si>
    <t>C06-43</t>
  </si>
  <si>
    <t>C06-45</t>
  </si>
  <si>
    <t>B37-01</t>
  </si>
  <si>
    <t>B37-15</t>
  </si>
  <si>
    <t>B37-18</t>
  </si>
  <si>
    <t>B37-20</t>
  </si>
  <si>
    <t>B37-23</t>
  </si>
  <si>
    <t>B38-02</t>
  </si>
  <si>
    <t>B38-15</t>
  </si>
  <si>
    <t>B38-18</t>
  </si>
  <si>
    <t>C05-08</t>
  </si>
  <si>
    <t>C07-43</t>
  </si>
  <si>
    <t>A74-01</t>
  </si>
  <si>
    <t>A74-02</t>
  </si>
  <si>
    <t>A74-03</t>
  </si>
  <si>
    <t>A74-08</t>
  </si>
  <si>
    <t>A74-09</t>
  </si>
  <si>
    <t>A74-11</t>
  </si>
  <si>
    <t>C07-115</t>
  </si>
  <si>
    <t>B48-22</t>
  </si>
  <si>
    <t>C07-124</t>
  </si>
  <si>
    <t>C05-16</t>
  </si>
  <si>
    <t>B51-81</t>
  </si>
  <si>
    <t>A01-66</t>
  </si>
  <si>
    <t>B15-188</t>
  </si>
  <si>
    <t>A30-13</t>
  </si>
  <si>
    <t>B35-02</t>
  </si>
  <si>
    <t>B35-04</t>
  </si>
  <si>
    <t>B35-09</t>
  </si>
  <si>
    <t>B35-12</t>
  </si>
  <si>
    <t>B35-83</t>
  </si>
  <si>
    <t>B15-21</t>
  </si>
  <si>
    <t>A66-10</t>
  </si>
  <si>
    <t>B35-33</t>
  </si>
  <si>
    <t>B07-36</t>
  </si>
  <si>
    <t>B07-69</t>
  </si>
  <si>
    <t>B78-07</t>
  </si>
  <si>
    <t>A24-08</t>
  </si>
  <si>
    <t>B48-05</t>
  </si>
  <si>
    <t>B44-25</t>
  </si>
  <si>
    <t>A24-04</t>
  </si>
  <si>
    <t>A24-109</t>
  </si>
  <si>
    <t>B56-06</t>
  </si>
  <si>
    <t>C16-18</t>
  </si>
  <si>
    <t>A32-13</t>
  </si>
  <si>
    <t>A26-20</t>
  </si>
  <si>
    <t>A23-02</t>
  </si>
  <si>
    <t>A24-06</t>
  </si>
  <si>
    <t>B39-37</t>
  </si>
  <si>
    <t>C07-46</t>
  </si>
  <si>
    <t>B35-135</t>
  </si>
  <si>
    <t>C12-10</t>
  </si>
  <si>
    <t>C08-27</t>
  </si>
  <si>
    <t>C08-29</t>
  </si>
  <si>
    <t>B54-02</t>
  </si>
  <si>
    <t>B48-14</t>
  </si>
  <si>
    <t>B35-13</t>
  </si>
  <si>
    <t>B51-06</t>
  </si>
  <si>
    <t>B44-18</t>
  </si>
  <si>
    <t>C06-14</t>
  </si>
  <si>
    <t>B07-81</t>
  </si>
  <si>
    <t>B15-115</t>
  </si>
  <si>
    <t>A36-02</t>
  </si>
  <si>
    <t>B07-10</t>
  </si>
  <si>
    <t>B55-16</t>
  </si>
  <si>
    <t>A03-18</t>
  </si>
  <si>
    <t>A24-106</t>
  </si>
  <si>
    <t>B15-63</t>
  </si>
  <si>
    <t>C02-22</t>
  </si>
  <si>
    <t>B15-23</t>
  </si>
  <si>
    <t>C07-30</t>
  </si>
  <si>
    <t>B56-23</t>
  </si>
  <si>
    <t>B38-06</t>
  </si>
  <si>
    <t>B38-07</t>
  </si>
  <si>
    <t>A29-19</t>
  </si>
  <si>
    <t>B38-01</t>
  </si>
  <si>
    <t>B38-05</t>
  </si>
  <si>
    <t>B38-09</t>
  </si>
  <si>
    <t>B38-11</t>
  </si>
  <si>
    <t>B38-12</t>
  </si>
  <si>
    <t>B38-13</t>
  </si>
  <si>
    <t>B38-21</t>
  </si>
  <si>
    <t>A01-28</t>
  </si>
  <si>
    <t>B39-32</t>
  </si>
  <si>
    <t>C03-67</t>
  </si>
  <si>
    <t>B13-36</t>
  </si>
  <si>
    <t>B15-04</t>
  </si>
  <si>
    <t>B15-155</t>
  </si>
  <si>
    <t>A25-06</t>
  </si>
  <si>
    <t>B08-09</t>
  </si>
  <si>
    <t>B35-75</t>
  </si>
  <si>
    <t>A32-15</t>
  </si>
  <si>
    <t>B35-74</t>
  </si>
  <si>
    <t>B53-19</t>
  </si>
  <si>
    <t>C08-12</t>
  </si>
  <si>
    <t>B51-64</t>
  </si>
  <si>
    <t>C08-30</t>
  </si>
  <si>
    <t>B51-62</t>
  </si>
  <si>
    <t>A25-11</t>
  </si>
  <si>
    <t>B18-33</t>
  </si>
  <si>
    <t>C05-39</t>
  </si>
  <si>
    <t>B48-08</t>
  </si>
  <si>
    <t>B27-10</t>
  </si>
  <si>
    <t>B27-54</t>
  </si>
  <si>
    <t>B82-03</t>
  </si>
  <si>
    <t>C08-31</t>
  </si>
  <si>
    <t>B35-56</t>
  </si>
  <si>
    <t>B15-150</t>
  </si>
  <si>
    <t>B15-30</t>
  </si>
  <si>
    <t>B35-96</t>
  </si>
  <si>
    <t>A24-42</t>
  </si>
  <si>
    <t>B51-34</t>
  </si>
  <si>
    <t>B51-02</t>
  </si>
  <si>
    <t>B07-85</t>
  </si>
  <si>
    <t>B52-06</t>
  </si>
  <si>
    <t>A11-36</t>
  </si>
  <si>
    <t>B15-73</t>
  </si>
  <si>
    <t>A25-01</t>
  </si>
  <si>
    <t>A25-05</t>
  </si>
  <si>
    <t>A25-07</t>
  </si>
  <si>
    <t>A25-08</t>
  </si>
  <si>
    <t>A25-09</t>
  </si>
  <si>
    <t>A25-10</t>
  </si>
  <si>
    <t>A25-13</t>
  </si>
  <si>
    <t>A26-32</t>
  </si>
  <si>
    <t>A01-19</t>
  </si>
  <si>
    <t>B51-04</t>
  </si>
  <si>
    <t>B51-56</t>
  </si>
  <si>
    <t>A03-31</t>
  </si>
  <si>
    <t>B51-14</t>
  </si>
  <si>
    <t>B35-03</t>
  </si>
  <si>
    <t>B35-106</t>
  </si>
  <si>
    <t>B35-127</t>
  </si>
  <si>
    <t>B35-128</t>
  </si>
  <si>
    <t>B35-36</t>
  </si>
  <si>
    <t>B35-55</t>
  </si>
  <si>
    <t>B35-70</t>
  </si>
  <si>
    <t>B35-98</t>
  </si>
  <si>
    <t>B14-05</t>
  </si>
  <si>
    <t>C05-12</t>
  </si>
  <si>
    <t>B38-19</t>
  </si>
  <si>
    <t>B15-44</t>
  </si>
  <si>
    <t>B40-12</t>
  </si>
  <si>
    <t>B48-03</t>
  </si>
  <si>
    <t>C06-31</t>
  </si>
  <si>
    <t>B35-81</t>
  </si>
  <si>
    <t>A03-82</t>
  </si>
  <si>
    <t>B47-01</t>
  </si>
  <si>
    <t>B47-06</t>
  </si>
  <si>
    <t>B47-07</t>
  </si>
  <si>
    <t>B13-35</t>
  </si>
  <si>
    <t>B15-45</t>
  </si>
  <si>
    <t>B35-84</t>
  </si>
  <si>
    <t>A25-02</t>
  </si>
  <si>
    <t>B18-27</t>
  </si>
  <si>
    <t>B78-01</t>
  </si>
  <si>
    <t>B07-38</t>
  </si>
  <si>
    <t>A26-29</t>
  </si>
  <si>
    <t>A26-49</t>
  </si>
  <si>
    <t>A24-89</t>
  </si>
  <si>
    <t>C06-44</t>
  </si>
  <si>
    <t>A30-29</t>
  </si>
  <si>
    <t>A80-02</t>
  </si>
  <si>
    <t>B46-08</t>
  </si>
  <si>
    <t>B53-07</t>
  </si>
  <si>
    <t>C08-02</t>
  </si>
  <si>
    <t>C08-15</t>
  </si>
  <si>
    <t>C08-18</t>
  </si>
  <si>
    <t>C08-23</t>
  </si>
  <si>
    <t>C08-28</t>
  </si>
  <si>
    <t>C08-32</t>
  </si>
  <si>
    <t>C08-33</t>
  </si>
  <si>
    <t>C08-34</t>
  </si>
  <si>
    <t>C08-35</t>
  </si>
  <si>
    <t>B13-03</t>
  </si>
  <si>
    <t>B15-197</t>
  </si>
  <si>
    <t>B37-13</t>
  </si>
  <si>
    <t>C07-76</t>
  </si>
  <si>
    <t>B44-49</t>
  </si>
  <si>
    <t>B14-06</t>
  </si>
  <si>
    <t>B14-08</t>
  </si>
  <si>
    <t>B51-46</t>
  </si>
  <si>
    <t>B13-15</t>
  </si>
  <si>
    <t>B39-18</t>
  </si>
  <si>
    <t>C07-53</t>
  </si>
  <si>
    <t>B37-04</t>
  </si>
  <si>
    <t>B51-36</t>
  </si>
  <si>
    <t>B38-08</t>
  </si>
  <si>
    <t>C03-39</t>
  </si>
  <si>
    <t>A26-16</t>
  </si>
  <si>
    <t>B59-02</t>
  </si>
  <si>
    <t>B51-12</t>
  </si>
  <si>
    <t>B38-20</t>
  </si>
  <si>
    <t>C07-08</t>
  </si>
  <si>
    <t>B58-06</t>
  </si>
  <si>
    <t>B48-15</t>
  </si>
  <si>
    <t>B51-37</t>
  </si>
  <si>
    <t>B55-31</t>
  </si>
  <si>
    <t>C08-05</t>
  </si>
  <si>
    <t>C08-25</t>
  </si>
  <si>
    <t>A74-04</t>
  </si>
  <si>
    <t>B38-22</t>
  </si>
  <si>
    <t>B13-39</t>
  </si>
  <si>
    <t>C07-108</t>
  </si>
  <si>
    <t>C02-07</t>
  </si>
  <si>
    <t>B56-07</t>
  </si>
  <si>
    <t>B53-04</t>
  </si>
  <si>
    <t>B38-10</t>
  </si>
  <si>
    <t>B13-19</t>
  </si>
  <si>
    <t>B15-86</t>
  </si>
  <si>
    <t>B55-34</t>
  </si>
  <si>
    <t>B15-90</t>
  </si>
  <si>
    <t>B35-109</t>
  </si>
  <si>
    <t>B51-87</t>
  </si>
  <si>
    <t>C05-23</t>
  </si>
  <si>
    <t>B35-06</t>
  </si>
  <si>
    <t>B35-59</t>
  </si>
  <si>
    <t>B13-02</t>
  </si>
  <si>
    <t>B13-14</t>
  </si>
  <si>
    <t>B13-30</t>
  </si>
  <si>
    <t>B13-32</t>
  </si>
  <si>
    <t>B13-34</t>
  </si>
  <si>
    <t>B13-37</t>
  </si>
  <si>
    <t>B13-38</t>
  </si>
  <si>
    <t>B35-44</t>
  </si>
  <si>
    <t>B51-90</t>
  </si>
  <si>
    <t>B39-06</t>
  </si>
  <si>
    <t>B39-57</t>
  </si>
  <si>
    <t>B27-44</t>
  </si>
  <si>
    <t>B08-04</t>
  </si>
  <si>
    <t>B52-11</t>
  </si>
  <si>
    <t>B55-35</t>
  </si>
  <si>
    <t>B59-01</t>
  </si>
  <si>
    <t>B59-05</t>
  </si>
  <si>
    <t>B51-01</t>
  </si>
  <si>
    <t>B51-17</t>
  </si>
  <si>
    <t>B51-18</t>
  </si>
  <si>
    <t>B51-24</t>
  </si>
  <si>
    <t>B51-26</t>
  </si>
  <si>
    <t>B51-28</t>
  </si>
  <si>
    <t>B51-30</t>
  </si>
  <si>
    <t>B51-32</t>
  </si>
  <si>
    <t>B51-33</t>
  </si>
  <si>
    <t>B51-35</t>
  </si>
  <si>
    <t>B51-38</t>
  </si>
  <si>
    <t>B51-39</t>
  </si>
  <si>
    <t>B51-43</t>
  </si>
  <si>
    <t>B51-48</t>
  </si>
  <si>
    <t>B51-49</t>
  </si>
  <si>
    <t>B51-51</t>
  </si>
  <si>
    <t>B51-53</t>
  </si>
  <si>
    <t>B51-57</t>
  </si>
  <si>
    <t>B51-58</t>
  </si>
  <si>
    <t>B51-60</t>
  </si>
  <si>
    <t>B51-65</t>
  </si>
  <si>
    <t>B51-66</t>
  </si>
  <si>
    <t>B51-67</t>
  </si>
  <si>
    <t>B51-69</t>
  </si>
  <si>
    <t>B51-70</t>
  </si>
  <si>
    <t>B51-71</t>
  </si>
  <si>
    <t>B51-72</t>
  </si>
  <si>
    <t>B51-74</t>
  </si>
  <si>
    <t>B51-75</t>
  </si>
  <si>
    <t>B51-76</t>
  </si>
  <si>
    <t>B51-77</t>
  </si>
  <si>
    <t>B51-79</t>
  </si>
  <si>
    <t>B51-80</t>
  </si>
  <si>
    <t>B51-83</t>
  </si>
  <si>
    <t>B51-84</t>
  </si>
  <si>
    <t>B51-86</t>
  </si>
  <si>
    <t>B51-88</t>
  </si>
  <si>
    <t>B51-89</t>
  </si>
  <si>
    <t>B51-91</t>
  </si>
  <si>
    <t>B51-94</t>
  </si>
  <si>
    <t>B51-95</t>
  </si>
  <si>
    <t>B51-96</t>
  </si>
  <si>
    <t>B51-78</t>
  </si>
  <si>
    <t>B15-09</t>
  </si>
  <si>
    <t>A25-03</t>
  </si>
  <si>
    <t>B35-60</t>
  </si>
  <si>
    <t>B14-10</t>
  </si>
  <si>
    <t>B83-01</t>
  </si>
  <si>
    <t>B51-63</t>
  </si>
  <si>
    <t>B35-45</t>
  </si>
  <si>
    <t>B27-40</t>
  </si>
  <si>
    <t>B44-97</t>
  </si>
  <si>
    <t>A02-07</t>
  </si>
  <si>
    <t>A02-18</t>
  </si>
  <si>
    <t>B08-49</t>
  </si>
  <si>
    <t>B27-18</t>
  </si>
  <si>
    <t>A02-261</t>
  </si>
  <si>
    <t>A02-130</t>
  </si>
  <si>
    <t>A02-219</t>
  </si>
  <si>
    <t>A02-265</t>
  </si>
  <si>
    <t>B59-04</t>
  </si>
  <si>
    <t>B39-11</t>
  </si>
  <si>
    <t>B48-21</t>
  </si>
  <si>
    <t>C06-42</t>
  </si>
  <si>
    <t>B27-36</t>
  </si>
  <si>
    <t>B51-16</t>
  </si>
  <si>
    <t>C07-29</t>
  </si>
  <si>
    <t>B15-10</t>
  </si>
  <si>
    <t>B46-09</t>
  </si>
  <si>
    <t>A01-51</t>
  </si>
  <si>
    <t>B52-20</t>
  </si>
  <si>
    <t>B15-37</t>
  </si>
  <si>
    <t>B37-08</t>
  </si>
  <si>
    <t>A03-19</t>
  </si>
  <si>
    <t>C07-138</t>
  </si>
  <si>
    <t>B51-42</t>
  </si>
  <si>
    <t>C04-06</t>
  </si>
  <si>
    <t>B27-15</t>
  </si>
  <si>
    <t>B51-50</t>
  </si>
  <si>
    <t>B51-21</t>
  </si>
  <si>
    <t>B35-38</t>
  </si>
  <si>
    <t>A24-50</t>
  </si>
  <si>
    <t>B39-50</t>
  </si>
  <si>
    <t>B47-05</t>
  </si>
  <si>
    <t>A32-10</t>
  </si>
  <si>
    <t>B53-22</t>
  </si>
  <si>
    <t>B08-23</t>
  </si>
  <si>
    <t>B54-12</t>
  </si>
  <si>
    <t>C12-16</t>
  </si>
  <si>
    <t>B59-03</t>
  </si>
  <si>
    <t>A33-13</t>
  </si>
  <si>
    <t>B51-93</t>
  </si>
  <si>
    <t>B57-11</t>
  </si>
  <si>
    <t>B82-01</t>
  </si>
  <si>
    <t>B82-02</t>
  </si>
  <si>
    <t>B51-40</t>
  </si>
  <si>
    <t>B51-55</t>
  </si>
  <si>
    <t>B08-54</t>
  </si>
  <si>
    <t>C01-34</t>
  </si>
  <si>
    <t>B78-04</t>
  </si>
  <si>
    <t>B35-95</t>
  </si>
  <si>
    <t>B78-02</t>
  </si>
  <si>
    <t>A24-64</t>
  </si>
  <si>
    <t>B46-06</t>
  </si>
  <si>
    <t>C03-86</t>
  </si>
  <si>
    <t>C03-94</t>
  </si>
  <si>
    <t>B27-04</t>
  </si>
  <si>
    <t>B27-68</t>
  </si>
  <si>
    <t>B27-69</t>
  </si>
  <si>
    <t>A74-06</t>
  </si>
  <si>
    <t>B46-02</t>
  </si>
  <si>
    <t>B56-21</t>
  </si>
  <si>
    <t>B48-06</t>
  </si>
  <si>
    <t>C07-07</t>
  </si>
  <si>
    <t>C07-09</t>
  </si>
  <si>
    <t>B27-02</t>
  </si>
  <si>
    <t>B27-57</t>
  </si>
  <si>
    <t>C06-35</t>
  </si>
  <si>
    <t>B27-63</t>
  </si>
  <si>
    <t>B48-01</t>
  </si>
  <si>
    <t>B48-04</t>
  </si>
  <si>
    <t>B48-09</t>
  </si>
  <si>
    <t>B48-20</t>
  </si>
  <si>
    <t>B39-36</t>
  </si>
  <si>
    <t>C04-54</t>
  </si>
  <si>
    <t>B14-01</t>
  </si>
  <si>
    <t>B14-02</t>
  </si>
  <si>
    <t>B14-09</t>
  </si>
  <si>
    <t>B14-11</t>
  </si>
  <si>
    <t>B14-12</t>
  </si>
  <si>
    <t>B14-15</t>
  </si>
  <si>
    <t>B14-16</t>
  </si>
  <si>
    <t>B14-17</t>
  </si>
  <si>
    <t>B51-92</t>
  </si>
  <si>
    <t>C17-01</t>
  </si>
  <si>
    <t>C17-02</t>
  </si>
  <si>
    <t>C17-03</t>
  </si>
  <si>
    <t>C17-04</t>
  </si>
  <si>
    <t>C17-05</t>
  </si>
  <si>
    <t>C17-06</t>
  </si>
  <si>
    <t>C02-14</t>
  </si>
  <si>
    <t>B40-106</t>
  </si>
  <si>
    <t>C15-25</t>
  </si>
  <si>
    <t>B08-14</t>
  </si>
  <si>
    <t>B51-15</t>
  </si>
  <si>
    <t>B13-33</t>
  </si>
  <si>
    <t>B44-90</t>
  </si>
  <si>
    <t>B51-19</t>
  </si>
  <si>
    <t>B07-50</t>
  </si>
  <si>
    <t>B58-02</t>
  </si>
  <si>
    <t>B58-25</t>
  </si>
  <si>
    <t>B51-29</t>
  </si>
  <si>
    <t>B44-31</t>
  </si>
  <si>
    <t>B51-13</t>
  </si>
  <si>
    <t>B13-27</t>
  </si>
  <si>
    <t>C01-36</t>
  </si>
  <si>
    <t>B35-18</t>
  </si>
  <si>
    <t>B52-02</t>
  </si>
  <si>
    <t>C04-03</t>
  </si>
  <si>
    <t>C04-16</t>
  </si>
  <si>
    <t>B51-82</t>
  </si>
  <si>
    <t>A74-10</t>
  </si>
  <si>
    <t>B15-76</t>
  </si>
  <si>
    <t>B48-19</t>
  </si>
  <si>
    <t>B51-52</t>
  </si>
  <si>
    <t>B44-06</t>
  </si>
  <si>
    <t>B27-29</t>
  </si>
  <si>
    <t>B15-133</t>
  </si>
  <si>
    <t>B39-34</t>
  </si>
  <si>
    <t>C17-07</t>
  </si>
  <si>
    <t>B27-23</t>
  </si>
  <si>
    <t>B52-19</t>
  </si>
  <si>
    <t>B14-03</t>
  </si>
  <si>
    <t>B56-08</t>
  </si>
  <si>
    <t>B15-189</t>
  </si>
  <si>
    <t>C01-22</t>
  </si>
  <si>
    <t>B13-16</t>
  </si>
  <si>
    <t>B27-03</t>
  </si>
  <si>
    <t>B27-62</t>
  </si>
  <si>
    <t>B15-124</t>
  </si>
  <si>
    <t>C08-07</t>
  </si>
  <si>
    <t>B15-58</t>
  </si>
  <si>
    <t>A02-152</t>
  </si>
  <si>
    <t>A02-65</t>
  </si>
  <si>
    <t>A02-255</t>
  </si>
  <si>
    <t>C01-18</t>
  </si>
  <si>
    <t>B48-11</t>
  </si>
  <si>
    <t>B52-03</t>
  </si>
  <si>
    <t>C01-09</t>
  </si>
  <si>
    <t>C06-23</t>
  </si>
  <si>
    <t>B52-09</t>
  </si>
  <si>
    <t>B52-01</t>
  </si>
  <si>
    <t>B52-04</t>
  </si>
  <si>
    <t>B52-05</t>
  </si>
  <si>
    <t>B52-07</t>
  </si>
  <si>
    <t>B52-13</t>
  </si>
  <si>
    <t>B52-17</t>
  </si>
  <si>
    <t>B52-18</t>
  </si>
  <si>
    <t>A33-19</t>
  </si>
  <si>
    <t>B52-08</t>
  </si>
  <si>
    <t>A24-104</t>
  </si>
  <si>
    <t>A24-88</t>
  </si>
  <si>
    <t>B48-17</t>
  </si>
  <si>
    <t>C07-22</t>
  </si>
  <si>
    <t>B40-21</t>
  </si>
  <si>
    <t>B15-99</t>
  </si>
  <si>
    <t>B73-01</t>
  </si>
  <si>
    <t>B73-02</t>
  </si>
  <si>
    <t>B55-18</t>
  </si>
  <si>
    <t>B51-09</t>
  </si>
  <si>
    <t>B51-73</t>
  </si>
  <si>
    <t>B51-31</t>
  </si>
  <si>
    <t>B27-30</t>
  </si>
  <si>
    <t>B27-01</t>
  </si>
  <si>
    <t>B56-14</t>
  </si>
  <si>
    <t>A24-67</t>
  </si>
  <si>
    <t>B46-10</t>
  </si>
  <si>
    <t>B46-22</t>
  </si>
  <si>
    <t>B13-18</t>
  </si>
  <si>
    <t>B46-03</t>
  </si>
  <si>
    <t>B51-54</t>
  </si>
  <si>
    <t>C01-35</t>
  </si>
  <si>
    <t>B52-16</t>
  </si>
  <si>
    <t>B51-05</t>
  </si>
  <si>
    <t>A24-129</t>
  </si>
  <si>
    <t>C01-29</t>
  </si>
  <si>
    <t>B07-27</t>
  </si>
  <si>
    <t>B51-85</t>
  </si>
  <si>
    <t>B48-07</t>
  </si>
  <si>
    <t>B78-05</t>
  </si>
  <si>
    <t>C08-19</t>
  </si>
  <si>
    <t>C04-15</t>
  </si>
  <si>
    <t>C04-17</t>
  </si>
  <si>
    <t>B40-137</t>
  </si>
  <si>
    <t>B46-01</t>
  </si>
  <si>
    <t>B46-04</t>
  </si>
  <si>
    <t>B46-05</t>
  </si>
  <si>
    <t>B46-20</t>
  </si>
  <si>
    <t>B46-23</t>
  </si>
  <si>
    <t>B46-24</t>
  </si>
  <si>
    <t>B46-16</t>
  </si>
  <si>
    <t>B37-21</t>
  </si>
  <si>
    <t>B14-14</t>
  </si>
  <si>
    <t>B14-18</t>
  </si>
  <si>
    <t>B51-23</t>
  </si>
  <si>
    <t>B52-12</t>
  </si>
  <si>
    <t>B52-10</t>
  </si>
  <si>
    <t>B78-06</t>
  </si>
  <si>
    <t>B35-85</t>
  </si>
  <si>
    <t>avg Q</t>
  </si>
  <si>
    <t>median Q</t>
  </si>
  <si>
    <t>hla</t>
  </si>
  <si>
    <t>total</t>
  </si>
  <si>
    <t>avg ratio</t>
  </si>
  <si>
    <t>avg sum</t>
  </si>
  <si>
    <t>median ratio</t>
  </si>
  <si>
    <t>count-</t>
  </si>
  <si>
    <t>count+</t>
  </si>
  <si>
    <t>ratio +/-</t>
  </si>
  <si>
    <t>sum+</t>
  </si>
  <si>
    <t>sum-</t>
  </si>
  <si>
    <t>Ratio +/-</t>
  </si>
  <si>
    <t>HLA allele</t>
  </si>
  <si>
    <t>p:MHC +/- ratio</t>
  </si>
  <si>
    <t>CIS event count +/- ratio</t>
  </si>
  <si>
    <t>CIS value +/- ratio</t>
  </si>
  <si>
    <t>Triple factor</t>
  </si>
  <si>
    <t>pMHC&gt;1</t>
  </si>
  <si>
    <t>Cis event&gt;1</t>
  </si>
  <si>
    <t>Cis ratio&gt;1</t>
  </si>
  <si>
    <t>match</t>
  </si>
  <si>
    <t>I= total TCR+HLA count</t>
  </si>
  <si>
    <t>B=TCR+HLA +/- ratio</t>
  </si>
  <si>
    <t>AG= total HLA + TCR score</t>
  </si>
  <si>
    <t>R= HLA+TCR score ratio</t>
  </si>
  <si>
    <t>AJ= triple factor (HLA ratio x HLA/TCR count ratio x HLA/TCR score ratio)</t>
  </si>
  <si>
    <t>A=HLA category +/- ratio</t>
  </si>
  <si>
    <t>pMHC Index</t>
  </si>
  <si>
    <t>CIS event index</t>
  </si>
  <si>
    <t>CIS value index</t>
  </si>
  <si>
    <t>Triple index</t>
  </si>
  <si>
    <t>plus/total</t>
  </si>
  <si>
    <t>minus/total</t>
  </si>
  <si>
    <t>Average</t>
  </si>
  <si>
    <t>Median</t>
  </si>
  <si>
    <t>average</t>
  </si>
  <si>
    <t>median</t>
  </si>
  <si>
    <t>sum +</t>
  </si>
  <si>
    <t>sum -</t>
  </si>
  <si>
    <t>90th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</si>
</sst>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2" fillId="0" borderId="0" xfId="0" applyFont="1"/>
    <xf numFmtId="0" fontId="3" fillId="3" borderId="0" xfId="0" applyFont="1" applyFill="1"/>
    <xf numFmtId="0" fontId="2" fillId="3" borderId="0" xfId="0" applyFont="1" applyFill="1"/>
    <xf numFmtId="0" fontId="4" fillId="0" borderId="0" xfId="0" applyFont="1"/>
    <xf numFmtId="0" fontId="5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69B6B-C0CF-48A9-9492-4C5E363AF162}">
  <dimension ref="A1:AI2769"/>
  <sheetViews>
    <sheetView topLeftCell="M1" workbookViewId="0">
      <selection activeCell="X3" sqref="X3"/>
    </sheetView>
  </sheetViews>
  <sheetFormatPr defaultRowHeight="14.5" x14ac:dyDescent="0.35"/>
  <cols>
    <col min="33" max="33" width="9.81640625" bestFit="1" customWidth="1"/>
  </cols>
  <sheetData>
    <row r="1" spans="1:35" x14ac:dyDescent="0.35">
      <c r="A1" s="5" t="s">
        <v>2775</v>
      </c>
      <c r="B1" s="5"/>
      <c r="C1" s="5" t="s">
        <v>2780</v>
      </c>
      <c r="D1" s="5"/>
      <c r="E1" s="5"/>
      <c r="F1" s="5"/>
      <c r="G1" s="5"/>
      <c r="H1" s="5"/>
      <c r="I1" s="5"/>
      <c r="J1" s="5" t="s">
        <v>2781</v>
      </c>
      <c r="K1" s="5"/>
      <c r="L1" s="5"/>
      <c r="M1" s="5"/>
      <c r="N1" s="5"/>
      <c r="O1" s="5"/>
      <c r="P1" s="5"/>
      <c r="Q1" s="5" t="s">
        <v>2782</v>
      </c>
      <c r="AA1" s="5" t="s">
        <v>2805</v>
      </c>
      <c r="AB1" s="5" t="s">
        <v>2806</v>
      </c>
      <c r="AC1" s="5"/>
      <c r="AD1" s="5" t="s">
        <v>2805</v>
      </c>
      <c r="AE1" s="5" t="s">
        <v>2806</v>
      </c>
      <c r="AF1" s="5"/>
      <c r="AG1" s="5" t="s">
        <v>2811</v>
      </c>
      <c r="AH1" s="5" t="s">
        <v>2812</v>
      </c>
    </row>
    <row r="2" spans="1:35" x14ac:dyDescent="0.35">
      <c r="A2" s="1" t="s">
        <v>2686</v>
      </c>
      <c r="B2" s="1" t="s">
        <v>1</v>
      </c>
      <c r="C2" s="1">
        <v>957</v>
      </c>
      <c r="D2" s="1" t="s">
        <v>5</v>
      </c>
      <c r="E2" s="1">
        <v>-957</v>
      </c>
      <c r="H2" s="1" t="s">
        <v>2686</v>
      </c>
      <c r="I2" s="1" t="s">
        <v>3</v>
      </c>
      <c r="J2" s="1">
        <v>2184</v>
      </c>
      <c r="K2" s="1" t="s">
        <v>5</v>
      </c>
      <c r="L2" s="1">
        <v>2184</v>
      </c>
      <c r="N2" t="str">
        <f t="shared" ref="N2:N65" si="0">IF(A2=H2,"match")</f>
        <v>match</v>
      </c>
      <c r="Q2" s="2">
        <f t="shared" ref="Q2:Q65" si="1">L2/C2</f>
        <v>2.2821316614420062</v>
      </c>
      <c r="S2">
        <f t="shared" ref="S2:S65" si="2">L2+C2</f>
        <v>3141</v>
      </c>
      <c r="V2">
        <v>1</v>
      </c>
      <c r="X2">
        <f>AVERAGE(Q2:Q2769)</f>
        <v>0.63946213370354565</v>
      </c>
      <c r="Y2" t="s">
        <v>2773</v>
      </c>
      <c r="AA2">
        <f>J2/S2</f>
        <v>0.69531996179560651</v>
      </c>
      <c r="AB2">
        <f>C2/S2</f>
        <v>0.30468003820439349</v>
      </c>
      <c r="AC2" s="5" t="s">
        <v>2807</v>
      </c>
      <c r="AD2" s="5">
        <f>AVERAGE(AA2:AA2769)</f>
        <v>0.36302964286518624</v>
      </c>
      <c r="AE2" s="5">
        <f>AVERAGE(AB2:AB2769)</f>
        <v>0.63697035713481709</v>
      </c>
      <c r="AF2" s="5"/>
      <c r="AG2" s="5">
        <f>SUM(J2:J2769)</f>
        <v>187265677</v>
      </c>
      <c r="AH2" s="5">
        <f>SUM(C2:C2769)</f>
        <v>354604392</v>
      </c>
      <c r="AI2" s="5"/>
    </row>
    <row r="3" spans="1:35" x14ac:dyDescent="0.35">
      <c r="A3" s="1" t="s">
        <v>2755</v>
      </c>
      <c r="B3" s="1" t="s">
        <v>1</v>
      </c>
      <c r="C3" s="1">
        <v>360</v>
      </c>
      <c r="D3" s="1" t="s">
        <v>59</v>
      </c>
      <c r="E3" s="1">
        <v>-360</v>
      </c>
      <c r="H3" s="1" t="s">
        <v>2755</v>
      </c>
      <c r="I3" s="1" t="s">
        <v>3</v>
      </c>
      <c r="J3" s="1">
        <v>814</v>
      </c>
      <c r="K3" s="1" t="s">
        <v>59</v>
      </c>
      <c r="L3" s="1">
        <v>814</v>
      </c>
      <c r="N3" t="str">
        <f t="shared" si="0"/>
        <v>match</v>
      </c>
      <c r="Q3" s="2">
        <f t="shared" si="1"/>
        <v>2.2611111111111111</v>
      </c>
      <c r="S3">
        <f t="shared" si="2"/>
        <v>1174</v>
      </c>
      <c r="V3">
        <f>+V2+1</f>
        <v>2</v>
      </c>
      <c r="X3">
        <f>MEDIAN(Q2:Q2769)</f>
        <v>0.57422149379536414</v>
      </c>
      <c r="Y3" t="s">
        <v>2774</v>
      </c>
      <c r="AA3">
        <f t="shared" ref="AA3:AA66" si="3">J3/S3</f>
        <v>0.69335604770017034</v>
      </c>
      <c r="AB3">
        <f t="shared" ref="AB3:AB66" si="4">C3/S3</f>
        <v>0.30664395229982966</v>
      </c>
      <c r="AC3" s="5" t="s">
        <v>2808</v>
      </c>
      <c r="AD3" s="5">
        <f>MEDIAN(AA2:AA2769)</f>
        <v>0.36476537517661933</v>
      </c>
      <c r="AE3" s="5">
        <f>MEDIAN(AB2:AB2769)</f>
        <v>0.63523462482338067</v>
      </c>
      <c r="AF3" s="5"/>
    </row>
    <row r="4" spans="1:35" x14ac:dyDescent="0.35">
      <c r="A4" s="1" t="s">
        <v>2756</v>
      </c>
      <c r="B4" s="1" t="s">
        <v>1</v>
      </c>
      <c r="C4" s="1">
        <v>360</v>
      </c>
      <c r="D4" s="1" t="s">
        <v>59</v>
      </c>
      <c r="E4" s="1">
        <v>-360</v>
      </c>
      <c r="H4" s="1" t="s">
        <v>2756</v>
      </c>
      <c r="I4" s="1" t="s">
        <v>3</v>
      </c>
      <c r="J4" s="1">
        <v>814</v>
      </c>
      <c r="K4" s="1" t="s">
        <v>59</v>
      </c>
      <c r="L4" s="1">
        <v>814</v>
      </c>
      <c r="N4" t="str">
        <f t="shared" si="0"/>
        <v>match</v>
      </c>
      <c r="Q4" s="2">
        <f t="shared" si="1"/>
        <v>2.2611111111111111</v>
      </c>
      <c r="S4">
        <f t="shared" si="2"/>
        <v>1174</v>
      </c>
      <c r="V4">
        <f>+V3+1</f>
        <v>3</v>
      </c>
      <c r="AA4">
        <f t="shared" si="3"/>
        <v>0.69335604770017034</v>
      </c>
      <c r="AB4">
        <f t="shared" si="4"/>
        <v>0.30664395229982966</v>
      </c>
    </row>
    <row r="5" spans="1:35" x14ac:dyDescent="0.35">
      <c r="A5" s="1" t="s">
        <v>2764</v>
      </c>
      <c r="B5" s="1" t="s">
        <v>1</v>
      </c>
      <c r="C5" s="1">
        <v>347</v>
      </c>
      <c r="D5" s="1" t="s">
        <v>5</v>
      </c>
      <c r="E5" s="1">
        <v>-347</v>
      </c>
      <c r="H5" s="1" t="s">
        <v>2764</v>
      </c>
      <c r="I5" s="1" t="s">
        <v>3</v>
      </c>
      <c r="J5" s="1">
        <v>769</v>
      </c>
      <c r="K5" s="1" t="s">
        <v>5</v>
      </c>
      <c r="L5" s="1">
        <v>769</v>
      </c>
      <c r="N5" t="str">
        <f t="shared" si="0"/>
        <v>match</v>
      </c>
      <c r="Q5" s="2">
        <f t="shared" si="1"/>
        <v>2.2161383285302594</v>
      </c>
      <c r="S5">
        <f t="shared" si="2"/>
        <v>1116</v>
      </c>
      <c r="V5">
        <f t="shared" ref="V5:V68" si="5">+V4+1</f>
        <v>4</v>
      </c>
      <c r="AA5">
        <f t="shared" si="3"/>
        <v>0.68906810035842292</v>
      </c>
      <c r="AB5">
        <f t="shared" si="4"/>
        <v>0.31093189964157708</v>
      </c>
    </row>
    <row r="6" spans="1:35" x14ac:dyDescent="0.35">
      <c r="A6" s="1" t="s">
        <v>2748</v>
      </c>
      <c r="B6" s="1" t="s">
        <v>1</v>
      </c>
      <c r="C6" s="1">
        <v>427</v>
      </c>
      <c r="D6" s="1" t="s">
        <v>2</v>
      </c>
      <c r="E6" s="1">
        <v>-427</v>
      </c>
      <c r="H6" s="1" t="s">
        <v>2748</v>
      </c>
      <c r="I6" s="1" t="s">
        <v>3</v>
      </c>
      <c r="J6" s="1">
        <v>935</v>
      </c>
      <c r="K6" s="1" t="s">
        <v>2</v>
      </c>
      <c r="L6" s="1">
        <v>935</v>
      </c>
      <c r="N6" t="str">
        <f t="shared" si="0"/>
        <v>match</v>
      </c>
      <c r="Q6" s="2">
        <f t="shared" si="1"/>
        <v>2.189695550351288</v>
      </c>
      <c r="S6">
        <f t="shared" si="2"/>
        <v>1362</v>
      </c>
      <c r="V6">
        <f t="shared" si="5"/>
        <v>5</v>
      </c>
      <c r="AA6">
        <f t="shared" si="3"/>
        <v>0.68649045521292218</v>
      </c>
      <c r="AB6">
        <f t="shared" si="4"/>
        <v>0.31350954478707782</v>
      </c>
    </row>
    <row r="7" spans="1:35" x14ac:dyDescent="0.35">
      <c r="A7" s="1" t="s">
        <v>2698</v>
      </c>
      <c r="B7" s="1" t="s">
        <v>1</v>
      </c>
      <c r="C7" s="1">
        <v>854</v>
      </c>
      <c r="D7" s="1" t="s">
        <v>5</v>
      </c>
      <c r="E7" s="1">
        <v>-854</v>
      </c>
      <c r="H7" s="1" t="s">
        <v>2698</v>
      </c>
      <c r="I7" s="1" t="s">
        <v>3</v>
      </c>
      <c r="J7" s="1">
        <v>1848</v>
      </c>
      <c r="K7" s="1" t="s">
        <v>5</v>
      </c>
      <c r="L7" s="1">
        <v>1848</v>
      </c>
      <c r="N7" t="str">
        <f t="shared" si="0"/>
        <v>match</v>
      </c>
      <c r="Q7" s="2">
        <f t="shared" si="1"/>
        <v>2.1639344262295084</v>
      </c>
      <c r="S7">
        <f t="shared" si="2"/>
        <v>2702</v>
      </c>
      <c r="V7">
        <f t="shared" si="5"/>
        <v>6</v>
      </c>
      <c r="AA7">
        <f t="shared" si="3"/>
        <v>0.68393782383419688</v>
      </c>
      <c r="AB7">
        <f t="shared" si="4"/>
        <v>0.31606217616580312</v>
      </c>
    </row>
    <row r="8" spans="1:35" x14ac:dyDescent="0.35">
      <c r="A8" s="1" t="s">
        <v>2608</v>
      </c>
      <c r="B8" s="1" t="s">
        <v>1</v>
      </c>
      <c r="C8" s="1">
        <v>1867</v>
      </c>
      <c r="D8" s="1" t="s">
        <v>2</v>
      </c>
      <c r="E8" s="1">
        <v>-1867</v>
      </c>
      <c r="H8" s="1" t="s">
        <v>2608</v>
      </c>
      <c r="I8" s="1" t="s">
        <v>3</v>
      </c>
      <c r="J8" s="1">
        <v>3994</v>
      </c>
      <c r="K8" s="1" t="s">
        <v>2</v>
      </c>
      <c r="L8" s="1">
        <v>3994</v>
      </c>
      <c r="N8" t="str">
        <f t="shared" si="0"/>
        <v>match</v>
      </c>
      <c r="Q8" s="2">
        <f t="shared" si="1"/>
        <v>2.1392608462774505</v>
      </c>
      <c r="S8">
        <f t="shared" si="2"/>
        <v>5861</v>
      </c>
      <c r="V8">
        <f t="shared" si="5"/>
        <v>7</v>
      </c>
      <c r="AA8">
        <f t="shared" si="3"/>
        <v>0.68145367684695446</v>
      </c>
      <c r="AB8">
        <f t="shared" si="4"/>
        <v>0.31854632315304554</v>
      </c>
    </row>
    <row r="9" spans="1:35" x14ac:dyDescent="0.35">
      <c r="A9" s="1" t="s">
        <v>2758</v>
      </c>
      <c r="B9" s="1" t="s">
        <v>1</v>
      </c>
      <c r="C9" s="1">
        <v>358</v>
      </c>
      <c r="D9" s="1" t="s">
        <v>5</v>
      </c>
      <c r="E9" s="1">
        <v>-358</v>
      </c>
      <c r="H9" s="1" t="s">
        <v>2758</v>
      </c>
      <c r="I9" s="1" t="s">
        <v>3</v>
      </c>
      <c r="J9" s="1">
        <v>762</v>
      </c>
      <c r="K9" s="1" t="s">
        <v>5</v>
      </c>
      <c r="L9" s="1">
        <v>762</v>
      </c>
      <c r="N9" t="str">
        <f t="shared" si="0"/>
        <v>match</v>
      </c>
      <c r="Q9" s="2">
        <f t="shared" si="1"/>
        <v>2.1284916201117317</v>
      </c>
      <c r="S9">
        <f t="shared" si="2"/>
        <v>1120</v>
      </c>
      <c r="V9">
        <f t="shared" si="5"/>
        <v>8</v>
      </c>
      <c r="AA9">
        <f t="shared" si="3"/>
        <v>0.68035714285714288</v>
      </c>
      <c r="AB9">
        <f t="shared" si="4"/>
        <v>0.31964285714285712</v>
      </c>
    </row>
    <row r="10" spans="1:35" x14ac:dyDescent="0.35">
      <c r="A10" s="1" t="s">
        <v>2759</v>
      </c>
      <c r="B10" s="1" t="s">
        <v>1</v>
      </c>
      <c r="C10" s="1">
        <v>358</v>
      </c>
      <c r="D10" s="1" t="s">
        <v>5</v>
      </c>
      <c r="E10" s="1">
        <v>-358</v>
      </c>
      <c r="H10" s="1" t="s">
        <v>2759</v>
      </c>
      <c r="I10" s="1" t="s">
        <v>3</v>
      </c>
      <c r="J10" s="1">
        <v>762</v>
      </c>
      <c r="K10" s="1" t="s">
        <v>5</v>
      </c>
      <c r="L10" s="1">
        <v>762</v>
      </c>
      <c r="N10" t="str">
        <f t="shared" si="0"/>
        <v>match</v>
      </c>
      <c r="Q10" s="2">
        <f t="shared" si="1"/>
        <v>2.1284916201117317</v>
      </c>
      <c r="S10">
        <f t="shared" si="2"/>
        <v>1120</v>
      </c>
      <c r="V10">
        <f t="shared" si="5"/>
        <v>9</v>
      </c>
      <c r="AA10">
        <f t="shared" si="3"/>
        <v>0.68035714285714288</v>
      </c>
      <c r="AB10">
        <f t="shared" si="4"/>
        <v>0.31964285714285712</v>
      </c>
    </row>
    <row r="11" spans="1:35" x14ac:dyDescent="0.35">
      <c r="A11" s="1" t="s">
        <v>2760</v>
      </c>
      <c r="B11" s="1" t="s">
        <v>1</v>
      </c>
      <c r="C11" s="1">
        <v>358</v>
      </c>
      <c r="D11" s="1" t="s">
        <v>5</v>
      </c>
      <c r="E11" s="1">
        <v>-358</v>
      </c>
      <c r="H11" s="1" t="s">
        <v>2760</v>
      </c>
      <c r="I11" s="1" t="s">
        <v>3</v>
      </c>
      <c r="J11" s="1">
        <v>762</v>
      </c>
      <c r="K11" s="1" t="s">
        <v>5</v>
      </c>
      <c r="L11" s="1">
        <v>762</v>
      </c>
      <c r="N11" t="str">
        <f t="shared" si="0"/>
        <v>match</v>
      </c>
      <c r="Q11" s="2">
        <f t="shared" si="1"/>
        <v>2.1284916201117317</v>
      </c>
      <c r="S11">
        <f t="shared" si="2"/>
        <v>1120</v>
      </c>
      <c r="V11">
        <f t="shared" si="5"/>
        <v>10</v>
      </c>
      <c r="AA11">
        <f t="shared" si="3"/>
        <v>0.68035714285714288</v>
      </c>
      <c r="AB11">
        <f t="shared" si="4"/>
        <v>0.31964285714285712</v>
      </c>
    </row>
    <row r="12" spans="1:35" x14ac:dyDescent="0.35">
      <c r="A12" s="1" t="s">
        <v>2761</v>
      </c>
      <c r="B12" s="1" t="s">
        <v>1</v>
      </c>
      <c r="C12" s="1">
        <v>358</v>
      </c>
      <c r="D12" s="1" t="s">
        <v>5</v>
      </c>
      <c r="E12" s="1">
        <v>-358</v>
      </c>
      <c r="H12" s="1" t="s">
        <v>2761</v>
      </c>
      <c r="I12" s="1" t="s">
        <v>3</v>
      </c>
      <c r="J12" s="1">
        <v>762</v>
      </c>
      <c r="K12" s="1" t="s">
        <v>5</v>
      </c>
      <c r="L12" s="1">
        <v>762</v>
      </c>
      <c r="N12" t="str">
        <f t="shared" si="0"/>
        <v>match</v>
      </c>
      <c r="Q12" s="2">
        <f t="shared" si="1"/>
        <v>2.1284916201117317</v>
      </c>
      <c r="S12">
        <f t="shared" si="2"/>
        <v>1120</v>
      </c>
      <c r="V12">
        <f t="shared" si="5"/>
        <v>11</v>
      </c>
      <c r="AA12">
        <f t="shared" si="3"/>
        <v>0.68035714285714288</v>
      </c>
      <c r="AB12">
        <f t="shared" si="4"/>
        <v>0.31964285714285712</v>
      </c>
    </row>
    <row r="13" spans="1:35" x14ac:dyDescent="0.35">
      <c r="A13" s="1" t="s">
        <v>2762</v>
      </c>
      <c r="B13" s="1" t="s">
        <v>1</v>
      </c>
      <c r="C13" s="1">
        <v>358</v>
      </c>
      <c r="D13" s="1" t="s">
        <v>5</v>
      </c>
      <c r="E13" s="1">
        <v>-358</v>
      </c>
      <c r="H13" s="1" t="s">
        <v>2762</v>
      </c>
      <c r="I13" s="1" t="s">
        <v>3</v>
      </c>
      <c r="J13" s="1">
        <v>762</v>
      </c>
      <c r="K13" s="1" t="s">
        <v>5</v>
      </c>
      <c r="L13" s="1">
        <v>762</v>
      </c>
      <c r="N13" t="str">
        <f t="shared" si="0"/>
        <v>match</v>
      </c>
      <c r="Q13" s="2">
        <f t="shared" si="1"/>
        <v>2.1284916201117317</v>
      </c>
      <c r="S13">
        <f t="shared" si="2"/>
        <v>1120</v>
      </c>
      <c r="V13">
        <f t="shared" si="5"/>
        <v>12</v>
      </c>
      <c r="AA13">
        <f t="shared" si="3"/>
        <v>0.68035714285714288</v>
      </c>
      <c r="AB13">
        <f t="shared" si="4"/>
        <v>0.31964285714285712</v>
      </c>
    </row>
    <row r="14" spans="1:35" x14ac:dyDescent="0.35">
      <c r="A14" s="1" t="s">
        <v>2763</v>
      </c>
      <c r="B14" s="1" t="s">
        <v>1</v>
      </c>
      <c r="C14" s="1">
        <v>358</v>
      </c>
      <c r="D14" s="1" t="s">
        <v>5</v>
      </c>
      <c r="E14" s="1">
        <v>-358</v>
      </c>
      <c r="H14" s="1" t="s">
        <v>2763</v>
      </c>
      <c r="I14" s="1" t="s">
        <v>3</v>
      </c>
      <c r="J14" s="1">
        <v>762</v>
      </c>
      <c r="K14" s="1" t="s">
        <v>5</v>
      </c>
      <c r="L14" s="1">
        <v>762</v>
      </c>
      <c r="N14" t="str">
        <f t="shared" si="0"/>
        <v>match</v>
      </c>
      <c r="Q14" s="2">
        <f t="shared" si="1"/>
        <v>2.1284916201117317</v>
      </c>
      <c r="S14">
        <f t="shared" si="2"/>
        <v>1120</v>
      </c>
      <c r="V14">
        <f t="shared" si="5"/>
        <v>13</v>
      </c>
      <c r="AA14">
        <f t="shared" si="3"/>
        <v>0.68035714285714288</v>
      </c>
      <c r="AB14">
        <f t="shared" si="4"/>
        <v>0.31964285714285712</v>
      </c>
    </row>
    <row r="15" spans="1:35" x14ac:dyDescent="0.35">
      <c r="A15" s="1" t="s">
        <v>2666</v>
      </c>
      <c r="B15" s="1" t="s">
        <v>1</v>
      </c>
      <c r="C15" s="1">
        <v>1324</v>
      </c>
      <c r="D15" s="1" t="s">
        <v>59</v>
      </c>
      <c r="E15" s="1">
        <v>-1324</v>
      </c>
      <c r="H15" s="1" t="s">
        <v>2666</v>
      </c>
      <c r="I15" s="1" t="s">
        <v>3</v>
      </c>
      <c r="J15" s="1">
        <v>2813</v>
      </c>
      <c r="K15" s="1" t="s">
        <v>59</v>
      </c>
      <c r="L15" s="1">
        <v>2813</v>
      </c>
      <c r="N15" t="str">
        <f t="shared" si="0"/>
        <v>match</v>
      </c>
      <c r="Q15" s="2">
        <f t="shared" si="1"/>
        <v>2.1246223564954683</v>
      </c>
      <c r="S15">
        <f t="shared" si="2"/>
        <v>4137</v>
      </c>
      <c r="V15">
        <f t="shared" si="5"/>
        <v>14</v>
      </c>
      <c r="AA15">
        <f t="shared" si="3"/>
        <v>0.67996132463137537</v>
      </c>
      <c r="AB15">
        <f t="shared" si="4"/>
        <v>0.32003867536862463</v>
      </c>
    </row>
    <row r="16" spans="1:35" x14ac:dyDescent="0.35">
      <c r="A16" s="1" t="s">
        <v>2685</v>
      </c>
      <c r="B16" s="1" t="s">
        <v>1</v>
      </c>
      <c r="C16" s="1">
        <v>1079</v>
      </c>
      <c r="D16" s="1" t="s">
        <v>2</v>
      </c>
      <c r="E16" s="1">
        <v>-1079</v>
      </c>
      <c r="H16" s="1" t="s">
        <v>2685</v>
      </c>
      <c r="I16" s="1" t="s">
        <v>3</v>
      </c>
      <c r="J16" s="1">
        <v>2198</v>
      </c>
      <c r="K16" s="1" t="s">
        <v>2</v>
      </c>
      <c r="L16" s="1">
        <v>2198</v>
      </c>
      <c r="N16" t="str">
        <f t="shared" si="0"/>
        <v>match</v>
      </c>
      <c r="Q16" s="2">
        <f t="shared" si="1"/>
        <v>2.0370713623725671</v>
      </c>
      <c r="S16">
        <f t="shared" si="2"/>
        <v>3277</v>
      </c>
      <c r="V16">
        <f t="shared" si="5"/>
        <v>15</v>
      </c>
      <c r="AA16">
        <f t="shared" si="3"/>
        <v>0.67073542874580405</v>
      </c>
      <c r="AB16">
        <f t="shared" si="4"/>
        <v>0.32926457125419589</v>
      </c>
    </row>
    <row r="17" spans="1:28" x14ac:dyDescent="0.35">
      <c r="A17" s="1" t="s">
        <v>2705</v>
      </c>
      <c r="B17" s="1" t="s">
        <v>1</v>
      </c>
      <c r="C17" s="1">
        <v>785</v>
      </c>
      <c r="D17" s="1" t="s">
        <v>5</v>
      </c>
      <c r="E17" s="1">
        <v>-785</v>
      </c>
      <c r="H17" s="1" t="s">
        <v>2705</v>
      </c>
      <c r="I17" s="1" t="s">
        <v>3</v>
      </c>
      <c r="J17" s="1">
        <v>1584</v>
      </c>
      <c r="K17" s="1" t="s">
        <v>5</v>
      </c>
      <c r="L17" s="1">
        <v>1584</v>
      </c>
      <c r="N17" t="str">
        <f t="shared" si="0"/>
        <v>match</v>
      </c>
      <c r="Q17" s="2">
        <f t="shared" si="1"/>
        <v>2.0178343949044586</v>
      </c>
      <c r="S17">
        <f t="shared" si="2"/>
        <v>2369</v>
      </c>
      <c r="V17">
        <f t="shared" si="5"/>
        <v>16</v>
      </c>
      <c r="AA17">
        <f t="shared" si="3"/>
        <v>0.66863655550865342</v>
      </c>
      <c r="AB17">
        <f t="shared" si="4"/>
        <v>0.33136344449134658</v>
      </c>
    </row>
    <row r="18" spans="1:28" x14ac:dyDescent="0.35">
      <c r="A18" s="1" t="s">
        <v>2772</v>
      </c>
      <c r="B18" s="1" t="s">
        <v>1</v>
      </c>
      <c r="C18" s="1">
        <v>335</v>
      </c>
      <c r="D18" s="1" t="s">
        <v>5</v>
      </c>
      <c r="E18" s="1">
        <v>-335</v>
      </c>
      <c r="H18" s="1" t="s">
        <v>2772</v>
      </c>
      <c r="I18" s="1" t="s">
        <v>3</v>
      </c>
      <c r="J18" s="1">
        <v>664</v>
      </c>
      <c r="K18" s="1" t="s">
        <v>5</v>
      </c>
      <c r="L18" s="1">
        <v>664</v>
      </c>
      <c r="N18" t="str">
        <f t="shared" si="0"/>
        <v>match</v>
      </c>
      <c r="Q18" s="2">
        <f t="shared" si="1"/>
        <v>1.982089552238806</v>
      </c>
      <c r="S18">
        <f t="shared" si="2"/>
        <v>999</v>
      </c>
      <c r="V18">
        <f t="shared" si="5"/>
        <v>17</v>
      </c>
      <c r="AA18">
        <f t="shared" si="3"/>
        <v>0.66466466466466467</v>
      </c>
      <c r="AB18">
        <f t="shared" si="4"/>
        <v>0.33533533533533533</v>
      </c>
    </row>
    <row r="19" spans="1:28" x14ac:dyDescent="0.35">
      <c r="A19" s="1" t="s">
        <v>2696</v>
      </c>
      <c r="B19" s="1" t="s">
        <v>1</v>
      </c>
      <c r="C19" s="1">
        <v>919</v>
      </c>
      <c r="D19" s="1" t="s">
        <v>5</v>
      </c>
      <c r="E19" s="1">
        <v>-919</v>
      </c>
      <c r="H19" s="1" t="s">
        <v>2696</v>
      </c>
      <c r="I19" s="1" t="s">
        <v>3</v>
      </c>
      <c r="J19" s="1">
        <v>1811</v>
      </c>
      <c r="K19" s="1" t="s">
        <v>5</v>
      </c>
      <c r="L19" s="1">
        <v>1811</v>
      </c>
      <c r="N19" t="str">
        <f t="shared" si="0"/>
        <v>match</v>
      </c>
      <c r="Q19" s="2">
        <f t="shared" si="1"/>
        <v>1.970620239390642</v>
      </c>
      <c r="S19">
        <f t="shared" si="2"/>
        <v>2730</v>
      </c>
      <c r="V19">
        <f t="shared" si="5"/>
        <v>18</v>
      </c>
      <c r="AA19">
        <f t="shared" si="3"/>
        <v>0.66336996336996334</v>
      </c>
      <c r="AB19">
        <f t="shared" si="4"/>
        <v>0.33663003663003666</v>
      </c>
    </row>
    <row r="20" spans="1:28" x14ac:dyDescent="0.35">
      <c r="A20" s="1" t="s">
        <v>2679</v>
      </c>
      <c r="B20" s="1" t="s">
        <v>1</v>
      </c>
      <c r="C20" s="1">
        <v>1229</v>
      </c>
      <c r="D20" s="1" t="s">
        <v>59</v>
      </c>
      <c r="E20" s="1">
        <v>-1229</v>
      </c>
      <c r="H20" s="1" t="s">
        <v>2679</v>
      </c>
      <c r="I20" s="1" t="s">
        <v>3</v>
      </c>
      <c r="J20" s="1">
        <v>2416</v>
      </c>
      <c r="K20" s="1" t="s">
        <v>59</v>
      </c>
      <c r="L20" s="1">
        <v>2416</v>
      </c>
      <c r="N20" t="str">
        <f t="shared" si="0"/>
        <v>match</v>
      </c>
      <c r="Q20" s="2">
        <f t="shared" si="1"/>
        <v>1.9658258746948738</v>
      </c>
      <c r="S20">
        <f t="shared" si="2"/>
        <v>3645</v>
      </c>
      <c r="V20">
        <f t="shared" si="5"/>
        <v>19</v>
      </c>
      <c r="AA20">
        <f t="shared" si="3"/>
        <v>0.66282578875171472</v>
      </c>
      <c r="AB20">
        <f t="shared" si="4"/>
        <v>0.33717421124828534</v>
      </c>
    </row>
    <row r="21" spans="1:28" x14ac:dyDescent="0.35">
      <c r="A21" s="1" t="s">
        <v>2743</v>
      </c>
      <c r="B21" s="1" t="s">
        <v>1</v>
      </c>
      <c r="C21" s="1">
        <v>520</v>
      </c>
      <c r="D21" s="1" t="s">
        <v>5</v>
      </c>
      <c r="E21" s="1">
        <v>-520</v>
      </c>
      <c r="H21" s="1" t="s">
        <v>2743</v>
      </c>
      <c r="I21" s="1" t="s">
        <v>3</v>
      </c>
      <c r="J21" s="1">
        <v>1018</v>
      </c>
      <c r="K21" s="1" t="s">
        <v>5</v>
      </c>
      <c r="L21" s="1">
        <v>1018</v>
      </c>
      <c r="N21" t="str">
        <f t="shared" si="0"/>
        <v>match</v>
      </c>
      <c r="Q21" s="2">
        <f t="shared" si="1"/>
        <v>1.9576923076923076</v>
      </c>
      <c r="S21">
        <f t="shared" si="2"/>
        <v>1538</v>
      </c>
      <c r="V21">
        <f t="shared" si="5"/>
        <v>20</v>
      </c>
      <c r="AA21">
        <f t="shared" si="3"/>
        <v>0.66189856957087123</v>
      </c>
      <c r="AB21">
        <f t="shared" si="4"/>
        <v>0.33810143042912871</v>
      </c>
    </row>
    <row r="22" spans="1:28" x14ac:dyDescent="0.35">
      <c r="A22" s="1" t="s">
        <v>2754</v>
      </c>
      <c r="B22" s="1" t="s">
        <v>1</v>
      </c>
      <c r="C22" s="1">
        <v>404</v>
      </c>
      <c r="D22" s="1" t="s">
        <v>59</v>
      </c>
      <c r="E22" s="1">
        <v>-404</v>
      </c>
      <c r="H22" s="1" t="s">
        <v>2754</v>
      </c>
      <c r="I22" s="1" t="s">
        <v>3</v>
      </c>
      <c r="J22" s="1">
        <v>774</v>
      </c>
      <c r="K22" s="1" t="s">
        <v>59</v>
      </c>
      <c r="L22" s="1">
        <v>774</v>
      </c>
      <c r="N22" t="str">
        <f t="shared" si="0"/>
        <v>match</v>
      </c>
      <c r="Q22" s="2">
        <f t="shared" si="1"/>
        <v>1.9158415841584158</v>
      </c>
      <c r="S22">
        <f t="shared" si="2"/>
        <v>1178</v>
      </c>
      <c r="V22">
        <f t="shared" si="5"/>
        <v>21</v>
      </c>
      <c r="AA22">
        <f t="shared" si="3"/>
        <v>0.65704584040747027</v>
      </c>
      <c r="AB22">
        <f t="shared" si="4"/>
        <v>0.34295415959252973</v>
      </c>
    </row>
    <row r="23" spans="1:28" x14ac:dyDescent="0.35">
      <c r="A23" s="1" t="s">
        <v>2741</v>
      </c>
      <c r="B23" s="1" t="s">
        <v>1</v>
      </c>
      <c r="C23" s="1">
        <v>540</v>
      </c>
      <c r="D23" s="1" t="s">
        <v>5</v>
      </c>
      <c r="E23" s="1">
        <v>-540</v>
      </c>
      <c r="H23" s="1" t="s">
        <v>2741</v>
      </c>
      <c r="I23" s="1" t="s">
        <v>3</v>
      </c>
      <c r="J23" s="1">
        <v>1029</v>
      </c>
      <c r="K23" s="1" t="s">
        <v>5</v>
      </c>
      <c r="L23" s="1">
        <v>1029</v>
      </c>
      <c r="N23" t="str">
        <f t="shared" si="0"/>
        <v>match</v>
      </c>
      <c r="Q23" s="2">
        <f t="shared" si="1"/>
        <v>1.9055555555555554</v>
      </c>
      <c r="S23">
        <f t="shared" si="2"/>
        <v>1569</v>
      </c>
      <c r="V23">
        <f t="shared" si="5"/>
        <v>22</v>
      </c>
      <c r="AA23">
        <f t="shared" si="3"/>
        <v>0.65583173996175903</v>
      </c>
      <c r="AB23">
        <f t="shared" si="4"/>
        <v>0.34416826003824091</v>
      </c>
    </row>
    <row r="24" spans="1:28" x14ac:dyDescent="0.35">
      <c r="A24" s="1" t="s">
        <v>2739</v>
      </c>
      <c r="B24" s="1" t="s">
        <v>1</v>
      </c>
      <c r="C24" s="1">
        <v>577</v>
      </c>
      <c r="D24" s="1" t="s">
        <v>2</v>
      </c>
      <c r="E24" s="1">
        <v>-577</v>
      </c>
      <c r="H24" s="1" t="s">
        <v>2739</v>
      </c>
      <c r="I24" s="1" t="s">
        <v>3</v>
      </c>
      <c r="J24" s="1">
        <v>1080</v>
      </c>
      <c r="K24" s="1" t="s">
        <v>2</v>
      </c>
      <c r="L24" s="1">
        <v>1080</v>
      </c>
      <c r="N24" t="str">
        <f t="shared" si="0"/>
        <v>match</v>
      </c>
      <c r="Q24" s="2">
        <f t="shared" si="1"/>
        <v>1.8717504332755632</v>
      </c>
      <c r="S24">
        <f t="shared" si="2"/>
        <v>1657</v>
      </c>
      <c r="V24">
        <f t="shared" si="5"/>
        <v>23</v>
      </c>
      <c r="AA24">
        <f t="shared" si="3"/>
        <v>0.65178032589016299</v>
      </c>
      <c r="AB24">
        <f t="shared" si="4"/>
        <v>0.34821967410983706</v>
      </c>
    </row>
    <row r="25" spans="1:28" x14ac:dyDescent="0.35">
      <c r="A25" s="1" t="s">
        <v>2729</v>
      </c>
      <c r="B25" s="1" t="s">
        <v>1</v>
      </c>
      <c r="C25" s="1">
        <v>678</v>
      </c>
      <c r="D25" s="1" t="s">
        <v>5</v>
      </c>
      <c r="E25" s="1">
        <v>-678</v>
      </c>
      <c r="H25" s="1" t="s">
        <v>2729</v>
      </c>
      <c r="I25" s="1" t="s">
        <v>3</v>
      </c>
      <c r="J25" s="1">
        <v>1240</v>
      </c>
      <c r="K25" s="1" t="s">
        <v>5</v>
      </c>
      <c r="L25" s="1">
        <v>1240</v>
      </c>
      <c r="N25" t="str">
        <f t="shared" si="0"/>
        <v>match</v>
      </c>
      <c r="Q25" s="2">
        <f t="shared" si="1"/>
        <v>1.8289085545722714</v>
      </c>
      <c r="S25">
        <f t="shared" si="2"/>
        <v>1918</v>
      </c>
      <c r="V25">
        <f t="shared" si="5"/>
        <v>24</v>
      </c>
      <c r="AA25">
        <f t="shared" si="3"/>
        <v>0.6465067778936392</v>
      </c>
      <c r="AB25">
        <f t="shared" si="4"/>
        <v>0.3534932221063608</v>
      </c>
    </row>
    <row r="26" spans="1:28" x14ac:dyDescent="0.35">
      <c r="A26" s="1" t="s">
        <v>2597</v>
      </c>
      <c r="B26" s="1" t="s">
        <v>1</v>
      </c>
      <c r="C26" s="1">
        <v>2309</v>
      </c>
      <c r="D26" s="1" t="s">
        <v>2</v>
      </c>
      <c r="E26" s="1">
        <v>-2309</v>
      </c>
      <c r="H26" s="1" t="s">
        <v>2597</v>
      </c>
      <c r="I26" s="1" t="s">
        <v>3</v>
      </c>
      <c r="J26" s="1">
        <v>4149</v>
      </c>
      <c r="K26" s="1" t="s">
        <v>2</v>
      </c>
      <c r="L26" s="1">
        <v>4149</v>
      </c>
      <c r="N26" t="str">
        <f t="shared" si="0"/>
        <v>match</v>
      </c>
      <c r="Q26" s="2">
        <f t="shared" si="1"/>
        <v>1.7968817669987007</v>
      </c>
      <c r="S26">
        <f t="shared" si="2"/>
        <v>6458</v>
      </c>
      <c r="V26">
        <f t="shared" si="5"/>
        <v>25</v>
      </c>
      <c r="AA26">
        <f t="shared" si="3"/>
        <v>0.64245896562403226</v>
      </c>
      <c r="AB26">
        <f t="shared" si="4"/>
        <v>0.35754103437596779</v>
      </c>
    </row>
    <row r="27" spans="1:28" x14ac:dyDescent="0.35">
      <c r="A27" s="1" t="s">
        <v>2724</v>
      </c>
      <c r="B27" s="1" t="s">
        <v>1</v>
      </c>
      <c r="C27" s="1">
        <v>703</v>
      </c>
      <c r="D27" s="1" t="s">
        <v>2</v>
      </c>
      <c r="E27" s="1">
        <v>-703</v>
      </c>
      <c r="H27" s="1" t="s">
        <v>2724</v>
      </c>
      <c r="I27" s="1" t="s">
        <v>3</v>
      </c>
      <c r="J27" s="1">
        <v>1260</v>
      </c>
      <c r="K27" s="1" t="s">
        <v>2</v>
      </c>
      <c r="L27" s="1">
        <v>1260</v>
      </c>
      <c r="N27" t="str">
        <f t="shared" si="0"/>
        <v>match</v>
      </c>
      <c r="Q27" s="2">
        <f t="shared" si="1"/>
        <v>1.7923186344238975</v>
      </c>
      <c r="S27">
        <f t="shared" si="2"/>
        <v>1963</v>
      </c>
      <c r="V27">
        <f t="shared" si="5"/>
        <v>26</v>
      </c>
      <c r="AA27">
        <f t="shared" si="3"/>
        <v>0.64187468160978089</v>
      </c>
      <c r="AB27">
        <f t="shared" si="4"/>
        <v>0.35812531839021905</v>
      </c>
    </row>
    <row r="28" spans="1:28" x14ac:dyDescent="0.35">
      <c r="A28" s="1" t="s">
        <v>2725</v>
      </c>
      <c r="B28" s="1" t="s">
        <v>1</v>
      </c>
      <c r="C28" s="1">
        <v>703</v>
      </c>
      <c r="D28" s="1" t="s">
        <v>2</v>
      </c>
      <c r="E28" s="1">
        <v>-703</v>
      </c>
      <c r="H28" s="1" t="s">
        <v>2725</v>
      </c>
      <c r="I28" s="1" t="s">
        <v>3</v>
      </c>
      <c r="J28" s="1">
        <v>1260</v>
      </c>
      <c r="K28" s="1" t="s">
        <v>2</v>
      </c>
      <c r="L28" s="1">
        <v>1260</v>
      </c>
      <c r="N28" t="str">
        <f t="shared" si="0"/>
        <v>match</v>
      </c>
      <c r="Q28" s="2">
        <f t="shared" si="1"/>
        <v>1.7923186344238975</v>
      </c>
      <c r="S28">
        <f t="shared" si="2"/>
        <v>1963</v>
      </c>
      <c r="V28">
        <f t="shared" si="5"/>
        <v>27</v>
      </c>
      <c r="AA28">
        <f t="shared" si="3"/>
        <v>0.64187468160978089</v>
      </c>
      <c r="AB28">
        <f t="shared" si="4"/>
        <v>0.35812531839021905</v>
      </c>
    </row>
    <row r="29" spans="1:28" x14ac:dyDescent="0.35">
      <c r="A29" s="1" t="s">
        <v>2750</v>
      </c>
      <c r="B29" s="1" t="s">
        <v>1</v>
      </c>
      <c r="C29" s="1">
        <v>476</v>
      </c>
      <c r="D29" s="1" t="s">
        <v>5</v>
      </c>
      <c r="E29" s="1">
        <v>-476</v>
      </c>
      <c r="H29" s="1" t="s">
        <v>2750</v>
      </c>
      <c r="I29" s="1" t="s">
        <v>3</v>
      </c>
      <c r="J29" s="1">
        <v>848</v>
      </c>
      <c r="K29" s="1" t="s">
        <v>5</v>
      </c>
      <c r="L29" s="1">
        <v>848</v>
      </c>
      <c r="N29" t="str">
        <f t="shared" si="0"/>
        <v>match</v>
      </c>
      <c r="Q29" s="2">
        <f t="shared" si="1"/>
        <v>1.7815126050420169</v>
      </c>
      <c r="S29">
        <f t="shared" si="2"/>
        <v>1324</v>
      </c>
      <c r="V29">
        <f t="shared" si="5"/>
        <v>28</v>
      </c>
      <c r="AA29">
        <f t="shared" si="3"/>
        <v>0.6404833836858006</v>
      </c>
      <c r="AB29">
        <f t="shared" si="4"/>
        <v>0.3595166163141994</v>
      </c>
    </row>
    <row r="30" spans="1:28" x14ac:dyDescent="0.35">
      <c r="A30" s="1" t="s">
        <v>2451</v>
      </c>
      <c r="B30" s="1" t="s">
        <v>1</v>
      </c>
      <c r="C30" s="1">
        <v>4331</v>
      </c>
      <c r="D30" s="1" t="s">
        <v>2</v>
      </c>
      <c r="E30" s="1">
        <v>-4331</v>
      </c>
      <c r="H30" s="1" t="s">
        <v>2451</v>
      </c>
      <c r="I30" s="1" t="s">
        <v>3</v>
      </c>
      <c r="J30" s="1">
        <v>7698</v>
      </c>
      <c r="K30" s="1" t="s">
        <v>2</v>
      </c>
      <c r="L30" s="1">
        <v>7698</v>
      </c>
      <c r="N30" t="str">
        <f t="shared" si="0"/>
        <v>match</v>
      </c>
      <c r="Q30" s="2">
        <f t="shared" si="1"/>
        <v>1.7774186100207805</v>
      </c>
      <c r="S30">
        <f t="shared" si="2"/>
        <v>12029</v>
      </c>
      <c r="V30">
        <f t="shared" si="5"/>
        <v>29</v>
      </c>
      <c r="AA30">
        <f t="shared" si="3"/>
        <v>0.63995344583922187</v>
      </c>
      <c r="AB30">
        <f t="shared" si="4"/>
        <v>0.36004655416077813</v>
      </c>
    </row>
    <row r="31" spans="1:28" x14ac:dyDescent="0.35">
      <c r="A31" s="1" t="s">
        <v>2740</v>
      </c>
      <c r="B31" s="1" t="s">
        <v>1</v>
      </c>
      <c r="C31" s="1">
        <v>602</v>
      </c>
      <c r="D31" s="1" t="s">
        <v>5</v>
      </c>
      <c r="E31" s="1">
        <v>-602</v>
      </c>
      <c r="H31" s="1" t="s">
        <v>2740</v>
      </c>
      <c r="I31" s="1" t="s">
        <v>3</v>
      </c>
      <c r="J31" s="1">
        <v>1034</v>
      </c>
      <c r="K31" s="1" t="s">
        <v>5</v>
      </c>
      <c r="L31" s="1">
        <v>1034</v>
      </c>
      <c r="N31" t="str">
        <f t="shared" si="0"/>
        <v>match</v>
      </c>
      <c r="Q31" s="2">
        <f t="shared" si="1"/>
        <v>1.7176079734219269</v>
      </c>
      <c r="S31">
        <f t="shared" si="2"/>
        <v>1636</v>
      </c>
      <c r="V31">
        <f t="shared" si="5"/>
        <v>30</v>
      </c>
      <c r="AA31">
        <f t="shared" si="3"/>
        <v>0.63202933985330079</v>
      </c>
      <c r="AB31">
        <f t="shared" si="4"/>
        <v>0.36797066014669927</v>
      </c>
    </row>
    <row r="32" spans="1:28" x14ac:dyDescent="0.35">
      <c r="A32" s="1" t="s">
        <v>2689</v>
      </c>
      <c r="B32" s="1" t="s">
        <v>1</v>
      </c>
      <c r="C32" s="1">
        <v>1082</v>
      </c>
      <c r="D32" s="1" t="s">
        <v>5</v>
      </c>
      <c r="E32" s="1">
        <v>-1082</v>
      </c>
      <c r="H32" s="1" t="s">
        <v>2689</v>
      </c>
      <c r="I32" s="1" t="s">
        <v>3</v>
      </c>
      <c r="J32" s="1">
        <v>1851</v>
      </c>
      <c r="K32" s="1" t="s">
        <v>5</v>
      </c>
      <c r="L32" s="1">
        <v>1851</v>
      </c>
      <c r="N32" t="str">
        <f t="shared" si="0"/>
        <v>match</v>
      </c>
      <c r="Q32" s="2">
        <f t="shared" si="1"/>
        <v>1.710720887245841</v>
      </c>
      <c r="S32">
        <f t="shared" si="2"/>
        <v>2933</v>
      </c>
      <c r="V32">
        <f t="shared" si="5"/>
        <v>31</v>
      </c>
      <c r="AA32">
        <f t="shared" si="3"/>
        <v>0.63109444255028979</v>
      </c>
      <c r="AB32">
        <f t="shared" si="4"/>
        <v>0.36890555744971021</v>
      </c>
    </row>
    <row r="33" spans="1:28" x14ac:dyDescent="0.35">
      <c r="A33" s="1" t="s">
        <v>2682</v>
      </c>
      <c r="B33" s="1" t="s">
        <v>1</v>
      </c>
      <c r="C33" s="1">
        <v>1310</v>
      </c>
      <c r="D33" s="1" t="s">
        <v>59</v>
      </c>
      <c r="E33" s="1">
        <v>-1310</v>
      </c>
      <c r="H33" s="1" t="s">
        <v>2682</v>
      </c>
      <c r="I33" s="1" t="s">
        <v>3</v>
      </c>
      <c r="J33" s="1">
        <v>2241</v>
      </c>
      <c r="K33" s="1" t="s">
        <v>59</v>
      </c>
      <c r="L33" s="1">
        <v>2241</v>
      </c>
      <c r="N33" t="str">
        <f t="shared" si="0"/>
        <v>match</v>
      </c>
      <c r="Q33" s="2">
        <f t="shared" si="1"/>
        <v>1.7106870229007634</v>
      </c>
      <c r="S33">
        <f t="shared" si="2"/>
        <v>3551</v>
      </c>
      <c r="V33">
        <f t="shared" si="5"/>
        <v>32</v>
      </c>
      <c r="AA33">
        <f t="shared" si="3"/>
        <v>0.63108983384961981</v>
      </c>
      <c r="AB33">
        <f t="shared" si="4"/>
        <v>0.36891016615038019</v>
      </c>
    </row>
    <row r="34" spans="1:28" x14ac:dyDescent="0.35">
      <c r="A34" s="1" t="s">
        <v>2683</v>
      </c>
      <c r="B34" s="1" t="s">
        <v>1</v>
      </c>
      <c r="C34" s="1">
        <v>1310</v>
      </c>
      <c r="D34" s="1" t="s">
        <v>59</v>
      </c>
      <c r="E34" s="1">
        <v>-1310</v>
      </c>
      <c r="H34" s="1" t="s">
        <v>2683</v>
      </c>
      <c r="I34" s="1" t="s">
        <v>3</v>
      </c>
      <c r="J34" s="1">
        <v>2241</v>
      </c>
      <c r="K34" s="1" t="s">
        <v>59</v>
      </c>
      <c r="L34" s="1">
        <v>2241</v>
      </c>
      <c r="N34" t="str">
        <f t="shared" si="0"/>
        <v>match</v>
      </c>
      <c r="Q34" s="2">
        <f t="shared" si="1"/>
        <v>1.7106870229007634</v>
      </c>
      <c r="S34">
        <f t="shared" si="2"/>
        <v>3551</v>
      </c>
      <c r="V34">
        <f t="shared" si="5"/>
        <v>33</v>
      </c>
      <c r="AA34">
        <f t="shared" si="3"/>
        <v>0.63108983384961981</v>
      </c>
      <c r="AB34">
        <f t="shared" si="4"/>
        <v>0.36891016615038019</v>
      </c>
    </row>
    <row r="35" spans="1:28" x14ac:dyDescent="0.35">
      <c r="A35" s="1" t="s">
        <v>2356</v>
      </c>
      <c r="B35" s="1" t="s">
        <v>1</v>
      </c>
      <c r="C35" s="1">
        <v>7105</v>
      </c>
      <c r="D35" s="1" t="s">
        <v>2</v>
      </c>
      <c r="E35" s="1">
        <v>-7105</v>
      </c>
      <c r="H35" s="1" t="s">
        <v>2356</v>
      </c>
      <c r="I35" s="1" t="s">
        <v>3</v>
      </c>
      <c r="J35" s="1">
        <v>12141</v>
      </c>
      <c r="K35" s="1" t="s">
        <v>2</v>
      </c>
      <c r="L35" s="1">
        <v>12141</v>
      </c>
      <c r="N35" t="str">
        <f t="shared" si="0"/>
        <v>match</v>
      </c>
      <c r="Q35" s="2">
        <f t="shared" si="1"/>
        <v>1.7087966220971147</v>
      </c>
      <c r="S35">
        <f t="shared" si="2"/>
        <v>19246</v>
      </c>
      <c r="V35">
        <f t="shared" si="5"/>
        <v>34</v>
      </c>
      <c r="AA35">
        <f t="shared" si="3"/>
        <v>0.63083238075444248</v>
      </c>
      <c r="AB35">
        <f t="shared" si="4"/>
        <v>0.36916761924555752</v>
      </c>
    </row>
    <row r="36" spans="1:28" x14ac:dyDescent="0.35">
      <c r="A36" s="1" t="s">
        <v>2753</v>
      </c>
      <c r="B36" s="1" t="s">
        <v>1</v>
      </c>
      <c r="C36" s="1">
        <v>480</v>
      </c>
      <c r="D36" s="1" t="s">
        <v>5</v>
      </c>
      <c r="E36" s="1">
        <v>-480</v>
      </c>
      <c r="H36" s="1" t="s">
        <v>2753</v>
      </c>
      <c r="I36" s="1" t="s">
        <v>3</v>
      </c>
      <c r="J36" s="1">
        <v>815</v>
      </c>
      <c r="K36" s="1" t="s">
        <v>5</v>
      </c>
      <c r="L36" s="1">
        <v>815</v>
      </c>
      <c r="N36" t="str">
        <f t="shared" si="0"/>
        <v>match</v>
      </c>
      <c r="Q36" s="2">
        <f t="shared" si="1"/>
        <v>1.6979166666666667</v>
      </c>
      <c r="S36">
        <f t="shared" si="2"/>
        <v>1295</v>
      </c>
      <c r="V36">
        <f t="shared" si="5"/>
        <v>35</v>
      </c>
      <c r="AA36">
        <f t="shared" si="3"/>
        <v>0.62934362934362931</v>
      </c>
      <c r="AB36">
        <f t="shared" si="4"/>
        <v>0.37065637065637064</v>
      </c>
    </row>
    <row r="37" spans="1:28" x14ac:dyDescent="0.35">
      <c r="A37" s="1" t="s">
        <v>2704</v>
      </c>
      <c r="B37" s="1" t="s">
        <v>1</v>
      </c>
      <c r="C37" s="1">
        <v>936</v>
      </c>
      <c r="D37" s="1" t="s">
        <v>59</v>
      </c>
      <c r="E37" s="1">
        <v>-936</v>
      </c>
      <c r="H37" s="1" t="s">
        <v>2704</v>
      </c>
      <c r="I37" s="1" t="s">
        <v>3</v>
      </c>
      <c r="J37" s="1">
        <v>1588</v>
      </c>
      <c r="K37" s="1" t="s">
        <v>59</v>
      </c>
      <c r="L37" s="1">
        <v>1588</v>
      </c>
      <c r="N37" t="str">
        <f t="shared" si="0"/>
        <v>match</v>
      </c>
      <c r="Q37" s="2">
        <f t="shared" si="1"/>
        <v>1.6965811965811965</v>
      </c>
      <c r="S37">
        <f t="shared" si="2"/>
        <v>2524</v>
      </c>
      <c r="V37">
        <f t="shared" si="5"/>
        <v>36</v>
      </c>
      <c r="AA37">
        <f t="shared" si="3"/>
        <v>0.62916006339144215</v>
      </c>
      <c r="AB37">
        <f t="shared" si="4"/>
        <v>0.37083993660855785</v>
      </c>
    </row>
    <row r="38" spans="1:28" x14ac:dyDescent="0.35">
      <c r="A38" s="1" t="s">
        <v>2415</v>
      </c>
      <c r="B38" s="1" t="s">
        <v>1</v>
      </c>
      <c r="C38" s="1">
        <v>5250</v>
      </c>
      <c r="D38" s="1" t="s">
        <v>2</v>
      </c>
      <c r="E38" s="1">
        <v>-5250</v>
      </c>
      <c r="H38" s="1" t="s">
        <v>2415</v>
      </c>
      <c r="I38" s="1" t="s">
        <v>3</v>
      </c>
      <c r="J38" s="1">
        <v>8698</v>
      </c>
      <c r="K38" s="1" t="s">
        <v>2</v>
      </c>
      <c r="L38" s="1">
        <v>8698</v>
      </c>
      <c r="N38" t="str">
        <f t="shared" si="0"/>
        <v>match</v>
      </c>
      <c r="Q38" s="2">
        <f t="shared" si="1"/>
        <v>1.6567619047619047</v>
      </c>
      <c r="S38">
        <f t="shared" si="2"/>
        <v>13948</v>
      </c>
      <c r="V38">
        <f t="shared" si="5"/>
        <v>37</v>
      </c>
      <c r="AA38">
        <f t="shared" si="3"/>
        <v>0.62360195010037278</v>
      </c>
      <c r="AB38">
        <f t="shared" si="4"/>
        <v>0.37639804989962716</v>
      </c>
    </row>
    <row r="39" spans="1:28" x14ac:dyDescent="0.35">
      <c r="A39" s="1" t="s">
        <v>2703</v>
      </c>
      <c r="B39" s="1" t="s">
        <v>1</v>
      </c>
      <c r="C39" s="1">
        <v>965</v>
      </c>
      <c r="D39" s="1" t="s">
        <v>5</v>
      </c>
      <c r="E39" s="1">
        <v>-965</v>
      </c>
      <c r="H39" s="1" t="s">
        <v>2703</v>
      </c>
      <c r="I39" s="1" t="s">
        <v>3</v>
      </c>
      <c r="J39" s="1">
        <v>1579</v>
      </c>
      <c r="K39" s="1" t="s">
        <v>5</v>
      </c>
      <c r="L39" s="1">
        <v>1579</v>
      </c>
      <c r="N39" t="str">
        <f t="shared" si="0"/>
        <v>match</v>
      </c>
      <c r="Q39" s="2">
        <f t="shared" si="1"/>
        <v>1.6362694300518135</v>
      </c>
      <c r="S39">
        <f t="shared" si="2"/>
        <v>2544</v>
      </c>
      <c r="V39">
        <f t="shared" si="5"/>
        <v>38</v>
      </c>
      <c r="AA39">
        <f t="shared" si="3"/>
        <v>0.62067610062893086</v>
      </c>
      <c r="AB39">
        <f t="shared" si="4"/>
        <v>0.3793238993710692</v>
      </c>
    </row>
    <row r="40" spans="1:28" x14ac:dyDescent="0.35">
      <c r="A40" s="1" t="s">
        <v>175</v>
      </c>
      <c r="B40" s="1" t="s">
        <v>1</v>
      </c>
      <c r="C40" s="1">
        <v>231836</v>
      </c>
      <c r="D40" s="1" t="s">
        <v>2</v>
      </c>
      <c r="E40" s="1">
        <v>-231836</v>
      </c>
      <c r="H40" s="1" t="s">
        <v>175</v>
      </c>
      <c r="I40" s="1" t="s">
        <v>3</v>
      </c>
      <c r="J40" s="1">
        <v>374723</v>
      </c>
      <c r="K40" s="1" t="s">
        <v>2</v>
      </c>
      <c r="L40" s="1">
        <v>374723</v>
      </c>
      <c r="N40" t="str">
        <f t="shared" si="0"/>
        <v>match</v>
      </c>
      <c r="Q40" s="2">
        <f t="shared" si="1"/>
        <v>1.616327921461723</v>
      </c>
      <c r="S40">
        <f t="shared" si="2"/>
        <v>606559</v>
      </c>
      <c r="V40">
        <f t="shared" si="5"/>
        <v>39</v>
      </c>
      <c r="AA40">
        <f t="shared" si="3"/>
        <v>0.61778491457549889</v>
      </c>
      <c r="AB40">
        <f t="shared" si="4"/>
        <v>0.38221508542450117</v>
      </c>
    </row>
    <row r="41" spans="1:28" x14ac:dyDescent="0.35">
      <c r="A41" s="1" t="s">
        <v>2478</v>
      </c>
      <c r="B41" s="1" t="s">
        <v>1</v>
      </c>
      <c r="C41" s="1">
        <v>4259</v>
      </c>
      <c r="D41" s="1" t="s">
        <v>59</v>
      </c>
      <c r="E41" s="1">
        <v>-4259</v>
      </c>
      <c r="H41" s="1" t="s">
        <v>2478</v>
      </c>
      <c r="I41" s="1" t="s">
        <v>3</v>
      </c>
      <c r="J41" s="1">
        <v>6664</v>
      </c>
      <c r="K41" s="1" t="s">
        <v>59</v>
      </c>
      <c r="L41" s="1">
        <v>6664</v>
      </c>
      <c r="N41" t="str">
        <f t="shared" si="0"/>
        <v>match</v>
      </c>
      <c r="Q41" s="2">
        <f t="shared" si="1"/>
        <v>1.564686546137591</v>
      </c>
      <c r="S41">
        <f t="shared" si="2"/>
        <v>10923</v>
      </c>
      <c r="V41">
        <f t="shared" si="5"/>
        <v>40</v>
      </c>
      <c r="AA41">
        <f t="shared" si="3"/>
        <v>0.61008880344227778</v>
      </c>
      <c r="AB41">
        <f t="shared" si="4"/>
        <v>0.38991119655772222</v>
      </c>
    </row>
    <row r="42" spans="1:28" x14ac:dyDescent="0.35">
      <c r="A42" s="1" t="s">
        <v>2746</v>
      </c>
      <c r="B42" s="1" t="s">
        <v>1</v>
      </c>
      <c r="C42" s="1">
        <v>546</v>
      </c>
      <c r="D42" s="1" t="s">
        <v>5</v>
      </c>
      <c r="E42" s="1">
        <v>-546</v>
      </c>
      <c r="H42" s="1" t="s">
        <v>2746</v>
      </c>
      <c r="I42" s="1" t="s">
        <v>3</v>
      </c>
      <c r="J42" s="1">
        <v>853</v>
      </c>
      <c r="K42" s="1" t="s">
        <v>5</v>
      </c>
      <c r="L42" s="1">
        <v>853</v>
      </c>
      <c r="N42" t="str">
        <f t="shared" si="0"/>
        <v>match</v>
      </c>
      <c r="Q42" s="2">
        <f t="shared" si="1"/>
        <v>1.5622710622710623</v>
      </c>
      <c r="S42">
        <f t="shared" si="2"/>
        <v>1399</v>
      </c>
      <c r="V42">
        <f t="shared" si="5"/>
        <v>41</v>
      </c>
      <c r="AA42">
        <f t="shared" si="3"/>
        <v>0.60972122944960683</v>
      </c>
      <c r="AB42">
        <f t="shared" si="4"/>
        <v>0.39027877055039312</v>
      </c>
    </row>
    <row r="43" spans="1:28" x14ac:dyDescent="0.35">
      <c r="A43" s="1" t="s">
        <v>55</v>
      </c>
      <c r="B43" s="1" t="s">
        <v>1</v>
      </c>
      <c r="C43" s="1">
        <v>306299</v>
      </c>
      <c r="D43" s="1" t="s">
        <v>2</v>
      </c>
      <c r="E43" s="1">
        <v>-306299</v>
      </c>
      <c r="H43" s="1" t="s">
        <v>55</v>
      </c>
      <c r="I43" s="1" t="s">
        <v>3</v>
      </c>
      <c r="J43" s="1">
        <v>475899</v>
      </c>
      <c r="K43" s="1" t="s">
        <v>2</v>
      </c>
      <c r="L43" s="1">
        <v>475899</v>
      </c>
      <c r="N43" t="str">
        <f t="shared" si="0"/>
        <v>match</v>
      </c>
      <c r="Q43" s="2">
        <f t="shared" si="1"/>
        <v>1.5537073251953157</v>
      </c>
      <c r="S43">
        <f t="shared" si="2"/>
        <v>782198</v>
      </c>
      <c r="V43">
        <f t="shared" si="5"/>
        <v>42</v>
      </c>
      <c r="AA43">
        <f t="shared" si="3"/>
        <v>0.60841244799909999</v>
      </c>
      <c r="AB43">
        <f t="shared" si="4"/>
        <v>0.39158755200090001</v>
      </c>
    </row>
    <row r="44" spans="1:28" x14ac:dyDescent="0.35">
      <c r="A44" s="1" t="s">
        <v>56</v>
      </c>
      <c r="B44" s="1" t="s">
        <v>1</v>
      </c>
      <c r="C44" s="1">
        <v>306299</v>
      </c>
      <c r="D44" s="1" t="s">
        <v>2</v>
      </c>
      <c r="E44" s="1">
        <v>-306299</v>
      </c>
      <c r="H44" s="1" t="s">
        <v>56</v>
      </c>
      <c r="I44" s="1" t="s">
        <v>3</v>
      </c>
      <c r="J44" s="1">
        <v>475899</v>
      </c>
      <c r="K44" s="1" t="s">
        <v>2</v>
      </c>
      <c r="L44" s="1">
        <v>475899</v>
      </c>
      <c r="N44" t="str">
        <f t="shared" si="0"/>
        <v>match</v>
      </c>
      <c r="Q44" s="2">
        <f t="shared" si="1"/>
        <v>1.5537073251953157</v>
      </c>
      <c r="S44">
        <f t="shared" si="2"/>
        <v>782198</v>
      </c>
      <c r="V44">
        <f t="shared" si="5"/>
        <v>43</v>
      </c>
      <c r="AA44">
        <f t="shared" si="3"/>
        <v>0.60841244799909999</v>
      </c>
      <c r="AB44">
        <f t="shared" si="4"/>
        <v>0.39158755200090001</v>
      </c>
    </row>
    <row r="45" spans="1:28" x14ac:dyDescent="0.35">
      <c r="A45" s="1" t="s">
        <v>74</v>
      </c>
      <c r="B45" s="1" t="s">
        <v>1</v>
      </c>
      <c r="C45" s="1">
        <v>287310</v>
      </c>
      <c r="D45" s="1" t="s">
        <v>2</v>
      </c>
      <c r="E45" s="1">
        <v>-287310</v>
      </c>
      <c r="H45" s="1" t="s">
        <v>74</v>
      </c>
      <c r="I45" s="1" t="s">
        <v>3</v>
      </c>
      <c r="J45" s="1">
        <v>445797</v>
      </c>
      <c r="K45" s="1" t="s">
        <v>2</v>
      </c>
      <c r="L45" s="1">
        <v>445797</v>
      </c>
      <c r="N45" t="str">
        <f t="shared" si="0"/>
        <v>match</v>
      </c>
      <c r="Q45" s="2">
        <f t="shared" si="1"/>
        <v>1.551623681737496</v>
      </c>
      <c r="S45">
        <f t="shared" si="2"/>
        <v>733107</v>
      </c>
      <c r="V45">
        <f t="shared" si="5"/>
        <v>44</v>
      </c>
      <c r="AA45">
        <f t="shared" si="3"/>
        <v>0.60809267951335888</v>
      </c>
      <c r="AB45">
        <f t="shared" si="4"/>
        <v>0.39190732048664112</v>
      </c>
    </row>
    <row r="46" spans="1:28" x14ac:dyDescent="0.35">
      <c r="A46" s="1" t="s">
        <v>372</v>
      </c>
      <c r="B46" s="1" t="s">
        <v>1</v>
      </c>
      <c r="C46" s="1">
        <v>177523</v>
      </c>
      <c r="D46" s="1" t="s">
        <v>2</v>
      </c>
      <c r="E46" s="1">
        <v>-177523</v>
      </c>
      <c r="H46" s="1" t="s">
        <v>372</v>
      </c>
      <c r="I46" s="1" t="s">
        <v>3</v>
      </c>
      <c r="J46" s="1">
        <v>275000</v>
      </c>
      <c r="K46" s="1" t="s">
        <v>2</v>
      </c>
      <c r="L46" s="1">
        <v>275000</v>
      </c>
      <c r="N46" t="str">
        <f t="shared" si="0"/>
        <v>match</v>
      </c>
      <c r="Q46" s="2">
        <f t="shared" si="1"/>
        <v>1.5490950468390012</v>
      </c>
      <c r="S46">
        <f t="shared" si="2"/>
        <v>452523</v>
      </c>
      <c r="V46">
        <f t="shared" si="5"/>
        <v>45</v>
      </c>
      <c r="AA46">
        <f t="shared" si="3"/>
        <v>0.60770391781191235</v>
      </c>
      <c r="AB46">
        <f t="shared" si="4"/>
        <v>0.3922960821880877</v>
      </c>
    </row>
    <row r="47" spans="1:28" x14ac:dyDescent="0.35">
      <c r="A47" s="1" t="s">
        <v>2766</v>
      </c>
      <c r="B47" s="1" t="s">
        <v>1</v>
      </c>
      <c r="C47" s="1">
        <v>428</v>
      </c>
      <c r="D47" s="1" t="s">
        <v>5</v>
      </c>
      <c r="E47" s="1">
        <v>-428</v>
      </c>
      <c r="H47" s="1" t="s">
        <v>2766</v>
      </c>
      <c r="I47" s="1" t="s">
        <v>3</v>
      </c>
      <c r="J47" s="1">
        <v>648</v>
      </c>
      <c r="K47" s="1" t="s">
        <v>5</v>
      </c>
      <c r="L47" s="1">
        <v>648</v>
      </c>
      <c r="N47" t="str">
        <f t="shared" si="0"/>
        <v>match</v>
      </c>
      <c r="Q47" s="2">
        <f t="shared" si="1"/>
        <v>1.514018691588785</v>
      </c>
      <c r="S47">
        <f t="shared" si="2"/>
        <v>1076</v>
      </c>
      <c r="V47">
        <f t="shared" si="5"/>
        <v>46</v>
      </c>
      <c r="AA47">
        <f t="shared" si="3"/>
        <v>0.60223048327137552</v>
      </c>
      <c r="AB47">
        <f t="shared" si="4"/>
        <v>0.39776951672862454</v>
      </c>
    </row>
    <row r="48" spans="1:28" x14ac:dyDescent="0.35">
      <c r="A48" s="1" t="s">
        <v>2767</v>
      </c>
      <c r="B48" s="1" t="s">
        <v>1</v>
      </c>
      <c r="C48" s="1">
        <v>428</v>
      </c>
      <c r="D48" s="1" t="s">
        <v>5</v>
      </c>
      <c r="E48" s="1">
        <v>-428</v>
      </c>
      <c r="H48" s="1" t="s">
        <v>2767</v>
      </c>
      <c r="I48" s="1" t="s">
        <v>3</v>
      </c>
      <c r="J48" s="1">
        <v>648</v>
      </c>
      <c r="K48" s="1" t="s">
        <v>5</v>
      </c>
      <c r="L48" s="1">
        <v>648</v>
      </c>
      <c r="N48" t="str">
        <f t="shared" si="0"/>
        <v>match</v>
      </c>
      <c r="Q48" s="2">
        <f t="shared" si="1"/>
        <v>1.514018691588785</v>
      </c>
      <c r="S48">
        <f t="shared" si="2"/>
        <v>1076</v>
      </c>
      <c r="V48">
        <f t="shared" si="5"/>
        <v>47</v>
      </c>
      <c r="AA48">
        <f t="shared" si="3"/>
        <v>0.60223048327137552</v>
      </c>
      <c r="AB48">
        <f t="shared" si="4"/>
        <v>0.39776951672862454</v>
      </c>
    </row>
    <row r="49" spans="1:28" x14ac:dyDescent="0.35">
      <c r="A49" s="1" t="s">
        <v>188</v>
      </c>
      <c r="B49" s="1" t="s">
        <v>1</v>
      </c>
      <c r="C49" s="1">
        <v>228811</v>
      </c>
      <c r="D49" s="1" t="s">
        <v>2</v>
      </c>
      <c r="E49" s="1">
        <v>-228811</v>
      </c>
      <c r="H49" s="1" t="s">
        <v>188</v>
      </c>
      <c r="I49" s="1" t="s">
        <v>3</v>
      </c>
      <c r="J49" s="1">
        <v>340969</v>
      </c>
      <c r="K49" s="1" t="s">
        <v>2</v>
      </c>
      <c r="L49" s="1">
        <v>340969</v>
      </c>
      <c r="N49" t="str">
        <f t="shared" si="0"/>
        <v>match</v>
      </c>
      <c r="Q49" s="2">
        <f t="shared" si="1"/>
        <v>1.490177482725918</v>
      </c>
      <c r="S49">
        <f t="shared" si="2"/>
        <v>569780</v>
      </c>
      <c r="V49">
        <f t="shared" si="5"/>
        <v>48</v>
      </c>
      <c r="AA49">
        <f t="shared" si="3"/>
        <v>0.59842219804134933</v>
      </c>
      <c r="AB49">
        <f t="shared" si="4"/>
        <v>0.40157780195865073</v>
      </c>
    </row>
    <row r="50" spans="1:28" x14ac:dyDescent="0.35">
      <c r="A50" s="1" t="s">
        <v>50</v>
      </c>
      <c r="B50" s="1" t="s">
        <v>1</v>
      </c>
      <c r="C50" s="1">
        <v>319787</v>
      </c>
      <c r="D50" s="1" t="s">
        <v>2</v>
      </c>
      <c r="E50" s="1">
        <v>-319787</v>
      </c>
      <c r="H50" s="1" t="s">
        <v>50</v>
      </c>
      <c r="I50" s="1" t="s">
        <v>3</v>
      </c>
      <c r="J50" s="1">
        <v>475360</v>
      </c>
      <c r="K50" s="1" t="s">
        <v>2</v>
      </c>
      <c r="L50" s="1">
        <v>475360</v>
      </c>
      <c r="N50" t="str">
        <f t="shared" si="0"/>
        <v>match</v>
      </c>
      <c r="Q50" s="2">
        <f t="shared" si="1"/>
        <v>1.4864894445365195</v>
      </c>
      <c r="S50">
        <f t="shared" si="2"/>
        <v>795147</v>
      </c>
      <c r="V50">
        <f t="shared" si="5"/>
        <v>49</v>
      </c>
      <c r="AA50">
        <f t="shared" si="3"/>
        <v>0.59782656540237211</v>
      </c>
      <c r="AB50">
        <f t="shared" si="4"/>
        <v>0.40217343459762783</v>
      </c>
    </row>
    <row r="51" spans="1:28" x14ac:dyDescent="0.35">
      <c r="A51" s="1" t="s">
        <v>207</v>
      </c>
      <c r="B51" s="1" t="s">
        <v>1</v>
      </c>
      <c r="C51" s="1">
        <v>212848</v>
      </c>
      <c r="D51" s="1" t="s">
        <v>2</v>
      </c>
      <c r="E51" s="1">
        <v>-212848</v>
      </c>
      <c r="H51" s="1" t="s">
        <v>207</v>
      </c>
      <c r="I51" s="1" t="s">
        <v>3</v>
      </c>
      <c r="J51" s="1">
        <v>315614</v>
      </c>
      <c r="K51" s="1" t="s">
        <v>2</v>
      </c>
      <c r="L51" s="1">
        <v>315614</v>
      </c>
      <c r="N51" t="str">
        <f t="shared" si="0"/>
        <v>match</v>
      </c>
      <c r="Q51" s="2">
        <f t="shared" si="1"/>
        <v>1.4828140269112231</v>
      </c>
      <c r="S51">
        <f t="shared" si="2"/>
        <v>528462</v>
      </c>
      <c r="V51">
        <f t="shared" si="5"/>
        <v>50</v>
      </c>
      <c r="AA51">
        <f t="shared" si="3"/>
        <v>0.59723121056953954</v>
      </c>
      <c r="AB51">
        <f t="shared" si="4"/>
        <v>0.40276878943046046</v>
      </c>
    </row>
    <row r="52" spans="1:28" x14ac:dyDescent="0.35">
      <c r="A52" s="1" t="s">
        <v>208</v>
      </c>
      <c r="B52" s="1" t="s">
        <v>1</v>
      </c>
      <c r="C52" s="1">
        <v>212848</v>
      </c>
      <c r="D52" s="1" t="s">
        <v>2</v>
      </c>
      <c r="E52" s="1">
        <v>-212848</v>
      </c>
      <c r="H52" s="1" t="s">
        <v>208</v>
      </c>
      <c r="I52" s="1" t="s">
        <v>3</v>
      </c>
      <c r="J52" s="1">
        <v>315614</v>
      </c>
      <c r="K52" s="1" t="s">
        <v>2</v>
      </c>
      <c r="L52" s="1">
        <v>315614</v>
      </c>
      <c r="N52" t="str">
        <f t="shared" si="0"/>
        <v>match</v>
      </c>
      <c r="Q52" s="2">
        <f t="shared" si="1"/>
        <v>1.4828140269112231</v>
      </c>
      <c r="S52">
        <f t="shared" si="2"/>
        <v>528462</v>
      </c>
      <c r="V52">
        <f t="shared" si="5"/>
        <v>51</v>
      </c>
      <c r="AA52">
        <f t="shared" si="3"/>
        <v>0.59723121056953954</v>
      </c>
      <c r="AB52">
        <f t="shared" si="4"/>
        <v>0.40276878943046046</v>
      </c>
    </row>
    <row r="53" spans="1:28" x14ac:dyDescent="0.35">
      <c r="A53" s="1" t="s">
        <v>209</v>
      </c>
      <c r="B53" s="1" t="s">
        <v>1</v>
      </c>
      <c r="C53" s="1">
        <v>212848</v>
      </c>
      <c r="D53" s="1" t="s">
        <v>2</v>
      </c>
      <c r="E53" s="1">
        <v>-212848</v>
      </c>
      <c r="H53" s="1" t="s">
        <v>209</v>
      </c>
      <c r="I53" s="1" t="s">
        <v>3</v>
      </c>
      <c r="J53" s="1">
        <v>315614</v>
      </c>
      <c r="K53" s="1" t="s">
        <v>2</v>
      </c>
      <c r="L53" s="1">
        <v>315614</v>
      </c>
      <c r="N53" t="str">
        <f t="shared" si="0"/>
        <v>match</v>
      </c>
      <c r="Q53" s="2">
        <f t="shared" si="1"/>
        <v>1.4828140269112231</v>
      </c>
      <c r="S53">
        <f t="shared" si="2"/>
        <v>528462</v>
      </c>
      <c r="V53">
        <f t="shared" si="5"/>
        <v>52</v>
      </c>
      <c r="AA53">
        <f t="shared" si="3"/>
        <v>0.59723121056953954</v>
      </c>
      <c r="AB53">
        <f t="shared" si="4"/>
        <v>0.40276878943046046</v>
      </c>
    </row>
    <row r="54" spans="1:28" x14ac:dyDescent="0.35">
      <c r="A54" s="1" t="s">
        <v>210</v>
      </c>
      <c r="B54" s="1" t="s">
        <v>1</v>
      </c>
      <c r="C54" s="1">
        <v>212848</v>
      </c>
      <c r="D54" s="1" t="s">
        <v>2</v>
      </c>
      <c r="E54" s="1">
        <v>-212848</v>
      </c>
      <c r="H54" s="1" t="s">
        <v>210</v>
      </c>
      <c r="I54" s="1" t="s">
        <v>3</v>
      </c>
      <c r="J54" s="1">
        <v>315614</v>
      </c>
      <c r="K54" s="1" t="s">
        <v>2</v>
      </c>
      <c r="L54" s="1">
        <v>315614</v>
      </c>
      <c r="N54" t="str">
        <f t="shared" si="0"/>
        <v>match</v>
      </c>
      <c r="Q54" s="2">
        <f t="shared" si="1"/>
        <v>1.4828140269112231</v>
      </c>
      <c r="S54">
        <f t="shared" si="2"/>
        <v>528462</v>
      </c>
      <c r="V54">
        <f t="shared" si="5"/>
        <v>53</v>
      </c>
      <c r="AA54">
        <f t="shared" si="3"/>
        <v>0.59723121056953954</v>
      </c>
      <c r="AB54">
        <f t="shared" si="4"/>
        <v>0.40276878943046046</v>
      </c>
    </row>
    <row r="55" spans="1:28" x14ac:dyDescent="0.35">
      <c r="A55" s="1" t="s">
        <v>211</v>
      </c>
      <c r="B55" s="1" t="s">
        <v>1</v>
      </c>
      <c r="C55" s="1">
        <v>212848</v>
      </c>
      <c r="D55" s="1" t="s">
        <v>2</v>
      </c>
      <c r="E55" s="1">
        <v>-212848</v>
      </c>
      <c r="H55" s="1" t="s">
        <v>211</v>
      </c>
      <c r="I55" s="1" t="s">
        <v>3</v>
      </c>
      <c r="J55" s="1">
        <v>315614</v>
      </c>
      <c r="K55" s="1" t="s">
        <v>2</v>
      </c>
      <c r="L55" s="1">
        <v>315614</v>
      </c>
      <c r="N55" t="str">
        <f t="shared" si="0"/>
        <v>match</v>
      </c>
      <c r="Q55" s="2">
        <f t="shared" si="1"/>
        <v>1.4828140269112231</v>
      </c>
      <c r="S55">
        <f t="shared" si="2"/>
        <v>528462</v>
      </c>
      <c r="V55">
        <f t="shared" si="5"/>
        <v>54</v>
      </c>
      <c r="AA55">
        <f t="shared" si="3"/>
        <v>0.59723121056953954</v>
      </c>
      <c r="AB55">
        <f t="shared" si="4"/>
        <v>0.40276878943046046</v>
      </c>
    </row>
    <row r="56" spans="1:28" x14ac:dyDescent="0.35">
      <c r="A56" s="1" t="s">
        <v>212</v>
      </c>
      <c r="B56" s="1" t="s">
        <v>1</v>
      </c>
      <c r="C56" s="1">
        <v>212848</v>
      </c>
      <c r="D56" s="1" t="s">
        <v>2</v>
      </c>
      <c r="E56" s="1">
        <v>-212848</v>
      </c>
      <c r="H56" s="1" t="s">
        <v>212</v>
      </c>
      <c r="I56" s="1" t="s">
        <v>3</v>
      </c>
      <c r="J56" s="1">
        <v>315614</v>
      </c>
      <c r="K56" s="1" t="s">
        <v>2</v>
      </c>
      <c r="L56" s="1">
        <v>315614</v>
      </c>
      <c r="N56" t="str">
        <f t="shared" si="0"/>
        <v>match</v>
      </c>
      <c r="Q56" s="2">
        <f t="shared" si="1"/>
        <v>1.4828140269112231</v>
      </c>
      <c r="S56">
        <f t="shared" si="2"/>
        <v>528462</v>
      </c>
      <c r="V56">
        <f t="shared" si="5"/>
        <v>55</v>
      </c>
      <c r="AA56">
        <f t="shared" si="3"/>
        <v>0.59723121056953954</v>
      </c>
      <c r="AB56">
        <f t="shared" si="4"/>
        <v>0.40276878943046046</v>
      </c>
    </row>
    <row r="57" spans="1:28" x14ac:dyDescent="0.35">
      <c r="A57" s="1" t="s">
        <v>213</v>
      </c>
      <c r="B57" s="1" t="s">
        <v>1</v>
      </c>
      <c r="C57" s="1">
        <v>212848</v>
      </c>
      <c r="D57" s="1" t="s">
        <v>2</v>
      </c>
      <c r="E57" s="1">
        <v>-212848</v>
      </c>
      <c r="H57" s="1" t="s">
        <v>213</v>
      </c>
      <c r="I57" s="1" t="s">
        <v>3</v>
      </c>
      <c r="J57" s="1">
        <v>315614</v>
      </c>
      <c r="K57" s="1" t="s">
        <v>2</v>
      </c>
      <c r="L57" s="1">
        <v>315614</v>
      </c>
      <c r="N57" t="str">
        <f t="shared" si="0"/>
        <v>match</v>
      </c>
      <c r="Q57" s="2">
        <f t="shared" si="1"/>
        <v>1.4828140269112231</v>
      </c>
      <c r="S57">
        <f t="shared" si="2"/>
        <v>528462</v>
      </c>
      <c r="V57">
        <f t="shared" si="5"/>
        <v>56</v>
      </c>
      <c r="AA57">
        <f t="shared" si="3"/>
        <v>0.59723121056953954</v>
      </c>
      <c r="AB57">
        <f t="shared" si="4"/>
        <v>0.40276878943046046</v>
      </c>
    </row>
    <row r="58" spans="1:28" x14ac:dyDescent="0.35">
      <c r="A58" s="1" t="s">
        <v>214</v>
      </c>
      <c r="B58" s="1" t="s">
        <v>1</v>
      </c>
      <c r="C58" s="1">
        <v>212848</v>
      </c>
      <c r="D58" s="1" t="s">
        <v>2</v>
      </c>
      <c r="E58" s="1">
        <v>-212848</v>
      </c>
      <c r="H58" s="1" t="s">
        <v>214</v>
      </c>
      <c r="I58" s="1" t="s">
        <v>3</v>
      </c>
      <c r="J58" s="1">
        <v>315614</v>
      </c>
      <c r="K58" s="1" t="s">
        <v>2</v>
      </c>
      <c r="L58" s="1">
        <v>315614</v>
      </c>
      <c r="N58" t="str">
        <f t="shared" si="0"/>
        <v>match</v>
      </c>
      <c r="Q58" s="2">
        <f t="shared" si="1"/>
        <v>1.4828140269112231</v>
      </c>
      <c r="S58">
        <f t="shared" si="2"/>
        <v>528462</v>
      </c>
      <c r="V58">
        <f t="shared" si="5"/>
        <v>57</v>
      </c>
      <c r="AA58">
        <f t="shared" si="3"/>
        <v>0.59723121056953954</v>
      </c>
      <c r="AB58">
        <f t="shared" si="4"/>
        <v>0.40276878943046046</v>
      </c>
    </row>
    <row r="59" spans="1:28" x14ac:dyDescent="0.35">
      <c r="A59" s="1" t="s">
        <v>215</v>
      </c>
      <c r="B59" s="1" t="s">
        <v>1</v>
      </c>
      <c r="C59" s="1">
        <v>212848</v>
      </c>
      <c r="D59" s="1" t="s">
        <v>2</v>
      </c>
      <c r="E59" s="1">
        <v>-212848</v>
      </c>
      <c r="H59" s="1" t="s">
        <v>215</v>
      </c>
      <c r="I59" s="1" t="s">
        <v>3</v>
      </c>
      <c r="J59" s="1">
        <v>315614</v>
      </c>
      <c r="K59" s="1" t="s">
        <v>2</v>
      </c>
      <c r="L59" s="1">
        <v>315614</v>
      </c>
      <c r="N59" t="str">
        <f t="shared" si="0"/>
        <v>match</v>
      </c>
      <c r="Q59" s="2">
        <f t="shared" si="1"/>
        <v>1.4828140269112231</v>
      </c>
      <c r="S59">
        <f t="shared" si="2"/>
        <v>528462</v>
      </c>
      <c r="V59">
        <f t="shared" si="5"/>
        <v>58</v>
      </c>
      <c r="AA59">
        <f t="shared" si="3"/>
        <v>0.59723121056953954</v>
      </c>
      <c r="AB59">
        <f t="shared" si="4"/>
        <v>0.40276878943046046</v>
      </c>
    </row>
    <row r="60" spans="1:28" x14ac:dyDescent="0.35">
      <c r="A60" s="1" t="s">
        <v>216</v>
      </c>
      <c r="B60" s="1" t="s">
        <v>1</v>
      </c>
      <c r="C60" s="1">
        <v>212848</v>
      </c>
      <c r="D60" s="1" t="s">
        <v>2</v>
      </c>
      <c r="E60" s="1">
        <v>-212848</v>
      </c>
      <c r="H60" s="1" t="s">
        <v>216</v>
      </c>
      <c r="I60" s="1" t="s">
        <v>3</v>
      </c>
      <c r="J60" s="1">
        <v>315614</v>
      </c>
      <c r="K60" s="1" t="s">
        <v>2</v>
      </c>
      <c r="L60" s="1">
        <v>315614</v>
      </c>
      <c r="N60" t="str">
        <f t="shared" si="0"/>
        <v>match</v>
      </c>
      <c r="Q60" s="2">
        <f t="shared" si="1"/>
        <v>1.4828140269112231</v>
      </c>
      <c r="S60">
        <f t="shared" si="2"/>
        <v>528462</v>
      </c>
      <c r="V60">
        <f t="shared" si="5"/>
        <v>59</v>
      </c>
      <c r="AA60">
        <f t="shared" si="3"/>
        <v>0.59723121056953954</v>
      </c>
      <c r="AB60">
        <f t="shared" si="4"/>
        <v>0.40276878943046046</v>
      </c>
    </row>
    <row r="61" spans="1:28" x14ac:dyDescent="0.35">
      <c r="A61" s="1" t="s">
        <v>217</v>
      </c>
      <c r="B61" s="1" t="s">
        <v>1</v>
      </c>
      <c r="C61" s="1">
        <v>212848</v>
      </c>
      <c r="D61" s="1" t="s">
        <v>2</v>
      </c>
      <c r="E61" s="1">
        <v>-212848</v>
      </c>
      <c r="H61" s="1" t="s">
        <v>217</v>
      </c>
      <c r="I61" s="1" t="s">
        <v>3</v>
      </c>
      <c r="J61" s="1">
        <v>315614</v>
      </c>
      <c r="K61" s="1" t="s">
        <v>2</v>
      </c>
      <c r="L61" s="1">
        <v>315614</v>
      </c>
      <c r="N61" t="str">
        <f t="shared" si="0"/>
        <v>match</v>
      </c>
      <c r="Q61" s="2">
        <f t="shared" si="1"/>
        <v>1.4828140269112231</v>
      </c>
      <c r="S61">
        <f t="shared" si="2"/>
        <v>528462</v>
      </c>
      <c r="V61">
        <f t="shared" si="5"/>
        <v>60</v>
      </c>
      <c r="AA61">
        <f t="shared" si="3"/>
        <v>0.59723121056953954</v>
      </c>
      <c r="AB61">
        <f t="shared" si="4"/>
        <v>0.40276878943046046</v>
      </c>
    </row>
    <row r="62" spans="1:28" x14ac:dyDescent="0.35">
      <c r="A62" s="1" t="s">
        <v>218</v>
      </c>
      <c r="B62" s="1" t="s">
        <v>1</v>
      </c>
      <c r="C62" s="1">
        <v>212848</v>
      </c>
      <c r="D62" s="1" t="s">
        <v>2</v>
      </c>
      <c r="E62" s="1">
        <v>-212848</v>
      </c>
      <c r="H62" s="1" t="s">
        <v>218</v>
      </c>
      <c r="I62" s="1" t="s">
        <v>3</v>
      </c>
      <c r="J62" s="1">
        <v>315614</v>
      </c>
      <c r="K62" s="1" t="s">
        <v>2</v>
      </c>
      <c r="L62" s="1">
        <v>315614</v>
      </c>
      <c r="N62" t="str">
        <f t="shared" si="0"/>
        <v>match</v>
      </c>
      <c r="Q62" s="2">
        <f t="shared" si="1"/>
        <v>1.4828140269112231</v>
      </c>
      <c r="S62">
        <f t="shared" si="2"/>
        <v>528462</v>
      </c>
      <c r="V62">
        <f t="shared" si="5"/>
        <v>61</v>
      </c>
      <c r="AA62">
        <f t="shared" si="3"/>
        <v>0.59723121056953954</v>
      </c>
      <c r="AB62">
        <f t="shared" si="4"/>
        <v>0.40276878943046046</v>
      </c>
    </row>
    <row r="63" spans="1:28" x14ac:dyDescent="0.35">
      <c r="A63" s="1" t="s">
        <v>219</v>
      </c>
      <c r="B63" s="1" t="s">
        <v>1</v>
      </c>
      <c r="C63" s="1">
        <v>212848</v>
      </c>
      <c r="D63" s="1" t="s">
        <v>2</v>
      </c>
      <c r="E63" s="1">
        <v>-212848</v>
      </c>
      <c r="H63" s="1" t="s">
        <v>219</v>
      </c>
      <c r="I63" s="1" t="s">
        <v>3</v>
      </c>
      <c r="J63" s="1">
        <v>315614</v>
      </c>
      <c r="K63" s="1" t="s">
        <v>2</v>
      </c>
      <c r="L63" s="1">
        <v>315614</v>
      </c>
      <c r="N63" t="str">
        <f t="shared" si="0"/>
        <v>match</v>
      </c>
      <c r="Q63" s="2">
        <f t="shared" si="1"/>
        <v>1.4828140269112231</v>
      </c>
      <c r="S63">
        <f t="shared" si="2"/>
        <v>528462</v>
      </c>
      <c r="V63">
        <f t="shared" si="5"/>
        <v>62</v>
      </c>
      <c r="AA63">
        <f t="shared" si="3"/>
        <v>0.59723121056953954</v>
      </c>
      <c r="AB63">
        <f t="shared" si="4"/>
        <v>0.40276878943046046</v>
      </c>
    </row>
    <row r="64" spans="1:28" x14ac:dyDescent="0.35">
      <c r="A64" s="1" t="s">
        <v>220</v>
      </c>
      <c r="B64" s="1" t="s">
        <v>1</v>
      </c>
      <c r="C64" s="1">
        <v>212848</v>
      </c>
      <c r="D64" s="1" t="s">
        <v>2</v>
      </c>
      <c r="E64" s="1">
        <v>-212848</v>
      </c>
      <c r="H64" s="1" t="s">
        <v>220</v>
      </c>
      <c r="I64" s="1" t="s">
        <v>3</v>
      </c>
      <c r="J64" s="1">
        <v>315614</v>
      </c>
      <c r="K64" s="1" t="s">
        <v>2</v>
      </c>
      <c r="L64" s="1">
        <v>315614</v>
      </c>
      <c r="N64" t="str">
        <f t="shared" si="0"/>
        <v>match</v>
      </c>
      <c r="Q64" s="2">
        <f t="shared" si="1"/>
        <v>1.4828140269112231</v>
      </c>
      <c r="S64">
        <f t="shared" si="2"/>
        <v>528462</v>
      </c>
      <c r="V64">
        <f t="shared" si="5"/>
        <v>63</v>
      </c>
      <c r="AA64">
        <f t="shared" si="3"/>
        <v>0.59723121056953954</v>
      </c>
      <c r="AB64">
        <f t="shared" si="4"/>
        <v>0.40276878943046046</v>
      </c>
    </row>
    <row r="65" spans="1:28" x14ac:dyDescent="0.35">
      <c r="A65" s="1" t="s">
        <v>221</v>
      </c>
      <c r="B65" s="1" t="s">
        <v>1</v>
      </c>
      <c r="C65" s="1">
        <v>212848</v>
      </c>
      <c r="D65" s="1" t="s">
        <v>2</v>
      </c>
      <c r="E65" s="1">
        <v>-212848</v>
      </c>
      <c r="H65" s="1" t="s">
        <v>221</v>
      </c>
      <c r="I65" s="1" t="s">
        <v>3</v>
      </c>
      <c r="J65" s="1">
        <v>315614</v>
      </c>
      <c r="K65" s="1" t="s">
        <v>2</v>
      </c>
      <c r="L65" s="1">
        <v>315614</v>
      </c>
      <c r="N65" t="str">
        <f t="shared" si="0"/>
        <v>match</v>
      </c>
      <c r="Q65" s="2">
        <f t="shared" si="1"/>
        <v>1.4828140269112231</v>
      </c>
      <c r="S65">
        <f t="shared" si="2"/>
        <v>528462</v>
      </c>
      <c r="V65">
        <f t="shared" si="5"/>
        <v>64</v>
      </c>
      <c r="AA65">
        <f t="shared" si="3"/>
        <v>0.59723121056953954</v>
      </c>
      <c r="AB65">
        <f t="shared" si="4"/>
        <v>0.40276878943046046</v>
      </c>
    </row>
    <row r="66" spans="1:28" x14ac:dyDescent="0.35">
      <c r="A66" s="1" t="s">
        <v>222</v>
      </c>
      <c r="B66" s="1" t="s">
        <v>1</v>
      </c>
      <c r="C66" s="1">
        <v>212848</v>
      </c>
      <c r="D66" s="1" t="s">
        <v>2</v>
      </c>
      <c r="E66" s="1">
        <v>-212848</v>
      </c>
      <c r="H66" s="1" t="s">
        <v>222</v>
      </c>
      <c r="I66" s="1" t="s">
        <v>3</v>
      </c>
      <c r="J66" s="1">
        <v>315614</v>
      </c>
      <c r="K66" s="1" t="s">
        <v>2</v>
      </c>
      <c r="L66" s="1">
        <v>315614</v>
      </c>
      <c r="N66" t="str">
        <f t="shared" ref="N66:N129" si="6">IF(A66=H66,"match")</f>
        <v>match</v>
      </c>
      <c r="Q66" s="2">
        <f t="shared" ref="Q66:Q129" si="7">L66/C66</f>
        <v>1.4828140269112231</v>
      </c>
      <c r="S66">
        <f t="shared" ref="S66:S129" si="8">L66+C66</f>
        <v>528462</v>
      </c>
      <c r="V66">
        <f t="shared" si="5"/>
        <v>65</v>
      </c>
      <c r="AA66">
        <f t="shared" si="3"/>
        <v>0.59723121056953954</v>
      </c>
      <c r="AB66">
        <f t="shared" si="4"/>
        <v>0.40276878943046046</v>
      </c>
    </row>
    <row r="67" spans="1:28" x14ac:dyDescent="0.35">
      <c r="A67" s="1" t="s">
        <v>2605</v>
      </c>
      <c r="B67" s="1" t="s">
        <v>1</v>
      </c>
      <c r="C67" s="1">
        <v>2465</v>
      </c>
      <c r="D67" s="1" t="s">
        <v>2</v>
      </c>
      <c r="E67" s="1">
        <v>-2465</v>
      </c>
      <c r="H67" s="1" t="s">
        <v>2605</v>
      </c>
      <c r="I67" s="1" t="s">
        <v>3</v>
      </c>
      <c r="J67" s="1">
        <v>3626</v>
      </c>
      <c r="K67" s="1" t="s">
        <v>2</v>
      </c>
      <c r="L67" s="1">
        <v>3626</v>
      </c>
      <c r="N67" t="str">
        <f t="shared" si="6"/>
        <v>match</v>
      </c>
      <c r="Q67" s="2">
        <f t="shared" si="7"/>
        <v>1.4709939148073021</v>
      </c>
      <c r="S67">
        <f t="shared" si="8"/>
        <v>6091</v>
      </c>
      <c r="V67">
        <f t="shared" si="5"/>
        <v>66</v>
      </c>
      <c r="AA67">
        <f t="shared" ref="AA67:AA130" si="9">J67/S67</f>
        <v>0.59530454769331798</v>
      </c>
      <c r="AB67">
        <f t="shared" ref="AB67:AB130" si="10">C67/S67</f>
        <v>0.40469545230668197</v>
      </c>
    </row>
    <row r="68" spans="1:28" x14ac:dyDescent="0.35">
      <c r="A68" s="1" t="s">
        <v>2452</v>
      </c>
      <c r="B68" s="1" t="s">
        <v>1</v>
      </c>
      <c r="C68" s="1">
        <v>4872</v>
      </c>
      <c r="D68" s="1" t="s">
        <v>2</v>
      </c>
      <c r="E68" s="1">
        <v>-4872</v>
      </c>
      <c r="H68" s="1" t="s">
        <v>2452</v>
      </c>
      <c r="I68" s="1" t="s">
        <v>3</v>
      </c>
      <c r="J68" s="1">
        <v>7132</v>
      </c>
      <c r="K68" s="1" t="s">
        <v>2</v>
      </c>
      <c r="L68" s="1">
        <v>7132</v>
      </c>
      <c r="N68" t="str">
        <f t="shared" si="6"/>
        <v>match</v>
      </c>
      <c r="Q68" s="2">
        <f t="shared" si="7"/>
        <v>1.4638752052545156</v>
      </c>
      <c r="S68">
        <f t="shared" si="8"/>
        <v>12004</v>
      </c>
      <c r="V68">
        <f t="shared" si="5"/>
        <v>67</v>
      </c>
      <c r="AA68">
        <f t="shared" si="9"/>
        <v>0.59413528823725426</v>
      </c>
      <c r="AB68">
        <f t="shared" si="10"/>
        <v>0.40586471176274574</v>
      </c>
    </row>
    <row r="69" spans="1:28" x14ac:dyDescent="0.35">
      <c r="A69" s="1" t="s">
        <v>197</v>
      </c>
      <c r="B69" s="1" t="s">
        <v>1</v>
      </c>
      <c r="C69" s="1">
        <v>224889</v>
      </c>
      <c r="D69" s="1" t="s">
        <v>2</v>
      </c>
      <c r="E69" s="1">
        <v>-224889</v>
      </c>
      <c r="H69" s="1" t="s">
        <v>197</v>
      </c>
      <c r="I69" s="1" t="s">
        <v>3</v>
      </c>
      <c r="J69" s="1">
        <v>326394</v>
      </c>
      <c r="K69" s="1" t="s">
        <v>2</v>
      </c>
      <c r="L69" s="1">
        <v>326394</v>
      </c>
      <c r="N69" t="str">
        <f t="shared" si="6"/>
        <v>match</v>
      </c>
      <c r="Q69" s="2">
        <f t="shared" si="7"/>
        <v>1.4513560022944654</v>
      </c>
      <c r="S69">
        <f t="shared" si="8"/>
        <v>551283</v>
      </c>
      <c r="V69">
        <f t="shared" ref="V69:V132" si="11">+V68+1</f>
        <v>68</v>
      </c>
      <c r="AA69">
        <f t="shared" si="9"/>
        <v>0.59206251598543758</v>
      </c>
      <c r="AB69">
        <f t="shared" si="10"/>
        <v>0.40793748401456237</v>
      </c>
    </row>
    <row r="70" spans="1:28" x14ac:dyDescent="0.35">
      <c r="A70" s="1" t="s">
        <v>2627</v>
      </c>
      <c r="B70" s="1" t="s">
        <v>1</v>
      </c>
      <c r="C70" s="1">
        <v>2076</v>
      </c>
      <c r="D70" s="1" t="s">
        <v>5</v>
      </c>
      <c r="E70" s="1">
        <v>-2076</v>
      </c>
      <c r="H70" s="1" t="s">
        <v>2627</v>
      </c>
      <c r="I70" s="1" t="s">
        <v>3</v>
      </c>
      <c r="J70" s="1">
        <v>3006</v>
      </c>
      <c r="K70" s="1" t="s">
        <v>5</v>
      </c>
      <c r="L70" s="1">
        <v>3006</v>
      </c>
      <c r="N70" t="str">
        <f t="shared" si="6"/>
        <v>match</v>
      </c>
      <c r="Q70" s="2">
        <f t="shared" si="7"/>
        <v>1.4479768786127167</v>
      </c>
      <c r="S70">
        <f t="shared" si="8"/>
        <v>5082</v>
      </c>
      <c r="V70">
        <f t="shared" si="11"/>
        <v>69</v>
      </c>
      <c r="AA70">
        <f t="shared" si="9"/>
        <v>0.59149940968122783</v>
      </c>
      <c r="AB70">
        <f t="shared" si="10"/>
        <v>0.40850059031877212</v>
      </c>
    </row>
    <row r="71" spans="1:28" x14ac:dyDescent="0.35">
      <c r="A71" s="1" t="s">
        <v>1137</v>
      </c>
      <c r="B71" s="1" t="s">
        <v>1</v>
      </c>
      <c r="C71" s="1">
        <v>70599</v>
      </c>
      <c r="D71" s="1" t="s">
        <v>2</v>
      </c>
      <c r="E71" s="1">
        <v>-70599</v>
      </c>
      <c r="H71" s="1" t="s">
        <v>1137</v>
      </c>
      <c r="I71" s="1" t="s">
        <v>3</v>
      </c>
      <c r="J71" s="1">
        <v>101377</v>
      </c>
      <c r="K71" s="1" t="s">
        <v>2</v>
      </c>
      <c r="L71" s="1">
        <v>101377</v>
      </c>
      <c r="N71" t="str">
        <f t="shared" si="6"/>
        <v>match</v>
      </c>
      <c r="Q71" s="2">
        <f t="shared" si="7"/>
        <v>1.4359551835011828</v>
      </c>
      <c r="S71">
        <f t="shared" si="8"/>
        <v>171976</v>
      </c>
      <c r="V71">
        <f t="shared" si="11"/>
        <v>70</v>
      </c>
      <c r="AA71">
        <f t="shared" si="9"/>
        <v>0.58948341629064516</v>
      </c>
      <c r="AB71">
        <f t="shared" si="10"/>
        <v>0.41051658370935479</v>
      </c>
    </row>
    <row r="72" spans="1:28" x14ac:dyDescent="0.35">
      <c r="A72" s="1" t="s">
        <v>338</v>
      </c>
      <c r="B72" s="1" t="s">
        <v>1</v>
      </c>
      <c r="C72" s="1">
        <v>200135</v>
      </c>
      <c r="D72" s="1" t="s">
        <v>2</v>
      </c>
      <c r="E72" s="1">
        <v>-200135</v>
      </c>
      <c r="H72" s="1" t="s">
        <v>338</v>
      </c>
      <c r="I72" s="1" t="s">
        <v>3</v>
      </c>
      <c r="J72" s="1">
        <v>287249</v>
      </c>
      <c r="K72" s="1" t="s">
        <v>2</v>
      </c>
      <c r="L72" s="1">
        <v>287249</v>
      </c>
      <c r="N72" t="str">
        <f t="shared" si="6"/>
        <v>match</v>
      </c>
      <c r="Q72" s="2">
        <f t="shared" si="7"/>
        <v>1.4352761885727134</v>
      </c>
      <c r="S72">
        <f t="shared" si="8"/>
        <v>487384</v>
      </c>
      <c r="V72">
        <f t="shared" si="11"/>
        <v>71</v>
      </c>
      <c r="AA72">
        <f t="shared" si="9"/>
        <v>0.5893689575365626</v>
      </c>
      <c r="AB72">
        <f t="shared" si="10"/>
        <v>0.41063104246343746</v>
      </c>
    </row>
    <row r="73" spans="1:28" x14ac:dyDescent="0.35">
      <c r="A73" s="1" t="s">
        <v>2140</v>
      </c>
      <c r="B73" s="1" t="s">
        <v>1</v>
      </c>
      <c r="C73" s="1">
        <v>14561</v>
      </c>
      <c r="D73" s="1" t="s">
        <v>2</v>
      </c>
      <c r="E73" s="1">
        <v>-14561</v>
      </c>
      <c r="H73" s="1" t="s">
        <v>2140</v>
      </c>
      <c r="I73" s="1" t="s">
        <v>3</v>
      </c>
      <c r="J73" s="1">
        <v>20753</v>
      </c>
      <c r="K73" s="1" t="s">
        <v>2</v>
      </c>
      <c r="L73" s="1">
        <v>20753</v>
      </c>
      <c r="N73" t="str">
        <f t="shared" si="6"/>
        <v>match</v>
      </c>
      <c r="Q73" s="2">
        <f t="shared" si="7"/>
        <v>1.4252455188517272</v>
      </c>
      <c r="S73">
        <f t="shared" si="8"/>
        <v>35314</v>
      </c>
      <c r="V73">
        <f t="shared" si="11"/>
        <v>72</v>
      </c>
      <c r="AA73">
        <f t="shared" si="9"/>
        <v>0.58767061222178174</v>
      </c>
      <c r="AB73">
        <f t="shared" si="10"/>
        <v>0.41232938777821826</v>
      </c>
    </row>
    <row r="74" spans="1:28" x14ac:dyDescent="0.35">
      <c r="A74" s="1" t="s">
        <v>2672</v>
      </c>
      <c r="B74" s="1" t="s">
        <v>1</v>
      </c>
      <c r="C74" s="1">
        <v>1604</v>
      </c>
      <c r="D74" s="1" t="s">
        <v>5</v>
      </c>
      <c r="E74" s="1">
        <v>-1604</v>
      </c>
      <c r="H74" s="1" t="s">
        <v>2672</v>
      </c>
      <c r="I74" s="1" t="s">
        <v>3</v>
      </c>
      <c r="J74" s="1">
        <v>2284</v>
      </c>
      <c r="K74" s="1" t="s">
        <v>5</v>
      </c>
      <c r="L74" s="1">
        <v>2284</v>
      </c>
      <c r="N74" t="str">
        <f t="shared" si="6"/>
        <v>match</v>
      </c>
      <c r="Q74" s="2">
        <f t="shared" si="7"/>
        <v>1.4239401496259352</v>
      </c>
      <c r="S74">
        <f t="shared" si="8"/>
        <v>3888</v>
      </c>
      <c r="V74">
        <f t="shared" si="11"/>
        <v>73</v>
      </c>
      <c r="AA74">
        <f t="shared" si="9"/>
        <v>0.58744855967078191</v>
      </c>
      <c r="AB74">
        <f t="shared" si="10"/>
        <v>0.41255144032921809</v>
      </c>
    </row>
    <row r="75" spans="1:28" x14ac:dyDescent="0.35">
      <c r="A75" s="1" t="s">
        <v>2648</v>
      </c>
      <c r="B75" s="1" t="s">
        <v>1</v>
      </c>
      <c r="C75" s="1">
        <v>1841</v>
      </c>
      <c r="D75" s="1" t="s">
        <v>59</v>
      </c>
      <c r="E75" s="1">
        <v>-1841</v>
      </c>
      <c r="H75" s="1" t="s">
        <v>2648</v>
      </c>
      <c r="I75" s="1" t="s">
        <v>3</v>
      </c>
      <c r="J75" s="1">
        <v>2618</v>
      </c>
      <c r="K75" s="1" t="s">
        <v>59</v>
      </c>
      <c r="L75" s="1">
        <v>2618</v>
      </c>
      <c r="N75" t="str">
        <f t="shared" si="6"/>
        <v>match</v>
      </c>
      <c r="Q75" s="2">
        <f t="shared" si="7"/>
        <v>1.4220532319391634</v>
      </c>
      <c r="S75">
        <f t="shared" si="8"/>
        <v>4459</v>
      </c>
      <c r="V75">
        <f t="shared" si="11"/>
        <v>74</v>
      </c>
      <c r="AA75">
        <f t="shared" si="9"/>
        <v>0.58712715855572994</v>
      </c>
      <c r="AB75">
        <f t="shared" si="10"/>
        <v>0.41287284144427</v>
      </c>
    </row>
    <row r="76" spans="1:28" x14ac:dyDescent="0.35">
      <c r="A76" s="1" t="s">
        <v>2752</v>
      </c>
      <c r="B76" s="1" t="s">
        <v>1</v>
      </c>
      <c r="C76" s="1">
        <v>536</v>
      </c>
      <c r="D76" s="1" t="s">
        <v>5</v>
      </c>
      <c r="E76" s="1">
        <v>-536</v>
      </c>
      <c r="H76" s="1" t="s">
        <v>2752</v>
      </c>
      <c r="I76" s="1" t="s">
        <v>3</v>
      </c>
      <c r="J76" s="1">
        <v>762</v>
      </c>
      <c r="K76" s="1" t="s">
        <v>5</v>
      </c>
      <c r="L76" s="1">
        <v>762</v>
      </c>
      <c r="N76" t="str">
        <f t="shared" si="6"/>
        <v>match</v>
      </c>
      <c r="Q76" s="2">
        <f t="shared" si="7"/>
        <v>1.4216417910447761</v>
      </c>
      <c r="S76">
        <f t="shared" si="8"/>
        <v>1298</v>
      </c>
      <c r="V76">
        <f t="shared" si="11"/>
        <v>75</v>
      </c>
      <c r="AA76">
        <f t="shared" si="9"/>
        <v>0.5870570107858244</v>
      </c>
      <c r="AB76">
        <f t="shared" si="10"/>
        <v>0.41294298921417566</v>
      </c>
    </row>
    <row r="77" spans="1:28" x14ac:dyDescent="0.35">
      <c r="A77" s="1" t="s">
        <v>2364</v>
      </c>
      <c r="B77" s="1" t="s">
        <v>1</v>
      </c>
      <c r="C77" s="1">
        <v>7513</v>
      </c>
      <c r="D77" s="1" t="s">
        <v>2</v>
      </c>
      <c r="E77" s="1">
        <v>-7513</v>
      </c>
      <c r="H77" s="1" t="s">
        <v>2364</v>
      </c>
      <c r="I77" s="1" t="s">
        <v>3</v>
      </c>
      <c r="J77" s="1">
        <v>10638</v>
      </c>
      <c r="K77" s="1" t="s">
        <v>2</v>
      </c>
      <c r="L77" s="1">
        <v>10638</v>
      </c>
      <c r="N77" t="str">
        <f t="shared" si="6"/>
        <v>match</v>
      </c>
      <c r="Q77" s="2">
        <f t="shared" si="7"/>
        <v>1.4159456941301745</v>
      </c>
      <c r="S77">
        <f t="shared" si="8"/>
        <v>18151</v>
      </c>
      <c r="V77">
        <f t="shared" si="11"/>
        <v>76</v>
      </c>
      <c r="AA77">
        <f t="shared" si="9"/>
        <v>0.58608341138229303</v>
      </c>
      <c r="AB77">
        <f t="shared" si="10"/>
        <v>0.41391658861770703</v>
      </c>
    </row>
    <row r="78" spans="1:28" x14ac:dyDescent="0.35">
      <c r="A78" s="1" t="s">
        <v>2726</v>
      </c>
      <c r="B78" s="1" t="s">
        <v>1</v>
      </c>
      <c r="C78" s="1">
        <v>803</v>
      </c>
      <c r="D78" s="1" t="s">
        <v>5</v>
      </c>
      <c r="E78" s="1">
        <v>-803</v>
      </c>
      <c r="H78" s="1" t="s">
        <v>2726</v>
      </c>
      <c r="I78" s="1" t="s">
        <v>3</v>
      </c>
      <c r="J78" s="1">
        <v>1134</v>
      </c>
      <c r="K78" s="1" t="s">
        <v>5</v>
      </c>
      <c r="L78" s="1">
        <v>1134</v>
      </c>
      <c r="N78" t="str">
        <f t="shared" si="6"/>
        <v>match</v>
      </c>
      <c r="Q78" s="2">
        <f t="shared" si="7"/>
        <v>1.4122042341220424</v>
      </c>
      <c r="S78">
        <f t="shared" si="8"/>
        <v>1937</v>
      </c>
      <c r="V78">
        <f t="shared" si="11"/>
        <v>77</v>
      </c>
      <c r="AA78">
        <f t="shared" si="9"/>
        <v>0.58544140423335056</v>
      </c>
      <c r="AB78">
        <f t="shared" si="10"/>
        <v>0.41455859576664944</v>
      </c>
    </row>
    <row r="79" spans="1:28" x14ac:dyDescent="0.35">
      <c r="A79" s="1" t="s">
        <v>894</v>
      </c>
      <c r="B79" s="1" t="s">
        <v>1</v>
      </c>
      <c r="C79" s="1">
        <v>99379</v>
      </c>
      <c r="D79" s="1" t="s">
        <v>2</v>
      </c>
      <c r="E79" s="1">
        <v>-99379</v>
      </c>
      <c r="H79" s="1" t="s">
        <v>894</v>
      </c>
      <c r="I79" s="1" t="s">
        <v>3</v>
      </c>
      <c r="J79" s="1">
        <v>139175</v>
      </c>
      <c r="K79" s="1" t="s">
        <v>2</v>
      </c>
      <c r="L79" s="1">
        <v>139175</v>
      </c>
      <c r="N79" t="str">
        <f t="shared" si="6"/>
        <v>match</v>
      </c>
      <c r="Q79" s="2">
        <f t="shared" si="7"/>
        <v>1.4004467744694553</v>
      </c>
      <c r="S79">
        <f t="shared" si="8"/>
        <v>238554</v>
      </c>
      <c r="V79">
        <f t="shared" si="11"/>
        <v>78</v>
      </c>
      <c r="AA79">
        <f t="shared" si="9"/>
        <v>0.5834108839088844</v>
      </c>
      <c r="AB79">
        <f t="shared" si="10"/>
        <v>0.41658911609111565</v>
      </c>
    </row>
    <row r="80" spans="1:28" x14ac:dyDescent="0.35">
      <c r="A80" s="1" t="s">
        <v>2129</v>
      </c>
      <c r="B80" s="1" t="s">
        <v>1</v>
      </c>
      <c r="C80" s="1">
        <v>15470</v>
      </c>
      <c r="D80" s="1" t="s">
        <v>2</v>
      </c>
      <c r="E80" s="1">
        <v>-15470</v>
      </c>
      <c r="H80" s="1" t="s">
        <v>2129</v>
      </c>
      <c r="I80" s="1" t="s">
        <v>3</v>
      </c>
      <c r="J80" s="1">
        <v>21529</v>
      </c>
      <c r="K80" s="1" t="s">
        <v>2</v>
      </c>
      <c r="L80" s="1">
        <v>21529</v>
      </c>
      <c r="N80" t="str">
        <f t="shared" si="6"/>
        <v>match</v>
      </c>
      <c r="Q80" s="2">
        <f t="shared" si="7"/>
        <v>1.391661279896574</v>
      </c>
      <c r="S80">
        <f t="shared" si="8"/>
        <v>36999</v>
      </c>
      <c r="V80">
        <f t="shared" si="11"/>
        <v>79</v>
      </c>
      <c r="AA80">
        <f t="shared" si="9"/>
        <v>0.58188059136733428</v>
      </c>
      <c r="AB80">
        <f t="shared" si="10"/>
        <v>0.41811940863266572</v>
      </c>
    </row>
    <row r="81" spans="1:28" x14ac:dyDescent="0.35">
      <c r="A81" s="1" t="s">
        <v>373</v>
      </c>
      <c r="B81" s="1" t="s">
        <v>1</v>
      </c>
      <c r="C81" s="1">
        <v>188588</v>
      </c>
      <c r="D81" s="1" t="s">
        <v>2</v>
      </c>
      <c r="E81" s="1">
        <v>-188588</v>
      </c>
      <c r="H81" s="1" t="s">
        <v>373</v>
      </c>
      <c r="I81" s="1" t="s">
        <v>3</v>
      </c>
      <c r="J81" s="1">
        <v>261095</v>
      </c>
      <c r="K81" s="1" t="s">
        <v>2</v>
      </c>
      <c r="L81" s="1">
        <v>261095</v>
      </c>
      <c r="N81" t="str">
        <f t="shared" si="6"/>
        <v>match</v>
      </c>
      <c r="Q81" s="2">
        <f t="shared" si="7"/>
        <v>1.3844730311578679</v>
      </c>
      <c r="S81">
        <f t="shared" si="8"/>
        <v>449683</v>
      </c>
      <c r="V81">
        <f t="shared" si="11"/>
        <v>80</v>
      </c>
      <c r="AA81">
        <f t="shared" si="9"/>
        <v>0.58062012573301636</v>
      </c>
      <c r="AB81">
        <f t="shared" si="10"/>
        <v>0.41937987426698364</v>
      </c>
    </row>
    <row r="82" spans="1:28" x14ac:dyDescent="0.35">
      <c r="A82" s="1" t="s">
        <v>730</v>
      </c>
      <c r="B82" s="1" t="s">
        <v>1</v>
      </c>
      <c r="C82" s="1">
        <v>117440</v>
      </c>
      <c r="D82" s="1" t="s">
        <v>2</v>
      </c>
      <c r="E82" s="1">
        <v>-117440</v>
      </c>
      <c r="H82" s="1" t="s">
        <v>730</v>
      </c>
      <c r="I82" s="1" t="s">
        <v>3</v>
      </c>
      <c r="J82" s="1">
        <v>162386</v>
      </c>
      <c r="K82" s="1" t="s">
        <v>2</v>
      </c>
      <c r="L82" s="1">
        <v>162386</v>
      </c>
      <c r="N82" t="str">
        <f t="shared" si="6"/>
        <v>match</v>
      </c>
      <c r="Q82" s="2">
        <f t="shared" si="7"/>
        <v>1.3827145776566758</v>
      </c>
      <c r="S82">
        <f t="shared" si="8"/>
        <v>279826</v>
      </c>
      <c r="V82">
        <f t="shared" si="11"/>
        <v>81</v>
      </c>
      <c r="AA82">
        <f t="shared" si="9"/>
        <v>0.58031062160056601</v>
      </c>
      <c r="AB82">
        <f t="shared" si="10"/>
        <v>0.41968937839943393</v>
      </c>
    </row>
    <row r="83" spans="1:28" x14ac:dyDescent="0.35">
      <c r="A83" s="1" t="s">
        <v>337</v>
      </c>
      <c r="B83" s="1" t="s">
        <v>1</v>
      </c>
      <c r="C83" s="1">
        <v>204943</v>
      </c>
      <c r="D83" s="1" t="s">
        <v>2</v>
      </c>
      <c r="E83" s="1">
        <v>-204943</v>
      </c>
      <c r="H83" s="1" t="s">
        <v>337</v>
      </c>
      <c r="I83" s="1" t="s">
        <v>3</v>
      </c>
      <c r="J83" s="1">
        <v>283023</v>
      </c>
      <c r="K83" s="1" t="s">
        <v>2</v>
      </c>
      <c r="L83" s="1">
        <v>283023</v>
      </c>
      <c r="N83" t="str">
        <f t="shared" si="6"/>
        <v>match</v>
      </c>
      <c r="Q83" s="2">
        <f t="shared" si="7"/>
        <v>1.3809839809117657</v>
      </c>
      <c r="S83">
        <f t="shared" si="8"/>
        <v>487966</v>
      </c>
      <c r="V83">
        <f t="shared" si="11"/>
        <v>82</v>
      </c>
      <c r="AA83">
        <f t="shared" si="9"/>
        <v>0.58000557415885534</v>
      </c>
      <c r="AB83">
        <f t="shared" si="10"/>
        <v>0.41999442584114466</v>
      </c>
    </row>
    <row r="84" spans="1:28" x14ac:dyDescent="0.35">
      <c r="A84" s="1" t="s">
        <v>2431</v>
      </c>
      <c r="B84" s="1" t="s">
        <v>1</v>
      </c>
      <c r="C84" s="1">
        <v>5537</v>
      </c>
      <c r="D84" s="1" t="s">
        <v>5</v>
      </c>
      <c r="E84" s="1">
        <v>-5537</v>
      </c>
      <c r="H84" s="1" t="s">
        <v>2431</v>
      </c>
      <c r="I84" s="1" t="s">
        <v>3</v>
      </c>
      <c r="J84" s="1">
        <v>7632</v>
      </c>
      <c r="K84" s="1" t="s">
        <v>5</v>
      </c>
      <c r="L84" s="1">
        <v>7632</v>
      </c>
      <c r="N84" t="str">
        <f t="shared" si="6"/>
        <v>match</v>
      </c>
      <c r="Q84" s="2">
        <f t="shared" si="7"/>
        <v>1.3783637348744808</v>
      </c>
      <c r="S84">
        <f t="shared" si="8"/>
        <v>13169</v>
      </c>
      <c r="V84">
        <f t="shared" si="11"/>
        <v>83</v>
      </c>
      <c r="AA84">
        <f t="shared" si="9"/>
        <v>0.57954286582124692</v>
      </c>
      <c r="AB84">
        <f t="shared" si="10"/>
        <v>0.42045713417875313</v>
      </c>
    </row>
    <row r="85" spans="1:28" x14ac:dyDescent="0.35">
      <c r="A85" s="1" t="s">
        <v>565</v>
      </c>
      <c r="B85" s="1" t="s">
        <v>1</v>
      </c>
      <c r="C85" s="1">
        <v>144243</v>
      </c>
      <c r="D85" s="1" t="s">
        <v>2</v>
      </c>
      <c r="E85" s="1">
        <v>-144243</v>
      </c>
      <c r="H85" s="1" t="s">
        <v>565</v>
      </c>
      <c r="I85" s="1" t="s">
        <v>3</v>
      </c>
      <c r="J85" s="1">
        <v>198028</v>
      </c>
      <c r="K85" s="1" t="s">
        <v>2</v>
      </c>
      <c r="L85" s="1">
        <v>198028</v>
      </c>
      <c r="N85" t="str">
        <f t="shared" si="6"/>
        <v>match</v>
      </c>
      <c r="Q85" s="2">
        <f t="shared" si="7"/>
        <v>1.3728777133032453</v>
      </c>
      <c r="S85">
        <f t="shared" si="8"/>
        <v>342271</v>
      </c>
      <c r="V85">
        <f t="shared" si="11"/>
        <v>84</v>
      </c>
      <c r="AA85">
        <f t="shared" si="9"/>
        <v>0.57857078163209852</v>
      </c>
      <c r="AB85">
        <f t="shared" si="10"/>
        <v>0.42142921836790148</v>
      </c>
    </row>
    <row r="86" spans="1:28" x14ac:dyDescent="0.35">
      <c r="A86" s="1" t="s">
        <v>2634</v>
      </c>
      <c r="B86" s="1" t="s">
        <v>1</v>
      </c>
      <c r="C86" s="1">
        <v>2130</v>
      </c>
      <c r="D86" s="1" t="s">
        <v>5</v>
      </c>
      <c r="E86" s="1">
        <v>-2130</v>
      </c>
      <c r="H86" s="1" t="s">
        <v>2634</v>
      </c>
      <c r="I86" s="1" t="s">
        <v>3</v>
      </c>
      <c r="J86" s="1">
        <v>2909</v>
      </c>
      <c r="K86" s="1" t="s">
        <v>5</v>
      </c>
      <c r="L86" s="1">
        <v>2909</v>
      </c>
      <c r="N86" t="str">
        <f t="shared" si="6"/>
        <v>match</v>
      </c>
      <c r="Q86" s="2">
        <f t="shared" si="7"/>
        <v>1.3657276995305165</v>
      </c>
      <c r="S86">
        <f t="shared" si="8"/>
        <v>5039</v>
      </c>
      <c r="V86">
        <f t="shared" si="11"/>
        <v>85</v>
      </c>
      <c r="AA86">
        <f t="shared" si="9"/>
        <v>0.57729708275451475</v>
      </c>
      <c r="AB86">
        <f t="shared" si="10"/>
        <v>0.4227029172454852</v>
      </c>
    </row>
    <row r="87" spans="1:28" x14ac:dyDescent="0.35">
      <c r="A87" s="1" t="s">
        <v>2336</v>
      </c>
      <c r="B87" s="1" t="s">
        <v>1</v>
      </c>
      <c r="C87" s="1">
        <v>8712</v>
      </c>
      <c r="D87" s="1" t="s">
        <v>2</v>
      </c>
      <c r="E87" s="1">
        <v>-8712</v>
      </c>
      <c r="H87" s="1" t="s">
        <v>2336</v>
      </c>
      <c r="I87" s="1" t="s">
        <v>3</v>
      </c>
      <c r="J87" s="1">
        <v>11827</v>
      </c>
      <c r="K87" s="1" t="s">
        <v>2</v>
      </c>
      <c r="L87" s="1">
        <v>11827</v>
      </c>
      <c r="N87" t="str">
        <f t="shared" si="6"/>
        <v>match</v>
      </c>
      <c r="Q87" s="2">
        <f t="shared" si="7"/>
        <v>1.3575528007346189</v>
      </c>
      <c r="S87">
        <f t="shared" si="8"/>
        <v>20539</v>
      </c>
      <c r="V87">
        <f t="shared" si="11"/>
        <v>86</v>
      </c>
      <c r="AA87">
        <f t="shared" si="9"/>
        <v>0.57583134524563029</v>
      </c>
      <c r="AB87">
        <f t="shared" si="10"/>
        <v>0.42416865475436971</v>
      </c>
    </row>
    <row r="88" spans="1:28" x14ac:dyDescent="0.35">
      <c r="A88" s="1" t="s">
        <v>2337</v>
      </c>
      <c r="B88" s="1" t="s">
        <v>1</v>
      </c>
      <c r="C88" s="1">
        <v>8712</v>
      </c>
      <c r="D88" s="1" t="s">
        <v>2</v>
      </c>
      <c r="E88" s="1">
        <v>-8712</v>
      </c>
      <c r="H88" s="1" t="s">
        <v>2337</v>
      </c>
      <c r="I88" s="1" t="s">
        <v>3</v>
      </c>
      <c r="J88" s="1">
        <v>11827</v>
      </c>
      <c r="K88" s="1" t="s">
        <v>2</v>
      </c>
      <c r="L88" s="1">
        <v>11827</v>
      </c>
      <c r="N88" t="str">
        <f t="shared" si="6"/>
        <v>match</v>
      </c>
      <c r="Q88" s="2">
        <f t="shared" si="7"/>
        <v>1.3575528007346189</v>
      </c>
      <c r="S88">
        <f t="shared" si="8"/>
        <v>20539</v>
      </c>
      <c r="V88">
        <f t="shared" si="11"/>
        <v>87</v>
      </c>
      <c r="AA88">
        <f t="shared" si="9"/>
        <v>0.57583134524563029</v>
      </c>
      <c r="AB88">
        <f t="shared" si="10"/>
        <v>0.42416865475436971</v>
      </c>
    </row>
    <row r="89" spans="1:28" x14ac:dyDescent="0.35">
      <c r="A89" s="1" t="s">
        <v>2633</v>
      </c>
      <c r="B89" s="1" t="s">
        <v>1</v>
      </c>
      <c r="C89" s="1">
        <v>2146</v>
      </c>
      <c r="D89" s="1" t="s">
        <v>2</v>
      </c>
      <c r="E89" s="1">
        <v>-2146</v>
      </c>
      <c r="H89" s="1" t="s">
        <v>2633</v>
      </c>
      <c r="I89" s="1" t="s">
        <v>3</v>
      </c>
      <c r="J89" s="1">
        <v>2913</v>
      </c>
      <c r="K89" s="1" t="s">
        <v>2</v>
      </c>
      <c r="L89" s="1">
        <v>2913</v>
      </c>
      <c r="N89" t="str">
        <f t="shared" si="6"/>
        <v>match</v>
      </c>
      <c r="Q89" s="2">
        <f t="shared" si="7"/>
        <v>1.3574091332712022</v>
      </c>
      <c r="S89">
        <f t="shared" si="8"/>
        <v>5059</v>
      </c>
      <c r="V89">
        <f t="shared" si="11"/>
        <v>88</v>
      </c>
      <c r="AA89">
        <f t="shared" si="9"/>
        <v>0.57580549515714563</v>
      </c>
      <c r="AB89">
        <f t="shared" si="10"/>
        <v>0.42419450484285431</v>
      </c>
    </row>
    <row r="90" spans="1:28" x14ac:dyDescent="0.35">
      <c r="A90" s="1" t="s">
        <v>2330</v>
      </c>
      <c r="B90" s="1" t="s">
        <v>1</v>
      </c>
      <c r="C90" s="1">
        <v>9279</v>
      </c>
      <c r="D90" s="1" t="s">
        <v>2</v>
      </c>
      <c r="E90" s="1">
        <v>-9279</v>
      </c>
      <c r="H90" s="1" t="s">
        <v>2330</v>
      </c>
      <c r="I90" s="1" t="s">
        <v>3</v>
      </c>
      <c r="J90" s="1">
        <v>12585</v>
      </c>
      <c r="K90" s="1" t="s">
        <v>2</v>
      </c>
      <c r="L90" s="1">
        <v>12585</v>
      </c>
      <c r="N90" t="str">
        <f t="shared" si="6"/>
        <v>match</v>
      </c>
      <c r="Q90" s="2">
        <f t="shared" si="7"/>
        <v>1.3562883931458132</v>
      </c>
      <c r="S90">
        <f t="shared" si="8"/>
        <v>21864</v>
      </c>
      <c r="V90">
        <f t="shared" si="11"/>
        <v>89</v>
      </c>
      <c r="AA90">
        <f t="shared" si="9"/>
        <v>0.57560373216245886</v>
      </c>
      <c r="AB90">
        <f t="shared" si="10"/>
        <v>0.42439626783754114</v>
      </c>
    </row>
    <row r="91" spans="1:28" x14ac:dyDescent="0.35">
      <c r="A91" s="1" t="s">
        <v>2331</v>
      </c>
      <c r="B91" s="1" t="s">
        <v>1</v>
      </c>
      <c r="C91" s="1">
        <v>9279</v>
      </c>
      <c r="D91" s="1" t="s">
        <v>2</v>
      </c>
      <c r="E91" s="1">
        <v>-9279</v>
      </c>
      <c r="H91" s="1" t="s">
        <v>2331</v>
      </c>
      <c r="I91" s="1" t="s">
        <v>3</v>
      </c>
      <c r="J91" s="1">
        <v>12585</v>
      </c>
      <c r="K91" s="1" t="s">
        <v>2</v>
      </c>
      <c r="L91" s="1">
        <v>12585</v>
      </c>
      <c r="N91" t="str">
        <f t="shared" si="6"/>
        <v>match</v>
      </c>
      <c r="Q91" s="2">
        <f t="shared" si="7"/>
        <v>1.3562883931458132</v>
      </c>
      <c r="S91">
        <f t="shared" si="8"/>
        <v>21864</v>
      </c>
      <c r="V91">
        <f t="shared" si="11"/>
        <v>90</v>
      </c>
      <c r="AA91">
        <f t="shared" si="9"/>
        <v>0.57560373216245886</v>
      </c>
      <c r="AB91">
        <f t="shared" si="10"/>
        <v>0.42439626783754114</v>
      </c>
    </row>
    <row r="92" spans="1:28" x14ac:dyDescent="0.35">
      <c r="A92" s="1" t="s">
        <v>2465</v>
      </c>
      <c r="B92" s="1" t="s">
        <v>1</v>
      </c>
      <c r="C92" s="1">
        <v>4942</v>
      </c>
      <c r="D92" s="1" t="s">
        <v>5</v>
      </c>
      <c r="E92" s="1">
        <v>-4942</v>
      </c>
      <c r="H92" s="1" t="s">
        <v>2465</v>
      </c>
      <c r="I92" s="1" t="s">
        <v>3</v>
      </c>
      <c r="J92" s="1">
        <v>6671</v>
      </c>
      <c r="K92" s="1" t="s">
        <v>5</v>
      </c>
      <c r="L92" s="1">
        <v>6671</v>
      </c>
      <c r="N92" t="str">
        <f t="shared" si="6"/>
        <v>match</v>
      </c>
      <c r="Q92" s="2">
        <f t="shared" si="7"/>
        <v>1.3498583569405098</v>
      </c>
      <c r="S92">
        <f t="shared" si="8"/>
        <v>11613</v>
      </c>
      <c r="V92">
        <f t="shared" si="11"/>
        <v>91</v>
      </c>
      <c r="AA92">
        <f t="shared" si="9"/>
        <v>0.57444243520192884</v>
      </c>
      <c r="AB92">
        <f t="shared" si="10"/>
        <v>0.42555756479807111</v>
      </c>
    </row>
    <row r="93" spans="1:28" x14ac:dyDescent="0.35">
      <c r="A93" s="1" t="s">
        <v>2590</v>
      </c>
      <c r="B93" s="1" t="s">
        <v>1</v>
      </c>
      <c r="C93" s="1">
        <v>2909</v>
      </c>
      <c r="D93" s="1" t="s">
        <v>59</v>
      </c>
      <c r="E93" s="1">
        <v>-2909</v>
      </c>
      <c r="H93" s="1" t="s">
        <v>2590</v>
      </c>
      <c r="I93" s="1" t="s">
        <v>3</v>
      </c>
      <c r="J93" s="1">
        <v>3922</v>
      </c>
      <c r="K93" s="1" t="s">
        <v>59</v>
      </c>
      <c r="L93" s="1">
        <v>3922</v>
      </c>
      <c r="N93" t="str">
        <f t="shared" si="6"/>
        <v>match</v>
      </c>
      <c r="Q93" s="2">
        <f t="shared" si="7"/>
        <v>1.3482296321760054</v>
      </c>
      <c r="S93">
        <f t="shared" si="8"/>
        <v>6831</v>
      </c>
      <c r="V93">
        <f t="shared" si="11"/>
        <v>92</v>
      </c>
      <c r="AA93">
        <f t="shared" si="9"/>
        <v>0.57414726979944375</v>
      </c>
      <c r="AB93">
        <f t="shared" si="10"/>
        <v>0.42585273020055631</v>
      </c>
    </row>
    <row r="94" spans="1:28" x14ac:dyDescent="0.35">
      <c r="A94" s="1" t="s">
        <v>2063</v>
      </c>
      <c r="B94" s="1" t="s">
        <v>1</v>
      </c>
      <c r="C94" s="1">
        <v>17614</v>
      </c>
      <c r="D94" s="1" t="s">
        <v>2</v>
      </c>
      <c r="E94" s="1">
        <v>-17614</v>
      </c>
      <c r="H94" s="1" t="s">
        <v>2063</v>
      </c>
      <c r="I94" s="1" t="s">
        <v>3</v>
      </c>
      <c r="J94" s="1">
        <v>23682</v>
      </c>
      <c r="K94" s="1" t="s">
        <v>2</v>
      </c>
      <c r="L94" s="1">
        <v>23682</v>
      </c>
      <c r="N94" t="str">
        <f t="shared" si="6"/>
        <v>match</v>
      </c>
      <c r="Q94" s="2">
        <f t="shared" si="7"/>
        <v>1.3444986942205064</v>
      </c>
      <c r="S94">
        <f t="shared" si="8"/>
        <v>41296</v>
      </c>
      <c r="V94">
        <f t="shared" si="11"/>
        <v>93</v>
      </c>
      <c r="AA94">
        <f t="shared" si="9"/>
        <v>0.5734695854320031</v>
      </c>
      <c r="AB94">
        <f t="shared" si="10"/>
        <v>0.4265304145679969</v>
      </c>
    </row>
    <row r="95" spans="1:28" x14ac:dyDescent="0.35">
      <c r="A95" s="1" t="s">
        <v>226</v>
      </c>
      <c r="B95" s="1" t="s">
        <v>1</v>
      </c>
      <c r="C95" s="1">
        <v>223126</v>
      </c>
      <c r="D95" s="1" t="s">
        <v>2</v>
      </c>
      <c r="E95" s="1">
        <v>-223126</v>
      </c>
      <c r="H95" s="1" t="s">
        <v>226</v>
      </c>
      <c r="I95" s="1" t="s">
        <v>3</v>
      </c>
      <c r="J95" s="1">
        <v>299810</v>
      </c>
      <c r="K95" s="1" t="s">
        <v>2</v>
      </c>
      <c r="L95" s="1">
        <v>299810</v>
      </c>
      <c r="N95" t="str">
        <f t="shared" si="6"/>
        <v>match</v>
      </c>
      <c r="Q95" s="2">
        <f t="shared" si="7"/>
        <v>1.3436802524134346</v>
      </c>
      <c r="S95">
        <f t="shared" si="8"/>
        <v>522936</v>
      </c>
      <c r="V95">
        <f t="shared" si="11"/>
        <v>94</v>
      </c>
      <c r="AA95">
        <f t="shared" si="9"/>
        <v>0.57332063579482007</v>
      </c>
      <c r="AB95">
        <f t="shared" si="10"/>
        <v>0.42667936420517999</v>
      </c>
    </row>
    <row r="96" spans="1:28" x14ac:dyDescent="0.35">
      <c r="A96" s="1" t="s">
        <v>403</v>
      </c>
      <c r="B96" s="1" t="s">
        <v>1</v>
      </c>
      <c r="C96" s="1">
        <v>175496</v>
      </c>
      <c r="D96" s="1" t="s">
        <v>2</v>
      </c>
      <c r="E96" s="1">
        <v>-175496</v>
      </c>
      <c r="H96" s="1" t="s">
        <v>403</v>
      </c>
      <c r="I96" s="1" t="s">
        <v>3</v>
      </c>
      <c r="J96" s="1">
        <v>234494</v>
      </c>
      <c r="K96" s="1" t="s">
        <v>2</v>
      </c>
      <c r="L96" s="1">
        <v>234494</v>
      </c>
      <c r="N96" t="str">
        <f t="shared" si="6"/>
        <v>match</v>
      </c>
      <c r="Q96" s="2">
        <f t="shared" si="7"/>
        <v>1.3361786023613074</v>
      </c>
      <c r="S96">
        <f t="shared" si="8"/>
        <v>409990</v>
      </c>
      <c r="V96">
        <f t="shared" si="11"/>
        <v>95</v>
      </c>
      <c r="AA96">
        <f t="shared" si="9"/>
        <v>0.57195053537891172</v>
      </c>
      <c r="AB96">
        <f t="shared" si="10"/>
        <v>0.42804946462108834</v>
      </c>
    </row>
    <row r="97" spans="1:28" x14ac:dyDescent="0.35">
      <c r="A97" s="1" t="s">
        <v>529</v>
      </c>
      <c r="B97" s="1" t="s">
        <v>1</v>
      </c>
      <c r="C97" s="1">
        <v>151308</v>
      </c>
      <c r="D97" s="1" t="s">
        <v>2</v>
      </c>
      <c r="E97" s="1">
        <v>-151308</v>
      </c>
      <c r="H97" s="1" t="s">
        <v>529</v>
      </c>
      <c r="I97" s="1" t="s">
        <v>3</v>
      </c>
      <c r="J97" s="1">
        <v>202157</v>
      </c>
      <c r="K97" s="1" t="s">
        <v>2</v>
      </c>
      <c r="L97" s="1">
        <v>202157</v>
      </c>
      <c r="N97" t="str">
        <f t="shared" si="6"/>
        <v>match</v>
      </c>
      <c r="Q97" s="2">
        <f t="shared" si="7"/>
        <v>1.3360628651492321</v>
      </c>
      <c r="S97">
        <f t="shared" si="8"/>
        <v>353465</v>
      </c>
      <c r="V97">
        <f t="shared" si="11"/>
        <v>96</v>
      </c>
      <c r="AA97">
        <f t="shared" si="9"/>
        <v>0.57192932822203046</v>
      </c>
      <c r="AB97">
        <f t="shared" si="10"/>
        <v>0.42807067177796954</v>
      </c>
    </row>
    <row r="98" spans="1:28" x14ac:dyDescent="0.35">
      <c r="A98" s="1" t="s">
        <v>2693</v>
      </c>
      <c r="B98" s="1" t="s">
        <v>1</v>
      </c>
      <c r="C98" s="1">
        <v>1181</v>
      </c>
      <c r="D98" s="1" t="s">
        <v>59</v>
      </c>
      <c r="E98" s="1">
        <v>-1181</v>
      </c>
      <c r="H98" s="1" t="s">
        <v>2693</v>
      </c>
      <c r="I98" s="1" t="s">
        <v>3</v>
      </c>
      <c r="J98" s="1">
        <v>1574</v>
      </c>
      <c r="K98" s="1" t="s">
        <v>59</v>
      </c>
      <c r="L98" s="1">
        <v>1574</v>
      </c>
      <c r="N98" t="str">
        <f t="shared" si="6"/>
        <v>match</v>
      </c>
      <c r="Q98" s="2">
        <f t="shared" si="7"/>
        <v>1.3327688399661304</v>
      </c>
      <c r="S98">
        <f t="shared" si="8"/>
        <v>2755</v>
      </c>
      <c r="V98">
        <f t="shared" si="11"/>
        <v>97</v>
      </c>
      <c r="AA98">
        <f t="shared" si="9"/>
        <v>0.57132486388384751</v>
      </c>
      <c r="AB98">
        <f t="shared" si="10"/>
        <v>0.42867513611615243</v>
      </c>
    </row>
    <row r="99" spans="1:28" x14ac:dyDescent="0.35">
      <c r="A99" s="1" t="s">
        <v>569</v>
      </c>
      <c r="B99" s="1" t="s">
        <v>1</v>
      </c>
      <c r="C99" s="1">
        <v>145403</v>
      </c>
      <c r="D99" s="1" t="s">
        <v>2</v>
      </c>
      <c r="E99" s="1">
        <v>-145403</v>
      </c>
      <c r="H99" s="1" t="s">
        <v>569</v>
      </c>
      <c r="I99" s="1" t="s">
        <v>3</v>
      </c>
      <c r="J99" s="1">
        <v>193661</v>
      </c>
      <c r="K99" s="1" t="s">
        <v>2</v>
      </c>
      <c r="L99" s="1">
        <v>193661</v>
      </c>
      <c r="N99" t="str">
        <f t="shared" si="6"/>
        <v>match</v>
      </c>
      <c r="Q99" s="2">
        <f t="shared" si="7"/>
        <v>1.3318913640021182</v>
      </c>
      <c r="S99">
        <f t="shared" si="8"/>
        <v>339064</v>
      </c>
      <c r="V99">
        <f t="shared" si="11"/>
        <v>98</v>
      </c>
      <c r="AA99">
        <f t="shared" si="9"/>
        <v>0.57116355614279313</v>
      </c>
      <c r="AB99">
        <f t="shared" si="10"/>
        <v>0.42883644385720687</v>
      </c>
    </row>
    <row r="100" spans="1:28" x14ac:dyDescent="0.35">
      <c r="A100" s="1" t="s">
        <v>570</v>
      </c>
      <c r="B100" s="1" t="s">
        <v>1</v>
      </c>
      <c r="C100" s="1">
        <v>145403</v>
      </c>
      <c r="D100" s="1" t="s">
        <v>2</v>
      </c>
      <c r="E100" s="1">
        <v>-145403</v>
      </c>
      <c r="H100" s="1" t="s">
        <v>570</v>
      </c>
      <c r="I100" s="1" t="s">
        <v>3</v>
      </c>
      <c r="J100" s="1">
        <v>193661</v>
      </c>
      <c r="K100" s="1" t="s">
        <v>2</v>
      </c>
      <c r="L100" s="1">
        <v>193661</v>
      </c>
      <c r="N100" t="str">
        <f t="shared" si="6"/>
        <v>match</v>
      </c>
      <c r="Q100" s="2">
        <f t="shared" si="7"/>
        <v>1.3318913640021182</v>
      </c>
      <c r="S100">
        <f t="shared" si="8"/>
        <v>339064</v>
      </c>
      <c r="V100">
        <f t="shared" si="11"/>
        <v>99</v>
      </c>
      <c r="AA100">
        <f t="shared" si="9"/>
        <v>0.57116355614279313</v>
      </c>
      <c r="AB100">
        <f t="shared" si="10"/>
        <v>0.42883644385720687</v>
      </c>
    </row>
    <row r="101" spans="1:28" x14ac:dyDescent="0.35">
      <c r="A101" s="1" t="s">
        <v>1686</v>
      </c>
      <c r="B101" s="1" t="s">
        <v>1</v>
      </c>
      <c r="C101" s="1">
        <v>32262</v>
      </c>
      <c r="D101" s="1" t="s">
        <v>2</v>
      </c>
      <c r="E101" s="1">
        <v>-32262</v>
      </c>
      <c r="H101" s="1" t="s">
        <v>1686</v>
      </c>
      <c r="I101" s="1" t="s">
        <v>3</v>
      </c>
      <c r="J101" s="1">
        <v>42926</v>
      </c>
      <c r="K101" s="1" t="s">
        <v>2</v>
      </c>
      <c r="L101" s="1">
        <v>42926</v>
      </c>
      <c r="N101" t="str">
        <f t="shared" si="6"/>
        <v>match</v>
      </c>
      <c r="Q101" s="2">
        <f t="shared" si="7"/>
        <v>1.3305436736718121</v>
      </c>
      <c r="S101">
        <f t="shared" si="8"/>
        <v>75188</v>
      </c>
      <c r="V101">
        <f t="shared" si="11"/>
        <v>100</v>
      </c>
      <c r="AA101">
        <f t="shared" si="9"/>
        <v>0.57091557163377138</v>
      </c>
      <c r="AB101">
        <f t="shared" si="10"/>
        <v>0.42908442836622868</v>
      </c>
    </row>
    <row r="102" spans="1:28" x14ac:dyDescent="0.35">
      <c r="A102" s="1" t="s">
        <v>2690</v>
      </c>
      <c r="B102" s="1" t="s">
        <v>1</v>
      </c>
      <c r="C102" s="1">
        <v>1248</v>
      </c>
      <c r="D102" s="1" t="s">
        <v>5</v>
      </c>
      <c r="E102" s="1">
        <v>-1248</v>
      </c>
      <c r="H102" s="1" t="s">
        <v>2690</v>
      </c>
      <c r="I102" s="1" t="s">
        <v>3</v>
      </c>
      <c r="J102" s="1">
        <v>1655</v>
      </c>
      <c r="K102" s="1" t="s">
        <v>5</v>
      </c>
      <c r="L102" s="1">
        <v>1655</v>
      </c>
      <c r="N102" t="str">
        <f t="shared" si="6"/>
        <v>match</v>
      </c>
      <c r="Q102" s="2">
        <f t="shared" si="7"/>
        <v>1.3261217948717949</v>
      </c>
      <c r="S102">
        <f t="shared" si="8"/>
        <v>2903</v>
      </c>
      <c r="V102">
        <f t="shared" si="11"/>
        <v>101</v>
      </c>
      <c r="AA102">
        <f t="shared" si="9"/>
        <v>0.57009989665862904</v>
      </c>
      <c r="AB102">
        <f t="shared" si="10"/>
        <v>0.42990010334137102</v>
      </c>
    </row>
    <row r="103" spans="1:28" x14ac:dyDescent="0.35">
      <c r="A103" s="1" t="s">
        <v>675</v>
      </c>
      <c r="B103" s="1" t="s">
        <v>1</v>
      </c>
      <c r="C103" s="1">
        <v>123764</v>
      </c>
      <c r="D103" s="1" t="s">
        <v>2</v>
      </c>
      <c r="E103" s="1">
        <v>-123764</v>
      </c>
      <c r="H103" s="1" t="s">
        <v>675</v>
      </c>
      <c r="I103" s="1" t="s">
        <v>3</v>
      </c>
      <c r="J103" s="1">
        <v>163776</v>
      </c>
      <c r="K103" s="1" t="s">
        <v>2</v>
      </c>
      <c r="L103" s="1">
        <v>163776</v>
      </c>
      <c r="N103" t="str">
        <f t="shared" si="6"/>
        <v>match</v>
      </c>
      <c r="Q103" s="2">
        <f t="shared" si="7"/>
        <v>1.3232927183995347</v>
      </c>
      <c r="S103">
        <f t="shared" si="8"/>
        <v>287540</v>
      </c>
      <c r="V103">
        <f t="shared" si="11"/>
        <v>102</v>
      </c>
      <c r="AA103">
        <f t="shared" si="9"/>
        <v>0.56957640676079846</v>
      </c>
      <c r="AB103">
        <f t="shared" si="10"/>
        <v>0.43042359323920149</v>
      </c>
    </row>
    <row r="104" spans="1:28" x14ac:dyDescent="0.35">
      <c r="A104" s="1" t="s">
        <v>2436</v>
      </c>
      <c r="B104" s="1" t="s">
        <v>1</v>
      </c>
      <c r="C104" s="1">
        <v>5500</v>
      </c>
      <c r="D104" s="1" t="s">
        <v>2</v>
      </c>
      <c r="E104" s="1">
        <v>-5500</v>
      </c>
      <c r="H104" s="1" t="s">
        <v>2436</v>
      </c>
      <c r="I104" s="1" t="s">
        <v>3</v>
      </c>
      <c r="J104" s="1">
        <v>7277</v>
      </c>
      <c r="K104" s="1" t="s">
        <v>2</v>
      </c>
      <c r="L104" s="1">
        <v>7277</v>
      </c>
      <c r="N104" t="str">
        <f t="shared" si="6"/>
        <v>match</v>
      </c>
      <c r="Q104" s="2">
        <f t="shared" si="7"/>
        <v>1.3230909090909091</v>
      </c>
      <c r="S104">
        <f t="shared" si="8"/>
        <v>12777</v>
      </c>
      <c r="V104">
        <f t="shared" si="11"/>
        <v>103</v>
      </c>
      <c r="AA104">
        <f t="shared" si="9"/>
        <v>0.56953901541832985</v>
      </c>
      <c r="AB104">
        <f t="shared" si="10"/>
        <v>0.4304609845816702</v>
      </c>
    </row>
    <row r="105" spans="1:28" x14ac:dyDescent="0.35">
      <c r="A105" s="1" t="s">
        <v>2592</v>
      </c>
      <c r="B105" s="1" t="s">
        <v>1</v>
      </c>
      <c r="C105" s="1">
        <v>2889</v>
      </c>
      <c r="D105" s="1" t="s">
        <v>5</v>
      </c>
      <c r="E105" s="1">
        <v>-2889</v>
      </c>
      <c r="H105" s="1" t="s">
        <v>2592</v>
      </c>
      <c r="I105" s="1" t="s">
        <v>3</v>
      </c>
      <c r="J105" s="1">
        <v>3813</v>
      </c>
      <c r="K105" s="1" t="s">
        <v>5</v>
      </c>
      <c r="L105" s="1">
        <v>3813</v>
      </c>
      <c r="N105" t="str">
        <f t="shared" si="6"/>
        <v>match</v>
      </c>
      <c r="Q105" s="2">
        <f t="shared" si="7"/>
        <v>1.3198338525441329</v>
      </c>
      <c r="S105">
        <f t="shared" si="8"/>
        <v>6702</v>
      </c>
      <c r="V105">
        <f t="shared" si="11"/>
        <v>104</v>
      </c>
      <c r="AA105">
        <f t="shared" si="9"/>
        <v>0.56893464637421665</v>
      </c>
      <c r="AB105">
        <f t="shared" si="10"/>
        <v>0.43106535362578335</v>
      </c>
    </row>
    <row r="106" spans="1:28" x14ac:dyDescent="0.35">
      <c r="A106" s="1" t="s">
        <v>2441</v>
      </c>
      <c r="B106" s="1" t="s">
        <v>1</v>
      </c>
      <c r="C106" s="1">
        <v>5397</v>
      </c>
      <c r="D106" s="1" t="s">
        <v>5</v>
      </c>
      <c r="E106" s="1">
        <v>-5397</v>
      </c>
      <c r="H106" s="1" t="s">
        <v>2441</v>
      </c>
      <c r="I106" s="1" t="s">
        <v>3</v>
      </c>
      <c r="J106" s="1">
        <v>7113</v>
      </c>
      <c r="K106" s="1" t="s">
        <v>5</v>
      </c>
      <c r="L106" s="1">
        <v>7113</v>
      </c>
      <c r="N106" t="str">
        <f t="shared" si="6"/>
        <v>match</v>
      </c>
      <c r="Q106" s="2">
        <f t="shared" si="7"/>
        <v>1.3179544191217343</v>
      </c>
      <c r="S106">
        <f t="shared" si="8"/>
        <v>12510</v>
      </c>
      <c r="V106">
        <f t="shared" si="11"/>
        <v>105</v>
      </c>
      <c r="AA106">
        <f t="shared" si="9"/>
        <v>0.56858513189448445</v>
      </c>
      <c r="AB106">
        <f t="shared" si="10"/>
        <v>0.4314148681055156</v>
      </c>
    </row>
    <row r="107" spans="1:28" x14ac:dyDescent="0.35">
      <c r="A107" s="1" t="s">
        <v>2771</v>
      </c>
      <c r="B107" s="1" t="s">
        <v>1</v>
      </c>
      <c r="C107" s="1">
        <v>449</v>
      </c>
      <c r="D107" s="1" t="s">
        <v>5</v>
      </c>
      <c r="E107" s="1">
        <v>-449</v>
      </c>
      <c r="H107" s="1" t="s">
        <v>2771</v>
      </c>
      <c r="I107" s="1" t="s">
        <v>3</v>
      </c>
      <c r="J107" s="1">
        <v>590</v>
      </c>
      <c r="K107" s="1" t="s">
        <v>5</v>
      </c>
      <c r="L107" s="1">
        <v>590</v>
      </c>
      <c r="N107" t="str">
        <f t="shared" si="6"/>
        <v>match</v>
      </c>
      <c r="Q107" s="2">
        <f t="shared" si="7"/>
        <v>1.3140311804008908</v>
      </c>
      <c r="S107">
        <f t="shared" si="8"/>
        <v>1039</v>
      </c>
      <c r="V107">
        <f t="shared" si="11"/>
        <v>106</v>
      </c>
      <c r="AA107">
        <f t="shared" si="9"/>
        <v>0.5678537054860443</v>
      </c>
      <c r="AB107">
        <f t="shared" si="10"/>
        <v>0.43214629451395575</v>
      </c>
    </row>
    <row r="108" spans="1:28" x14ac:dyDescent="0.35">
      <c r="A108" s="1" t="s">
        <v>2626</v>
      </c>
      <c r="B108" s="1" t="s">
        <v>1</v>
      </c>
      <c r="C108" s="1">
        <v>2228</v>
      </c>
      <c r="D108" s="1" t="s">
        <v>2</v>
      </c>
      <c r="E108" s="1">
        <v>-2228</v>
      </c>
      <c r="H108" s="1" t="s">
        <v>2626</v>
      </c>
      <c r="I108" s="1" t="s">
        <v>3</v>
      </c>
      <c r="J108" s="1">
        <v>2923</v>
      </c>
      <c r="K108" s="1" t="s">
        <v>2</v>
      </c>
      <c r="L108" s="1">
        <v>2923</v>
      </c>
      <c r="N108" t="str">
        <f t="shared" si="6"/>
        <v>match</v>
      </c>
      <c r="Q108" s="2">
        <f t="shared" si="7"/>
        <v>1.3119389587073609</v>
      </c>
      <c r="S108">
        <f t="shared" si="8"/>
        <v>5151</v>
      </c>
      <c r="V108">
        <f t="shared" si="11"/>
        <v>107</v>
      </c>
      <c r="AA108">
        <f t="shared" si="9"/>
        <v>0.56746262861580277</v>
      </c>
      <c r="AB108">
        <f t="shared" si="10"/>
        <v>0.43253737138419723</v>
      </c>
    </row>
    <row r="109" spans="1:28" x14ac:dyDescent="0.35">
      <c r="A109" s="1" t="s">
        <v>578</v>
      </c>
      <c r="B109" s="1" t="s">
        <v>1</v>
      </c>
      <c r="C109" s="1">
        <v>144972</v>
      </c>
      <c r="D109" s="1" t="s">
        <v>2</v>
      </c>
      <c r="E109" s="1">
        <v>-144972</v>
      </c>
      <c r="H109" s="1" t="s">
        <v>578</v>
      </c>
      <c r="I109" s="1" t="s">
        <v>3</v>
      </c>
      <c r="J109" s="1">
        <v>189828</v>
      </c>
      <c r="K109" s="1" t="s">
        <v>2</v>
      </c>
      <c r="L109" s="1">
        <v>189828</v>
      </c>
      <c r="N109" t="str">
        <f t="shared" si="6"/>
        <v>match</v>
      </c>
      <c r="Q109" s="2">
        <f t="shared" si="7"/>
        <v>1.3094114725602186</v>
      </c>
      <c r="S109">
        <f t="shared" si="8"/>
        <v>334800</v>
      </c>
      <c r="V109">
        <f t="shared" si="11"/>
        <v>108</v>
      </c>
      <c r="AA109">
        <f t="shared" si="9"/>
        <v>0.56698924731182798</v>
      </c>
      <c r="AB109">
        <f t="shared" si="10"/>
        <v>0.43301075268817202</v>
      </c>
    </row>
    <row r="110" spans="1:28" x14ac:dyDescent="0.35">
      <c r="A110" s="1" t="s">
        <v>2374</v>
      </c>
      <c r="B110" s="1" t="s">
        <v>1</v>
      </c>
      <c r="C110" s="1">
        <v>7639</v>
      </c>
      <c r="D110" s="1" t="s">
        <v>59</v>
      </c>
      <c r="E110" s="1">
        <v>-7639</v>
      </c>
      <c r="H110" s="1" t="s">
        <v>2374</v>
      </c>
      <c r="I110" s="1" t="s">
        <v>3</v>
      </c>
      <c r="J110" s="1">
        <v>9999</v>
      </c>
      <c r="K110" s="1" t="s">
        <v>59</v>
      </c>
      <c r="L110" s="1">
        <v>9999</v>
      </c>
      <c r="N110" t="str">
        <f t="shared" si="6"/>
        <v>match</v>
      </c>
      <c r="Q110" s="2">
        <f t="shared" si="7"/>
        <v>1.3089409608587512</v>
      </c>
      <c r="S110">
        <f t="shared" si="8"/>
        <v>17638</v>
      </c>
      <c r="V110">
        <f t="shared" si="11"/>
        <v>109</v>
      </c>
      <c r="AA110">
        <f t="shared" si="9"/>
        <v>0.56690100918471487</v>
      </c>
      <c r="AB110">
        <f t="shared" si="10"/>
        <v>0.43309899081528519</v>
      </c>
    </row>
    <row r="111" spans="1:28" x14ac:dyDescent="0.35">
      <c r="A111" s="1" t="s">
        <v>742</v>
      </c>
      <c r="B111" s="1" t="s">
        <v>1</v>
      </c>
      <c r="C111" s="1">
        <v>120752</v>
      </c>
      <c r="D111" s="1" t="s">
        <v>2</v>
      </c>
      <c r="E111" s="1">
        <v>-120752</v>
      </c>
      <c r="H111" s="1" t="s">
        <v>742</v>
      </c>
      <c r="I111" s="1" t="s">
        <v>3</v>
      </c>
      <c r="J111" s="1">
        <v>156937</v>
      </c>
      <c r="K111" s="1" t="s">
        <v>2</v>
      </c>
      <c r="L111" s="1">
        <v>156937</v>
      </c>
      <c r="N111" t="str">
        <f t="shared" si="6"/>
        <v>match</v>
      </c>
      <c r="Q111" s="2">
        <f t="shared" si="7"/>
        <v>1.2996637736849079</v>
      </c>
      <c r="S111">
        <f t="shared" si="8"/>
        <v>277689</v>
      </c>
      <c r="V111">
        <f t="shared" si="11"/>
        <v>110</v>
      </c>
      <c r="AA111">
        <f t="shared" si="9"/>
        <v>0.56515382316188256</v>
      </c>
      <c r="AB111">
        <f t="shared" si="10"/>
        <v>0.43484617683811744</v>
      </c>
    </row>
    <row r="112" spans="1:28" x14ac:dyDescent="0.35">
      <c r="A112" s="1" t="s">
        <v>2400</v>
      </c>
      <c r="B112" s="1" t="s">
        <v>1</v>
      </c>
      <c r="C112" s="1">
        <v>6535</v>
      </c>
      <c r="D112" s="1" t="s">
        <v>2</v>
      </c>
      <c r="E112" s="1">
        <v>-6535</v>
      </c>
      <c r="H112" s="1" t="s">
        <v>2400</v>
      </c>
      <c r="I112" s="1" t="s">
        <v>3</v>
      </c>
      <c r="J112" s="1">
        <v>8469</v>
      </c>
      <c r="K112" s="1" t="s">
        <v>2</v>
      </c>
      <c r="L112" s="1">
        <v>8469</v>
      </c>
      <c r="N112" t="str">
        <f t="shared" si="6"/>
        <v>match</v>
      </c>
      <c r="Q112" s="2">
        <f t="shared" si="7"/>
        <v>1.2959449120122417</v>
      </c>
      <c r="S112">
        <f t="shared" si="8"/>
        <v>15004</v>
      </c>
      <c r="V112">
        <f t="shared" si="11"/>
        <v>111</v>
      </c>
      <c r="AA112">
        <f t="shared" si="9"/>
        <v>0.56444948013862972</v>
      </c>
      <c r="AB112">
        <f t="shared" si="10"/>
        <v>0.43555051986137028</v>
      </c>
    </row>
    <row r="113" spans="1:28" x14ac:dyDescent="0.35">
      <c r="A113" s="1" t="s">
        <v>2579</v>
      </c>
      <c r="B113" s="1" t="s">
        <v>1</v>
      </c>
      <c r="C113" s="1">
        <v>3139</v>
      </c>
      <c r="D113" s="1" t="s">
        <v>5</v>
      </c>
      <c r="E113" s="1">
        <v>-3139</v>
      </c>
      <c r="H113" s="1" t="s">
        <v>2579</v>
      </c>
      <c r="I113" s="1" t="s">
        <v>3</v>
      </c>
      <c r="J113" s="1">
        <v>4062</v>
      </c>
      <c r="K113" s="1" t="s">
        <v>5</v>
      </c>
      <c r="L113" s="1">
        <v>4062</v>
      </c>
      <c r="N113" t="str">
        <f t="shared" si="6"/>
        <v>match</v>
      </c>
      <c r="Q113" s="2">
        <f t="shared" si="7"/>
        <v>1.2940426887543803</v>
      </c>
      <c r="S113">
        <f t="shared" si="8"/>
        <v>7201</v>
      </c>
      <c r="V113">
        <f t="shared" si="11"/>
        <v>112</v>
      </c>
      <c r="AA113">
        <f t="shared" si="9"/>
        <v>0.56408832106651852</v>
      </c>
      <c r="AB113">
        <f t="shared" si="10"/>
        <v>0.43591167893348148</v>
      </c>
    </row>
    <row r="114" spans="1:28" x14ac:dyDescent="0.35">
      <c r="A114" s="1" t="s">
        <v>1279</v>
      </c>
      <c r="B114" s="1" t="s">
        <v>1</v>
      </c>
      <c r="C114" s="1">
        <v>59690</v>
      </c>
      <c r="D114" s="1" t="s">
        <v>2</v>
      </c>
      <c r="E114" s="1">
        <v>-59690</v>
      </c>
      <c r="H114" s="1" t="s">
        <v>1279</v>
      </c>
      <c r="I114" s="1" t="s">
        <v>3</v>
      </c>
      <c r="J114" s="1">
        <v>77125</v>
      </c>
      <c r="K114" s="1" t="s">
        <v>2</v>
      </c>
      <c r="L114" s="1">
        <v>77125</v>
      </c>
      <c r="N114" t="str">
        <f t="shared" si="6"/>
        <v>match</v>
      </c>
      <c r="Q114" s="2">
        <f t="shared" si="7"/>
        <v>1.2920924778019769</v>
      </c>
      <c r="S114">
        <f t="shared" si="8"/>
        <v>136815</v>
      </c>
      <c r="V114">
        <f t="shared" si="11"/>
        <v>113</v>
      </c>
      <c r="AA114">
        <f t="shared" si="9"/>
        <v>0.56371742864452001</v>
      </c>
      <c r="AB114">
        <f t="shared" si="10"/>
        <v>0.43628257135548004</v>
      </c>
    </row>
    <row r="115" spans="1:28" x14ac:dyDescent="0.35">
      <c r="A115" s="1" t="s">
        <v>1280</v>
      </c>
      <c r="B115" s="1" t="s">
        <v>1</v>
      </c>
      <c r="C115" s="1">
        <v>59690</v>
      </c>
      <c r="D115" s="1" t="s">
        <v>2</v>
      </c>
      <c r="E115" s="1">
        <v>-59690</v>
      </c>
      <c r="H115" s="1" t="s">
        <v>1280</v>
      </c>
      <c r="I115" s="1" t="s">
        <v>3</v>
      </c>
      <c r="J115" s="1">
        <v>77125</v>
      </c>
      <c r="K115" s="1" t="s">
        <v>2</v>
      </c>
      <c r="L115" s="1">
        <v>77125</v>
      </c>
      <c r="N115" t="str">
        <f t="shared" si="6"/>
        <v>match</v>
      </c>
      <c r="Q115" s="2">
        <f t="shared" si="7"/>
        <v>1.2920924778019769</v>
      </c>
      <c r="S115">
        <f t="shared" si="8"/>
        <v>136815</v>
      </c>
      <c r="V115">
        <f t="shared" si="11"/>
        <v>114</v>
      </c>
      <c r="AA115">
        <f t="shared" si="9"/>
        <v>0.56371742864452001</v>
      </c>
      <c r="AB115">
        <f t="shared" si="10"/>
        <v>0.43628257135548004</v>
      </c>
    </row>
    <row r="116" spans="1:28" x14ac:dyDescent="0.35">
      <c r="A116" s="1" t="s">
        <v>1281</v>
      </c>
      <c r="B116" s="1" t="s">
        <v>1</v>
      </c>
      <c r="C116" s="1">
        <v>59690</v>
      </c>
      <c r="D116" s="1" t="s">
        <v>2</v>
      </c>
      <c r="E116" s="1">
        <v>-59690</v>
      </c>
      <c r="H116" s="1" t="s">
        <v>1281</v>
      </c>
      <c r="I116" s="1" t="s">
        <v>3</v>
      </c>
      <c r="J116" s="1">
        <v>77125</v>
      </c>
      <c r="K116" s="1" t="s">
        <v>2</v>
      </c>
      <c r="L116" s="1">
        <v>77125</v>
      </c>
      <c r="N116" t="str">
        <f t="shared" si="6"/>
        <v>match</v>
      </c>
      <c r="Q116" s="2">
        <f t="shared" si="7"/>
        <v>1.2920924778019769</v>
      </c>
      <c r="S116">
        <f t="shared" si="8"/>
        <v>136815</v>
      </c>
      <c r="V116">
        <f t="shared" si="11"/>
        <v>115</v>
      </c>
      <c r="AA116">
        <f t="shared" si="9"/>
        <v>0.56371742864452001</v>
      </c>
      <c r="AB116">
        <f t="shared" si="10"/>
        <v>0.43628257135548004</v>
      </c>
    </row>
    <row r="117" spans="1:28" x14ac:dyDescent="0.35">
      <c r="A117" s="1" t="s">
        <v>1282</v>
      </c>
      <c r="B117" s="1" t="s">
        <v>1</v>
      </c>
      <c r="C117" s="1">
        <v>59690</v>
      </c>
      <c r="D117" s="1" t="s">
        <v>2</v>
      </c>
      <c r="E117" s="1">
        <v>-59690</v>
      </c>
      <c r="H117" s="1" t="s">
        <v>1282</v>
      </c>
      <c r="I117" s="1" t="s">
        <v>3</v>
      </c>
      <c r="J117" s="1">
        <v>77125</v>
      </c>
      <c r="K117" s="1" t="s">
        <v>2</v>
      </c>
      <c r="L117" s="1">
        <v>77125</v>
      </c>
      <c r="N117" t="str">
        <f t="shared" si="6"/>
        <v>match</v>
      </c>
      <c r="Q117" s="2">
        <f t="shared" si="7"/>
        <v>1.2920924778019769</v>
      </c>
      <c r="S117">
        <f t="shared" si="8"/>
        <v>136815</v>
      </c>
      <c r="V117">
        <f t="shared" si="11"/>
        <v>116</v>
      </c>
      <c r="AA117">
        <f t="shared" si="9"/>
        <v>0.56371742864452001</v>
      </c>
      <c r="AB117">
        <f t="shared" si="10"/>
        <v>0.43628257135548004</v>
      </c>
    </row>
    <row r="118" spans="1:28" x14ac:dyDescent="0.35">
      <c r="A118" s="1" t="s">
        <v>1283</v>
      </c>
      <c r="B118" s="1" t="s">
        <v>1</v>
      </c>
      <c r="C118" s="1">
        <v>59690</v>
      </c>
      <c r="D118" s="1" t="s">
        <v>2</v>
      </c>
      <c r="E118" s="1">
        <v>-59690</v>
      </c>
      <c r="H118" s="1" t="s">
        <v>1283</v>
      </c>
      <c r="I118" s="1" t="s">
        <v>3</v>
      </c>
      <c r="J118" s="1">
        <v>77125</v>
      </c>
      <c r="K118" s="1" t="s">
        <v>2</v>
      </c>
      <c r="L118" s="1">
        <v>77125</v>
      </c>
      <c r="N118" t="str">
        <f t="shared" si="6"/>
        <v>match</v>
      </c>
      <c r="Q118" s="2">
        <f t="shared" si="7"/>
        <v>1.2920924778019769</v>
      </c>
      <c r="S118">
        <f t="shared" si="8"/>
        <v>136815</v>
      </c>
      <c r="V118">
        <f t="shared" si="11"/>
        <v>117</v>
      </c>
      <c r="AA118">
        <f t="shared" si="9"/>
        <v>0.56371742864452001</v>
      </c>
      <c r="AB118">
        <f t="shared" si="10"/>
        <v>0.43628257135548004</v>
      </c>
    </row>
    <row r="119" spans="1:28" x14ac:dyDescent="0.35">
      <c r="A119" s="1" t="s">
        <v>1284</v>
      </c>
      <c r="B119" s="1" t="s">
        <v>1</v>
      </c>
      <c r="C119" s="1">
        <v>59690</v>
      </c>
      <c r="D119" s="1" t="s">
        <v>2</v>
      </c>
      <c r="E119" s="1">
        <v>-59690</v>
      </c>
      <c r="H119" s="1" t="s">
        <v>1284</v>
      </c>
      <c r="I119" s="1" t="s">
        <v>3</v>
      </c>
      <c r="J119" s="1">
        <v>77125</v>
      </c>
      <c r="K119" s="1" t="s">
        <v>2</v>
      </c>
      <c r="L119" s="1">
        <v>77125</v>
      </c>
      <c r="N119" t="str">
        <f t="shared" si="6"/>
        <v>match</v>
      </c>
      <c r="Q119" s="2">
        <f t="shared" si="7"/>
        <v>1.2920924778019769</v>
      </c>
      <c r="S119">
        <f t="shared" si="8"/>
        <v>136815</v>
      </c>
      <c r="V119">
        <f t="shared" si="11"/>
        <v>118</v>
      </c>
      <c r="AA119">
        <f t="shared" si="9"/>
        <v>0.56371742864452001</v>
      </c>
      <c r="AB119">
        <f t="shared" si="10"/>
        <v>0.43628257135548004</v>
      </c>
    </row>
    <row r="120" spans="1:28" x14ac:dyDescent="0.35">
      <c r="A120" s="1" t="s">
        <v>1285</v>
      </c>
      <c r="B120" s="1" t="s">
        <v>1</v>
      </c>
      <c r="C120" s="1">
        <v>59690</v>
      </c>
      <c r="D120" s="1" t="s">
        <v>2</v>
      </c>
      <c r="E120" s="1">
        <v>-59690</v>
      </c>
      <c r="H120" s="1" t="s">
        <v>1285</v>
      </c>
      <c r="I120" s="1" t="s">
        <v>3</v>
      </c>
      <c r="J120" s="1">
        <v>77125</v>
      </c>
      <c r="K120" s="1" t="s">
        <v>2</v>
      </c>
      <c r="L120" s="1">
        <v>77125</v>
      </c>
      <c r="N120" t="str">
        <f t="shared" si="6"/>
        <v>match</v>
      </c>
      <c r="Q120" s="2">
        <f t="shared" si="7"/>
        <v>1.2920924778019769</v>
      </c>
      <c r="S120">
        <f t="shared" si="8"/>
        <v>136815</v>
      </c>
      <c r="V120">
        <f t="shared" si="11"/>
        <v>119</v>
      </c>
      <c r="AA120">
        <f t="shared" si="9"/>
        <v>0.56371742864452001</v>
      </c>
      <c r="AB120">
        <f t="shared" si="10"/>
        <v>0.43628257135548004</v>
      </c>
    </row>
    <row r="121" spans="1:28" x14ac:dyDescent="0.35">
      <c r="A121" s="1" t="s">
        <v>1286</v>
      </c>
      <c r="B121" s="1" t="s">
        <v>1</v>
      </c>
      <c r="C121" s="1">
        <v>59690</v>
      </c>
      <c r="D121" s="1" t="s">
        <v>2</v>
      </c>
      <c r="E121" s="1">
        <v>-59690</v>
      </c>
      <c r="H121" s="1" t="s">
        <v>1286</v>
      </c>
      <c r="I121" s="1" t="s">
        <v>3</v>
      </c>
      <c r="J121" s="1">
        <v>77125</v>
      </c>
      <c r="K121" s="1" t="s">
        <v>2</v>
      </c>
      <c r="L121" s="1">
        <v>77125</v>
      </c>
      <c r="N121" t="str">
        <f t="shared" si="6"/>
        <v>match</v>
      </c>
      <c r="Q121" s="2">
        <f t="shared" si="7"/>
        <v>1.2920924778019769</v>
      </c>
      <c r="S121">
        <f t="shared" si="8"/>
        <v>136815</v>
      </c>
      <c r="V121">
        <f t="shared" si="11"/>
        <v>120</v>
      </c>
      <c r="AA121">
        <f t="shared" si="9"/>
        <v>0.56371742864452001</v>
      </c>
      <c r="AB121">
        <f t="shared" si="10"/>
        <v>0.43628257135548004</v>
      </c>
    </row>
    <row r="122" spans="1:28" x14ac:dyDescent="0.35">
      <c r="A122" s="1" t="s">
        <v>1287</v>
      </c>
      <c r="B122" s="1" t="s">
        <v>1</v>
      </c>
      <c r="C122" s="1">
        <v>59690</v>
      </c>
      <c r="D122" s="1" t="s">
        <v>2</v>
      </c>
      <c r="E122" s="1">
        <v>-59690</v>
      </c>
      <c r="H122" s="1" t="s">
        <v>1287</v>
      </c>
      <c r="I122" s="1" t="s">
        <v>3</v>
      </c>
      <c r="J122" s="1">
        <v>77125</v>
      </c>
      <c r="K122" s="1" t="s">
        <v>2</v>
      </c>
      <c r="L122" s="1">
        <v>77125</v>
      </c>
      <c r="N122" t="str">
        <f t="shared" si="6"/>
        <v>match</v>
      </c>
      <c r="Q122" s="2">
        <f t="shared" si="7"/>
        <v>1.2920924778019769</v>
      </c>
      <c r="S122">
        <f t="shared" si="8"/>
        <v>136815</v>
      </c>
      <c r="V122">
        <f t="shared" si="11"/>
        <v>121</v>
      </c>
      <c r="AA122">
        <f t="shared" si="9"/>
        <v>0.56371742864452001</v>
      </c>
      <c r="AB122">
        <f t="shared" si="10"/>
        <v>0.43628257135548004</v>
      </c>
    </row>
    <row r="123" spans="1:28" x14ac:dyDescent="0.35">
      <c r="A123" s="1" t="s">
        <v>1288</v>
      </c>
      <c r="B123" s="1" t="s">
        <v>1</v>
      </c>
      <c r="C123" s="1">
        <v>59690</v>
      </c>
      <c r="D123" s="1" t="s">
        <v>2</v>
      </c>
      <c r="E123" s="1">
        <v>-59690</v>
      </c>
      <c r="H123" s="1" t="s">
        <v>1288</v>
      </c>
      <c r="I123" s="1" t="s">
        <v>3</v>
      </c>
      <c r="J123" s="1">
        <v>77125</v>
      </c>
      <c r="K123" s="1" t="s">
        <v>2</v>
      </c>
      <c r="L123" s="1">
        <v>77125</v>
      </c>
      <c r="N123" t="str">
        <f t="shared" si="6"/>
        <v>match</v>
      </c>
      <c r="Q123" s="2">
        <f t="shared" si="7"/>
        <v>1.2920924778019769</v>
      </c>
      <c r="S123">
        <f t="shared" si="8"/>
        <v>136815</v>
      </c>
      <c r="V123">
        <f t="shared" si="11"/>
        <v>122</v>
      </c>
      <c r="AA123">
        <f t="shared" si="9"/>
        <v>0.56371742864452001</v>
      </c>
      <c r="AB123">
        <f t="shared" si="10"/>
        <v>0.43628257135548004</v>
      </c>
    </row>
    <row r="124" spans="1:28" x14ac:dyDescent="0.35">
      <c r="A124" s="1" t="s">
        <v>1289</v>
      </c>
      <c r="B124" s="1" t="s">
        <v>1</v>
      </c>
      <c r="C124" s="1">
        <v>59690</v>
      </c>
      <c r="D124" s="1" t="s">
        <v>2</v>
      </c>
      <c r="E124" s="1">
        <v>-59690</v>
      </c>
      <c r="H124" s="1" t="s">
        <v>1289</v>
      </c>
      <c r="I124" s="1" t="s">
        <v>3</v>
      </c>
      <c r="J124" s="1">
        <v>77125</v>
      </c>
      <c r="K124" s="1" t="s">
        <v>2</v>
      </c>
      <c r="L124" s="1">
        <v>77125</v>
      </c>
      <c r="N124" t="str">
        <f t="shared" si="6"/>
        <v>match</v>
      </c>
      <c r="Q124" s="2">
        <f t="shared" si="7"/>
        <v>1.2920924778019769</v>
      </c>
      <c r="S124">
        <f t="shared" si="8"/>
        <v>136815</v>
      </c>
      <c r="V124">
        <f t="shared" si="11"/>
        <v>123</v>
      </c>
      <c r="AA124">
        <f t="shared" si="9"/>
        <v>0.56371742864452001</v>
      </c>
      <c r="AB124">
        <f t="shared" si="10"/>
        <v>0.43628257135548004</v>
      </c>
    </row>
    <row r="125" spans="1:28" x14ac:dyDescent="0.35">
      <c r="A125" s="1" t="s">
        <v>1290</v>
      </c>
      <c r="B125" s="1" t="s">
        <v>1</v>
      </c>
      <c r="C125" s="1">
        <v>59690</v>
      </c>
      <c r="D125" s="1" t="s">
        <v>2</v>
      </c>
      <c r="E125" s="1">
        <v>-59690</v>
      </c>
      <c r="H125" s="1" t="s">
        <v>1290</v>
      </c>
      <c r="I125" s="1" t="s">
        <v>3</v>
      </c>
      <c r="J125" s="1">
        <v>77125</v>
      </c>
      <c r="K125" s="1" t="s">
        <v>2</v>
      </c>
      <c r="L125" s="1">
        <v>77125</v>
      </c>
      <c r="N125" t="str">
        <f t="shared" si="6"/>
        <v>match</v>
      </c>
      <c r="Q125" s="2">
        <f t="shared" si="7"/>
        <v>1.2920924778019769</v>
      </c>
      <c r="S125">
        <f t="shared" si="8"/>
        <v>136815</v>
      </c>
      <c r="V125">
        <f t="shared" si="11"/>
        <v>124</v>
      </c>
      <c r="AA125">
        <f t="shared" si="9"/>
        <v>0.56371742864452001</v>
      </c>
      <c r="AB125">
        <f t="shared" si="10"/>
        <v>0.43628257135548004</v>
      </c>
    </row>
    <row r="126" spans="1:28" x14ac:dyDescent="0.35">
      <c r="A126" s="1" t="s">
        <v>1291</v>
      </c>
      <c r="B126" s="1" t="s">
        <v>1</v>
      </c>
      <c r="C126" s="1">
        <v>59690</v>
      </c>
      <c r="D126" s="1" t="s">
        <v>2</v>
      </c>
      <c r="E126" s="1">
        <v>-59690</v>
      </c>
      <c r="H126" s="1" t="s">
        <v>1291</v>
      </c>
      <c r="I126" s="1" t="s">
        <v>3</v>
      </c>
      <c r="J126" s="1">
        <v>77125</v>
      </c>
      <c r="K126" s="1" t="s">
        <v>2</v>
      </c>
      <c r="L126" s="1">
        <v>77125</v>
      </c>
      <c r="N126" t="str">
        <f t="shared" si="6"/>
        <v>match</v>
      </c>
      <c r="Q126" s="2">
        <f t="shared" si="7"/>
        <v>1.2920924778019769</v>
      </c>
      <c r="S126">
        <f t="shared" si="8"/>
        <v>136815</v>
      </c>
      <c r="V126">
        <f t="shared" si="11"/>
        <v>125</v>
      </c>
      <c r="AA126">
        <f t="shared" si="9"/>
        <v>0.56371742864452001</v>
      </c>
      <c r="AB126">
        <f t="shared" si="10"/>
        <v>0.43628257135548004</v>
      </c>
    </row>
    <row r="127" spans="1:28" x14ac:dyDescent="0.35">
      <c r="A127" s="1" t="s">
        <v>1292</v>
      </c>
      <c r="B127" s="1" t="s">
        <v>1</v>
      </c>
      <c r="C127" s="1">
        <v>59690</v>
      </c>
      <c r="D127" s="1" t="s">
        <v>2</v>
      </c>
      <c r="E127" s="1">
        <v>-59690</v>
      </c>
      <c r="H127" s="1" t="s">
        <v>1292</v>
      </c>
      <c r="I127" s="1" t="s">
        <v>3</v>
      </c>
      <c r="J127" s="1">
        <v>77125</v>
      </c>
      <c r="K127" s="1" t="s">
        <v>2</v>
      </c>
      <c r="L127" s="1">
        <v>77125</v>
      </c>
      <c r="N127" t="str">
        <f t="shared" si="6"/>
        <v>match</v>
      </c>
      <c r="Q127" s="2">
        <f t="shared" si="7"/>
        <v>1.2920924778019769</v>
      </c>
      <c r="S127">
        <f t="shared" si="8"/>
        <v>136815</v>
      </c>
      <c r="V127">
        <f t="shared" si="11"/>
        <v>126</v>
      </c>
      <c r="AA127">
        <f t="shared" si="9"/>
        <v>0.56371742864452001</v>
      </c>
      <c r="AB127">
        <f t="shared" si="10"/>
        <v>0.43628257135548004</v>
      </c>
    </row>
    <row r="128" spans="1:28" x14ac:dyDescent="0.35">
      <c r="A128" s="1" t="s">
        <v>1293</v>
      </c>
      <c r="B128" s="1" t="s">
        <v>1</v>
      </c>
      <c r="C128" s="1">
        <v>59690</v>
      </c>
      <c r="D128" s="1" t="s">
        <v>2</v>
      </c>
      <c r="E128" s="1">
        <v>-59690</v>
      </c>
      <c r="H128" s="1" t="s">
        <v>1293</v>
      </c>
      <c r="I128" s="1" t="s">
        <v>3</v>
      </c>
      <c r="J128" s="1">
        <v>77125</v>
      </c>
      <c r="K128" s="1" t="s">
        <v>2</v>
      </c>
      <c r="L128" s="1">
        <v>77125</v>
      </c>
      <c r="N128" t="str">
        <f t="shared" si="6"/>
        <v>match</v>
      </c>
      <c r="Q128" s="2">
        <f t="shared" si="7"/>
        <v>1.2920924778019769</v>
      </c>
      <c r="S128">
        <f t="shared" si="8"/>
        <v>136815</v>
      </c>
      <c r="V128">
        <f t="shared" si="11"/>
        <v>127</v>
      </c>
      <c r="AA128">
        <f t="shared" si="9"/>
        <v>0.56371742864452001</v>
      </c>
      <c r="AB128">
        <f t="shared" si="10"/>
        <v>0.43628257135548004</v>
      </c>
    </row>
    <row r="129" spans="1:28" x14ac:dyDescent="0.35">
      <c r="A129" s="1" t="s">
        <v>1294</v>
      </c>
      <c r="B129" s="1" t="s">
        <v>1</v>
      </c>
      <c r="C129" s="1">
        <v>59690</v>
      </c>
      <c r="D129" s="1" t="s">
        <v>2</v>
      </c>
      <c r="E129" s="1">
        <v>-59690</v>
      </c>
      <c r="H129" s="1" t="s">
        <v>1294</v>
      </c>
      <c r="I129" s="1" t="s">
        <v>3</v>
      </c>
      <c r="J129" s="1">
        <v>77125</v>
      </c>
      <c r="K129" s="1" t="s">
        <v>2</v>
      </c>
      <c r="L129" s="1">
        <v>77125</v>
      </c>
      <c r="N129" t="str">
        <f t="shared" si="6"/>
        <v>match</v>
      </c>
      <c r="Q129" s="2">
        <f t="shared" si="7"/>
        <v>1.2920924778019769</v>
      </c>
      <c r="S129">
        <f t="shared" si="8"/>
        <v>136815</v>
      </c>
      <c r="V129">
        <f t="shared" si="11"/>
        <v>128</v>
      </c>
      <c r="AA129">
        <f t="shared" si="9"/>
        <v>0.56371742864452001</v>
      </c>
      <c r="AB129">
        <f t="shared" si="10"/>
        <v>0.43628257135548004</v>
      </c>
    </row>
    <row r="130" spans="1:28" x14ac:dyDescent="0.35">
      <c r="A130" s="1" t="s">
        <v>1077</v>
      </c>
      <c r="B130" s="1" t="s">
        <v>1</v>
      </c>
      <c r="C130" s="1">
        <v>84987</v>
      </c>
      <c r="D130" s="1" t="s">
        <v>2</v>
      </c>
      <c r="E130" s="1">
        <v>-84987</v>
      </c>
      <c r="H130" s="1" t="s">
        <v>1077</v>
      </c>
      <c r="I130" s="1" t="s">
        <v>3</v>
      </c>
      <c r="J130" s="1">
        <v>109774</v>
      </c>
      <c r="K130" s="1" t="s">
        <v>2</v>
      </c>
      <c r="L130" s="1">
        <v>109774</v>
      </c>
      <c r="N130" t="str">
        <f t="shared" ref="N130:N193" si="12">IF(A130=H130,"match")</f>
        <v>match</v>
      </c>
      <c r="Q130" s="2">
        <f t="shared" ref="Q130:Q193" si="13">L130/C130</f>
        <v>1.2916563709743842</v>
      </c>
      <c r="S130">
        <f t="shared" ref="S130:S193" si="14">L130+C130</f>
        <v>194761</v>
      </c>
      <c r="V130">
        <f t="shared" si="11"/>
        <v>129</v>
      </c>
      <c r="AA130">
        <f t="shared" si="9"/>
        <v>0.56363440319160407</v>
      </c>
      <c r="AB130">
        <f t="shared" si="10"/>
        <v>0.43636559680839593</v>
      </c>
    </row>
    <row r="131" spans="1:28" x14ac:dyDescent="0.35">
      <c r="A131" s="1" t="s">
        <v>2610</v>
      </c>
      <c r="B131" s="1" t="s">
        <v>1</v>
      </c>
      <c r="C131" s="1">
        <v>2533</v>
      </c>
      <c r="D131" s="1" t="s">
        <v>5</v>
      </c>
      <c r="E131" s="1">
        <v>-2533</v>
      </c>
      <c r="H131" s="1" t="s">
        <v>2610</v>
      </c>
      <c r="I131" s="1" t="s">
        <v>3</v>
      </c>
      <c r="J131" s="1">
        <v>3268</v>
      </c>
      <c r="K131" s="1" t="s">
        <v>5</v>
      </c>
      <c r="L131" s="1">
        <v>3268</v>
      </c>
      <c r="N131" t="str">
        <f t="shared" si="12"/>
        <v>match</v>
      </c>
      <c r="Q131" s="2">
        <f t="shared" si="13"/>
        <v>1.2901697591788392</v>
      </c>
      <c r="S131">
        <f t="shared" si="14"/>
        <v>5801</v>
      </c>
      <c r="V131">
        <f t="shared" si="11"/>
        <v>130</v>
      </c>
      <c r="AA131">
        <f t="shared" ref="AA131:AA194" si="15">J131/S131</f>
        <v>0.5633511463540769</v>
      </c>
      <c r="AB131">
        <f t="shared" ref="AB131:AB194" si="16">C131/S131</f>
        <v>0.4366488536459231</v>
      </c>
    </row>
    <row r="132" spans="1:28" x14ac:dyDescent="0.35">
      <c r="A132" s="1" t="s">
        <v>776</v>
      </c>
      <c r="B132" s="1" t="s">
        <v>1</v>
      </c>
      <c r="C132" s="1">
        <v>113909</v>
      </c>
      <c r="D132" s="1" t="s">
        <v>2</v>
      </c>
      <c r="E132" s="1">
        <v>-113909</v>
      </c>
      <c r="H132" s="1" t="s">
        <v>776</v>
      </c>
      <c r="I132" s="1" t="s">
        <v>3</v>
      </c>
      <c r="J132" s="1">
        <v>146901</v>
      </c>
      <c r="K132" s="1" t="s">
        <v>2</v>
      </c>
      <c r="L132" s="1">
        <v>146901</v>
      </c>
      <c r="N132" t="str">
        <f t="shared" si="12"/>
        <v>match</v>
      </c>
      <c r="Q132" s="2">
        <f t="shared" si="13"/>
        <v>1.2896347084075885</v>
      </c>
      <c r="S132">
        <f t="shared" si="14"/>
        <v>260810</v>
      </c>
      <c r="V132">
        <f t="shared" si="11"/>
        <v>131</v>
      </c>
      <c r="AA132">
        <f t="shared" si="15"/>
        <v>0.56324910854645149</v>
      </c>
      <c r="AB132">
        <f t="shared" si="16"/>
        <v>0.43675089145354856</v>
      </c>
    </row>
    <row r="133" spans="1:28" x14ac:dyDescent="0.35">
      <c r="A133" s="1" t="s">
        <v>777</v>
      </c>
      <c r="B133" s="1" t="s">
        <v>1</v>
      </c>
      <c r="C133" s="1">
        <v>113909</v>
      </c>
      <c r="D133" s="1" t="s">
        <v>2</v>
      </c>
      <c r="E133" s="1">
        <v>-113909</v>
      </c>
      <c r="H133" s="1" t="s">
        <v>777</v>
      </c>
      <c r="I133" s="1" t="s">
        <v>3</v>
      </c>
      <c r="J133" s="1">
        <v>146901</v>
      </c>
      <c r="K133" s="1" t="s">
        <v>2</v>
      </c>
      <c r="L133" s="1">
        <v>146901</v>
      </c>
      <c r="N133" t="str">
        <f t="shared" si="12"/>
        <v>match</v>
      </c>
      <c r="Q133" s="2">
        <f t="shared" si="13"/>
        <v>1.2896347084075885</v>
      </c>
      <c r="S133">
        <f t="shared" si="14"/>
        <v>260810</v>
      </c>
      <c r="V133">
        <f t="shared" ref="V133:V196" si="17">+V132+1</f>
        <v>132</v>
      </c>
      <c r="AA133">
        <f t="shared" si="15"/>
        <v>0.56324910854645149</v>
      </c>
      <c r="AB133">
        <f t="shared" si="16"/>
        <v>0.43675089145354856</v>
      </c>
    </row>
    <row r="134" spans="1:28" x14ac:dyDescent="0.35">
      <c r="A134" s="1" t="s">
        <v>778</v>
      </c>
      <c r="B134" s="1" t="s">
        <v>1</v>
      </c>
      <c r="C134" s="1">
        <v>113909</v>
      </c>
      <c r="D134" s="1" t="s">
        <v>2</v>
      </c>
      <c r="E134" s="1">
        <v>-113909</v>
      </c>
      <c r="H134" s="1" t="s">
        <v>778</v>
      </c>
      <c r="I134" s="1" t="s">
        <v>3</v>
      </c>
      <c r="J134" s="1">
        <v>146901</v>
      </c>
      <c r="K134" s="1" t="s">
        <v>2</v>
      </c>
      <c r="L134" s="1">
        <v>146901</v>
      </c>
      <c r="N134" t="str">
        <f t="shared" si="12"/>
        <v>match</v>
      </c>
      <c r="Q134" s="2">
        <f t="shared" si="13"/>
        <v>1.2896347084075885</v>
      </c>
      <c r="S134">
        <f t="shared" si="14"/>
        <v>260810</v>
      </c>
      <c r="V134">
        <f t="shared" si="17"/>
        <v>133</v>
      </c>
      <c r="AA134">
        <f t="shared" si="15"/>
        <v>0.56324910854645149</v>
      </c>
      <c r="AB134">
        <f t="shared" si="16"/>
        <v>0.43675089145354856</v>
      </c>
    </row>
    <row r="135" spans="1:28" x14ac:dyDescent="0.35">
      <c r="A135" s="1" t="s">
        <v>779</v>
      </c>
      <c r="B135" s="1" t="s">
        <v>1</v>
      </c>
      <c r="C135" s="1">
        <v>113909</v>
      </c>
      <c r="D135" s="1" t="s">
        <v>2</v>
      </c>
      <c r="E135" s="1">
        <v>-113909</v>
      </c>
      <c r="H135" s="1" t="s">
        <v>779</v>
      </c>
      <c r="I135" s="1" t="s">
        <v>3</v>
      </c>
      <c r="J135" s="1">
        <v>146901</v>
      </c>
      <c r="K135" s="1" t="s">
        <v>2</v>
      </c>
      <c r="L135" s="1">
        <v>146901</v>
      </c>
      <c r="N135" t="str">
        <f t="shared" si="12"/>
        <v>match</v>
      </c>
      <c r="Q135" s="2">
        <f t="shared" si="13"/>
        <v>1.2896347084075885</v>
      </c>
      <c r="S135">
        <f t="shared" si="14"/>
        <v>260810</v>
      </c>
      <c r="V135">
        <f t="shared" si="17"/>
        <v>134</v>
      </c>
      <c r="AA135">
        <f t="shared" si="15"/>
        <v>0.56324910854645149</v>
      </c>
      <c r="AB135">
        <f t="shared" si="16"/>
        <v>0.43675089145354856</v>
      </c>
    </row>
    <row r="136" spans="1:28" x14ac:dyDescent="0.35">
      <c r="A136" s="1" t="s">
        <v>780</v>
      </c>
      <c r="B136" s="1" t="s">
        <v>1</v>
      </c>
      <c r="C136" s="1">
        <v>113909</v>
      </c>
      <c r="D136" s="1" t="s">
        <v>2</v>
      </c>
      <c r="E136" s="1">
        <v>-113909</v>
      </c>
      <c r="H136" s="1" t="s">
        <v>780</v>
      </c>
      <c r="I136" s="1" t="s">
        <v>3</v>
      </c>
      <c r="J136" s="1">
        <v>146901</v>
      </c>
      <c r="K136" s="1" t="s">
        <v>2</v>
      </c>
      <c r="L136" s="1">
        <v>146901</v>
      </c>
      <c r="N136" t="str">
        <f t="shared" si="12"/>
        <v>match</v>
      </c>
      <c r="Q136" s="2">
        <f t="shared" si="13"/>
        <v>1.2896347084075885</v>
      </c>
      <c r="S136">
        <f t="shared" si="14"/>
        <v>260810</v>
      </c>
      <c r="V136">
        <f t="shared" si="17"/>
        <v>135</v>
      </c>
      <c r="AA136">
        <f t="shared" si="15"/>
        <v>0.56324910854645149</v>
      </c>
      <c r="AB136">
        <f t="shared" si="16"/>
        <v>0.43675089145354856</v>
      </c>
    </row>
    <row r="137" spans="1:28" x14ac:dyDescent="0.35">
      <c r="A137" s="1" t="s">
        <v>781</v>
      </c>
      <c r="B137" s="1" t="s">
        <v>1</v>
      </c>
      <c r="C137" s="1">
        <v>113909</v>
      </c>
      <c r="D137" s="1" t="s">
        <v>2</v>
      </c>
      <c r="E137" s="1">
        <v>-113909</v>
      </c>
      <c r="H137" s="1" t="s">
        <v>781</v>
      </c>
      <c r="I137" s="1" t="s">
        <v>3</v>
      </c>
      <c r="J137" s="1">
        <v>146901</v>
      </c>
      <c r="K137" s="1" t="s">
        <v>2</v>
      </c>
      <c r="L137" s="1">
        <v>146901</v>
      </c>
      <c r="N137" t="str">
        <f t="shared" si="12"/>
        <v>match</v>
      </c>
      <c r="Q137" s="2">
        <f t="shared" si="13"/>
        <v>1.2896347084075885</v>
      </c>
      <c r="S137">
        <f t="shared" si="14"/>
        <v>260810</v>
      </c>
      <c r="V137">
        <f t="shared" si="17"/>
        <v>136</v>
      </c>
      <c r="AA137">
        <f t="shared" si="15"/>
        <v>0.56324910854645149</v>
      </c>
      <c r="AB137">
        <f t="shared" si="16"/>
        <v>0.43675089145354856</v>
      </c>
    </row>
    <row r="138" spans="1:28" x14ac:dyDescent="0.35">
      <c r="A138" s="1" t="s">
        <v>782</v>
      </c>
      <c r="B138" s="1" t="s">
        <v>1</v>
      </c>
      <c r="C138" s="1">
        <v>113909</v>
      </c>
      <c r="D138" s="1" t="s">
        <v>2</v>
      </c>
      <c r="E138" s="1">
        <v>-113909</v>
      </c>
      <c r="H138" s="1" t="s">
        <v>782</v>
      </c>
      <c r="I138" s="1" t="s">
        <v>3</v>
      </c>
      <c r="J138" s="1">
        <v>146901</v>
      </c>
      <c r="K138" s="1" t="s">
        <v>2</v>
      </c>
      <c r="L138" s="1">
        <v>146901</v>
      </c>
      <c r="N138" t="str">
        <f t="shared" si="12"/>
        <v>match</v>
      </c>
      <c r="Q138" s="2">
        <f t="shared" si="13"/>
        <v>1.2896347084075885</v>
      </c>
      <c r="S138">
        <f t="shared" si="14"/>
        <v>260810</v>
      </c>
      <c r="V138">
        <f t="shared" si="17"/>
        <v>137</v>
      </c>
      <c r="AA138">
        <f t="shared" si="15"/>
        <v>0.56324910854645149</v>
      </c>
      <c r="AB138">
        <f t="shared" si="16"/>
        <v>0.43675089145354856</v>
      </c>
    </row>
    <row r="139" spans="1:28" x14ac:dyDescent="0.35">
      <c r="A139" s="1" t="s">
        <v>783</v>
      </c>
      <c r="B139" s="1" t="s">
        <v>1</v>
      </c>
      <c r="C139" s="1">
        <v>113909</v>
      </c>
      <c r="D139" s="1" t="s">
        <v>2</v>
      </c>
      <c r="E139" s="1">
        <v>-113909</v>
      </c>
      <c r="H139" s="1" t="s">
        <v>783</v>
      </c>
      <c r="I139" s="1" t="s">
        <v>3</v>
      </c>
      <c r="J139" s="1">
        <v>146901</v>
      </c>
      <c r="K139" s="1" t="s">
        <v>2</v>
      </c>
      <c r="L139" s="1">
        <v>146901</v>
      </c>
      <c r="N139" t="str">
        <f t="shared" si="12"/>
        <v>match</v>
      </c>
      <c r="Q139" s="2">
        <f t="shared" si="13"/>
        <v>1.2896347084075885</v>
      </c>
      <c r="S139">
        <f t="shared" si="14"/>
        <v>260810</v>
      </c>
      <c r="V139">
        <f t="shared" si="17"/>
        <v>138</v>
      </c>
      <c r="AA139">
        <f t="shared" si="15"/>
        <v>0.56324910854645149</v>
      </c>
      <c r="AB139">
        <f t="shared" si="16"/>
        <v>0.43675089145354856</v>
      </c>
    </row>
    <row r="140" spans="1:28" x14ac:dyDescent="0.35">
      <c r="A140" s="1" t="s">
        <v>784</v>
      </c>
      <c r="B140" s="1" t="s">
        <v>1</v>
      </c>
      <c r="C140" s="1">
        <v>113909</v>
      </c>
      <c r="D140" s="1" t="s">
        <v>2</v>
      </c>
      <c r="E140" s="1">
        <v>-113909</v>
      </c>
      <c r="H140" s="1" t="s">
        <v>784</v>
      </c>
      <c r="I140" s="1" t="s">
        <v>3</v>
      </c>
      <c r="J140" s="1">
        <v>146901</v>
      </c>
      <c r="K140" s="1" t="s">
        <v>2</v>
      </c>
      <c r="L140" s="1">
        <v>146901</v>
      </c>
      <c r="N140" t="str">
        <f t="shared" si="12"/>
        <v>match</v>
      </c>
      <c r="Q140" s="2">
        <f t="shared" si="13"/>
        <v>1.2896347084075885</v>
      </c>
      <c r="S140">
        <f t="shared" si="14"/>
        <v>260810</v>
      </c>
      <c r="V140">
        <f t="shared" si="17"/>
        <v>139</v>
      </c>
      <c r="AA140">
        <f t="shared" si="15"/>
        <v>0.56324910854645149</v>
      </c>
      <c r="AB140">
        <f t="shared" si="16"/>
        <v>0.43675089145354856</v>
      </c>
    </row>
    <row r="141" spans="1:28" x14ac:dyDescent="0.35">
      <c r="A141" s="1" t="s">
        <v>785</v>
      </c>
      <c r="B141" s="1" t="s">
        <v>1</v>
      </c>
      <c r="C141" s="1">
        <v>113909</v>
      </c>
      <c r="D141" s="1" t="s">
        <v>2</v>
      </c>
      <c r="E141" s="1">
        <v>-113909</v>
      </c>
      <c r="H141" s="1" t="s">
        <v>785</v>
      </c>
      <c r="I141" s="1" t="s">
        <v>3</v>
      </c>
      <c r="J141" s="1">
        <v>146901</v>
      </c>
      <c r="K141" s="1" t="s">
        <v>2</v>
      </c>
      <c r="L141" s="1">
        <v>146901</v>
      </c>
      <c r="N141" t="str">
        <f t="shared" si="12"/>
        <v>match</v>
      </c>
      <c r="Q141" s="2">
        <f t="shared" si="13"/>
        <v>1.2896347084075885</v>
      </c>
      <c r="S141">
        <f t="shared" si="14"/>
        <v>260810</v>
      </c>
      <c r="V141">
        <f t="shared" si="17"/>
        <v>140</v>
      </c>
      <c r="AA141">
        <f t="shared" si="15"/>
        <v>0.56324910854645149</v>
      </c>
      <c r="AB141">
        <f t="shared" si="16"/>
        <v>0.43675089145354856</v>
      </c>
    </row>
    <row r="142" spans="1:28" x14ac:dyDescent="0.35">
      <c r="A142" s="1" t="s">
        <v>786</v>
      </c>
      <c r="B142" s="1" t="s">
        <v>1</v>
      </c>
      <c r="C142" s="1">
        <v>113909</v>
      </c>
      <c r="D142" s="1" t="s">
        <v>2</v>
      </c>
      <c r="E142" s="1">
        <v>-113909</v>
      </c>
      <c r="H142" s="1" t="s">
        <v>786</v>
      </c>
      <c r="I142" s="1" t="s">
        <v>3</v>
      </c>
      <c r="J142" s="1">
        <v>146901</v>
      </c>
      <c r="K142" s="1" t="s">
        <v>2</v>
      </c>
      <c r="L142" s="1">
        <v>146901</v>
      </c>
      <c r="N142" t="str">
        <f t="shared" si="12"/>
        <v>match</v>
      </c>
      <c r="Q142" s="2">
        <f t="shared" si="13"/>
        <v>1.2896347084075885</v>
      </c>
      <c r="S142">
        <f t="shared" si="14"/>
        <v>260810</v>
      </c>
      <c r="V142">
        <f t="shared" si="17"/>
        <v>141</v>
      </c>
      <c r="AA142">
        <f t="shared" si="15"/>
        <v>0.56324910854645149</v>
      </c>
      <c r="AB142">
        <f t="shared" si="16"/>
        <v>0.43675089145354856</v>
      </c>
    </row>
    <row r="143" spans="1:28" x14ac:dyDescent="0.35">
      <c r="A143" s="1" t="s">
        <v>787</v>
      </c>
      <c r="B143" s="1" t="s">
        <v>1</v>
      </c>
      <c r="C143" s="1">
        <v>113909</v>
      </c>
      <c r="D143" s="1" t="s">
        <v>2</v>
      </c>
      <c r="E143" s="1">
        <v>-113909</v>
      </c>
      <c r="H143" s="1" t="s">
        <v>787</v>
      </c>
      <c r="I143" s="1" t="s">
        <v>3</v>
      </c>
      <c r="J143" s="1">
        <v>146901</v>
      </c>
      <c r="K143" s="1" t="s">
        <v>2</v>
      </c>
      <c r="L143" s="1">
        <v>146901</v>
      </c>
      <c r="N143" t="str">
        <f t="shared" si="12"/>
        <v>match</v>
      </c>
      <c r="Q143" s="2">
        <f t="shared" si="13"/>
        <v>1.2896347084075885</v>
      </c>
      <c r="S143">
        <f t="shared" si="14"/>
        <v>260810</v>
      </c>
      <c r="V143">
        <f t="shared" si="17"/>
        <v>142</v>
      </c>
      <c r="AA143">
        <f t="shared" si="15"/>
        <v>0.56324910854645149</v>
      </c>
      <c r="AB143">
        <f t="shared" si="16"/>
        <v>0.43675089145354856</v>
      </c>
    </row>
    <row r="144" spans="1:28" x14ac:dyDescent="0.35">
      <c r="A144" s="1" t="s">
        <v>788</v>
      </c>
      <c r="B144" s="1" t="s">
        <v>1</v>
      </c>
      <c r="C144" s="1">
        <v>113909</v>
      </c>
      <c r="D144" s="1" t="s">
        <v>2</v>
      </c>
      <c r="E144" s="1">
        <v>-113909</v>
      </c>
      <c r="H144" s="1" t="s">
        <v>788</v>
      </c>
      <c r="I144" s="1" t="s">
        <v>3</v>
      </c>
      <c r="J144" s="1">
        <v>146901</v>
      </c>
      <c r="K144" s="1" t="s">
        <v>2</v>
      </c>
      <c r="L144" s="1">
        <v>146901</v>
      </c>
      <c r="N144" t="str">
        <f t="shared" si="12"/>
        <v>match</v>
      </c>
      <c r="Q144" s="2">
        <f t="shared" si="13"/>
        <v>1.2896347084075885</v>
      </c>
      <c r="S144">
        <f t="shared" si="14"/>
        <v>260810</v>
      </c>
      <c r="V144">
        <f t="shared" si="17"/>
        <v>143</v>
      </c>
      <c r="AA144">
        <f t="shared" si="15"/>
        <v>0.56324910854645149</v>
      </c>
      <c r="AB144">
        <f t="shared" si="16"/>
        <v>0.43675089145354856</v>
      </c>
    </row>
    <row r="145" spans="1:28" x14ac:dyDescent="0.35">
      <c r="A145" s="1" t="s">
        <v>789</v>
      </c>
      <c r="B145" s="1" t="s">
        <v>1</v>
      </c>
      <c r="C145" s="1">
        <v>113909</v>
      </c>
      <c r="D145" s="1" t="s">
        <v>2</v>
      </c>
      <c r="E145" s="1">
        <v>-113909</v>
      </c>
      <c r="H145" s="1" t="s">
        <v>789</v>
      </c>
      <c r="I145" s="1" t="s">
        <v>3</v>
      </c>
      <c r="J145" s="1">
        <v>146901</v>
      </c>
      <c r="K145" s="1" t="s">
        <v>2</v>
      </c>
      <c r="L145" s="1">
        <v>146901</v>
      </c>
      <c r="N145" t="str">
        <f t="shared" si="12"/>
        <v>match</v>
      </c>
      <c r="Q145" s="2">
        <f t="shared" si="13"/>
        <v>1.2896347084075885</v>
      </c>
      <c r="S145">
        <f t="shared" si="14"/>
        <v>260810</v>
      </c>
      <c r="V145">
        <f t="shared" si="17"/>
        <v>144</v>
      </c>
      <c r="AA145">
        <f t="shared" si="15"/>
        <v>0.56324910854645149</v>
      </c>
      <c r="AB145">
        <f t="shared" si="16"/>
        <v>0.43675089145354856</v>
      </c>
    </row>
    <row r="146" spans="1:28" x14ac:dyDescent="0.35">
      <c r="A146" s="1" t="s">
        <v>790</v>
      </c>
      <c r="B146" s="1" t="s">
        <v>1</v>
      </c>
      <c r="C146" s="1">
        <v>113909</v>
      </c>
      <c r="D146" s="1" t="s">
        <v>2</v>
      </c>
      <c r="E146" s="1">
        <v>-113909</v>
      </c>
      <c r="H146" s="1" t="s">
        <v>790</v>
      </c>
      <c r="I146" s="1" t="s">
        <v>3</v>
      </c>
      <c r="J146" s="1">
        <v>146901</v>
      </c>
      <c r="K146" s="1" t="s">
        <v>2</v>
      </c>
      <c r="L146" s="1">
        <v>146901</v>
      </c>
      <c r="N146" t="str">
        <f t="shared" si="12"/>
        <v>match</v>
      </c>
      <c r="Q146" s="2">
        <f t="shared" si="13"/>
        <v>1.2896347084075885</v>
      </c>
      <c r="S146">
        <f t="shared" si="14"/>
        <v>260810</v>
      </c>
      <c r="V146">
        <f t="shared" si="17"/>
        <v>145</v>
      </c>
      <c r="AA146">
        <f t="shared" si="15"/>
        <v>0.56324910854645149</v>
      </c>
      <c r="AB146">
        <f t="shared" si="16"/>
        <v>0.43675089145354856</v>
      </c>
    </row>
    <row r="147" spans="1:28" x14ac:dyDescent="0.35">
      <c r="A147" s="1" t="s">
        <v>791</v>
      </c>
      <c r="B147" s="1" t="s">
        <v>1</v>
      </c>
      <c r="C147" s="1">
        <v>113909</v>
      </c>
      <c r="D147" s="1" t="s">
        <v>2</v>
      </c>
      <c r="E147" s="1">
        <v>-113909</v>
      </c>
      <c r="H147" s="1" t="s">
        <v>791</v>
      </c>
      <c r="I147" s="1" t="s">
        <v>3</v>
      </c>
      <c r="J147" s="1">
        <v>146901</v>
      </c>
      <c r="K147" s="1" t="s">
        <v>2</v>
      </c>
      <c r="L147" s="1">
        <v>146901</v>
      </c>
      <c r="N147" t="str">
        <f t="shared" si="12"/>
        <v>match</v>
      </c>
      <c r="Q147" s="2">
        <f t="shared" si="13"/>
        <v>1.2896347084075885</v>
      </c>
      <c r="S147">
        <f t="shared" si="14"/>
        <v>260810</v>
      </c>
      <c r="V147">
        <f t="shared" si="17"/>
        <v>146</v>
      </c>
      <c r="AA147">
        <f t="shared" si="15"/>
        <v>0.56324910854645149</v>
      </c>
      <c r="AB147">
        <f t="shared" si="16"/>
        <v>0.43675089145354856</v>
      </c>
    </row>
    <row r="148" spans="1:28" x14ac:dyDescent="0.35">
      <c r="A148" s="1" t="s">
        <v>792</v>
      </c>
      <c r="B148" s="1" t="s">
        <v>1</v>
      </c>
      <c r="C148" s="1">
        <v>113909</v>
      </c>
      <c r="D148" s="1" t="s">
        <v>2</v>
      </c>
      <c r="E148" s="1">
        <v>-113909</v>
      </c>
      <c r="H148" s="1" t="s">
        <v>792</v>
      </c>
      <c r="I148" s="1" t="s">
        <v>3</v>
      </c>
      <c r="J148" s="1">
        <v>146901</v>
      </c>
      <c r="K148" s="1" t="s">
        <v>2</v>
      </c>
      <c r="L148" s="1">
        <v>146901</v>
      </c>
      <c r="N148" t="str">
        <f t="shared" si="12"/>
        <v>match</v>
      </c>
      <c r="Q148" s="2">
        <f t="shared" si="13"/>
        <v>1.2896347084075885</v>
      </c>
      <c r="S148">
        <f t="shared" si="14"/>
        <v>260810</v>
      </c>
      <c r="V148">
        <f t="shared" si="17"/>
        <v>147</v>
      </c>
      <c r="AA148">
        <f t="shared" si="15"/>
        <v>0.56324910854645149</v>
      </c>
      <c r="AB148">
        <f t="shared" si="16"/>
        <v>0.43675089145354856</v>
      </c>
    </row>
    <row r="149" spans="1:28" x14ac:dyDescent="0.35">
      <c r="A149" s="1" t="s">
        <v>793</v>
      </c>
      <c r="B149" s="1" t="s">
        <v>1</v>
      </c>
      <c r="C149" s="1">
        <v>113909</v>
      </c>
      <c r="D149" s="1" t="s">
        <v>2</v>
      </c>
      <c r="E149" s="1">
        <v>-113909</v>
      </c>
      <c r="H149" s="1" t="s">
        <v>793</v>
      </c>
      <c r="I149" s="1" t="s">
        <v>3</v>
      </c>
      <c r="J149" s="1">
        <v>146901</v>
      </c>
      <c r="K149" s="1" t="s">
        <v>2</v>
      </c>
      <c r="L149" s="1">
        <v>146901</v>
      </c>
      <c r="N149" t="str">
        <f t="shared" si="12"/>
        <v>match</v>
      </c>
      <c r="Q149" s="2">
        <f t="shared" si="13"/>
        <v>1.2896347084075885</v>
      </c>
      <c r="S149">
        <f t="shared" si="14"/>
        <v>260810</v>
      </c>
      <c r="V149">
        <f t="shared" si="17"/>
        <v>148</v>
      </c>
      <c r="AA149">
        <f t="shared" si="15"/>
        <v>0.56324910854645149</v>
      </c>
      <c r="AB149">
        <f t="shared" si="16"/>
        <v>0.43675089145354856</v>
      </c>
    </row>
    <row r="150" spans="1:28" x14ac:dyDescent="0.35">
      <c r="A150" s="1" t="s">
        <v>794</v>
      </c>
      <c r="B150" s="1" t="s">
        <v>1</v>
      </c>
      <c r="C150" s="1">
        <v>113909</v>
      </c>
      <c r="D150" s="1" t="s">
        <v>2</v>
      </c>
      <c r="E150" s="1">
        <v>-113909</v>
      </c>
      <c r="H150" s="1" t="s">
        <v>794</v>
      </c>
      <c r="I150" s="1" t="s">
        <v>3</v>
      </c>
      <c r="J150" s="1">
        <v>146901</v>
      </c>
      <c r="K150" s="1" t="s">
        <v>2</v>
      </c>
      <c r="L150" s="1">
        <v>146901</v>
      </c>
      <c r="N150" t="str">
        <f t="shared" si="12"/>
        <v>match</v>
      </c>
      <c r="Q150" s="2">
        <f t="shared" si="13"/>
        <v>1.2896347084075885</v>
      </c>
      <c r="S150">
        <f t="shared" si="14"/>
        <v>260810</v>
      </c>
      <c r="V150">
        <f t="shared" si="17"/>
        <v>149</v>
      </c>
      <c r="AA150">
        <f t="shared" si="15"/>
        <v>0.56324910854645149</v>
      </c>
      <c r="AB150">
        <f t="shared" si="16"/>
        <v>0.43675089145354856</v>
      </c>
    </row>
    <row r="151" spans="1:28" x14ac:dyDescent="0.35">
      <c r="A151" s="1" t="s">
        <v>795</v>
      </c>
      <c r="B151" s="1" t="s">
        <v>1</v>
      </c>
      <c r="C151" s="1">
        <v>113909</v>
      </c>
      <c r="D151" s="1" t="s">
        <v>2</v>
      </c>
      <c r="E151" s="1">
        <v>-113909</v>
      </c>
      <c r="H151" s="1" t="s">
        <v>795</v>
      </c>
      <c r="I151" s="1" t="s">
        <v>3</v>
      </c>
      <c r="J151" s="1">
        <v>146901</v>
      </c>
      <c r="K151" s="1" t="s">
        <v>2</v>
      </c>
      <c r="L151" s="1">
        <v>146901</v>
      </c>
      <c r="N151" t="str">
        <f t="shared" si="12"/>
        <v>match</v>
      </c>
      <c r="Q151" s="2">
        <f t="shared" si="13"/>
        <v>1.2896347084075885</v>
      </c>
      <c r="S151">
        <f t="shared" si="14"/>
        <v>260810</v>
      </c>
      <c r="V151">
        <f t="shared" si="17"/>
        <v>150</v>
      </c>
      <c r="AA151">
        <f t="shared" si="15"/>
        <v>0.56324910854645149</v>
      </c>
      <c r="AB151">
        <f t="shared" si="16"/>
        <v>0.43675089145354856</v>
      </c>
    </row>
    <row r="152" spans="1:28" x14ac:dyDescent="0.35">
      <c r="A152" s="1" t="s">
        <v>796</v>
      </c>
      <c r="B152" s="1" t="s">
        <v>1</v>
      </c>
      <c r="C152" s="1">
        <v>113909</v>
      </c>
      <c r="D152" s="1" t="s">
        <v>2</v>
      </c>
      <c r="E152" s="1">
        <v>-113909</v>
      </c>
      <c r="H152" s="1" t="s">
        <v>796</v>
      </c>
      <c r="I152" s="1" t="s">
        <v>3</v>
      </c>
      <c r="J152" s="1">
        <v>146901</v>
      </c>
      <c r="K152" s="1" t="s">
        <v>2</v>
      </c>
      <c r="L152" s="1">
        <v>146901</v>
      </c>
      <c r="N152" t="str">
        <f t="shared" si="12"/>
        <v>match</v>
      </c>
      <c r="Q152" s="2">
        <f t="shared" si="13"/>
        <v>1.2896347084075885</v>
      </c>
      <c r="S152">
        <f t="shared" si="14"/>
        <v>260810</v>
      </c>
      <c r="V152">
        <f t="shared" si="17"/>
        <v>151</v>
      </c>
      <c r="AA152">
        <f t="shared" si="15"/>
        <v>0.56324910854645149</v>
      </c>
      <c r="AB152">
        <f t="shared" si="16"/>
        <v>0.43675089145354856</v>
      </c>
    </row>
    <row r="153" spans="1:28" x14ac:dyDescent="0.35">
      <c r="A153" s="1" t="s">
        <v>797</v>
      </c>
      <c r="B153" s="1" t="s">
        <v>1</v>
      </c>
      <c r="C153" s="1">
        <v>113909</v>
      </c>
      <c r="D153" s="1" t="s">
        <v>2</v>
      </c>
      <c r="E153" s="1">
        <v>-113909</v>
      </c>
      <c r="H153" s="1" t="s">
        <v>797</v>
      </c>
      <c r="I153" s="1" t="s">
        <v>3</v>
      </c>
      <c r="J153" s="1">
        <v>146901</v>
      </c>
      <c r="K153" s="1" t="s">
        <v>2</v>
      </c>
      <c r="L153" s="1">
        <v>146901</v>
      </c>
      <c r="N153" t="str">
        <f t="shared" si="12"/>
        <v>match</v>
      </c>
      <c r="Q153" s="2">
        <f t="shared" si="13"/>
        <v>1.2896347084075885</v>
      </c>
      <c r="S153">
        <f t="shared" si="14"/>
        <v>260810</v>
      </c>
      <c r="V153">
        <f t="shared" si="17"/>
        <v>152</v>
      </c>
      <c r="AA153">
        <f t="shared" si="15"/>
        <v>0.56324910854645149</v>
      </c>
      <c r="AB153">
        <f t="shared" si="16"/>
        <v>0.43675089145354856</v>
      </c>
    </row>
    <row r="154" spans="1:28" x14ac:dyDescent="0.35">
      <c r="A154" s="1" t="s">
        <v>798</v>
      </c>
      <c r="B154" s="1" t="s">
        <v>1</v>
      </c>
      <c r="C154" s="1">
        <v>113909</v>
      </c>
      <c r="D154" s="1" t="s">
        <v>2</v>
      </c>
      <c r="E154" s="1">
        <v>-113909</v>
      </c>
      <c r="H154" s="1" t="s">
        <v>798</v>
      </c>
      <c r="I154" s="1" t="s">
        <v>3</v>
      </c>
      <c r="J154" s="1">
        <v>146901</v>
      </c>
      <c r="K154" s="1" t="s">
        <v>2</v>
      </c>
      <c r="L154" s="1">
        <v>146901</v>
      </c>
      <c r="N154" t="str">
        <f t="shared" si="12"/>
        <v>match</v>
      </c>
      <c r="Q154" s="2">
        <f t="shared" si="13"/>
        <v>1.2896347084075885</v>
      </c>
      <c r="S154">
        <f t="shared" si="14"/>
        <v>260810</v>
      </c>
      <c r="V154">
        <f t="shared" si="17"/>
        <v>153</v>
      </c>
      <c r="AA154">
        <f t="shared" si="15"/>
        <v>0.56324910854645149</v>
      </c>
      <c r="AB154">
        <f t="shared" si="16"/>
        <v>0.43675089145354856</v>
      </c>
    </row>
    <row r="155" spans="1:28" x14ac:dyDescent="0.35">
      <c r="A155" s="1" t="s">
        <v>799</v>
      </c>
      <c r="B155" s="1" t="s">
        <v>1</v>
      </c>
      <c r="C155" s="1">
        <v>113909</v>
      </c>
      <c r="D155" s="1" t="s">
        <v>2</v>
      </c>
      <c r="E155" s="1">
        <v>-113909</v>
      </c>
      <c r="H155" s="1" t="s">
        <v>799</v>
      </c>
      <c r="I155" s="1" t="s">
        <v>3</v>
      </c>
      <c r="J155" s="1">
        <v>146901</v>
      </c>
      <c r="K155" s="1" t="s">
        <v>2</v>
      </c>
      <c r="L155" s="1">
        <v>146901</v>
      </c>
      <c r="N155" t="str">
        <f t="shared" si="12"/>
        <v>match</v>
      </c>
      <c r="Q155" s="2">
        <f t="shared" si="13"/>
        <v>1.2896347084075885</v>
      </c>
      <c r="S155">
        <f t="shared" si="14"/>
        <v>260810</v>
      </c>
      <c r="V155">
        <f t="shared" si="17"/>
        <v>154</v>
      </c>
      <c r="AA155">
        <f t="shared" si="15"/>
        <v>0.56324910854645149</v>
      </c>
      <c r="AB155">
        <f t="shared" si="16"/>
        <v>0.43675089145354856</v>
      </c>
    </row>
    <row r="156" spans="1:28" x14ac:dyDescent="0.35">
      <c r="A156" s="1" t="s">
        <v>800</v>
      </c>
      <c r="B156" s="1" t="s">
        <v>1</v>
      </c>
      <c r="C156" s="1">
        <v>113909</v>
      </c>
      <c r="D156" s="1" t="s">
        <v>2</v>
      </c>
      <c r="E156" s="1">
        <v>-113909</v>
      </c>
      <c r="H156" s="1" t="s">
        <v>800</v>
      </c>
      <c r="I156" s="1" t="s">
        <v>3</v>
      </c>
      <c r="J156" s="1">
        <v>146901</v>
      </c>
      <c r="K156" s="1" t="s">
        <v>2</v>
      </c>
      <c r="L156" s="1">
        <v>146901</v>
      </c>
      <c r="N156" t="str">
        <f t="shared" si="12"/>
        <v>match</v>
      </c>
      <c r="Q156" s="2">
        <f t="shared" si="13"/>
        <v>1.2896347084075885</v>
      </c>
      <c r="S156">
        <f t="shared" si="14"/>
        <v>260810</v>
      </c>
      <c r="V156">
        <f t="shared" si="17"/>
        <v>155</v>
      </c>
      <c r="AA156">
        <f t="shared" si="15"/>
        <v>0.56324910854645149</v>
      </c>
      <c r="AB156">
        <f t="shared" si="16"/>
        <v>0.43675089145354856</v>
      </c>
    </row>
    <row r="157" spans="1:28" x14ac:dyDescent="0.35">
      <c r="A157" s="1" t="s">
        <v>801</v>
      </c>
      <c r="B157" s="1" t="s">
        <v>1</v>
      </c>
      <c r="C157" s="1">
        <v>113909</v>
      </c>
      <c r="D157" s="1" t="s">
        <v>2</v>
      </c>
      <c r="E157" s="1">
        <v>-113909</v>
      </c>
      <c r="H157" s="1" t="s">
        <v>801</v>
      </c>
      <c r="I157" s="1" t="s">
        <v>3</v>
      </c>
      <c r="J157" s="1">
        <v>146901</v>
      </c>
      <c r="K157" s="1" t="s">
        <v>2</v>
      </c>
      <c r="L157" s="1">
        <v>146901</v>
      </c>
      <c r="N157" t="str">
        <f t="shared" si="12"/>
        <v>match</v>
      </c>
      <c r="Q157" s="2">
        <f t="shared" si="13"/>
        <v>1.2896347084075885</v>
      </c>
      <c r="S157">
        <f t="shared" si="14"/>
        <v>260810</v>
      </c>
      <c r="V157">
        <f t="shared" si="17"/>
        <v>156</v>
      </c>
      <c r="AA157">
        <f t="shared" si="15"/>
        <v>0.56324910854645149</v>
      </c>
      <c r="AB157">
        <f t="shared" si="16"/>
        <v>0.43675089145354856</v>
      </c>
    </row>
    <row r="158" spans="1:28" x14ac:dyDescent="0.35">
      <c r="A158" s="1" t="s">
        <v>802</v>
      </c>
      <c r="B158" s="1" t="s">
        <v>1</v>
      </c>
      <c r="C158" s="1">
        <v>113909</v>
      </c>
      <c r="D158" s="1" t="s">
        <v>2</v>
      </c>
      <c r="E158" s="1">
        <v>-113909</v>
      </c>
      <c r="H158" s="1" t="s">
        <v>802</v>
      </c>
      <c r="I158" s="1" t="s">
        <v>3</v>
      </c>
      <c r="J158" s="1">
        <v>146901</v>
      </c>
      <c r="K158" s="1" t="s">
        <v>2</v>
      </c>
      <c r="L158" s="1">
        <v>146901</v>
      </c>
      <c r="N158" t="str">
        <f t="shared" si="12"/>
        <v>match</v>
      </c>
      <c r="Q158" s="2">
        <f t="shared" si="13"/>
        <v>1.2896347084075885</v>
      </c>
      <c r="S158">
        <f t="shared" si="14"/>
        <v>260810</v>
      </c>
      <c r="V158">
        <f t="shared" si="17"/>
        <v>157</v>
      </c>
      <c r="AA158">
        <f t="shared" si="15"/>
        <v>0.56324910854645149</v>
      </c>
      <c r="AB158">
        <f t="shared" si="16"/>
        <v>0.43675089145354856</v>
      </c>
    </row>
    <row r="159" spans="1:28" x14ac:dyDescent="0.35">
      <c r="A159" s="1" t="s">
        <v>803</v>
      </c>
      <c r="B159" s="1" t="s">
        <v>1</v>
      </c>
      <c r="C159" s="1">
        <v>113909</v>
      </c>
      <c r="D159" s="1" t="s">
        <v>2</v>
      </c>
      <c r="E159" s="1">
        <v>-113909</v>
      </c>
      <c r="H159" s="1" t="s">
        <v>803</v>
      </c>
      <c r="I159" s="1" t="s">
        <v>3</v>
      </c>
      <c r="J159" s="1">
        <v>146901</v>
      </c>
      <c r="K159" s="1" t="s">
        <v>2</v>
      </c>
      <c r="L159" s="1">
        <v>146901</v>
      </c>
      <c r="N159" t="str">
        <f t="shared" si="12"/>
        <v>match</v>
      </c>
      <c r="Q159" s="2">
        <f t="shared" si="13"/>
        <v>1.2896347084075885</v>
      </c>
      <c r="S159">
        <f t="shared" si="14"/>
        <v>260810</v>
      </c>
      <c r="V159">
        <f t="shared" si="17"/>
        <v>158</v>
      </c>
      <c r="AA159">
        <f t="shared" si="15"/>
        <v>0.56324910854645149</v>
      </c>
      <c r="AB159">
        <f t="shared" si="16"/>
        <v>0.43675089145354856</v>
      </c>
    </row>
    <row r="160" spans="1:28" x14ac:dyDescent="0.35">
      <c r="A160" s="1" t="s">
        <v>804</v>
      </c>
      <c r="B160" s="1" t="s">
        <v>1</v>
      </c>
      <c r="C160" s="1">
        <v>113909</v>
      </c>
      <c r="D160" s="1" t="s">
        <v>2</v>
      </c>
      <c r="E160" s="1">
        <v>-113909</v>
      </c>
      <c r="H160" s="1" t="s">
        <v>804</v>
      </c>
      <c r="I160" s="1" t="s">
        <v>3</v>
      </c>
      <c r="J160" s="1">
        <v>146901</v>
      </c>
      <c r="K160" s="1" t="s">
        <v>2</v>
      </c>
      <c r="L160" s="1">
        <v>146901</v>
      </c>
      <c r="N160" t="str">
        <f t="shared" si="12"/>
        <v>match</v>
      </c>
      <c r="Q160" s="2">
        <f t="shared" si="13"/>
        <v>1.2896347084075885</v>
      </c>
      <c r="S160">
        <f t="shared" si="14"/>
        <v>260810</v>
      </c>
      <c r="V160">
        <f t="shared" si="17"/>
        <v>159</v>
      </c>
      <c r="AA160">
        <f t="shared" si="15"/>
        <v>0.56324910854645149</v>
      </c>
      <c r="AB160">
        <f t="shared" si="16"/>
        <v>0.43675089145354856</v>
      </c>
    </row>
    <row r="161" spans="1:28" x14ac:dyDescent="0.35">
      <c r="A161" s="1" t="s">
        <v>805</v>
      </c>
      <c r="B161" s="1" t="s">
        <v>1</v>
      </c>
      <c r="C161" s="1">
        <v>113909</v>
      </c>
      <c r="D161" s="1" t="s">
        <v>2</v>
      </c>
      <c r="E161" s="1">
        <v>-113909</v>
      </c>
      <c r="H161" s="1" t="s">
        <v>805</v>
      </c>
      <c r="I161" s="1" t="s">
        <v>3</v>
      </c>
      <c r="J161" s="1">
        <v>146901</v>
      </c>
      <c r="K161" s="1" t="s">
        <v>2</v>
      </c>
      <c r="L161" s="1">
        <v>146901</v>
      </c>
      <c r="N161" t="str">
        <f t="shared" si="12"/>
        <v>match</v>
      </c>
      <c r="Q161" s="2">
        <f t="shared" si="13"/>
        <v>1.2896347084075885</v>
      </c>
      <c r="S161">
        <f t="shared" si="14"/>
        <v>260810</v>
      </c>
      <c r="V161">
        <f t="shared" si="17"/>
        <v>160</v>
      </c>
      <c r="AA161">
        <f t="shared" si="15"/>
        <v>0.56324910854645149</v>
      </c>
      <c r="AB161">
        <f t="shared" si="16"/>
        <v>0.43675089145354856</v>
      </c>
    </row>
    <row r="162" spans="1:28" x14ac:dyDescent="0.35">
      <c r="A162" s="1" t="s">
        <v>806</v>
      </c>
      <c r="B162" s="1" t="s">
        <v>1</v>
      </c>
      <c r="C162" s="1">
        <v>113909</v>
      </c>
      <c r="D162" s="1" t="s">
        <v>2</v>
      </c>
      <c r="E162" s="1">
        <v>-113909</v>
      </c>
      <c r="H162" s="1" t="s">
        <v>806</v>
      </c>
      <c r="I162" s="1" t="s">
        <v>3</v>
      </c>
      <c r="J162" s="1">
        <v>146901</v>
      </c>
      <c r="K162" s="1" t="s">
        <v>2</v>
      </c>
      <c r="L162" s="1">
        <v>146901</v>
      </c>
      <c r="N162" t="str">
        <f t="shared" si="12"/>
        <v>match</v>
      </c>
      <c r="Q162" s="2">
        <f t="shared" si="13"/>
        <v>1.2896347084075885</v>
      </c>
      <c r="S162">
        <f t="shared" si="14"/>
        <v>260810</v>
      </c>
      <c r="V162">
        <f t="shared" si="17"/>
        <v>161</v>
      </c>
      <c r="AA162">
        <f t="shared" si="15"/>
        <v>0.56324910854645149</v>
      </c>
      <c r="AB162">
        <f t="shared" si="16"/>
        <v>0.43675089145354856</v>
      </c>
    </row>
    <row r="163" spans="1:28" x14ac:dyDescent="0.35">
      <c r="A163" s="1" t="s">
        <v>807</v>
      </c>
      <c r="B163" s="1" t="s">
        <v>1</v>
      </c>
      <c r="C163" s="1">
        <v>113909</v>
      </c>
      <c r="D163" s="1" t="s">
        <v>2</v>
      </c>
      <c r="E163" s="1">
        <v>-113909</v>
      </c>
      <c r="H163" s="1" t="s">
        <v>807</v>
      </c>
      <c r="I163" s="1" t="s">
        <v>3</v>
      </c>
      <c r="J163" s="1">
        <v>146901</v>
      </c>
      <c r="K163" s="1" t="s">
        <v>2</v>
      </c>
      <c r="L163" s="1">
        <v>146901</v>
      </c>
      <c r="N163" t="str">
        <f t="shared" si="12"/>
        <v>match</v>
      </c>
      <c r="Q163" s="2">
        <f t="shared" si="13"/>
        <v>1.2896347084075885</v>
      </c>
      <c r="S163">
        <f t="shared" si="14"/>
        <v>260810</v>
      </c>
      <c r="V163">
        <f t="shared" si="17"/>
        <v>162</v>
      </c>
      <c r="AA163">
        <f t="shared" si="15"/>
        <v>0.56324910854645149</v>
      </c>
      <c r="AB163">
        <f t="shared" si="16"/>
        <v>0.43675089145354856</v>
      </c>
    </row>
    <row r="164" spans="1:28" x14ac:dyDescent="0.35">
      <c r="A164" s="1" t="s">
        <v>808</v>
      </c>
      <c r="B164" s="1" t="s">
        <v>1</v>
      </c>
      <c r="C164" s="1">
        <v>113909</v>
      </c>
      <c r="D164" s="1" t="s">
        <v>2</v>
      </c>
      <c r="E164" s="1">
        <v>-113909</v>
      </c>
      <c r="H164" s="1" t="s">
        <v>808</v>
      </c>
      <c r="I164" s="1" t="s">
        <v>3</v>
      </c>
      <c r="J164" s="1">
        <v>146901</v>
      </c>
      <c r="K164" s="1" t="s">
        <v>2</v>
      </c>
      <c r="L164" s="1">
        <v>146901</v>
      </c>
      <c r="N164" t="str">
        <f t="shared" si="12"/>
        <v>match</v>
      </c>
      <c r="Q164" s="2">
        <f t="shared" si="13"/>
        <v>1.2896347084075885</v>
      </c>
      <c r="S164">
        <f t="shared" si="14"/>
        <v>260810</v>
      </c>
      <c r="V164">
        <f t="shared" si="17"/>
        <v>163</v>
      </c>
      <c r="AA164">
        <f t="shared" si="15"/>
        <v>0.56324910854645149</v>
      </c>
      <c r="AB164">
        <f t="shared" si="16"/>
        <v>0.43675089145354856</v>
      </c>
    </row>
    <row r="165" spans="1:28" x14ac:dyDescent="0.35">
      <c r="A165" s="1" t="s">
        <v>809</v>
      </c>
      <c r="B165" s="1" t="s">
        <v>1</v>
      </c>
      <c r="C165" s="1">
        <v>113909</v>
      </c>
      <c r="D165" s="1" t="s">
        <v>2</v>
      </c>
      <c r="E165" s="1">
        <v>-113909</v>
      </c>
      <c r="H165" s="1" t="s">
        <v>809</v>
      </c>
      <c r="I165" s="1" t="s">
        <v>3</v>
      </c>
      <c r="J165" s="1">
        <v>146901</v>
      </c>
      <c r="K165" s="1" t="s">
        <v>2</v>
      </c>
      <c r="L165" s="1">
        <v>146901</v>
      </c>
      <c r="N165" t="str">
        <f t="shared" si="12"/>
        <v>match</v>
      </c>
      <c r="Q165" s="2">
        <f t="shared" si="13"/>
        <v>1.2896347084075885</v>
      </c>
      <c r="S165">
        <f t="shared" si="14"/>
        <v>260810</v>
      </c>
      <c r="V165">
        <f t="shared" si="17"/>
        <v>164</v>
      </c>
      <c r="AA165">
        <f t="shared" si="15"/>
        <v>0.56324910854645149</v>
      </c>
      <c r="AB165">
        <f t="shared" si="16"/>
        <v>0.43675089145354856</v>
      </c>
    </row>
    <row r="166" spans="1:28" x14ac:dyDescent="0.35">
      <c r="A166" s="1" t="s">
        <v>810</v>
      </c>
      <c r="B166" s="1" t="s">
        <v>1</v>
      </c>
      <c r="C166" s="1">
        <v>113909</v>
      </c>
      <c r="D166" s="1" t="s">
        <v>2</v>
      </c>
      <c r="E166" s="1">
        <v>-113909</v>
      </c>
      <c r="H166" s="1" t="s">
        <v>810</v>
      </c>
      <c r="I166" s="1" t="s">
        <v>3</v>
      </c>
      <c r="J166" s="1">
        <v>146901</v>
      </c>
      <c r="K166" s="1" t="s">
        <v>2</v>
      </c>
      <c r="L166" s="1">
        <v>146901</v>
      </c>
      <c r="N166" t="str">
        <f t="shared" si="12"/>
        <v>match</v>
      </c>
      <c r="Q166" s="2">
        <f t="shared" si="13"/>
        <v>1.2896347084075885</v>
      </c>
      <c r="S166">
        <f t="shared" si="14"/>
        <v>260810</v>
      </c>
      <c r="V166">
        <f t="shared" si="17"/>
        <v>165</v>
      </c>
      <c r="AA166">
        <f t="shared" si="15"/>
        <v>0.56324910854645149</v>
      </c>
      <c r="AB166">
        <f t="shared" si="16"/>
        <v>0.43675089145354856</v>
      </c>
    </row>
    <row r="167" spans="1:28" x14ac:dyDescent="0.35">
      <c r="A167" s="1" t="s">
        <v>811</v>
      </c>
      <c r="B167" s="1" t="s">
        <v>1</v>
      </c>
      <c r="C167" s="1">
        <v>113909</v>
      </c>
      <c r="D167" s="1" t="s">
        <v>2</v>
      </c>
      <c r="E167" s="1">
        <v>-113909</v>
      </c>
      <c r="H167" s="1" t="s">
        <v>811</v>
      </c>
      <c r="I167" s="1" t="s">
        <v>3</v>
      </c>
      <c r="J167" s="1">
        <v>146901</v>
      </c>
      <c r="K167" s="1" t="s">
        <v>2</v>
      </c>
      <c r="L167" s="1">
        <v>146901</v>
      </c>
      <c r="N167" t="str">
        <f t="shared" si="12"/>
        <v>match</v>
      </c>
      <c r="Q167" s="2">
        <f t="shared" si="13"/>
        <v>1.2896347084075885</v>
      </c>
      <c r="S167">
        <f t="shared" si="14"/>
        <v>260810</v>
      </c>
      <c r="V167">
        <f t="shared" si="17"/>
        <v>166</v>
      </c>
      <c r="AA167">
        <f t="shared" si="15"/>
        <v>0.56324910854645149</v>
      </c>
      <c r="AB167">
        <f t="shared" si="16"/>
        <v>0.43675089145354856</v>
      </c>
    </row>
    <row r="168" spans="1:28" x14ac:dyDescent="0.35">
      <c r="A168" s="1" t="s">
        <v>812</v>
      </c>
      <c r="B168" s="1" t="s">
        <v>1</v>
      </c>
      <c r="C168" s="1">
        <v>113909</v>
      </c>
      <c r="D168" s="1" t="s">
        <v>2</v>
      </c>
      <c r="E168" s="1">
        <v>-113909</v>
      </c>
      <c r="H168" s="1" t="s">
        <v>812</v>
      </c>
      <c r="I168" s="1" t="s">
        <v>3</v>
      </c>
      <c r="J168" s="1">
        <v>146901</v>
      </c>
      <c r="K168" s="1" t="s">
        <v>2</v>
      </c>
      <c r="L168" s="1">
        <v>146901</v>
      </c>
      <c r="N168" t="str">
        <f t="shared" si="12"/>
        <v>match</v>
      </c>
      <c r="Q168" s="2">
        <f t="shared" si="13"/>
        <v>1.2896347084075885</v>
      </c>
      <c r="S168">
        <f t="shared" si="14"/>
        <v>260810</v>
      </c>
      <c r="V168">
        <f t="shared" si="17"/>
        <v>167</v>
      </c>
      <c r="AA168">
        <f t="shared" si="15"/>
        <v>0.56324910854645149</v>
      </c>
      <c r="AB168">
        <f t="shared" si="16"/>
        <v>0.43675089145354856</v>
      </c>
    </row>
    <row r="169" spans="1:28" x14ac:dyDescent="0.35">
      <c r="A169" s="1" t="s">
        <v>813</v>
      </c>
      <c r="B169" s="1" t="s">
        <v>1</v>
      </c>
      <c r="C169" s="1">
        <v>113909</v>
      </c>
      <c r="D169" s="1" t="s">
        <v>2</v>
      </c>
      <c r="E169" s="1">
        <v>-113909</v>
      </c>
      <c r="H169" s="1" t="s">
        <v>813</v>
      </c>
      <c r="I169" s="1" t="s">
        <v>3</v>
      </c>
      <c r="J169" s="1">
        <v>146901</v>
      </c>
      <c r="K169" s="1" t="s">
        <v>2</v>
      </c>
      <c r="L169" s="1">
        <v>146901</v>
      </c>
      <c r="N169" t="str">
        <f t="shared" si="12"/>
        <v>match</v>
      </c>
      <c r="Q169" s="2">
        <f t="shared" si="13"/>
        <v>1.2896347084075885</v>
      </c>
      <c r="S169">
        <f t="shared" si="14"/>
        <v>260810</v>
      </c>
      <c r="V169">
        <f t="shared" si="17"/>
        <v>168</v>
      </c>
      <c r="AA169">
        <f t="shared" si="15"/>
        <v>0.56324910854645149</v>
      </c>
      <c r="AB169">
        <f t="shared" si="16"/>
        <v>0.43675089145354856</v>
      </c>
    </row>
    <row r="170" spans="1:28" x14ac:dyDescent="0.35">
      <c r="A170" s="1" t="s">
        <v>814</v>
      </c>
      <c r="B170" s="1" t="s">
        <v>1</v>
      </c>
      <c r="C170" s="1">
        <v>113909</v>
      </c>
      <c r="D170" s="1" t="s">
        <v>2</v>
      </c>
      <c r="E170" s="1">
        <v>-113909</v>
      </c>
      <c r="H170" s="1" t="s">
        <v>814</v>
      </c>
      <c r="I170" s="1" t="s">
        <v>3</v>
      </c>
      <c r="J170" s="1">
        <v>146901</v>
      </c>
      <c r="K170" s="1" t="s">
        <v>2</v>
      </c>
      <c r="L170" s="1">
        <v>146901</v>
      </c>
      <c r="N170" t="str">
        <f t="shared" si="12"/>
        <v>match</v>
      </c>
      <c r="Q170" s="2">
        <f t="shared" si="13"/>
        <v>1.2896347084075885</v>
      </c>
      <c r="S170">
        <f t="shared" si="14"/>
        <v>260810</v>
      </c>
      <c r="V170">
        <f t="shared" si="17"/>
        <v>169</v>
      </c>
      <c r="AA170">
        <f t="shared" si="15"/>
        <v>0.56324910854645149</v>
      </c>
      <c r="AB170">
        <f t="shared" si="16"/>
        <v>0.43675089145354856</v>
      </c>
    </row>
    <row r="171" spans="1:28" x14ac:dyDescent="0.35">
      <c r="A171" s="1" t="s">
        <v>815</v>
      </c>
      <c r="B171" s="1" t="s">
        <v>1</v>
      </c>
      <c r="C171" s="1">
        <v>113909</v>
      </c>
      <c r="D171" s="1" t="s">
        <v>2</v>
      </c>
      <c r="E171" s="1">
        <v>-113909</v>
      </c>
      <c r="H171" s="1" t="s">
        <v>815</v>
      </c>
      <c r="I171" s="1" t="s">
        <v>3</v>
      </c>
      <c r="J171" s="1">
        <v>146901</v>
      </c>
      <c r="K171" s="1" t="s">
        <v>2</v>
      </c>
      <c r="L171" s="1">
        <v>146901</v>
      </c>
      <c r="N171" t="str">
        <f t="shared" si="12"/>
        <v>match</v>
      </c>
      <c r="Q171" s="2">
        <f t="shared" si="13"/>
        <v>1.2896347084075885</v>
      </c>
      <c r="S171">
        <f t="shared" si="14"/>
        <v>260810</v>
      </c>
      <c r="V171">
        <f t="shared" si="17"/>
        <v>170</v>
      </c>
      <c r="AA171">
        <f t="shared" si="15"/>
        <v>0.56324910854645149</v>
      </c>
      <c r="AB171">
        <f t="shared" si="16"/>
        <v>0.43675089145354856</v>
      </c>
    </row>
    <row r="172" spans="1:28" x14ac:dyDescent="0.35">
      <c r="A172" s="1" t="s">
        <v>816</v>
      </c>
      <c r="B172" s="1" t="s">
        <v>1</v>
      </c>
      <c r="C172" s="1">
        <v>113909</v>
      </c>
      <c r="D172" s="1" t="s">
        <v>2</v>
      </c>
      <c r="E172" s="1">
        <v>-113909</v>
      </c>
      <c r="H172" s="1" t="s">
        <v>816</v>
      </c>
      <c r="I172" s="1" t="s">
        <v>3</v>
      </c>
      <c r="J172" s="1">
        <v>146901</v>
      </c>
      <c r="K172" s="1" t="s">
        <v>2</v>
      </c>
      <c r="L172" s="1">
        <v>146901</v>
      </c>
      <c r="N172" t="str">
        <f t="shared" si="12"/>
        <v>match</v>
      </c>
      <c r="Q172" s="2">
        <f t="shared" si="13"/>
        <v>1.2896347084075885</v>
      </c>
      <c r="S172">
        <f t="shared" si="14"/>
        <v>260810</v>
      </c>
      <c r="V172">
        <f t="shared" si="17"/>
        <v>171</v>
      </c>
      <c r="AA172">
        <f t="shared" si="15"/>
        <v>0.56324910854645149</v>
      </c>
      <c r="AB172">
        <f t="shared" si="16"/>
        <v>0.43675089145354856</v>
      </c>
    </row>
    <row r="173" spans="1:28" x14ac:dyDescent="0.35">
      <c r="A173" s="1" t="s">
        <v>817</v>
      </c>
      <c r="B173" s="1" t="s">
        <v>1</v>
      </c>
      <c r="C173" s="1">
        <v>113909</v>
      </c>
      <c r="D173" s="1" t="s">
        <v>2</v>
      </c>
      <c r="E173" s="1">
        <v>-113909</v>
      </c>
      <c r="H173" s="1" t="s">
        <v>817</v>
      </c>
      <c r="I173" s="1" t="s">
        <v>3</v>
      </c>
      <c r="J173" s="1">
        <v>146901</v>
      </c>
      <c r="K173" s="1" t="s">
        <v>2</v>
      </c>
      <c r="L173" s="1">
        <v>146901</v>
      </c>
      <c r="N173" t="str">
        <f t="shared" si="12"/>
        <v>match</v>
      </c>
      <c r="Q173" s="2">
        <f t="shared" si="13"/>
        <v>1.2896347084075885</v>
      </c>
      <c r="S173">
        <f t="shared" si="14"/>
        <v>260810</v>
      </c>
      <c r="V173">
        <f t="shared" si="17"/>
        <v>172</v>
      </c>
      <c r="AA173">
        <f t="shared" si="15"/>
        <v>0.56324910854645149</v>
      </c>
      <c r="AB173">
        <f t="shared" si="16"/>
        <v>0.43675089145354856</v>
      </c>
    </row>
    <row r="174" spans="1:28" x14ac:dyDescent="0.35">
      <c r="A174" s="1" t="s">
        <v>818</v>
      </c>
      <c r="B174" s="1" t="s">
        <v>1</v>
      </c>
      <c r="C174" s="1">
        <v>113909</v>
      </c>
      <c r="D174" s="1" t="s">
        <v>2</v>
      </c>
      <c r="E174" s="1">
        <v>-113909</v>
      </c>
      <c r="H174" s="1" t="s">
        <v>818</v>
      </c>
      <c r="I174" s="1" t="s">
        <v>3</v>
      </c>
      <c r="J174" s="1">
        <v>146901</v>
      </c>
      <c r="K174" s="1" t="s">
        <v>2</v>
      </c>
      <c r="L174" s="1">
        <v>146901</v>
      </c>
      <c r="N174" t="str">
        <f t="shared" si="12"/>
        <v>match</v>
      </c>
      <c r="Q174" s="2">
        <f t="shared" si="13"/>
        <v>1.2896347084075885</v>
      </c>
      <c r="S174">
        <f t="shared" si="14"/>
        <v>260810</v>
      </c>
      <c r="V174">
        <f t="shared" si="17"/>
        <v>173</v>
      </c>
      <c r="AA174">
        <f t="shared" si="15"/>
        <v>0.56324910854645149</v>
      </c>
      <c r="AB174">
        <f t="shared" si="16"/>
        <v>0.43675089145354856</v>
      </c>
    </row>
    <row r="175" spans="1:28" x14ac:dyDescent="0.35">
      <c r="A175" s="1" t="s">
        <v>819</v>
      </c>
      <c r="B175" s="1" t="s">
        <v>1</v>
      </c>
      <c r="C175" s="1">
        <v>113909</v>
      </c>
      <c r="D175" s="1" t="s">
        <v>2</v>
      </c>
      <c r="E175" s="1">
        <v>-113909</v>
      </c>
      <c r="H175" s="1" t="s">
        <v>819</v>
      </c>
      <c r="I175" s="1" t="s">
        <v>3</v>
      </c>
      <c r="J175" s="1">
        <v>146901</v>
      </c>
      <c r="K175" s="1" t="s">
        <v>2</v>
      </c>
      <c r="L175" s="1">
        <v>146901</v>
      </c>
      <c r="N175" t="str">
        <f t="shared" si="12"/>
        <v>match</v>
      </c>
      <c r="Q175" s="2">
        <f t="shared" si="13"/>
        <v>1.2896347084075885</v>
      </c>
      <c r="S175">
        <f t="shared" si="14"/>
        <v>260810</v>
      </c>
      <c r="V175">
        <f t="shared" si="17"/>
        <v>174</v>
      </c>
      <c r="AA175">
        <f t="shared" si="15"/>
        <v>0.56324910854645149</v>
      </c>
      <c r="AB175">
        <f t="shared" si="16"/>
        <v>0.43675089145354856</v>
      </c>
    </row>
    <row r="176" spans="1:28" x14ac:dyDescent="0.35">
      <c r="A176" s="1" t="s">
        <v>820</v>
      </c>
      <c r="B176" s="1" t="s">
        <v>1</v>
      </c>
      <c r="C176" s="1">
        <v>113909</v>
      </c>
      <c r="D176" s="1" t="s">
        <v>2</v>
      </c>
      <c r="E176" s="1">
        <v>-113909</v>
      </c>
      <c r="H176" s="1" t="s">
        <v>820</v>
      </c>
      <c r="I176" s="1" t="s">
        <v>3</v>
      </c>
      <c r="J176" s="1">
        <v>146901</v>
      </c>
      <c r="K176" s="1" t="s">
        <v>2</v>
      </c>
      <c r="L176" s="1">
        <v>146901</v>
      </c>
      <c r="N176" t="str">
        <f t="shared" si="12"/>
        <v>match</v>
      </c>
      <c r="Q176" s="2">
        <f t="shared" si="13"/>
        <v>1.2896347084075885</v>
      </c>
      <c r="S176">
        <f t="shared" si="14"/>
        <v>260810</v>
      </c>
      <c r="V176">
        <f t="shared" si="17"/>
        <v>175</v>
      </c>
      <c r="AA176">
        <f t="shared" si="15"/>
        <v>0.56324910854645149</v>
      </c>
      <c r="AB176">
        <f t="shared" si="16"/>
        <v>0.43675089145354856</v>
      </c>
    </row>
    <row r="177" spans="1:28" x14ac:dyDescent="0.35">
      <c r="A177" s="1" t="s">
        <v>2757</v>
      </c>
      <c r="B177" s="1" t="s">
        <v>1</v>
      </c>
      <c r="C177" s="1">
        <v>510</v>
      </c>
      <c r="D177" s="1" t="s">
        <v>5</v>
      </c>
      <c r="E177" s="1">
        <v>-510</v>
      </c>
      <c r="H177" s="1" t="s">
        <v>2757</v>
      </c>
      <c r="I177" s="1" t="s">
        <v>3</v>
      </c>
      <c r="J177" s="1">
        <v>657</v>
      </c>
      <c r="K177" s="1" t="s">
        <v>5</v>
      </c>
      <c r="L177" s="1">
        <v>657</v>
      </c>
      <c r="N177" t="str">
        <f t="shared" si="12"/>
        <v>match</v>
      </c>
      <c r="Q177" s="2">
        <f t="shared" si="13"/>
        <v>1.2882352941176471</v>
      </c>
      <c r="S177">
        <f t="shared" si="14"/>
        <v>1167</v>
      </c>
      <c r="V177">
        <f t="shared" si="17"/>
        <v>176</v>
      </c>
      <c r="AA177">
        <f t="shared" si="15"/>
        <v>0.56298200514138819</v>
      </c>
      <c r="AB177">
        <f t="shared" si="16"/>
        <v>0.43701799485861181</v>
      </c>
    </row>
    <row r="178" spans="1:28" x14ac:dyDescent="0.35">
      <c r="A178" s="1" t="s">
        <v>2687</v>
      </c>
      <c r="B178" s="1" t="s">
        <v>1</v>
      </c>
      <c r="C178" s="1">
        <v>1333</v>
      </c>
      <c r="D178" s="1" t="s">
        <v>5</v>
      </c>
      <c r="E178" s="1">
        <v>-1333</v>
      </c>
      <c r="H178" s="1" t="s">
        <v>2687</v>
      </c>
      <c r="I178" s="1" t="s">
        <v>3</v>
      </c>
      <c r="J178" s="1">
        <v>1715</v>
      </c>
      <c r="K178" s="1" t="s">
        <v>5</v>
      </c>
      <c r="L178" s="1">
        <v>1715</v>
      </c>
      <c r="N178" t="str">
        <f t="shared" si="12"/>
        <v>match</v>
      </c>
      <c r="Q178" s="2">
        <f t="shared" si="13"/>
        <v>1.2865716429107277</v>
      </c>
      <c r="S178">
        <f t="shared" si="14"/>
        <v>3048</v>
      </c>
      <c r="V178">
        <f t="shared" si="17"/>
        <v>177</v>
      </c>
      <c r="AA178">
        <f t="shared" si="15"/>
        <v>0.56266404199475062</v>
      </c>
      <c r="AB178">
        <f t="shared" si="16"/>
        <v>0.43733595800524933</v>
      </c>
    </row>
    <row r="179" spans="1:28" x14ac:dyDescent="0.35">
      <c r="A179" s="1" t="s">
        <v>593</v>
      </c>
      <c r="B179" s="1" t="s">
        <v>1</v>
      </c>
      <c r="C179" s="1">
        <v>139959</v>
      </c>
      <c r="D179" s="1" t="s">
        <v>2</v>
      </c>
      <c r="E179" s="1">
        <v>-139959</v>
      </c>
      <c r="H179" s="1" t="s">
        <v>593</v>
      </c>
      <c r="I179" s="1" t="s">
        <v>3</v>
      </c>
      <c r="J179" s="1">
        <v>179828</v>
      </c>
      <c r="K179" s="1" t="s">
        <v>2</v>
      </c>
      <c r="L179" s="1">
        <v>179828</v>
      </c>
      <c r="N179" t="str">
        <f t="shared" si="12"/>
        <v>match</v>
      </c>
      <c r="Q179" s="2">
        <f t="shared" si="13"/>
        <v>1.2848619952986231</v>
      </c>
      <c r="S179">
        <f t="shared" si="14"/>
        <v>319787</v>
      </c>
      <c r="V179">
        <f t="shared" si="17"/>
        <v>178</v>
      </c>
      <c r="AA179">
        <f t="shared" si="15"/>
        <v>0.56233680543611841</v>
      </c>
      <c r="AB179">
        <f t="shared" si="16"/>
        <v>0.43766319456388159</v>
      </c>
    </row>
    <row r="180" spans="1:28" x14ac:dyDescent="0.35">
      <c r="A180" s="1" t="s">
        <v>407</v>
      </c>
      <c r="B180" s="1" t="s">
        <v>1</v>
      </c>
      <c r="C180" s="1">
        <v>177806</v>
      </c>
      <c r="D180" s="1" t="s">
        <v>2</v>
      </c>
      <c r="E180" s="1">
        <v>-177806</v>
      </c>
      <c r="H180" s="1" t="s">
        <v>407</v>
      </c>
      <c r="I180" s="1" t="s">
        <v>3</v>
      </c>
      <c r="J180" s="1">
        <v>227418</v>
      </c>
      <c r="K180" s="1" t="s">
        <v>2</v>
      </c>
      <c r="L180" s="1">
        <v>227418</v>
      </c>
      <c r="N180" t="str">
        <f t="shared" si="12"/>
        <v>match</v>
      </c>
      <c r="Q180" s="2">
        <f t="shared" si="13"/>
        <v>1.2790232050661958</v>
      </c>
      <c r="S180">
        <f t="shared" si="14"/>
        <v>405224</v>
      </c>
      <c r="V180">
        <f t="shared" si="17"/>
        <v>179</v>
      </c>
      <c r="AA180">
        <f t="shared" si="15"/>
        <v>0.56121552524036089</v>
      </c>
      <c r="AB180">
        <f t="shared" si="16"/>
        <v>0.43878447475963911</v>
      </c>
    </row>
    <row r="181" spans="1:28" x14ac:dyDescent="0.35">
      <c r="A181" s="1" t="s">
        <v>57</v>
      </c>
      <c r="B181" s="1" t="s">
        <v>1</v>
      </c>
      <c r="C181" s="1">
        <v>342524</v>
      </c>
      <c r="D181" s="1" t="s">
        <v>2</v>
      </c>
      <c r="E181" s="1">
        <v>-342524</v>
      </c>
      <c r="H181" s="1" t="s">
        <v>57</v>
      </c>
      <c r="I181" s="1" t="s">
        <v>3</v>
      </c>
      <c r="J181" s="1">
        <v>437765</v>
      </c>
      <c r="K181" s="1" t="s">
        <v>2</v>
      </c>
      <c r="L181" s="1">
        <v>437765</v>
      </c>
      <c r="N181" t="str">
        <f t="shared" si="12"/>
        <v>match</v>
      </c>
      <c r="Q181" s="2">
        <f t="shared" si="13"/>
        <v>1.278056428162698</v>
      </c>
      <c r="S181">
        <f t="shared" si="14"/>
        <v>780289</v>
      </c>
      <c r="V181">
        <f t="shared" si="17"/>
        <v>180</v>
      </c>
      <c r="AA181">
        <f t="shared" si="15"/>
        <v>0.56102931093479469</v>
      </c>
      <c r="AB181">
        <f t="shared" si="16"/>
        <v>0.43897068906520531</v>
      </c>
    </row>
    <row r="182" spans="1:28" x14ac:dyDescent="0.35">
      <c r="A182" s="1" t="s">
        <v>2622</v>
      </c>
      <c r="B182" s="1" t="s">
        <v>1</v>
      </c>
      <c r="C182" s="1">
        <v>2322</v>
      </c>
      <c r="D182" s="1" t="s">
        <v>59</v>
      </c>
      <c r="E182" s="1">
        <v>-2322</v>
      </c>
      <c r="H182" s="1" t="s">
        <v>2622</v>
      </c>
      <c r="I182" s="1" t="s">
        <v>3</v>
      </c>
      <c r="J182" s="1">
        <v>2954</v>
      </c>
      <c r="K182" s="1" t="s">
        <v>59</v>
      </c>
      <c r="L182" s="1">
        <v>2954</v>
      </c>
      <c r="N182" t="str">
        <f t="shared" si="12"/>
        <v>match</v>
      </c>
      <c r="Q182" s="2">
        <f t="shared" si="13"/>
        <v>1.2721791559000861</v>
      </c>
      <c r="S182">
        <f t="shared" si="14"/>
        <v>5276</v>
      </c>
      <c r="V182">
        <f t="shared" si="17"/>
        <v>181</v>
      </c>
      <c r="AA182">
        <f t="shared" si="15"/>
        <v>0.55989385898407884</v>
      </c>
      <c r="AB182">
        <f t="shared" si="16"/>
        <v>0.44010614101592116</v>
      </c>
    </row>
    <row r="183" spans="1:28" x14ac:dyDescent="0.35">
      <c r="A183" s="1" t="s">
        <v>949</v>
      </c>
      <c r="B183" s="1" t="s">
        <v>1</v>
      </c>
      <c r="C183" s="1">
        <v>98772</v>
      </c>
      <c r="D183" s="1" t="s">
        <v>2</v>
      </c>
      <c r="E183" s="1">
        <v>-98772</v>
      </c>
      <c r="H183" s="1" t="s">
        <v>949</v>
      </c>
      <c r="I183" s="1" t="s">
        <v>3</v>
      </c>
      <c r="J183" s="1">
        <v>125623</v>
      </c>
      <c r="K183" s="1" t="s">
        <v>2</v>
      </c>
      <c r="L183" s="1">
        <v>125623</v>
      </c>
      <c r="N183" t="str">
        <f t="shared" si="12"/>
        <v>match</v>
      </c>
      <c r="Q183" s="2">
        <f t="shared" si="13"/>
        <v>1.2718482970882437</v>
      </c>
      <c r="S183">
        <f t="shared" si="14"/>
        <v>224395</v>
      </c>
      <c r="V183">
        <f t="shared" si="17"/>
        <v>182</v>
      </c>
      <c r="AA183">
        <f t="shared" si="15"/>
        <v>0.55982976447781818</v>
      </c>
      <c r="AB183">
        <f t="shared" si="16"/>
        <v>0.44017023552218187</v>
      </c>
    </row>
    <row r="184" spans="1:28" x14ac:dyDescent="0.35">
      <c r="A184" s="1" t="s">
        <v>2609</v>
      </c>
      <c r="B184" s="1" t="s">
        <v>1</v>
      </c>
      <c r="C184" s="1">
        <v>2573</v>
      </c>
      <c r="D184" s="1" t="s">
        <v>5</v>
      </c>
      <c r="E184" s="1">
        <v>-2573</v>
      </c>
      <c r="H184" s="1" t="s">
        <v>2609</v>
      </c>
      <c r="I184" s="1" t="s">
        <v>3</v>
      </c>
      <c r="J184" s="1">
        <v>3267</v>
      </c>
      <c r="K184" s="1" t="s">
        <v>5</v>
      </c>
      <c r="L184" s="1">
        <v>3267</v>
      </c>
      <c r="N184" t="str">
        <f t="shared" si="12"/>
        <v>match</v>
      </c>
      <c r="Q184" s="2">
        <f t="shared" si="13"/>
        <v>1.2697240575204043</v>
      </c>
      <c r="S184">
        <f t="shared" si="14"/>
        <v>5840</v>
      </c>
      <c r="V184">
        <f t="shared" si="17"/>
        <v>183</v>
      </c>
      <c r="AA184">
        <f t="shared" si="15"/>
        <v>0.55941780821917808</v>
      </c>
      <c r="AB184">
        <f t="shared" si="16"/>
        <v>0.44058219178082192</v>
      </c>
    </row>
    <row r="185" spans="1:28" x14ac:dyDescent="0.35">
      <c r="A185" s="1" t="s">
        <v>2769</v>
      </c>
      <c r="B185" s="1" t="s">
        <v>1</v>
      </c>
      <c r="C185" s="1">
        <v>464</v>
      </c>
      <c r="D185" s="1" t="s">
        <v>5</v>
      </c>
      <c r="E185" s="1">
        <v>-464</v>
      </c>
      <c r="H185" s="1" t="s">
        <v>2769</v>
      </c>
      <c r="I185" s="1" t="s">
        <v>3</v>
      </c>
      <c r="J185" s="1">
        <v>588</v>
      </c>
      <c r="K185" s="1" t="s">
        <v>5</v>
      </c>
      <c r="L185" s="1">
        <v>588</v>
      </c>
      <c r="N185" t="str">
        <f t="shared" si="12"/>
        <v>match</v>
      </c>
      <c r="Q185" s="2">
        <f t="shared" si="13"/>
        <v>1.2672413793103448</v>
      </c>
      <c r="S185">
        <f t="shared" si="14"/>
        <v>1052</v>
      </c>
      <c r="V185">
        <f t="shared" si="17"/>
        <v>184</v>
      </c>
      <c r="AA185">
        <f t="shared" si="15"/>
        <v>0.55893536121673004</v>
      </c>
      <c r="AB185">
        <f t="shared" si="16"/>
        <v>0.44106463878326996</v>
      </c>
    </row>
    <row r="186" spans="1:28" x14ac:dyDescent="0.35">
      <c r="A186" s="1" t="s">
        <v>390</v>
      </c>
      <c r="B186" s="1" t="s">
        <v>1</v>
      </c>
      <c r="C186" s="1">
        <v>188686</v>
      </c>
      <c r="D186" s="1" t="s">
        <v>2</v>
      </c>
      <c r="E186" s="1">
        <v>-188686</v>
      </c>
      <c r="H186" s="1" t="s">
        <v>390</v>
      </c>
      <c r="I186" s="1" t="s">
        <v>3</v>
      </c>
      <c r="J186" s="1">
        <v>237840</v>
      </c>
      <c r="K186" s="1" t="s">
        <v>2</v>
      </c>
      <c r="L186" s="1">
        <v>237840</v>
      </c>
      <c r="N186" t="str">
        <f t="shared" si="12"/>
        <v>match</v>
      </c>
      <c r="Q186" s="2">
        <f t="shared" si="13"/>
        <v>1.260506873853916</v>
      </c>
      <c r="S186">
        <f t="shared" si="14"/>
        <v>426526</v>
      </c>
      <c r="V186">
        <f t="shared" si="17"/>
        <v>185</v>
      </c>
      <c r="AA186">
        <f t="shared" si="15"/>
        <v>0.55762134078579029</v>
      </c>
      <c r="AB186">
        <f t="shared" si="16"/>
        <v>0.44237865921420966</v>
      </c>
    </row>
    <row r="187" spans="1:28" x14ac:dyDescent="0.35">
      <c r="A187" s="1" t="s">
        <v>2345</v>
      </c>
      <c r="B187" s="1" t="s">
        <v>1</v>
      </c>
      <c r="C187" s="1">
        <v>8866</v>
      </c>
      <c r="D187" s="1" t="s">
        <v>5</v>
      </c>
      <c r="E187" s="1">
        <v>-8866</v>
      </c>
      <c r="H187" s="1" t="s">
        <v>2345</v>
      </c>
      <c r="I187" s="1" t="s">
        <v>3</v>
      </c>
      <c r="J187" s="1">
        <v>11133</v>
      </c>
      <c r="K187" s="1" t="s">
        <v>5</v>
      </c>
      <c r="L187" s="1">
        <v>11133</v>
      </c>
      <c r="N187" t="str">
        <f t="shared" si="12"/>
        <v>match</v>
      </c>
      <c r="Q187" s="2">
        <f t="shared" si="13"/>
        <v>1.2556959169862396</v>
      </c>
      <c r="S187">
        <f t="shared" si="14"/>
        <v>19999</v>
      </c>
      <c r="V187">
        <f t="shared" si="17"/>
        <v>186</v>
      </c>
      <c r="AA187">
        <f t="shared" si="15"/>
        <v>0.55667783389169456</v>
      </c>
      <c r="AB187">
        <f t="shared" si="16"/>
        <v>0.44332216610830544</v>
      </c>
    </row>
    <row r="188" spans="1:28" x14ac:dyDescent="0.35">
      <c r="A188" s="1" t="s">
        <v>1187</v>
      </c>
      <c r="B188" s="1" t="s">
        <v>1</v>
      </c>
      <c r="C188" s="1">
        <v>70920</v>
      </c>
      <c r="D188" s="1" t="s">
        <v>2</v>
      </c>
      <c r="E188" s="1">
        <v>-70920</v>
      </c>
      <c r="H188" s="1" t="s">
        <v>1187</v>
      </c>
      <c r="I188" s="1" t="s">
        <v>3</v>
      </c>
      <c r="J188" s="1">
        <v>88856</v>
      </c>
      <c r="K188" s="1" t="s">
        <v>2</v>
      </c>
      <c r="L188" s="1">
        <v>88856</v>
      </c>
      <c r="N188" t="str">
        <f t="shared" si="12"/>
        <v>match</v>
      </c>
      <c r="Q188" s="2">
        <f t="shared" si="13"/>
        <v>1.2529046813310774</v>
      </c>
      <c r="S188">
        <f t="shared" si="14"/>
        <v>159776</v>
      </c>
      <c r="V188">
        <f t="shared" si="17"/>
        <v>187</v>
      </c>
      <c r="AA188">
        <f t="shared" si="15"/>
        <v>0.55612858001201682</v>
      </c>
      <c r="AB188">
        <f t="shared" si="16"/>
        <v>0.44387141998798318</v>
      </c>
    </row>
    <row r="189" spans="1:28" x14ac:dyDescent="0.35">
      <c r="A189" s="1" t="s">
        <v>1188</v>
      </c>
      <c r="B189" s="1" t="s">
        <v>1</v>
      </c>
      <c r="C189" s="1">
        <v>70920</v>
      </c>
      <c r="D189" s="1" t="s">
        <v>2</v>
      </c>
      <c r="E189" s="1">
        <v>-70920</v>
      </c>
      <c r="H189" s="1" t="s">
        <v>1188</v>
      </c>
      <c r="I189" s="1" t="s">
        <v>3</v>
      </c>
      <c r="J189" s="1">
        <v>88856</v>
      </c>
      <c r="K189" s="1" t="s">
        <v>2</v>
      </c>
      <c r="L189" s="1">
        <v>88856</v>
      </c>
      <c r="N189" t="str">
        <f t="shared" si="12"/>
        <v>match</v>
      </c>
      <c r="Q189" s="2">
        <f t="shared" si="13"/>
        <v>1.2529046813310774</v>
      </c>
      <c r="S189">
        <f t="shared" si="14"/>
        <v>159776</v>
      </c>
      <c r="V189">
        <f t="shared" si="17"/>
        <v>188</v>
      </c>
      <c r="AA189">
        <f t="shared" si="15"/>
        <v>0.55612858001201682</v>
      </c>
      <c r="AB189">
        <f t="shared" si="16"/>
        <v>0.44387141998798318</v>
      </c>
    </row>
    <row r="190" spans="1:28" x14ac:dyDescent="0.35">
      <c r="A190" s="1" t="s">
        <v>831</v>
      </c>
      <c r="B190" s="1" t="s">
        <v>1</v>
      </c>
      <c r="C190" s="1">
        <v>113648</v>
      </c>
      <c r="D190" s="1" t="s">
        <v>2</v>
      </c>
      <c r="E190" s="1">
        <v>-113648</v>
      </c>
      <c r="H190" s="1" t="s">
        <v>831</v>
      </c>
      <c r="I190" s="1" t="s">
        <v>3</v>
      </c>
      <c r="J190" s="1">
        <v>142190</v>
      </c>
      <c r="K190" s="1" t="s">
        <v>2</v>
      </c>
      <c r="L190" s="1">
        <v>142190</v>
      </c>
      <c r="N190" t="str">
        <f t="shared" si="12"/>
        <v>match</v>
      </c>
      <c r="Q190" s="2">
        <f t="shared" si="13"/>
        <v>1.2511438828663946</v>
      </c>
      <c r="S190">
        <f t="shared" si="14"/>
        <v>255838</v>
      </c>
      <c r="V190">
        <f t="shared" si="17"/>
        <v>189</v>
      </c>
      <c r="AA190">
        <f t="shared" si="15"/>
        <v>0.55578139291270257</v>
      </c>
      <c r="AB190">
        <f t="shared" si="16"/>
        <v>0.44421860708729743</v>
      </c>
    </row>
    <row r="191" spans="1:28" x14ac:dyDescent="0.35">
      <c r="A191" s="1" t="s">
        <v>760</v>
      </c>
      <c r="B191" s="1" t="s">
        <v>1</v>
      </c>
      <c r="C191" s="1">
        <v>120415</v>
      </c>
      <c r="D191" s="1" t="s">
        <v>2</v>
      </c>
      <c r="E191" s="1">
        <v>-120415</v>
      </c>
      <c r="H191" s="1" t="s">
        <v>760</v>
      </c>
      <c r="I191" s="1" t="s">
        <v>3</v>
      </c>
      <c r="J191" s="1">
        <v>149862</v>
      </c>
      <c r="K191" s="1" t="s">
        <v>2</v>
      </c>
      <c r="L191" s="1">
        <v>149862</v>
      </c>
      <c r="N191" t="str">
        <f t="shared" si="12"/>
        <v>match</v>
      </c>
      <c r="Q191" s="2">
        <f t="shared" si="13"/>
        <v>1.2445459452725989</v>
      </c>
      <c r="S191">
        <f t="shared" si="14"/>
        <v>270277</v>
      </c>
      <c r="V191">
        <f t="shared" si="17"/>
        <v>190</v>
      </c>
      <c r="AA191">
        <f t="shared" si="15"/>
        <v>0.55447559355772036</v>
      </c>
      <c r="AB191">
        <f t="shared" si="16"/>
        <v>0.44552440644227959</v>
      </c>
    </row>
    <row r="192" spans="1:28" x14ac:dyDescent="0.35">
      <c r="A192" s="1" t="s">
        <v>1821</v>
      </c>
      <c r="B192" s="1" t="s">
        <v>1</v>
      </c>
      <c r="C192" s="1">
        <v>25594</v>
      </c>
      <c r="D192" s="1" t="s">
        <v>2</v>
      </c>
      <c r="E192" s="1">
        <v>-25594</v>
      </c>
      <c r="H192" s="1" t="s">
        <v>1821</v>
      </c>
      <c r="I192" s="1" t="s">
        <v>3</v>
      </c>
      <c r="J192" s="1">
        <v>31664</v>
      </c>
      <c r="K192" s="1" t="s">
        <v>2</v>
      </c>
      <c r="L192" s="1">
        <v>31664</v>
      </c>
      <c r="N192" t="str">
        <f t="shared" si="12"/>
        <v>match</v>
      </c>
      <c r="Q192" s="2">
        <f t="shared" si="13"/>
        <v>1.237164960537626</v>
      </c>
      <c r="S192">
        <f t="shared" si="14"/>
        <v>57258</v>
      </c>
      <c r="V192">
        <f t="shared" si="17"/>
        <v>191</v>
      </c>
      <c r="AA192">
        <f t="shared" si="15"/>
        <v>0.55300569352754203</v>
      </c>
      <c r="AB192">
        <f t="shared" si="16"/>
        <v>0.44699430647245797</v>
      </c>
    </row>
    <row r="193" spans="1:28" x14ac:dyDescent="0.35">
      <c r="A193" s="1" t="s">
        <v>2501</v>
      </c>
      <c r="B193" s="1" t="s">
        <v>1</v>
      </c>
      <c r="C193" s="1">
        <v>4123</v>
      </c>
      <c r="D193" s="1" t="s">
        <v>5</v>
      </c>
      <c r="E193" s="1">
        <v>-4123</v>
      </c>
      <c r="H193" s="1" t="s">
        <v>2501</v>
      </c>
      <c r="I193" s="1" t="s">
        <v>3</v>
      </c>
      <c r="J193" s="1">
        <v>5092</v>
      </c>
      <c r="K193" s="1" t="s">
        <v>5</v>
      </c>
      <c r="L193" s="1">
        <v>5092</v>
      </c>
      <c r="N193" t="str">
        <f t="shared" si="12"/>
        <v>match</v>
      </c>
      <c r="Q193" s="2">
        <f t="shared" si="13"/>
        <v>1.2350230414746544</v>
      </c>
      <c r="S193">
        <f t="shared" si="14"/>
        <v>9215</v>
      </c>
      <c r="V193">
        <f t="shared" si="17"/>
        <v>192</v>
      </c>
      <c r="AA193">
        <f t="shared" si="15"/>
        <v>0.5525773195876289</v>
      </c>
      <c r="AB193">
        <f t="shared" si="16"/>
        <v>0.44742268041237115</v>
      </c>
    </row>
    <row r="194" spans="1:28" x14ac:dyDescent="0.35">
      <c r="A194" s="1" t="s">
        <v>2391</v>
      </c>
      <c r="B194" s="1" t="s">
        <v>1</v>
      </c>
      <c r="C194" s="1">
        <v>7127</v>
      </c>
      <c r="D194" s="1" t="s">
        <v>5</v>
      </c>
      <c r="E194" s="1">
        <v>-7127</v>
      </c>
      <c r="H194" s="1" t="s">
        <v>2391</v>
      </c>
      <c r="I194" s="1" t="s">
        <v>3</v>
      </c>
      <c r="J194" s="1">
        <v>8790</v>
      </c>
      <c r="K194" s="1" t="s">
        <v>5</v>
      </c>
      <c r="L194" s="1">
        <v>8790</v>
      </c>
      <c r="N194" t="str">
        <f t="shared" ref="N194:N257" si="18">IF(A194=H194,"match")</f>
        <v>match</v>
      </c>
      <c r="Q194" s="2">
        <f t="shared" ref="Q194:Q257" si="19">L194/C194</f>
        <v>1.2333380103830505</v>
      </c>
      <c r="S194">
        <f t="shared" ref="S194:S257" si="20">L194+C194</f>
        <v>15917</v>
      </c>
      <c r="V194">
        <f t="shared" si="17"/>
        <v>193</v>
      </c>
      <c r="AA194">
        <f t="shared" si="15"/>
        <v>0.55223974367028961</v>
      </c>
      <c r="AB194">
        <f t="shared" si="16"/>
        <v>0.44776025632971039</v>
      </c>
    </row>
    <row r="195" spans="1:28" x14ac:dyDescent="0.35">
      <c r="A195" s="1" t="s">
        <v>2751</v>
      </c>
      <c r="B195" s="1" t="s">
        <v>1</v>
      </c>
      <c r="C195" s="1">
        <v>593</v>
      </c>
      <c r="D195" s="1" t="s">
        <v>5</v>
      </c>
      <c r="E195" s="1">
        <v>-593</v>
      </c>
      <c r="H195" s="1" t="s">
        <v>2751</v>
      </c>
      <c r="I195" s="1" t="s">
        <v>3</v>
      </c>
      <c r="J195" s="1">
        <v>730</v>
      </c>
      <c r="K195" s="1" t="s">
        <v>5</v>
      </c>
      <c r="L195" s="1">
        <v>730</v>
      </c>
      <c r="N195" t="str">
        <f t="shared" si="18"/>
        <v>match</v>
      </c>
      <c r="Q195" s="2">
        <f t="shared" si="19"/>
        <v>1.2310286677908937</v>
      </c>
      <c r="S195">
        <f t="shared" si="20"/>
        <v>1323</v>
      </c>
      <c r="V195">
        <f t="shared" si="17"/>
        <v>194</v>
      </c>
      <c r="AA195">
        <f t="shared" ref="AA195:AA258" si="21">J195/S195</f>
        <v>0.55177626606198038</v>
      </c>
      <c r="AB195">
        <f t="shared" ref="AB195:AB258" si="22">C195/S195</f>
        <v>0.44822373393801968</v>
      </c>
    </row>
    <row r="196" spans="1:28" x14ac:dyDescent="0.35">
      <c r="A196" s="1" t="s">
        <v>1600</v>
      </c>
      <c r="B196" s="1" t="s">
        <v>1</v>
      </c>
      <c r="C196" s="1">
        <v>36324</v>
      </c>
      <c r="D196" s="1" t="s">
        <v>2</v>
      </c>
      <c r="E196" s="1">
        <v>-36324</v>
      </c>
      <c r="H196" s="1" t="s">
        <v>1600</v>
      </c>
      <c r="I196" s="1" t="s">
        <v>3</v>
      </c>
      <c r="J196" s="1">
        <v>44637</v>
      </c>
      <c r="K196" s="1" t="s">
        <v>2</v>
      </c>
      <c r="L196" s="1">
        <v>44637</v>
      </c>
      <c r="N196" t="str">
        <f t="shared" si="18"/>
        <v>match</v>
      </c>
      <c r="Q196" s="2">
        <f t="shared" si="19"/>
        <v>1.2288569540799472</v>
      </c>
      <c r="S196">
        <f t="shared" si="20"/>
        <v>80961</v>
      </c>
      <c r="V196">
        <f t="shared" si="17"/>
        <v>195</v>
      </c>
      <c r="AA196">
        <f t="shared" si="21"/>
        <v>0.5513395338496313</v>
      </c>
      <c r="AB196">
        <f t="shared" si="22"/>
        <v>0.4486604661503687</v>
      </c>
    </row>
    <row r="197" spans="1:28" x14ac:dyDescent="0.35">
      <c r="A197" s="1" t="s">
        <v>2340</v>
      </c>
      <c r="B197" s="1" t="s">
        <v>1</v>
      </c>
      <c r="C197" s="1">
        <v>9114</v>
      </c>
      <c r="D197" s="1" t="s">
        <v>5</v>
      </c>
      <c r="E197" s="1">
        <v>-9114</v>
      </c>
      <c r="H197" s="1" t="s">
        <v>2340</v>
      </c>
      <c r="I197" s="1" t="s">
        <v>3</v>
      </c>
      <c r="J197" s="1">
        <v>11198</v>
      </c>
      <c r="K197" s="1" t="s">
        <v>5</v>
      </c>
      <c r="L197" s="1">
        <v>11198</v>
      </c>
      <c r="N197" t="str">
        <f t="shared" si="18"/>
        <v>match</v>
      </c>
      <c r="Q197" s="2">
        <f t="shared" si="19"/>
        <v>1.228659205617731</v>
      </c>
      <c r="S197">
        <f t="shared" si="20"/>
        <v>20312</v>
      </c>
      <c r="V197">
        <f t="shared" ref="V197:V260" si="23">+V196+1</f>
        <v>196</v>
      </c>
      <c r="AA197">
        <f t="shared" si="21"/>
        <v>0.5512997243009059</v>
      </c>
      <c r="AB197">
        <f t="shared" si="22"/>
        <v>0.44870027569909415</v>
      </c>
    </row>
    <row r="198" spans="1:28" x14ac:dyDescent="0.35">
      <c r="A198" s="1" t="s">
        <v>399</v>
      </c>
      <c r="B198" s="1" t="s">
        <v>1</v>
      </c>
      <c r="C198" s="1">
        <v>185996</v>
      </c>
      <c r="D198" s="1" t="s">
        <v>2</v>
      </c>
      <c r="E198" s="1">
        <v>-185996</v>
      </c>
      <c r="H198" s="1" t="s">
        <v>399</v>
      </c>
      <c r="I198" s="1" t="s">
        <v>3</v>
      </c>
      <c r="J198" s="1">
        <v>228518</v>
      </c>
      <c r="K198" s="1" t="s">
        <v>2</v>
      </c>
      <c r="L198" s="1">
        <v>228518</v>
      </c>
      <c r="N198" t="str">
        <f t="shared" si="18"/>
        <v>match</v>
      </c>
      <c r="Q198" s="2">
        <f t="shared" si="19"/>
        <v>1.2286178197380588</v>
      </c>
      <c r="S198">
        <f t="shared" si="20"/>
        <v>414514</v>
      </c>
      <c r="V198">
        <f t="shared" si="23"/>
        <v>197</v>
      </c>
      <c r="AA198">
        <f t="shared" si="21"/>
        <v>0.55129139184683751</v>
      </c>
      <c r="AB198">
        <f t="shared" si="22"/>
        <v>0.44870860815316249</v>
      </c>
    </row>
    <row r="199" spans="1:28" x14ac:dyDescent="0.35">
      <c r="A199" s="1" t="s">
        <v>2649</v>
      </c>
      <c r="B199" s="1" t="s">
        <v>1</v>
      </c>
      <c r="C199" s="1">
        <v>1987</v>
      </c>
      <c r="D199" s="1" t="s">
        <v>5</v>
      </c>
      <c r="E199" s="1">
        <v>-1987</v>
      </c>
      <c r="H199" s="1" t="s">
        <v>2649</v>
      </c>
      <c r="I199" s="1" t="s">
        <v>3</v>
      </c>
      <c r="J199" s="1">
        <v>2438</v>
      </c>
      <c r="K199" s="1" t="s">
        <v>5</v>
      </c>
      <c r="L199" s="1">
        <v>2438</v>
      </c>
      <c r="N199" t="str">
        <f t="shared" si="18"/>
        <v>match</v>
      </c>
      <c r="Q199" s="2">
        <f t="shared" si="19"/>
        <v>1.2269753397081027</v>
      </c>
      <c r="S199">
        <f t="shared" si="20"/>
        <v>4425</v>
      </c>
      <c r="V199">
        <f t="shared" si="23"/>
        <v>198</v>
      </c>
      <c r="AA199">
        <f t="shared" si="21"/>
        <v>0.55096045197740118</v>
      </c>
      <c r="AB199">
        <f t="shared" si="22"/>
        <v>0.44903954802259888</v>
      </c>
    </row>
    <row r="200" spans="1:28" x14ac:dyDescent="0.35">
      <c r="A200" s="1" t="s">
        <v>2650</v>
      </c>
      <c r="B200" s="1" t="s">
        <v>1</v>
      </c>
      <c r="C200" s="1">
        <v>1987</v>
      </c>
      <c r="D200" s="1" t="s">
        <v>5</v>
      </c>
      <c r="E200" s="1">
        <v>-1987</v>
      </c>
      <c r="H200" s="1" t="s">
        <v>2650</v>
      </c>
      <c r="I200" s="1" t="s">
        <v>3</v>
      </c>
      <c r="J200" s="1">
        <v>2438</v>
      </c>
      <c r="K200" s="1" t="s">
        <v>5</v>
      </c>
      <c r="L200" s="1">
        <v>2438</v>
      </c>
      <c r="N200" t="str">
        <f t="shared" si="18"/>
        <v>match</v>
      </c>
      <c r="Q200" s="2">
        <f t="shared" si="19"/>
        <v>1.2269753397081027</v>
      </c>
      <c r="S200">
        <f t="shared" si="20"/>
        <v>4425</v>
      </c>
      <c r="V200">
        <f t="shared" si="23"/>
        <v>199</v>
      </c>
      <c r="AA200">
        <f t="shared" si="21"/>
        <v>0.55096045197740118</v>
      </c>
      <c r="AB200">
        <f t="shared" si="22"/>
        <v>0.44903954802259888</v>
      </c>
    </row>
    <row r="201" spans="1:28" x14ac:dyDescent="0.35">
      <c r="A201" s="1" t="s">
        <v>2651</v>
      </c>
      <c r="B201" s="1" t="s">
        <v>1</v>
      </c>
      <c r="C201" s="1">
        <v>1987</v>
      </c>
      <c r="D201" s="1" t="s">
        <v>5</v>
      </c>
      <c r="E201" s="1">
        <v>-1987</v>
      </c>
      <c r="H201" s="1" t="s">
        <v>2651</v>
      </c>
      <c r="I201" s="1" t="s">
        <v>3</v>
      </c>
      <c r="J201" s="1">
        <v>2438</v>
      </c>
      <c r="K201" s="1" t="s">
        <v>5</v>
      </c>
      <c r="L201" s="1">
        <v>2438</v>
      </c>
      <c r="N201" t="str">
        <f t="shared" si="18"/>
        <v>match</v>
      </c>
      <c r="Q201" s="2">
        <f t="shared" si="19"/>
        <v>1.2269753397081027</v>
      </c>
      <c r="S201">
        <f t="shared" si="20"/>
        <v>4425</v>
      </c>
      <c r="V201">
        <f t="shared" si="23"/>
        <v>200</v>
      </c>
      <c r="AA201">
        <f t="shared" si="21"/>
        <v>0.55096045197740118</v>
      </c>
      <c r="AB201">
        <f t="shared" si="22"/>
        <v>0.44903954802259888</v>
      </c>
    </row>
    <row r="202" spans="1:28" x14ac:dyDescent="0.35">
      <c r="A202" s="1" t="s">
        <v>2652</v>
      </c>
      <c r="B202" s="1" t="s">
        <v>1</v>
      </c>
      <c r="C202" s="1">
        <v>1987</v>
      </c>
      <c r="D202" s="1" t="s">
        <v>5</v>
      </c>
      <c r="E202" s="1">
        <v>-1987</v>
      </c>
      <c r="H202" s="1" t="s">
        <v>2652</v>
      </c>
      <c r="I202" s="1" t="s">
        <v>3</v>
      </c>
      <c r="J202" s="1">
        <v>2438</v>
      </c>
      <c r="K202" s="1" t="s">
        <v>5</v>
      </c>
      <c r="L202" s="1">
        <v>2438</v>
      </c>
      <c r="N202" t="str">
        <f t="shared" si="18"/>
        <v>match</v>
      </c>
      <c r="Q202" s="2">
        <f t="shared" si="19"/>
        <v>1.2269753397081027</v>
      </c>
      <c r="S202">
        <f t="shared" si="20"/>
        <v>4425</v>
      </c>
      <c r="V202">
        <f t="shared" si="23"/>
        <v>201</v>
      </c>
      <c r="AA202">
        <f t="shared" si="21"/>
        <v>0.55096045197740118</v>
      </c>
      <c r="AB202">
        <f t="shared" si="22"/>
        <v>0.44903954802259888</v>
      </c>
    </row>
    <row r="203" spans="1:28" x14ac:dyDescent="0.35">
      <c r="A203" s="1" t="s">
        <v>2653</v>
      </c>
      <c r="B203" s="1" t="s">
        <v>1</v>
      </c>
      <c r="C203" s="1">
        <v>1987</v>
      </c>
      <c r="D203" s="1" t="s">
        <v>5</v>
      </c>
      <c r="E203" s="1">
        <v>-1987</v>
      </c>
      <c r="H203" s="1" t="s">
        <v>2653</v>
      </c>
      <c r="I203" s="1" t="s">
        <v>3</v>
      </c>
      <c r="J203" s="1">
        <v>2438</v>
      </c>
      <c r="K203" s="1" t="s">
        <v>5</v>
      </c>
      <c r="L203" s="1">
        <v>2438</v>
      </c>
      <c r="N203" t="str">
        <f t="shared" si="18"/>
        <v>match</v>
      </c>
      <c r="Q203" s="2">
        <f t="shared" si="19"/>
        <v>1.2269753397081027</v>
      </c>
      <c r="S203">
        <f t="shared" si="20"/>
        <v>4425</v>
      </c>
      <c r="V203">
        <f t="shared" si="23"/>
        <v>202</v>
      </c>
      <c r="AA203">
        <f t="shared" si="21"/>
        <v>0.55096045197740118</v>
      </c>
      <c r="AB203">
        <f t="shared" si="22"/>
        <v>0.44903954802259888</v>
      </c>
    </row>
    <row r="204" spans="1:28" x14ac:dyDescent="0.35">
      <c r="A204" s="1" t="s">
        <v>2654</v>
      </c>
      <c r="B204" s="1" t="s">
        <v>1</v>
      </c>
      <c r="C204" s="1">
        <v>1987</v>
      </c>
      <c r="D204" s="1" t="s">
        <v>5</v>
      </c>
      <c r="E204" s="1">
        <v>-1987</v>
      </c>
      <c r="H204" s="1" t="s">
        <v>2654</v>
      </c>
      <c r="I204" s="1" t="s">
        <v>3</v>
      </c>
      <c r="J204" s="1">
        <v>2438</v>
      </c>
      <c r="K204" s="1" t="s">
        <v>5</v>
      </c>
      <c r="L204" s="1">
        <v>2438</v>
      </c>
      <c r="N204" t="str">
        <f t="shared" si="18"/>
        <v>match</v>
      </c>
      <c r="Q204" s="2">
        <f t="shared" si="19"/>
        <v>1.2269753397081027</v>
      </c>
      <c r="S204">
        <f t="shared" si="20"/>
        <v>4425</v>
      </c>
      <c r="V204">
        <f t="shared" si="23"/>
        <v>203</v>
      </c>
      <c r="AA204">
        <f t="shared" si="21"/>
        <v>0.55096045197740118</v>
      </c>
      <c r="AB204">
        <f t="shared" si="22"/>
        <v>0.44903954802259888</v>
      </c>
    </row>
    <row r="205" spans="1:28" x14ac:dyDescent="0.35">
      <c r="A205" s="1" t="s">
        <v>2655</v>
      </c>
      <c r="B205" s="1" t="s">
        <v>1</v>
      </c>
      <c r="C205" s="1">
        <v>1987</v>
      </c>
      <c r="D205" s="1" t="s">
        <v>5</v>
      </c>
      <c r="E205" s="1">
        <v>-1987</v>
      </c>
      <c r="H205" s="1" t="s">
        <v>2655</v>
      </c>
      <c r="I205" s="1" t="s">
        <v>3</v>
      </c>
      <c r="J205" s="1">
        <v>2438</v>
      </c>
      <c r="K205" s="1" t="s">
        <v>5</v>
      </c>
      <c r="L205" s="1">
        <v>2438</v>
      </c>
      <c r="N205" t="str">
        <f t="shared" si="18"/>
        <v>match</v>
      </c>
      <c r="Q205" s="2">
        <f t="shared" si="19"/>
        <v>1.2269753397081027</v>
      </c>
      <c r="S205">
        <f t="shared" si="20"/>
        <v>4425</v>
      </c>
      <c r="V205">
        <f t="shared" si="23"/>
        <v>204</v>
      </c>
      <c r="AA205">
        <f t="shared" si="21"/>
        <v>0.55096045197740118</v>
      </c>
      <c r="AB205">
        <f t="shared" si="22"/>
        <v>0.44903954802259888</v>
      </c>
    </row>
    <row r="206" spans="1:28" x14ac:dyDescent="0.35">
      <c r="A206" s="1" t="s">
        <v>2656</v>
      </c>
      <c r="B206" s="1" t="s">
        <v>1</v>
      </c>
      <c r="C206" s="1">
        <v>1987</v>
      </c>
      <c r="D206" s="1" t="s">
        <v>5</v>
      </c>
      <c r="E206" s="1">
        <v>-1987</v>
      </c>
      <c r="H206" s="1" t="s">
        <v>2656</v>
      </c>
      <c r="I206" s="1" t="s">
        <v>3</v>
      </c>
      <c r="J206" s="1">
        <v>2438</v>
      </c>
      <c r="K206" s="1" t="s">
        <v>5</v>
      </c>
      <c r="L206" s="1">
        <v>2438</v>
      </c>
      <c r="N206" t="str">
        <f t="shared" si="18"/>
        <v>match</v>
      </c>
      <c r="Q206" s="2">
        <f t="shared" si="19"/>
        <v>1.2269753397081027</v>
      </c>
      <c r="S206">
        <f t="shared" si="20"/>
        <v>4425</v>
      </c>
      <c r="V206">
        <f t="shared" si="23"/>
        <v>205</v>
      </c>
      <c r="AA206">
        <f t="shared" si="21"/>
        <v>0.55096045197740118</v>
      </c>
      <c r="AB206">
        <f t="shared" si="22"/>
        <v>0.44903954802259888</v>
      </c>
    </row>
    <row r="207" spans="1:28" x14ac:dyDescent="0.35">
      <c r="A207" s="1" t="s">
        <v>1227</v>
      </c>
      <c r="B207" s="1" t="s">
        <v>1</v>
      </c>
      <c r="C207" s="1">
        <v>67906</v>
      </c>
      <c r="D207" s="1" t="s">
        <v>2</v>
      </c>
      <c r="E207" s="1">
        <v>-67906</v>
      </c>
      <c r="H207" s="1" t="s">
        <v>1227</v>
      </c>
      <c r="I207" s="1" t="s">
        <v>3</v>
      </c>
      <c r="J207" s="1">
        <v>83313</v>
      </c>
      <c r="K207" s="1" t="s">
        <v>2</v>
      </c>
      <c r="L207" s="1">
        <v>83313</v>
      </c>
      <c r="N207" t="str">
        <f t="shared" si="18"/>
        <v>match</v>
      </c>
      <c r="Q207" s="2">
        <f t="shared" si="19"/>
        <v>1.2268871675551498</v>
      </c>
      <c r="S207">
        <f t="shared" si="20"/>
        <v>151219</v>
      </c>
      <c r="V207">
        <f t="shared" si="23"/>
        <v>206</v>
      </c>
      <c r="AA207">
        <f t="shared" si="21"/>
        <v>0.55094267254776186</v>
      </c>
      <c r="AB207">
        <f t="shared" si="22"/>
        <v>0.44905732745223814</v>
      </c>
    </row>
    <row r="208" spans="1:28" x14ac:dyDescent="0.35">
      <c r="A208" s="1" t="s">
        <v>1934</v>
      </c>
      <c r="B208" s="1" t="s">
        <v>1</v>
      </c>
      <c r="C208" s="1">
        <v>22477</v>
      </c>
      <c r="D208" s="1" t="s">
        <v>2</v>
      </c>
      <c r="E208" s="1">
        <v>-22477</v>
      </c>
      <c r="H208" s="1" t="s">
        <v>1934</v>
      </c>
      <c r="I208" s="1" t="s">
        <v>3</v>
      </c>
      <c r="J208" s="1">
        <v>27569</v>
      </c>
      <c r="K208" s="1" t="s">
        <v>2</v>
      </c>
      <c r="L208" s="1">
        <v>27569</v>
      </c>
      <c r="N208" t="str">
        <f t="shared" si="18"/>
        <v>match</v>
      </c>
      <c r="Q208" s="2">
        <f t="shared" si="19"/>
        <v>1.2265426880811496</v>
      </c>
      <c r="S208">
        <f t="shared" si="20"/>
        <v>50046</v>
      </c>
      <c r="V208">
        <f t="shared" si="23"/>
        <v>207</v>
      </c>
      <c r="AA208">
        <f t="shared" si="21"/>
        <v>0.55087319665907364</v>
      </c>
      <c r="AB208">
        <f t="shared" si="22"/>
        <v>0.44912680334092636</v>
      </c>
    </row>
    <row r="209" spans="1:28" x14ac:dyDescent="0.35">
      <c r="A209" s="1" t="s">
        <v>2691</v>
      </c>
      <c r="B209" s="1" t="s">
        <v>1</v>
      </c>
      <c r="C209" s="1">
        <v>1297</v>
      </c>
      <c r="D209" s="1" t="s">
        <v>5</v>
      </c>
      <c r="E209" s="1">
        <v>-1297</v>
      </c>
      <c r="H209" s="1" t="s">
        <v>2691</v>
      </c>
      <c r="I209" s="1" t="s">
        <v>3</v>
      </c>
      <c r="J209" s="1">
        <v>1589</v>
      </c>
      <c r="K209" s="1" t="s">
        <v>5</v>
      </c>
      <c r="L209" s="1">
        <v>1589</v>
      </c>
      <c r="N209" t="str">
        <f t="shared" si="18"/>
        <v>match</v>
      </c>
      <c r="Q209" s="2">
        <f t="shared" si="19"/>
        <v>1.2251349267540479</v>
      </c>
      <c r="S209">
        <f t="shared" si="20"/>
        <v>2886</v>
      </c>
      <c r="V209">
        <f t="shared" si="23"/>
        <v>208</v>
      </c>
      <c r="AA209">
        <f t="shared" si="21"/>
        <v>0.55058905058905061</v>
      </c>
      <c r="AB209">
        <f t="shared" si="22"/>
        <v>0.44941094941094939</v>
      </c>
    </row>
    <row r="210" spans="1:28" x14ac:dyDescent="0.35">
      <c r="A210" s="1" t="s">
        <v>2591</v>
      </c>
      <c r="B210" s="1" t="s">
        <v>1</v>
      </c>
      <c r="C210" s="1">
        <v>3045</v>
      </c>
      <c r="D210" s="1" t="s">
        <v>5</v>
      </c>
      <c r="E210" s="1">
        <v>-3045</v>
      </c>
      <c r="H210" s="1" t="s">
        <v>2591</v>
      </c>
      <c r="I210" s="1" t="s">
        <v>3</v>
      </c>
      <c r="J210" s="1">
        <v>3724</v>
      </c>
      <c r="K210" s="1" t="s">
        <v>5</v>
      </c>
      <c r="L210" s="1">
        <v>3724</v>
      </c>
      <c r="N210" t="str">
        <f t="shared" si="18"/>
        <v>match</v>
      </c>
      <c r="Q210" s="2">
        <f t="shared" si="19"/>
        <v>1.2229885057471264</v>
      </c>
      <c r="S210">
        <f t="shared" si="20"/>
        <v>6769</v>
      </c>
      <c r="V210">
        <f t="shared" si="23"/>
        <v>209</v>
      </c>
      <c r="AA210">
        <f t="shared" si="21"/>
        <v>0.55015511892450875</v>
      </c>
      <c r="AB210">
        <f t="shared" si="22"/>
        <v>0.4498448810754912</v>
      </c>
    </row>
    <row r="211" spans="1:28" x14ac:dyDescent="0.35">
      <c r="A211" s="1" t="s">
        <v>2485</v>
      </c>
      <c r="B211" s="1" t="s">
        <v>1</v>
      </c>
      <c r="C211" s="1">
        <v>4542</v>
      </c>
      <c r="D211" s="1" t="s">
        <v>5</v>
      </c>
      <c r="E211" s="1">
        <v>-4542</v>
      </c>
      <c r="H211" s="1" t="s">
        <v>2485</v>
      </c>
      <c r="I211" s="1" t="s">
        <v>3</v>
      </c>
      <c r="J211" s="1">
        <v>5551</v>
      </c>
      <c r="K211" s="1" t="s">
        <v>5</v>
      </c>
      <c r="L211" s="1">
        <v>5551</v>
      </c>
      <c r="N211" t="str">
        <f t="shared" si="18"/>
        <v>match</v>
      </c>
      <c r="Q211" s="2">
        <f t="shared" si="19"/>
        <v>1.222148833113166</v>
      </c>
      <c r="S211">
        <f t="shared" si="20"/>
        <v>10093</v>
      </c>
      <c r="V211">
        <f t="shared" si="23"/>
        <v>210</v>
      </c>
      <c r="AA211">
        <f t="shared" si="21"/>
        <v>0.54998513821460415</v>
      </c>
      <c r="AB211">
        <f t="shared" si="22"/>
        <v>0.45001486178539579</v>
      </c>
    </row>
    <row r="212" spans="1:28" x14ac:dyDescent="0.35">
      <c r="A212" s="1" t="s">
        <v>2381</v>
      </c>
      <c r="B212" s="1" t="s">
        <v>1</v>
      </c>
      <c r="C212" s="1">
        <v>7736</v>
      </c>
      <c r="D212" s="1" t="s">
        <v>2</v>
      </c>
      <c r="E212" s="1">
        <v>-7736</v>
      </c>
      <c r="H212" s="1" t="s">
        <v>2381</v>
      </c>
      <c r="I212" s="1" t="s">
        <v>3</v>
      </c>
      <c r="J212" s="1">
        <v>9438</v>
      </c>
      <c r="K212" s="1" t="s">
        <v>2</v>
      </c>
      <c r="L212" s="1">
        <v>9438</v>
      </c>
      <c r="N212" t="str">
        <f t="shared" si="18"/>
        <v>match</v>
      </c>
      <c r="Q212" s="2">
        <f t="shared" si="19"/>
        <v>1.2200103412616339</v>
      </c>
      <c r="S212">
        <f t="shared" si="20"/>
        <v>17174</v>
      </c>
      <c r="V212">
        <f t="shared" si="23"/>
        <v>211</v>
      </c>
      <c r="AA212">
        <f t="shared" si="21"/>
        <v>0.54955164783975774</v>
      </c>
      <c r="AB212">
        <f t="shared" si="22"/>
        <v>0.4504483521602422</v>
      </c>
    </row>
    <row r="213" spans="1:28" x14ac:dyDescent="0.35">
      <c r="A213" s="1" t="s">
        <v>1682</v>
      </c>
      <c r="B213" s="1" t="s">
        <v>1</v>
      </c>
      <c r="C213" s="1">
        <v>34148</v>
      </c>
      <c r="D213" s="1" t="s">
        <v>2</v>
      </c>
      <c r="E213" s="1">
        <v>-34148</v>
      </c>
      <c r="H213" s="1" t="s">
        <v>1682</v>
      </c>
      <c r="I213" s="1" t="s">
        <v>3</v>
      </c>
      <c r="J213" s="1">
        <v>41446</v>
      </c>
      <c r="K213" s="1" t="s">
        <v>2</v>
      </c>
      <c r="L213" s="1">
        <v>41446</v>
      </c>
      <c r="N213" t="str">
        <f t="shared" si="18"/>
        <v>match</v>
      </c>
      <c r="Q213" s="2">
        <f t="shared" si="19"/>
        <v>1.2137167623286869</v>
      </c>
      <c r="S213">
        <f t="shared" si="20"/>
        <v>75594</v>
      </c>
      <c r="V213">
        <f t="shared" si="23"/>
        <v>212</v>
      </c>
      <c r="AA213">
        <f t="shared" si="21"/>
        <v>0.54827102680106887</v>
      </c>
      <c r="AB213">
        <f t="shared" si="22"/>
        <v>0.45172897319893113</v>
      </c>
    </row>
    <row r="214" spans="1:28" x14ac:dyDescent="0.35">
      <c r="A214" s="1" t="s">
        <v>2405</v>
      </c>
      <c r="B214" s="1" t="s">
        <v>1</v>
      </c>
      <c r="C214" s="1">
        <v>6523</v>
      </c>
      <c r="D214" s="1" t="s">
        <v>2</v>
      </c>
      <c r="E214" s="1">
        <v>-6523</v>
      </c>
      <c r="H214" s="1" t="s">
        <v>2405</v>
      </c>
      <c r="I214" s="1" t="s">
        <v>3</v>
      </c>
      <c r="J214" s="1">
        <v>7906</v>
      </c>
      <c r="K214" s="1" t="s">
        <v>2</v>
      </c>
      <c r="L214" s="1">
        <v>7906</v>
      </c>
      <c r="N214" t="str">
        <f t="shared" si="18"/>
        <v>match</v>
      </c>
      <c r="Q214" s="2">
        <f t="shared" si="19"/>
        <v>1.2120190096581327</v>
      </c>
      <c r="S214">
        <f t="shared" si="20"/>
        <v>14429</v>
      </c>
      <c r="V214">
        <f t="shared" si="23"/>
        <v>213</v>
      </c>
      <c r="AA214">
        <f t="shared" si="21"/>
        <v>0.54792431907963135</v>
      </c>
      <c r="AB214">
        <f t="shared" si="22"/>
        <v>0.45207568092036871</v>
      </c>
    </row>
    <row r="215" spans="1:28" x14ac:dyDescent="0.35">
      <c r="A215" s="1" t="s">
        <v>2658</v>
      </c>
      <c r="B215" s="1" t="s">
        <v>1</v>
      </c>
      <c r="C215" s="1">
        <v>1894</v>
      </c>
      <c r="D215" s="1" t="s">
        <v>59</v>
      </c>
      <c r="E215" s="1">
        <v>-1894</v>
      </c>
      <c r="H215" s="1" t="s">
        <v>2658</v>
      </c>
      <c r="I215" s="1" t="s">
        <v>3</v>
      </c>
      <c r="J215" s="1">
        <v>2294</v>
      </c>
      <c r="K215" s="1" t="s">
        <v>59</v>
      </c>
      <c r="L215" s="1">
        <v>2294</v>
      </c>
      <c r="N215" t="str">
        <f t="shared" si="18"/>
        <v>match</v>
      </c>
      <c r="Q215" s="2">
        <f t="shared" si="19"/>
        <v>1.2111932418162619</v>
      </c>
      <c r="S215">
        <f t="shared" si="20"/>
        <v>4188</v>
      </c>
      <c r="V215">
        <f t="shared" si="23"/>
        <v>214</v>
      </c>
      <c r="AA215">
        <f t="shared" si="21"/>
        <v>0.54775549188156636</v>
      </c>
      <c r="AB215">
        <f t="shared" si="22"/>
        <v>0.45224450811843364</v>
      </c>
    </row>
    <row r="216" spans="1:28" x14ac:dyDescent="0.35">
      <c r="A216" s="1" t="s">
        <v>2659</v>
      </c>
      <c r="B216" s="1" t="s">
        <v>1</v>
      </c>
      <c r="C216" s="1">
        <v>1894</v>
      </c>
      <c r="D216" s="1" t="s">
        <v>59</v>
      </c>
      <c r="E216" s="1">
        <v>-1894</v>
      </c>
      <c r="H216" s="1" t="s">
        <v>2659</v>
      </c>
      <c r="I216" s="1" t="s">
        <v>3</v>
      </c>
      <c r="J216" s="1">
        <v>2294</v>
      </c>
      <c r="K216" s="1" t="s">
        <v>59</v>
      </c>
      <c r="L216" s="1">
        <v>2294</v>
      </c>
      <c r="N216" t="str">
        <f t="shared" si="18"/>
        <v>match</v>
      </c>
      <c r="Q216" s="2">
        <f t="shared" si="19"/>
        <v>1.2111932418162619</v>
      </c>
      <c r="S216">
        <f t="shared" si="20"/>
        <v>4188</v>
      </c>
      <c r="V216">
        <f t="shared" si="23"/>
        <v>215</v>
      </c>
      <c r="AA216">
        <f t="shared" si="21"/>
        <v>0.54775549188156636</v>
      </c>
      <c r="AB216">
        <f t="shared" si="22"/>
        <v>0.45224450811843364</v>
      </c>
    </row>
    <row r="217" spans="1:28" x14ac:dyDescent="0.35">
      <c r="A217" s="1" t="s">
        <v>2660</v>
      </c>
      <c r="B217" s="1" t="s">
        <v>1</v>
      </c>
      <c r="C217" s="1">
        <v>1894</v>
      </c>
      <c r="D217" s="1" t="s">
        <v>59</v>
      </c>
      <c r="E217" s="1">
        <v>-1894</v>
      </c>
      <c r="H217" s="1" t="s">
        <v>2660</v>
      </c>
      <c r="I217" s="1" t="s">
        <v>3</v>
      </c>
      <c r="J217" s="1">
        <v>2294</v>
      </c>
      <c r="K217" s="1" t="s">
        <v>59</v>
      </c>
      <c r="L217" s="1">
        <v>2294</v>
      </c>
      <c r="N217" t="str">
        <f t="shared" si="18"/>
        <v>match</v>
      </c>
      <c r="Q217" s="2">
        <f t="shared" si="19"/>
        <v>1.2111932418162619</v>
      </c>
      <c r="S217">
        <f t="shared" si="20"/>
        <v>4188</v>
      </c>
      <c r="V217">
        <f t="shared" si="23"/>
        <v>216</v>
      </c>
      <c r="AA217">
        <f t="shared" si="21"/>
        <v>0.54775549188156636</v>
      </c>
      <c r="AB217">
        <f t="shared" si="22"/>
        <v>0.45224450811843364</v>
      </c>
    </row>
    <row r="218" spans="1:28" x14ac:dyDescent="0.35">
      <c r="A218" s="1" t="s">
        <v>2661</v>
      </c>
      <c r="B218" s="1" t="s">
        <v>1</v>
      </c>
      <c r="C218" s="1">
        <v>1894</v>
      </c>
      <c r="D218" s="1" t="s">
        <v>59</v>
      </c>
      <c r="E218" s="1">
        <v>-1894</v>
      </c>
      <c r="H218" s="1" t="s">
        <v>2661</v>
      </c>
      <c r="I218" s="1" t="s">
        <v>3</v>
      </c>
      <c r="J218" s="1">
        <v>2294</v>
      </c>
      <c r="K218" s="1" t="s">
        <v>59</v>
      </c>
      <c r="L218" s="1">
        <v>2294</v>
      </c>
      <c r="N218" t="str">
        <f t="shared" si="18"/>
        <v>match</v>
      </c>
      <c r="Q218" s="2">
        <f t="shared" si="19"/>
        <v>1.2111932418162619</v>
      </c>
      <c r="S218">
        <f t="shared" si="20"/>
        <v>4188</v>
      </c>
      <c r="V218">
        <f t="shared" si="23"/>
        <v>217</v>
      </c>
      <c r="AA218">
        <f t="shared" si="21"/>
        <v>0.54775549188156636</v>
      </c>
      <c r="AB218">
        <f t="shared" si="22"/>
        <v>0.45224450811843364</v>
      </c>
    </row>
    <row r="219" spans="1:28" x14ac:dyDescent="0.35">
      <c r="A219" s="1" t="s">
        <v>2662</v>
      </c>
      <c r="B219" s="1" t="s">
        <v>1</v>
      </c>
      <c r="C219" s="1">
        <v>1894</v>
      </c>
      <c r="D219" s="1" t="s">
        <v>59</v>
      </c>
      <c r="E219" s="1">
        <v>-1894</v>
      </c>
      <c r="H219" s="1" t="s">
        <v>2662</v>
      </c>
      <c r="I219" s="1" t="s">
        <v>3</v>
      </c>
      <c r="J219" s="1">
        <v>2294</v>
      </c>
      <c r="K219" s="1" t="s">
        <v>59</v>
      </c>
      <c r="L219" s="1">
        <v>2294</v>
      </c>
      <c r="N219" t="str">
        <f t="shared" si="18"/>
        <v>match</v>
      </c>
      <c r="Q219" s="2">
        <f t="shared" si="19"/>
        <v>1.2111932418162619</v>
      </c>
      <c r="S219">
        <f t="shared" si="20"/>
        <v>4188</v>
      </c>
      <c r="V219">
        <f t="shared" si="23"/>
        <v>218</v>
      </c>
      <c r="AA219">
        <f t="shared" si="21"/>
        <v>0.54775549188156636</v>
      </c>
      <c r="AB219">
        <f t="shared" si="22"/>
        <v>0.45224450811843364</v>
      </c>
    </row>
    <row r="220" spans="1:28" x14ac:dyDescent="0.35">
      <c r="A220" s="1" t="s">
        <v>2663</v>
      </c>
      <c r="B220" s="1" t="s">
        <v>1</v>
      </c>
      <c r="C220" s="1">
        <v>1894</v>
      </c>
      <c r="D220" s="1" t="s">
        <v>59</v>
      </c>
      <c r="E220" s="1">
        <v>-1894</v>
      </c>
      <c r="H220" s="1" t="s">
        <v>2663</v>
      </c>
      <c r="I220" s="1" t="s">
        <v>3</v>
      </c>
      <c r="J220" s="1">
        <v>2294</v>
      </c>
      <c r="K220" s="1" t="s">
        <v>59</v>
      </c>
      <c r="L220" s="1">
        <v>2294</v>
      </c>
      <c r="N220" t="str">
        <f t="shared" si="18"/>
        <v>match</v>
      </c>
      <c r="Q220" s="2">
        <f t="shared" si="19"/>
        <v>1.2111932418162619</v>
      </c>
      <c r="S220">
        <f t="shared" si="20"/>
        <v>4188</v>
      </c>
      <c r="V220">
        <f t="shared" si="23"/>
        <v>219</v>
      </c>
      <c r="AA220">
        <f t="shared" si="21"/>
        <v>0.54775549188156636</v>
      </c>
      <c r="AB220">
        <f t="shared" si="22"/>
        <v>0.45224450811843364</v>
      </c>
    </row>
    <row r="221" spans="1:28" x14ac:dyDescent="0.35">
      <c r="A221" s="1" t="s">
        <v>2504</v>
      </c>
      <c r="B221" s="1" t="s">
        <v>1</v>
      </c>
      <c r="C221" s="1">
        <v>3990</v>
      </c>
      <c r="D221" s="1" t="s">
        <v>59</v>
      </c>
      <c r="E221" s="1">
        <v>-3990</v>
      </c>
      <c r="H221" s="1" t="s">
        <v>2504</v>
      </c>
      <c r="I221" s="1" t="s">
        <v>3</v>
      </c>
      <c r="J221" s="1">
        <v>4805</v>
      </c>
      <c r="K221" s="1" t="s">
        <v>59</v>
      </c>
      <c r="L221" s="1">
        <v>4805</v>
      </c>
      <c r="N221" t="str">
        <f t="shared" si="18"/>
        <v>match</v>
      </c>
      <c r="Q221" s="2">
        <f t="shared" si="19"/>
        <v>1.2042606516290726</v>
      </c>
      <c r="S221">
        <f t="shared" si="20"/>
        <v>8795</v>
      </c>
      <c r="V221">
        <f t="shared" si="23"/>
        <v>220</v>
      </c>
      <c r="AA221">
        <f t="shared" si="21"/>
        <v>0.5463331438317226</v>
      </c>
      <c r="AB221">
        <f t="shared" si="22"/>
        <v>0.45366685616827745</v>
      </c>
    </row>
    <row r="222" spans="1:28" x14ac:dyDescent="0.35">
      <c r="A222" s="1" t="s">
        <v>2327</v>
      </c>
      <c r="B222" s="1" t="s">
        <v>1</v>
      </c>
      <c r="C222" s="1">
        <v>10078</v>
      </c>
      <c r="D222" s="1" t="s">
        <v>2</v>
      </c>
      <c r="E222" s="1">
        <v>-10078</v>
      </c>
      <c r="H222" s="1" t="s">
        <v>2327</v>
      </c>
      <c r="I222" s="1" t="s">
        <v>3</v>
      </c>
      <c r="J222" s="1">
        <v>12129</v>
      </c>
      <c r="K222" s="1" t="s">
        <v>2</v>
      </c>
      <c r="L222" s="1">
        <v>12129</v>
      </c>
      <c r="N222" t="str">
        <f t="shared" si="18"/>
        <v>match</v>
      </c>
      <c r="Q222" s="2">
        <f t="shared" si="19"/>
        <v>1.2035126017066879</v>
      </c>
      <c r="S222">
        <f t="shared" si="20"/>
        <v>22207</v>
      </c>
      <c r="V222">
        <f t="shared" si="23"/>
        <v>221</v>
      </c>
      <c r="AA222">
        <f t="shared" si="21"/>
        <v>0.54617913270590357</v>
      </c>
      <c r="AB222">
        <f t="shared" si="22"/>
        <v>0.45382086729409643</v>
      </c>
    </row>
    <row r="223" spans="1:28" x14ac:dyDescent="0.35">
      <c r="A223" s="1" t="s">
        <v>417</v>
      </c>
      <c r="B223" s="1" t="s">
        <v>1</v>
      </c>
      <c r="C223" s="1">
        <v>180544</v>
      </c>
      <c r="D223" s="1" t="s">
        <v>2</v>
      </c>
      <c r="E223" s="1">
        <v>-180544</v>
      </c>
      <c r="H223" s="1" t="s">
        <v>417</v>
      </c>
      <c r="I223" s="1" t="s">
        <v>3</v>
      </c>
      <c r="J223" s="1">
        <v>217274</v>
      </c>
      <c r="K223" s="1" t="s">
        <v>2</v>
      </c>
      <c r="L223" s="1">
        <v>217274</v>
      </c>
      <c r="N223" t="str">
        <f t="shared" si="18"/>
        <v>match</v>
      </c>
      <c r="Q223" s="2">
        <f t="shared" si="19"/>
        <v>1.2034407125132931</v>
      </c>
      <c r="S223">
        <f t="shared" si="20"/>
        <v>397818</v>
      </c>
      <c r="V223">
        <f t="shared" si="23"/>
        <v>222</v>
      </c>
      <c r="AA223">
        <f t="shared" si="21"/>
        <v>0.54616432640051482</v>
      </c>
      <c r="AB223">
        <f t="shared" si="22"/>
        <v>0.45383567359948518</v>
      </c>
    </row>
    <row r="224" spans="1:28" x14ac:dyDescent="0.35">
      <c r="A224" s="1" t="s">
        <v>2567</v>
      </c>
      <c r="B224" s="1" t="s">
        <v>1</v>
      </c>
      <c r="C224" s="1">
        <v>3515</v>
      </c>
      <c r="D224" s="1" t="s">
        <v>5</v>
      </c>
      <c r="E224" s="1">
        <v>-3515</v>
      </c>
      <c r="H224" s="1" t="s">
        <v>2567</v>
      </c>
      <c r="I224" s="1" t="s">
        <v>3</v>
      </c>
      <c r="J224" s="1">
        <v>4227</v>
      </c>
      <c r="K224" s="1" t="s">
        <v>5</v>
      </c>
      <c r="L224" s="1">
        <v>4227</v>
      </c>
      <c r="N224" t="str">
        <f t="shared" si="18"/>
        <v>match</v>
      </c>
      <c r="Q224" s="2">
        <f t="shared" si="19"/>
        <v>1.2025604551920341</v>
      </c>
      <c r="S224">
        <f t="shared" si="20"/>
        <v>7742</v>
      </c>
      <c r="V224">
        <f t="shared" si="23"/>
        <v>223</v>
      </c>
      <c r="AA224">
        <f t="shared" si="21"/>
        <v>0.5459829501420822</v>
      </c>
      <c r="AB224">
        <f t="shared" si="22"/>
        <v>0.45401704985791785</v>
      </c>
    </row>
    <row r="225" spans="1:28" x14ac:dyDescent="0.35">
      <c r="A225" s="1" t="s">
        <v>2585</v>
      </c>
      <c r="B225" s="1" t="s">
        <v>1</v>
      </c>
      <c r="C225" s="1">
        <v>3254</v>
      </c>
      <c r="D225" s="1" t="s">
        <v>5</v>
      </c>
      <c r="E225" s="1">
        <v>-3254</v>
      </c>
      <c r="H225" s="1" t="s">
        <v>2585</v>
      </c>
      <c r="I225" s="1" t="s">
        <v>3</v>
      </c>
      <c r="J225" s="1">
        <v>3909</v>
      </c>
      <c r="K225" s="1" t="s">
        <v>5</v>
      </c>
      <c r="L225" s="1">
        <v>3909</v>
      </c>
      <c r="N225" t="str">
        <f t="shared" si="18"/>
        <v>match</v>
      </c>
      <c r="Q225" s="2">
        <f t="shared" si="19"/>
        <v>1.2012907191149356</v>
      </c>
      <c r="S225">
        <f t="shared" si="20"/>
        <v>7163</v>
      </c>
      <c r="V225">
        <f t="shared" si="23"/>
        <v>224</v>
      </c>
      <c r="AA225">
        <f t="shared" si="21"/>
        <v>0.54572106659220998</v>
      </c>
      <c r="AB225">
        <f t="shared" si="22"/>
        <v>0.45427893340779002</v>
      </c>
    </row>
    <row r="226" spans="1:28" x14ac:dyDescent="0.35">
      <c r="A226" s="1" t="s">
        <v>2334</v>
      </c>
      <c r="B226" s="1" t="s">
        <v>1</v>
      </c>
      <c r="C226" s="1">
        <v>9604</v>
      </c>
      <c r="D226" s="1" t="s">
        <v>2</v>
      </c>
      <c r="E226" s="1">
        <v>-9604</v>
      </c>
      <c r="H226" s="1" t="s">
        <v>2334</v>
      </c>
      <c r="I226" s="1" t="s">
        <v>3</v>
      </c>
      <c r="J226" s="1">
        <v>11511</v>
      </c>
      <c r="K226" s="1" t="s">
        <v>2</v>
      </c>
      <c r="L226" s="1">
        <v>11511</v>
      </c>
      <c r="N226" t="str">
        <f t="shared" si="18"/>
        <v>match</v>
      </c>
      <c r="Q226" s="2">
        <f t="shared" si="19"/>
        <v>1.1985630987088713</v>
      </c>
      <c r="S226">
        <f t="shared" si="20"/>
        <v>21115</v>
      </c>
      <c r="V226">
        <f t="shared" si="23"/>
        <v>225</v>
      </c>
      <c r="AA226">
        <f t="shared" si="21"/>
        <v>0.5451574709921857</v>
      </c>
      <c r="AB226">
        <f t="shared" si="22"/>
        <v>0.45484252900781436</v>
      </c>
    </row>
    <row r="227" spans="1:28" x14ac:dyDescent="0.35">
      <c r="A227" s="1" t="s">
        <v>2710</v>
      </c>
      <c r="B227" s="1" t="s">
        <v>1</v>
      </c>
      <c r="C227" s="1">
        <v>1024</v>
      </c>
      <c r="D227" s="1" t="s">
        <v>5</v>
      </c>
      <c r="E227" s="1">
        <v>-1024</v>
      </c>
      <c r="H227" s="1" t="s">
        <v>2710</v>
      </c>
      <c r="I227" s="1" t="s">
        <v>3</v>
      </c>
      <c r="J227" s="1">
        <v>1224</v>
      </c>
      <c r="K227" s="1" t="s">
        <v>5</v>
      </c>
      <c r="L227" s="1">
        <v>1224</v>
      </c>
      <c r="N227" t="str">
        <f t="shared" si="18"/>
        <v>match</v>
      </c>
      <c r="Q227" s="2">
        <f t="shared" si="19"/>
        <v>1.1953125</v>
      </c>
      <c r="S227">
        <f t="shared" si="20"/>
        <v>2248</v>
      </c>
      <c r="V227">
        <f t="shared" si="23"/>
        <v>226</v>
      </c>
      <c r="AA227">
        <f t="shared" si="21"/>
        <v>0.54448398576512458</v>
      </c>
      <c r="AB227">
        <f t="shared" si="22"/>
        <v>0.45551601423487542</v>
      </c>
    </row>
    <row r="228" spans="1:28" x14ac:dyDescent="0.35">
      <c r="A228" s="1" t="s">
        <v>1501</v>
      </c>
      <c r="B228" s="1" t="s">
        <v>1</v>
      </c>
      <c r="C228" s="1">
        <v>44708</v>
      </c>
      <c r="D228" s="1" t="s">
        <v>2</v>
      </c>
      <c r="E228" s="1">
        <v>-44708</v>
      </c>
      <c r="H228" s="1" t="s">
        <v>1501</v>
      </c>
      <c r="I228" s="1" t="s">
        <v>3</v>
      </c>
      <c r="J228" s="1">
        <v>53420</v>
      </c>
      <c r="K228" s="1" t="s">
        <v>2</v>
      </c>
      <c r="L228" s="1">
        <v>53420</v>
      </c>
      <c r="N228" t="str">
        <f t="shared" si="18"/>
        <v>match</v>
      </c>
      <c r="Q228" s="2">
        <f t="shared" si="19"/>
        <v>1.1948644537890309</v>
      </c>
      <c r="S228">
        <f t="shared" si="20"/>
        <v>98128</v>
      </c>
      <c r="V228">
        <f t="shared" si="23"/>
        <v>227</v>
      </c>
      <c r="AA228">
        <f t="shared" si="21"/>
        <v>0.54439099951084302</v>
      </c>
      <c r="AB228">
        <f t="shared" si="22"/>
        <v>0.45560900048915703</v>
      </c>
    </row>
    <row r="229" spans="1:28" x14ac:dyDescent="0.35">
      <c r="A229" s="1" t="s">
        <v>2571</v>
      </c>
      <c r="B229" s="1" t="s">
        <v>1</v>
      </c>
      <c r="C229" s="1">
        <v>3484</v>
      </c>
      <c r="D229" s="1" t="s">
        <v>5</v>
      </c>
      <c r="E229" s="1">
        <v>-3484</v>
      </c>
      <c r="H229" s="1" t="s">
        <v>2571</v>
      </c>
      <c r="I229" s="1" t="s">
        <v>3</v>
      </c>
      <c r="J229" s="1">
        <v>4153</v>
      </c>
      <c r="K229" s="1" t="s">
        <v>5</v>
      </c>
      <c r="L229" s="1">
        <v>4153</v>
      </c>
      <c r="N229" t="str">
        <f t="shared" si="18"/>
        <v>match</v>
      </c>
      <c r="Q229" s="2">
        <f t="shared" si="19"/>
        <v>1.1920206659012629</v>
      </c>
      <c r="S229">
        <f t="shared" si="20"/>
        <v>7637</v>
      </c>
      <c r="V229">
        <f t="shared" si="23"/>
        <v>228</v>
      </c>
      <c r="AA229">
        <f t="shared" si="21"/>
        <v>0.54379992143511846</v>
      </c>
      <c r="AB229">
        <f t="shared" si="22"/>
        <v>0.45620007856488148</v>
      </c>
    </row>
    <row r="230" spans="1:28" x14ac:dyDescent="0.35">
      <c r="A230" s="1" t="s">
        <v>2578</v>
      </c>
      <c r="B230" s="1" t="s">
        <v>1</v>
      </c>
      <c r="C230" s="1">
        <v>3319</v>
      </c>
      <c r="D230" s="1" t="s">
        <v>5</v>
      </c>
      <c r="E230" s="1">
        <v>-3319</v>
      </c>
      <c r="H230" s="1" t="s">
        <v>2578</v>
      </c>
      <c r="I230" s="1" t="s">
        <v>3</v>
      </c>
      <c r="J230" s="1">
        <v>3953</v>
      </c>
      <c r="K230" s="1" t="s">
        <v>5</v>
      </c>
      <c r="L230" s="1">
        <v>3953</v>
      </c>
      <c r="N230" t="str">
        <f t="shared" si="18"/>
        <v>match</v>
      </c>
      <c r="Q230" s="2">
        <f t="shared" si="19"/>
        <v>1.1910213919855379</v>
      </c>
      <c r="S230">
        <f t="shared" si="20"/>
        <v>7272</v>
      </c>
      <c r="V230">
        <f t="shared" si="23"/>
        <v>229</v>
      </c>
      <c r="AA230">
        <f t="shared" si="21"/>
        <v>0.54359185918591857</v>
      </c>
      <c r="AB230">
        <f t="shared" si="22"/>
        <v>0.45640814081408143</v>
      </c>
    </row>
    <row r="231" spans="1:28" x14ac:dyDescent="0.35">
      <c r="A231" s="1" t="s">
        <v>1230</v>
      </c>
      <c r="B231" s="1" t="s">
        <v>1</v>
      </c>
      <c r="C231" s="1">
        <v>68627</v>
      </c>
      <c r="D231" s="1" t="s">
        <v>2</v>
      </c>
      <c r="E231" s="1">
        <v>-68627</v>
      </c>
      <c r="H231" s="1" t="s">
        <v>1230</v>
      </c>
      <c r="I231" s="1" t="s">
        <v>3</v>
      </c>
      <c r="J231" s="1">
        <v>81662</v>
      </c>
      <c r="K231" s="1" t="s">
        <v>2</v>
      </c>
      <c r="L231" s="1">
        <v>81662</v>
      </c>
      <c r="N231" t="str">
        <f t="shared" si="18"/>
        <v>match</v>
      </c>
      <c r="Q231" s="2">
        <f t="shared" si="19"/>
        <v>1.1899398196045288</v>
      </c>
      <c r="S231">
        <f t="shared" si="20"/>
        <v>150289</v>
      </c>
      <c r="V231">
        <f t="shared" si="23"/>
        <v>230</v>
      </c>
      <c r="AA231">
        <f t="shared" si="21"/>
        <v>0.54336644731151318</v>
      </c>
      <c r="AB231">
        <f t="shared" si="22"/>
        <v>0.45663355268848682</v>
      </c>
    </row>
    <row r="232" spans="1:28" x14ac:dyDescent="0.35">
      <c r="A232" s="1" t="s">
        <v>1020</v>
      </c>
      <c r="B232" s="1" t="s">
        <v>1</v>
      </c>
      <c r="C232" s="1">
        <v>97442</v>
      </c>
      <c r="D232" s="1" t="s">
        <v>2</v>
      </c>
      <c r="E232" s="1">
        <v>-97442</v>
      </c>
      <c r="H232" s="1" t="s">
        <v>1020</v>
      </c>
      <c r="I232" s="1" t="s">
        <v>3</v>
      </c>
      <c r="J232" s="1">
        <v>115781</v>
      </c>
      <c r="K232" s="1" t="s">
        <v>2</v>
      </c>
      <c r="L232" s="1">
        <v>115781</v>
      </c>
      <c r="N232" t="str">
        <f t="shared" si="18"/>
        <v>match</v>
      </c>
      <c r="Q232" s="2">
        <f t="shared" si="19"/>
        <v>1.188204265101291</v>
      </c>
      <c r="S232">
        <f t="shared" si="20"/>
        <v>213223</v>
      </c>
      <c r="V232">
        <f t="shared" si="23"/>
        <v>231</v>
      </c>
      <c r="AA232">
        <f t="shared" si="21"/>
        <v>0.54300427252219508</v>
      </c>
      <c r="AB232">
        <f t="shared" si="22"/>
        <v>0.45699572747780492</v>
      </c>
    </row>
    <row r="233" spans="1:28" x14ac:dyDescent="0.35">
      <c r="A233" s="1" t="s">
        <v>670</v>
      </c>
      <c r="B233" s="1" t="s">
        <v>1</v>
      </c>
      <c r="C233" s="1">
        <v>131790</v>
      </c>
      <c r="D233" s="1" t="s">
        <v>2</v>
      </c>
      <c r="E233" s="1">
        <v>-131790</v>
      </c>
      <c r="H233" s="1" t="s">
        <v>670</v>
      </c>
      <c r="I233" s="1" t="s">
        <v>3</v>
      </c>
      <c r="J233" s="1">
        <v>156539</v>
      </c>
      <c r="K233" s="1" t="s">
        <v>2</v>
      </c>
      <c r="L233" s="1">
        <v>156539</v>
      </c>
      <c r="N233" t="str">
        <f t="shared" si="18"/>
        <v>match</v>
      </c>
      <c r="Q233" s="2">
        <f t="shared" si="19"/>
        <v>1.18779118294256</v>
      </c>
      <c r="S233">
        <f t="shared" si="20"/>
        <v>288329</v>
      </c>
      <c r="V233">
        <f t="shared" si="23"/>
        <v>232</v>
      </c>
      <c r="AA233">
        <f t="shared" si="21"/>
        <v>0.54291798605065744</v>
      </c>
      <c r="AB233">
        <f t="shared" si="22"/>
        <v>0.45708201394934261</v>
      </c>
    </row>
    <row r="234" spans="1:28" x14ac:dyDescent="0.35">
      <c r="A234" s="1" t="s">
        <v>671</v>
      </c>
      <c r="B234" s="1" t="s">
        <v>1</v>
      </c>
      <c r="C234" s="1">
        <v>131790</v>
      </c>
      <c r="D234" s="1" t="s">
        <v>2</v>
      </c>
      <c r="E234" s="1">
        <v>-131790</v>
      </c>
      <c r="H234" s="1" t="s">
        <v>671</v>
      </c>
      <c r="I234" s="1" t="s">
        <v>3</v>
      </c>
      <c r="J234" s="1">
        <v>156539</v>
      </c>
      <c r="K234" s="1" t="s">
        <v>2</v>
      </c>
      <c r="L234" s="1">
        <v>156539</v>
      </c>
      <c r="N234" t="str">
        <f t="shared" si="18"/>
        <v>match</v>
      </c>
      <c r="Q234" s="2">
        <f t="shared" si="19"/>
        <v>1.18779118294256</v>
      </c>
      <c r="S234">
        <f t="shared" si="20"/>
        <v>288329</v>
      </c>
      <c r="V234">
        <f t="shared" si="23"/>
        <v>233</v>
      </c>
      <c r="AA234">
        <f t="shared" si="21"/>
        <v>0.54291798605065744</v>
      </c>
      <c r="AB234">
        <f t="shared" si="22"/>
        <v>0.45708201394934261</v>
      </c>
    </row>
    <row r="235" spans="1:28" x14ac:dyDescent="0.35">
      <c r="A235" s="1" t="s">
        <v>672</v>
      </c>
      <c r="B235" s="1" t="s">
        <v>1</v>
      </c>
      <c r="C235" s="1">
        <v>131790</v>
      </c>
      <c r="D235" s="1" t="s">
        <v>2</v>
      </c>
      <c r="E235" s="1">
        <v>-131790</v>
      </c>
      <c r="H235" s="1" t="s">
        <v>672</v>
      </c>
      <c r="I235" s="1" t="s">
        <v>3</v>
      </c>
      <c r="J235" s="1">
        <v>156539</v>
      </c>
      <c r="K235" s="1" t="s">
        <v>2</v>
      </c>
      <c r="L235" s="1">
        <v>156539</v>
      </c>
      <c r="N235" t="str">
        <f t="shared" si="18"/>
        <v>match</v>
      </c>
      <c r="Q235" s="2">
        <f t="shared" si="19"/>
        <v>1.18779118294256</v>
      </c>
      <c r="S235">
        <f t="shared" si="20"/>
        <v>288329</v>
      </c>
      <c r="V235">
        <f t="shared" si="23"/>
        <v>234</v>
      </c>
      <c r="AA235">
        <f t="shared" si="21"/>
        <v>0.54291798605065744</v>
      </c>
      <c r="AB235">
        <f t="shared" si="22"/>
        <v>0.45708201394934261</v>
      </c>
    </row>
    <row r="236" spans="1:28" x14ac:dyDescent="0.35">
      <c r="A236" s="1" t="s">
        <v>673</v>
      </c>
      <c r="B236" s="1" t="s">
        <v>1</v>
      </c>
      <c r="C236" s="1">
        <v>131790</v>
      </c>
      <c r="D236" s="1" t="s">
        <v>2</v>
      </c>
      <c r="E236" s="1">
        <v>-131790</v>
      </c>
      <c r="H236" s="1" t="s">
        <v>673</v>
      </c>
      <c r="I236" s="1" t="s">
        <v>3</v>
      </c>
      <c r="J236" s="1">
        <v>156539</v>
      </c>
      <c r="K236" s="1" t="s">
        <v>2</v>
      </c>
      <c r="L236" s="1">
        <v>156539</v>
      </c>
      <c r="N236" t="str">
        <f t="shared" si="18"/>
        <v>match</v>
      </c>
      <c r="Q236" s="2">
        <f t="shared" si="19"/>
        <v>1.18779118294256</v>
      </c>
      <c r="S236">
        <f t="shared" si="20"/>
        <v>288329</v>
      </c>
      <c r="V236">
        <f t="shared" si="23"/>
        <v>235</v>
      </c>
      <c r="AA236">
        <f t="shared" si="21"/>
        <v>0.54291798605065744</v>
      </c>
      <c r="AB236">
        <f t="shared" si="22"/>
        <v>0.45708201394934261</v>
      </c>
    </row>
    <row r="237" spans="1:28" x14ac:dyDescent="0.35">
      <c r="A237" s="1" t="s">
        <v>1767</v>
      </c>
      <c r="B237" s="1" t="s">
        <v>1</v>
      </c>
      <c r="C237" s="1">
        <v>28713</v>
      </c>
      <c r="D237" s="1" t="s">
        <v>2</v>
      </c>
      <c r="E237" s="1">
        <v>-28713</v>
      </c>
      <c r="H237" s="1" t="s">
        <v>1767</v>
      </c>
      <c r="I237" s="1" t="s">
        <v>3</v>
      </c>
      <c r="J237" s="1">
        <v>34008</v>
      </c>
      <c r="K237" s="1" t="s">
        <v>2</v>
      </c>
      <c r="L237" s="1">
        <v>34008</v>
      </c>
      <c r="N237" t="str">
        <f t="shared" si="18"/>
        <v>match</v>
      </c>
      <c r="Q237" s="2">
        <f t="shared" si="19"/>
        <v>1.1844112422944311</v>
      </c>
      <c r="S237">
        <f t="shared" si="20"/>
        <v>62721</v>
      </c>
      <c r="V237">
        <f t="shared" si="23"/>
        <v>236</v>
      </c>
      <c r="AA237">
        <f t="shared" si="21"/>
        <v>0.54221074281341175</v>
      </c>
      <c r="AB237">
        <f t="shared" si="22"/>
        <v>0.45778925718658825</v>
      </c>
    </row>
    <row r="238" spans="1:28" x14ac:dyDescent="0.35">
      <c r="A238" s="1" t="s">
        <v>2397</v>
      </c>
      <c r="B238" s="1" t="s">
        <v>1</v>
      </c>
      <c r="C238" s="1">
        <v>7065</v>
      </c>
      <c r="D238" s="1" t="s">
        <v>5</v>
      </c>
      <c r="E238" s="1">
        <v>-7065</v>
      </c>
      <c r="H238" s="1" t="s">
        <v>2397</v>
      </c>
      <c r="I238" s="1" t="s">
        <v>3</v>
      </c>
      <c r="J238" s="1">
        <v>8359</v>
      </c>
      <c r="K238" s="1" t="s">
        <v>5</v>
      </c>
      <c r="L238" s="1">
        <v>8359</v>
      </c>
      <c r="N238" t="str">
        <f t="shared" si="18"/>
        <v>match</v>
      </c>
      <c r="Q238" s="2">
        <f t="shared" si="19"/>
        <v>1.1831564048124559</v>
      </c>
      <c r="S238">
        <f t="shared" si="20"/>
        <v>15424</v>
      </c>
      <c r="V238">
        <f t="shared" si="23"/>
        <v>237</v>
      </c>
      <c r="AA238">
        <f t="shared" si="21"/>
        <v>0.54194761410788383</v>
      </c>
      <c r="AB238">
        <f t="shared" si="22"/>
        <v>0.45805238589211617</v>
      </c>
    </row>
    <row r="239" spans="1:28" x14ac:dyDescent="0.35">
      <c r="A239" s="1" t="s">
        <v>2398</v>
      </c>
      <c r="B239" s="1" t="s">
        <v>1</v>
      </c>
      <c r="C239" s="1">
        <v>7065</v>
      </c>
      <c r="D239" s="1" t="s">
        <v>5</v>
      </c>
      <c r="E239" s="1">
        <v>-7065</v>
      </c>
      <c r="H239" s="1" t="s">
        <v>2398</v>
      </c>
      <c r="I239" s="1" t="s">
        <v>3</v>
      </c>
      <c r="J239" s="1">
        <v>8359</v>
      </c>
      <c r="K239" s="1" t="s">
        <v>5</v>
      </c>
      <c r="L239" s="1">
        <v>8359</v>
      </c>
      <c r="N239" t="str">
        <f t="shared" si="18"/>
        <v>match</v>
      </c>
      <c r="Q239" s="2">
        <f t="shared" si="19"/>
        <v>1.1831564048124559</v>
      </c>
      <c r="S239">
        <f t="shared" si="20"/>
        <v>15424</v>
      </c>
      <c r="V239">
        <f t="shared" si="23"/>
        <v>238</v>
      </c>
      <c r="AA239">
        <f t="shared" si="21"/>
        <v>0.54194761410788383</v>
      </c>
      <c r="AB239">
        <f t="shared" si="22"/>
        <v>0.45805238589211617</v>
      </c>
    </row>
    <row r="240" spans="1:28" x14ac:dyDescent="0.35">
      <c r="A240" s="1" t="s">
        <v>1599</v>
      </c>
      <c r="B240" s="1" t="s">
        <v>1</v>
      </c>
      <c r="C240" s="1">
        <v>37340</v>
      </c>
      <c r="D240" s="1" t="s">
        <v>2</v>
      </c>
      <c r="E240" s="1">
        <v>-37340</v>
      </c>
      <c r="H240" s="1" t="s">
        <v>1599</v>
      </c>
      <c r="I240" s="1" t="s">
        <v>3</v>
      </c>
      <c r="J240" s="1">
        <v>44161</v>
      </c>
      <c r="K240" s="1" t="s">
        <v>2</v>
      </c>
      <c r="L240" s="1">
        <v>44161</v>
      </c>
      <c r="N240" t="str">
        <f t="shared" si="18"/>
        <v>match</v>
      </c>
      <c r="Q240" s="2">
        <f t="shared" si="19"/>
        <v>1.182672737011248</v>
      </c>
      <c r="S240">
        <f t="shared" si="20"/>
        <v>81501</v>
      </c>
      <c r="V240">
        <f t="shared" si="23"/>
        <v>239</v>
      </c>
      <c r="AA240">
        <f t="shared" si="21"/>
        <v>0.54184611231764024</v>
      </c>
      <c r="AB240">
        <f t="shared" si="22"/>
        <v>0.45815388768235971</v>
      </c>
    </row>
    <row r="241" spans="1:28" x14ac:dyDescent="0.35">
      <c r="A241" s="1" t="s">
        <v>1558</v>
      </c>
      <c r="B241" s="1" t="s">
        <v>1</v>
      </c>
      <c r="C241" s="1">
        <v>41593</v>
      </c>
      <c r="D241" s="1" t="s">
        <v>2</v>
      </c>
      <c r="E241" s="1">
        <v>-41593</v>
      </c>
      <c r="H241" s="1" t="s">
        <v>1558</v>
      </c>
      <c r="I241" s="1" t="s">
        <v>3</v>
      </c>
      <c r="J241" s="1">
        <v>49144</v>
      </c>
      <c r="K241" s="1" t="s">
        <v>2</v>
      </c>
      <c r="L241" s="1">
        <v>49144</v>
      </c>
      <c r="N241" t="str">
        <f t="shared" si="18"/>
        <v>match</v>
      </c>
      <c r="Q241" s="2">
        <f t="shared" si="19"/>
        <v>1.1815449715096291</v>
      </c>
      <c r="S241">
        <f t="shared" si="20"/>
        <v>90737</v>
      </c>
      <c r="V241">
        <f t="shared" si="23"/>
        <v>240</v>
      </c>
      <c r="AA241">
        <f t="shared" si="21"/>
        <v>0.54160926634118389</v>
      </c>
      <c r="AB241">
        <f t="shared" si="22"/>
        <v>0.45839073365881616</v>
      </c>
    </row>
    <row r="242" spans="1:28" x14ac:dyDescent="0.35">
      <c r="A242" s="1" t="s">
        <v>2132</v>
      </c>
      <c r="B242" s="1" t="s">
        <v>1</v>
      </c>
      <c r="C242" s="1">
        <v>16481</v>
      </c>
      <c r="D242" s="1" t="s">
        <v>2</v>
      </c>
      <c r="E242" s="1">
        <v>-16481</v>
      </c>
      <c r="H242" s="1" t="s">
        <v>2132</v>
      </c>
      <c r="I242" s="1" t="s">
        <v>3</v>
      </c>
      <c r="J242" s="1">
        <v>19442</v>
      </c>
      <c r="K242" s="1" t="s">
        <v>2</v>
      </c>
      <c r="L242" s="1">
        <v>19442</v>
      </c>
      <c r="N242" t="str">
        <f t="shared" si="18"/>
        <v>match</v>
      </c>
      <c r="Q242" s="2">
        <f t="shared" si="19"/>
        <v>1.1796614283113889</v>
      </c>
      <c r="S242">
        <f t="shared" si="20"/>
        <v>35923</v>
      </c>
      <c r="V242">
        <f t="shared" si="23"/>
        <v>241</v>
      </c>
      <c r="AA242">
        <f t="shared" si="21"/>
        <v>0.54121315034935835</v>
      </c>
      <c r="AB242">
        <f t="shared" si="22"/>
        <v>0.45878684965064165</v>
      </c>
    </row>
    <row r="243" spans="1:28" x14ac:dyDescent="0.35">
      <c r="A243" s="1" t="s">
        <v>1167</v>
      </c>
      <c r="B243" s="1" t="s">
        <v>1</v>
      </c>
      <c r="C243" s="1">
        <v>76277</v>
      </c>
      <c r="D243" s="1" t="s">
        <v>2</v>
      </c>
      <c r="E243" s="1">
        <v>-76277</v>
      </c>
      <c r="H243" s="1" t="s">
        <v>1167</v>
      </c>
      <c r="I243" s="1" t="s">
        <v>3</v>
      </c>
      <c r="J243" s="1">
        <v>89926</v>
      </c>
      <c r="K243" s="1" t="s">
        <v>2</v>
      </c>
      <c r="L243" s="1">
        <v>89926</v>
      </c>
      <c r="N243" t="str">
        <f t="shared" si="18"/>
        <v>match</v>
      </c>
      <c r="Q243" s="2">
        <f t="shared" si="19"/>
        <v>1.1789399163574865</v>
      </c>
      <c r="S243">
        <f t="shared" si="20"/>
        <v>166203</v>
      </c>
      <c r="V243">
        <f t="shared" si="23"/>
        <v>242</v>
      </c>
      <c r="AA243">
        <f t="shared" si="21"/>
        <v>0.54106123234839321</v>
      </c>
      <c r="AB243">
        <f t="shared" si="22"/>
        <v>0.45893876765160679</v>
      </c>
    </row>
    <row r="244" spans="1:28" x14ac:dyDescent="0.35">
      <c r="A244" s="1" t="s">
        <v>1220</v>
      </c>
      <c r="B244" s="1" t="s">
        <v>1</v>
      </c>
      <c r="C244" s="1">
        <v>70812</v>
      </c>
      <c r="D244" s="1" t="s">
        <v>2</v>
      </c>
      <c r="E244" s="1">
        <v>-70812</v>
      </c>
      <c r="H244" s="1" t="s">
        <v>1220</v>
      </c>
      <c r="I244" s="1" t="s">
        <v>3</v>
      </c>
      <c r="J244" s="1">
        <v>83408</v>
      </c>
      <c r="K244" s="1" t="s">
        <v>2</v>
      </c>
      <c r="L244" s="1">
        <v>83408</v>
      </c>
      <c r="N244" t="str">
        <f t="shared" si="18"/>
        <v>match</v>
      </c>
      <c r="Q244" s="2">
        <f t="shared" si="19"/>
        <v>1.1778794554595267</v>
      </c>
      <c r="S244">
        <f t="shared" si="20"/>
        <v>154220</v>
      </c>
      <c r="V244">
        <f t="shared" si="23"/>
        <v>243</v>
      </c>
      <c r="AA244">
        <f t="shared" si="21"/>
        <v>0.54083776423291396</v>
      </c>
      <c r="AB244">
        <f t="shared" si="22"/>
        <v>0.45916223576708598</v>
      </c>
    </row>
    <row r="245" spans="1:28" x14ac:dyDescent="0.35">
      <c r="A245" s="1" t="s">
        <v>2647</v>
      </c>
      <c r="B245" s="1" t="s">
        <v>1</v>
      </c>
      <c r="C245" s="1">
        <v>2123</v>
      </c>
      <c r="D245" s="1" t="s">
        <v>5</v>
      </c>
      <c r="E245" s="1">
        <v>-2123</v>
      </c>
      <c r="H245" s="1" t="s">
        <v>2647</v>
      </c>
      <c r="I245" s="1" t="s">
        <v>3</v>
      </c>
      <c r="J245" s="1">
        <v>2491</v>
      </c>
      <c r="K245" s="1" t="s">
        <v>5</v>
      </c>
      <c r="L245" s="1">
        <v>2491</v>
      </c>
      <c r="N245" t="str">
        <f t="shared" si="18"/>
        <v>match</v>
      </c>
      <c r="Q245" s="2">
        <f t="shared" si="19"/>
        <v>1.1733396137541214</v>
      </c>
      <c r="S245">
        <f t="shared" si="20"/>
        <v>4614</v>
      </c>
      <c r="V245">
        <f t="shared" si="23"/>
        <v>244</v>
      </c>
      <c r="AA245">
        <f t="shared" si="21"/>
        <v>0.53987863025574334</v>
      </c>
      <c r="AB245">
        <f t="shared" si="22"/>
        <v>0.4601213697442566</v>
      </c>
    </row>
    <row r="246" spans="1:28" x14ac:dyDescent="0.35">
      <c r="A246" s="1" t="s">
        <v>823</v>
      </c>
      <c r="B246" s="1" t="s">
        <v>1</v>
      </c>
      <c r="C246" s="1">
        <v>118979</v>
      </c>
      <c r="D246" s="1" t="s">
        <v>2</v>
      </c>
      <c r="E246" s="1">
        <v>-118979</v>
      </c>
      <c r="H246" s="1" t="s">
        <v>823</v>
      </c>
      <c r="I246" s="1" t="s">
        <v>3</v>
      </c>
      <c r="J246" s="1">
        <v>139464</v>
      </c>
      <c r="K246" s="1" t="s">
        <v>2</v>
      </c>
      <c r="L246" s="1">
        <v>139464</v>
      </c>
      <c r="N246" t="str">
        <f t="shared" si="18"/>
        <v>match</v>
      </c>
      <c r="Q246" s="2">
        <f t="shared" si="19"/>
        <v>1.172173240655914</v>
      </c>
      <c r="S246">
        <f t="shared" si="20"/>
        <v>258443</v>
      </c>
      <c r="V246">
        <f t="shared" si="23"/>
        <v>245</v>
      </c>
      <c r="AA246">
        <f t="shared" si="21"/>
        <v>0.53963156285912173</v>
      </c>
      <c r="AB246">
        <f t="shared" si="22"/>
        <v>0.46036843714087827</v>
      </c>
    </row>
    <row r="247" spans="1:28" x14ac:dyDescent="0.35">
      <c r="A247" s="1" t="s">
        <v>1566</v>
      </c>
      <c r="B247" s="1" t="s">
        <v>1</v>
      </c>
      <c r="C247" s="1">
        <v>41424</v>
      </c>
      <c r="D247" s="1" t="s">
        <v>2</v>
      </c>
      <c r="E247" s="1">
        <v>-41424</v>
      </c>
      <c r="H247" s="1" t="s">
        <v>1566</v>
      </c>
      <c r="I247" s="1" t="s">
        <v>3</v>
      </c>
      <c r="J247" s="1">
        <v>48521</v>
      </c>
      <c r="K247" s="1" t="s">
        <v>2</v>
      </c>
      <c r="L247" s="1">
        <v>48521</v>
      </c>
      <c r="N247" t="str">
        <f t="shared" si="18"/>
        <v>match</v>
      </c>
      <c r="Q247" s="2">
        <f t="shared" si="19"/>
        <v>1.1713258014677481</v>
      </c>
      <c r="S247">
        <f t="shared" si="20"/>
        <v>89945</v>
      </c>
      <c r="V247">
        <f t="shared" si="23"/>
        <v>246</v>
      </c>
      <c r="AA247">
        <f t="shared" si="21"/>
        <v>0.53945188726443938</v>
      </c>
      <c r="AB247">
        <f t="shared" si="22"/>
        <v>0.46054811273556062</v>
      </c>
    </row>
    <row r="248" spans="1:28" x14ac:dyDescent="0.35">
      <c r="A248" s="1" t="s">
        <v>1693</v>
      </c>
      <c r="B248" s="1" t="s">
        <v>1</v>
      </c>
      <c r="C248" s="1">
        <v>34017</v>
      </c>
      <c r="D248" s="1" t="s">
        <v>2</v>
      </c>
      <c r="E248" s="1">
        <v>-34017</v>
      </c>
      <c r="H248" s="1" t="s">
        <v>1693</v>
      </c>
      <c r="I248" s="1" t="s">
        <v>3</v>
      </c>
      <c r="J248" s="1">
        <v>39773</v>
      </c>
      <c r="K248" s="1" t="s">
        <v>2</v>
      </c>
      <c r="L248" s="1">
        <v>39773</v>
      </c>
      <c r="N248" t="str">
        <f t="shared" si="18"/>
        <v>match</v>
      </c>
      <c r="Q248" s="2">
        <f t="shared" si="19"/>
        <v>1.1692095128906135</v>
      </c>
      <c r="S248">
        <f t="shared" si="20"/>
        <v>73790</v>
      </c>
      <c r="V248">
        <f t="shared" si="23"/>
        <v>247</v>
      </c>
      <c r="AA248">
        <f t="shared" si="21"/>
        <v>0.53900257487464431</v>
      </c>
      <c r="AB248">
        <f t="shared" si="22"/>
        <v>0.46099742512535574</v>
      </c>
    </row>
    <row r="249" spans="1:28" x14ac:dyDescent="0.35">
      <c r="A249" s="1" t="s">
        <v>2352</v>
      </c>
      <c r="B249" s="1" t="s">
        <v>1</v>
      </c>
      <c r="C249" s="1">
        <v>9002</v>
      </c>
      <c r="D249" s="1" t="s">
        <v>2</v>
      </c>
      <c r="E249" s="1">
        <v>-9002</v>
      </c>
      <c r="H249" s="1" t="s">
        <v>2352</v>
      </c>
      <c r="I249" s="1" t="s">
        <v>3</v>
      </c>
      <c r="J249" s="1">
        <v>10513</v>
      </c>
      <c r="K249" s="1" t="s">
        <v>2</v>
      </c>
      <c r="L249" s="1">
        <v>10513</v>
      </c>
      <c r="N249" t="str">
        <f t="shared" si="18"/>
        <v>match</v>
      </c>
      <c r="Q249" s="2">
        <f t="shared" si="19"/>
        <v>1.1678515885358809</v>
      </c>
      <c r="S249">
        <f t="shared" si="20"/>
        <v>19515</v>
      </c>
      <c r="V249">
        <f t="shared" si="23"/>
        <v>248</v>
      </c>
      <c r="AA249">
        <f t="shared" si="21"/>
        <v>0.53871380988982831</v>
      </c>
      <c r="AB249">
        <f t="shared" si="22"/>
        <v>0.46128619011017169</v>
      </c>
    </row>
    <row r="250" spans="1:28" x14ac:dyDescent="0.35">
      <c r="A250" s="1" t="s">
        <v>225</v>
      </c>
      <c r="B250" s="1" t="s">
        <v>1</v>
      </c>
      <c r="C250" s="1">
        <v>241730</v>
      </c>
      <c r="D250" s="1" t="s">
        <v>2</v>
      </c>
      <c r="E250" s="1">
        <v>-241730</v>
      </c>
      <c r="H250" s="1" t="s">
        <v>225</v>
      </c>
      <c r="I250" s="1" t="s">
        <v>3</v>
      </c>
      <c r="J250" s="1">
        <v>281955</v>
      </c>
      <c r="K250" s="1" t="s">
        <v>2</v>
      </c>
      <c r="L250" s="1">
        <v>281955</v>
      </c>
      <c r="N250" t="str">
        <f t="shared" si="18"/>
        <v>match</v>
      </c>
      <c r="Q250" s="2">
        <f t="shared" si="19"/>
        <v>1.1664046663632979</v>
      </c>
      <c r="S250">
        <f t="shared" si="20"/>
        <v>523685</v>
      </c>
      <c r="V250">
        <f t="shared" si="23"/>
        <v>249</v>
      </c>
      <c r="AA250">
        <f t="shared" si="21"/>
        <v>0.53840572099640049</v>
      </c>
      <c r="AB250">
        <f t="shared" si="22"/>
        <v>0.46159427900359951</v>
      </c>
    </row>
    <row r="251" spans="1:28" x14ac:dyDescent="0.35">
      <c r="A251" s="1" t="s">
        <v>2076</v>
      </c>
      <c r="B251" s="1" t="s">
        <v>1</v>
      </c>
      <c r="C251" s="1">
        <v>18773</v>
      </c>
      <c r="D251" s="1" t="s">
        <v>2</v>
      </c>
      <c r="E251" s="1">
        <v>-18773</v>
      </c>
      <c r="H251" s="1" t="s">
        <v>2076</v>
      </c>
      <c r="I251" s="1" t="s">
        <v>3</v>
      </c>
      <c r="J251" s="1">
        <v>21844</v>
      </c>
      <c r="K251" s="1" t="s">
        <v>2</v>
      </c>
      <c r="L251" s="1">
        <v>21844</v>
      </c>
      <c r="N251" t="str">
        <f t="shared" si="18"/>
        <v>match</v>
      </c>
      <c r="Q251" s="2">
        <f t="shared" si="19"/>
        <v>1.1635860011718957</v>
      </c>
      <c r="S251">
        <f t="shared" si="20"/>
        <v>40617</v>
      </c>
      <c r="V251">
        <f t="shared" si="23"/>
        <v>250</v>
      </c>
      <c r="AA251">
        <f t="shared" si="21"/>
        <v>0.53780436762931783</v>
      </c>
      <c r="AB251">
        <f t="shared" si="22"/>
        <v>0.46219563237068223</v>
      </c>
    </row>
    <row r="252" spans="1:28" x14ac:dyDescent="0.35">
      <c r="A252" s="1" t="s">
        <v>1935</v>
      </c>
      <c r="B252" s="1" t="s">
        <v>1</v>
      </c>
      <c r="C252" s="1">
        <v>23076</v>
      </c>
      <c r="D252" s="1" t="s">
        <v>2</v>
      </c>
      <c r="E252" s="1">
        <v>-23076</v>
      </c>
      <c r="H252" s="1" t="s">
        <v>1935</v>
      </c>
      <c r="I252" s="1" t="s">
        <v>3</v>
      </c>
      <c r="J252" s="1">
        <v>26830</v>
      </c>
      <c r="K252" s="1" t="s">
        <v>2</v>
      </c>
      <c r="L252" s="1">
        <v>26830</v>
      </c>
      <c r="N252" t="str">
        <f t="shared" si="18"/>
        <v>match</v>
      </c>
      <c r="Q252" s="2">
        <f t="shared" si="19"/>
        <v>1.1626798405269545</v>
      </c>
      <c r="S252">
        <f t="shared" si="20"/>
        <v>49906</v>
      </c>
      <c r="V252">
        <f t="shared" si="23"/>
        <v>251</v>
      </c>
      <c r="AA252">
        <f t="shared" si="21"/>
        <v>0.53761070813128686</v>
      </c>
      <c r="AB252">
        <f t="shared" si="22"/>
        <v>0.46238929186871319</v>
      </c>
    </row>
    <row r="253" spans="1:28" x14ac:dyDescent="0.35">
      <c r="A253" s="1" t="s">
        <v>1936</v>
      </c>
      <c r="B253" s="1" t="s">
        <v>1</v>
      </c>
      <c r="C253" s="1">
        <v>23076</v>
      </c>
      <c r="D253" s="1" t="s">
        <v>2</v>
      </c>
      <c r="E253" s="1">
        <v>-23076</v>
      </c>
      <c r="H253" s="1" t="s">
        <v>1936</v>
      </c>
      <c r="I253" s="1" t="s">
        <v>3</v>
      </c>
      <c r="J253" s="1">
        <v>26830</v>
      </c>
      <c r="K253" s="1" t="s">
        <v>2</v>
      </c>
      <c r="L253" s="1">
        <v>26830</v>
      </c>
      <c r="N253" t="str">
        <f t="shared" si="18"/>
        <v>match</v>
      </c>
      <c r="Q253" s="2">
        <f t="shared" si="19"/>
        <v>1.1626798405269545</v>
      </c>
      <c r="S253">
        <f t="shared" si="20"/>
        <v>49906</v>
      </c>
      <c r="V253">
        <f t="shared" si="23"/>
        <v>252</v>
      </c>
      <c r="AA253">
        <f t="shared" si="21"/>
        <v>0.53761070813128686</v>
      </c>
      <c r="AB253">
        <f t="shared" si="22"/>
        <v>0.46238929186871319</v>
      </c>
    </row>
    <row r="254" spans="1:28" x14ac:dyDescent="0.35">
      <c r="A254" s="1" t="s">
        <v>2617</v>
      </c>
      <c r="B254" s="1" t="s">
        <v>1</v>
      </c>
      <c r="C254" s="1">
        <v>2501</v>
      </c>
      <c r="D254" s="1" t="s">
        <v>5</v>
      </c>
      <c r="E254" s="1">
        <v>-2501</v>
      </c>
      <c r="H254" s="1" t="s">
        <v>2617</v>
      </c>
      <c r="I254" s="1" t="s">
        <v>3</v>
      </c>
      <c r="J254" s="1">
        <v>2906</v>
      </c>
      <c r="K254" s="1" t="s">
        <v>5</v>
      </c>
      <c r="L254" s="1">
        <v>2906</v>
      </c>
      <c r="N254" t="str">
        <f t="shared" si="18"/>
        <v>match</v>
      </c>
      <c r="Q254" s="2">
        <f t="shared" si="19"/>
        <v>1.161935225909636</v>
      </c>
      <c r="S254">
        <f t="shared" si="20"/>
        <v>5407</v>
      </c>
      <c r="V254">
        <f t="shared" si="23"/>
        <v>253</v>
      </c>
      <c r="AA254">
        <f t="shared" si="21"/>
        <v>0.53745145182171261</v>
      </c>
      <c r="AB254">
        <f t="shared" si="22"/>
        <v>0.46254854817828739</v>
      </c>
    </row>
    <row r="255" spans="1:28" x14ac:dyDescent="0.35">
      <c r="A255" s="1" t="s">
        <v>2618</v>
      </c>
      <c r="B255" s="1" t="s">
        <v>1</v>
      </c>
      <c r="C255" s="1">
        <v>2501</v>
      </c>
      <c r="D255" s="1" t="s">
        <v>5</v>
      </c>
      <c r="E255" s="1">
        <v>-2501</v>
      </c>
      <c r="H255" s="1" t="s">
        <v>2618</v>
      </c>
      <c r="I255" s="1" t="s">
        <v>3</v>
      </c>
      <c r="J255" s="1">
        <v>2906</v>
      </c>
      <c r="K255" s="1" t="s">
        <v>5</v>
      </c>
      <c r="L255" s="1">
        <v>2906</v>
      </c>
      <c r="N255" t="str">
        <f t="shared" si="18"/>
        <v>match</v>
      </c>
      <c r="Q255" s="2">
        <f t="shared" si="19"/>
        <v>1.161935225909636</v>
      </c>
      <c r="S255">
        <f t="shared" si="20"/>
        <v>5407</v>
      </c>
      <c r="V255">
        <f t="shared" si="23"/>
        <v>254</v>
      </c>
      <c r="AA255">
        <f t="shared" si="21"/>
        <v>0.53745145182171261</v>
      </c>
      <c r="AB255">
        <f t="shared" si="22"/>
        <v>0.46254854817828739</v>
      </c>
    </row>
    <row r="256" spans="1:28" x14ac:dyDescent="0.35">
      <c r="A256" s="1" t="s">
        <v>2136</v>
      </c>
      <c r="B256" s="1" t="s">
        <v>1</v>
      </c>
      <c r="C256" s="1">
        <v>16520</v>
      </c>
      <c r="D256" s="1" t="s">
        <v>2</v>
      </c>
      <c r="E256" s="1">
        <v>-16520</v>
      </c>
      <c r="H256" s="1" t="s">
        <v>2136</v>
      </c>
      <c r="I256" s="1" t="s">
        <v>3</v>
      </c>
      <c r="J256" s="1">
        <v>19195</v>
      </c>
      <c r="K256" s="1" t="s">
        <v>2</v>
      </c>
      <c r="L256" s="1">
        <v>19195</v>
      </c>
      <c r="N256" t="str">
        <f t="shared" si="18"/>
        <v>match</v>
      </c>
      <c r="Q256" s="2">
        <f t="shared" si="19"/>
        <v>1.1619249394673123</v>
      </c>
      <c r="S256">
        <f t="shared" si="20"/>
        <v>35715</v>
      </c>
      <c r="V256">
        <f t="shared" si="23"/>
        <v>255</v>
      </c>
      <c r="AA256">
        <f t="shared" si="21"/>
        <v>0.53744925101497965</v>
      </c>
      <c r="AB256">
        <f t="shared" si="22"/>
        <v>0.4625507489850203</v>
      </c>
    </row>
    <row r="257" spans="1:28" x14ac:dyDescent="0.35">
      <c r="A257" s="1" t="s">
        <v>2713</v>
      </c>
      <c r="B257" s="1" t="s">
        <v>1</v>
      </c>
      <c r="C257" s="1">
        <v>986</v>
      </c>
      <c r="D257" s="1" t="s">
        <v>59</v>
      </c>
      <c r="E257" s="1">
        <v>-986</v>
      </c>
      <c r="H257" s="1" t="s">
        <v>2713</v>
      </c>
      <c r="I257" s="1" t="s">
        <v>3</v>
      </c>
      <c r="J257" s="1">
        <v>1145</v>
      </c>
      <c r="K257" s="1" t="s">
        <v>59</v>
      </c>
      <c r="L257" s="1">
        <v>1145</v>
      </c>
      <c r="N257" t="str">
        <f t="shared" si="18"/>
        <v>match</v>
      </c>
      <c r="Q257" s="2">
        <f t="shared" si="19"/>
        <v>1.1612576064908722</v>
      </c>
      <c r="S257">
        <f t="shared" si="20"/>
        <v>2131</v>
      </c>
      <c r="V257">
        <f t="shared" si="23"/>
        <v>256</v>
      </c>
      <c r="AA257">
        <f t="shared" si="21"/>
        <v>0.53730642890661662</v>
      </c>
      <c r="AB257">
        <f t="shared" si="22"/>
        <v>0.46269357109338338</v>
      </c>
    </row>
    <row r="258" spans="1:28" x14ac:dyDescent="0.35">
      <c r="A258" s="1" t="s">
        <v>499</v>
      </c>
      <c r="B258" s="1" t="s">
        <v>1</v>
      </c>
      <c r="C258" s="1">
        <v>177210</v>
      </c>
      <c r="D258" s="1" t="s">
        <v>2</v>
      </c>
      <c r="E258" s="1">
        <v>-177210</v>
      </c>
      <c r="H258" s="1" t="s">
        <v>499</v>
      </c>
      <c r="I258" s="1" t="s">
        <v>3</v>
      </c>
      <c r="J258" s="1">
        <v>205710</v>
      </c>
      <c r="K258" s="1" t="s">
        <v>2</v>
      </c>
      <c r="L258" s="1">
        <v>205710</v>
      </c>
      <c r="N258" t="str">
        <f t="shared" ref="N258:N321" si="24">IF(A258=H258,"match")</f>
        <v>match</v>
      </c>
      <c r="Q258" s="2">
        <f t="shared" ref="Q258:Q321" si="25">L258/C258</f>
        <v>1.1608261384797698</v>
      </c>
      <c r="S258">
        <f t="shared" ref="S258:S321" si="26">L258+C258</f>
        <v>382920</v>
      </c>
      <c r="V258">
        <f t="shared" si="23"/>
        <v>257</v>
      </c>
      <c r="AA258">
        <f t="shared" si="21"/>
        <v>0.53721403948605451</v>
      </c>
      <c r="AB258">
        <f t="shared" si="22"/>
        <v>0.46278596051394549</v>
      </c>
    </row>
    <row r="259" spans="1:28" x14ac:dyDescent="0.35">
      <c r="A259" s="1" t="s">
        <v>500</v>
      </c>
      <c r="B259" s="1" t="s">
        <v>1</v>
      </c>
      <c r="C259" s="1">
        <v>177210</v>
      </c>
      <c r="D259" s="1" t="s">
        <v>2</v>
      </c>
      <c r="E259" s="1">
        <v>-177210</v>
      </c>
      <c r="H259" s="1" t="s">
        <v>500</v>
      </c>
      <c r="I259" s="1" t="s">
        <v>3</v>
      </c>
      <c r="J259" s="1">
        <v>205710</v>
      </c>
      <c r="K259" s="1" t="s">
        <v>2</v>
      </c>
      <c r="L259" s="1">
        <v>205710</v>
      </c>
      <c r="N259" t="str">
        <f t="shared" si="24"/>
        <v>match</v>
      </c>
      <c r="Q259" s="2">
        <f t="shared" si="25"/>
        <v>1.1608261384797698</v>
      </c>
      <c r="S259">
        <f t="shared" si="26"/>
        <v>382920</v>
      </c>
      <c r="V259">
        <f t="shared" si="23"/>
        <v>258</v>
      </c>
      <c r="AA259">
        <f t="shared" ref="AA259:AA322" si="27">J259/S259</f>
        <v>0.53721403948605451</v>
      </c>
      <c r="AB259">
        <f t="shared" ref="AB259:AB322" si="28">C259/S259</f>
        <v>0.46278596051394549</v>
      </c>
    </row>
    <row r="260" spans="1:28" x14ac:dyDescent="0.35">
      <c r="A260" s="1" t="s">
        <v>2614</v>
      </c>
      <c r="B260" s="1" t="s">
        <v>1</v>
      </c>
      <c r="C260" s="1">
        <v>2526</v>
      </c>
      <c r="D260" s="1" t="s">
        <v>2</v>
      </c>
      <c r="E260" s="1">
        <v>-2526</v>
      </c>
      <c r="H260" s="1" t="s">
        <v>2614</v>
      </c>
      <c r="I260" s="1" t="s">
        <v>3</v>
      </c>
      <c r="J260" s="1">
        <v>2932</v>
      </c>
      <c r="K260" s="1" t="s">
        <v>2</v>
      </c>
      <c r="L260" s="1">
        <v>2932</v>
      </c>
      <c r="N260" t="str">
        <f t="shared" si="24"/>
        <v>match</v>
      </c>
      <c r="Q260" s="2">
        <f t="shared" si="25"/>
        <v>1.1607284243863816</v>
      </c>
      <c r="S260">
        <f t="shared" si="26"/>
        <v>5458</v>
      </c>
      <c r="V260">
        <f t="shared" si="23"/>
        <v>259</v>
      </c>
      <c r="AA260">
        <f t="shared" si="27"/>
        <v>0.53719311102968115</v>
      </c>
      <c r="AB260">
        <f t="shared" si="28"/>
        <v>0.4628068889703188</v>
      </c>
    </row>
    <row r="261" spans="1:28" x14ac:dyDescent="0.35">
      <c r="A261" s="1" t="s">
        <v>2078</v>
      </c>
      <c r="B261" s="1" t="s">
        <v>1</v>
      </c>
      <c r="C261" s="1">
        <v>18612</v>
      </c>
      <c r="D261" s="1" t="s">
        <v>2</v>
      </c>
      <c r="E261" s="1">
        <v>-18612</v>
      </c>
      <c r="H261" s="1" t="s">
        <v>2078</v>
      </c>
      <c r="I261" s="1" t="s">
        <v>3</v>
      </c>
      <c r="J261" s="1">
        <v>21589</v>
      </c>
      <c r="K261" s="1" t="s">
        <v>2</v>
      </c>
      <c r="L261" s="1">
        <v>21589</v>
      </c>
      <c r="N261" t="str">
        <f t="shared" si="24"/>
        <v>match</v>
      </c>
      <c r="Q261" s="2">
        <f t="shared" si="25"/>
        <v>1.1599505695250376</v>
      </c>
      <c r="S261">
        <f t="shared" si="26"/>
        <v>40201</v>
      </c>
      <c r="V261">
        <f t="shared" ref="V261:V324" si="29">+V260+1</f>
        <v>260</v>
      </c>
      <c r="AA261">
        <f t="shared" si="27"/>
        <v>0.5370264421283053</v>
      </c>
      <c r="AB261">
        <f t="shared" si="28"/>
        <v>0.46297355787169475</v>
      </c>
    </row>
    <row r="262" spans="1:28" x14ac:dyDescent="0.35">
      <c r="A262" s="1" t="s">
        <v>1706</v>
      </c>
      <c r="B262" s="1" t="s">
        <v>1</v>
      </c>
      <c r="C262" s="1">
        <v>33164</v>
      </c>
      <c r="D262" s="1" t="s">
        <v>2</v>
      </c>
      <c r="E262" s="1">
        <v>-33164</v>
      </c>
      <c r="H262" s="1" t="s">
        <v>1706</v>
      </c>
      <c r="I262" s="1" t="s">
        <v>3</v>
      </c>
      <c r="J262" s="1">
        <v>38459</v>
      </c>
      <c r="K262" s="1" t="s">
        <v>2</v>
      </c>
      <c r="L262" s="1">
        <v>38459</v>
      </c>
      <c r="N262" t="str">
        <f t="shared" si="24"/>
        <v>match</v>
      </c>
      <c r="Q262" s="2">
        <f t="shared" si="25"/>
        <v>1.1596610782776504</v>
      </c>
      <c r="S262">
        <f t="shared" si="26"/>
        <v>71623</v>
      </c>
      <c r="V262">
        <f t="shared" si="29"/>
        <v>261</v>
      </c>
      <c r="AA262">
        <f t="shared" si="27"/>
        <v>0.53696438294961113</v>
      </c>
      <c r="AB262">
        <f t="shared" si="28"/>
        <v>0.46303561705038881</v>
      </c>
    </row>
    <row r="263" spans="1:28" x14ac:dyDescent="0.35">
      <c r="A263" s="1" t="s">
        <v>1609</v>
      </c>
      <c r="B263" s="1" t="s">
        <v>1</v>
      </c>
      <c r="C263" s="1">
        <v>36428</v>
      </c>
      <c r="D263" s="1" t="s">
        <v>2</v>
      </c>
      <c r="E263" s="1">
        <v>-36428</v>
      </c>
      <c r="H263" s="1" t="s">
        <v>1609</v>
      </c>
      <c r="I263" s="1" t="s">
        <v>3</v>
      </c>
      <c r="J263" s="1">
        <v>42220</v>
      </c>
      <c r="K263" s="1" t="s">
        <v>2</v>
      </c>
      <c r="L263" s="1">
        <v>42220</v>
      </c>
      <c r="N263" t="str">
        <f t="shared" si="24"/>
        <v>match</v>
      </c>
      <c r="Q263" s="2">
        <f t="shared" si="25"/>
        <v>1.1589985725266279</v>
      </c>
      <c r="S263">
        <f t="shared" si="26"/>
        <v>78648</v>
      </c>
      <c r="V263">
        <f t="shared" si="29"/>
        <v>262</v>
      </c>
      <c r="AA263">
        <f t="shared" si="27"/>
        <v>0.53682229681619364</v>
      </c>
      <c r="AB263">
        <f t="shared" si="28"/>
        <v>0.4631777031838063</v>
      </c>
    </row>
    <row r="264" spans="1:28" x14ac:dyDescent="0.35">
      <c r="A264" s="1" t="s">
        <v>1610</v>
      </c>
      <c r="B264" s="1" t="s">
        <v>1</v>
      </c>
      <c r="C264" s="1">
        <v>36428</v>
      </c>
      <c r="D264" s="1" t="s">
        <v>2</v>
      </c>
      <c r="E264" s="1">
        <v>-36428</v>
      </c>
      <c r="H264" s="1" t="s">
        <v>1610</v>
      </c>
      <c r="I264" s="1" t="s">
        <v>3</v>
      </c>
      <c r="J264" s="1">
        <v>42220</v>
      </c>
      <c r="K264" s="1" t="s">
        <v>2</v>
      </c>
      <c r="L264" s="1">
        <v>42220</v>
      </c>
      <c r="N264" t="str">
        <f t="shared" si="24"/>
        <v>match</v>
      </c>
      <c r="Q264" s="2">
        <f t="shared" si="25"/>
        <v>1.1589985725266279</v>
      </c>
      <c r="S264">
        <f t="shared" si="26"/>
        <v>78648</v>
      </c>
      <c r="V264">
        <f t="shared" si="29"/>
        <v>263</v>
      </c>
      <c r="AA264">
        <f t="shared" si="27"/>
        <v>0.53682229681619364</v>
      </c>
      <c r="AB264">
        <f t="shared" si="28"/>
        <v>0.4631777031838063</v>
      </c>
    </row>
    <row r="265" spans="1:28" x14ac:dyDescent="0.35">
      <c r="A265" s="1" t="s">
        <v>1611</v>
      </c>
      <c r="B265" s="1" t="s">
        <v>1</v>
      </c>
      <c r="C265" s="1">
        <v>36428</v>
      </c>
      <c r="D265" s="1" t="s">
        <v>2</v>
      </c>
      <c r="E265" s="1">
        <v>-36428</v>
      </c>
      <c r="H265" s="1" t="s">
        <v>1611</v>
      </c>
      <c r="I265" s="1" t="s">
        <v>3</v>
      </c>
      <c r="J265" s="1">
        <v>42220</v>
      </c>
      <c r="K265" s="1" t="s">
        <v>2</v>
      </c>
      <c r="L265" s="1">
        <v>42220</v>
      </c>
      <c r="N265" t="str">
        <f t="shared" si="24"/>
        <v>match</v>
      </c>
      <c r="Q265" s="2">
        <f t="shared" si="25"/>
        <v>1.1589985725266279</v>
      </c>
      <c r="S265">
        <f t="shared" si="26"/>
        <v>78648</v>
      </c>
      <c r="V265">
        <f t="shared" si="29"/>
        <v>264</v>
      </c>
      <c r="AA265">
        <f t="shared" si="27"/>
        <v>0.53682229681619364</v>
      </c>
      <c r="AB265">
        <f t="shared" si="28"/>
        <v>0.4631777031838063</v>
      </c>
    </row>
    <row r="266" spans="1:28" x14ac:dyDescent="0.35">
      <c r="A266" s="1" t="s">
        <v>1612</v>
      </c>
      <c r="B266" s="1" t="s">
        <v>1</v>
      </c>
      <c r="C266" s="1">
        <v>36428</v>
      </c>
      <c r="D266" s="1" t="s">
        <v>2</v>
      </c>
      <c r="E266" s="1">
        <v>-36428</v>
      </c>
      <c r="H266" s="1" t="s">
        <v>1612</v>
      </c>
      <c r="I266" s="1" t="s">
        <v>3</v>
      </c>
      <c r="J266" s="1">
        <v>42220</v>
      </c>
      <c r="K266" s="1" t="s">
        <v>2</v>
      </c>
      <c r="L266" s="1">
        <v>42220</v>
      </c>
      <c r="N266" t="str">
        <f t="shared" si="24"/>
        <v>match</v>
      </c>
      <c r="Q266" s="2">
        <f t="shared" si="25"/>
        <v>1.1589985725266279</v>
      </c>
      <c r="S266">
        <f t="shared" si="26"/>
        <v>78648</v>
      </c>
      <c r="V266">
        <f t="shared" si="29"/>
        <v>265</v>
      </c>
      <c r="AA266">
        <f t="shared" si="27"/>
        <v>0.53682229681619364</v>
      </c>
      <c r="AB266">
        <f t="shared" si="28"/>
        <v>0.4631777031838063</v>
      </c>
    </row>
    <row r="267" spans="1:28" x14ac:dyDescent="0.35">
      <c r="A267" s="1" t="s">
        <v>1613</v>
      </c>
      <c r="B267" s="1" t="s">
        <v>1</v>
      </c>
      <c r="C267" s="1">
        <v>36428</v>
      </c>
      <c r="D267" s="1" t="s">
        <v>2</v>
      </c>
      <c r="E267" s="1">
        <v>-36428</v>
      </c>
      <c r="H267" s="1" t="s">
        <v>1613</v>
      </c>
      <c r="I267" s="1" t="s">
        <v>3</v>
      </c>
      <c r="J267" s="1">
        <v>42220</v>
      </c>
      <c r="K267" s="1" t="s">
        <v>2</v>
      </c>
      <c r="L267" s="1">
        <v>42220</v>
      </c>
      <c r="N267" t="str">
        <f t="shared" si="24"/>
        <v>match</v>
      </c>
      <c r="Q267" s="2">
        <f t="shared" si="25"/>
        <v>1.1589985725266279</v>
      </c>
      <c r="S267">
        <f t="shared" si="26"/>
        <v>78648</v>
      </c>
      <c r="V267">
        <f t="shared" si="29"/>
        <v>266</v>
      </c>
      <c r="AA267">
        <f t="shared" si="27"/>
        <v>0.53682229681619364</v>
      </c>
      <c r="AB267">
        <f t="shared" si="28"/>
        <v>0.4631777031838063</v>
      </c>
    </row>
    <row r="268" spans="1:28" x14ac:dyDescent="0.35">
      <c r="A268" s="1" t="s">
        <v>1614</v>
      </c>
      <c r="B268" s="1" t="s">
        <v>1</v>
      </c>
      <c r="C268" s="1">
        <v>36428</v>
      </c>
      <c r="D268" s="1" t="s">
        <v>2</v>
      </c>
      <c r="E268" s="1">
        <v>-36428</v>
      </c>
      <c r="H268" s="1" t="s">
        <v>1614</v>
      </c>
      <c r="I268" s="1" t="s">
        <v>3</v>
      </c>
      <c r="J268" s="1">
        <v>42220</v>
      </c>
      <c r="K268" s="1" t="s">
        <v>2</v>
      </c>
      <c r="L268" s="1">
        <v>42220</v>
      </c>
      <c r="N268" t="str">
        <f t="shared" si="24"/>
        <v>match</v>
      </c>
      <c r="Q268" s="2">
        <f t="shared" si="25"/>
        <v>1.1589985725266279</v>
      </c>
      <c r="S268">
        <f t="shared" si="26"/>
        <v>78648</v>
      </c>
      <c r="V268">
        <f t="shared" si="29"/>
        <v>267</v>
      </c>
      <c r="AA268">
        <f t="shared" si="27"/>
        <v>0.53682229681619364</v>
      </c>
      <c r="AB268">
        <f t="shared" si="28"/>
        <v>0.4631777031838063</v>
      </c>
    </row>
    <row r="269" spans="1:28" x14ac:dyDescent="0.35">
      <c r="A269" s="1" t="s">
        <v>1615</v>
      </c>
      <c r="B269" s="1" t="s">
        <v>1</v>
      </c>
      <c r="C269" s="1">
        <v>36428</v>
      </c>
      <c r="D269" s="1" t="s">
        <v>2</v>
      </c>
      <c r="E269" s="1">
        <v>-36428</v>
      </c>
      <c r="H269" s="1" t="s">
        <v>1615</v>
      </c>
      <c r="I269" s="1" t="s">
        <v>3</v>
      </c>
      <c r="J269" s="1">
        <v>42220</v>
      </c>
      <c r="K269" s="1" t="s">
        <v>2</v>
      </c>
      <c r="L269" s="1">
        <v>42220</v>
      </c>
      <c r="N269" t="str">
        <f t="shared" si="24"/>
        <v>match</v>
      </c>
      <c r="Q269" s="2">
        <f t="shared" si="25"/>
        <v>1.1589985725266279</v>
      </c>
      <c r="S269">
        <f t="shared" si="26"/>
        <v>78648</v>
      </c>
      <c r="V269">
        <f t="shared" si="29"/>
        <v>268</v>
      </c>
      <c r="AA269">
        <f t="shared" si="27"/>
        <v>0.53682229681619364</v>
      </c>
      <c r="AB269">
        <f t="shared" si="28"/>
        <v>0.4631777031838063</v>
      </c>
    </row>
    <row r="270" spans="1:28" x14ac:dyDescent="0.35">
      <c r="A270" s="1" t="s">
        <v>1616</v>
      </c>
      <c r="B270" s="1" t="s">
        <v>1</v>
      </c>
      <c r="C270" s="1">
        <v>36428</v>
      </c>
      <c r="D270" s="1" t="s">
        <v>2</v>
      </c>
      <c r="E270" s="1">
        <v>-36428</v>
      </c>
      <c r="H270" s="1" t="s">
        <v>1616</v>
      </c>
      <c r="I270" s="1" t="s">
        <v>3</v>
      </c>
      <c r="J270" s="1">
        <v>42220</v>
      </c>
      <c r="K270" s="1" t="s">
        <v>2</v>
      </c>
      <c r="L270" s="1">
        <v>42220</v>
      </c>
      <c r="N270" t="str">
        <f t="shared" si="24"/>
        <v>match</v>
      </c>
      <c r="Q270" s="2">
        <f t="shared" si="25"/>
        <v>1.1589985725266279</v>
      </c>
      <c r="S270">
        <f t="shared" si="26"/>
        <v>78648</v>
      </c>
      <c r="V270">
        <f t="shared" si="29"/>
        <v>269</v>
      </c>
      <c r="AA270">
        <f t="shared" si="27"/>
        <v>0.53682229681619364</v>
      </c>
      <c r="AB270">
        <f t="shared" si="28"/>
        <v>0.4631777031838063</v>
      </c>
    </row>
    <row r="271" spans="1:28" x14ac:dyDescent="0.35">
      <c r="A271" s="1" t="s">
        <v>1617</v>
      </c>
      <c r="B271" s="1" t="s">
        <v>1</v>
      </c>
      <c r="C271" s="1">
        <v>36428</v>
      </c>
      <c r="D271" s="1" t="s">
        <v>2</v>
      </c>
      <c r="E271" s="1">
        <v>-36428</v>
      </c>
      <c r="H271" s="1" t="s">
        <v>1617</v>
      </c>
      <c r="I271" s="1" t="s">
        <v>3</v>
      </c>
      <c r="J271" s="1">
        <v>42220</v>
      </c>
      <c r="K271" s="1" t="s">
        <v>2</v>
      </c>
      <c r="L271" s="1">
        <v>42220</v>
      </c>
      <c r="N271" t="str">
        <f t="shared" si="24"/>
        <v>match</v>
      </c>
      <c r="Q271" s="2">
        <f t="shared" si="25"/>
        <v>1.1589985725266279</v>
      </c>
      <c r="S271">
        <f t="shared" si="26"/>
        <v>78648</v>
      </c>
      <c r="V271">
        <f t="shared" si="29"/>
        <v>270</v>
      </c>
      <c r="AA271">
        <f t="shared" si="27"/>
        <v>0.53682229681619364</v>
      </c>
      <c r="AB271">
        <f t="shared" si="28"/>
        <v>0.4631777031838063</v>
      </c>
    </row>
    <row r="272" spans="1:28" x14ac:dyDescent="0.35">
      <c r="A272" s="1" t="s">
        <v>1618</v>
      </c>
      <c r="B272" s="1" t="s">
        <v>1</v>
      </c>
      <c r="C272" s="1">
        <v>36428</v>
      </c>
      <c r="D272" s="1" t="s">
        <v>2</v>
      </c>
      <c r="E272" s="1">
        <v>-36428</v>
      </c>
      <c r="H272" s="1" t="s">
        <v>1618</v>
      </c>
      <c r="I272" s="1" t="s">
        <v>3</v>
      </c>
      <c r="J272" s="1">
        <v>42220</v>
      </c>
      <c r="K272" s="1" t="s">
        <v>2</v>
      </c>
      <c r="L272" s="1">
        <v>42220</v>
      </c>
      <c r="N272" t="str">
        <f t="shared" si="24"/>
        <v>match</v>
      </c>
      <c r="Q272" s="2">
        <f t="shared" si="25"/>
        <v>1.1589985725266279</v>
      </c>
      <c r="S272">
        <f t="shared" si="26"/>
        <v>78648</v>
      </c>
      <c r="V272">
        <f t="shared" si="29"/>
        <v>271</v>
      </c>
      <c r="AA272">
        <f t="shared" si="27"/>
        <v>0.53682229681619364</v>
      </c>
      <c r="AB272">
        <f t="shared" si="28"/>
        <v>0.4631777031838063</v>
      </c>
    </row>
    <row r="273" spans="1:28" x14ac:dyDescent="0.35">
      <c r="A273" s="1" t="s">
        <v>1619</v>
      </c>
      <c r="B273" s="1" t="s">
        <v>1</v>
      </c>
      <c r="C273" s="1">
        <v>36428</v>
      </c>
      <c r="D273" s="1" t="s">
        <v>2</v>
      </c>
      <c r="E273" s="1">
        <v>-36428</v>
      </c>
      <c r="H273" s="1" t="s">
        <v>1619</v>
      </c>
      <c r="I273" s="1" t="s">
        <v>3</v>
      </c>
      <c r="J273" s="1">
        <v>42220</v>
      </c>
      <c r="K273" s="1" t="s">
        <v>2</v>
      </c>
      <c r="L273" s="1">
        <v>42220</v>
      </c>
      <c r="N273" t="str">
        <f t="shared" si="24"/>
        <v>match</v>
      </c>
      <c r="Q273" s="2">
        <f t="shared" si="25"/>
        <v>1.1589985725266279</v>
      </c>
      <c r="S273">
        <f t="shared" si="26"/>
        <v>78648</v>
      </c>
      <c r="V273">
        <f t="shared" si="29"/>
        <v>272</v>
      </c>
      <c r="AA273">
        <f t="shared" si="27"/>
        <v>0.53682229681619364</v>
      </c>
      <c r="AB273">
        <f t="shared" si="28"/>
        <v>0.4631777031838063</v>
      </c>
    </row>
    <row r="274" spans="1:28" x14ac:dyDescent="0.35">
      <c r="A274" s="1" t="s">
        <v>1620</v>
      </c>
      <c r="B274" s="1" t="s">
        <v>1</v>
      </c>
      <c r="C274" s="1">
        <v>36428</v>
      </c>
      <c r="D274" s="1" t="s">
        <v>2</v>
      </c>
      <c r="E274" s="1">
        <v>-36428</v>
      </c>
      <c r="H274" s="1" t="s">
        <v>1620</v>
      </c>
      <c r="I274" s="1" t="s">
        <v>3</v>
      </c>
      <c r="J274" s="1">
        <v>42220</v>
      </c>
      <c r="K274" s="1" t="s">
        <v>2</v>
      </c>
      <c r="L274" s="1">
        <v>42220</v>
      </c>
      <c r="N274" t="str">
        <f t="shared" si="24"/>
        <v>match</v>
      </c>
      <c r="Q274" s="2">
        <f t="shared" si="25"/>
        <v>1.1589985725266279</v>
      </c>
      <c r="S274">
        <f t="shared" si="26"/>
        <v>78648</v>
      </c>
      <c r="V274">
        <f t="shared" si="29"/>
        <v>273</v>
      </c>
      <c r="AA274">
        <f t="shared" si="27"/>
        <v>0.53682229681619364</v>
      </c>
      <c r="AB274">
        <f t="shared" si="28"/>
        <v>0.4631777031838063</v>
      </c>
    </row>
    <row r="275" spans="1:28" x14ac:dyDescent="0.35">
      <c r="A275" s="1" t="s">
        <v>1621</v>
      </c>
      <c r="B275" s="1" t="s">
        <v>1</v>
      </c>
      <c r="C275" s="1">
        <v>36428</v>
      </c>
      <c r="D275" s="1" t="s">
        <v>2</v>
      </c>
      <c r="E275" s="1">
        <v>-36428</v>
      </c>
      <c r="H275" s="1" t="s">
        <v>1621</v>
      </c>
      <c r="I275" s="1" t="s">
        <v>3</v>
      </c>
      <c r="J275" s="1">
        <v>42220</v>
      </c>
      <c r="K275" s="1" t="s">
        <v>2</v>
      </c>
      <c r="L275" s="1">
        <v>42220</v>
      </c>
      <c r="N275" t="str">
        <f t="shared" si="24"/>
        <v>match</v>
      </c>
      <c r="Q275" s="2">
        <f t="shared" si="25"/>
        <v>1.1589985725266279</v>
      </c>
      <c r="S275">
        <f t="shared" si="26"/>
        <v>78648</v>
      </c>
      <c r="V275">
        <f t="shared" si="29"/>
        <v>274</v>
      </c>
      <c r="AA275">
        <f t="shared" si="27"/>
        <v>0.53682229681619364</v>
      </c>
      <c r="AB275">
        <f t="shared" si="28"/>
        <v>0.4631777031838063</v>
      </c>
    </row>
    <row r="276" spans="1:28" x14ac:dyDescent="0.35">
      <c r="A276" s="1" t="s">
        <v>1622</v>
      </c>
      <c r="B276" s="1" t="s">
        <v>1</v>
      </c>
      <c r="C276" s="1">
        <v>36428</v>
      </c>
      <c r="D276" s="1" t="s">
        <v>2</v>
      </c>
      <c r="E276" s="1">
        <v>-36428</v>
      </c>
      <c r="H276" s="1" t="s">
        <v>1622</v>
      </c>
      <c r="I276" s="1" t="s">
        <v>3</v>
      </c>
      <c r="J276" s="1">
        <v>42220</v>
      </c>
      <c r="K276" s="1" t="s">
        <v>2</v>
      </c>
      <c r="L276" s="1">
        <v>42220</v>
      </c>
      <c r="N276" t="str">
        <f t="shared" si="24"/>
        <v>match</v>
      </c>
      <c r="Q276" s="2">
        <f t="shared" si="25"/>
        <v>1.1589985725266279</v>
      </c>
      <c r="S276">
        <f t="shared" si="26"/>
        <v>78648</v>
      </c>
      <c r="V276">
        <f t="shared" si="29"/>
        <v>275</v>
      </c>
      <c r="AA276">
        <f t="shared" si="27"/>
        <v>0.53682229681619364</v>
      </c>
      <c r="AB276">
        <f t="shared" si="28"/>
        <v>0.4631777031838063</v>
      </c>
    </row>
    <row r="277" spans="1:28" x14ac:dyDescent="0.35">
      <c r="A277" s="1" t="s">
        <v>1623</v>
      </c>
      <c r="B277" s="1" t="s">
        <v>1</v>
      </c>
      <c r="C277" s="1">
        <v>36428</v>
      </c>
      <c r="D277" s="1" t="s">
        <v>2</v>
      </c>
      <c r="E277" s="1">
        <v>-36428</v>
      </c>
      <c r="H277" s="1" t="s">
        <v>1623</v>
      </c>
      <c r="I277" s="1" t="s">
        <v>3</v>
      </c>
      <c r="J277" s="1">
        <v>42220</v>
      </c>
      <c r="K277" s="1" t="s">
        <v>2</v>
      </c>
      <c r="L277" s="1">
        <v>42220</v>
      </c>
      <c r="N277" t="str">
        <f t="shared" si="24"/>
        <v>match</v>
      </c>
      <c r="Q277" s="2">
        <f t="shared" si="25"/>
        <v>1.1589985725266279</v>
      </c>
      <c r="S277">
        <f t="shared" si="26"/>
        <v>78648</v>
      </c>
      <c r="V277">
        <f t="shared" si="29"/>
        <v>276</v>
      </c>
      <c r="AA277">
        <f t="shared" si="27"/>
        <v>0.53682229681619364</v>
      </c>
      <c r="AB277">
        <f t="shared" si="28"/>
        <v>0.4631777031838063</v>
      </c>
    </row>
    <row r="278" spans="1:28" x14ac:dyDescent="0.35">
      <c r="A278" s="1" t="s">
        <v>1624</v>
      </c>
      <c r="B278" s="1" t="s">
        <v>1</v>
      </c>
      <c r="C278" s="1">
        <v>36428</v>
      </c>
      <c r="D278" s="1" t="s">
        <v>2</v>
      </c>
      <c r="E278" s="1">
        <v>-36428</v>
      </c>
      <c r="H278" s="1" t="s">
        <v>1624</v>
      </c>
      <c r="I278" s="1" t="s">
        <v>3</v>
      </c>
      <c r="J278" s="1">
        <v>42220</v>
      </c>
      <c r="K278" s="1" t="s">
        <v>2</v>
      </c>
      <c r="L278" s="1">
        <v>42220</v>
      </c>
      <c r="N278" t="str">
        <f t="shared" si="24"/>
        <v>match</v>
      </c>
      <c r="Q278" s="2">
        <f t="shared" si="25"/>
        <v>1.1589985725266279</v>
      </c>
      <c r="S278">
        <f t="shared" si="26"/>
        <v>78648</v>
      </c>
      <c r="V278">
        <f t="shared" si="29"/>
        <v>277</v>
      </c>
      <c r="AA278">
        <f t="shared" si="27"/>
        <v>0.53682229681619364</v>
      </c>
      <c r="AB278">
        <f t="shared" si="28"/>
        <v>0.4631777031838063</v>
      </c>
    </row>
    <row r="279" spans="1:28" x14ac:dyDescent="0.35">
      <c r="A279" s="1" t="s">
        <v>1625</v>
      </c>
      <c r="B279" s="1" t="s">
        <v>1</v>
      </c>
      <c r="C279" s="1">
        <v>36428</v>
      </c>
      <c r="D279" s="1" t="s">
        <v>2</v>
      </c>
      <c r="E279" s="1">
        <v>-36428</v>
      </c>
      <c r="H279" s="1" t="s">
        <v>1625</v>
      </c>
      <c r="I279" s="1" t="s">
        <v>3</v>
      </c>
      <c r="J279" s="1">
        <v>42220</v>
      </c>
      <c r="K279" s="1" t="s">
        <v>2</v>
      </c>
      <c r="L279" s="1">
        <v>42220</v>
      </c>
      <c r="N279" t="str">
        <f t="shared" si="24"/>
        <v>match</v>
      </c>
      <c r="Q279" s="2">
        <f t="shared" si="25"/>
        <v>1.1589985725266279</v>
      </c>
      <c r="S279">
        <f t="shared" si="26"/>
        <v>78648</v>
      </c>
      <c r="V279">
        <f t="shared" si="29"/>
        <v>278</v>
      </c>
      <c r="AA279">
        <f t="shared" si="27"/>
        <v>0.53682229681619364</v>
      </c>
      <c r="AB279">
        <f t="shared" si="28"/>
        <v>0.4631777031838063</v>
      </c>
    </row>
    <row r="280" spans="1:28" x14ac:dyDescent="0.35">
      <c r="A280" s="1" t="s">
        <v>1626</v>
      </c>
      <c r="B280" s="1" t="s">
        <v>1</v>
      </c>
      <c r="C280" s="1">
        <v>36428</v>
      </c>
      <c r="D280" s="1" t="s">
        <v>2</v>
      </c>
      <c r="E280" s="1">
        <v>-36428</v>
      </c>
      <c r="H280" s="1" t="s">
        <v>1626</v>
      </c>
      <c r="I280" s="1" t="s">
        <v>3</v>
      </c>
      <c r="J280" s="1">
        <v>42220</v>
      </c>
      <c r="K280" s="1" t="s">
        <v>2</v>
      </c>
      <c r="L280" s="1">
        <v>42220</v>
      </c>
      <c r="N280" t="str">
        <f t="shared" si="24"/>
        <v>match</v>
      </c>
      <c r="Q280" s="2">
        <f t="shared" si="25"/>
        <v>1.1589985725266279</v>
      </c>
      <c r="S280">
        <f t="shared" si="26"/>
        <v>78648</v>
      </c>
      <c r="V280">
        <f t="shared" si="29"/>
        <v>279</v>
      </c>
      <c r="AA280">
        <f t="shared" si="27"/>
        <v>0.53682229681619364</v>
      </c>
      <c r="AB280">
        <f t="shared" si="28"/>
        <v>0.4631777031838063</v>
      </c>
    </row>
    <row r="281" spans="1:28" x14ac:dyDescent="0.35">
      <c r="A281" s="1" t="s">
        <v>1627</v>
      </c>
      <c r="B281" s="1" t="s">
        <v>1</v>
      </c>
      <c r="C281" s="1">
        <v>36428</v>
      </c>
      <c r="D281" s="1" t="s">
        <v>2</v>
      </c>
      <c r="E281" s="1">
        <v>-36428</v>
      </c>
      <c r="H281" s="1" t="s">
        <v>1627</v>
      </c>
      <c r="I281" s="1" t="s">
        <v>3</v>
      </c>
      <c r="J281" s="1">
        <v>42220</v>
      </c>
      <c r="K281" s="1" t="s">
        <v>2</v>
      </c>
      <c r="L281" s="1">
        <v>42220</v>
      </c>
      <c r="N281" t="str">
        <f t="shared" si="24"/>
        <v>match</v>
      </c>
      <c r="Q281" s="2">
        <f t="shared" si="25"/>
        <v>1.1589985725266279</v>
      </c>
      <c r="S281">
        <f t="shared" si="26"/>
        <v>78648</v>
      </c>
      <c r="V281">
        <f t="shared" si="29"/>
        <v>280</v>
      </c>
      <c r="AA281">
        <f t="shared" si="27"/>
        <v>0.53682229681619364</v>
      </c>
      <c r="AB281">
        <f t="shared" si="28"/>
        <v>0.4631777031838063</v>
      </c>
    </row>
    <row r="282" spans="1:28" x14ac:dyDescent="0.35">
      <c r="A282" s="1" t="s">
        <v>1628</v>
      </c>
      <c r="B282" s="1" t="s">
        <v>1</v>
      </c>
      <c r="C282" s="1">
        <v>36428</v>
      </c>
      <c r="D282" s="1" t="s">
        <v>2</v>
      </c>
      <c r="E282" s="1">
        <v>-36428</v>
      </c>
      <c r="H282" s="1" t="s">
        <v>1628</v>
      </c>
      <c r="I282" s="1" t="s">
        <v>3</v>
      </c>
      <c r="J282" s="1">
        <v>42220</v>
      </c>
      <c r="K282" s="1" t="s">
        <v>2</v>
      </c>
      <c r="L282" s="1">
        <v>42220</v>
      </c>
      <c r="N282" t="str">
        <f t="shared" si="24"/>
        <v>match</v>
      </c>
      <c r="Q282" s="2">
        <f t="shared" si="25"/>
        <v>1.1589985725266279</v>
      </c>
      <c r="S282">
        <f t="shared" si="26"/>
        <v>78648</v>
      </c>
      <c r="V282">
        <f t="shared" si="29"/>
        <v>281</v>
      </c>
      <c r="AA282">
        <f t="shared" si="27"/>
        <v>0.53682229681619364</v>
      </c>
      <c r="AB282">
        <f t="shared" si="28"/>
        <v>0.4631777031838063</v>
      </c>
    </row>
    <row r="283" spans="1:28" x14ac:dyDescent="0.35">
      <c r="A283" s="1" t="s">
        <v>1629</v>
      </c>
      <c r="B283" s="1" t="s">
        <v>1</v>
      </c>
      <c r="C283" s="1">
        <v>36428</v>
      </c>
      <c r="D283" s="1" t="s">
        <v>2</v>
      </c>
      <c r="E283" s="1">
        <v>-36428</v>
      </c>
      <c r="H283" s="1" t="s">
        <v>1629</v>
      </c>
      <c r="I283" s="1" t="s">
        <v>3</v>
      </c>
      <c r="J283" s="1">
        <v>42220</v>
      </c>
      <c r="K283" s="1" t="s">
        <v>2</v>
      </c>
      <c r="L283" s="1">
        <v>42220</v>
      </c>
      <c r="N283" t="str">
        <f t="shared" si="24"/>
        <v>match</v>
      </c>
      <c r="Q283" s="2">
        <f t="shared" si="25"/>
        <v>1.1589985725266279</v>
      </c>
      <c r="S283">
        <f t="shared" si="26"/>
        <v>78648</v>
      </c>
      <c r="V283">
        <f t="shared" si="29"/>
        <v>282</v>
      </c>
      <c r="AA283">
        <f t="shared" si="27"/>
        <v>0.53682229681619364</v>
      </c>
      <c r="AB283">
        <f t="shared" si="28"/>
        <v>0.4631777031838063</v>
      </c>
    </row>
    <row r="284" spans="1:28" x14ac:dyDescent="0.35">
      <c r="A284" s="1" t="s">
        <v>1630</v>
      </c>
      <c r="B284" s="1" t="s">
        <v>1</v>
      </c>
      <c r="C284" s="1">
        <v>36428</v>
      </c>
      <c r="D284" s="1" t="s">
        <v>2</v>
      </c>
      <c r="E284" s="1">
        <v>-36428</v>
      </c>
      <c r="H284" s="1" t="s">
        <v>1630</v>
      </c>
      <c r="I284" s="1" t="s">
        <v>3</v>
      </c>
      <c r="J284" s="1">
        <v>42220</v>
      </c>
      <c r="K284" s="1" t="s">
        <v>2</v>
      </c>
      <c r="L284" s="1">
        <v>42220</v>
      </c>
      <c r="N284" t="str">
        <f t="shared" si="24"/>
        <v>match</v>
      </c>
      <c r="Q284" s="2">
        <f t="shared" si="25"/>
        <v>1.1589985725266279</v>
      </c>
      <c r="S284">
        <f t="shared" si="26"/>
        <v>78648</v>
      </c>
      <c r="V284">
        <f t="shared" si="29"/>
        <v>283</v>
      </c>
      <c r="AA284">
        <f t="shared" si="27"/>
        <v>0.53682229681619364</v>
      </c>
      <c r="AB284">
        <f t="shared" si="28"/>
        <v>0.4631777031838063</v>
      </c>
    </row>
    <row r="285" spans="1:28" x14ac:dyDescent="0.35">
      <c r="A285" s="1" t="s">
        <v>1631</v>
      </c>
      <c r="B285" s="1" t="s">
        <v>1</v>
      </c>
      <c r="C285" s="1">
        <v>36428</v>
      </c>
      <c r="D285" s="1" t="s">
        <v>2</v>
      </c>
      <c r="E285" s="1">
        <v>-36428</v>
      </c>
      <c r="H285" s="1" t="s">
        <v>1631</v>
      </c>
      <c r="I285" s="1" t="s">
        <v>3</v>
      </c>
      <c r="J285" s="1">
        <v>42220</v>
      </c>
      <c r="K285" s="1" t="s">
        <v>2</v>
      </c>
      <c r="L285" s="1">
        <v>42220</v>
      </c>
      <c r="N285" t="str">
        <f t="shared" si="24"/>
        <v>match</v>
      </c>
      <c r="Q285" s="2">
        <f t="shared" si="25"/>
        <v>1.1589985725266279</v>
      </c>
      <c r="S285">
        <f t="shared" si="26"/>
        <v>78648</v>
      </c>
      <c r="V285">
        <f t="shared" si="29"/>
        <v>284</v>
      </c>
      <c r="AA285">
        <f t="shared" si="27"/>
        <v>0.53682229681619364</v>
      </c>
      <c r="AB285">
        <f t="shared" si="28"/>
        <v>0.4631777031838063</v>
      </c>
    </row>
    <row r="286" spans="1:28" x14ac:dyDescent="0.35">
      <c r="A286" s="1" t="s">
        <v>1632</v>
      </c>
      <c r="B286" s="1" t="s">
        <v>1</v>
      </c>
      <c r="C286" s="1">
        <v>36428</v>
      </c>
      <c r="D286" s="1" t="s">
        <v>2</v>
      </c>
      <c r="E286" s="1">
        <v>-36428</v>
      </c>
      <c r="H286" s="1" t="s">
        <v>1632</v>
      </c>
      <c r="I286" s="1" t="s">
        <v>3</v>
      </c>
      <c r="J286" s="1">
        <v>42220</v>
      </c>
      <c r="K286" s="1" t="s">
        <v>2</v>
      </c>
      <c r="L286" s="1">
        <v>42220</v>
      </c>
      <c r="N286" t="str">
        <f t="shared" si="24"/>
        <v>match</v>
      </c>
      <c r="Q286" s="2">
        <f t="shared" si="25"/>
        <v>1.1589985725266279</v>
      </c>
      <c r="S286">
        <f t="shared" si="26"/>
        <v>78648</v>
      </c>
      <c r="V286">
        <f t="shared" si="29"/>
        <v>285</v>
      </c>
      <c r="AA286">
        <f t="shared" si="27"/>
        <v>0.53682229681619364</v>
      </c>
      <c r="AB286">
        <f t="shared" si="28"/>
        <v>0.4631777031838063</v>
      </c>
    </row>
    <row r="287" spans="1:28" x14ac:dyDescent="0.35">
      <c r="A287" s="1" t="s">
        <v>1633</v>
      </c>
      <c r="B287" s="1" t="s">
        <v>1</v>
      </c>
      <c r="C287" s="1">
        <v>36428</v>
      </c>
      <c r="D287" s="1" t="s">
        <v>2</v>
      </c>
      <c r="E287" s="1">
        <v>-36428</v>
      </c>
      <c r="H287" s="1" t="s">
        <v>1633</v>
      </c>
      <c r="I287" s="1" t="s">
        <v>3</v>
      </c>
      <c r="J287" s="1">
        <v>42220</v>
      </c>
      <c r="K287" s="1" t="s">
        <v>2</v>
      </c>
      <c r="L287" s="1">
        <v>42220</v>
      </c>
      <c r="N287" t="str">
        <f t="shared" si="24"/>
        <v>match</v>
      </c>
      <c r="Q287" s="2">
        <f t="shared" si="25"/>
        <v>1.1589985725266279</v>
      </c>
      <c r="S287">
        <f t="shared" si="26"/>
        <v>78648</v>
      </c>
      <c r="V287">
        <f t="shared" si="29"/>
        <v>286</v>
      </c>
      <c r="AA287">
        <f t="shared" si="27"/>
        <v>0.53682229681619364</v>
      </c>
      <c r="AB287">
        <f t="shared" si="28"/>
        <v>0.4631777031838063</v>
      </c>
    </row>
    <row r="288" spans="1:28" x14ac:dyDescent="0.35">
      <c r="A288" s="1" t="s">
        <v>1634</v>
      </c>
      <c r="B288" s="1" t="s">
        <v>1</v>
      </c>
      <c r="C288" s="1">
        <v>36428</v>
      </c>
      <c r="D288" s="1" t="s">
        <v>2</v>
      </c>
      <c r="E288" s="1">
        <v>-36428</v>
      </c>
      <c r="H288" s="1" t="s">
        <v>1634</v>
      </c>
      <c r="I288" s="1" t="s">
        <v>3</v>
      </c>
      <c r="J288" s="1">
        <v>42220</v>
      </c>
      <c r="K288" s="1" t="s">
        <v>2</v>
      </c>
      <c r="L288" s="1">
        <v>42220</v>
      </c>
      <c r="N288" t="str">
        <f t="shared" si="24"/>
        <v>match</v>
      </c>
      <c r="Q288" s="2">
        <f t="shared" si="25"/>
        <v>1.1589985725266279</v>
      </c>
      <c r="S288">
        <f t="shared" si="26"/>
        <v>78648</v>
      </c>
      <c r="V288">
        <f t="shared" si="29"/>
        <v>287</v>
      </c>
      <c r="AA288">
        <f t="shared" si="27"/>
        <v>0.53682229681619364</v>
      </c>
      <c r="AB288">
        <f t="shared" si="28"/>
        <v>0.4631777031838063</v>
      </c>
    </row>
    <row r="289" spans="1:28" x14ac:dyDescent="0.35">
      <c r="A289" s="1" t="s">
        <v>1635</v>
      </c>
      <c r="B289" s="1" t="s">
        <v>1</v>
      </c>
      <c r="C289" s="1">
        <v>36428</v>
      </c>
      <c r="D289" s="1" t="s">
        <v>2</v>
      </c>
      <c r="E289" s="1">
        <v>-36428</v>
      </c>
      <c r="H289" s="1" t="s">
        <v>1635</v>
      </c>
      <c r="I289" s="1" t="s">
        <v>3</v>
      </c>
      <c r="J289" s="1">
        <v>42220</v>
      </c>
      <c r="K289" s="1" t="s">
        <v>2</v>
      </c>
      <c r="L289" s="1">
        <v>42220</v>
      </c>
      <c r="N289" t="str">
        <f t="shared" si="24"/>
        <v>match</v>
      </c>
      <c r="Q289" s="2">
        <f t="shared" si="25"/>
        <v>1.1589985725266279</v>
      </c>
      <c r="S289">
        <f t="shared" si="26"/>
        <v>78648</v>
      </c>
      <c r="V289">
        <f t="shared" si="29"/>
        <v>288</v>
      </c>
      <c r="AA289">
        <f t="shared" si="27"/>
        <v>0.53682229681619364</v>
      </c>
      <c r="AB289">
        <f t="shared" si="28"/>
        <v>0.4631777031838063</v>
      </c>
    </row>
    <row r="290" spans="1:28" x14ac:dyDescent="0.35">
      <c r="A290" s="1" t="s">
        <v>1636</v>
      </c>
      <c r="B290" s="1" t="s">
        <v>1</v>
      </c>
      <c r="C290" s="1">
        <v>36428</v>
      </c>
      <c r="D290" s="1" t="s">
        <v>2</v>
      </c>
      <c r="E290" s="1">
        <v>-36428</v>
      </c>
      <c r="H290" s="1" t="s">
        <v>1636</v>
      </c>
      <c r="I290" s="1" t="s">
        <v>3</v>
      </c>
      <c r="J290" s="1">
        <v>42220</v>
      </c>
      <c r="K290" s="1" t="s">
        <v>2</v>
      </c>
      <c r="L290" s="1">
        <v>42220</v>
      </c>
      <c r="N290" t="str">
        <f t="shared" si="24"/>
        <v>match</v>
      </c>
      <c r="Q290" s="2">
        <f t="shared" si="25"/>
        <v>1.1589985725266279</v>
      </c>
      <c r="S290">
        <f t="shared" si="26"/>
        <v>78648</v>
      </c>
      <c r="V290">
        <f t="shared" si="29"/>
        <v>289</v>
      </c>
      <c r="AA290">
        <f t="shared" si="27"/>
        <v>0.53682229681619364</v>
      </c>
      <c r="AB290">
        <f t="shared" si="28"/>
        <v>0.4631777031838063</v>
      </c>
    </row>
    <row r="291" spans="1:28" x14ac:dyDescent="0.35">
      <c r="A291" s="1" t="s">
        <v>1637</v>
      </c>
      <c r="B291" s="1" t="s">
        <v>1</v>
      </c>
      <c r="C291" s="1">
        <v>36428</v>
      </c>
      <c r="D291" s="1" t="s">
        <v>2</v>
      </c>
      <c r="E291" s="1">
        <v>-36428</v>
      </c>
      <c r="H291" s="1" t="s">
        <v>1637</v>
      </c>
      <c r="I291" s="1" t="s">
        <v>3</v>
      </c>
      <c r="J291" s="1">
        <v>42220</v>
      </c>
      <c r="K291" s="1" t="s">
        <v>2</v>
      </c>
      <c r="L291" s="1">
        <v>42220</v>
      </c>
      <c r="N291" t="str">
        <f t="shared" si="24"/>
        <v>match</v>
      </c>
      <c r="Q291" s="2">
        <f t="shared" si="25"/>
        <v>1.1589985725266279</v>
      </c>
      <c r="S291">
        <f t="shared" si="26"/>
        <v>78648</v>
      </c>
      <c r="V291">
        <f t="shared" si="29"/>
        <v>290</v>
      </c>
      <c r="AA291">
        <f t="shared" si="27"/>
        <v>0.53682229681619364</v>
      </c>
      <c r="AB291">
        <f t="shared" si="28"/>
        <v>0.4631777031838063</v>
      </c>
    </row>
    <row r="292" spans="1:28" x14ac:dyDescent="0.35">
      <c r="A292" s="1" t="s">
        <v>1638</v>
      </c>
      <c r="B292" s="1" t="s">
        <v>1</v>
      </c>
      <c r="C292" s="1">
        <v>36428</v>
      </c>
      <c r="D292" s="1" t="s">
        <v>2</v>
      </c>
      <c r="E292" s="1">
        <v>-36428</v>
      </c>
      <c r="H292" s="1" t="s">
        <v>1638</v>
      </c>
      <c r="I292" s="1" t="s">
        <v>3</v>
      </c>
      <c r="J292" s="1">
        <v>42220</v>
      </c>
      <c r="K292" s="1" t="s">
        <v>2</v>
      </c>
      <c r="L292" s="1">
        <v>42220</v>
      </c>
      <c r="N292" t="str">
        <f t="shared" si="24"/>
        <v>match</v>
      </c>
      <c r="Q292" s="2">
        <f t="shared" si="25"/>
        <v>1.1589985725266279</v>
      </c>
      <c r="S292">
        <f t="shared" si="26"/>
        <v>78648</v>
      </c>
      <c r="V292">
        <f t="shared" si="29"/>
        <v>291</v>
      </c>
      <c r="AA292">
        <f t="shared" si="27"/>
        <v>0.53682229681619364</v>
      </c>
      <c r="AB292">
        <f t="shared" si="28"/>
        <v>0.4631777031838063</v>
      </c>
    </row>
    <row r="293" spans="1:28" x14ac:dyDescent="0.35">
      <c r="A293" s="1" t="s">
        <v>1639</v>
      </c>
      <c r="B293" s="1" t="s">
        <v>1</v>
      </c>
      <c r="C293" s="1">
        <v>36428</v>
      </c>
      <c r="D293" s="1" t="s">
        <v>2</v>
      </c>
      <c r="E293" s="1">
        <v>-36428</v>
      </c>
      <c r="H293" s="1" t="s">
        <v>1639</v>
      </c>
      <c r="I293" s="1" t="s">
        <v>3</v>
      </c>
      <c r="J293" s="1">
        <v>42220</v>
      </c>
      <c r="K293" s="1" t="s">
        <v>2</v>
      </c>
      <c r="L293" s="1">
        <v>42220</v>
      </c>
      <c r="N293" t="str">
        <f t="shared" si="24"/>
        <v>match</v>
      </c>
      <c r="Q293" s="2">
        <f t="shared" si="25"/>
        <v>1.1589985725266279</v>
      </c>
      <c r="S293">
        <f t="shared" si="26"/>
        <v>78648</v>
      </c>
      <c r="V293">
        <f t="shared" si="29"/>
        <v>292</v>
      </c>
      <c r="AA293">
        <f t="shared" si="27"/>
        <v>0.53682229681619364</v>
      </c>
      <c r="AB293">
        <f t="shared" si="28"/>
        <v>0.4631777031838063</v>
      </c>
    </row>
    <row r="294" spans="1:28" x14ac:dyDescent="0.35">
      <c r="A294" s="1" t="s">
        <v>1640</v>
      </c>
      <c r="B294" s="1" t="s">
        <v>1</v>
      </c>
      <c r="C294" s="1">
        <v>36428</v>
      </c>
      <c r="D294" s="1" t="s">
        <v>2</v>
      </c>
      <c r="E294" s="1">
        <v>-36428</v>
      </c>
      <c r="H294" s="1" t="s">
        <v>1640</v>
      </c>
      <c r="I294" s="1" t="s">
        <v>3</v>
      </c>
      <c r="J294" s="1">
        <v>42220</v>
      </c>
      <c r="K294" s="1" t="s">
        <v>2</v>
      </c>
      <c r="L294" s="1">
        <v>42220</v>
      </c>
      <c r="N294" t="str">
        <f t="shared" si="24"/>
        <v>match</v>
      </c>
      <c r="Q294" s="2">
        <f t="shared" si="25"/>
        <v>1.1589985725266279</v>
      </c>
      <c r="S294">
        <f t="shared" si="26"/>
        <v>78648</v>
      </c>
      <c r="V294">
        <f t="shared" si="29"/>
        <v>293</v>
      </c>
      <c r="AA294">
        <f t="shared" si="27"/>
        <v>0.53682229681619364</v>
      </c>
      <c r="AB294">
        <f t="shared" si="28"/>
        <v>0.4631777031838063</v>
      </c>
    </row>
    <row r="295" spans="1:28" x14ac:dyDescent="0.35">
      <c r="A295" s="1" t="s">
        <v>1641</v>
      </c>
      <c r="B295" s="1" t="s">
        <v>1</v>
      </c>
      <c r="C295" s="1">
        <v>36428</v>
      </c>
      <c r="D295" s="1" t="s">
        <v>2</v>
      </c>
      <c r="E295" s="1">
        <v>-36428</v>
      </c>
      <c r="H295" s="1" t="s">
        <v>1641</v>
      </c>
      <c r="I295" s="1" t="s">
        <v>3</v>
      </c>
      <c r="J295" s="1">
        <v>42220</v>
      </c>
      <c r="K295" s="1" t="s">
        <v>2</v>
      </c>
      <c r="L295" s="1">
        <v>42220</v>
      </c>
      <c r="N295" t="str">
        <f t="shared" si="24"/>
        <v>match</v>
      </c>
      <c r="Q295" s="2">
        <f t="shared" si="25"/>
        <v>1.1589985725266279</v>
      </c>
      <c r="S295">
        <f t="shared" si="26"/>
        <v>78648</v>
      </c>
      <c r="V295">
        <f t="shared" si="29"/>
        <v>294</v>
      </c>
      <c r="AA295">
        <f t="shared" si="27"/>
        <v>0.53682229681619364</v>
      </c>
      <c r="AB295">
        <f t="shared" si="28"/>
        <v>0.4631777031838063</v>
      </c>
    </row>
    <row r="296" spans="1:28" x14ac:dyDescent="0.35">
      <c r="A296" s="1" t="s">
        <v>1642</v>
      </c>
      <c r="B296" s="1" t="s">
        <v>1</v>
      </c>
      <c r="C296" s="1">
        <v>36428</v>
      </c>
      <c r="D296" s="1" t="s">
        <v>2</v>
      </c>
      <c r="E296" s="1">
        <v>-36428</v>
      </c>
      <c r="H296" s="1" t="s">
        <v>1642</v>
      </c>
      <c r="I296" s="1" t="s">
        <v>3</v>
      </c>
      <c r="J296" s="1">
        <v>42220</v>
      </c>
      <c r="K296" s="1" t="s">
        <v>2</v>
      </c>
      <c r="L296" s="1">
        <v>42220</v>
      </c>
      <c r="N296" t="str">
        <f t="shared" si="24"/>
        <v>match</v>
      </c>
      <c r="Q296" s="2">
        <f t="shared" si="25"/>
        <v>1.1589985725266279</v>
      </c>
      <c r="S296">
        <f t="shared" si="26"/>
        <v>78648</v>
      </c>
      <c r="V296">
        <f t="shared" si="29"/>
        <v>295</v>
      </c>
      <c r="AA296">
        <f t="shared" si="27"/>
        <v>0.53682229681619364</v>
      </c>
      <c r="AB296">
        <f t="shared" si="28"/>
        <v>0.4631777031838063</v>
      </c>
    </row>
    <row r="297" spans="1:28" x14ac:dyDescent="0.35">
      <c r="A297" s="1" t="s">
        <v>1643</v>
      </c>
      <c r="B297" s="1" t="s">
        <v>1</v>
      </c>
      <c r="C297" s="1">
        <v>36428</v>
      </c>
      <c r="D297" s="1" t="s">
        <v>2</v>
      </c>
      <c r="E297" s="1">
        <v>-36428</v>
      </c>
      <c r="H297" s="1" t="s">
        <v>1643</v>
      </c>
      <c r="I297" s="1" t="s">
        <v>3</v>
      </c>
      <c r="J297" s="1">
        <v>42220</v>
      </c>
      <c r="K297" s="1" t="s">
        <v>2</v>
      </c>
      <c r="L297" s="1">
        <v>42220</v>
      </c>
      <c r="N297" t="str">
        <f t="shared" si="24"/>
        <v>match</v>
      </c>
      <c r="Q297" s="2">
        <f t="shared" si="25"/>
        <v>1.1589985725266279</v>
      </c>
      <c r="S297">
        <f t="shared" si="26"/>
        <v>78648</v>
      </c>
      <c r="V297">
        <f t="shared" si="29"/>
        <v>296</v>
      </c>
      <c r="AA297">
        <f t="shared" si="27"/>
        <v>0.53682229681619364</v>
      </c>
      <c r="AB297">
        <f t="shared" si="28"/>
        <v>0.4631777031838063</v>
      </c>
    </row>
    <row r="298" spans="1:28" x14ac:dyDescent="0.35">
      <c r="A298" s="1" t="s">
        <v>1644</v>
      </c>
      <c r="B298" s="1" t="s">
        <v>1</v>
      </c>
      <c r="C298" s="1">
        <v>36428</v>
      </c>
      <c r="D298" s="1" t="s">
        <v>2</v>
      </c>
      <c r="E298" s="1">
        <v>-36428</v>
      </c>
      <c r="H298" s="1" t="s">
        <v>1644</v>
      </c>
      <c r="I298" s="1" t="s">
        <v>3</v>
      </c>
      <c r="J298" s="1">
        <v>42220</v>
      </c>
      <c r="K298" s="1" t="s">
        <v>2</v>
      </c>
      <c r="L298" s="1">
        <v>42220</v>
      </c>
      <c r="N298" t="str">
        <f t="shared" si="24"/>
        <v>match</v>
      </c>
      <c r="Q298" s="2">
        <f t="shared" si="25"/>
        <v>1.1589985725266279</v>
      </c>
      <c r="S298">
        <f t="shared" si="26"/>
        <v>78648</v>
      </c>
      <c r="V298">
        <f t="shared" si="29"/>
        <v>297</v>
      </c>
      <c r="AA298">
        <f t="shared" si="27"/>
        <v>0.53682229681619364</v>
      </c>
      <c r="AB298">
        <f t="shared" si="28"/>
        <v>0.4631777031838063</v>
      </c>
    </row>
    <row r="299" spans="1:28" x14ac:dyDescent="0.35">
      <c r="A299" s="1" t="s">
        <v>1645</v>
      </c>
      <c r="B299" s="1" t="s">
        <v>1</v>
      </c>
      <c r="C299" s="1">
        <v>36428</v>
      </c>
      <c r="D299" s="1" t="s">
        <v>2</v>
      </c>
      <c r="E299" s="1">
        <v>-36428</v>
      </c>
      <c r="H299" s="1" t="s">
        <v>1645</v>
      </c>
      <c r="I299" s="1" t="s">
        <v>3</v>
      </c>
      <c r="J299" s="1">
        <v>42220</v>
      </c>
      <c r="K299" s="1" t="s">
        <v>2</v>
      </c>
      <c r="L299" s="1">
        <v>42220</v>
      </c>
      <c r="N299" t="str">
        <f t="shared" si="24"/>
        <v>match</v>
      </c>
      <c r="Q299" s="2">
        <f t="shared" si="25"/>
        <v>1.1589985725266279</v>
      </c>
      <c r="S299">
        <f t="shared" si="26"/>
        <v>78648</v>
      </c>
      <c r="V299">
        <f t="shared" si="29"/>
        <v>298</v>
      </c>
      <c r="AA299">
        <f t="shared" si="27"/>
        <v>0.53682229681619364</v>
      </c>
      <c r="AB299">
        <f t="shared" si="28"/>
        <v>0.4631777031838063</v>
      </c>
    </row>
    <row r="300" spans="1:28" x14ac:dyDescent="0.35">
      <c r="A300" s="1" t="s">
        <v>1646</v>
      </c>
      <c r="B300" s="1" t="s">
        <v>1</v>
      </c>
      <c r="C300" s="1">
        <v>36428</v>
      </c>
      <c r="D300" s="1" t="s">
        <v>2</v>
      </c>
      <c r="E300" s="1">
        <v>-36428</v>
      </c>
      <c r="H300" s="1" t="s">
        <v>1646</v>
      </c>
      <c r="I300" s="1" t="s">
        <v>3</v>
      </c>
      <c r="J300" s="1">
        <v>42220</v>
      </c>
      <c r="K300" s="1" t="s">
        <v>2</v>
      </c>
      <c r="L300" s="1">
        <v>42220</v>
      </c>
      <c r="N300" t="str">
        <f t="shared" si="24"/>
        <v>match</v>
      </c>
      <c r="Q300" s="2">
        <f t="shared" si="25"/>
        <v>1.1589985725266279</v>
      </c>
      <c r="S300">
        <f t="shared" si="26"/>
        <v>78648</v>
      </c>
      <c r="V300">
        <f t="shared" si="29"/>
        <v>299</v>
      </c>
      <c r="AA300">
        <f t="shared" si="27"/>
        <v>0.53682229681619364</v>
      </c>
      <c r="AB300">
        <f t="shared" si="28"/>
        <v>0.4631777031838063</v>
      </c>
    </row>
    <row r="301" spans="1:28" x14ac:dyDescent="0.35">
      <c r="A301" s="1" t="s">
        <v>1647</v>
      </c>
      <c r="B301" s="1" t="s">
        <v>1</v>
      </c>
      <c r="C301" s="1">
        <v>36428</v>
      </c>
      <c r="D301" s="1" t="s">
        <v>2</v>
      </c>
      <c r="E301" s="1">
        <v>-36428</v>
      </c>
      <c r="H301" s="1" t="s">
        <v>1647</v>
      </c>
      <c r="I301" s="1" t="s">
        <v>3</v>
      </c>
      <c r="J301" s="1">
        <v>42220</v>
      </c>
      <c r="K301" s="1" t="s">
        <v>2</v>
      </c>
      <c r="L301" s="1">
        <v>42220</v>
      </c>
      <c r="N301" t="str">
        <f t="shared" si="24"/>
        <v>match</v>
      </c>
      <c r="Q301" s="2">
        <f t="shared" si="25"/>
        <v>1.1589985725266279</v>
      </c>
      <c r="S301">
        <f t="shared" si="26"/>
        <v>78648</v>
      </c>
      <c r="V301">
        <f t="shared" si="29"/>
        <v>300</v>
      </c>
      <c r="AA301">
        <f t="shared" si="27"/>
        <v>0.53682229681619364</v>
      </c>
      <c r="AB301">
        <f t="shared" si="28"/>
        <v>0.4631777031838063</v>
      </c>
    </row>
    <row r="302" spans="1:28" x14ac:dyDescent="0.35">
      <c r="A302" s="1" t="s">
        <v>1648</v>
      </c>
      <c r="B302" s="1" t="s">
        <v>1</v>
      </c>
      <c r="C302" s="1">
        <v>36428</v>
      </c>
      <c r="D302" s="1" t="s">
        <v>2</v>
      </c>
      <c r="E302" s="1">
        <v>-36428</v>
      </c>
      <c r="H302" s="1" t="s">
        <v>1648</v>
      </c>
      <c r="I302" s="1" t="s">
        <v>3</v>
      </c>
      <c r="J302" s="1">
        <v>42220</v>
      </c>
      <c r="K302" s="1" t="s">
        <v>2</v>
      </c>
      <c r="L302" s="1">
        <v>42220</v>
      </c>
      <c r="N302" t="str">
        <f t="shared" si="24"/>
        <v>match</v>
      </c>
      <c r="Q302" s="2">
        <f t="shared" si="25"/>
        <v>1.1589985725266279</v>
      </c>
      <c r="S302">
        <f t="shared" si="26"/>
        <v>78648</v>
      </c>
      <c r="V302">
        <f t="shared" si="29"/>
        <v>301</v>
      </c>
      <c r="AA302">
        <f t="shared" si="27"/>
        <v>0.53682229681619364</v>
      </c>
      <c r="AB302">
        <f t="shared" si="28"/>
        <v>0.4631777031838063</v>
      </c>
    </row>
    <row r="303" spans="1:28" x14ac:dyDescent="0.35">
      <c r="A303" s="1" t="s">
        <v>1649</v>
      </c>
      <c r="B303" s="1" t="s">
        <v>1</v>
      </c>
      <c r="C303" s="1">
        <v>36428</v>
      </c>
      <c r="D303" s="1" t="s">
        <v>2</v>
      </c>
      <c r="E303" s="1">
        <v>-36428</v>
      </c>
      <c r="H303" s="1" t="s">
        <v>1649</v>
      </c>
      <c r="I303" s="1" t="s">
        <v>3</v>
      </c>
      <c r="J303" s="1">
        <v>42220</v>
      </c>
      <c r="K303" s="1" t="s">
        <v>2</v>
      </c>
      <c r="L303" s="1">
        <v>42220</v>
      </c>
      <c r="N303" t="str">
        <f t="shared" si="24"/>
        <v>match</v>
      </c>
      <c r="Q303" s="2">
        <f t="shared" si="25"/>
        <v>1.1589985725266279</v>
      </c>
      <c r="S303">
        <f t="shared" si="26"/>
        <v>78648</v>
      </c>
      <c r="V303">
        <f t="shared" si="29"/>
        <v>302</v>
      </c>
      <c r="AA303">
        <f t="shared" si="27"/>
        <v>0.53682229681619364</v>
      </c>
      <c r="AB303">
        <f t="shared" si="28"/>
        <v>0.4631777031838063</v>
      </c>
    </row>
    <row r="304" spans="1:28" x14ac:dyDescent="0.35">
      <c r="A304" s="1" t="s">
        <v>1650</v>
      </c>
      <c r="B304" s="1" t="s">
        <v>1</v>
      </c>
      <c r="C304" s="1">
        <v>36428</v>
      </c>
      <c r="D304" s="1" t="s">
        <v>2</v>
      </c>
      <c r="E304" s="1">
        <v>-36428</v>
      </c>
      <c r="H304" s="1" t="s">
        <v>1650</v>
      </c>
      <c r="I304" s="1" t="s">
        <v>3</v>
      </c>
      <c r="J304" s="1">
        <v>42220</v>
      </c>
      <c r="K304" s="1" t="s">
        <v>2</v>
      </c>
      <c r="L304" s="1">
        <v>42220</v>
      </c>
      <c r="N304" t="str">
        <f t="shared" si="24"/>
        <v>match</v>
      </c>
      <c r="Q304" s="2">
        <f t="shared" si="25"/>
        <v>1.1589985725266279</v>
      </c>
      <c r="S304">
        <f t="shared" si="26"/>
        <v>78648</v>
      </c>
      <c r="V304">
        <f t="shared" si="29"/>
        <v>303</v>
      </c>
      <c r="AA304">
        <f t="shared" si="27"/>
        <v>0.53682229681619364</v>
      </c>
      <c r="AB304">
        <f t="shared" si="28"/>
        <v>0.4631777031838063</v>
      </c>
    </row>
    <row r="305" spans="1:28" x14ac:dyDescent="0.35">
      <c r="A305" s="1" t="s">
        <v>1651</v>
      </c>
      <c r="B305" s="1" t="s">
        <v>1</v>
      </c>
      <c r="C305" s="1">
        <v>36428</v>
      </c>
      <c r="D305" s="1" t="s">
        <v>2</v>
      </c>
      <c r="E305" s="1">
        <v>-36428</v>
      </c>
      <c r="H305" s="1" t="s">
        <v>1651</v>
      </c>
      <c r="I305" s="1" t="s">
        <v>3</v>
      </c>
      <c r="J305" s="1">
        <v>42220</v>
      </c>
      <c r="K305" s="1" t="s">
        <v>2</v>
      </c>
      <c r="L305" s="1">
        <v>42220</v>
      </c>
      <c r="N305" t="str">
        <f t="shared" si="24"/>
        <v>match</v>
      </c>
      <c r="Q305" s="2">
        <f t="shared" si="25"/>
        <v>1.1589985725266279</v>
      </c>
      <c r="S305">
        <f t="shared" si="26"/>
        <v>78648</v>
      </c>
      <c r="V305">
        <f t="shared" si="29"/>
        <v>304</v>
      </c>
      <c r="AA305">
        <f t="shared" si="27"/>
        <v>0.53682229681619364</v>
      </c>
      <c r="AB305">
        <f t="shared" si="28"/>
        <v>0.4631777031838063</v>
      </c>
    </row>
    <row r="306" spans="1:28" x14ac:dyDescent="0.35">
      <c r="A306" s="1" t="s">
        <v>1652</v>
      </c>
      <c r="B306" s="1" t="s">
        <v>1</v>
      </c>
      <c r="C306" s="1">
        <v>36428</v>
      </c>
      <c r="D306" s="1" t="s">
        <v>2</v>
      </c>
      <c r="E306" s="1">
        <v>-36428</v>
      </c>
      <c r="H306" s="1" t="s">
        <v>1652</v>
      </c>
      <c r="I306" s="1" t="s">
        <v>3</v>
      </c>
      <c r="J306" s="1">
        <v>42220</v>
      </c>
      <c r="K306" s="1" t="s">
        <v>2</v>
      </c>
      <c r="L306" s="1">
        <v>42220</v>
      </c>
      <c r="N306" t="str">
        <f t="shared" si="24"/>
        <v>match</v>
      </c>
      <c r="Q306" s="2">
        <f t="shared" si="25"/>
        <v>1.1589985725266279</v>
      </c>
      <c r="S306">
        <f t="shared" si="26"/>
        <v>78648</v>
      </c>
      <c r="V306">
        <f t="shared" si="29"/>
        <v>305</v>
      </c>
      <c r="AA306">
        <f t="shared" si="27"/>
        <v>0.53682229681619364</v>
      </c>
      <c r="AB306">
        <f t="shared" si="28"/>
        <v>0.4631777031838063</v>
      </c>
    </row>
    <row r="307" spans="1:28" x14ac:dyDescent="0.35">
      <c r="A307" s="1" t="s">
        <v>1653</v>
      </c>
      <c r="B307" s="1" t="s">
        <v>1</v>
      </c>
      <c r="C307" s="1">
        <v>36428</v>
      </c>
      <c r="D307" s="1" t="s">
        <v>2</v>
      </c>
      <c r="E307" s="1">
        <v>-36428</v>
      </c>
      <c r="H307" s="1" t="s">
        <v>1653</v>
      </c>
      <c r="I307" s="1" t="s">
        <v>3</v>
      </c>
      <c r="J307" s="1">
        <v>42220</v>
      </c>
      <c r="K307" s="1" t="s">
        <v>2</v>
      </c>
      <c r="L307" s="1">
        <v>42220</v>
      </c>
      <c r="N307" t="str">
        <f t="shared" si="24"/>
        <v>match</v>
      </c>
      <c r="Q307" s="2">
        <f t="shared" si="25"/>
        <v>1.1589985725266279</v>
      </c>
      <c r="S307">
        <f t="shared" si="26"/>
        <v>78648</v>
      </c>
      <c r="V307">
        <f t="shared" si="29"/>
        <v>306</v>
      </c>
      <c r="AA307">
        <f t="shared" si="27"/>
        <v>0.53682229681619364</v>
      </c>
      <c r="AB307">
        <f t="shared" si="28"/>
        <v>0.4631777031838063</v>
      </c>
    </row>
    <row r="308" spans="1:28" x14ac:dyDescent="0.35">
      <c r="A308" s="1" t="s">
        <v>1654</v>
      </c>
      <c r="B308" s="1" t="s">
        <v>1</v>
      </c>
      <c r="C308" s="1">
        <v>36428</v>
      </c>
      <c r="D308" s="1" t="s">
        <v>2</v>
      </c>
      <c r="E308" s="1">
        <v>-36428</v>
      </c>
      <c r="H308" s="1" t="s">
        <v>1654</v>
      </c>
      <c r="I308" s="1" t="s">
        <v>3</v>
      </c>
      <c r="J308" s="1">
        <v>42220</v>
      </c>
      <c r="K308" s="1" t="s">
        <v>2</v>
      </c>
      <c r="L308" s="1">
        <v>42220</v>
      </c>
      <c r="N308" t="str">
        <f t="shared" si="24"/>
        <v>match</v>
      </c>
      <c r="Q308" s="2">
        <f t="shared" si="25"/>
        <v>1.1589985725266279</v>
      </c>
      <c r="S308">
        <f t="shared" si="26"/>
        <v>78648</v>
      </c>
      <c r="V308">
        <f t="shared" si="29"/>
        <v>307</v>
      </c>
      <c r="AA308">
        <f t="shared" si="27"/>
        <v>0.53682229681619364</v>
      </c>
      <c r="AB308">
        <f t="shared" si="28"/>
        <v>0.4631777031838063</v>
      </c>
    </row>
    <row r="309" spans="1:28" x14ac:dyDescent="0.35">
      <c r="A309" s="1" t="s">
        <v>1655</v>
      </c>
      <c r="B309" s="1" t="s">
        <v>1</v>
      </c>
      <c r="C309" s="1">
        <v>36428</v>
      </c>
      <c r="D309" s="1" t="s">
        <v>2</v>
      </c>
      <c r="E309" s="1">
        <v>-36428</v>
      </c>
      <c r="H309" s="1" t="s">
        <v>1655</v>
      </c>
      <c r="I309" s="1" t="s">
        <v>3</v>
      </c>
      <c r="J309" s="1">
        <v>42220</v>
      </c>
      <c r="K309" s="1" t="s">
        <v>2</v>
      </c>
      <c r="L309" s="1">
        <v>42220</v>
      </c>
      <c r="N309" t="str">
        <f t="shared" si="24"/>
        <v>match</v>
      </c>
      <c r="Q309" s="2">
        <f t="shared" si="25"/>
        <v>1.1589985725266279</v>
      </c>
      <c r="S309">
        <f t="shared" si="26"/>
        <v>78648</v>
      </c>
      <c r="V309">
        <f t="shared" si="29"/>
        <v>308</v>
      </c>
      <c r="AA309">
        <f t="shared" si="27"/>
        <v>0.53682229681619364</v>
      </c>
      <c r="AB309">
        <f t="shared" si="28"/>
        <v>0.4631777031838063</v>
      </c>
    </row>
    <row r="310" spans="1:28" x14ac:dyDescent="0.35">
      <c r="A310" s="1" t="s">
        <v>1656</v>
      </c>
      <c r="B310" s="1" t="s">
        <v>1</v>
      </c>
      <c r="C310" s="1">
        <v>36428</v>
      </c>
      <c r="D310" s="1" t="s">
        <v>2</v>
      </c>
      <c r="E310" s="1">
        <v>-36428</v>
      </c>
      <c r="H310" s="1" t="s">
        <v>1656</v>
      </c>
      <c r="I310" s="1" t="s">
        <v>3</v>
      </c>
      <c r="J310" s="1">
        <v>42220</v>
      </c>
      <c r="K310" s="1" t="s">
        <v>2</v>
      </c>
      <c r="L310" s="1">
        <v>42220</v>
      </c>
      <c r="N310" t="str">
        <f t="shared" si="24"/>
        <v>match</v>
      </c>
      <c r="Q310" s="2">
        <f t="shared" si="25"/>
        <v>1.1589985725266279</v>
      </c>
      <c r="S310">
        <f t="shared" si="26"/>
        <v>78648</v>
      </c>
      <c r="V310">
        <f t="shared" si="29"/>
        <v>309</v>
      </c>
      <c r="AA310">
        <f t="shared" si="27"/>
        <v>0.53682229681619364</v>
      </c>
      <c r="AB310">
        <f t="shared" si="28"/>
        <v>0.4631777031838063</v>
      </c>
    </row>
    <row r="311" spans="1:28" x14ac:dyDescent="0.35">
      <c r="A311" s="1" t="s">
        <v>1657</v>
      </c>
      <c r="B311" s="1" t="s">
        <v>1</v>
      </c>
      <c r="C311" s="1">
        <v>36428</v>
      </c>
      <c r="D311" s="1" t="s">
        <v>2</v>
      </c>
      <c r="E311" s="1">
        <v>-36428</v>
      </c>
      <c r="H311" s="1" t="s">
        <v>1657</v>
      </c>
      <c r="I311" s="1" t="s">
        <v>3</v>
      </c>
      <c r="J311" s="1">
        <v>42220</v>
      </c>
      <c r="K311" s="1" t="s">
        <v>2</v>
      </c>
      <c r="L311" s="1">
        <v>42220</v>
      </c>
      <c r="N311" t="str">
        <f t="shared" si="24"/>
        <v>match</v>
      </c>
      <c r="Q311" s="2">
        <f t="shared" si="25"/>
        <v>1.1589985725266279</v>
      </c>
      <c r="S311">
        <f t="shared" si="26"/>
        <v>78648</v>
      </c>
      <c r="V311">
        <f t="shared" si="29"/>
        <v>310</v>
      </c>
      <c r="AA311">
        <f t="shared" si="27"/>
        <v>0.53682229681619364</v>
      </c>
      <c r="AB311">
        <f t="shared" si="28"/>
        <v>0.4631777031838063</v>
      </c>
    </row>
    <row r="312" spans="1:28" x14ac:dyDescent="0.35">
      <c r="A312" s="1" t="s">
        <v>1658</v>
      </c>
      <c r="B312" s="1" t="s">
        <v>1</v>
      </c>
      <c r="C312" s="1">
        <v>36428</v>
      </c>
      <c r="D312" s="1" t="s">
        <v>2</v>
      </c>
      <c r="E312" s="1">
        <v>-36428</v>
      </c>
      <c r="H312" s="1" t="s">
        <v>1658</v>
      </c>
      <c r="I312" s="1" t="s">
        <v>3</v>
      </c>
      <c r="J312" s="1">
        <v>42220</v>
      </c>
      <c r="K312" s="1" t="s">
        <v>2</v>
      </c>
      <c r="L312" s="1">
        <v>42220</v>
      </c>
      <c r="N312" t="str">
        <f t="shared" si="24"/>
        <v>match</v>
      </c>
      <c r="Q312" s="2">
        <f t="shared" si="25"/>
        <v>1.1589985725266279</v>
      </c>
      <c r="S312">
        <f t="shared" si="26"/>
        <v>78648</v>
      </c>
      <c r="V312">
        <f t="shared" si="29"/>
        <v>311</v>
      </c>
      <c r="AA312">
        <f t="shared" si="27"/>
        <v>0.53682229681619364</v>
      </c>
      <c r="AB312">
        <f t="shared" si="28"/>
        <v>0.4631777031838063</v>
      </c>
    </row>
    <row r="313" spans="1:28" x14ac:dyDescent="0.35">
      <c r="A313" s="1" t="s">
        <v>1659</v>
      </c>
      <c r="B313" s="1" t="s">
        <v>1</v>
      </c>
      <c r="C313" s="1">
        <v>36428</v>
      </c>
      <c r="D313" s="1" t="s">
        <v>2</v>
      </c>
      <c r="E313" s="1">
        <v>-36428</v>
      </c>
      <c r="H313" s="1" t="s">
        <v>1659</v>
      </c>
      <c r="I313" s="1" t="s">
        <v>3</v>
      </c>
      <c r="J313" s="1">
        <v>42220</v>
      </c>
      <c r="K313" s="1" t="s">
        <v>2</v>
      </c>
      <c r="L313" s="1">
        <v>42220</v>
      </c>
      <c r="N313" t="str">
        <f t="shared" si="24"/>
        <v>match</v>
      </c>
      <c r="Q313" s="2">
        <f t="shared" si="25"/>
        <v>1.1589985725266279</v>
      </c>
      <c r="S313">
        <f t="shared" si="26"/>
        <v>78648</v>
      </c>
      <c r="V313">
        <f t="shared" si="29"/>
        <v>312</v>
      </c>
      <c r="AA313">
        <f t="shared" si="27"/>
        <v>0.53682229681619364</v>
      </c>
      <c r="AB313">
        <f t="shared" si="28"/>
        <v>0.4631777031838063</v>
      </c>
    </row>
    <row r="314" spans="1:28" x14ac:dyDescent="0.35">
      <c r="A314" s="1" t="s">
        <v>1660</v>
      </c>
      <c r="B314" s="1" t="s">
        <v>1</v>
      </c>
      <c r="C314" s="1">
        <v>36428</v>
      </c>
      <c r="D314" s="1" t="s">
        <v>2</v>
      </c>
      <c r="E314" s="1">
        <v>-36428</v>
      </c>
      <c r="H314" s="1" t="s">
        <v>1660</v>
      </c>
      <c r="I314" s="1" t="s">
        <v>3</v>
      </c>
      <c r="J314" s="1">
        <v>42220</v>
      </c>
      <c r="K314" s="1" t="s">
        <v>2</v>
      </c>
      <c r="L314" s="1">
        <v>42220</v>
      </c>
      <c r="N314" t="str">
        <f t="shared" si="24"/>
        <v>match</v>
      </c>
      <c r="Q314" s="2">
        <f t="shared" si="25"/>
        <v>1.1589985725266279</v>
      </c>
      <c r="S314">
        <f t="shared" si="26"/>
        <v>78648</v>
      </c>
      <c r="V314">
        <f t="shared" si="29"/>
        <v>313</v>
      </c>
      <c r="AA314">
        <f t="shared" si="27"/>
        <v>0.53682229681619364</v>
      </c>
      <c r="AB314">
        <f t="shared" si="28"/>
        <v>0.4631777031838063</v>
      </c>
    </row>
    <row r="315" spans="1:28" x14ac:dyDescent="0.35">
      <c r="A315" s="1" t="s">
        <v>1661</v>
      </c>
      <c r="B315" s="1" t="s">
        <v>1</v>
      </c>
      <c r="C315" s="1">
        <v>36428</v>
      </c>
      <c r="D315" s="1" t="s">
        <v>2</v>
      </c>
      <c r="E315" s="1">
        <v>-36428</v>
      </c>
      <c r="H315" s="1" t="s">
        <v>1661</v>
      </c>
      <c r="I315" s="1" t="s">
        <v>3</v>
      </c>
      <c r="J315" s="1">
        <v>42220</v>
      </c>
      <c r="K315" s="1" t="s">
        <v>2</v>
      </c>
      <c r="L315" s="1">
        <v>42220</v>
      </c>
      <c r="N315" t="str">
        <f t="shared" si="24"/>
        <v>match</v>
      </c>
      <c r="Q315" s="2">
        <f t="shared" si="25"/>
        <v>1.1589985725266279</v>
      </c>
      <c r="S315">
        <f t="shared" si="26"/>
        <v>78648</v>
      </c>
      <c r="V315">
        <f t="shared" si="29"/>
        <v>314</v>
      </c>
      <c r="AA315">
        <f t="shared" si="27"/>
        <v>0.53682229681619364</v>
      </c>
      <c r="AB315">
        <f t="shared" si="28"/>
        <v>0.4631777031838063</v>
      </c>
    </row>
    <row r="316" spans="1:28" x14ac:dyDescent="0.35">
      <c r="A316" s="1" t="s">
        <v>1662</v>
      </c>
      <c r="B316" s="1" t="s">
        <v>1</v>
      </c>
      <c r="C316" s="1">
        <v>36428</v>
      </c>
      <c r="D316" s="1" t="s">
        <v>2</v>
      </c>
      <c r="E316" s="1">
        <v>-36428</v>
      </c>
      <c r="H316" s="1" t="s">
        <v>1662</v>
      </c>
      <c r="I316" s="1" t="s">
        <v>3</v>
      </c>
      <c r="J316" s="1">
        <v>42220</v>
      </c>
      <c r="K316" s="1" t="s">
        <v>2</v>
      </c>
      <c r="L316" s="1">
        <v>42220</v>
      </c>
      <c r="N316" t="str">
        <f t="shared" si="24"/>
        <v>match</v>
      </c>
      <c r="Q316" s="2">
        <f t="shared" si="25"/>
        <v>1.1589985725266279</v>
      </c>
      <c r="S316">
        <f t="shared" si="26"/>
        <v>78648</v>
      </c>
      <c r="V316">
        <f t="shared" si="29"/>
        <v>315</v>
      </c>
      <c r="AA316">
        <f t="shared" si="27"/>
        <v>0.53682229681619364</v>
      </c>
      <c r="AB316">
        <f t="shared" si="28"/>
        <v>0.4631777031838063</v>
      </c>
    </row>
    <row r="317" spans="1:28" x14ac:dyDescent="0.35">
      <c r="A317" s="1" t="s">
        <v>1663</v>
      </c>
      <c r="B317" s="1" t="s">
        <v>1</v>
      </c>
      <c r="C317" s="1">
        <v>36428</v>
      </c>
      <c r="D317" s="1" t="s">
        <v>2</v>
      </c>
      <c r="E317" s="1">
        <v>-36428</v>
      </c>
      <c r="H317" s="1" t="s">
        <v>1663</v>
      </c>
      <c r="I317" s="1" t="s">
        <v>3</v>
      </c>
      <c r="J317" s="1">
        <v>42220</v>
      </c>
      <c r="K317" s="1" t="s">
        <v>2</v>
      </c>
      <c r="L317" s="1">
        <v>42220</v>
      </c>
      <c r="N317" t="str">
        <f t="shared" si="24"/>
        <v>match</v>
      </c>
      <c r="Q317" s="2">
        <f t="shared" si="25"/>
        <v>1.1589985725266279</v>
      </c>
      <c r="S317">
        <f t="shared" si="26"/>
        <v>78648</v>
      </c>
      <c r="V317">
        <f t="shared" si="29"/>
        <v>316</v>
      </c>
      <c r="AA317">
        <f t="shared" si="27"/>
        <v>0.53682229681619364</v>
      </c>
      <c r="AB317">
        <f t="shared" si="28"/>
        <v>0.4631777031838063</v>
      </c>
    </row>
    <row r="318" spans="1:28" x14ac:dyDescent="0.35">
      <c r="A318" s="1" t="s">
        <v>1664</v>
      </c>
      <c r="B318" s="1" t="s">
        <v>1</v>
      </c>
      <c r="C318" s="1">
        <v>36428</v>
      </c>
      <c r="D318" s="1" t="s">
        <v>2</v>
      </c>
      <c r="E318" s="1">
        <v>-36428</v>
      </c>
      <c r="H318" s="1" t="s">
        <v>1664</v>
      </c>
      <c r="I318" s="1" t="s">
        <v>3</v>
      </c>
      <c r="J318" s="1">
        <v>42220</v>
      </c>
      <c r="K318" s="1" t="s">
        <v>2</v>
      </c>
      <c r="L318" s="1">
        <v>42220</v>
      </c>
      <c r="N318" t="str">
        <f t="shared" si="24"/>
        <v>match</v>
      </c>
      <c r="Q318" s="2">
        <f t="shared" si="25"/>
        <v>1.1589985725266279</v>
      </c>
      <c r="S318">
        <f t="shared" si="26"/>
        <v>78648</v>
      </c>
      <c r="V318">
        <f t="shared" si="29"/>
        <v>317</v>
      </c>
      <c r="AA318">
        <f t="shared" si="27"/>
        <v>0.53682229681619364</v>
      </c>
      <c r="AB318">
        <f t="shared" si="28"/>
        <v>0.4631777031838063</v>
      </c>
    </row>
    <row r="319" spans="1:28" x14ac:dyDescent="0.35">
      <c r="A319" s="1" t="s">
        <v>1665</v>
      </c>
      <c r="B319" s="1" t="s">
        <v>1</v>
      </c>
      <c r="C319" s="1">
        <v>36428</v>
      </c>
      <c r="D319" s="1" t="s">
        <v>2</v>
      </c>
      <c r="E319" s="1">
        <v>-36428</v>
      </c>
      <c r="H319" s="1" t="s">
        <v>1665</v>
      </c>
      <c r="I319" s="1" t="s">
        <v>3</v>
      </c>
      <c r="J319" s="1">
        <v>42220</v>
      </c>
      <c r="K319" s="1" t="s">
        <v>2</v>
      </c>
      <c r="L319" s="1">
        <v>42220</v>
      </c>
      <c r="N319" t="str">
        <f t="shared" si="24"/>
        <v>match</v>
      </c>
      <c r="Q319" s="2">
        <f t="shared" si="25"/>
        <v>1.1589985725266279</v>
      </c>
      <c r="S319">
        <f t="shared" si="26"/>
        <v>78648</v>
      </c>
      <c r="V319">
        <f t="shared" si="29"/>
        <v>318</v>
      </c>
      <c r="AA319">
        <f t="shared" si="27"/>
        <v>0.53682229681619364</v>
      </c>
      <c r="AB319">
        <f t="shared" si="28"/>
        <v>0.4631777031838063</v>
      </c>
    </row>
    <row r="320" spans="1:28" x14ac:dyDescent="0.35">
      <c r="A320" s="1" t="s">
        <v>1666</v>
      </c>
      <c r="B320" s="1" t="s">
        <v>1</v>
      </c>
      <c r="C320" s="1">
        <v>36428</v>
      </c>
      <c r="D320" s="1" t="s">
        <v>2</v>
      </c>
      <c r="E320" s="1">
        <v>-36428</v>
      </c>
      <c r="H320" s="1" t="s">
        <v>1666</v>
      </c>
      <c r="I320" s="1" t="s">
        <v>3</v>
      </c>
      <c r="J320" s="1">
        <v>42220</v>
      </c>
      <c r="K320" s="1" t="s">
        <v>2</v>
      </c>
      <c r="L320" s="1">
        <v>42220</v>
      </c>
      <c r="N320" t="str">
        <f t="shared" si="24"/>
        <v>match</v>
      </c>
      <c r="Q320" s="2">
        <f t="shared" si="25"/>
        <v>1.1589985725266279</v>
      </c>
      <c r="S320">
        <f t="shared" si="26"/>
        <v>78648</v>
      </c>
      <c r="V320">
        <f t="shared" si="29"/>
        <v>319</v>
      </c>
      <c r="AA320">
        <f t="shared" si="27"/>
        <v>0.53682229681619364</v>
      </c>
      <c r="AB320">
        <f t="shared" si="28"/>
        <v>0.4631777031838063</v>
      </c>
    </row>
    <row r="321" spans="1:28" x14ac:dyDescent="0.35">
      <c r="A321" s="1" t="s">
        <v>1667</v>
      </c>
      <c r="B321" s="1" t="s">
        <v>1</v>
      </c>
      <c r="C321" s="1">
        <v>36428</v>
      </c>
      <c r="D321" s="1" t="s">
        <v>2</v>
      </c>
      <c r="E321" s="1">
        <v>-36428</v>
      </c>
      <c r="H321" s="1" t="s">
        <v>1667</v>
      </c>
      <c r="I321" s="1" t="s">
        <v>3</v>
      </c>
      <c r="J321" s="1">
        <v>42220</v>
      </c>
      <c r="K321" s="1" t="s">
        <v>2</v>
      </c>
      <c r="L321" s="1">
        <v>42220</v>
      </c>
      <c r="N321" t="str">
        <f t="shared" si="24"/>
        <v>match</v>
      </c>
      <c r="Q321" s="2">
        <f t="shared" si="25"/>
        <v>1.1589985725266279</v>
      </c>
      <c r="S321">
        <f t="shared" si="26"/>
        <v>78648</v>
      </c>
      <c r="V321">
        <f t="shared" si="29"/>
        <v>320</v>
      </c>
      <c r="AA321">
        <f t="shared" si="27"/>
        <v>0.53682229681619364</v>
      </c>
      <c r="AB321">
        <f t="shared" si="28"/>
        <v>0.4631777031838063</v>
      </c>
    </row>
    <row r="322" spans="1:28" x14ac:dyDescent="0.35">
      <c r="A322" s="1" t="s">
        <v>1668</v>
      </c>
      <c r="B322" s="1" t="s">
        <v>1</v>
      </c>
      <c r="C322" s="1">
        <v>36428</v>
      </c>
      <c r="D322" s="1" t="s">
        <v>2</v>
      </c>
      <c r="E322" s="1">
        <v>-36428</v>
      </c>
      <c r="H322" s="1" t="s">
        <v>1668</v>
      </c>
      <c r="I322" s="1" t="s">
        <v>3</v>
      </c>
      <c r="J322" s="1">
        <v>42220</v>
      </c>
      <c r="K322" s="1" t="s">
        <v>2</v>
      </c>
      <c r="L322" s="1">
        <v>42220</v>
      </c>
      <c r="N322" t="str">
        <f t="shared" ref="N322:N385" si="30">IF(A322=H322,"match")</f>
        <v>match</v>
      </c>
      <c r="Q322" s="2">
        <f t="shared" ref="Q322:Q385" si="31">L322/C322</f>
        <v>1.1589985725266279</v>
      </c>
      <c r="S322">
        <f t="shared" ref="S322:S385" si="32">L322+C322</f>
        <v>78648</v>
      </c>
      <c r="V322">
        <f t="shared" si="29"/>
        <v>321</v>
      </c>
      <c r="AA322">
        <f t="shared" si="27"/>
        <v>0.53682229681619364</v>
      </c>
      <c r="AB322">
        <f t="shared" si="28"/>
        <v>0.4631777031838063</v>
      </c>
    </row>
    <row r="323" spans="1:28" x14ac:dyDescent="0.35">
      <c r="A323" s="1" t="s">
        <v>2745</v>
      </c>
      <c r="B323" s="1" t="s">
        <v>1</v>
      </c>
      <c r="C323" s="1">
        <v>655</v>
      </c>
      <c r="D323" s="1" t="s">
        <v>59</v>
      </c>
      <c r="E323" s="1">
        <v>-655</v>
      </c>
      <c r="H323" s="1" t="s">
        <v>2745</v>
      </c>
      <c r="I323" s="1" t="s">
        <v>3</v>
      </c>
      <c r="J323" s="1">
        <v>759</v>
      </c>
      <c r="K323" s="1" t="s">
        <v>59</v>
      </c>
      <c r="L323" s="1">
        <v>759</v>
      </c>
      <c r="N323" t="str">
        <f t="shared" si="30"/>
        <v>match</v>
      </c>
      <c r="Q323" s="2">
        <f t="shared" si="31"/>
        <v>1.1587786259541986</v>
      </c>
      <c r="S323">
        <f t="shared" si="32"/>
        <v>1414</v>
      </c>
      <c r="V323">
        <f t="shared" si="29"/>
        <v>322</v>
      </c>
      <c r="AA323">
        <f t="shared" ref="AA323:AA386" si="33">J323/S323</f>
        <v>0.53677510608203682</v>
      </c>
      <c r="AB323">
        <f t="shared" ref="AB323:AB386" si="34">C323/S323</f>
        <v>0.46322489391796323</v>
      </c>
    </row>
    <row r="324" spans="1:28" x14ac:dyDescent="0.35">
      <c r="A324" s="1" t="s">
        <v>1496</v>
      </c>
      <c r="B324" s="1" t="s">
        <v>1</v>
      </c>
      <c r="C324" s="1">
        <v>46208</v>
      </c>
      <c r="D324" s="1" t="s">
        <v>2</v>
      </c>
      <c r="E324" s="1">
        <v>-46208</v>
      </c>
      <c r="H324" s="1" t="s">
        <v>1496</v>
      </c>
      <c r="I324" s="1" t="s">
        <v>3</v>
      </c>
      <c r="J324" s="1">
        <v>53525</v>
      </c>
      <c r="K324" s="1" t="s">
        <v>2</v>
      </c>
      <c r="L324" s="1">
        <v>53525</v>
      </c>
      <c r="N324" t="str">
        <f t="shared" si="30"/>
        <v>match</v>
      </c>
      <c r="Q324" s="2">
        <f t="shared" si="31"/>
        <v>1.158349203601108</v>
      </c>
      <c r="S324">
        <f t="shared" si="32"/>
        <v>99733</v>
      </c>
      <c r="V324">
        <f t="shared" si="29"/>
        <v>323</v>
      </c>
      <c r="AA324">
        <f t="shared" si="33"/>
        <v>0.53668294345903567</v>
      </c>
      <c r="AB324">
        <f t="shared" si="34"/>
        <v>0.46331705654096439</v>
      </c>
    </row>
    <row r="325" spans="1:28" x14ac:dyDescent="0.35">
      <c r="A325" s="1" t="s">
        <v>1679</v>
      </c>
      <c r="B325" s="1" t="s">
        <v>1</v>
      </c>
      <c r="C325" s="1">
        <v>35727</v>
      </c>
      <c r="D325" s="1" t="s">
        <v>2</v>
      </c>
      <c r="E325" s="1">
        <v>-35727</v>
      </c>
      <c r="H325" s="1" t="s">
        <v>1679</v>
      </c>
      <c r="I325" s="1" t="s">
        <v>3</v>
      </c>
      <c r="J325" s="1">
        <v>41375</v>
      </c>
      <c r="K325" s="1" t="s">
        <v>2</v>
      </c>
      <c r="L325" s="1">
        <v>41375</v>
      </c>
      <c r="N325" t="str">
        <f t="shared" si="30"/>
        <v>match</v>
      </c>
      <c r="Q325" s="2">
        <f t="shared" si="31"/>
        <v>1.1580877207714053</v>
      </c>
      <c r="S325">
        <f t="shared" si="32"/>
        <v>77102</v>
      </c>
      <c r="V325">
        <f t="shared" ref="V325:V388" si="35">+V324+1</f>
        <v>324</v>
      </c>
      <c r="AA325">
        <f t="shared" si="33"/>
        <v>0.53662680604912971</v>
      </c>
      <c r="AB325">
        <f t="shared" si="34"/>
        <v>0.46337319395087029</v>
      </c>
    </row>
    <row r="326" spans="1:28" x14ac:dyDescent="0.35">
      <c r="A326" s="1" t="s">
        <v>2728</v>
      </c>
      <c r="B326" s="1" t="s">
        <v>1</v>
      </c>
      <c r="C326" s="1">
        <v>893</v>
      </c>
      <c r="D326" s="1" t="s">
        <v>5</v>
      </c>
      <c r="E326" s="1">
        <v>-893</v>
      </c>
      <c r="H326" s="1" t="s">
        <v>2728</v>
      </c>
      <c r="I326" s="1" t="s">
        <v>3</v>
      </c>
      <c r="J326" s="1">
        <v>1033</v>
      </c>
      <c r="K326" s="1" t="s">
        <v>5</v>
      </c>
      <c r="L326" s="1">
        <v>1033</v>
      </c>
      <c r="N326" t="str">
        <f t="shared" si="30"/>
        <v>match</v>
      </c>
      <c r="Q326" s="2">
        <f t="shared" si="31"/>
        <v>1.156774916013438</v>
      </c>
      <c r="S326">
        <f t="shared" si="32"/>
        <v>1926</v>
      </c>
      <c r="V326">
        <f t="shared" si="35"/>
        <v>325</v>
      </c>
      <c r="AA326">
        <f t="shared" si="33"/>
        <v>0.53634475597092424</v>
      </c>
      <c r="AB326">
        <f t="shared" si="34"/>
        <v>0.46365524402907582</v>
      </c>
    </row>
    <row r="327" spans="1:28" x14ac:dyDescent="0.35">
      <c r="A327" s="1" t="s">
        <v>1476</v>
      </c>
      <c r="B327" s="1" t="s">
        <v>1</v>
      </c>
      <c r="C327" s="1">
        <v>49125</v>
      </c>
      <c r="D327" s="1" t="s">
        <v>2</v>
      </c>
      <c r="E327" s="1">
        <v>-49125</v>
      </c>
      <c r="H327" s="1" t="s">
        <v>1476</v>
      </c>
      <c r="I327" s="1" t="s">
        <v>3</v>
      </c>
      <c r="J327" s="1">
        <v>56803</v>
      </c>
      <c r="K327" s="1" t="s">
        <v>2</v>
      </c>
      <c r="L327" s="1">
        <v>56803</v>
      </c>
      <c r="N327" t="str">
        <f t="shared" si="30"/>
        <v>match</v>
      </c>
      <c r="Q327" s="2">
        <f t="shared" si="31"/>
        <v>1.156295165394402</v>
      </c>
      <c r="S327">
        <f t="shared" si="32"/>
        <v>105928</v>
      </c>
      <c r="V327">
        <f t="shared" si="35"/>
        <v>326</v>
      </c>
      <c r="AA327">
        <f t="shared" si="33"/>
        <v>0.53624159806661131</v>
      </c>
      <c r="AB327">
        <f t="shared" si="34"/>
        <v>0.46375840193338874</v>
      </c>
    </row>
    <row r="328" spans="1:28" x14ac:dyDescent="0.35">
      <c r="A328" s="1" t="s">
        <v>2643</v>
      </c>
      <c r="B328" s="1" t="s">
        <v>1</v>
      </c>
      <c r="C328" s="1">
        <v>2150</v>
      </c>
      <c r="D328" s="1" t="s">
        <v>5</v>
      </c>
      <c r="E328" s="1">
        <v>-2150</v>
      </c>
      <c r="H328" s="1" t="s">
        <v>2643</v>
      </c>
      <c r="I328" s="1" t="s">
        <v>3</v>
      </c>
      <c r="J328" s="1">
        <v>2486</v>
      </c>
      <c r="K328" s="1" t="s">
        <v>5</v>
      </c>
      <c r="L328" s="1">
        <v>2486</v>
      </c>
      <c r="N328" t="str">
        <f t="shared" si="30"/>
        <v>match</v>
      </c>
      <c r="Q328" s="2">
        <f t="shared" si="31"/>
        <v>1.1562790697674419</v>
      </c>
      <c r="S328">
        <f t="shared" si="32"/>
        <v>4636</v>
      </c>
      <c r="V328">
        <f t="shared" si="35"/>
        <v>327</v>
      </c>
      <c r="AA328">
        <f t="shared" si="33"/>
        <v>0.53623813632441764</v>
      </c>
      <c r="AB328">
        <f t="shared" si="34"/>
        <v>0.46376186367558242</v>
      </c>
    </row>
    <row r="329" spans="1:28" x14ac:dyDescent="0.35">
      <c r="A329" s="1" t="s">
        <v>2644</v>
      </c>
      <c r="B329" s="1" t="s">
        <v>1</v>
      </c>
      <c r="C329" s="1">
        <v>2150</v>
      </c>
      <c r="D329" s="1" t="s">
        <v>5</v>
      </c>
      <c r="E329" s="1">
        <v>-2150</v>
      </c>
      <c r="H329" s="1" t="s">
        <v>2644</v>
      </c>
      <c r="I329" s="1" t="s">
        <v>3</v>
      </c>
      <c r="J329" s="1">
        <v>2486</v>
      </c>
      <c r="K329" s="1" t="s">
        <v>5</v>
      </c>
      <c r="L329" s="1">
        <v>2486</v>
      </c>
      <c r="N329" t="str">
        <f t="shared" si="30"/>
        <v>match</v>
      </c>
      <c r="Q329" s="2">
        <f t="shared" si="31"/>
        <v>1.1562790697674419</v>
      </c>
      <c r="S329">
        <f t="shared" si="32"/>
        <v>4636</v>
      </c>
      <c r="V329">
        <f t="shared" si="35"/>
        <v>328</v>
      </c>
      <c r="AA329">
        <f t="shared" si="33"/>
        <v>0.53623813632441764</v>
      </c>
      <c r="AB329">
        <f t="shared" si="34"/>
        <v>0.46376186367558242</v>
      </c>
    </row>
    <row r="330" spans="1:28" x14ac:dyDescent="0.35">
      <c r="A330" s="1" t="s">
        <v>2645</v>
      </c>
      <c r="B330" s="1" t="s">
        <v>1</v>
      </c>
      <c r="C330" s="1">
        <v>2150</v>
      </c>
      <c r="D330" s="1" t="s">
        <v>5</v>
      </c>
      <c r="E330" s="1">
        <v>-2150</v>
      </c>
      <c r="H330" s="1" t="s">
        <v>2645</v>
      </c>
      <c r="I330" s="1" t="s">
        <v>3</v>
      </c>
      <c r="J330" s="1">
        <v>2486</v>
      </c>
      <c r="K330" s="1" t="s">
        <v>5</v>
      </c>
      <c r="L330" s="1">
        <v>2486</v>
      </c>
      <c r="N330" t="str">
        <f t="shared" si="30"/>
        <v>match</v>
      </c>
      <c r="Q330" s="2">
        <f t="shared" si="31"/>
        <v>1.1562790697674419</v>
      </c>
      <c r="S330">
        <f t="shared" si="32"/>
        <v>4636</v>
      </c>
      <c r="V330">
        <f t="shared" si="35"/>
        <v>329</v>
      </c>
      <c r="AA330">
        <f t="shared" si="33"/>
        <v>0.53623813632441764</v>
      </c>
      <c r="AB330">
        <f t="shared" si="34"/>
        <v>0.46376186367558242</v>
      </c>
    </row>
    <row r="331" spans="1:28" x14ac:dyDescent="0.35">
      <c r="A331" s="1" t="s">
        <v>2646</v>
      </c>
      <c r="B331" s="1" t="s">
        <v>1</v>
      </c>
      <c r="C331" s="1">
        <v>2150</v>
      </c>
      <c r="D331" s="1" t="s">
        <v>5</v>
      </c>
      <c r="E331" s="1">
        <v>-2150</v>
      </c>
      <c r="H331" s="1" t="s">
        <v>2646</v>
      </c>
      <c r="I331" s="1" t="s">
        <v>3</v>
      </c>
      <c r="J331" s="1">
        <v>2486</v>
      </c>
      <c r="K331" s="1" t="s">
        <v>5</v>
      </c>
      <c r="L331" s="1">
        <v>2486</v>
      </c>
      <c r="N331" t="str">
        <f t="shared" si="30"/>
        <v>match</v>
      </c>
      <c r="Q331" s="2">
        <f t="shared" si="31"/>
        <v>1.1562790697674419</v>
      </c>
      <c r="S331">
        <f t="shared" si="32"/>
        <v>4636</v>
      </c>
      <c r="V331">
        <f t="shared" si="35"/>
        <v>330</v>
      </c>
      <c r="AA331">
        <f t="shared" si="33"/>
        <v>0.53623813632441764</v>
      </c>
      <c r="AB331">
        <f t="shared" si="34"/>
        <v>0.46376186367558242</v>
      </c>
    </row>
    <row r="332" spans="1:28" x14ac:dyDescent="0.35">
      <c r="A332" s="1" t="s">
        <v>193</v>
      </c>
      <c r="B332" s="1" t="s">
        <v>1</v>
      </c>
      <c r="C332" s="1">
        <v>257565</v>
      </c>
      <c r="D332" s="1" t="s">
        <v>2</v>
      </c>
      <c r="E332" s="1">
        <v>-257565</v>
      </c>
      <c r="H332" s="1" t="s">
        <v>193</v>
      </c>
      <c r="I332" s="1" t="s">
        <v>3</v>
      </c>
      <c r="J332" s="1">
        <v>297705</v>
      </c>
      <c r="K332" s="1" t="s">
        <v>2</v>
      </c>
      <c r="L332" s="1">
        <v>297705</v>
      </c>
      <c r="N332" t="str">
        <f t="shared" si="30"/>
        <v>match</v>
      </c>
      <c r="Q332" s="2">
        <f t="shared" si="31"/>
        <v>1.1558441558441559</v>
      </c>
      <c r="S332">
        <f t="shared" si="32"/>
        <v>555270</v>
      </c>
      <c r="V332">
        <f t="shared" si="35"/>
        <v>331</v>
      </c>
      <c r="AA332">
        <f t="shared" si="33"/>
        <v>0.53614457831325302</v>
      </c>
      <c r="AB332">
        <f t="shared" si="34"/>
        <v>0.46385542168674698</v>
      </c>
    </row>
    <row r="333" spans="1:28" x14ac:dyDescent="0.35">
      <c r="A333" s="1" t="s">
        <v>1690</v>
      </c>
      <c r="B333" s="1" t="s">
        <v>1</v>
      </c>
      <c r="C333" s="1">
        <v>34388</v>
      </c>
      <c r="D333" s="1" t="s">
        <v>2</v>
      </c>
      <c r="E333" s="1">
        <v>-34388</v>
      </c>
      <c r="H333" s="1" t="s">
        <v>1690</v>
      </c>
      <c r="I333" s="1" t="s">
        <v>3</v>
      </c>
      <c r="J333" s="1">
        <v>39728</v>
      </c>
      <c r="K333" s="1" t="s">
        <v>2</v>
      </c>
      <c r="L333" s="1">
        <v>39728</v>
      </c>
      <c r="N333" t="str">
        <f t="shared" si="30"/>
        <v>match</v>
      </c>
      <c r="Q333" s="2">
        <f t="shared" si="31"/>
        <v>1.1552867279283472</v>
      </c>
      <c r="S333">
        <f t="shared" si="32"/>
        <v>74116</v>
      </c>
      <c r="V333">
        <f t="shared" si="35"/>
        <v>332</v>
      </c>
      <c r="AA333">
        <f t="shared" si="33"/>
        <v>0.53602461007070001</v>
      </c>
      <c r="AB333">
        <f t="shared" si="34"/>
        <v>0.46397538992930004</v>
      </c>
    </row>
    <row r="334" spans="1:28" x14ac:dyDescent="0.35">
      <c r="A334" s="1" t="s">
        <v>2074</v>
      </c>
      <c r="B334" s="1" t="s">
        <v>1</v>
      </c>
      <c r="C334" s="1">
        <v>18959</v>
      </c>
      <c r="D334" s="1" t="s">
        <v>2</v>
      </c>
      <c r="E334" s="1">
        <v>-18959</v>
      </c>
      <c r="H334" s="1" t="s">
        <v>2074</v>
      </c>
      <c r="I334" s="1" t="s">
        <v>3</v>
      </c>
      <c r="J334" s="1">
        <v>21859</v>
      </c>
      <c r="K334" s="1" t="s">
        <v>2</v>
      </c>
      <c r="L334" s="1">
        <v>21859</v>
      </c>
      <c r="N334" t="str">
        <f t="shared" si="30"/>
        <v>match</v>
      </c>
      <c r="Q334" s="2">
        <f t="shared" si="31"/>
        <v>1.1529616540956802</v>
      </c>
      <c r="S334">
        <f t="shared" si="32"/>
        <v>40818</v>
      </c>
      <c r="V334">
        <f t="shared" si="35"/>
        <v>333</v>
      </c>
      <c r="AA334">
        <f t="shared" si="33"/>
        <v>0.5355235435347151</v>
      </c>
      <c r="AB334">
        <f t="shared" si="34"/>
        <v>0.4644764564652849</v>
      </c>
    </row>
    <row r="335" spans="1:28" x14ac:dyDescent="0.35">
      <c r="A335" s="1" t="s">
        <v>1810</v>
      </c>
      <c r="B335" s="1" t="s">
        <v>1</v>
      </c>
      <c r="C335" s="1">
        <v>27171</v>
      </c>
      <c r="D335" s="1" t="s">
        <v>2</v>
      </c>
      <c r="E335" s="1">
        <v>-27171</v>
      </c>
      <c r="H335" s="1" t="s">
        <v>1810</v>
      </c>
      <c r="I335" s="1" t="s">
        <v>3</v>
      </c>
      <c r="J335" s="1">
        <v>31290</v>
      </c>
      <c r="K335" s="1" t="s">
        <v>2</v>
      </c>
      <c r="L335" s="1">
        <v>31290</v>
      </c>
      <c r="N335" t="str">
        <f t="shared" si="30"/>
        <v>match</v>
      </c>
      <c r="Q335" s="2">
        <f t="shared" si="31"/>
        <v>1.1515954510323507</v>
      </c>
      <c r="S335">
        <f t="shared" si="32"/>
        <v>58461</v>
      </c>
      <c r="V335">
        <f t="shared" si="35"/>
        <v>334</v>
      </c>
      <c r="AA335">
        <f t="shared" si="33"/>
        <v>0.53522861394776</v>
      </c>
      <c r="AB335">
        <f t="shared" si="34"/>
        <v>0.46477138605223994</v>
      </c>
    </row>
    <row r="336" spans="1:28" x14ac:dyDescent="0.35">
      <c r="A336" s="1" t="s">
        <v>1459</v>
      </c>
      <c r="B336" s="1" t="s">
        <v>1</v>
      </c>
      <c r="C336" s="1">
        <v>51317</v>
      </c>
      <c r="D336" s="1" t="s">
        <v>2</v>
      </c>
      <c r="E336" s="1">
        <v>-51317</v>
      </c>
      <c r="H336" s="1" t="s">
        <v>1459</v>
      </c>
      <c r="I336" s="1" t="s">
        <v>3</v>
      </c>
      <c r="J336" s="1">
        <v>59096</v>
      </c>
      <c r="K336" s="1" t="s">
        <v>2</v>
      </c>
      <c r="L336" s="1">
        <v>59096</v>
      </c>
      <c r="N336" t="str">
        <f t="shared" si="30"/>
        <v>match</v>
      </c>
      <c r="Q336" s="2">
        <f t="shared" si="31"/>
        <v>1.1515871933277471</v>
      </c>
      <c r="S336">
        <f t="shared" si="32"/>
        <v>110413</v>
      </c>
      <c r="V336">
        <f t="shared" si="35"/>
        <v>335</v>
      </c>
      <c r="AA336">
        <f t="shared" si="33"/>
        <v>0.53522683017398309</v>
      </c>
      <c r="AB336">
        <f t="shared" si="34"/>
        <v>0.46477316982601685</v>
      </c>
    </row>
    <row r="337" spans="1:28" x14ac:dyDescent="0.35">
      <c r="A337" s="1" t="s">
        <v>1804</v>
      </c>
      <c r="B337" s="1" t="s">
        <v>1</v>
      </c>
      <c r="C337" s="1">
        <v>27375</v>
      </c>
      <c r="D337" s="1" t="s">
        <v>2</v>
      </c>
      <c r="E337" s="1">
        <v>-27375</v>
      </c>
      <c r="H337" s="1" t="s">
        <v>1804</v>
      </c>
      <c r="I337" s="1" t="s">
        <v>3</v>
      </c>
      <c r="J337" s="1">
        <v>31503</v>
      </c>
      <c r="K337" s="1" t="s">
        <v>2</v>
      </c>
      <c r="L337" s="1">
        <v>31503</v>
      </c>
      <c r="N337" t="str">
        <f t="shared" si="30"/>
        <v>match</v>
      </c>
      <c r="Q337" s="2">
        <f t="shared" si="31"/>
        <v>1.1507945205479453</v>
      </c>
      <c r="S337">
        <f t="shared" si="32"/>
        <v>58878</v>
      </c>
      <c r="V337">
        <f t="shared" si="35"/>
        <v>336</v>
      </c>
      <c r="AA337">
        <f t="shared" si="33"/>
        <v>0.53505553857128296</v>
      </c>
      <c r="AB337">
        <f t="shared" si="34"/>
        <v>0.46494446142871698</v>
      </c>
    </row>
    <row r="338" spans="1:28" x14ac:dyDescent="0.35">
      <c r="A338" s="1" t="s">
        <v>2418</v>
      </c>
      <c r="B338" s="1" t="s">
        <v>1</v>
      </c>
      <c r="C338" s="1">
        <v>6477</v>
      </c>
      <c r="D338" s="1" t="s">
        <v>2</v>
      </c>
      <c r="E338" s="1">
        <v>-6477</v>
      </c>
      <c r="H338" s="1" t="s">
        <v>2418</v>
      </c>
      <c r="I338" s="1" t="s">
        <v>3</v>
      </c>
      <c r="J338" s="1">
        <v>7444</v>
      </c>
      <c r="K338" s="1" t="s">
        <v>2</v>
      </c>
      <c r="L338" s="1">
        <v>7444</v>
      </c>
      <c r="N338" t="str">
        <f t="shared" si="30"/>
        <v>match</v>
      </c>
      <c r="Q338" s="2">
        <f t="shared" si="31"/>
        <v>1.1492975142813031</v>
      </c>
      <c r="S338">
        <f t="shared" si="32"/>
        <v>13921</v>
      </c>
      <c r="V338">
        <f t="shared" si="35"/>
        <v>337</v>
      </c>
      <c r="AA338">
        <f t="shared" si="33"/>
        <v>0.53473170030888584</v>
      </c>
      <c r="AB338">
        <f t="shared" si="34"/>
        <v>0.46526829969111416</v>
      </c>
    </row>
    <row r="339" spans="1:28" x14ac:dyDescent="0.35">
      <c r="A339" s="1" t="s">
        <v>2670</v>
      </c>
      <c r="B339" s="1" t="s">
        <v>1</v>
      </c>
      <c r="C339" s="1">
        <v>1852</v>
      </c>
      <c r="D339" s="1" t="s">
        <v>5</v>
      </c>
      <c r="E339" s="1">
        <v>-1852</v>
      </c>
      <c r="H339" s="1" t="s">
        <v>2670</v>
      </c>
      <c r="I339" s="1" t="s">
        <v>3</v>
      </c>
      <c r="J339" s="1">
        <v>2128</v>
      </c>
      <c r="K339" s="1" t="s">
        <v>5</v>
      </c>
      <c r="L339" s="1">
        <v>2128</v>
      </c>
      <c r="N339" t="str">
        <f t="shared" si="30"/>
        <v>match</v>
      </c>
      <c r="Q339" s="2">
        <f t="shared" si="31"/>
        <v>1.1490280777537798</v>
      </c>
      <c r="S339">
        <f t="shared" si="32"/>
        <v>3980</v>
      </c>
      <c r="V339">
        <f t="shared" si="35"/>
        <v>338</v>
      </c>
      <c r="AA339">
        <f t="shared" si="33"/>
        <v>0.53467336683417088</v>
      </c>
      <c r="AB339">
        <f t="shared" si="34"/>
        <v>0.46532663316582917</v>
      </c>
    </row>
    <row r="340" spans="1:28" x14ac:dyDescent="0.35">
      <c r="A340" s="1" t="s">
        <v>1973</v>
      </c>
      <c r="B340" s="1" t="s">
        <v>1</v>
      </c>
      <c r="C340" s="1">
        <v>20870</v>
      </c>
      <c r="D340" s="1" t="s">
        <v>2</v>
      </c>
      <c r="E340" s="1">
        <v>-20870</v>
      </c>
      <c r="H340" s="1" t="s">
        <v>1973</v>
      </c>
      <c r="I340" s="1" t="s">
        <v>3</v>
      </c>
      <c r="J340" s="1">
        <v>23907</v>
      </c>
      <c r="K340" s="1" t="s">
        <v>2</v>
      </c>
      <c r="L340" s="1">
        <v>23907</v>
      </c>
      <c r="N340" t="str">
        <f t="shared" si="30"/>
        <v>match</v>
      </c>
      <c r="Q340" s="2">
        <f t="shared" si="31"/>
        <v>1.1455198850023958</v>
      </c>
      <c r="S340">
        <f t="shared" si="32"/>
        <v>44777</v>
      </c>
      <c r="V340">
        <f t="shared" si="35"/>
        <v>339</v>
      </c>
      <c r="AA340">
        <f t="shared" si="33"/>
        <v>0.53391249972083887</v>
      </c>
      <c r="AB340">
        <f t="shared" si="34"/>
        <v>0.46608750027916118</v>
      </c>
    </row>
    <row r="341" spans="1:28" x14ac:dyDescent="0.35">
      <c r="A341" s="1" t="s">
        <v>1974</v>
      </c>
      <c r="B341" s="1" t="s">
        <v>1</v>
      </c>
      <c r="C341" s="1">
        <v>20870</v>
      </c>
      <c r="D341" s="1" t="s">
        <v>2</v>
      </c>
      <c r="E341" s="1">
        <v>-20870</v>
      </c>
      <c r="H341" s="1" t="s">
        <v>1974</v>
      </c>
      <c r="I341" s="1" t="s">
        <v>3</v>
      </c>
      <c r="J341" s="1">
        <v>23907</v>
      </c>
      <c r="K341" s="1" t="s">
        <v>2</v>
      </c>
      <c r="L341" s="1">
        <v>23907</v>
      </c>
      <c r="N341" t="str">
        <f t="shared" si="30"/>
        <v>match</v>
      </c>
      <c r="Q341" s="2">
        <f t="shared" si="31"/>
        <v>1.1455198850023958</v>
      </c>
      <c r="S341">
        <f t="shared" si="32"/>
        <v>44777</v>
      </c>
      <c r="V341">
        <f t="shared" si="35"/>
        <v>340</v>
      </c>
      <c r="AA341">
        <f t="shared" si="33"/>
        <v>0.53391249972083887</v>
      </c>
      <c r="AB341">
        <f t="shared" si="34"/>
        <v>0.46608750027916118</v>
      </c>
    </row>
    <row r="342" spans="1:28" x14ac:dyDescent="0.35">
      <c r="A342" s="1" t="s">
        <v>1975</v>
      </c>
      <c r="B342" s="1" t="s">
        <v>1</v>
      </c>
      <c r="C342" s="1">
        <v>20870</v>
      </c>
      <c r="D342" s="1" t="s">
        <v>2</v>
      </c>
      <c r="E342" s="1">
        <v>-20870</v>
      </c>
      <c r="H342" s="1" t="s">
        <v>1975</v>
      </c>
      <c r="I342" s="1" t="s">
        <v>3</v>
      </c>
      <c r="J342" s="1">
        <v>23907</v>
      </c>
      <c r="K342" s="1" t="s">
        <v>2</v>
      </c>
      <c r="L342" s="1">
        <v>23907</v>
      </c>
      <c r="N342" t="str">
        <f t="shared" si="30"/>
        <v>match</v>
      </c>
      <c r="Q342" s="2">
        <f t="shared" si="31"/>
        <v>1.1455198850023958</v>
      </c>
      <c r="S342">
        <f t="shared" si="32"/>
        <v>44777</v>
      </c>
      <c r="V342">
        <f t="shared" si="35"/>
        <v>341</v>
      </c>
      <c r="AA342">
        <f t="shared" si="33"/>
        <v>0.53391249972083887</v>
      </c>
      <c r="AB342">
        <f t="shared" si="34"/>
        <v>0.46608750027916118</v>
      </c>
    </row>
    <row r="343" spans="1:28" x14ac:dyDescent="0.35">
      <c r="A343" s="1" t="s">
        <v>1976</v>
      </c>
      <c r="B343" s="1" t="s">
        <v>1</v>
      </c>
      <c r="C343" s="1">
        <v>20870</v>
      </c>
      <c r="D343" s="1" t="s">
        <v>2</v>
      </c>
      <c r="E343" s="1">
        <v>-20870</v>
      </c>
      <c r="H343" s="1" t="s">
        <v>1976</v>
      </c>
      <c r="I343" s="1" t="s">
        <v>3</v>
      </c>
      <c r="J343" s="1">
        <v>23907</v>
      </c>
      <c r="K343" s="1" t="s">
        <v>2</v>
      </c>
      <c r="L343" s="1">
        <v>23907</v>
      </c>
      <c r="N343" t="str">
        <f t="shared" si="30"/>
        <v>match</v>
      </c>
      <c r="Q343" s="2">
        <f t="shared" si="31"/>
        <v>1.1455198850023958</v>
      </c>
      <c r="S343">
        <f t="shared" si="32"/>
        <v>44777</v>
      </c>
      <c r="V343">
        <f t="shared" si="35"/>
        <v>342</v>
      </c>
      <c r="AA343">
        <f t="shared" si="33"/>
        <v>0.53391249972083887</v>
      </c>
      <c r="AB343">
        <f t="shared" si="34"/>
        <v>0.46608750027916118</v>
      </c>
    </row>
    <row r="344" spans="1:28" x14ac:dyDescent="0.35">
      <c r="A344" s="1" t="s">
        <v>1298</v>
      </c>
      <c r="B344" s="1" t="s">
        <v>1</v>
      </c>
      <c r="C344" s="1">
        <v>62919</v>
      </c>
      <c r="D344" s="1" t="s">
        <v>2</v>
      </c>
      <c r="E344" s="1">
        <v>-62919</v>
      </c>
      <c r="H344" s="1" t="s">
        <v>1298</v>
      </c>
      <c r="I344" s="1" t="s">
        <v>3</v>
      </c>
      <c r="J344" s="1">
        <v>71961</v>
      </c>
      <c r="K344" s="1" t="s">
        <v>2</v>
      </c>
      <c r="L344" s="1">
        <v>71961</v>
      </c>
      <c r="N344" t="str">
        <f t="shared" si="30"/>
        <v>match</v>
      </c>
      <c r="Q344" s="2">
        <f t="shared" si="31"/>
        <v>1.1437085776951319</v>
      </c>
      <c r="S344">
        <f t="shared" si="32"/>
        <v>134880</v>
      </c>
      <c r="V344">
        <f t="shared" si="35"/>
        <v>343</v>
      </c>
      <c r="AA344">
        <f t="shared" si="33"/>
        <v>0.5335186832740213</v>
      </c>
      <c r="AB344">
        <f t="shared" si="34"/>
        <v>0.46648131672597865</v>
      </c>
    </row>
    <row r="345" spans="1:28" x14ac:dyDescent="0.35">
      <c r="A345" s="1" t="s">
        <v>1434</v>
      </c>
      <c r="B345" s="1" t="s">
        <v>1</v>
      </c>
      <c r="C345" s="1">
        <v>54142</v>
      </c>
      <c r="D345" s="1" t="s">
        <v>2</v>
      </c>
      <c r="E345" s="1">
        <v>-54142</v>
      </c>
      <c r="H345" s="1" t="s">
        <v>1434</v>
      </c>
      <c r="I345" s="1" t="s">
        <v>3</v>
      </c>
      <c r="J345" s="1">
        <v>61557</v>
      </c>
      <c r="K345" s="1" t="s">
        <v>2</v>
      </c>
      <c r="L345" s="1">
        <v>61557</v>
      </c>
      <c r="N345" t="str">
        <f t="shared" si="30"/>
        <v>match</v>
      </c>
      <c r="Q345" s="2">
        <f t="shared" si="31"/>
        <v>1.1369546747441912</v>
      </c>
      <c r="S345">
        <f t="shared" si="32"/>
        <v>115699</v>
      </c>
      <c r="V345">
        <f t="shared" si="35"/>
        <v>344</v>
      </c>
      <c r="AA345">
        <f t="shared" si="33"/>
        <v>0.53204435647671977</v>
      </c>
      <c r="AB345">
        <f t="shared" si="34"/>
        <v>0.46795564352328023</v>
      </c>
    </row>
    <row r="346" spans="1:28" x14ac:dyDescent="0.35">
      <c r="A346" s="1" t="s">
        <v>2712</v>
      </c>
      <c r="B346" s="1" t="s">
        <v>1</v>
      </c>
      <c r="C346" s="1">
        <v>1012</v>
      </c>
      <c r="D346" s="1" t="s">
        <v>59</v>
      </c>
      <c r="E346" s="1">
        <v>-1012</v>
      </c>
      <c r="H346" s="1" t="s">
        <v>2712</v>
      </c>
      <c r="I346" s="1" t="s">
        <v>3</v>
      </c>
      <c r="J346" s="1">
        <v>1150</v>
      </c>
      <c r="K346" s="1" t="s">
        <v>59</v>
      </c>
      <c r="L346" s="1">
        <v>1150</v>
      </c>
      <c r="N346" t="str">
        <f t="shared" si="30"/>
        <v>match</v>
      </c>
      <c r="Q346" s="2">
        <f t="shared" si="31"/>
        <v>1.1363636363636365</v>
      </c>
      <c r="S346">
        <f t="shared" si="32"/>
        <v>2162</v>
      </c>
      <c r="V346">
        <f t="shared" si="35"/>
        <v>345</v>
      </c>
      <c r="AA346">
        <f t="shared" si="33"/>
        <v>0.53191489361702127</v>
      </c>
      <c r="AB346">
        <f t="shared" si="34"/>
        <v>0.46808510638297873</v>
      </c>
    </row>
    <row r="347" spans="1:28" x14ac:dyDescent="0.35">
      <c r="A347" s="1" t="s">
        <v>1608</v>
      </c>
      <c r="B347" s="1" t="s">
        <v>1</v>
      </c>
      <c r="C347" s="1">
        <v>37006</v>
      </c>
      <c r="D347" s="1" t="s">
        <v>2</v>
      </c>
      <c r="E347" s="1">
        <v>-37006</v>
      </c>
      <c r="H347" s="1" t="s">
        <v>1608</v>
      </c>
      <c r="I347" s="1" t="s">
        <v>3</v>
      </c>
      <c r="J347" s="1">
        <v>41969</v>
      </c>
      <c r="K347" s="1" t="s">
        <v>2</v>
      </c>
      <c r="L347" s="1">
        <v>41969</v>
      </c>
      <c r="N347" t="str">
        <f t="shared" si="30"/>
        <v>match</v>
      </c>
      <c r="Q347" s="2">
        <f t="shared" si="31"/>
        <v>1.1341133870183213</v>
      </c>
      <c r="S347">
        <f t="shared" si="32"/>
        <v>78975</v>
      </c>
      <c r="V347">
        <f t="shared" si="35"/>
        <v>346</v>
      </c>
      <c r="AA347">
        <f t="shared" si="33"/>
        <v>0.53142133586578033</v>
      </c>
      <c r="AB347">
        <f t="shared" si="34"/>
        <v>0.46857866413421967</v>
      </c>
    </row>
    <row r="348" spans="1:28" x14ac:dyDescent="0.35">
      <c r="A348" s="1" t="s">
        <v>1105</v>
      </c>
      <c r="B348" s="1" t="s">
        <v>1</v>
      </c>
      <c r="C348" s="1">
        <v>86054</v>
      </c>
      <c r="D348" s="1" t="s">
        <v>2</v>
      </c>
      <c r="E348" s="1">
        <v>-86054</v>
      </c>
      <c r="H348" s="1" t="s">
        <v>1105</v>
      </c>
      <c r="I348" s="1" t="s">
        <v>3</v>
      </c>
      <c r="J348" s="1">
        <v>97159</v>
      </c>
      <c r="K348" s="1" t="s">
        <v>2</v>
      </c>
      <c r="L348" s="1">
        <v>97159</v>
      </c>
      <c r="N348" t="str">
        <f t="shared" si="30"/>
        <v>match</v>
      </c>
      <c r="Q348" s="2">
        <f t="shared" si="31"/>
        <v>1.1290468775420086</v>
      </c>
      <c r="S348">
        <f t="shared" si="32"/>
        <v>183213</v>
      </c>
      <c r="V348">
        <f t="shared" si="35"/>
        <v>347</v>
      </c>
      <c r="AA348">
        <f t="shared" si="33"/>
        <v>0.53030625556046784</v>
      </c>
      <c r="AB348">
        <f t="shared" si="34"/>
        <v>0.46969374443953216</v>
      </c>
    </row>
    <row r="349" spans="1:28" x14ac:dyDescent="0.35">
      <c r="A349" s="1" t="s">
        <v>1440</v>
      </c>
      <c r="B349" s="1" t="s">
        <v>1</v>
      </c>
      <c r="C349" s="1">
        <v>53453</v>
      </c>
      <c r="D349" s="1" t="s">
        <v>2</v>
      </c>
      <c r="E349" s="1">
        <v>-53453</v>
      </c>
      <c r="H349" s="1" t="s">
        <v>1440</v>
      </c>
      <c r="I349" s="1" t="s">
        <v>3</v>
      </c>
      <c r="J349" s="1">
        <v>60249</v>
      </c>
      <c r="K349" s="1" t="s">
        <v>2</v>
      </c>
      <c r="L349" s="1">
        <v>60249</v>
      </c>
      <c r="N349" t="str">
        <f t="shared" si="30"/>
        <v>match</v>
      </c>
      <c r="Q349" s="2">
        <f t="shared" si="31"/>
        <v>1.1271397302302957</v>
      </c>
      <c r="S349">
        <f t="shared" si="32"/>
        <v>113702</v>
      </c>
      <c r="V349">
        <f t="shared" si="35"/>
        <v>348</v>
      </c>
      <c r="AA349">
        <f t="shared" si="33"/>
        <v>0.52988513834409245</v>
      </c>
      <c r="AB349">
        <f t="shared" si="34"/>
        <v>0.47011486165590755</v>
      </c>
    </row>
    <row r="350" spans="1:28" x14ac:dyDescent="0.35">
      <c r="A350" s="1" t="s">
        <v>834</v>
      </c>
      <c r="B350" s="1" t="s">
        <v>1</v>
      </c>
      <c r="C350" s="1">
        <v>118959</v>
      </c>
      <c r="D350" s="1" t="s">
        <v>2</v>
      </c>
      <c r="E350" s="1">
        <v>-118959</v>
      </c>
      <c r="H350" s="1" t="s">
        <v>834</v>
      </c>
      <c r="I350" s="1" t="s">
        <v>3</v>
      </c>
      <c r="J350" s="1">
        <v>134076</v>
      </c>
      <c r="K350" s="1" t="s">
        <v>2</v>
      </c>
      <c r="L350" s="1">
        <v>134076</v>
      </c>
      <c r="N350" t="str">
        <f t="shared" si="30"/>
        <v>match</v>
      </c>
      <c r="Q350" s="2">
        <f t="shared" si="31"/>
        <v>1.1270773964138905</v>
      </c>
      <c r="S350">
        <f t="shared" si="32"/>
        <v>253035</v>
      </c>
      <c r="V350">
        <f t="shared" si="35"/>
        <v>349</v>
      </c>
      <c r="AA350">
        <f t="shared" si="33"/>
        <v>0.52987136166933424</v>
      </c>
      <c r="AB350">
        <f t="shared" si="34"/>
        <v>0.4701286383306657</v>
      </c>
    </row>
    <row r="351" spans="1:28" x14ac:dyDescent="0.35">
      <c r="A351" s="1" t="s">
        <v>2706</v>
      </c>
      <c r="B351" s="1" t="s">
        <v>1</v>
      </c>
      <c r="C351" s="1">
        <v>1099</v>
      </c>
      <c r="D351" s="1" t="s">
        <v>2</v>
      </c>
      <c r="E351" s="1">
        <v>-1099</v>
      </c>
      <c r="H351" s="1" t="s">
        <v>2706</v>
      </c>
      <c r="I351" s="1" t="s">
        <v>3</v>
      </c>
      <c r="J351" s="1">
        <v>1238</v>
      </c>
      <c r="K351" s="1" t="s">
        <v>2</v>
      </c>
      <c r="L351" s="1">
        <v>1238</v>
      </c>
      <c r="N351" t="str">
        <f t="shared" si="30"/>
        <v>match</v>
      </c>
      <c r="Q351" s="2">
        <f t="shared" si="31"/>
        <v>1.1264786169244767</v>
      </c>
      <c r="S351">
        <f t="shared" si="32"/>
        <v>2337</v>
      </c>
      <c r="V351">
        <f t="shared" si="35"/>
        <v>350</v>
      </c>
      <c r="AA351">
        <f t="shared" si="33"/>
        <v>0.52973898160034227</v>
      </c>
      <c r="AB351">
        <f t="shared" si="34"/>
        <v>0.47026101839965767</v>
      </c>
    </row>
    <row r="352" spans="1:28" x14ac:dyDescent="0.35">
      <c r="A352" s="1" t="s">
        <v>2707</v>
      </c>
      <c r="B352" s="1" t="s">
        <v>1</v>
      </c>
      <c r="C352" s="1">
        <v>1099</v>
      </c>
      <c r="D352" s="1" t="s">
        <v>2</v>
      </c>
      <c r="E352" s="1">
        <v>-1099</v>
      </c>
      <c r="H352" s="1" t="s">
        <v>2707</v>
      </c>
      <c r="I352" s="1" t="s">
        <v>3</v>
      </c>
      <c r="J352" s="1">
        <v>1238</v>
      </c>
      <c r="K352" s="1" t="s">
        <v>2</v>
      </c>
      <c r="L352" s="1">
        <v>1238</v>
      </c>
      <c r="N352" t="str">
        <f t="shared" si="30"/>
        <v>match</v>
      </c>
      <c r="Q352" s="2">
        <f t="shared" si="31"/>
        <v>1.1264786169244767</v>
      </c>
      <c r="S352">
        <f t="shared" si="32"/>
        <v>2337</v>
      </c>
      <c r="V352">
        <f t="shared" si="35"/>
        <v>351</v>
      </c>
      <c r="AA352">
        <f t="shared" si="33"/>
        <v>0.52973898160034227</v>
      </c>
      <c r="AB352">
        <f t="shared" si="34"/>
        <v>0.47026101839965767</v>
      </c>
    </row>
    <row r="353" spans="1:28" x14ac:dyDescent="0.35">
      <c r="A353" s="1" t="s">
        <v>2321</v>
      </c>
      <c r="B353" s="1" t="s">
        <v>1</v>
      </c>
      <c r="C353" s="1">
        <v>10891</v>
      </c>
      <c r="D353" s="1" t="s">
        <v>5</v>
      </c>
      <c r="E353" s="1">
        <v>-10891</v>
      </c>
      <c r="H353" s="1" t="s">
        <v>2321</v>
      </c>
      <c r="I353" s="1" t="s">
        <v>3</v>
      </c>
      <c r="J353" s="1">
        <v>12264</v>
      </c>
      <c r="K353" s="1" t="s">
        <v>5</v>
      </c>
      <c r="L353" s="1">
        <v>12264</v>
      </c>
      <c r="N353" t="str">
        <f t="shared" si="30"/>
        <v>match</v>
      </c>
      <c r="Q353" s="2">
        <f t="shared" si="31"/>
        <v>1.1260673950968689</v>
      </c>
      <c r="S353">
        <f t="shared" si="32"/>
        <v>23155</v>
      </c>
      <c r="V353">
        <f t="shared" si="35"/>
        <v>352</v>
      </c>
      <c r="AA353">
        <f t="shared" si="33"/>
        <v>0.52964802418484125</v>
      </c>
      <c r="AB353">
        <f t="shared" si="34"/>
        <v>0.4703519758151587</v>
      </c>
    </row>
    <row r="354" spans="1:28" x14ac:dyDescent="0.35">
      <c r="A354" s="1" t="s">
        <v>2453</v>
      </c>
      <c r="B354" s="1" t="s">
        <v>1</v>
      </c>
      <c r="C354" s="1">
        <v>5616</v>
      </c>
      <c r="D354" s="1" t="s">
        <v>5</v>
      </c>
      <c r="E354" s="1">
        <v>-5616</v>
      </c>
      <c r="H354" s="1" t="s">
        <v>2453</v>
      </c>
      <c r="I354" s="1" t="s">
        <v>3</v>
      </c>
      <c r="J354" s="1">
        <v>6310</v>
      </c>
      <c r="K354" s="1" t="s">
        <v>5</v>
      </c>
      <c r="L354" s="1">
        <v>6310</v>
      </c>
      <c r="N354" t="str">
        <f t="shared" si="30"/>
        <v>match</v>
      </c>
      <c r="Q354" s="2">
        <f t="shared" si="31"/>
        <v>1.1235754985754987</v>
      </c>
      <c r="S354">
        <f t="shared" si="32"/>
        <v>11926</v>
      </c>
      <c r="V354">
        <f t="shared" si="35"/>
        <v>353</v>
      </c>
      <c r="AA354">
        <f t="shared" si="33"/>
        <v>0.52909609257085355</v>
      </c>
      <c r="AB354">
        <f t="shared" si="34"/>
        <v>0.4709039074291464</v>
      </c>
    </row>
    <row r="355" spans="1:28" x14ac:dyDescent="0.35">
      <c r="A355" s="1" t="s">
        <v>2514</v>
      </c>
      <c r="B355" s="1" t="s">
        <v>1</v>
      </c>
      <c r="C355" s="1">
        <v>3990</v>
      </c>
      <c r="D355" s="1" t="s">
        <v>5</v>
      </c>
      <c r="E355" s="1">
        <v>-3990</v>
      </c>
      <c r="H355" s="1" t="s">
        <v>2514</v>
      </c>
      <c r="I355" s="1" t="s">
        <v>3</v>
      </c>
      <c r="J355" s="1">
        <v>4480</v>
      </c>
      <c r="K355" s="1" t="s">
        <v>5</v>
      </c>
      <c r="L355" s="1">
        <v>4480</v>
      </c>
      <c r="N355" t="str">
        <f t="shared" si="30"/>
        <v>match</v>
      </c>
      <c r="Q355" s="2">
        <f t="shared" si="31"/>
        <v>1.1228070175438596</v>
      </c>
      <c r="S355">
        <f t="shared" si="32"/>
        <v>8470</v>
      </c>
      <c r="V355">
        <f t="shared" si="35"/>
        <v>354</v>
      </c>
      <c r="AA355">
        <f t="shared" si="33"/>
        <v>0.52892561983471076</v>
      </c>
      <c r="AB355">
        <f t="shared" si="34"/>
        <v>0.47107438016528924</v>
      </c>
    </row>
    <row r="356" spans="1:28" x14ac:dyDescent="0.35">
      <c r="A356" s="1" t="s">
        <v>1152</v>
      </c>
      <c r="B356" s="1" t="s">
        <v>1</v>
      </c>
      <c r="C356" s="1">
        <v>79141</v>
      </c>
      <c r="D356" s="1" t="s">
        <v>2</v>
      </c>
      <c r="E356" s="1">
        <v>-79141</v>
      </c>
      <c r="H356" s="1" t="s">
        <v>1152</v>
      </c>
      <c r="I356" s="1" t="s">
        <v>3</v>
      </c>
      <c r="J356" s="1">
        <v>88843</v>
      </c>
      <c r="K356" s="1" t="s">
        <v>2</v>
      </c>
      <c r="L356" s="1">
        <v>88843</v>
      </c>
      <c r="N356" t="str">
        <f t="shared" si="30"/>
        <v>match</v>
      </c>
      <c r="Q356" s="2">
        <f t="shared" si="31"/>
        <v>1.1225913243451562</v>
      </c>
      <c r="S356">
        <f t="shared" si="32"/>
        <v>167984</v>
      </c>
      <c r="V356">
        <f t="shared" si="35"/>
        <v>355</v>
      </c>
      <c r="AA356">
        <f t="shared" si="33"/>
        <v>0.52887775026192974</v>
      </c>
      <c r="AB356">
        <f t="shared" si="34"/>
        <v>0.47112224973807032</v>
      </c>
    </row>
    <row r="357" spans="1:28" x14ac:dyDescent="0.35">
      <c r="A357" s="1" t="s">
        <v>1153</v>
      </c>
      <c r="B357" s="1" t="s">
        <v>1</v>
      </c>
      <c r="C357" s="1">
        <v>79141</v>
      </c>
      <c r="D357" s="1" t="s">
        <v>2</v>
      </c>
      <c r="E357" s="1">
        <v>-79141</v>
      </c>
      <c r="H357" s="1" t="s">
        <v>1153</v>
      </c>
      <c r="I357" s="1" t="s">
        <v>3</v>
      </c>
      <c r="J357" s="1">
        <v>88843</v>
      </c>
      <c r="K357" s="1" t="s">
        <v>2</v>
      </c>
      <c r="L357" s="1">
        <v>88843</v>
      </c>
      <c r="N357" t="str">
        <f t="shared" si="30"/>
        <v>match</v>
      </c>
      <c r="Q357" s="2">
        <f t="shared" si="31"/>
        <v>1.1225913243451562</v>
      </c>
      <c r="S357">
        <f t="shared" si="32"/>
        <v>167984</v>
      </c>
      <c r="V357">
        <f t="shared" si="35"/>
        <v>356</v>
      </c>
      <c r="AA357">
        <f t="shared" si="33"/>
        <v>0.52887775026192974</v>
      </c>
      <c r="AB357">
        <f t="shared" si="34"/>
        <v>0.47112224973807032</v>
      </c>
    </row>
    <row r="358" spans="1:28" x14ac:dyDescent="0.35">
      <c r="A358" s="1" t="s">
        <v>1154</v>
      </c>
      <c r="B358" s="1" t="s">
        <v>1</v>
      </c>
      <c r="C358" s="1">
        <v>79141</v>
      </c>
      <c r="D358" s="1" t="s">
        <v>2</v>
      </c>
      <c r="E358" s="1">
        <v>-79141</v>
      </c>
      <c r="H358" s="1" t="s">
        <v>1154</v>
      </c>
      <c r="I358" s="1" t="s">
        <v>3</v>
      </c>
      <c r="J358" s="1">
        <v>88843</v>
      </c>
      <c r="K358" s="1" t="s">
        <v>2</v>
      </c>
      <c r="L358" s="1">
        <v>88843</v>
      </c>
      <c r="N358" t="str">
        <f t="shared" si="30"/>
        <v>match</v>
      </c>
      <c r="Q358" s="2">
        <f t="shared" si="31"/>
        <v>1.1225913243451562</v>
      </c>
      <c r="S358">
        <f t="shared" si="32"/>
        <v>167984</v>
      </c>
      <c r="V358">
        <f t="shared" si="35"/>
        <v>357</v>
      </c>
      <c r="AA358">
        <f t="shared" si="33"/>
        <v>0.52887775026192974</v>
      </c>
      <c r="AB358">
        <f t="shared" si="34"/>
        <v>0.47112224973807032</v>
      </c>
    </row>
    <row r="359" spans="1:28" x14ac:dyDescent="0.35">
      <c r="A359" s="1" t="s">
        <v>1155</v>
      </c>
      <c r="B359" s="1" t="s">
        <v>1</v>
      </c>
      <c r="C359" s="1">
        <v>79141</v>
      </c>
      <c r="D359" s="1" t="s">
        <v>2</v>
      </c>
      <c r="E359" s="1">
        <v>-79141</v>
      </c>
      <c r="H359" s="1" t="s">
        <v>1155</v>
      </c>
      <c r="I359" s="1" t="s">
        <v>3</v>
      </c>
      <c r="J359" s="1">
        <v>88843</v>
      </c>
      <c r="K359" s="1" t="s">
        <v>2</v>
      </c>
      <c r="L359" s="1">
        <v>88843</v>
      </c>
      <c r="N359" t="str">
        <f t="shared" si="30"/>
        <v>match</v>
      </c>
      <c r="Q359" s="2">
        <f t="shared" si="31"/>
        <v>1.1225913243451562</v>
      </c>
      <c r="S359">
        <f t="shared" si="32"/>
        <v>167984</v>
      </c>
      <c r="V359">
        <f t="shared" si="35"/>
        <v>358</v>
      </c>
      <c r="AA359">
        <f t="shared" si="33"/>
        <v>0.52887775026192974</v>
      </c>
      <c r="AB359">
        <f t="shared" si="34"/>
        <v>0.47112224973807032</v>
      </c>
    </row>
    <row r="360" spans="1:28" x14ac:dyDescent="0.35">
      <c r="A360" s="1" t="s">
        <v>1156</v>
      </c>
      <c r="B360" s="1" t="s">
        <v>1</v>
      </c>
      <c r="C360" s="1">
        <v>79141</v>
      </c>
      <c r="D360" s="1" t="s">
        <v>2</v>
      </c>
      <c r="E360" s="1">
        <v>-79141</v>
      </c>
      <c r="H360" s="1" t="s">
        <v>1156</v>
      </c>
      <c r="I360" s="1" t="s">
        <v>3</v>
      </c>
      <c r="J360" s="1">
        <v>88843</v>
      </c>
      <c r="K360" s="1" t="s">
        <v>2</v>
      </c>
      <c r="L360" s="1">
        <v>88843</v>
      </c>
      <c r="N360" t="str">
        <f t="shared" si="30"/>
        <v>match</v>
      </c>
      <c r="Q360" s="2">
        <f t="shared" si="31"/>
        <v>1.1225913243451562</v>
      </c>
      <c r="S360">
        <f t="shared" si="32"/>
        <v>167984</v>
      </c>
      <c r="V360">
        <f t="shared" si="35"/>
        <v>359</v>
      </c>
      <c r="AA360">
        <f t="shared" si="33"/>
        <v>0.52887775026192974</v>
      </c>
      <c r="AB360">
        <f t="shared" si="34"/>
        <v>0.47112224973807032</v>
      </c>
    </row>
    <row r="361" spans="1:28" x14ac:dyDescent="0.35">
      <c r="A361" s="1" t="s">
        <v>1157</v>
      </c>
      <c r="B361" s="1" t="s">
        <v>1</v>
      </c>
      <c r="C361" s="1">
        <v>79141</v>
      </c>
      <c r="D361" s="1" t="s">
        <v>2</v>
      </c>
      <c r="E361" s="1">
        <v>-79141</v>
      </c>
      <c r="H361" s="1" t="s">
        <v>1157</v>
      </c>
      <c r="I361" s="1" t="s">
        <v>3</v>
      </c>
      <c r="J361" s="1">
        <v>88843</v>
      </c>
      <c r="K361" s="1" t="s">
        <v>2</v>
      </c>
      <c r="L361" s="1">
        <v>88843</v>
      </c>
      <c r="N361" t="str">
        <f t="shared" si="30"/>
        <v>match</v>
      </c>
      <c r="Q361" s="2">
        <f t="shared" si="31"/>
        <v>1.1225913243451562</v>
      </c>
      <c r="S361">
        <f t="shared" si="32"/>
        <v>167984</v>
      </c>
      <c r="V361">
        <f t="shared" si="35"/>
        <v>360</v>
      </c>
      <c r="AA361">
        <f t="shared" si="33"/>
        <v>0.52887775026192974</v>
      </c>
      <c r="AB361">
        <f t="shared" si="34"/>
        <v>0.47112224973807032</v>
      </c>
    </row>
    <row r="362" spans="1:28" x14ac:dyDescent="0.35">
      <c r="A362" s="1" t="s">
        <v>1158</v>
      </c>
      <c r="B362" s="1" t="s">
        <v>1</v>
      </c>
      <c r="C362" s="1">
        <v>79141</v>
      </c>
      <c r="D362" s="1" t="s">
        <v>2</v>
      </c>
      <c r="E362" s="1">
        <v>-79141</v>
      </c>
      <c r="H362" s="1" t="s">
        <v>1158</v>
      </c>
      <c r="I362" s="1" t="s">
        <v>3</v>
      </c>
      <c r="J362" s="1">
        <v>88843</v>
      </c>
      <c r="K362" s="1" t="s">
        <v>2</v>
      </c>
      <c r="L362" s="1">
        <v>88843</v>
      </c>
      <c r="N362" t="str">
        <f t="shared" si="30"/>
        <v>match</v>
      </c>
      <c r="Q362" s="2">
        <f t="shared" si="31"/>
        <v>1.1225913243451562</v>
      </c>
      <c r="S362">
        <f t="shared" si="32"/>
        <v>167984</v>
      </c>
      <c r="V362">
        <f t="shared" si="35"/>
        <v>361</v>
      </c>
      <c r="AA362">
        <f t="shared" si="33"/>
        <v>0.52887775026192974</v>
      </c>
      <c r="AB362">
        <f t="shared" si="34"/>
        <v>0.47112224973807032</v>
      </c>
    </row>
    <row r="363" spans="1:28" x14ac:dyDescent="0.35">
      <c r="A363" s="1" t="s">
        <v>1159</v>
      </c>
      <c r="B363" s="1" t="s">
        <v>1</v>
      </c>
      <c r="C363" s="1">
        <v>79141</v>
      </c>
      <c r="D363" s="1" t="s">
        <v>2</v>
      </c>
      <c r="E363" s="1">
        <v>-79141</v>
      </c>
      <c r="H363" s="1" t="s">
        <v>1159</v>
      </c>
      <c r="I363" s="1" t="s">
        <v>3</v>
      </c>
      <c r="J363" s="1">
        <v>88843</v>
      </c>
      <c r="K363" s="1" t="s">
        <v>2</v>
      </c>
      <c r="L363" s="1">
        <v>88843</v>
      </c>
      <c r="N363" t="str">
        <f t="shared" si="30"/>
        <v>match</v>
      </c>
      <c r="Q363" s="2">
        <f t="shared" si="31"/>
        <v>1.1225913243451562</v>
      </c>
      <c r="S363">
        <f t="shared" si="32"/>
        <v>167984</v>
      </c>
      <c r="V363">
        <f t="shared" si="35"/>
        <v>362</v>
      </c>
      <c r="AA363">
        <f t="shared" si="33"/>
        <v>0.52887775026192974</v>
      </c>
      <c r="AB363">
        <f t="shared" si="34"/>
        <v>0.47112224973807032</v>
      </c>
    </row>
    <row r="364" spans="1:28" x14ac:dyDescent="0.35">
      <c r="A364" s="1" t="s">
        <v>1160</v>
      </c>
      <c r="B364" s="1" t="s">
        <v>1</v>
      </c>
      <c r="C364" s="1">
        <v>79141</v>
      </c>
      <c r="D364" s="1" t="s">
        <v>2</v>
      </c>
      <c r="E364" s="1">
        <v>-79141</v>
      </c>
      <c r="H364" s="1" t="s">
        <v>1160</v>
      </c>
      <c r="I364" s="1" t="s">
        <v>3</v>
      </c>
      <c r="J364" s="1">
        <v>88843</v>
      </c>
      <c r="K364" s="1" t="s">
        <v>2</v>
      </c>
      <c r="L364" s="1">
        <v>88843</v>
      </c>
      <c r="N364" t="str">
        <f t="shared" si="30"/>
        <v>match</v>
      </c>
      <c r="Q364" s="2">
        <f t="shared" si="31"/>
        <v>1.1225913243451562</v>
      </c>
      <c r="S364">
        <f t="shared" si="32"/>
        <v>167984</v>
      </c>
      <c r="V364">
        <f t="shared" si="35"/>
        <v>363</v>
      </c>
      <c r="AA364">
        <f t="shared" si="33"/>
        <v>0.52887775026192974</v>
      </c>
      <c r="AB364">
        <f t="shared" si="34"/>
        <v>0.47112224973807032</v>
      </c>
    </row>
    <row r="365" spans="1:28" x14ac:dyDescent="0.35">
      <c r="A365" s="1" t="s">
        <v>1161</v>
      </c>
      <c r="B365" s="1" t="s">
        <v>1</v>
      </c>
      <c r="C365" s="1">
        <v>79141</v>
      </c>
      <c r="D365" s="1" t="s">
        <v>2</v>
      </c>
      <c r="E365" s="1">
        <v>-79141</v>
      </c>
      <c r="H365" s="1" t="s">
        <v>1161</v>
      </c>
      <c r="I365" s="1" t="s">
        <v>3</v>
      </c>
      <c r="J365" s="1">
        <v>88843</v>
      </c>
      <c r="K365" s="1" t="s">
        <v>2</v>
      </c>
      <c r="L365" s="1">
        <v>88843</v>
      </c>
      <c r="N365" t="str">
        <f t="shared" si="30"/>
        <v>match</v>
      </c>
      <c r="Q365" s="2">
        <f t="shared" si="31"/>
        <v>1.1225913243451562</v>
      </c>
      <c r="S365">
        <f t="shared" si="32"/>
        <v>167984</v>
      </c>
      <c r="V365">
        <f t="shared" si="35"/>
        <v>364</v>
      </c>
      <c r="AA365">
        <f t="shared" si="33"/>
        <v>0.52887775026192974</v>
      </c>
      <c r="AB365">
        <f t="shared" si="34"/>
        <v>0.47112224973807032</v>
      </c>
    </row>
    <row r="366" spans="1:28" x14ac:dyDescent="0.35">
      <c r="A366" s="1" t="s">
        <v>1162</v>
      </c>
      <c r="B366" s="1" t="s">
        <v>1</v>
      </c>
      <c r="C366" s="1">
        <v>79141</v>
      </c>
      <c r="D366" s="1" t="s">
        <v>2</v>
      </c>
      <c r="E366" s="1">
        <v>-79141</v>
      </c>
      <c r="H366" s="1" t="s">
        <v>1162</v>
      </c>
      <c r="I366" s="1" t="s">
        <v>3</v>
      </c>
      <c r="J366" s="1">
        <v>88843</v>
      </c>
      <c r="K366" s="1" t="s">
        <v>2</v>
      </c>
      <c r="L366" s="1">
        <v>88843</v>
      </c>
      <c r="N366" t="str">
        <f t="shared" si="30"/>
        <v>match</v>
      </c>
      <c r="Q366" s="2">
        <f t="shared" si="31"/>
        <v>1.1225913243451562</v>
      </c>
      <c r="S366">
        <f t="shared" si="32"/>
        <v>167984</v>
      </c>
      <c r="V366">
        <f t="shared" si="35"/>
        <v>365</v>
      </c>
      <c r="AA366">
        <f t="shared" si="33"/>
        <v>0.52887775026192974</v>
      </c>
      <c r="AB366">
        <f t="shared" si="34"/>
        <v>0.47112224973807032</v>
      </c>
    </row>
    <row r="367" spans="1:28" x14ac:dyDescent="0.35">
      <c r="A367" s="1" t="s">
        <v>2187</v>
      </c>
      <c r="B367" s="1" t="s">
        <v>1</v>
      </c>
      <c r="C367" s="1">
        <v>14135</v>
      </c>
      <c r="D367" s="1" t="s">
        <v>2</v>
      </c>
      <c r="E367" s="1">
        <v>-14135</v>
      </c>
      <c r="H367" s="1" t="s">
        <v>2187</v>
      </c>
      <c r="I367" s="1" t="s">
        <v>3</v>
      </c>
      <c r="J367" s="1">
        <v>15848</v>
      </c>
      <c r="K367" s="1" t="s">
        <v>2</v>
      </c>
      <c r="L367" s="1">
        <v>15848</v>
      </c>
      <c r="N367" t="str">
        <f t="shared" si="30"/>
        <v>match</v>
      </c>
      <c r="Q367" s="2">
        <f t="shared" si="31"/>
        <v>1.1211885390873717</v>
      </c>
      <c r="S367">
        <f t="shared" si="32"/>
        <v>29983</v>
      </c>
      <c r="V367">
        <f t="shared" si="35"/>
        <v>366</v>
      </c>
      <c r="AA367">
        <f t="shared" si="33"/>
        <v>0.5285661875062535</v>
      </c>
      <c r="AB367">
        <f t="shared" si="34"/>
        <v>0.47143381249374644</v>
      </c>
    </row>
    <row r="368" spans="1:28" x14ac:dyDescent="0.35">
      <c r="A368" s="1" t="s">
        <v>1504</v>
      </c>
      <c r="B368" s="1" t="s">
        <v>1</v>
      </c>
      <c r="C368" s="1">
        <v>46123</v>
      </c>
      <c r="D368" s="1" t="s">
        <v>2</v>
      </c>
      <c r="E368" s="1">
        <v>-46123</v>
      </c>
      <c r="H368" s="1" t="s">
        <v>1504</v>
      </c>
      <c r="I368" s="1" t="s">
        <v>3</v>
      </c>
      <c r="J368" s="1">
        <v>51702</v>
      </c>
      <c r="K368" s="1" t="s">
        <v>2</v>
      </c>
      <c r="L368" s="1">
        <v>51702</v>
      </c>
      <c r="N368" t="str">
        <f t="shared" si="30"/>
        <v>match</v>
      </c>
      <c r="Q368" s="2">
        <f t="shared" si="31"/>
        <v>1.120959174381545</v>
      </c>
      <c r="S368">
        <f t="shared" si="32"/>
        <v>97825</v>
      </c>
      <c r="V368">
        <f t="shared" si="35"/>
        <v>367</v>
      </c>
      <c r="AA368">
        <f t="shared" si="33"/>
        <v>0.52851520572450805</v>
      </c>
      <c r="AB368">
        <f t="shared" si="34"/>
        <v>0.47148479427549195</v>
      </c>
    </row>
    <row r="369" spans="1:28" x14ac:dyDescent="0.35">
      <c r="A369" s="1" t="s">
        <v>2595</v>
      </c>
      <c r="B369" s="1" t="s">
        <v>1</v>
      </c>
      <c r="C369" s="1">
        <v>3082</v>
      </c>
      <c r="D369" s="1" t="s">
        <v>5</v>
      </c>
      <c r="E369" s="1">
        <v>-3082</v>
      </c>
      <c r="H369" s="1" t="s">
        <v>2595</v>
      </c>
      <c r="I369" s="1" t="s">
        <v>3</v>
      </c>
      <c r="J369" s="1">
        <v>3452</v>
      </c>
      <c r="K369" s="1" t="s">
        <v>5</v>
      </c>
      <c r="L369" s="1">
        <v>3452</v>
      </c>
      <c r="N369" t="str">
        <f t="shared" si="30"/>
        <v>match</v>
      </c>
      <c r="Q369" s="2">
        <f t="shared" si="31"/>
        <v>1.1200519143413368</v>
      </c>
      <c r="S369">
        <f t="shared" si="32"/>
        <v>6534</v>
      </c>
      <c r="V369">
        <f t="shared" si="35"/>
        <v>368</v>
      </c>
      <c r="AA369">
        <f t="shared" si="33"/>
        <v>0.52831343740434644</v>
      </c>
      <c r="AB369">
        <f t="shared" si="34"/>
        <v>0.4716865625956535</v>
      </c>
    </row>
    <row r="370" spans="1:28" x14ac:dyDescent="0.35">
      <c r="A370" s="1" t="s">
        <v>2749</v>
      </c>
      <c r="B370" s="1" t="s">
        <v>1</v>
      </c>
      <c r="C370" s="1">
        <v>635</v>
      </c>
      <c r="D370" s="1" t="s">
        <v>59</v>
      </c>
      <c r="E370" s="1">
        <v>-635</v>
      </c>
      <c r="H370" s="1" t="s">
        <v>2749</v>
      </c>
      <c r="I370" s="1" t="s">
        <v>3</v>
      </c>
      <c r="J370" s="1">
        <v>711</v>
      </c>
      <c r="K370" s="1" t="s">
        <v>59</v>
      </c>
      <c r="L370" s="1">
        <v>711</v>
      </c>
      <c r="N370" t="str">
        <f t="shared" si="30"/>
        <v>match</v>
      </c>
      <c r="Q370" s="2">
        <f t="shared" si="31"/>
        <v>1.1196850393700788</v>
      </c>
      <c r="S370">
        <f t="shared" si="32"/>
        <v>1346</v>
      </c>
      <c r="V370">
        <f t="shared" si="35"/>
        <v>369</v>
      </c>
      <c r="AA370">
        <f t="shared" si="33"/>
        <v>0.52823179791976227</v>
      </c>
      <c r="AB370">
        <f t="shared" si="34"/>
        <v>0.47176820208023773</v>
      </c>
    </row>
    <row r="371" spans="1:28" x14ac:dyDescent="0.35">
      <c r="A371" s="1" t="s">
        <v>1712</v>
      </c>
      <c r="B371" s="1" t="s">
        <v>1</v>
      </c>
      <c r="C371" s="1">
        <v>33094</v>
      </c>
      <c r="D371" s="1" t="s">
        <v>2</v>
      </c>
      <c r="E371" s="1">
        <v>-33094</v>
      </c>
      <c r="H371" s="1" t="s">
        <v>1712</v>
      </c>
      <c r="I371" s="1" t="s">
        <v>3</v>
      </c>
      <c r="J371" s="1">
        <v>36991</v>
      </c>
      <c r="K371" s="1" t="s">
        <v>2</v>
      </c>
      <c r="L371" s="1">
        <v>36991</v>
      </c>
      <c r="N371" t="str">
        <f t="shared" si="30"/>
        <v>match</v>
      </c>
      <c r="Q371" s="2">
        <f t="shared" si="31"/>
        <v>1.1177554843778328</v>
      </c>
      <c r="S371">
        <f t="shared" si="32"/>
        <v>70085</v>
      </c>
      <c r="V371">
        <f t="shared" si="35"/>
        <v>370</v>
      </c>
      <c r="AA371">
        <f t="shared" si="33"/>
        <v>0.52780195476920877</v>
      </c>
      <c r="AB371">
        <f t="shared" si="34"/>
        <v>0.47219804523079117</v>
      </c>
    </row>
    <row r="372" spans="1:28" x14ac:dyDescent="0.35">
      <c r="A372" s="1" t="s">
        <v>2315</v>
      </c>
      <c r="B372" s="1" t="s">
        <v>1</v>
      </c>
      <c r="C372" s="1">
        <v>10957</v>
      </c>
      <c r="D372" s="1" t="s">
        <v>2</v>
      </c>
      <c r="E372" s="1">
        <v>-10957</v>
      </c>
      <c r="H372" s="1" t="s">
        <v>2315</v>
      </c>
      <c r="I372" s="1" t="s">
        <v>3</v>
      </c>
      <c r="J372" s="1">
        <v>12240</v>
      </c>
      <c r="K372" s="1" t="s">
        <v>2</v>
      </c>
      <c r="L372" s="1">
        <v>12240</v>
      </c>
      <c r="N372" t="str">
        <f t="shared" si="30"/>
        <v>match</v>
      </c>
      <c r="Q372" s="2">
        <f t="shared" si="31"/>
        <v>1.1170940950990234</v>
      </c>
      <c r="S372">
        <f t="shared" si="32"/>
        <v>23197</v>
      </c>
      <c r="V372">
        <f t="shared" si="35"/>
        <v>371</v>
      </c>
      <c r="AA372">
        <f t="shared" si="33"/>
        <v>0.5276544380738889</v>
      </c>
      <c r="AB372">
        <f t="shared" si="34"/>
        <v>0.47234556192611116</v>
      </c>
    </row>
    <row r="373" spans="1:28" x14ac:dyDescent="0.35">
      <c r="A373" s="1" t="s">
        <v>237</v>
      </c>
      <c r="B373" s="1" t="s">
        <v>1</v>
      </c>
      <c r="C373" s="1">
        <v>243133</v>
      </c>
      <c r="D373" s="1" t="s">
        <v>2</v>
      </c>
      <c r="E373" s="1">
        <v>-243133</v>
      </c>
      <c r="H373" s="1" t="s">
        <v>237</v>
      </c>
      <c r="I373" s="1" t="s">
        <v>3</v>
      </c>
      <c r="J373" s="1">
        <v>270585</v>
      </c>
      <c r="K373" s="1" t="s">
        <v>2</v>
      </c>
      <c r="L373" s="1">
        <v>270585</v>
      </c>
      <c r="N373" t="str">
        <f t="shared" si="30"/>
        <v>match</v>
      </c>
      <c r="Q373" s="2">
        <f t="shared" si="31"/>
        <v>1.1129093952692559</v>
      </c>
      <c r="S373">
        <f t="shared" si="32"/>
        <v>513718</v>
      </c>
      <c r="V373">
        <f t="shared" si="35"/>
        <v>372</v>
      </c>
      <c r="AA373">
        <f t="shared" si="33"/>
        <v>0.52671893918453316</v>
      </c>
      <c r="AB373">
        <f t="shared" si="34"/>
        <v>0.47328106081546684</v>
      </c>
    </row>
    <row r="374" spans="1:28" x14ac:dyDescent="0.35">
      <c r="A374" s="1" t="s">
        <v>1046</v>
      </c>
      <c r="B374" s="1" t="s">
        <v>1</v>
      </c>
      <c r="C374" s="1">
        <v>98120</v>
      </c>
      <c r="D374" s="1" t="s">
        <v>2</v>
      </c>
      <c r="E374" s="1">
        <v>-98120</v>
      </c>
      <c r="H374" s="1" t="s">
        <v>1046</v>
      </c>
      <c r="I374" s="1" t="s">
        <v>3</v>
      </c>
      <c r="J374" s="1">
        <v>109054</v>
      </c>
      <c r="K374" s="1" t="s">
        <v>2</v>
      </c>
      <c r="L374" s="1">
        <v>109054</v>
      </c>
      <c r="N374" t="str">
        <f t="shared" si="30"/>
        <v>match</v>
      </c>
      <c r="Q374" s="2">
        <f t="shared" si="31"/>
        <v>1.1114349775784753</v>
      </c>
      <c r="S374">
        <f t="shared" si="32"/>
        <v>207174</v>
      </c>
      <c r="V374">
        <f t="shared" si="35"/>
        <v>373</v>
      </c>
      <c r="AA374">
        <f t="shared" si="33"/>
        <v>0.52638844642667515</v>
      </c>
      <c r="AB374">
        <f t="shared" si="34"/>
        <v>0.47361155357332485</v>
      </c>
    </row>
    <row r="375" spans="1:28" x14ac:dyDescent="0.35">
      <c r="A375" s="1" t="s">
        <v>1047</v>
      </c>
      <c r="B375" s="1" t="s">
        <v>1</v>
      </c>
      <c r="C375" s="1">
        <v>98120</v>
      </c>
      <c r="D375" s="1" t="s">
        <v>2</v>
      </c>
      <c r="E375" s="1">
        <v>-98120</v>
      </c>
      <c r="H375" s="1" t="s">
        <v>1047</v>
      </c>
      <c r="I375" s="1" t="s">
        <v>3</v>
      </c>
      <c r="J375" s="1">
        <v>109054</v>
      </c>
      <c r="K375" s="1" t="s">
        <v>2</v>
      </c>
      <c r="L375" s="1">
        <v>109054</v>
      </c>
      <c r="N375" t="str">
        <f t="shared" si="30"/>
        <v>match</v>
      </c>
      <c r="Q375" s="2">
        <f t="shared" si="31"/>
        <v>1.1114349775784753</v>
      </c>
      <c r="S375">
        <f t="shared" si="32"/>
        <v>207174</v>
      </c>
      <c r="V375">
        <f t="shared" si="35"/>
        <v>374</v>
      </c>
      <c r="AA375">
        <f t="shared" si="33"/>
        <v>0.52638844642667515</v>
      </c>
      <c r="AB375">
        <f t="shared" si="34"/>
        <v>0.47361155357332485</v>
      </c>
    </row>
    <row r="376" spans="1:28" x14ac:dyDescent="0.35">
      <c r="A376" s="1" t="s">
        <v>1572</v>
      </c>
      <c r="B376" s="1" t="s">
        <v>1</v>
      </c>
      <c r="C376" s="1">
        <v>41735</v>
      </c>
      <c r="D376" s="1" t="s">
        <v>2</v>
      </c>
      <c r="E376" s="1">
        <v>-41735</v>
      </c>
      <c r="H376" s="1" t="s">
        <v>1572</v>
      </c>
      <c r="I376" s="1" t="s">
        <v>3</v>
      </c>
      <c r="J376" s="1">
        <v>46187</v>
      </c>
      <c r="K376" s="1" t="s">
        <v>2</v>
      </c>
      <c r="L376" s="1">
        <v>46187</v>
      </c>
      <c r="N376" t="str">
        <f t="shared" si="30"/>
        <v>match</v>
      </c>
      <c r="Q376" s="2">
        <f t="shared" si="31"/>
        <v>1.1066730561878519</v>
      </c>
      <c r="S376">
        <f t="shared" si="32"/>
        <v>87922</v>
      </c>
      <c r="V376">
        <f t="shared" si="35"/>
        <v>375</v>
      </c>
      <c r="AA376">
        <f t="shared" si="33"/>
        <v>0.52531789540729279</v>
      </c>
      <c r="AB376">
        <f t="shared" si="34"/>
        <v>0.47468210459270715</v>
      </c>
    </row>
    <row r="377" spans="1:28" x14ac:dyDescent="0.35">
      <c r="A377" s="1" t="s">
        <v>919</v>
      </c>
      <c r="B377" s="1" t="s">
        <v>1</v>
      </c>
      <c r="C377" s="1">
        <v>108084</v>
      </c>
      <c r="D377" s="1" t="s">
        <v>2</v>
      </c>
      <c r="E377" s="1">
        <v>-108084</v>
      </c>
      <c r="H377" s="1" t="s">
        <v>919</v>
      </c>
      <c r="I377" s="1" t="s">
        <v>3</v>
      </c>
      <c r="J377" s="1">
        <v>119435</v>
      </c>
      <c r="K377" s="1" t="s">
        <v>2</v>
      </c>
      <c r="L377" s="1">
        <v>119435</v>
      </c>
      <c r="N377" t="str">
        <f t="shared" si="30"/>
        <v>match</v>
      </c>
      <c r="Q377" s="2">
        <f t="shared" si="31"/>
        <v>1.1050201694977979</v>
      </c>
      <c r="S377">
        <f t="shared" si="32"/>
        <v>227519</v>
      </c>
      <c r="V377">
        <f t="shared" si="35"/>
        <v>376</v>
      </c>
      <c r="AA377">
        <f t="shared" si="33"/>
        <v>0.52494516941442249</v>
      </c>
      <c r="AB377">
        <f t="shared" si="34"/>
        <v>0.47505483058557746</v>
      </c>
    </row>
    <row r="378" spans="1:28" x14ac:dyDescent="0.35">
      <c r="A378" s="1" t="s">
        <v>2699</v>
      </c>
      <c r="B378" s="1" t="s">
        <v>1</v>
      </c>
      <c r="C378" s="1">
        <v>1267</v>
      </c>
      <c r="D378" s="1" t="s">
        <v>59</v>
      </c>
      <c r="E378" s="1">
        <v>-1267</v>
      </c>
      <c r="H378" s="1" t="s">
        <v>2699</v>
      </c>
      <c r="I378" s="1" t="s">
        <v>3</v>
      </c>
      <c r="J378" s="1">
        <v>1395</v>
      </c>
      <c r="K378" s="1" t="s">
        <v>59</v>
      </c>
      <c r="L378" s="1">
        <v>1395</v>
      </c>
      <c r="N378" t="str">
        <f t="shared" si="30"/>
        <v>match</v>
      </c>
      <c r="Q378" s="2">
        <f t="shared" si="31"/>
        <v>1.101026045777427</v>
      </c>
      <c r="S378">
        <f t="shared" si="32"/>
        <v>2662</v>
      </c>
      <c r="V378">
        <f t="shared" si="35"/>
        <v>377</v>
      </c>
      <c r="AA378">
        <f t="shared" si="33"/>
        <v>0.52404207362885047</v>
      </c>
      <c r="AB378">
        <f t="shared" si="34"/>
        <v>0.47595792637114953</v>
      </c>
    </row>
    <row r="379" spans="1:28" x14ac:dyDescent="0.35">
      <c r="A379" s="1" t="s">
        <v>660</v>
      </c>
      <c r="B379" s="1" t="s">
        <v>1</v>
      </c>
      <c r="C379" s="1">
        <v>138582</v>
      </c>
      <c r="D379" s="1" t="s">
        <v>2</v>
      </c>
      <c r="E379" s="1">
        <v>-138582</v>
      </c>
      <c r="H379" s="1" t="s">
        <v>660</v>
      </c>
      <c r="I379" s="1" t="s">
        <v>3</v>
      </c>
      <c r="J379" s="1">
        <v>152496</v>
      </c>
      <c r="K379" s="1" t="s">
        <v>2</v>
      </c>
      <c r="L379" s="1">
        <v>152496</v>
      </c>
      <c r="N379" t="str">
        <f t="shared" si="30"/>
        <v>match</v>
      </c>
      <c r="Q379" s="2">
        <f t="shared" si="31"/>
        <v>1.1004026496947656</v>
      </c>
      <c r="S379">
        <f t="shared" si="32"/>
        <v>291078</v>
      </c>
      <c r="V379">
        <f t="shared" si="35"/>
        <v>378</v>
      </c>
      <c r="AA379">
        <f t="shared" si="33"/>
        <v>0.52390081009214029</v>
      </c>
      <c r="AB379">
        <f t="shared" si="34"/>
        <v>0.47609918990785977</v>
      </c>
    </row>
    <row r="380" spans="1:28" x14ac:dyDescent="0.35">
      <c r="A380" s="1" t="s">
        <v>2341</v>
      </c>
      <c r="B380" s="1" t="s">
        <v>1</v>
      </c>
      <c r="C380" s="1">
        <v>9603</v>
      </c>
      <c r="D380" s="1" t="s">
        <v>59</v>
      </c>
      <c r="E380" s="1">
        <v>-9603</v>
      </c>
      <c r="H380" s="1" t="s">
        <v>2341</v>
      </c>
      <c r="I380" s="1" t="s">
        <v>3</v>
      </c>
      <c r="J380" s="1">
        <v>10549</v>
      </c>
      <c r="K380" s="1" t="s">
        <v>59</v>
      </c>
      <c r="L380" s="1">
        <v>10549</v>
      </c>
      <c r="N380" t="str">
        <f t="shared" si="30"/>
        <v>match</v>
      </c>
      <c r="Q380" s="2">
        <f t="shared" si="31"/>
        <v>1.0985108820160367</v>
      </c>
      <c r="S380">
        <f t="shared" si="32"/>
        <v>20152</v>
      </c>
      <c r="V380">
        <f t="shared" si="35"/>
        <v>379</v>
      </c>
      <c r="AA380">
        <f t="shared" si="33"/>
        <v>0.52347161572052403</v>
      </c>
      <c r="AB380">
        <f t="shared" si="34"/>
        <v>0.47652838427947597</v>
      </c>
    </row>
    <row r="381" spans="1:28" x14ac:dyDescent="0.35">
      <c r="A381" s="1" t="s">
        <v>1222</v>
      </c>
      <c r="B381" s="1" t="s">
        <v>1</v>
      </c>
      <c r="C381" s="1">
        <v>73377</v>
      </c>
      <c r="D381" s="1" t="s">
        <v>2</v>
      </c>
      <c r="E381" s="1">
        <v>-73377</v>
      </c>
      <c r="H381" s="1" t="s">
        <v>1222</v>
      </c>
      <c r="I381" s="1" t="s">
        <v>3</v>
      </c>
      <c r="J381" s="1">
        <v>80315</v>
      </c>
      <c r="K381" s="1" t="s">
        <v>2</v>
      </c>
      <c r="L381" s="1">
        <v>80315</v>
      </c>
      <c r="N381" t="str">
        <f t="shared" si="30"/>
        <v>match</v>
      </c>
      <c r="Q381" s="2">
        <f t="shared" si="31"/>
        <v>1.0945527890210829</v>
      </c>
      <c r="S381">
        <f t="shared" si="32"/>
        <v>153692</v>
      </c>
      <c r="V381">
        <f t="shared" si="35"/>
        <v>380</v>
      </c>
      <c r="AA381">
        <f t="shared" si="33"/>
        <v>0.52257111625849095</v>
      </c>
      <c r="AB381">
        <f t="shared" si="34"/>
        <v>0.47742888374150899</v>
      </c>
    </row>
    <row r="382" spans="1:28" x14ac:dyDescent="0.35">
      <c r="A382" s="1" t="s">
        <v>2261</v>
      </c>
      <c r="B382" s="1" t="s">
        <v>1</v>
      </c>
      <c r="C382" s="1">
        <v>12480</v>
      </c>
      <c r="D382" s="1" t="s">
        <v>2</v>
      </c>
      <c r="E382" s="1">
        <v>-12480</v>
      </c>
      <c r="H382" s="1" t="s">
        <v>2261</v>
      </c>
      <c r="I382" s="1" t="s">
        <v>3</v>
      </c>
      <c r="J382" s="1">
        <v>13617</v>
      </c>
      <c r="K382" s="1" t="s">
        <v>2</v>
      </c>
      <c r="L382" s="1">
        <v>13617</v>
      </c>
      <c r="N382" t="str">
        <f t="shared" si="30"/>
        <v>match</v>
      </c>
      <c r="Q382" s="2">
        <f t="shared" si="31"/>
        <v>1.0911057692307693</v>
      </c>
      <c r="S382">
        <f t="shared" si="32"/>
        <v>26097</v>
      </c>
      <c r="V382">
        <f t="shared" si="35"/>
        <v>381</v>
      </c>
      <c r="AA382">
        <f t="shared" si="33"/>
        <v>0.52178411311645012</v>
      </c>
      <c r="AB382">
        <f t="shared" si="34"/>
        <v>0.47821588688354982</v>
      </c>
    </row>
    <row r="383" spans="1:28" x14ac:dyDescent="0.35">
      <c r="A383" s="1" t="s">
        <v>899</v>
      </c>
      <c r="B383" s="1" t="s">
        <v>1</v>
      </c>
      <c r="C383" s="1">
        <v>113017</v>
      </c>
      <c r="D383" s="1" t="s">
        <v>2</v>
      </c>
      <c r="E383" s="1">
        <v>-113017</v>
      </c>
      <c r="H383" s="1" t="s">
        <v>899</v>
      </c>
      <c r="I383" s="1" t="s">
        <v>3</v>
      </c>
      <c r="J383" s="1">
        <v>122846</v>
      </c>
      <c r="K383" s="1" t="s">
        <v>2</v>
      </c>
      <c r="L383" s="1">
        <v>122846</v>
      </c>
      <c r="N383" t="str">
        <f t="shared" si="30"/>
        <v>match</v>
      </c>
      <c r="Q383" s="2">
        <f t="shared" si="31"/>
        <v>1.0869692170204484</v>
      </c>
      <c r="S383">
        <f t="shared" si="32"/>
        <v>235863</v>
      </c>
      <c r="V383">
        <f t="shared" si="35"/>
        <v>382</v>
      </c>
      <c r="AA383">
        <f t="shared" si="33"/>
        <v>0.52083624816100871</v>
      </c>
      <c r="AB383">
        <f t="shared" si="34"/>
        <v>0.47916375183899129</v>
      </c>
    </row>
    <row r="384" spans="1:28" x14ac:dyDescent="0.35">
      <c r="A384" s="1" t="s">
        <v>2357</v>
      </c>
      <c r="B384" s="1" t="s">
        <v>1</v>
      </c>
      <c r="C384" s="1">
        <v>9208</v>
      </c>
      <c r="D384" s="1" t="s">
        <v>5</v>
      </c>
      <c r="E384" s="1">
        <v>-9208</v>
      </c>
      <c r="H384" s="1" t="s">
        <v>2357</v>
      </c>
      <c r="I384" s="1" t="s">
        <v>3</v>
      </c>
      <c r="J384" s="1">
        <v>10004</v>
      </c>
      <c r="K384" s="1" t="s">
        <v>5</v>
      </c>
      <c r="L384" s="1">
        <v>10004</v>
      </c>
      <c r="N384" t="str">
        <f t="shared" si="30"/>
        <v>match</v>
      </c>
      <c r="Q384" s="2">
        <f t="shared" si="31"/>
        <v>1.0864465682015638</v>
      </c>
      <c r="S384">
        <f t="shared" si="32"/>
        <v>19212</v>
      </c>
      <c r="V384">
        <f t="shared" si="35"/>
        <v>383</v>
      </c>
      <c r="AA384">
        <f t="shared" si="33"/>
        <v>0.52071621902977305</v>
      </c>
      <c r="AB384">
        <f t="shared" si="34"/>
        <v>0.47928378097022695</v>
      </c>
    </row>
    <row r="385" spans="1:28" x14ac:dyDescent="0.35">
      <c r="A385" s="1" t="s">
        <v>2494</v>
      </c>
      <c r="B385" s="1" t="s">
        <v>1</v>
      </c>
      <c r="C385" s="1">
        <v>4667</v>
      </c>
      <c r="D385" s="1" t="s">
        <v>59</v>
      </c>
      <c r="E385" s="1">
        <v>-4667</v>
      </c>
      <c r="H385" s="1" t="s">
        <v>2494</v>
      </c>
      <c r="I385" s="1" t="s">
        <v>3</v>
      </c>
      <c r="J385" s="1">
        <v>5044</v>
      </c>
      <c r="K385" s="1" t="s">
        <v>59</v>
      </c>
      <c r="L385" s="1">
        <v>5044</v>
      </c>
      <c r="N385" t="str">
        <f t="shared" si="30"/>
        <v>match</v>
      </c>
      <c r="Q385" s="2">
        <f t="shared" si="31"/>
        <v>1.0807799442896935</v>
      </c>
      <c r="S385">
        <f t="shared" si="32"/>
        <v>9711</v>
      </c>
      <c r="V385">
        <f t="shared" si="35"/>
        <v>384</v>
      </c>
      <c r="AA385">
        <f t="shared" si="33"/>
        <v>0.51941097724230256</v>
      </c>
      <c r="AB385">
        <f t="shared" si="34"/>
        <v>0.48058902275769744</v>
      </c>
    </row>
    <row r="386" spans="1:28" x14ac:dyDescent="0.35">
      <c r="A386" s="1" t="s">
        <v>1762</v>
      </c>
      <c r="B386" s="1" t="s">
        <v>1</v>
      </c>
      <c r="C386" s="1">
        <v>30381</v>
      </c>
      <c r="D386" s="1" t="s">
        <v>2</v>
      </c>
      <c r="E386" s="1">
        <v>-30381</v>
      </c>
      <c r="H386" s="1" t="s">
        <v>1762</v>
      </c>
      <c r="I386" s="1" t="s">
        <v>3</v>
      </c>
      <c r="J386" s="1">
        <v>32822</v>
      </c>
      <c r="K386" s="1" t="s">
        <v>2</v>
      </c>
      <c r="L386" s="1">
        <v>32822</v>
      </c>
      <c r="N386" t="str">
        <f t="shared" ref="N386:N449" si="36">IF(A386=H386,"match")</f>
        <v>match</v>
      </c>
      <c r="Q386" s="2">
        <f t="shared" ref="Q386:Q449" si="37">L386/C386</f>
        <v>1.080346269049735</v>
      </c>
      <c r="S386">
        <f t="shared" ref="S386:S449" si="38">L386+C386</f>
        <v>63203</v>
      </c>
      <c r="V386">
        <f t="shared" si="35"/>
        <v>385</v>
      </c>
      <c r="AA386">
        <f t="shared" si="33"/>
        <v>0.5193107922092306</v>
      </c>
      <c r="AB386">
        <f t="shared" si="34"/>
        <v>0.4806892077907694</v>
      </c>
    </row>
    <row r="387" spans="1:28" x14ac:dyDescent="0.35">
      <c r="A387" s="1" t="s">
        <v>2680</v>
      </c>
      <c r="B387" s="1" t="s">
        <v>1</v>
      </c>
      <c r="C387" s="1">
        <v>1745</v>
      </c>
      <c r="D387" s="1" t="s">
        <v>5</v>
      </c>
      <c r="E387" s="1">
        <v>-1745</v>
      </c>
      <c r="H387" s="1" t="s">
        <v>2680</v>
      </c>
      <c r="I387" s="1" t="s">
        <v>3</v>
      </c>
      <c r="J387" s="1">
        <v>1883</v>
      </c>
      <c r="K387" s="1" t="s">
        <v>5</v>
      </c>
      <c r="L387" s="1">
        <v>1883</v>
      </c>
      <c r="N387" t="str">
        <f t="shared" si="36"/>
        <v>match</v>
      </c>
      <c r="Q387" s="2">
        <f t="shared" si="37"/>
        <v>1.079083094555874</v>
      </c>
      <c r="S387">
        <f t="shared" si="38"/>
        <v>3628</v>
      </c>
      <c r="V387">
        <f t="shared" si="35"/>
        <v>386</v>
      </c>
      <c r="AA387">
        <f t="shared" ref="AA387:AA450" si="39">J387/S387</f>
        <v>0.51901874310915108</v>
      </c>
      <c r="AB387">
        <f t="shared" ref="AB387:AB450" si="40">C387/S387</f>
        <v>0.48098125689084897</v>
      </c>
    </row>
    <row r="388" spans="1:28" x14ac:dyDescent="0.35">
      <c r="A388" s="1" t="s">
        <v>1830</v>
      </c>
      <c r="B388" s="1" t="s">
        <v>1</v>
      </c>
      <c r="C388" s="1">
        <v>26740</v>
      </c>
      <c r="D388" s="1" t="s">
        <v>2</v>
      </c>
      <c r="E388" s="1">
        <v>-26740</v>
      </c>
      <c r="H388" s="1" t="s">
        <v>1830</v>
      </c>
      <c r="I388" s="1" t="s">
        <v>3</v>
      </c>
      <c r="J388" s="1">
        <v>28853</v>
      </c>
      <c r="K388" s="1" t="s">
        <v>2</v>
      </c>
      <c r="L388" s="1">
        <v>28853</v>
      </c>
      <c r="N388" t="str">
        <f t="shared" si="36"/>
        <v>match</v>
      </c>
      <c r="Q388" s="2">
        <f t="shared" si="37"/>
        <v>1.0790201944652207</v>
      </c>
      <c r="S388">
        <f t="shared" si="38"/>
        <v>55593</v>
      </c>
      <c r="V388">
        <f t="shared" si="35"/>
        <v>387</v>
      </c>
      <c r="AA388">
        <f t="shared" si="39"/>
        <v>0.51900419117514796</v>
      </c>
      <c r="AB388">
        <f t="shared" si="40"/>
        <v>0.48099580882485204</v>
      </c>
    </row>
    <row r="389" spans="1:28" x14ac:dyDescent="0.35">
      <c r="A389" s="1" t="s">
        <v>2302</v>
      </c>
      <c r="B389" s="1" t="s">
        <v>1</v>
      </c>
      <c r="C389" s="1">
        <v>11860</v>
      </c>
      <c r="D389" s="1" t="s">
        <v>2</v>
      </c>
      <c r="E389" s="1">
        <v>-11860</v>
      </c>
      <c r="H389" s="1" t="s">
        <v>2302</v>
      </c>
      <c r="I389" s="1" t="s">
        <v>3</v>
      </c>
      <c r="J389" s="1">
        <v>12760</v>
      </c>
      <c r="K389" s="1" t="s">
        <v>2</v>
      </c>
      <c r="L389" s="1">
        <v>12760</v>
      </c>
      <c r="N389" t="str">
        <f t="shared" si="36"/>
        <v>match</v>
      </c>
      <c r="Q389" s="2">
        <f t="shared" si="37"/>
        <v>1.075885328836425</v>
      </c>
      <c r="S389">
        <f t="shared" si="38"/>
        <v>24620</v>
      </c>
      <c r="V389">
        <f t="shared" ref="V389:V452" si="41">+V388+1</f>
        <v>388</v>
      </c>
      <c r="AA389">
        <f t="shared" si="39"/>
        <v>0.51827782290820468</v>
      </c>
      <c r="AB389">
        <f t="shared" si="40"/>
        <v>0.48172217709179527</v>
      </c>
    </row>
    <row r="390" spans="1:28" x14ac:dyDescent="0.35">
      <c r="A390" s="1" t="s">
        <v>2303</v>
      </c>
      <c r="B390" s="1" t="s">
        <v>1</v>
      </c>
      <c r="C390" s="1">
        <v>11860</v>
      </c>
      <c r="D390" s="1" t="s">
        <v>2</v>
      </c>
      <c r="E390" s="1">
        <v>-11860</v>
      </c>
      <c r="H390" s="1" t="s">
        <v>2303</v>
      </c>
      <c r="I390" s="1" t="s">
        <v>3</v>
      </c>
      <c r="J390" s="1">
        <v>12760</v>
      </c>
      <c r="K390" s="1" t="s">
        <v>2</v>
      </c>
      <c r="L390" s="1">
        <v>12760</v>
      </c>
      <c r="N390" t="str">
        <f t="shared" si="36"/>
        <v>match</v>
      </c>
      <c r="Q390" s="2">
        <f t="shared" si="37"/>
        <v>1.075885328836425</v>
      </c>
      <c r="S390">
        <f t="shared" si="38"/>
        <v>24620</v>
      </c>
      <c r="V390">
        <f t="shared" si="41"/>
        <v>389</v>
      </c>
      <c r="AA390">
        <f t="shared" si="39"/>
        <v>0.51827782290820468</v>
      </c>
      <c r="AB390">
        <f t="shared" si="40"/>
        <v>0.48172217709179527</v>
      </c>
    </row>
    <row r="391" spans="1:28" x14ac:dyDescent="0.35">
      <c r="A391" s="1" t="s">
        <v>2304</v>
      </c>
      <c r="B391" s="1" t="s">
        <v>1</v>
      </c>
      <c r="C391" s="1">
        <v>11860</v>
      </c>
      <c r="D391" s="1" t="s">
        <v>2</v>
      </c>
      <c r="E391" s="1">
        <v>-11860</v>
      </c>
      <c r="H391" s="1" t="s">
        <v>2304</v>
      </c>
      <c r="I391" s="1" t="s">
        <v>3</v>
      </c>
      <c r="J391" s="1">
        <v>12760</v>
      </c>
      <c r="K391" s="1" t="s">
        <v>2</v>
      </c>
      <c r="L391" s="1">
        <v>12760</v>
      </c>
      <c r="N391" t="str">
        <f t="shared" si="36"/>
        <v>match</v>
      </c>
      <c r="Q391" s="2">
        <f t="shared" si="37"/>
        <v>1.075885328836425</v>
      </c>
      <c r="S391">
        <f t="shared" si="38"/>
        <v>24620</v>
      </c>
      <c r="V391">
        <f t="shared" si="41"/>
        <v>390</v>
      </c>
      <c r="AA391">
        <f t="shared" si="39"/>
        <v>0.51827782290820468</v>
      </c>
      <c r="AB391">
        <f t="shared" si="40"/>
        <v>0.48172217709179527</v>
      </c>
    </row>
    <row r="392" spans="1:28" x14ac:dyDescent="0.35">
      <c r="A392" s="1" t="s">
        <v>2305</v>
      </c>
      <c r="B392" s="1" t="s">
        <v>1</v>
      </c>
      <c r="C392" s="1">
        <v>11860</v>
      </c>
      <c r="D392" s="1" t="s">
        <v>2</v>
      </c>
      <c r="E392" s="1">
        <v>-11860</v>
      </c>
      <c r="H392" s="1" t="s">
        <v>2305</v>
      </c>
      <c r="I392" s="1" t="s">
        <v>3</v>
      </c>
      <c r="J392" s="1">
        <v>12760</v>
      </c>
      <c r="K392" s="1" t="s">
        <v>2</v>
      </c>
      <c r="L392" s="1">
        <v>12760</v>
      </c>
      <c r="N392" t="str">
        <f t="shared" si="36"/>
        <v>match</v>
      </c>
      <c r="Q392" s="2">
        <f t="shared" si="37"/>
        <v>1.075885328836425</v>
      </c>
      <c r="S392">
        <f t="shared" si="38"/>
        <v>24620</v>
      </c>
      <c r="V392">
        <f t="shared" si="41"/>
        <v>391</v>
      </c>
      <c r="AA392">
        <f t="shared" si="39"/>
        <v>0.51827782290820468</v>
      </c>
      <c r="AB392">
        <f t="shared" si="40"/>
        <v>0.48172217709179527</v>
      </c>
    </row>
    <row r="393" spans="1:28" x14ac:dyDescent="0.35">
      <c r="A393" s="1" t="s">
        <v>2306</v>
      </c>
      <c r="B393" s="1" t="s">
        <v>1</v>
      </c>
      <c r="C393" s="1">
        <v>11860</v>
      </c>
      <c r="D393" s="1" t="s">
        <v>2</v>
      </c>
      <c r="E393" s="1">
        <v>-11860</v>
      </c>
      <c r="H393" s="1" t="s">
        <v>2306</v>
      </c>
      <c r="I393" s="1" t="s">
        <v>3</v>
      </c>
      <c r="J393" s="1">
        <v>12760</v>
      </c>
      <c r="K393" s="1" t="s">
        <v>2</v>
      </c>
      <c r="L393" s="1">
        <v>12760</v>
      </c>
      <c r="N393" t="str">
        <f t="shared" si="36"/>
        <v>match</v>
      </c>
      <c r="Q393" s="2">
        <f t="shared" si="37"/>
        <v>1.075885328836425</v>
      </c>
      <c r="S393">
        <f t="shared" si="38"/>
        <v>24620</v>
      </c>
      <c r="V393">
        <f t="shared" si="41"/>
        <v>392</v>
      </c>
      <c r="AA393">
        <f t="shared" si="39"/>
        <v>0.51827782290820468</v>
      </c>
      <c r="AB393">
        <f t="shared" si="40"/>
        <v>0.48172217709179527</v>
      </c>
    </row>
    <row r="394" spans="1:28" x14ac:dyDescent="0.35">
      <c r="A394" s="1" t="s">
        <v>2307</v>
      </c>
      <c r="B394" s="1" t="s">
        <v>1</v>
      </c>
      <c r="C394" s="1">
        <v>11860</v>
      </c>
      <c r="D394" s="1" t="s">
        <v>2</v>
      </c>
      <c r="E394" s="1">
        <v>-11860</v>
      </c>
      <c r="H394" s="1" t="s">
        <v>2307</v>
      </c>
      <c r="I394" s="1" t="s">
        <v>3</v>
      </c>
      <c r="J394" s="1">
        <v>12760</v>
      </c>
      <c r="K394" s="1" t="s">
        <v>2</v>
      </c>
      <c r="L394" s="1">
        <v>12760</v>
      </c>
      <c r="N394" t="str">
        <f t="shared" si="36"/>
        <v>match</v>
      </c>
      <c r="Q394" s="2">
        <f t="shared" si="37"/>
        <v>1.075885328836425</v>
      </c>
      <c r="S394">
        <f t="shared" si="38"/>
        <v>24620</v>
      </c>
      <c r="V394">
        <f t="shared" si="41"/>
        <v>393</v>
      </c>
      <c r="AA394">
        <f t="shared" si="39"/>
        <v>0.51827782290820468</v>
      </c>
      <c r="AB394">
        <f t="shared" si="40"/>
        <v>0.48172217709179527</v>
      </c>
    </row>
    <row r="395" spans="1:28" x14ac:dyDescent="0.35">
      <c r="A395" s="1" t="s">
        <v>2355</v>
      </c>
      <c r="B395" s="1" t="s">
        <v>1</v>
      </c>
      <c r="C395" s="1">
        <v>9364</v>
      </c>
      <c r="D395" s="1" t="s">
        <v>2</v>
      </c>
      <c r="E395" s="1">
        <v>-9364</v>
      </c>
      <c r="H395" s="1" t="s">
        <v>2355</v>
      </c>
      <c r="I395" s="1" t="s">
        <v>3</v>
      </c>
      <c r="J395" s="1">
        <v>10065</v>
      </c>
      <c r="K395" s="1" t="s">
        <v>2</v>
      </c>
      <c r="L395" s="1">
        <v>10065</v>
      </c>
      <c r="N395" t="str">
        <f t="shared" si="36"/>
        <v>match</v>
      </c>
      <c r="Q395" s="2">
        <f t="shared" si="37"/>
        <v>1.0748611704399829</v>
      </c>
      <c r="S395">
        <f t="shared" si="38"/>
        <v>19429</v>
      </c>
      <c r="V395">
        <f t="shared" si="41"/>
        <v>394</v>
      </c>
      <c r="AA395">
        <f t="shared" si="39"/>
        <v>0.51804004323434039</v>
      </c>
      <c r="AB395">
        <f t="shared" si="40"/>
        <v>0.48195995676565956</v>
      </c>
    </row>
    <row r="396" spans="1:28" x14ac:dyDescent="0.35">
      <c r="A396" s="1" t="s">
        <v>2722</v>
      </c>
      <c r="B396" s="1" t="s">
        <v>1</v>
      </c>
      <c r="C396" s="1">
        <v>991</v>
      </c>
      <c r="D396" s="1" t="s">
        <v>2</v>
      </c>
      <c r="E396" s="1">
        <v>-991</v>
      </c>
      <c r="H396" s="1" t="s">
        <v>2722</v>
      </c>
      <c r="I396" s="1" t="s">
        <v>3</v>
      </c>
      <c r="J396" s="1">
        <v>1062</v>
      </c>
      <c r="K396" s="1" t="s">
        <v>2</v>
      </c>
      <c r="L396" s="1">
        <v>1062</v>
      </c>
      <c r="N396" t="str">
        <f t="shared" si="36"/>
        <v>match</v>
      </c>
      <c r="Q396" s="2">
        <f t="shared" si="37"/>
        <v>1.0716448032290615</v>
      </c>
      <c r="S396">
        <f t="shared" si="38"/>
        <v>2053</v>
      </c>
      <c r="V396">
        <f t="shared" si="41"/>
        <v>395</v>
      </c>
      <c r="AA396">
        <f t="shared" si="39"/>
        <v>0.51729176814417921</v>
      </c>
      <c r="AB396">
        <f t="shared" si="40"/>
        <v>0.48270823185582074</v>
      </c>
    </row>
    <row r="397" spans="1:28" x14ac:dyDescent="0.35">
      <c r="A397" s="1" t="s">
        <v>2593</v>
      </c>
      <c r="B397" s="1" t="s">
        <v>1</v>
      </c>
      <c r="C397" s="1">
        <v>3186</v>
      </c>
      <c r="D397" s="1" t="s">
        <v>2</v>
      </c>
      <c r="E397" s="1">
        <v>-3186</v>
      </c>
      <c r="H397" s="1" t="s">
        <v>2593</v>
      </c>
      <c r="I397" s="1" t="s">
        <v>3</v>
      </c>
      <c r="J397" s="1">
        <v>3407</v>
      </c>
      <c r="K397" s="1" t="s">
        <v>2</v>
      </c>
      <c r="L397" s="1">
        <v>3407</v>
      </c>
      <c r="N397" t="str">
        <f t="shared" si="36"/>
        <v>match</v>
      </c>
      <c r="Q397" s="2">
        <f t="shared" si="37"/>
        <v>1.0693659761456371</v>
      </c>
      <c r="S397">
        <f t="shared" si="38"/>
        <v>6593</v>
      </c>
      <c r="V397">
        <f t="shared" si="41"/>
        <v>396</v>
      </c>
      <c r="AA397">
        <f t="shared" si="39"/>
        <v>0.51676020021234648</v>
      </c>
      <c r="AB397">
        <f t="shared" si="40"/>
        <v>0.48323979978765358</v>
      </c>
    </row>
    <row r="398" spans="1:28" x14ac:dyDescent="0.35">
      <c r="A398" s="1" t="s">
        <v>1967</v>
      </c>
      <c r="B398" s="1" t="s">
        <v>1</v>
      </c>
      <c r="C398" s="1">
        <v>22050</v>
      </c>
      <c r="D398" s="1" t="s">
        <v>2</v>
      </c>
      <c r="E398" s="1">
        <v>-22050</v>
      </c>
      <c r="H398" s="1" t="s">
        <v>1967</v>
      </c>
      <c r="I398" s="1" t="s">
        <v>3</v>
      </c>
      <c r="J398" s="1">
        <v>23551</v>
      </c>
      <c r="K398" s="1" t="s">
        <v>2</v>
      </c>
      <c r="L398" s="1">
        <v>23551</v>
      </c>
      <c r="N398" t="str">
        <f t="shared" si="36"/>
        <v>match</v>
      </c>
      <c r="Q398" s="2">
        <f t="shared" si="37"/>
        <v>1.0680725623582767</v>
      </c>
      <c r="S398">
        <f t="shared" si="38"/>
        <v>45601</v>
      </c>
      <c r="V398">
        <f t="shared" si="41"/>
        <v>397</v>
      </c>
      <c r="AA398">
        <f t="shared" si="39"/>
        <v>0.51645797241288571</v>
      </c>
      <c r="AB398">
        <f t="shared" si="40"/>
        <v>0.48354202758711434</v>
      </c>
    </row>
    <row r="399" spans="1:28" x14ac:dyDescent="0.35">
      <c r="A399" s="1" t="s">
        <v>1533</v>
      </c>
      <c r="B399" s="1" t="s">
        <v>1</v>
      </c>
      <c r="C399" s="1">
        <v>44358</v>
      </c>
      <c r="D399" s="1" t="s">
        <v>2</v>
      </c>
      <c r="E399" s="1">
        <v>-44358</v>
      </c>
      <c r="H399" s="1" t="s">
        <v>1533</v>
      </c>
      <c r="I399" s="1" t="s">
        <v>3</v>
      </c>
      <c r="J399" s="1">
        <v>47270</v>
      </c>
      <c r="K399" s="1" t="s">
        <v>2</v>
      </c>
      <c r="L399" s="1">
        <v>47270</v>
      </c>
      <c r="N399" t="str">
        <f t="shared" si="36"/>
        <v>match</v>
      </c>
      <c r="Q399" s="2">
        <f t="shared" si="37"/>
        <v>1.0656476847468326</v>
      </c>
      <c r="S399">
        <f t="shared" si="38"/>
        <v>91628</v>
      </c>
      <c r="V399">
        <f t="shared" si="41"/>
        <v>398</v>
      </c>
      <c r="AA399">
        <f t="shared" si="39"/>
        <v>0.51589033919762517</v>
      </c>
      <c r="AB399">
        <f t="shared" si="40"/>
        <v>0.48410966080237483</v>
      </c>
    </row>
    <row r="400" spans="1:28" x14ac:dyDescent="0.35">
      <c r="A400" s="1" t="s">
        <v>1221</v>
      </c>
      <c r="B400" s="1" t="s">
        <v>1</v>
      </c>
      <c r="C400" s="1">
        <v>74553</v>
      </c>
      <c r="D400" s="1" t="s">
        <v>2</v>
      </c>
      <c r="E400" s="1">
        <v>-74553</v>
      </c>
      <c r="H400" s="1" t="s">
        <v>1221</v>
      </c>
      <c r="I400" s="1" t="s">
        <v>3</v>
      </c>
      <c r="J400" s="1">
        <v>79437</v>
      </c>
      <c r="K400" s="1" t="s">
        <v>2</v>
      </c>
      <c r="L400" s="1">
        <v>79437</v>
      </c>
      <c r="N400" t="str">
        <f t="shared" si="36"/>
        <v>match</v>
      </c>
      <c r="Q400" s="2">
        <f t="shared" si="37"/>
        <v>1.0655104422357249</v>
      </c>
      <c r="S400">
        <f t="shared" si="38"/>
        <v>153990</v>
      </c>
      <c r="V400">
        <f t="shared" si="41"/>
        <v>399</v>
      </c>
      <c r="AA400">
        <f t="shared" si="39"/>
        <v>0.515858172608611</v>
      </c>
      <c r="AB400">
        <f t="shared" si="40"/>
        <v>0.48414182739138906</v>
      </c>
    </row>
    <row r="401" spans="1:28" x14ac:dyDescent="0.35">
      <c r="A401" s="1" t="s">
        <v>1475</v>
      </c>
      <c r="B401" s="1" t="s">
        <v>1</v>
      </c>
      <c r="C401" s="1">
        <v>52079</v>
      </c>
      <c r="D401" s="1" t="s">
        <v>2</v>
      </c>
      <c r="E401" s="1">
        <v>-52079</v>
      </c>
      <c r="H401" s="1" t="s">
        <v>1475</v>
      </c>
      <c r="I401" s="1" t="s">
        <v>3</v>
      </c>
      <c r="J401" s="1">
        <v>55173</v>
      </c>
      <c r="K401" s="1" t="s">
        <v>2</v>
      </c>
      <c r="L401" s="1">
        <v>55173</v>
      </c>
      <c r="N401" t="str">
        <f t="shared" si="36"/>
        <v>match</v>
      </c>
      <c r="Q401" s="2">
        <f t="shared" si="37"/>
        <v>1.0594097428906084</v>
      </c>
      <c r="S401">
        <f t="shared" si="38"/>
        <v>107252</v>
      </c>
      <c r="V401">
        <f t="shared" si="41"/>
        <v>400</v>
      </c>
      <c r="AA401">
        <f t="shared" si="39"/>
        <v>0.51442397344571666</v>
      </c>
      <c r="AB401">
        <f t="shared" si="40"/>
        <v>0.48557602655428339</v>
      </c>
    </row>
    <row r="402" spans="1:28" x14ac:dyDescent="0.35">
      <c r="A402" s="1" t="s">
        <v>2351</v>
      </c>
      <c r="B402" s="1" t="s">
        <v>1</v>
      </c>
      <c r="C402" s="1">
        <v>9573</v>
      </c>
      <c r="D402" s="1" t="s">
        <v>5</v>
      </c>
      <c r="E402" s="1">
        <v>-9573</v>
      </c>
      <c r="H402" s="1" t="s">
        <v>2351</v>
      </c>
      <c r="I402" s="1" t="s">
        <v>3</v>
      </c>
      <c r="J402" s="1">
        <v>10121</v>
      </c>
      <c r="K402" s="1" t="s">
        <v>5</v>
      </c>
      <c r="L402" s="1">
        <v>10121</v>
      </c>
      <c r="N402" t="str">
        <f t="shared" si="36"/>
        <v>match</v>
      </c>
      <c r="Q402" s="2">
        <f t="shared" si="37"/>
        <v>1.0572443330199519</v>
      </c>
      <c r="S402">
        <f t="shared" si="38"/>
        <v>19694</v>
      </c>
      <c r="V402">
        <f t="shared" si="41"/>
        <v>401</v>
      </c>
      <c r="AA402">
        <f t="shared" si="39"/>
        <v>0.51391286686300397</v>
      </c>
      <c r="AB402">
        <f t="shared" si="40"/>
        <v>0.48608713313699603</v>
      </c>
    </row>
    <row r="403" spans="1:28" x14ac:dyDescent="0.35">
      <c r="A403" s="1" t="s">
        <v>2599</v>
      </c>
      <c r="B403" s="1" t="s">
        <v>1</v>
      </c>
      <c r="C403" s="1">
        <v>3086</v>
      </c>
      <c r="D403" s="1" t="s">
        <v>5</v>
      </c>
      <c r="E403" s="1">
        <v>-3086</v>
      </c>
      <c r="H403" s="1" t="s">
        <v>2599</v>
      </c>
      <c r="I403" s="1" t="s">
        <v>3</v>
      </c>
      <c r="J403" s="1">
        <v>3262</v>
      </c>
      <c r="K403" s="1" t="s">
        <v>5</v>
      </c>
      <c r="L403" s="1">
        <v>3262</v>
      </c>
      <c r="N403" t="str">
        <f t="shared" si="36"/>
        <v>match</v>
      </c>
      <c r="Q403" s="2">
        <f t="shared" si="37"/>
        <v>1.0570317563188594</v>
      </c>
      <c r="S403">
        <f t="shared" si="38"/>
        <v>6348</v>
      </c>
      <c r="V403">
        <f t="shared" si="41"/>
        <v>402</v>
      </c>
      <c r="AA403">
        <f t="shared" si="39"/>
        <v>0.51386263390044107</v>
      </c>
      <c r="AB403">
        <f t="shared" si="40"/>
        <v>0.48613736609955893</v>
      </c>
    </row>
    <row r="404" spans="1:28" x14ac:dyDescent="0.35">
      <c r="A404" s="1" t="s">
        <v>2573</v>
      </c>
      <c r="B404" s="1" t="s">
        <v>1</v>
      </c>
      <c r="C404" s="1">
        <v>3596</v>
      </c>
      <c r="D404" s="1" t="s">
        <v>5</v>
      </c>
      <c r="E404" s="1">
        <v>-3596</v>
      </c>
      <c r="H404" s="1" t="s">
        <v>2573</v>
      </c>
      <c r="I404" s="1" t="s">
        <v>3</v>
      </c>
      <c r="J404" s="1">
        <v>3792</v>
      </c>
      <c r="K404" s="1" t="s">
        <v>5</v>
      </c>
      <c r="L404" s="1">
        <v>3792</v>
      </c>
      <c r="N404" t="str">
        <f t="shared" si="36"/>
        <v>match</v>
      </c>
      <c r="Q404" s="2">
        <f t="shared" si="37"/>
        <v>1.0545050055617353</v>
      </c>
      <c r="S404">
        <f t="shared" si="38"/>
        <v>7388</v>
      </c>
      <c r="V404">
        <f t="shared" si="41"/>
        <v>403</v>
      </c>
      <c r="AA404">
        <f t="shared" si="39"/>
        <v>0.51326475365457502</v>
      </c>
      <c r="AB404">
        <f t="shared" si="40"/>
        <v>0.48673524634542503</v>
      </c>
    </row>
    <row r="405" spans="1:28" x14ac:dyDescent="0.35">
      <c r="A405" s="1" t="s">
        <v>1361</v>
      </c>
      <c r="B405" s="1" t="s">
        <v>1</v>
      </c>
      <c r="C405" s="1">
        <v>61854</v>
      </c>
      <c r="D405" s="1" t="s">
        <v>2</v>
      </c>
      <c r="E405" s="1">
        <v>-61854</v>
      </c>
      <c r="H405" s="1" t="s">
        <v>1361</v>
      </c>
      <c r="I405" s="1" t="s">
        <v>3</v>
      </c>
      <c r="J405" s="1">
        <v>65222</v>
      </c>
      <c r="K405" s="1" t="s">
        <v>2</v>
      </c>
      <c r="L405" s="1">
        <v>65222</v>
      </c>
      <c r="N405" t="str">
        <f t="shared" si="36"/>
        <v>match</v>
      </c>
      <c r="Q405" s="2">
        <f t="shared" si="37"/>
        <v>1.054450803505028</v>
      </c>
      <c r="S405">
        <f t="shared" si="38"/>
        <v>127076</v>
      </c>
      <c r="V405">
        <f t="shared" si="41"/>
        <v>404</v>
      </c>
      <c r="AA405">
        <f t="shared" si="39"/>
        <v>0.51325191224149325</v>
      </c>
      <c r="AB405">
        <f t="shared" si="40"/>
        <v>0.4867480877585067</v>
      </c>
    </row>
    <row r="406" spans="1:28" x14ac:dyDescent="0.35">
      <c r="A406" s="1" t="s">
        <v>2497</v>
      </c>
      <c r="B406" s="1" t="s">
        <v>1</v>
      </c>
      <c r="C406" s="1">
        <v>4529</v>
      </c>
      <c r="D406" s="1" t="s">
        <v>5</v>
      </c>
      <c r="E406" s="1">
        <v>-4529</v>
      </c>
      <c r="H406" s="1" t="s">
        <v>2497</v>
      </c>
      <c r="I406" s="1" t="s">
        <v>3</v>
      </c>
      <c r="J406" s="1">
        <v>4775</v>
      </c>
      <c r="K406" s="1" t="s">
        <v>5</v>
      </c>
      <c r="L406" s="1">
        <v>4775</v>
      </c>
      <c r="N406" t="str">
        <f t="shared" si="36"/>
        <v>match</v>
      </c>
      <c r="Q406" s="2">
        <f t="shared" si="37"/>
        <v>1.0543166261867962</v>
      </c>
      <c r="S406">
        <f t="shared" si="38"/>
        <v>9304</v>
      </c>
      <c r="V406">
        <f t="shared" si="41"/>
        <v>405</v>
      </c>
      <c r="AA406">
        <f t="shared" si="39"/>
        <v>0.51322012037833187</v>
      </c>
      <c r="AB406">
        <f t="shared" si="40"/>
        <v>0.48677987962166808</v>
      </c>
    </row>
    <row r="407" spans="1:28" x14ac:dyDescent="0.35">
      <c r="A407" s="1" t="s">
        <v>1811</v>
      </c>
      <c r="B407" s="1" t="s">
        <v>1</v>
      </c>
      <c r="C407" s="1">
        <v>28467</v>
      </c>
      <c r="D407" s="1" t="s">
        <v>2</v>
      </c>
      <c r="E407" s="1">
        <v>-28467</v>
      </c>
      <c r="H407" s="1" t="s">
        <v>1811</v>
      </c>
      <c r="I407" s="1" t="s">
        <v>3</v>
      </c>
      <c r="J407" s="1">
        <v>29965</v>
      </c>
      <c r="K407" s="1" t="s">
        <v>2</v>
      </c>
      <c r="L407" s="1">
        <v>29965</v>
      </c>
      <c r="N407" t="str">
        <f t="shared" si="36"/>
        <v>match</v>
      </c>
      <c r="Q407" s="2">
        <f t="shared" si="37"/>
        <v>1.0526223346330839</v>
      </c>
      <c r="S407">
        <f t="shared" si="38"/>
        <v>58432</v>
      </c>
      <c r="V407">
        <f t="shared" si="41"/>
        <v>406</v>
      </c>
      <c r="AA407">
        <f t="shared" si="39"/>
        <v>0.51281831872946326</v>
      </c>
      <c r="AB407">
        <f t="shared" si="40"/>
        <v>0.48718168127053668</v>
      </c>
    </row>
    <row r="408" spans="1:28" x14ac:dyDescent="0.35">
      <c r="A408" s="1" t="s">
        <v>1166</v>
      </c>
      <c r="B408" s="1" t="s">
        <v>1</v>
      </c>
      <c r="C408" s="1">
        <v>81235</v>
      </c>
      <c r="D408" s="1" t="s">
        <v>2</v>
      </c>
      <c r="E408" s="1">
        <v>-81235</v>
      </c>
      <c r="H408" s="1" t="s">
        <v>1166</v>
      </c>
      <c r="I408" s="1" t="s">
        <v>3</v>
      </c>
      <c r="J408" s="1">
        <v>85425</v>
      </c>
      <c r="K408" s="1" t="s">
        <v>2</v>
      </c>
      <c r="L408" s="1">
        <v>85425</v>
      </c>
      <c r="N408" t="str">
        <f t="shared" si="36"/>
        <v>match</v>
      </c>
      <c r="Q408" s="2">
        <f t="shared" si="37"/>
        <v>1.051578753000554</v>
      </c>
      <c r="S408">
        <f t="shared" si="38"/>
        <v>166660</v>
      </c>
      <c r="V408">
        <f t="shared" si="41"/>
        <v>407</v>
      </c>
      <c r="AA408">
        <f t="shared" si="39"/>
        <v>0.51257050282011285</v>
      </c>
      <c r="AB408">
        <f t="shared" si="40"/>
        <v>0.48742949717988721</v>
      </c>
    </row>
    <row r="409" spans="1:28" x14ac:dyDescent="0.35">
      <c r="A409" s="1" t="s">
        <v>2209</v>
      </c>
      <c r="B409" s="1" t="s">
        <v>1</v>
      </c>
      <c r="C409" s="1">
        <v>13444</v>
      </c>
      <c r="D409" s="1" t="s">
        <v>2</v>
      </c>
      <c r="E409" s="1">
        <v>-13444</v>
      </c>
      <c r="H409" s="1" t="s">
        <v>2209</v>
      </c>
      <c r="I409" s="1" t="s">
        <v>3</v>
      </c>
      <c r="J409" s="1">
        <v>14131</v>
      </c>
      <c r="K409" s="1" t="s">
        <v>2</v>
      </c>
      <c r="L409" s="1">
        <v>14131</v>
      </c>
      <c r="N409" t="str">
        <f t="shared" si="36"/>
        <v>match</v>
      </c>
      <c r="Q409" s="2">
        <f t="shared" si="37"/>
        <v>1.0511008628384408</v>
      </c>
      <c r="S409">
        <f t="shared" si="38"/>
        <v>27575</v>
      </c>
      <c r="V409">
        <f t="shared" si="41"/>
        <v>408</v>
      </c>
      <c r="AA409">
        <f t="shared" si="39"/>
        <v>0.51245693563009975</v>
      </c>
      <c r="AB409">
        <f t="shared" si="40"/>
        <v>0.48754306436990025</v>
      </c>
    </row>
    <row r="410" spans="1:28" x14ac:dyDescent="0.35">
      <c r="A410" s="1" t="s">
        <v>1416</v>
      </c>
      <c r="B410" s="1" t="s">
        <v>1</v>
      </c>
      <c r="C410" s="1">
        <v>58006</v>
      </c>
      <c r="D410" s="1" t="s">
        <v>2</v>
      </c>
      <c r="E410" s="1">
        <v>-58006</v>
      </c>
      <c r="H410" s="1" t="s">
        <v>1416</v>
      </c>
      <c r="I410" s="1" t="s">
        <v>3</v>
      </c>
      <c r="J410" s="1">
        <v>60744</v>
      </c>
      <c r="K410" s="1" t="s">
        <v>2</v>
      </c>
      <c r="L410" s="1">
        <v>60744</v>
      </c>
      <c r="N410" t="str">
        <f t="shared" si="36"/>
        <v>match</v>
      </c>
      <c r="Q410" s="2">
        <f t="shared" si="37"/>
        <v>1.0472020135848015</v>
      </c>
      <c r="S410">
        <f t="shared" si="38"/>
        <v>118750</v>
      </c>
      <c r="V410">
        <f t="shared" si="41"/>
        <v>409</v>
      </c>
      <c r="AA410">
        <f t="shared" si="39"/>
        <v>0.51152842105263163</v>
      </c>
      <c r="AB410">
        <f t="shared" si="40"/>
        <v>0.48847157894736842</v>
      </c>
    </row>
    <row r="411" spans="1:28" x14ac:dyDescent="0.35">
      <c r="A411" s="1" t="s">
        <v>2449</v>
      </c>
      <c r="B411" s="1" t="s">
        <v>1</v>
      </c>
      <c r="C411" s="1">
        <v>5903</v>
      </c>
      <c r="D411" s="1" t="s">
        <v>2</v>
      </c>
      <c r="E411" s="1">
        <v>-5903</v>
      </c>
      <c r="H411" s="1" t="s">
        <v>2449</v>
      </c>
      <c r="I411" s="1" t="s">
        <v>3</v>
      </c>
      <c r="J411" s="1">
        <v>6174</v>
      </c>
      <c r="K411" s="1" t="s">
        <v>2</v>
      </c>
      <c r="L411" s="1">
        <v>6174</v>
      </c>
      <c r="N411" t="str">
        <f t="shared" si="36"/>
        <v>match</v>
      </c>
      <c r="Q411" s="2">
        <f t="shared" si="37"/>
        <v>1.045908859901745</v>
      </c>
      <c r="S411">
        <f t="shared" si="38"/>
        <v>12077</v>
      </c>
      <c r="V411">
        <f t="shared" si="41"/>
        <v>410</v>
      </c>
      <c r="AA411">
        <f t="shared" si="39"/>
        <v>0.51121967376003974</v>
      </c>
      <c r="AB411">
        <f t="shared" si="40"/>
        <v>0.48878032623996026</v>
      </c>
    </row>
    <row r="412" spans="1:28" x14ac:dyDescent="0.35">
      <c r="A412" s="1" t="s">
        <v>2586</v>
      </c>
      <c r="B412" s="1" t="s">
        <v>1</v>
      </c>
      <c r="C412" s="1">
        <v>3461</v>
      </c>
      <c r="D412" s="1" t="s">
        <v>5</v>
      </c>
      <c r="E412" s="1">
        <v>-3461</v>
      </c>
      <c r="H412" s="1" t="s">
        <v>2586</v>
      </c>
      <c r="I412" s="1" t="s">
        <v>3</v>
      </c>
      <c r="J412" s="1">
        <v>3604</v>
      </c>
      <c r="K412" s="1" t="s">
        <v>5</v>
      </c>
      <c r="L412" s="1">
        <v>3604</v>
      </c>
      <c r="N412" t="str">
        <f t="shared" si="36"/>
        <v>match</v>
      </c>
      <c r="Q412" s="2">
        <f t="shared" si="37"/>
        <v>1.041317538283733</v>
      </c>
      <c r="S412">
        <f t="shared" si="38"/>
        <v>7065</v>
      </c>
      <c r="V412">
        <f t="shared" si="41"/>
        <v>411</v>
      </c>
      <c r="AA412">
        <f t="shared" si="39"/>
        <v>0.51012031139419678</v>
      </c>
      <c r="AB412">
        <f t="shared" si="40"/>
        <v>0.48987968860580328</v>
      </c>
    </row>
    <row r="413" spans="1:28" x14ac:dyDescent="0.35">
      <c r="A413" s="1" t="s">
        <v>1108</v>
      </c>
      <c r="B413" s="1" t="s">
        <v>1</v>
      </c>
      <c r="C413" s="1">
        <v>89670</v>
      </c>
      <c r="D413" s="1" t="s">
        <v>2</v>
      </c>
      <c r="E413" s="1">
        <v>-89670</v>
      </c>
      <c r="H413" s="1" t="s">
        <v>1108</v>
      </c>
      <c r="I413" s="1" t="s">
        <v>3</v>
      </c>
      <c r="J413" s="1">
        <v>93092</v>
      </c>
      <c r="K413" s="1" t="s">
        <v>2</v>
      </c>
      <c r="L413" s="1">
        <v>93092</v>
      </c>
      <c r="N413" t="str">
        <f t="shared" si="36"/>
        <v>match</v>
      </c>
      <c r="Q413" s="2">
        <f t="shared" si="37"/>
        <v>1.0381621501059439</v>
      </c>
      <c r="S413">
        <f t="shared" si="38"/>
        <v>182762</v>
      </c>
      <c r="V413">
        <f t="shared" si="41"/>
        <v>412</v>
      </c>
      <c r="AA413">
        <f t="shared" si="39"/>
        <v>0.50936190236482415</v>
      </c>
      <c r="AB413">
        <f t="shared" si="40"/>
        <v>0.4906380976351758</v>
      </c>
    </row>
    <row r="414" spans="1:28" x14ac:dyDescent="0.35">
      <c r="A414" s="1" t="s">
        <v>1109</v>
      </c>
      <c r="B414" s="1" t="s">
        <v>1</v>
      </c>
      <c r="C414" s="1">
        <v>89670</v>
      </c>
      <c r="D414" s="1" t="s">
        <v>2</v>
      </c>
      <c r="E414" s="1">
        <v>-89670</v>
      </c>
      <c r="H414" s="1" t="s">
        <v>1109</v>
      </c>
      <c r="I414" s="1" t="s">
        <v>3</v>
      </c>
      <c r="J414" s="1">
        <v>93092</v>
      </c>
      <c r="K414" s="1" t="s">
        <v>2</v>
      </c>
      <c r="L414" s="1">
        <v>93092</v>
      </c>
      <c r="N414" t="str">
        <f t="shared" si="36"/>
        <v>match</v>
      </c>
      <c r="Q414" s="2">
        <f t="shared" si="37"/>
        <v>1.0381621501059439</v>
      </c>
      <c r="S414">
        <f t="shared" si="38"/>
        <v>182762</v>
      </c>
      <c r="V414">
        <f t="shared" si="41"/>
        <v>413</v>
      </c>
      <c r="AA414">
        <f t="shared" si="39"/>
        <v>0.50936190236482415</v>
      </c>
      <c r="AB414">
        <f t="shared" si="40"/>
        <v>0.4906380976351758</v>
      </c>
    </row>
    <row r="415" spans="1:28" x14ac:dyDescent="0.35">
      <c r="A415" s="1" t="s">
        <v>1110</v>
      </c>
      <c r="B415" s="1" t="s">
        <v>1</v>
      </c>
      <c r="C415" s="1">
        <v>89670</v>
      </c>
      <c r="D415" s="1" t="s">
        <v>2</v>
      </c>
      <c r="E415" s="1">
        <v>-89670</v>
      </c>
      <c r="H415" s="1" t="s">
        <v>1110</v>
      </c>
      <c r="I415" s="1" t="s">
        <v>3</v>
      </c>
      <c r="J415" s="1">
        <v>93092</v>
      </c>
      <c r="K415" s="1" t="s">
        <v>2</v>
      </c>
      <c r="L415" s="1">
        <v>93092</v>
      </c>
      <c r="N415" t="str">
        <f t="shared" si="36"/>
        <v>match</v>
      </c>
      <c r="Q415" s="2">
        <f t="shared" si="37"/>
        <v>1.0381621501059439</v>
      </c>
      <c r="S415">
        <f t="shared" si="38"/>
        <v>182762</v>
      </c>
      <c r="V415">
        <f t="shared" si="41"/>
        <v>414</v>
      </c>
      <c r="AA415">
        <f t="shared" si="39"/>
        <v>0.50936190236482415</v>
      </c>
      <c r="AB415">
        <f t="shared" si="40"/>
        <v>0.4906380976351758</v>
      </c>
    </row>
    <row r="416" spans="1:28" x14ac:dyDescent="0.35">
      <c r="A416" s="1" t="s">
        <v>1111</v>
      </c>
      <c r="B416" s="1" t="s">
        <v>1</v>
      </c>
      <c r="C416" s="1">
        <v>89670</v>
      </c>
      <c r="D416" s="1" t="s">
        <v>2</v>
      </c>
      <c r="E416" s="1">
        <v>-89670</v>
      </c>
      <c r="H416" s="1" t="s">
        <v>1111</v>
      </c>
      <c r="I416" s="1" t="s">
        <v>3</v>
      </c>
      <c r="J416" s="1">
        <v>93092</v>
      </c>
      <c r="K416" s="1" t="s">
        <v>2</v>
      </c>
      <c r="L416" s="1">
        <v>93092</v>
      </c>
      <c r="N416" t="str">
        <f t="shared" si="36"/>
        <v>match</v>
      </c>
      <c r="Q416" s="2">
        <f t="shared" si="37"/>
        <v>1.0381621501059439</v>
      </c>
      <c r="S416">
        <f t="shared" si="38"/>
        <v>182762</v>
      </c>
      <c r="V416">
        <f t="shared" si="41"/>
        <v>415</v>
      </c>
      <c r="AA416">
        <f t="shared" si="39"/>
        <v>0.50936190236482415</v>
      </c>
      <c r="AB416">
        <f t="shared" si="40"/>
        <v>0.4906380976351758</v>
      </c>
    </row>
    <row r="417" spans="1:28" x14ac:dyDescent="0.35">
      <c r="A417" s="1" t="s">
        <v>2183</v>
      </c>
      <c r="B417" s="1" t="s">
        <v>1</v>
      </c>
      <c r="C417" s="1">
        <v>14940</v>
      </c>
      <c r="D417" s="1" t="s">
        <v>5</v>
      </c>
      <c r="E417" s="1">
        <v>-14940</v>
      </c>
      <c r="H417" s="1" t="s">
        <v>2183</v>
      </c>
      <c r="I417" s="1" t="s">
        <v>3</v>
      </c>
      <c r="J417" s="1">
        <v>15477</v>
      </c>
      <c r="K417" s="1" t="s">
        <v>5</v>
      </c>
      <c r="L417" s="1">
        <v>15477</v>
      </c>
      <c r="N417" t="str">
        <f t="shared" si="36"/>
        <v>match</v>
      </c>
      <c r="Q417" s="2">
        <f t="shared" si="37"/>
        <v>1.0359437751004017</v>
      </c>
      <c r="S417">
        <f t="shared" si="38"/>
        <v>30417</v>
      </c>
      <c r="V417">
        <f t="shared" si="41"/>
        <v>416</v>
      </c>
      <c r="AA417">
        <f t="shared" si="39"/>
        <v>0.50882730052273395</v>
      </c>
      <c r="AB417">
        <f t="shared" si="40"/>
        <v>0.49117269947726599</v>
      </c>
    </row>
    <row r="418" spans="1:28" x14ac:dyDescent="0.35">
      <c r="A418" s="1" t="s">
        <v>43</v>
      </c>
      <c r="B418" s="1" t="s">
        <v>1</v>
      </c>
      <c r="C418" s="1">
        <v>405650</v>
      </c>
      <c r="D418" s="1" t="s">
        <v>2</v>
      </c>
      <c r="E418" s="1">
        <v>-405650</v>
      </c>
      <c r="H418" s="1" t="s">
        <v>43</v>
      </c>
      <c r="I418" s="1" t="s">
        <v>3</v>
      </c>
      <c r="J418" s="1">
        <v>420220</v>
      </c>
      <c r="K418" s="1" t="s">
        <v>2</v>
      </c>
      <c r="L418" s="1">
        <v>420220</v>
      </c>
      <c r="N418" t="str">
        <f t="shared" si="36"/>
        <v>match</v>
      </c>
      <c r="Q418" s="2">
        <f t="shared" si="37"/>
        <v>1.035917663009984</v>
      </c>
      <c r="S418">
        <f t="shared" si="38"/>
        <v>825870</v>
      </c>
      <c r="V418">
        <f t="shared" si="41"/>
        <v>417</v>
      </c>
      <c r="AA418">
        <f t="shared" si="39"/>
        <v>0.50882100088391635</v>
      </c>
      <c r="AB418">
        <f t="shared" si="40"/>
        <v>0.49117899911608365</v>
      </c>
    </row>
    <row r="419" spans="1:28" x14ac:dyDescent="0.35">
      <c r="A419" s="1" t="s">
        <v>44</v>
      </c>
      <c r="B419" s="1" t="s">
        <v>1</v>
      </c>
      <c r="C419" s="1">
        <v>405650</v>
      </c>
      <c r="D419" s="1" t="s">
        <v>2</v>
      </c>
      <c r="E419" s="1">
        <v>-405650</v>
      </c>
      <c r="H419" s="1" t="s">
        <v>44</v>
      </c>
      <c r="I419" s="1" t="s">
        <v>3</v>
      </c>
      <c r="J419" s="1">
        <v>420220</v>
      </c>
      <c r="K419" s="1" t="s">
        <v>2</v>
      </c>
      <c r="L419" s="1">
        <v>420220</v>
      </c>
      <c r="N419" t="str">
        <f t="shared" si="36"/>
        <v>match</v>
      </c>
      <c r="Q419" s="2">
        <f t="shared" si="37"/>
        <v>1.035917663009984</v>
      </c>
      <c r="S419">
        <f t="shared" si="38"/>
        <v>825870</v>
      </c>
      <c r="V419">
        <f t="shared" si="41"/>
        <v>418</v>
      </c>
      <c r="AA419">
        <f t="shared" si="39"/>
        <v>0.50882100088391635</v>
      </c>
      <c r="AB419">
        <f t="shared" si="40"/>
        <v>0.49117899911608365</v>
      </c>
    </row>
    <row r="420" spans="1:28" x14ac:dyDescent="0.35">
      <c r="A420" s="1" t="s">
        <v>2394</v>
      </c>
      <c r="B420" s="1" t="s">
        <v>1</v>
      </c>
      <c r="C420" s="1">
        <v>7664</v>
      </c>
      <c r="D420" s="1" t="s">
        <v>5</v>
      </c>
      <c r="E420" s="1">
        <v>-7664</v>
      </c>
      <c r="H420" s="1" t="s">
        <v>2394</v>
      </c>
      <c r="I420" s="1" t="s">
        <v>3</v>
      </c>
      <c r="J420" s="1">
        <v>7939</v>
      </c>
      <c r="K420" s="1" t="s">
        <v>5</v>
      </c>
      <c r="L420" s="1">
        <v>7939</v>
      </c>
      <c r="N420" t="str">
        <f t="shared" si="36"/>
        <v>match</v>
      </c>
      <c r="Q420" s="2">
        <f t="shared" si="37"/>
        <v>1.0358820459290188</v>
      </c>
      <c r="S420">
        <f t="shared" si="38"/>
        <v>15603</v>
      </c>
      <c r="V420">
        <f t="shared" si="41"/>
        <v>419</v>
      </c>
      <c r="AA420">
        <f t="shared" si="39"/>
        <v>0.50881240787028137</v>
      </c>
      <c r="AB420">
        <f t="shared" si="40"/>
        <v>0.49118759212971863</v>
      </c>
    </row>
    <row r="421" spans="1:28" x14ac:dyDescent="0.35">
      <c r="A421" s="1" t="s">
        <v>1169</v>
      </c>
      <c r="B421" s="1" t="s">
        <v>1</v>
      </c>
      <c r="C421" s="1">
        <v>81214</v>
      </c>
      <c r="D421" s="1" t="s">
        <v>2</v>
      </c>
      <c r="E421" s="1">
        <v>-81214</v>
      </c>
      <c r="H421" s="1" t="s">
        <v>1169</v>
      </c>
      <c r="I421" s="1" t="s">
        <v>3</v>
      </c>
      <c r="J421" s="1">
        <v>83863</v>
      </c>
      <c r="K421" s="1" t="s">
        <v>2</v>
      </c>
      <c r="L421" s="1">
        <v>83863</v>
      </c>
      <c r="N421" t="str">
        <f t="shared" si="36"/>
        <v>match</v>
      </c>
      <c r="Q421" s="2">
        <f t="shared" si="37"/>
        <v>1.0326175289974635</v>
      </c>
      <c r="S421">
        <f t="shared" si="38"/>
        <v>165077</v>
      </c>
      <c r="V421">
        <f t="shared" si="41"/>
        <v>420</v>
      </c>
      <c r="AA421">
        <f t="shared" si="39"/>
        <v>0.50802352841401288</v>
      </c>
      <c r="AB421">
        <f t="shared" si="40"/>
        <v>0.49197647158598712</v>
      </c>
    </row>
    <row r="422" spans="1:28" x14ac:dyDescent="0.35">
      <c r="A422" s="1" t="s">
        <v>1170</v>
      </c>
      <c r="B422" s="1" t="s">
        <v>1</v>
      </c>
      <c r="C422" s="1">
        <v>81214</v>
      </c>
      <c r="D422" s="1" t="s">
        <v>2</v>
      </c>
      <c r="E422" s="1">
        <v>-81214</v>
      </c>
      <c r="H422" s="1" t="s">
        <v>1170</v>
      </c>
      <c r="I422" s="1" t="s">
        <v>3</v>
      </c>
      <c r="J422" s="1">
        <v>83863</v>
      </c>
      <c r="K422" s="1" t="s">
        <v>2</v>
      </c>
      <c r="L422" s="1">
        <v>83863</v>
      </c>
      <c r="N422" t="str">
        <f t="shared" si="36"/>
        <v>match</v>
      </c>
      <c r="Q422" s="2">
        <f t="shared" si="37"/>
        <v>1.0326175289974635</v>
      </c>
      <c r="S422">
        <f t="shared" si="38"/>
        <v>165077</v>
      </c>
      <c r="V422">
        <f t="shared" si="41"/>
        <v>421</v>
      </c>
      <c r="AA422">
        <f t="shared" si="39"/>
        <v>0.50802352841401288</v>
      </c>
      <c r="AB422">
        <f t="shared" si="40"/>
        <v>0.49197647158598712</v>
      </c>
    </row>
    <row r="423" spans="1:28" x14ac:dyDescent="0.35">
      <c r="A423" s="1" t="s">
        <v>172</v>
      </c>
      <c r="B423" s="1" t="s">
        <v>1</v>
      </c>
      <c r="C423" s="1">
        <v>307392</v>
      </c>
      <c r="D423" s="1" t="s">
        <v>2</v>
      </c>
      <c r="E423" s="1">
        <v>-307392</v>
      </c>
      <c r="H423" s="1" t="s">
        <v>172</v>
      </c>
      <c r="I423" s="1" t="s">
        <v>3</v>
      </c>
      <c r="J423" s="1">
        <v>317323</v>
      </c>
      <c r="K423" s="1" t="s">
        <v>2</v>
      </c>
      <c r="L423" s="1">
        <v>317323</v>
      </c>
      <c r="N423" t="str">
        <f t="shared" si="36"/>
        <v>match</v>
      </c>
      <c r="Q423" s="2">
        <f t="shared" si="37"/>
        <v>1.0323072819071413</v>
      </c>
      <c r="S423">
        <f t="shared" si="38"/>
        <v>624715</v>
      </c>
      <c r="V423">
        <f t="shared" si="41"/>
        <v>422</v>
      </c>
      <c r="AA423">
        <f t="shared" si="39"/>
        <v>0.50794842448156363</v>
      </c>
      <c r="AB423">
        <f t="shared" si="40"/>
        <v>0.49205157551843642</v>
      </c>
    </row>
    <row r="424" spans="1:28" x14ac:dyDescent="0.35">
      <c r="A424" s="1" t="s">
        <v>2350</v>
      </c>
      <c r="B424" s="1" t="s">
        <v>1</v>
      </c>
      <c r="C424" s="1">
        <v>9770</v>
      </c>
      <c r="D424" s="1" t="s">
        <v>5</v>
      </c>
      <c r="E424" s="1">
        <v>-9770</v>
      </c>
      <c r="H424" s="1" t="s">
        <v>2350</v>
      </c>
      <c r="I424" s="1" t="s">
        <v>3</v>
      </c>
      <c r="J424" s="1">
        <v>10085</v>
      </c>
      <c r="K424" s="1" t="s">
        <v>5</v>
      </c>
      <c r="L424" s="1">
        <v>10085</v>
      </c>
      <c r="N424" t="str">
        <f t="shared" si="36"/>
        <v>match</v>
      </c>
      <c r="Q424" s="2">
        <f t="shared" si="37"/>
        <v>1.0322415557830091</v>
      </c>
      <c r="S424">
        <f t="shared" si="38"/>
        <v>19855</v>
      </c>
      <c r="V424">
        <f t="shared" si="41"/>
        <v>423</v>
      </c>
      <c r="AA424">
        <f t="shared" si="39"/>
        <v>0.50793251070259382</v>
      </c>
      <c r="AB424">
        <f t="shared" si="40"/>
        <v>0.49206748929740618</v>
      </c>
    </row>
    <row r="425" spans="1:28" x14ac:dyDescent="0.35">
      <c r="A425" s="1" t="s">
        <v>1075</v>
      </c>
      <c r="B425" s="1" t="s">
        <v>1</v>
      </c>
      <c r="C425" s="1">
        <v>95956</v>
      </c>
      <c r="D425" s="1" t="s">
        <v>2</v>
      </c>
      <c r="E425" s="1">
        <v>-95956</v>
      </c>
      <c r="H425" s="1" t="s">
        <v>1075</v>
      </c>
      <c r="I425" s="1" t="s">
        <v>3</v>
      </c>
      <c r="J425" s="1">
        <v>98961</v>
      </c>
      <c r="K425" s="1" t="s">
        <v>2</v>
      </c>
      <c r="L425" s="1">
        <v>98961</v>
      </c>
      <c r="N425" t="str">
        <f t="shared" si="36"/>
        <v>match</v>
      </c>
      <c r="Q425" s="2">
        <f t="shared" si="37"/>
        <v>1.0313164367001542</v>
      </c>
      <c r="S425">
        <f t="shared" si="38"/>
        <v>194917</v>
      </c>
      <c r="V425">
        <f t="shared" si="41"/>
        <v>424</v>
      </c>
      <c r="AA425">
        <f t="shared" si="39"/>
        <v>0.50770840922033478</v>
      </c>
      <c r="AB425">
        <f t="shared" si="40"/>
        <v>0.49229159077966517</v>
      </c>
    </row>
    <row r="426" spans="1:28" x14ac:dyDescent="0.35">
      <c r="A426" s="1" t="s">
        <v>1817</v>
      </c>
      <c r="B426" s="1" t="s">
        <v>1</v>
      </c>
      <c r="C426" s="1">
        <v>28361</v>
      </c>
      <c r="D426" s="1" t="s">
        <v>2</v>
      </c>
      <c r="E426" s="1">
        <v>-28361</v>
      </c>
      <c r="H426" s="1" t="s">
        <v>1817</v>
      </c>
      <c r="I426" s="1" t="s">
        <v>3</v>
      </c>
      <c r="J426" s="1">
        <v>29209</v>
      </c>
      <c r="K426" s="1" t="s">
        <v>2</v>
      </c>
      <c r="L426" s="1">
        <v>29209</v>
      </c>
      <c r="N426" t="str">
        <f t="shared" si="36"/>
        <v>match</v>
      </c>
      <c r="Q426" s="2">
        <f t="shared" si="37"/>
        <v>1.0299002150840944</v>
      </c>
      <c r="S426">
        <f t="shared" si="38"/>
        <v>57570</v>
      </c>
      <c r="V426">
        <f t="shared" si="41"/>
        <v>425</v>
      </c>
      <c r="AA426">
        <f t="shared" si="39"/>
        <v>0.50736494702101786</v>
      </c>
      <c r="AB426">
        <f t="shared" si="40"/>
        <v>0.49263505297898214</v>
      </c>
    </row>
    <row r="427" spans="1:28" x14ac:dyDescent="0.35">
      <c r="A427" s="1" t="s">
        <v>1818</v>
      </c>
      <c r="B427" s="1" t="s">
        <v>1</v>
      </c>
      <c r="C427" s="1">
        <v>28361</v>
      </c>
      <c r="D427" s="1" t="s">
        <v>2</v>
      </c>
      <c r="E427" s="1">
        <v>-28361</v>
      </c>
      <c r="H427" s="1" t="s">
        <v>1818</v>
      </c>
      <c r="I427" s="1" t="s">
        <v>3</v>
      </c>
      <c r="J427" s="1">
        <v>29209</v>
      </c>
      <c r="K427" s="1" t="s">
        <v>2</v>
      </c>
      <c r="L427" s="1">
        <v>29209</v>
      </c>
      <c r="N427" t="str">
        <f t="shared" si="36"/>
        <v>match</v>
      </c>
      <c r="Q427" s="2">
        <f t="shared" si="37"/>
        <v>1.0299002150840944</v>
      </c>
      <c r="S427">
        <f t="shared" si="38"/>
        <v>57570</v>
      </c>
      <c r="V427">
        <f t="shared" si="41"/>
        <v>426</v>
      </c>
      <c r="AA427">
        <f t="shared" si="39"/>
        <v>0.50736494702101786</v>
      </c>
      <c r="AB427">
        <f t="shared" si="40"/>
        <v>0.49263505297898214</v>
      </c>
    </row>
    <row r="428" spans="1:28" x14ac:dyDescent="0.35">
      <c r="A428" s="1" t="s">
        <v>2600</v>
      </c>
      <c r="B428" s="1" t="s">
        <v>1</v>
      </c>
      <c r="C428" s="1">
        <v>3115</v>
      </c>
      <c r="D428" s="1" t="s">
        <v>59</v>
      </c>
      <c r="E428" s="1">
        <v>-3115</v>
      </c>
      <c r="H428" s="1" t="s">
        <v>2600</v>
      </c>
      <c r="I428" s="1" t="s">
        <v>3</v>
      </c>
      <c r="J428" s="1">
        <v>3200</v>
      </c>
      <c r="K428" s="1" t="s">
        <v>59</v>
      </c>
      <c r="L428" s="1">
        <v>3200</v>
      </c>
      <c r="N428" t="str">
        <f t="shared" si="36"/>
        <v>match</v>
      </c>
      <c r="Q428" s="2">
        <f t="shared" si="37"/>
        <v>1.0272873194221508</v>
      </c>
      <c r="S428">
        <f t="shared" si="38"/>
        <v>6315</v>
      </c>
      <c r="V428">
        <f t="shared" si="41"/>
        <v>427</v>
      </c>
      <c r="AA428">
        <f t="shared" si="39"/>
        <v>0.50673000791765632</v>
      </c>
      <c r="AB428">
        <f t="shared" si="40"/>
        <v>0.49326999208234362</v>
      </c>
    </row>
    <row r="429" spans="1:28" x14ac:dyDescent="0.35">
      <c r="A429" s="1" t="s">
        <v>1735</v>
      </c>
      <c r="B429" s="1" t="s">
        <v>1</v>
      </c>
      <c r="C429" s="1">
        <v>32634</v>
      </c>
      <c r="D429" s="1" t="s">
        <v>59</v>
      </c>
      <c r="E429" s="1">
        <v>-32634</v>
      </c>
      <c r="H429" s="1" t="s">
        <v>1735</v>
      </c>
      <c r="I429" s="1" t="s">
        <v>3</v>
      </c>
      <c r="J429" s="1">
        <v>33510</v>
      </c>
      <c r="K429" s="1" t="s">
        <v>59</v>
      </c>
      <c r="L429" s="1">
        <v>33510</v>
      </c>
      <c r="N429" t="str">
        <f t="shared" si="36"/>
        <v>match</v>
      </c>
      <c r="Q429" s="2">
        <f t="shared" si="37"/>
        <v>1.0268431697003126</v>
      </c>
      <c r="S429">
        <f t="shared" si="38"/>
        <v>66144</v>
      </c>
      <c r="V429">
        <f t="shared" si="41"/>
        <v>428</v>
      </c>
      <c r="AA429">
        <f t="shared" si="39"/>
        <v>0.50662191582002902</v>
      </c>
      <c r="AB429">
        <f t="shared" si="40"/>
        <v>0.49337808417997098</v>
      </c>
    </row>
    <row r="430" spans="1:28" x14ac:dyDescent="0.35">
      <c r="A430" s="1" t="s">
        <v>1062</v>
      </c>
      <c r="B430" s="1" t="s">
        <v>1</v>
      </c>
      <c r="C430" s="1">
        <v>99787</v>
      </c>
      <c r="D430" s="1" t="s">
        <v>2</v>
      </c>
      <c r="E430" s="1">
        <v>-99787</v>
      </c>
      <c r="H430" s="1" t="s">
        <v>1062</v>
      </c>
      <c r="I430" s="1" t="s">
        <v>3</v>
      </c>
      <c r="J430" s="1">
        <v>102433</v>
      </c>
      <c r="K430" s="1" t="s">
        <v>2</v>
      </c>
      <c r="L430" s="1">
        <v>102433</v>
      </c>
      <c r="N430" t="str">
        <f t="shared" si="36"/>
        <v>match</v>
      </c>
      <c r="Q430" s="2">
        <f t="shared" si="37"/>
        <v>1.0265164801026185</v>
      </c>
      <c r="S430">
        <f t="shared" si="38"/>
        <v>202220</v>
      </c>
      <c r="V430">
        <f t="shared" si="41"/>
        <v>429</v>
      </c>
      <c r="AA430">
        <f t="shared" si="39"/>
        <v>0.50654237958658888</v>
      </c>
      <c r="AB430">
        <f t="shared" si="40"/>
        <v>0.49345762041341112</v>
      </c>
    </row>
    <row r="431" spans="1:28" x14ac:dyDescent="0.35">
      <c r="A431" s="1" t="s">
        <v>1226</v>
      </c>
      <c r="B431" s="1" t="s">
        <v>1</v>
      </c>
      <c r="C431" s="1">
        <v>75350</v>
      </c>
      <c r="D431" s="1" t="s">
        <v>5</v>
      </c>
      <c r="E431" s="1">
        <v>-75350</v>
      </c>
      <c r="H431" s="1" t="s">
        <v>1226</v>
      </c>
      <c r="I431" s="1" t="s">
        <v>3</v>
      </c>
      <c r="J431" s="1">
        <v>77209</v>
      </c>
      <c r="K431" s="1" t="s">
        <v>5</v>
      </c>
      <c r="L431" s="1">
        <v>77209</v>
      </c>
      <c r="N431" t="str">
        <f t="shared" si="36"/>
        <v>match</v>
      </c>
      <c r="Q431" s="2">
        <f t="shared" si="37"/>
        <v>1.0246715328467153</v>
      </c>
      <c r="S431">
        <f t="shared" si="38"/>
        <v>152559</v>
      </c>
      <c r="V431">
        <f t="shared" si="41"/>
        <v>430</v>
      </c>
      <c r="AA431">
        <f t="shared" si="39"/>
        <v>0.50609272478188772</v>
      </c>
      <c r="AB431">
        <f t="shared" si="40"/>
        <v>0.49390727521811234</v>
      </c>
    </row>
    <row r="432" spans="1:28" x14ac:dyDescent="0.35">
      <c r="A432" s="1" t="s">
        <v>2207</v>
      </c>
      <c r="B432" s="1" t="s">
        <v>1</v>
      </c>
      <c r="C432" s="1">
        <v>13679</v>
      </c>
      <c r="D432" s="1" t="s">
        <v>2</v>
      </c>
      <c r="E432" s="1">
        <v>-13679</v>
      </c>
      <c r="H432" s="1" t="s">
        <v>2207</v>
      </c>
      <c r="I432" s="1" t="s">
        <v>3</v>
      </c>
      <c r="J432" s="1">
        <v>13997</v>
      </c>
      <c r="K432" s="1" t="s">
        <v>2</v>
      </c>
      <c r="L432" s="1">
        <v>13997</v>
      </c>
      <c r="N432" t="str">
        <f t="shared" si="36"/>
        <v>match</v>
      </c>
      <c r="Q432" s="2">
        <f t="shared" si="37"/>
        <v>1.0232473134001023</v>
      </c>
      <c r="S432">
        <f t="shared" si="38"/>
        <v>27676</v>
      </c>
      <c r="V432">
        <f t="shared" si="41"/>
        <v>431</v>
      </c>
      <c r="AA432">
        <f t="shared" si="39"/>
        <v>0.50574504986269697</v>
      </c>
      <c r="AB432">
        <f t="shared" si="40"/>
        <v>0.49425495013730308</v>
      </c>
    </row>
    <row r="433" spans="1:28" x14ac:dyDescent="0.35">
      <c r="A433" s="1" t="s">
        <v>2359</v>
      </c>
      <c r="B433" s="1" t="s">
        <v>1</v>
      </c>
      <c r="C433" s="1">
        <v>9393</v>
      </c>
      <c r="D433" s="1" t="s">
        <v>5</v>
      </c>
      <c r="E433" s="1">
        <v>-9393</v>
      </c>
      <c r="H433" s="1" t="s">
        <v>2359</v>
      </c>
      <c r="I433" s="1" t="s">
        <v>3</v>
      </c>
      <c r="J433" s="1">
        <v>9583</v>
      </c>
      <c r="K433" s="1" t="s">
        <v>5</v>
      </c>
      <c r="L433" s="1">
        <v>9583</v>
      </c>
      <c r="N433" t="str">
        <f t="shared" si="36"/>
        <v>match</v>
      </c>
      <c r="Q433" s="2">
        <f t="shared" si="37"/>
        <v>1.0202278292345364</v>
      </c>
      <c r="S433">
        <f t="shared" si="38"/>
        <v>18976</v>
      </c>
      <c r="V433">
        <f t="shared" si="41"/>
        <v>432</v>
      </c>
      <c r="AA433">
        <f t="shared" si="39"/>
        <v>0.50500632377740307</v>
      </c>
      <c r="AB433">
        <f t="shared" si="40"/>
        <v>0.49499367622259699</v>
      </c>
    </row>
    <row r="434" spans="1:28" x14ac:dyDescent="0.35">
      <c r="A434" s="1" t="s">
        <v>1276</v>
      </c>
      <c r="B434" s="1" t="s">
        <v>1</v>
      </c>
      <c r="C434" s="1">
        <v>68222</v>
      </c>
      <c r="D434" s="1" t="s">
        <v>2</v>
      </c>
      <c r="E434" s="1">
        <v>-68222</v>
      </c>
      <c r="H434" s="1" t="s">
        <v>1276</v>
      </c>
      <c r="I434" s="1" t="s">
        <v>3</v>
      </c>
      <c r="J434" s="1">
        <v>69513</v>
      </c>
      <c r="K434" s="1" t="s">
        <v>2</v>
      </c>
      <c r="L434" s="1">
        <v>69513</v>
      </c>
      <c r="N434" t="str">
        <f t="shared" si="36"/>
        <v>match</v>
      </c>
      <c r="Q434" s="2">
        <f t="shared" si="37"/>
        <v>1.0189235144088418</v>
      </c>
      <c r="S434">
        <f t="shared" si="38"/>
        <v>137735</v>
      </c>
      <c r="V434">
        <f t="shared" si="41"/>
        <v>433</v>
      </c>
      <c r="AA434">
        <f t="shared" si="39"/>
        <v>0.50468653573891897</v>
      </c>
      <c r="AB434">
        <f t="shared" si="40"/>
        <v>0.49531346426108108</v>
      </c>
    </row>
    <row r="435" spans="1:28" x14ac:dyDescent="0.35">
      <c r="A435" s="1" t="s">
        <v>2490</v>
      </c>
      <c r="B435" s="1" t="s">
        <v>1</v>
      </c>
      <c r="C435" s="1">
        <v>4959</v>
      </c>
      <c r="D435" s="1" t="s">
        <v>2</v>
      </c>
      <c r="E435" s="1">
        <v>-4959</v>
      </c>
      <c r="H435" s="1" t="s">
        <v>2490</v>
      </c>
      <c r="I435" s="1" t="s">
        <v>3</v>
      </c>
      <c r="J435" s="1">
        <v>5028</v>
      </c>
      <c r="K435" s="1" t="s">
        <v>2</v>
      </c>
      <c r="L435" s="1">
        <v>5028</v>
      </c>
      <c r="N435" t="str">
        <f t="shared" si="36"/>
        <v>match</v>
      </c>
      <c r="Q435" s="2">
        <f t="shared" si="37"/>
        <v>1.0139140955837871</v>
      </c>
      <c r="S435">
        <f t="shared" si="38"/>
        <v>9987</v>
      </c>
      <c r="V435">
        <f t="shared" si="41"/>
        <v>434</v>
      </c>
      <c r="AA435">
        <f t="shared" si="39"/>
        <v>0.50345449083808946</v>
      </c>
      <c r="AB435">
        <f t="shared" si="40"/>
        <v>0.49654550916191048</v>
      </c>
    </row>
    <row r="436" spans="1:28" x14ac:dyDescent="0.35">
      <c r="A436" s="1" t="s">
        <v>2714</v>
      </c>
      <c r="B436" s="1" t="s">
        <v>1</v>
      </c>
      <c r="C436" s="1">
        <v>1039</v>
      </c>
      <c r="D436" s="1" t="s">
        <v>5</v>
      </c>
      <c r="E436" s="1">
        <v>-1039</v>
      </c>
      <c r="H436" s="1" t="s">
        <v>2714</v>
      </c>
      <c r="I436" s="1" t="s">
        <v>3</v>
      </c>
      <c r="J436" s="1">
        <v>1049</v>
      </c>
      <c r="K436" s="1" t="s">
        <v>5</v>
      </c>
      <c r="L436" s="1">
        <v>1049</v>
      </c>
      <c r="N436" t="str">
        <f t="shared" si="36"/>
        <v>match</v>
      </c>
      <c r="Q436" s="2">
        <f t="shared" si="37"/>
        <v>1.0096246390760346</v>
      </c>
      <c r="S436">
        <f t="shared" si="38"/>
        <v>2088</v>
      </c>
      <c r="V436">
        <f t="shared" si="41"/>
        <v>435</v>
      </c>
      <c r="AA436">
        <f t="shared" si="39"/>
        <v>0.50239463601532564</v>
      </c>
      <c r="AB436">
        <f t="shared" si="40"/>
        <v>0.49760536398467431</v>
      </c>
    </row>
    <row r="437" spans="1:28" x14ac:dyDescent="0.35">
      <c r="A437" s="1" t="s">
        <v>1937</v>
      </c>
      <c r="B437" s="1" t="s">
        <v>1</v>
      </c>
      <c r="C437" s="1">
        <v>24773</v>
      </c>
      <c r="D437" s="1" t="s">
        <v>5</v>
      </c>
      <c r="E437" s="1">
        <v>-24773</v>
      </c>
      <c r="H437" s="1" t="s">
        <v>1937</v>
      </c>
      <c r="I437" s="1" t="s">
        <v>3</v>
      </c>
      <c r="J437" s="1">
        <v>24997</v>
      </c>
      <c r="K437" s="1" t="s">
        <v>5</v>
      </c>
      <c r="L437" s="1">
        <v>24997</v>
      </c>
      <c r="N437" t="str">
        <f t="shared" si="36"/>
        <v>match</v>
      </c>
      <c r="Q437" s="2">
        <f t="shared" si="37"/>
        <v>1.0090421022887821</v>
      </c>
      <c r="S437">
        <f t="shared" si="38"/>
        <v>49770</v>
      </c>
      <c r="V437">
        <f t="shared" si="41"/>
        <v>436</v>
      </c>
      <c r="AA437">
        <f t="shared" si="39"/>
        <v>0.50225035161744025</v>
      </c>
      <c r="AB437">
        <f t="shared" si="40"/>
        <v>0.49774964838255975</v>
      </c>
    </row>
    <row r="438" spans="1:28" x14ac:dyDescent="0.35">
      <c r="A438" s="1" t="s">
        <v>1145</v>
      </c>
      <c r="B438" s="1" t="s">
        <v>1</v>
      </c>
      <c r="C438" s="1">
        <v>84311</v>
      </c>
      <c r="D438" s="1" t="s">
        <v>2</v>
      </c>
      <c r="E438" s="1">
        <v>-84311</v>
      </c>
      <c r="H438" s="1" t="s">
        <v>1145</v>
      </c>
      <c r="I438" s="1" t="s">
        <v>3</v>
      </c>
      <c r="J438" s="1">
        <v>85064</v>
      </c>
      <c r="K438" s="1" t="s">
        <v>2</v>
      </c>
      <c r="L438" s="1">
        <v>85064</v>
      </c>
      <c r="N438" t="str">
        <f t="shared" si="36"/>
        <v>match</v>
      </c>
      <c r="Q438" s="2">
        <f t="shared" si="37"/>
        <v>1.0089312189394029</v>
      </c>
      <c r="S438">
        <f t="shared" si="38"/>
        <v>169375</v>
      </c>
      <c r="V438">
        <f t="shared" si="41"/>
        <v>437</v>
      </c>
      <c r="AA438">
        <f t="shared" si="39"/>
        <v>0.50222287822878231</v>
      </c>
      <c r="AB438">
        <f t="shared" si="40"/>
        <v>0.49777712177121769</v>
      </c>
    </row>
    <row r="439" spans="1:28" x14ac:dyDescent="0.35">
      <c r="A439" s="1" t="s">
        <v>1146</v>
      </c>
      <c r="B439" s="1" t="s">
        <v>1</v>
      </c>
      <c r="C439" s="1">
        <v>84311</v>
      </c>
      <c r="D439" s="1" t="s">
        <v>2</v>
      </c>
      <c r="E439" s="1">
        <v>-84311</v>
      </c>
      <c r="H439" s="1" t="s">
        <v>1146</v>
      </c>
      <c r="I439" s="1" t="s">
        <v>3</v>
      </c>
      <c r="J439" s="1">
        <v>85064</v>
      </c>
      <c r="K439" s="1" t="s">
        <v>2</v>
      </c>
      <c r="L439" s="1">
        <v>85064</v>
      </c>
      <c r="N439" t="str">
        <f t="shared" si="36"/>
        <v>match</v>
      </c>
      <c r="Q439" s="2">
        <f t="shared" si="37"/>
        <v>1.0089312189394029</v>
      </c>
      <c r="S439">
        <f t="shared" si="38"/>
        <v>169375</v>
      </c>
      <c r="V439">
        <f t="shared" si="41"/>
        <v>438</v>
      </c>
      <c r="AA439">
        <f t="shared" si="39"/>
        <v>0.50222287822878231</v>
      </c>
      <c r="AB439">
        <f t="shared" si="40"/>
        <v>0.49777712177121769</v>
      </c>
    </row>
    <row r="440" spans="1:28" x14ac:dyDescent="0.35">
      <c r="A440" s="1" t="s">
        <v>1147</v>
      </c>
      <c r="B440" s="1" t="s">
        <v>1</v>
      </c>
      <c r="C440" s="1">
        <v>84311</v>
      </c>
      <c r="D440" s="1" t="s">
        <v>2</v>
      </c>
      <c r="E440" s="1">
        <v>-84311</v>
      </c>
      <c r="H440" s="1" t="s">
        <v>1147</v>
      </c>
      <c r="I440" s="1" t="s">
        <v>3</v>
      </c>
      <c r="J440" s="1">
        <v>85064</v>
      </c>
      <c r="K440" s="1" t="s">
        <v>2</v>
      </c>
      <c r="L440" s="1">
        <v>85064</v>
      </c>
      <c r="N440" t="str">
        <f t="shared" si="36"/>
        <v>match</v>
      </c>
      <c r="Q440" s="2">
        <f t="shared" si="37"/>
        <v>1.0089312189394029</v>
      </c>
      <c r="S440">
        <f t="shared" si="38"/>
        <v>169375</v>
      </c>
      <c r="V440">
        <f t="shared" si="41"/>
        <v>439</v>
      </c>
      <c r="AA440">
        <f t="shared" si="39"/>
        <v>0.50222287822878231</v>
      </c>
      <c r="AB440">
        <f t="shared" si="40"/>
        <v>0.49777712177121769</v>
      </c>
    </row>
    <row r="441" spans="1:28" x14ac:dyDescent="0.35">
      <c r="A441" s="1" t="s">
        <v>1148</v>
      </c>
      <c r="B441" s="1" t="s">
        <v>1</v>
      </c>
      <c r="C441" s="1">
        <v>84311</v>
      </c>
      <c r="D441" s="1" t="s">
        <v>2</v>
      </c>
      <c r="E441" s="1">
        <v>-84311</v>
      </c>
      <c r="H441" s="1" t="s">
        <v>1148</v>
      </c>
      <c r="I441" s="1" t="s">
        <v>3</v>
      </c>
      <c r="J441" s="1">
        <v>85064</v>
      </c>
      <c r="K441" s="1" t="s">
        <v>2</v>
      </c>
      <c r="L441" s="1">
        <v>85064</v>
      </c>
      <c r="N441" t="str">
        <f t="shared" si="36"/>
        <v>match</v>
      </c>
      <c r="Q441" s="2">
        <f t="shared" si="37"/>
        <v>1.0089312189394029</v>
      </c>
      <c r="S441">
        <f t="shared" si="38"/>
        <v>169375</v>
      </c>
      <c r="V441">
        <f t="shared" si="41"/>
        <v>440</v>
      </c>
      <c r="AA441">
        <f t="shared" si="39"/>
        <v>0.50222287822878231</v>
      </c>
      <c r="AB441">
        <f t="shared" si="40"/>
        <v>0.49777712177121769</v>
      </c>
    </row>
    <row r="442" spans="1:28" x14ac:dyDescent="0.35">
      <c r="A442" s="1" t="s">
        <v>1149</v>
      </c>
      <c r="B442" s="1" t="s">
        <v>1</v>
      </c>
      <c r="C442" s="1">
        <v>84311</v>
      </c>
      <c r="D442" s="1" t="s">
        <v>2</v>
      </c>
      <c r="E442" s="1">
        <v>-84311</v>
      </c>
      <c r="H442" s="1" t="s">
        <v>1149</v>
      </c>
      <c r="I442" s="1" t="s">
        <v>3</v>
      </c>
      <c r="J442" s="1">
        <v>85064</v>
      </c>
      <c r="K442" s="1" t="s">
        <v>2</v>
      </c>
      <c r="L442" s="1">
        <v>85064</v>
      </c>
      <c r="N442" t="str">
        <f t="shared" si="36"/>
        <v>match</v>
      </c>
      <c r="Q442" s="2">
        <f t="shared" si="37"/>
        <v>1.0089312189394029</v>
      </c>
      <c r="S442">
        <f t="shared" si="38"/>
        <v>169375</v>
      </c>
      <c r="V442">
        <f t="shared" si="41"/>
        <v>441</v>
      </c>
      <c r="AA442">
        <f t="shared" si="39"/>
        <v>0.50222287822878231</v>
      </c>
      <c r="AB442">
        <f t="shared" si="40"/>
        <v>0.49777712177121769</v>
      </c>
    </row>
    <row r="443" spans="1:28" x14ac:dyDescent="0.35">
      <c r="A443" s="1" t="s">
        <v>1150</v>
      </c>
      <c r="B443" s="1" t="s">
        <v>1</v>
      </c>
      <c r="C443" s="1">
        <v>84311</v>
      </c>
      <c r="D443" s="1" t="s">
        <v>2</v>
      </c>
      <c r="E443" s="1">
        <v>-84311</v>
      </c>
      <c r="H443" s="1" t="s">
        <v>1150</v>
      </c>
      <c r="I443" s="1" t="s">
        <v>3</v>
      </c>
      <c r="J443" s="1">
        <v>85064</v>
      </c>
      <c r="K443" s="1" t="s">
        <v>2</v>
      </c>
      <c r="L443" s="1">
        <v>85064</v>
      </c>
      <c r="N443" t="str">
        <f t="shared" si="36"/>
        <v>match</v>
      </c>
      <c r="Q443" s="2">
        <f t="shared" si="37"/>
        <v>1.0089312189394029</v>
      </c>
      <c r="S443">
        <f t="shared" si="38"/>
        <v>169375</v>
      </c>
      <c r="V443">
        <f t="shared" si="41"/>
        <v>442</v>
      </c>
      <c r="AA443">
        <f t="shared" si="39"/>
        <v>0.50222287822878231</v>
      </c>
      <c r="AB443">
        <f t="shared" si="40"/>
        <v>0.49777712177121769</v>
      </c>
    </row>
    <row r="444" spans="1:28" x14ac:dyDescent="0.35">
      <c r="A444" s="1" t="s">
        <v>2114</v>
      </c>
      <c r="B444" s="1" t="s">
        <v>1</v>
      </c>
      <c r="C444" s="1">
        <v>19387</v>
      </c>
      <c r="D444" s="1" t="s">
        <v>2</v>
      </c>
      <c r="E444" s="1">
        <v>-19387</v>
      </c>
      <c r="H444" s="1" t="s">
        <v>2114</v>
      </c>
      <c r="I444" s="1" t="s">
        <v>3</v>
      </c>
      <c r="J444" s="1">
        <v>19542</v>
      </c>
      <c r="K444" s="1" t="s">
        <v>2</v>
      </c>
      <c r="L444" s="1">
        <v>19542</v>
      </c>
      <c r="N444" t="str">
        <f t="shared" si="36"/>
        <v>match</v>
      </c>
      <c r="Q444" s="2">
        <f t="shared" si="37"/>
        <v>1.0079950482281941</v>
      </c>
      <c r="S444">
        <f t="shared" si="38"/>
        <v>38929</v>
      </c>
      <c r="V444">
        <f t="shared" si="41"/>
        <v>443</v>
      </c>
      <c r="AA444">
        <f t="shared" si="39"/>
        <v>0.50199080377096761</v>
      </c>
      <c r="AB444">
        <f t="shared" si="40"/>
        <v>0.49800919622903234</v>
      </c>
    </row>
    <row r="445" spans="1:28" x14ac:dyDescent="0.35">
      <c r="A445" s="1" t="s">
        <v>2115</v>
      </c>
      <c r="B445" s="1" t="s">
        <v>1</v>
      </c>
      <c r="C445" s="1">
        <v>19387</v>
      </c>
      <c r="D445" s="1" t="s">
        <v>2</v>
      </c>
      <c r="E445" s="1">
        <v>-19387</v>
      </c>
      <c r="H445" s="1" t="s">
        <v>2115</v>
      </c>
      <c r="I445" s="1" t="s">
        <v>3</v>
      </c>
      <c r="J445" s="1">
        <v>19542</v>
      </c>
      <c r="K445" s="1" t="s">
        <v>2</v>
      </c>
      <c r="L445" s="1">
        <v>19542</v>
      </c>
      <c r="N445" t="str">
        <f t="shared" si="36"/>
        <v>match</v>
      </c>
      <c r="Q445" s="2">
        <f t="shared" si="37"/>
        <v>1.0079950482281941</v>
      </c>
      <c r="S445">
        <f t="shared" si="38"/>
        <v>38929</v>
      </c>
      <c r="V445">
        <f t="shared" si="41"/>
        <v>444</v>
      </c>
      <c r="AA445">
        <f t="shared" si="39"/>
        <v>0.50199080377096761</v>
      </c>
      <c r="AB445">
        <f t="shared" si="40"/>
        <v>0.49800919622903234</v>
      </c>
    </row>
    <row r="446" spans="1:28" x14ac:dyDescent="0.35">
      <c r="A446" s="1" t="s">
        <v>918</v>
      </c>
      <c r="B446" s="1" t="s">
        <v>1</v>
      </c>
      <c r="C446" s="1">
        <v>113604</v>
      </c>
      <c r="D446" s="1" t="s">
        <v>2</v>
      </c>
      <c r="E446" s="1">
        <v>-113604</v>
      </c>
      <c r="H446" s="1" t="s">
        <v>918</v>
      </c>
      <c r="I446" s="1" t="s">
        <v>3</v>
      </c>
      <c r="J446" s="1">
        <v>113973</v>
      </c>
      <c r="K446" s="1" t="s">
        <v>2</v>
      </c>
      <c r="L446" s="1">
        <v>113973</v>
      </c>
      <c r="N446" t="str">
        <f t="shared" si="36"/>
        <v>match</v>
      </c>
      <c r="Q446" s="2">
        <f t="shared" si="37"/>
        <v>1.0032481250660188</v>
      </c>
      <c r="S446">
        <f t="shared" si="38"/>
        <v>227577</v>
      </c>
      <c r="V446">
        <f t="shared" si="41"/>
        <v>445</v>
      </c>
      <c r="AA446">
        <f t="shared" si="39"/>
        <v>0.50081071461527304</v>
      </c>
      <c r="AB446">
        <f t="shared" si="40"/>
        <v>0.49918928538472696</v>
      </c>
    </row>
    <row r="447" spans="1:28" x14ac:dyDescent="0.35">
      <c r="A447" s="1" t="s">
        <v>1791</v>
      </c>
      <c r="B447" s="1" t="s">
        <v>1</v>
      </c>
      <c r="C447" s="1">
        <v>30328</v>
      </c>
      <c r="D447" s="1" t="s">
        <v>2</v>
      </c>
      <c r="E447" s="1">
        <v>-30328</v>
      </c>
      <c r="H447" s="1" t="s">
        <v>1791</v>
      </c>
      <c r="I447" s="1" t="s">
        <v>3</v>
      </c>
      <c r="J447" s="1">
        <v>30410</v>
      </c>
      <c r="K447" s="1" t="s">
        <v>2</v>
      </c>
      <c r="L447" s="1">
        <v>30410</v>
      </c>
      <c r="N447" t="str">
        <f t="shared" si="36"/>
        <v>match</v>
      </c>
      <c r="Q447" s="2">
        <f t="shared" si="37"/>
        <v>1.0027037720917964</v>
      </c>
      <c r="S447">
        <f t="shared" si="38"/>
        <v>60738</v>
      </c>
      <c r="V447">
        <f t="shared" si="41"/>
        <v>446</v>
      </c>
      <c r="AA447">
        <f t="shared" si="39"/>
        <v>0.50067503045869144</v>
      </c>
      <c r="AB447">
        <f t="shared" si="40"/>
        <v>0.49932496954130856</v>
      </c>
    </row>
    <row r="448" spans="1:28" x14ac:dyDescent="0.35">
      <c r="A448" s="1" t="s">
        <v>42</v>
      </c>
      <c r="B448" s="1" t="s">
        <v>1</v>
      </c>
      <c r="C448" s="1">
        <v>413221</v>
      </c>
      <c r="D448" s="1" t="s">
        <v>5</v>
      </c>
      <c r="E448" s="1">
        <v>-413221</v>
      </c>
      <c r="H448" s="1" t="s">
        <v>42</v>
      </c>
      <c r="I448" s="1" t="s">
        <v>3</v>
      </c>
      <c r="J448" s="1">
        <v>413792</v>
      </c>
      <c r="K448" s="1" t="s">
        <v>5</v>
      </c>
      <c r="L448" s="1">
        <v>413792</v>
      </c>
      <c r="N448" t="str">
        <f t="shared" si="36"/>
        <v>match</v>
      </c>
      <c r="Q448" s="2">
        <f t="shared" si="37"/>
        <v>1.0013818271578647</v>
      </c>
      <c r="S448">
        <f t="shared" si="38"/>
        <v>827013</v>
      </c>
      <c r="V448">
        <f t="shared" si="41"/>
        <v>447</v>
      </c>
      <c r="AA448">
        <f t="shared" si="39"/>
        <v>0.50034521827347334</v>
      </c>
      <c r="AB448">
        <f t="shared" si="40"/>
        <v>0.49965478172652666</v>
      </c>
    </row>
    <row r="449" spans="1:28" x14ac:dyDescent="0.35">
      <c r="A449" s="1" t="s">
        <v>1269</v>
      </c>
      <c r="B449" s="1" t="s">
        <v>1</v>
      </c>
      <c r="C449" s="1">
        <v>70071</v>
      </c>
      <c r="D449" s="1" t="s">
        <v>2</v>
      </c>
      <c r="E449" s="1">
        <v>-70071</v>
      </c>
      <c r="H449" s="1" t="s">
        <v>1269</v>
      </c>
      <c r="I449" s="1" t="s">
        <v>3</v>
      </c>
      <c r="J449" s="1">
        <v>69883</v>
      </c>
      <c r="K449" s="1" t="s">
        <v>2</v>
      </c>
      <c r="L449" s="1">
        <v>69883</v>
      </c>
      <c r="N449" t="str">
        <f t="shared" si="36"/>
        <v>match</v>
      </c>
      <c r="Q449" s="2">
        <f t="shared" si="37"/>
        <v>0.9973170070357209</v>
      </c>
      <c r="S449">
        <f t="shared" si="38"/>
        <v>139954</v>
      </c>
      <c r="V449">
        <f t="shared" si="41"/>
        <v>448</v>
      </c>
      <c r="AA449">
        <f t="shared" si="39"/>
        <v>0.49932835074381582</v>
      </c>
      <c r="AB449">
        <f t="shared" si="40"/>
        <v>0.50067164925618413</v>
      </c>
    </row>
    <row r="450" spans="1:28" x14ac:dyDescent="0.35">
      <c r="A450" s="1" t="s">
        <v>1944</v>
      </c>
      <c r="B450" s="1" t="s">
        <v>1</v>
      </c>
      <c r="C450" s="1">
        <v>24400</v>
      </c>
      <c r="D450" s="1" t="s">
        <v>2</v>
      </c>
      <c r="E450" s="1">
        <v>-24400</v>
      </c>
      <c r="H450" s="1" t="s">
        <v>1944</v>
      </c>
      <c r="I450" s="1" t="s">
        <v>3</v>
      </c>
      <c r="J450" s="1">
        <v>24295</v>
      </c>
      <c r="K450" s="1" t="s">
        <v>2</v>
      </c>
      <c r="L450" s="1">
        <v>24295</v>
      </c>
      <c r="N450" t="str">
        <f t="shared" ref="N450:N513" si="42">IF(A450=H450,"match")</f>
        <v>match</v>
      </c>
      <c r="Q450" s="2">
        <f t="shared" ref="Q450:Q513" si="43">L450/C450</f>
        <v>0.99569672131147546</v>
      </c>
      <c r="S450">
        <f t="shared" ref="S450:S513" si="44">L450+C450</f>
        <v>48695</v>
      </c>
      <c r="V450">
        <f t="shared" si="41"/>
        <v>449</v>
      </c>
      <c r="AA450">
        <f t="shared" si="39"/>
        <v>0.49892186056063254</v>
      </c>
      <c r="AB450">
        <f t="shared" si="40"/>
        <v>0.50107813943936752</v>
      </c>
    </row>
    <row r="451" spans="1:28" x14ac:dyDescent="0.35">
      <c r="A451" s="1" t="s">
        <v>2477</v>
      </c>
      <c r="B451" s="1" t="s">
        <v>1</v>
      </c>
      <c r="C451" s="1">
        <v>5482</v>
      </c>
      <c r="D451" s="1" t="s">
        <v>5</v>
      </c>
      <c r="E451" s="1">
        <v>-5482</v>
      </c>
      <c r="H451" s="1" t="s">
        <v>2477</v>
      </c>
      <c r="I451" s="1" t="s">
        <v>3</v>
      </c>
      <c r="J451" s="1">
        <v>5458</v>
      </c>
      <c r="K451" s="1" t="s">
        <v>5</v>
      </c>
      <c r="L451" s="1">
        <v>5458</v>
      </c>
      <c r="N451" t="str">
        <f t="shared" si="42"/>
        <v>match</v>
      </c>
      <c r="Q451" s="2">
        <f t="shared" si="43"/>
        <v>0.99562203575337471</v>
      </c>
      <c r="S451">
        <f t="shared" si="44"/>
        <v>10940</v>
      </c>
      <c r="V451">
        <f t="shared" si="41"/>
        <v>450</v>
      </c>
      <c r="AA451">
        <f t="shared" ref="AA451:AA514" si="45">J451/S451</f>
        <v>0.49890310786106035</v>
      </c>
      <c r="AB451">
        <f t="shared" ref="AB451:AB514" si="46">C451/S451</f>
        <v>0.50109689213893971</v>
      </c>
    </row>
    <row r="452" spans="1:28" x14ac:dyDescent="0.35">
      <c r="A452" s="1" t="s">
        <v>2208</v>
      </c>
      <c r="B452" s="1" t="s">
        <v>1</v>
      </c>
      <c r="C452" s="1">
        <v>13875</v>
      </c>
      <c r="D452" s="1" t="s">
        <v>5</v>
      </c>
      <c r="E452" s="1">
        <v>-13875</v>
      </c>
      <c r="H452" s="1" t="s">
        <v>2208</v>
      </c>
      <c r="I452" s="1" t="s">
        <v>3</v>
      </c>
      <c r="J452" s="1">
        <v>13747</v>
      </c>
      <c r="K452" s="1" t="s">
        <v>5</v>
      </c>
      <c r="L452" s="1">
        <v>13747</v>
      </c>
      <c r="N452" t="str">
        <f t="shared" si="42"/>
        <v>match</v>
      </c>
      <c r="Q452" s="2">
        <f t="shared" si="43"/>
        <v>0.99077477477477482</v>
      </c>
      <c r="S452">
        <f t="shared" si="44"/>
        <v>27622</v>
      </c>
      <c r="V452">
        <f t="shared" si="41"/>
        <v>451</v>
      </c>
      <c r="AA452">
        <f t="shared" si="45"/>
        <v>0.4976830062993266</v>
      </c>
      <c r="AB452">
        <f t="shared" si="46"/>
        <v>0.5023169937006734</v>
      </c>
    </row>
    <row r="453" spans="1:28" x14ac:dyDescent="0.35">
      <c r="A453" s="1" t="s">
        <v>2616</v>
      </c>
      <c r="B453" s="1" t="s">
        <v>1</v>
      </c>
      <c r="C453" s="1">
        <v>2717</v>
      </c>
      <c r="D453" s="1" t="s">
        <v>5</v>
      </c>
      <c r="E453" s="1">
        <v>-2717</v>
      </c>
      <c r="H453" s="1" t="s">
        <v>2616</v>
      </c>
      <c r="I453" s="1" t="s">
        <v>3</v>
      </c>
      <c r="J453" s="1">
        <v>2691</v>
      </c>
      <c r="K453" s="1" t="s">
        <v>5</v>
      </c>
      <c r="L453" s="1">
        <v>2691</v>
      </c>
      <c r="N453" t="str">
        <f t="shared" si="42"/>
        <v>match</v>
      </c>
      <c r="Q453" s="2">
        <f t="shared" si="43"/>
        <v>0.99043062200956933</v>
      </c>
      <c r="S453">
        <f t="shared" si="44"/>
        <v>5408</v>
      </c>
      <c r="V453">
        <f t="shared" ref="V453:V516" si="47">+V452+1</f>
        <v>452</v>
      </c>
      <c r="AA453">
        <f t="shared" si="45"/>
        <v>0.49759615384615385</v>
      </c>
      <c r="AB453">
        <f t="shared" si="46"/>
        <v>0.50240384615384615</v>
      </c>
    </row>
    <row r="454" spans="1:28" x14ac:dyDescent="0.35">
      <c r="A454" s="1" t="s">
        <v>2484</v>
      </c>
      <c r="B454" s="1" t="s">
        <v>1</v>
      </c>
      <c r="C454" s="1">
        <v>5157</v>
      </c>
      <c r="D454" s="1" t="s">
        <v>5</v>
      </c>
      <c r="E454" s="1">
        <v>-5157</v>
      </c>
      <c r="H454" s="1" t="s">
        <v>2484</v>
      </c>
      <c r="I454" s="1" t="s">
        <v>3</v>
      </c>
      <c r="J454" s="1">
        <v>5107</v>
      </c>
      <c r="K454" s="1" t="s">
        <v>5</v>
      </c>
      <c r="L454" s="1">
        <v>5107</v>
      </c>
      <c r="N454" t="str">
        <f t="shared" si="42"/>
        <v>match</v>
      </c>
      <c r="Q454" s="2">
        <f t="shared" si="43"/>
        <v>0.99030444056622069</v>
      </c>
      <c r="S454">
        <f t="shared" si="44"/>
        <v>10264</v>
      </c>
      <c r="V454">
        <f t="shared" si="47"/>
        <v>453</v>
      </c>
      <c r="AA454">
        <f t="shared" si="45"/>
        <v>0.49756430241621202</v>
      </c>
      <c r="AB454">
        <f t="shared" si="46"/>
        <v>0.50243569758378803</v>
      </c>
    </row>
    <row r="455" spans="1:28" x14ac:dyDescent="0.35">
      <c r="A455" s="1" t="s">
        <v>2328</v>
      </c>
      <c r="B455" s="1" t="s">
        <v>1</v>
      </c>
      <c r="C455" s="1">
        <v>11131</v>
      </c>
      <c r="D455" s="1" t="s">
        <v>5</v>
      </c>
      <c r="E455" s="1">
        <v>-11131</v>
      </c>
      <c r="H455" s="1" t="s">
        <v>2328</v>
      </c>
      <c r="I455" s="1" t="s">
        <v>3</v>
      </c>
      <c r="J455" s="1">
        <v>10996</v>
      </c>
      <c r="K455" s="1" t="s">
        <v>5</v>
      </c>
      <c r="L455" s="1">
        <v>10996</v>
      </c>
      <c r="N455" t="str">
        <f t="shared" si="42"/>
        <v>match</v>
      </c>
      <c r="Q455" s="2">
        <f t="shared" si="43"/>
        <v>0.98787170963974491</v>
      </c>
      <c r="S455">
        <f t="shared" si="44"/>
        <v>22127</v>
      </c>
      <c r="V455">
        <f t="shared" si="47"/>
        <v>454</v>
      </c>
      <c r="AA455">
        <f t="shared" si="45"/>
        <v>0.49694942830026662</v>
      </c>
      <c r="AB455">
        <f t="shared" si="46"/>
        <v>0.50305057169973333</v>
      </c>
    </row>
    <row r="456" spans="1:28" x14ac:dyDescent="0.35">
      <c r="A456" s="1" t="s">
        <v>2324</v>
      </c>
      <c r="B456" s="1" t="s">
        <v>1</v>
      </c>
      <c r="C456" s="1">
        <v>11471</v>
      </c>
      <c r="D456" s="1" t="s">
        <v>5</v>
      </c>
      <c r="E456" s="1">
        <v>-11471</v>
      </c>
      <c r="H456" s="1" t="s">
        <v>2324</v>
      </c>
      <c r="I456" s="1" t="s">
        <v>3</v>
      </c>
      <c r="J456" s="1">
        <v>11273</v>
      </c>
      <c r="K456" s="1" t="s">
        <v>5</v>
      </c>
      <c r="L456" s="1">
        <v>11273</v>
      </c>
      <c r="N456" t="str">
        <f t="shared" si="42"/>
        <v>match</v>
      </c>
      <c r="Q456" s="2">
        <f t="shared" si="43"/>
        <v>0.98273908116118913</v>
      </c>
      <c r="S456">
        <f t="shared" si="44"/>
        <v>22744</v>
      </c>
      <c r="V456">
        <f t="shared" si="47"/>
        <v>455</v>
      </c>
      <c r="AA456">
        <f t="shared" si="45"/>
        <v>0.49564720365810766</v>
      </c>
      <c r="AB456">
        <f t="shared" si="46"/>
        <v>0.50435279634189234</v>
      </c>
    </row>
    <row r="457" spans="1:28" x14ac:dyDescent="0.35">
      <c r="A457" s="1" t="s">
        <v>2598</v>
      </c>
      <c r="B457" s="1" t="s">
        <v>1</v>
      </c>
      <c r="C457" s="1">
        <v>3257</v>
      </c>
      <c r="D457" s="1" t="s">
        <v>59</v>
      </c>
      <c r="E457" s="1">
        <v>-3257</v>
      </c>
      <c r="H457" s="1" t="s">
        <v>2598</v>
      </c>
      <c r="I457" s="1" t="s">
        <v>3</v>
      </c>
      <c r="J457" s="1">
        <v>3196</v>
      </c>
      <c r="K457" s="1" t="s">
        <v>59</v>
      </c>
      <c r="L457" s="1">
        <v>3196</v>
      </c>
      <c r="N457" t="str">
        <f t="shared" si="42"/>
        <v>match</v>
      </c>
      <c r="Q457" s="2">
        <f t="shared" si="43"/>
        <v>0.98127110838194653</v>
      </c>
      <c r="S457">
        <f t="shared" si="44"/>
        <v>6453</v>
      </c>
      <c r="V457">
        <f t="shared" si="47"/>
        <v>456</v>
      </c>
      <c r="AA457">
        <f t="shared" si="45"/>
        <v>0.49527351619401827</v>
      </c>
      <c r="AB457">
        <f t="shared" si="46"/>
        <v>0.50472648380598173</v>
      </c>
    </row>
    <row r="458" spans="1:28" x14ac:dyDescent="0.35">
      <c r="A458" s="1" t="s">
        <v>590</v>
      </c>
      <c r="B458" s="1" t="s">
        <v>1</v>
      </c>
      <c r="C458" s="1">
        <v>162615</v>
      </c>
      <c r="D458" s="1" t="s">
        <v>59</v>
      </c>
      <c r="E458" s="1">
        <v>-162615</v>
      </c>
      <c r="H458" s="1" t="s">
        <v>590</v>
      </c>
      <c r="I458" s="1" t="s">
        <v>3</v>
      </c>
      <c r="J458" s="1">
        <v>159410</v>
      </c>
      <c r="K458" s="1" t="s">
        <v>59</v>
      </c>
      <c r="L458" s="1">
        <v>159410</v>
      </c>
      <c r="N458" t="str">
        <f t="shared" si="42"/>
        <v>match</v>
      </c>
      <c r="Q458" s="2">
        <f t="shared" si="43"/>
        <v>0.980290871075854</v>
      </c>
      <c r="S458">
        <f t="shared" si="44"/>
        <v>322025</v>
      </c>
      <c r="V458">
        <f t="shared" si="47"/>
        <v>457</v>
      </c>
      <c r="AA458">
        <f t="shared" si="45"/>
        <v>0.49502367828584737</v>
      </c>
      <c r="AB458">
        <f t="shared" si="46"/>
        <v>0.50497632171415263</v>
      </c>
    </row>
    <row r="459" spans="1:28" x14ac:dyDescent="0.35">
      <c r="A459" s="1" t="s">
        <v>1135</v>
      </c>
      <c r="B459" s="1" t="s">
        <v>1</v>
      </c>
      <c r="C459" s="1">
        <v>87706</v>
      </c>
      <c r="D459" s="1" t="s">
        <v>2</v>
      </c>
      <c r="E459" s="1">
        <v>-87706</v>
      </c>
      <c r="H459" s="1" t="s">
        <v>1135</v>
      </c>
      <c r="I459" s="1" t="s">
        <v>3</v>
      </c>
      <c r="J459" s="1">
        <v>85874</v>
      </c>
      <c r="K459" s="1" t="s">
        <v>2</v>
      </c>
      <c r="L459" s="1">
        <v>85874</v>
      </c>
      <c r="N459" t="str">
        <f t="shared" si="42"/>
        <v>match</v>
      </c>
      <c r="Q459" s="2">
        <f t="shared" si="43"/>
        <v>0.979112033384261</v>
      </c>
      <c r="S459">
        <f t="shared" si="44"/>
        <v>173580</v>
      </c>
      <c r="V459">
        <f t="shared" si="47"/>
        <v>458</v>
      </c>
      <c r="AA459">
        <f t="shared" si="45"/>
        <v>0.4947228943426662</v>
      </c>
      <c r="AB459">
        <f t="shared" si="46"/>
        <v>0.50527710565733375</v>
      </c>
    </row>
    <row r="460" spans="1:28" x14ac:dyDescent="0.35">
      <c r="A460" s="1" t="s">
        <v>6</v>
      </c>
      <c r="B460" s="1" t="s">
        <v>1</v>
      </c>
      <c r="C460" s="1">
        <v>521820</v>
      </c>
      <c r="D460" s="1" t="s">
        <v>5</v>
      </c>
      <c r="E460" s="1">
        <v>-521820</v>
      </c>
      <c r="H460" s="1" t="s">
        <v>6</v>
      </c>
      <c r="I460" s="1" t="s">
        <v>3</v>
      </c>
      <c r="J460" s="1">
        <v>510336</v>
      </c>
      <c r="K460" s="1" t="s">
        <v>5</v>
      </c>
      <c r="L460" s="1">
        <v>510336</v>
      </c>
      <c r="N460" t="str">
        <f t="shared" si="42"/>
        <v>match</v>
      </c>
      <c r="Q460" s="2">
        <f t="shared" si="43"/>
        <v>0.97799241117626767</v>
      </c>
      <c r="S460">
        <f t="shared" si="44"/>
        <v>1032156</v>
      </c>
      <c r="V460">
        <f t="shared" si="47"/>
        <v>459</v>
      </c>
      <c r="AA460">
        <f t="shared" si="45"/>
        <v>0.49443688744724634</v>
      </c>
      <c r="AB460">
        <f t="shared" si="46"/>
        <v>0.50556311255275366</v>
      </c>
    </row>
    <row r="461" spans="1:28" x14ac:dyDescent="0.35">
      <c r="A461" s="1" t="s">
        <v>1018</v>
      </c>
      <c r="B461" s="1" t="s">
        <v>1</v>
      </c>
      <c r="C461" s="1">
        <v>107967</v>
      </c>
      <c r="D461" s="1" t="s">
        <v>2</v>
      </c>
      <c r="E461" s="1">
        <v>-107967</v>
      </c>
      <c r="H461" s="1" t="s">
        <v>1018</v>
      </c>
      <c r="I461" s="1" t="s">
        <v>3</v>
      </c>
      <c r="J461" s="1">
        <v>105561</v>
      </c>
      <c r="K461" s="1" t="s">
        <v>2</v>
      </c>
      <c r="L461" s="1">
        <v>105561</v>
      </c>
      <c r="N461" t="str">
        <f t="shared" si="42"/>
        <v>match</v>
      </c>
      <c r="Q461" s="2">
        <f t="shared" si="43"/>
        <v>0.97771541304287424</v>
      </c>
      <c r="S461">
        <f t="shared" si="44"/>
        <v>213528</v>
      </c>
      <c r="V461">
        <f t="shared" si="47"/>
        <v>460</v>
      </c>
      <c r="AA461">
        <f t="shared" si="45"/>
        <v>0.49436607845341124</v>
      </c>
      <c r="AB461">
        <f t="shared" si="46"/>
        <v>0.5056339215465887</v>
      </c>
    </row>
    <row r="462" spans="1:28" x14ac:dyDescent="0.35">
      <c r="A462" s="1" t="s">
        <v>2376</v>
      </c>
      <c r="B462" s="1" t="s">
        <v>1</v>
      </c>
      <c r="C462" s="1">
        <v>8855</v>
      </c>
      <c r="D462" s="1" t="s">
        <v>5</v>
      </c>
      <c r="E462" s="1">
        <v>-8855</v>
      </c>
      <c r="H462" s="1" t="s">
        <v>2376</v>
      </c>
      <c r="I462" s="1" t="s">
        <v>3</v>
      </c>
      <c r="J462" s="1">
        <v>8643</v>
      </c>
      <c r="K462" s="1" t="s">
        <v>5</v>
      </c>
      <c r="L462" s="1">
        <v>8643</v>
      </c>
      <c r="N462" t="str">
        <f t="shared" si="42"/>
        <v>match</v>
      </c>
      <c r="Q462" s="2">
        <f t="shared" si="43"/>
        <v>0.97605872388481085</v>
      </c>
      <c r="S462">
        <f t="shared" si="44"/>
        <v>17498</v>
      </c>
      <c r="V462">
        <f t="shared" si="47"/>
        <v>461</v>
      </c>
      <c r="AA462">
        <f t="shared" si="45"/>
        <v>0.49394216481883646</v>
      </c>
      <c r="AB462">
        <f t="shared" si="46"/>
        <v>0.50605783518116354</v>
      </c>
    </row>
    <row r="463" spans="1:28" x14ac:dyDescent="0.35">
      <c r="A463" s="1" t="s">
        <v>2473</v>
      </c>
      <c r="B463" s="1" t="s">
        <v>1</v>
      </c>
      <c r="C463" s="1">
        <v>5602</v>
      </c>
      <c r="D463" s="1" t="s">
        <v>5</v>
      </c>
      <c r="E463" s="1">
        <v>-5602</v>
      </c>
      <c r="H463" s="1" t="s">
        <v>2473</v>
      </c>
      <c r="I463" s="1" t="s">
        <v>3</v>
      </c>
      <c r="J463" s="1">
        <v>5465</v>
      </c>
      <c r="K463" s="1" t="s">
        <v>5</v>
      </c>
      <c r="L463" s="1">
        <v>5465</v>
      </c>
      <c r="N463" t="str">
        <f t="shared" si="42"/>
        <v>match</v>
      </c>
      <c r="Q463" s="2">
        <f t="shared" si="43"/>
        <v>0.97554444841128174</v>
      </c>
      <c r="S463">
        <f t="shared" si="44"/>
        <v>11067</v>
      </c>
      <c r="V463">
        <f t="shared" si="47"/>
        <v>462</v>
      </c>
      <c r="AA463">
        <f t="shared" si="45"/>
        <v>0.49381042739676517</v>
      </c>
      <c r="AB463">
        <f t="shared" si="46"/>
        <v>0.50618957260323483</v>
      </c>
    </row>
    <row r="464" spans="1:28" x14ac:dyDescent="0.35">
      <c r="A464" s="1" t="s">
        <v>1532</v>
      </c>
      <c r="B464" s="1" t="s">
        <v>1</v>
      </c>
      <c r="C464" s="1">
        <v>46479</v>
      </c>
      <c r="D464" s="1" t="s">
        <v>59</v>
      </c>
      <c r="E464" s="1">
        <v>-46479</v>
      </c>
      <c r="H464" s="1" t="s">
        <v>1532</v>
      </c>
      <c r="I464" s="1" t="s">
        <v>3</v>
      </c>
      <c r="J464" s="1">
        <v>45305</v>
      </c>
      <c r="K464" s="1" t="s">
        <v>59</v>
      </c>
      <c r="L464" s="1">
        <v>45305</v>
      </c>
      <c r="N464" t="str">
        <f t="shared" si="42"/>
        <v>match</v>
      </c>
      <c r="Q464" s="2">
        <f t="shared" si="43"/>
        <v>0.97474128100862756</v>
      </c>
      <c r="S464">
        <f t="shared" si="44"/>
        <v>91784</v>
      </c>
      <c r="V464">
        <f t="shared" si="47"/>
        <v>463</v>
      </c>
      <c r="AA464">
        <f t="shared" si="45"/>
        <v>0.49360454981260349</v>
      </c>
      <c r="AB464">
        <f t="shared" si="46"/>
        <v>0.50639545018739651</v>
      </c>
    </row>
    <row r="465" spans="1:28" x14ac:dyDescent="0.35">
      <c r="A465" s="1" t="s">
        <v>2673</v>
      </c>
      <c r="B465" s="1" t="s">
        <v>1</v>
      </c>
      <c r="C465" s="1">
        <v>1970</v>
      </c>
      <c r="D465" s="1" t="s">
        <v>5</v>
      </c>
      <c r="E465" s="1">
        <v>-1970</v>
      </c>
      <c r="H465" s="1" t="s">
        <v>2673</v>
      </c>
      <c r="I465" s="1" t="s">
        <v>3</v>
      </c>
      <c r="J465" s="1">
        <v>1918</v>
      </c>
      <c r="K465" s="1" t="s">
        <v>5</v>
      </c>
      <c r="L465" s="1">
        <v>1918</v>
      </c>
      <c r="N465" t="str">
        <f t="shared" si="42"/>
        <v>match</v>
      </c>
      <c r="Q465" s="2">
        <f t="shared" si="43"/>
        <v>0.97360406091370555</v>
      </c>
      <c r="S465">
        <f t="shared" si="44"/>
        <v>3888</v>
      </c>
      <c r="V465">
        <f t="shared" si="47"/>
        <v>464</v>
      </c>
      <c r="AA465">
        <f t="shared" si="45"/>
        <v>0.49331275720164608</v>
      </c>
      <c r="AB465">
        <f t="shared" si="46"/>
        <v>0.50668724279835387</v>
      </c>
    </row>
    <row r="466" spans="1:28" x14ac:dyDescent="0.35">
      <c r="A466" s="1" t="s">
        <v>2674</v>
      </c>
      <c r="B466" s="1" t="s">
        <v>1</v>
      </c>
      <c r="C466" s="1">
        <v>1970</v>
      </c>
      <c r="D466" s="1" t="s">
        <v>5</v>
      </c>
      <c r="E466" s="1">
        <v>-1970</v>
      </c>
      <c r="H466" s="1" t="s">
        <v>2674</v>
      </c>
      <c r="I466" s="1" t="s">
        <v>3</v>
      </c>
      <c r="J466" s="1">
        <v>1918</v>
      </c>
      <c r="K466" s="1" t="s">
        <v>5</v>
      </c>
      <c r="L466" s="1">
        <v>1918</v>
      </c>
      <c r="N466" t="str">
        <f t="shared" si="42"/>
        <v>match</v>
      </c>
      <c r="Q466" s="2">
        <f t="shared" si="43"/>
        <v>0.97360406091370555</v>
      </c>
      <c r="S466">
        <f t="shared" si="44"/>
        <v>3888</v>
      </c>
      <c r="V466">
        <f t="shared" si="47"/>
        <v>465</v>
      </c>
      <c r="AA466">
        <f t="shared" si="45"/>
        <v>0.49331275720164608</v>
      </c>
      <c r="AB466">
        <f t="shared" si="46"/>
        <v>0.50668724279835387</v>
      </c>
    </row>
    <row r="467" spans="1:28" x14ac:dyDescent="0.35">
      <c r="A467" s="1" t="s">
        <v>1832</v>
      </c>
      <c r="B467" s="1" t="s">
        <v>1</v>
      </c>
      <c r="C467" s="1">
        <v>28130</v>
      </c>
      <c r="D467" s="1" t="s">
        <v>2</v>
      </c>
      <c r="E467" s="1">
        <v>-28130</v>
      </c>
      <c r="H467" s="1" t="s">
        <v>1832</v>
      </c>
      <c r="I467" s="1" t="s">
        <v>3</v>
      </c>
      <c r="J467" s="1">
        <v>27316</v>
      </c>
      <c r="K467" s="1" t="s">
        <v>2</v>
      </c>
      <c r="L467" s="1">
        <v>27316</v>
      </c>
      <c r="N467" t="str">
        <f t="shared" si="42"/>
        <v>match</v>
      </c>
      <c r="Q467" s="2">
        <f t="shared" si="43"/>
        <v>0.97106292214717382</v>
      </c>
      <c r="S467">
        <f t="shared" si="44"/>
        <v>55446</v>
      </c>
      <c r="V467">
        <f t="shared" si="47"/>
        <v>466</v>
      </c>
      <c r="AA467">
        <f t="shared" si="45"/>
        <v>0.49265952458247664</v>
      </c>
      <c r="AB467">
        <f t="shared" si="46"/>
        <v>0.50734047541752336</v>
      </c>
    </row>
    <row r="468" spans="1:28" x14ac:dyDescent="0.35">
      <c r="A468" s="1" t="s">
        <v>2119</v>
      </c>
      <c r="B468" s="1" t="s">
        <v>1</v>
      </c>
      <c r="C468" s="1">
        <v>19566</v>
      </c>
      <c r="D468" s="1" t="s">
        <v>2</v>
      </c>
      <c r="E468" s="1">
        <v>-19566</v>
      </c>
      <c r="H468" s="1" t="s">
        <v>2119</v>
      </c>
      <c r="I468" s="1" t="s">
        <v>3</v>
      </c>
      <c r="J468" s="1">
        <v>18973</v>
      </c>
      <c r="K468" s="1" t="s">
        <v>2</v>
      </c>
      <c r="L468" s="1">
        <v>18973</v>
      </c>
      <c r="N468" t="str">
        <f t="shared" si="42"/>
        <v>match</v>
      </c>
      <c r="Q468" s="2">
        <f t="shared" si="43"/>
        <v>0.96969232341817435</v>
      </c>
      <c r="S468">
        <f t="shared" si="44"/>
        <v>38539</v>
      </c>
      <c r="V468">
        <f t="shared" si="47"/>
        <v>467</v>
      </c>
      <c r="AA468">
        <f t="shared" si="45"/>
        <v>0.49230649471963467</v>
      </c>
      <c r="AB468">
        <f t="shared" si="46"/>
        <v>0.50769350528036539</v>
      </c>
    </row>
    <row r="469" spans="1:28" x14ac:dyDescent="0.35">
      <c r="A469" s="1" t="s">
        <v>1474</v>
      </c>
      <c r="B469" s="1" t="s">
        <v>1</v>
      </c>
      <c r="C469" s="1">
        <v>54667</v>
      </c>
      <c r="D469" s="1" t="s">
        <v>2</v>
      </c>
      <c r="E469" s="1">
        <v>-54667</v>
      </c>
      <c r="H469" s="1" t="s">
        <v>1474</v>
      </c>
      <c r="I469" s="1" t="s">
        <v>3</v>
      </c>
      <c r="J469" s="1">
        <v>53010</v>
      </c>
      <c r="K469" s="1" t="s">
        <v>2</v>
      </c>
      <c r="L469" s="1">
        <v>53010</v>
      </c>
      <c r="N469" t="str">
        <f t="shared" si="42"/>
        <v>match</v>
      </c>
      <c r="Q469" s="2">
        <f t="shared" si="43"/>
        <v>0.96968920921213897</v>
      </c>
      <c r="S469">
        <f t="shared" si="44"/>
        <v>107677</v>
      </c>
      <c r="V469">
        <f t="shared" si="47"/>
        <v>468</v>
      </c>
      <c r="AA469">
        <f t="shared" si="45"/>
        <v>0.49230569202336616</v>
      </c>
      <c r="AB469">
        <f t="shared" si="46"/>
        <v>0.50769430797663384</v>
      </c>
    </row>
    <row r="470" spans="1:28" x14ac:dyDescent="0.35">
      <c r="A470" s="1" t="s">
        <v>2482</v>
      </c>
      <c r="B470" s="1" t="s">
        <v>1</v>
      </c>
      <c r="C470" s="1">
        <v>5379</v>
      </c>
      <c r="D470" s="1" t="s">
        <v>5</v>
      </c>
      <c r="E470" s="1">
        <v>-5379</v>
      </c>
      <c r="H470" s="1" t="s">
        <v>2482</v>
      </c>
      <c r="I470" s="1" t="s">
        <v>3</v>
      </c>
      <c r="J470" s="1">
        <v>5191</v>
      </c>
      <c r="K470" s="1" t="s">
        <v>5</v>
      </c>
      <c r="L470" s="1">
        <v>5191</v>
      </c>
      <c r="N470" t="str">
        <f t="shared" si="42"/>
        <v>match</v>
      </c>
      <c r="Q470" s="2">
        <f t="shared" si="43"/>
        <v>0.96504926566276261</v>
      </c>
      <c r="S470">
        <f t="shared" si="44"/>
        <v>10570</v>
      </c>
      <c r="V470">
        <f t="shared" si="47"/>
        <v>469</v>
      </c>
      <c r="AA470">
        <f t="shared" si="45"/>
        <v>0.49110690633869442</v>
      </c>
      <c r="AB470">
        <f t="shared" si="46"/>
        <v>0.50889309366130553</v>
      </c>
    </row>
    <row r="471" spans="1:28" x14ac:dyDescent="0.35">
      <c r="A471" s="1" t="s">
        <v>1178</v>
      </c>
      <c r="B471" s="1" t="s">
        <v>1</v>
      </c>
      <c r="C471" s="1">
        <v>82980</v>
      </c>
      <c r="D471" s="1" t="s">
        <v>2</v>
      </c>
      <c r="E471" s="1">
        <v>-82980</v>
      </c>
      <c r="H471" s="1" t="s">
        <v>1178</v>
      </c>
      <c r="I471" s="1" t="s">
        <v>3</v>
      </c>
      <c r="J471" s="1">
        <v>80009</v>
      </c>
      <c r="K471" s="1" t="s">
        <v>2</v>
      </c>
      <c r="L471" s="1">
        <v>80009</v>
      </c>
      <c r="N471" t="str">
        <f t="shared" si="42"/>
        <v>match</v>
      </c>
      <c r="Q471" s="2">
        <f t="shared" si="43"/>
        <v>0.96419619185345862</v>
      </c>
      <c r="S471">
        <f t="shared" si="44"/>
        <v>162989</v>
      </c>
      <c r="V471">
        <f t="shared" si="47"/>
        <v>470</v>
      </c>
      <c r="AA471">
        <f t="shared" si="45"/>
        <v>0.490885888004712</v>
      </c>
      <c r="AB471">
        <f t="shared" si="46"/>
        <v>0.509114111995288</v>
      </c>
    </row>
    <row r="472" spans="1:28" x14ac:dyDescent="0.35">
      <c r="A472" s="1" t="s">
        <v>2395</v>
      </c>
      <c r="B472" s="1" t="s">
        <v>1</v>
      </c>
      <c r="C472" s="1">
        <v>7914</v>
      </c>
      <c r="D472" s="1" t="s">
        <v>59</v>
      </c>
      <c r="E472" s="1">
        <v>-7914</v>
      </c>
      <c r="H472" s="1" t="s">
        <v>2395</v>
      </c>
      <c r="I472" s="1" t="s">
        <v>3</v>
      </c>
      <c r="J472" s="1">
        <v>7620</v>
      </c>
      <c r="K472" s="1" t="s">
        <v>59</v>
      </c>
      <c r="L472" s="1">
        <v>7620</v>
      </c>
      <c r="N472" t="str">
        <f t="shared" si="42"/>
        <v>match</v>
      </c>
      <c r="Q472" s="2">
        <f t="shared" si="43"/>
        <v>0.96285064442759671</v>
      </c>
      <c r="S472">
        <f t="shared" si="44"/>
        <v>15534</v>
      </c>
      <c r="V472">
        <f t="shared" si="47"/>
        <v>471</v>
      </c>
      <c r="AA472">
        <f t="shared" si="45"/>
        <v>0.49053688682889146</v>
      </c>
      <c r="AB472">
        <f t="shared" si="46"/>
        <v>0.50946311317110848</v>
      </c>
    </row>
    <row r="473" spans="1:28" x14ac:dyDescent="0.35">
      <c r="A473" s="1" t="s">
        <v>2403</v>
      </c>
      <c r="B473" s="1" t="s">
        <v>1</v>
      </c>
      <c r="C473" s="1">
        <v>7493</v>
      </c>
      <c r="D473" s="1" t="s">
        <v>5</v>
      </c>
      <c r="E473" s="1">
        <v>-7493</v>
      </c>
      <c r="H473" s="1" t="s">
        <v>2403</v>
      </c>
      <c r="I473" s="1" t="s">
        <v>3</v>
      </c>
      <c r="J473" s="1">
        <v>7206</v>
      </c>
      <c r="K473" s="1" t="s">
        <v>5</v>
      </c>
      <c r="L473" s="1">
        <v>7206</v>
      </c>
      <c r="N473" t="str">
        <f t="shared" si="42"/>
        <v>match</v>
      </c>
      <c r="Q473" s="2">
        <f t="shared" si="43"/>
        <v>0.96169758441211795</v>
      </c>
      <c r="S473">
        <f t="shared" si="44"/>
        <v>14699</v>
      </c>
      <c r="V473">
        <f t="shared" si="47"/>
        <v>472</v>
      </c>
      <c r="AA473">
        <f t="shared" si="45"/>
        <v>0.49023743111776313</v>
      </c>
      <c r="AB473">
        <f t="shared" si="46"/>
        <v>0.50976256888223692</v>
      </c>
    </row>
    <row r="474" spans="1:28" x14ac:dyDescent="0.35">
      <c r="A474" s="1" t="s">
        <v>1744</v>
      </c>
      <c r="B474" s="1" t="s">
        <v>1</v>
      </c>
      <c r="C474" s="1">
        <v>33241</v>
      </c>
      <c r="D474" s="1" t="s">
        <v>2</v>
      </c>
      <c r="E474" s="1">
        <v>-33241</v>
      </c>
      <c r="H474" s="1" t="s">
        <v>1744</v>
      </c>
      <c r="I474" s="1" t="s">
        <v>3</v>
      </c>
      <c r="J474" s="1">
        <v>31956</v>
      </c>
      <c r="K474" s="1" t="s">
        <v>2</v>
      </c>
      <c r="L474" s="1">
        <v>31956</v>
      </c>
      <c r="N474" t="str">
        <f t="shared" si="42"/>
        <v>match</v>
      </c>
      <c r="Q474" s="2">
        <f t="shared" si="43"/>
        <v>0.96134291988809006</v>
      </c>
      <c r="S474">
        <f t="shared" si="44"/>
        <v>65197</v>
      </c>
      <c r="V474">
        <f t="shared" si="47"/>
        <v>473</v>
      </c>
      <c r="AA474">
        <f t="shared" si="45"/>
        <v>0.49014525208215104</v>
      </c>
      <c r="AB474">
        <f t="shared" si="46"/>
        <v>0.50985474791784902</v>
      </c>
    </row>
    <row r="475" spans="1:28" x14ac:dyDescent="0.35">
      <c r="A475" s="1" t="s">
        <v>186</v>
      </c>
      <c r="B475" s="1" t="s">
        <v>1</v>
      </c>
      <c r="C475" s="1">
        <v>292025</v>
      </c>
      <c r="D475" s="1" t="s">
        <v>2</v>
      </c>
      <c r="E475" s="1">
        <v>-292025</v>
      </c>
      <c r="H475" s="1" t="s">
        <v>186</v>
      </c>
      <c r="I475" s="1" t="s">
        <v>3</v>
      </c>
      <c r="J475" s="1">
        <v>280579</v>
      </c>
      <c r="K475" s="1" t="s">
        <v>2</v>
      </c>
      <c r="L475" s="1">
        <v>280579</v>
      </c>
      <c r="N475" t="str">
        <f t="shared" si="42"/>
        <v>match</v>
      </c>
      <c r="Q475" s="2">
        <f t="shared" si="43"/>
        <v>0.96080472562280628</v>
      </c>
      <c r="S475">
        <f t="shared" si="44"/>
        <v>572604</v>
      </c>
      <c r="V475">
        <f t="shared" si="47"/>
        <v>474</v>
      </c>
      <c r="AA475">
        <f t="shared" si="45"/>
        <v>0.49000530907922402</v>
      </c>
      <c r="AB475">
        <f t="shared" si="46"/>
        <v>0.50999469092077598</v>
      </c>
    </row>
    <row r="476" spans="1:28" x14ac:dyDescent="0.35">
      <c r="A476" s="1" t="s">
        <v>2144</v>
      </c>
      <c r="B476" s="1" t="s">
        <v>1</v>
      </c>
      <c r="C476" s="1">
        <v>17907</v>
      </c>
      <c r="D476" s="1" t="s">
        <v>5</v>
      </c>
      <c r="E476" s="1">
        <v>-17907</v>
      </c>
      <c r="H476" s="1" t="s">
        <v>2144</v>
      </c>
      <c r="I476" s="1" t="s">
        <v>3</v>
      </c>
      <c r="J476" s="1">
        <v>17106</v>
      </c>
      <c r="K476" s="1" t="s">
        <v>5</v>
      </c>
      <c r="L476" s="1">
        <v>17106</v>
      </c>
      <c r="N476" t="str">
        <f t="shared" si="42"/>
        <v>match</v>
      </c>
      <c r="Q476" s="2">
        <f t="shared" si="43"/>
        <v>0.95526888926118281</v>
      </c>
      <c r="S476">
        <f t="shared" si="44"/>
        <v>35013</v>
      </c>
      <c r="V476">
        <f t="shared" si="47"/>
        <v>475</v>
      </c>
      <c r="AA476">
        <f t="shared" si="45"/>
        <v>0.48856139148316341</v>
      </c>
      <c r="AB476">
        <f t="shared" si="46"/>
        <v>0.51143860851683665</v>
      </c>
    </row>
    <row r="477" spans="1:28" x14ac:dyDescent="0.35">
      <c r="A477" s="1" t="s">
        <v>2059</v>
      </c>
      <c r="B477" s="1" t="s">
        <v>1</v>
      </c>
      <c r="C477" s="1">
        <v>21374</v>
      </c>
      <c r="D477" s="1" t="s">
        <v>2</v>
      </c>
      <c r="E477" s="1">
        <v>-21374</v>
      </c>
      <c r="H477" s="1" t="s">
        <v>2059</v>
      </c>
      <c r="I477" s="1" t="s">
        <v>3</v>
      </c>
      <c r="J477" s="1">
        <v>20411</v>
      </c>
      <c r="K477" s="1" t="s">
        <v>2</v>
      </c>
      <c r="L477" s="1">
        <v>20411</v>
      </c>
      <c r="N477" t="str">
        <f t="shared" si="42"/>
        <v>match</v>
      </c>
      <c r="Q477" s="2">
        <f t="shared" si="43"/>
        <v>0.95494526059698703</v>
      </c>
      <c r="S477">
        <f t="shared" si="44"/>
        <v>41785</v>
      </c>
      <c r="V477">
        <f t="shared" si="47"/>
        <v>476</v>
      </c>
      <c r="AA477">
        <f t="shared" si="45"/>
        <v>0.48847672609788201</v>
      </c>
      <c r="AB477">
        <f t="shared" si="46"/>
        <v>0.51152327390211794</v>
      </c>
    </row>
    <row r="478" spans="1:28" x14ac:dyDescent="0.35">
      <c r="A478" s="1" t="s">
        <v>1956</v>
      </c>
      <c r="B478" s="1" t="s">
        <v>1</v>
      </c>
      <c r="C478" s="1">
        <v>23994</v>
      </c>
      <c r="D478" s="1" t="s">
        <v>2</v>
      </c>
      <c r="E478" s="1">
        <v>-23994</v>
      </c>
      <c r="H478" s="1" t="s">
        <v>1956</v>
      </c>
      <c r="I478" s="1" t="s">
        <v>3</v>
      </c>
      <c r="J478" s="1">
        <v>22869</v>
      </c>
      <c r="K478" s="1" t="s">
        <v>2</v>
      </c>
      <c r="L478" s="1">
        <v>22869</v>
      </c>
      <c r="N478" t="str">
        <f t="shared" si="42"/>
        <v>match</v>
      </c>
      <c r="Q478" s="2">
        <f t="shared" si="43"/>
        <v>0.95311327831957993</v>
      </c>
      <c r="S478">
        <f t="shared" si="44"/>
        <v>46863</v>
      </c>
      <c r="V478">
        <f t="shared" si="47"/>
        <v>477</v>
      </c>
      <c r="AA478">
        <f t="shared" si="45"/>
        <v>0.48799692721336663</v>
      </c>
      <c r="AB478">
        <f t="shared" si="46"/>
        <v>0.51200307278663337</v>
      </c>
    </row>
    <row r="479" spans="1:28" x14ac:dyDescent="0.35">
      <c r="A479" s="1" t="s">
        <v>2406</v>
      </c>
      <c r="B479" s="1" t="s">
        <v>1</v>
      </c>
      <c r="C479" s="1">
        <v>7377</v>
      </c>
      <c r="D479" s="1" t="s">
        <v>5</v>
      </c>
      <c r="E479" s="1">
        <v>-7377</v>
      </c>
      <c r="H479" s="1" t="s">
        <v>2406</v>
      </c>
      <c r="I479" s="1" t="s">
        <v>3</v>
      </c>
      <c r="J479" s="1">
        <v>7015</v>
      </c>
      <c r="K479" s="1" t="s">
        <v>5</v>
      </c>
      <c r="L479" s="1">
        <v>7015</v>
      </c>
      <c r="N479" t="str">
        <f t="shared" si="42"/>
        <v>match</v>
      </c>
      <c r="Q479" s="2">
        <f t="shared" si="43"/>
        <v>0.95092856174596718</v>
      </c>
      <c r="S479">
        <f t="shared" si="44"/>
        <v>14392</v>
      </c>
      <c r="V479">
        <f t="shared" si="47"/>
        <v>478</v>
      </c>
      <c r="AA479">
        <f t="shared" si="45"/>
        <v>0.48742356864924957</v>
      </c>
      <c r="AB479">
        <f t="shared" si="46"/>
        <v>0.51257643135075037</v>
      </c>
    </row>
    <row r="480" spans="1:28" x14ac:dyDescent="0.35">
      <c r="A480" s="1" t="s">
        <v>2727</v>
      </c>
      <c r="B480" s="1" t="s">
        <v>1</v>
      </c>
      <c r="C480" s="1">
        <v>989</v>
      </c>
      <c r="D480" s="1" t="s">
        <v>59</v>
      </c>
      <c r="E480" s="1">
        <v>-989</v>
      </c>
      <c r="H480" s="1" t="s">
        <v>2727</v>
      </c>
      <c r="I480" s="1" t="s">
        <v>3</v>
      </c>
      <c r="J480" s="1">
        <v>940</v>
      </c>
      <c r="K480" s="1" t="s">
        <v>59</v>
      </c>
      <c r="L480" s="1">
        <v>940</v>
      </c>
      <c r="N480" t="str">
        <f t="shared" si="42"/>
        <v>match</v>
      </c>
      <c r="Q480" s="2">
        <f t="shared" si="43"/>
        <v>0.95045500505561176</v>
      </c>
      <c r="S480">
        <f t="shared" si="44"/>
        <v>1929</v>
      </c>
      <c r="V480">
        <f t="shared" si="47"/>
        <v>479</v>
      </c>
      <c r="AA480">
        <f t="shared" si="45"/>
        <v>0.48729911871435977</v>
      </c>
      <c r="AB480">
        <f t="shared" si="46"/>
        <v>0.51270088128564018</v>
      </c>
    </row>
    <row r="481" spans="1:28" x14ac:dyDescent="0.35">
      <c r="A481" s="1" t="s">
        <v>2170</v>
      </c>
      <c r="B481" s="1" t="s">
        <v>1</v>
      </c>
      <c r="C481" s="1">
        <v>16493</v>
      </c>
      <c r="D481" s="1" t="s">
        <v>2</v>
      </c>
      <c r="E481" s="1">
        <v>-16493</v>
      </c>
      <c r="H481" s="1" t="s">
        <v>2170</v>
      </c>
      <c r="I481" s="1" t="s">
        <v>3</v>
      </c>
      <c r="J481" s="1">
        <v>15668</v>
      </c>
      <c r="K481" s="1" t="s">
        <v>2</v>
      </c>
      <c r="L481" s="1">
        <v>15668</v>
      </c>
      <c r="N481" t="str">
        <f t="shared" si="42"/>
        <v>match</v>
      </c>
      <c r="Q481" s="2">
        <f t="shared" si="43"/>
        <v>0.94997877887588678</v>
      </c>
      <c r="S481">
        <f t="shared" si="44"/>
        <v>32161</v>
      </c>
      <c r="V481">
        <f t="shared" si="47"/>
        <v>480</v>
      </c>
      <c r="AA481">
        <f t="shared" si="45"/>
        <v>0.48717390628400858</v>
      </c>
      <c r="AB481">
        <f t="shared" si="46"/>
        <v>0.51282609371599142</v>
      </c>
    </row>
    <row r="482" spans="1:28" x14ac:dyDescent="0.35">
      <c r="A482" s="1" t="s">
        <v>654</v>
      </c>
      <c r="B482" s="1" t="s">
        <v>1</v>
      </c>
      <c r="C482" s="1">
        <v>152996</v>
      </c>
      <c r="D482" s="1" t="s">
        <v>2</v>
      </c>
      <c r="E482" s="1">
        <v>-152996</v>
      </c>
      <c r="H482" s="1" t="s">
        <v>654</v>
      </c>
      <c r="I482" s="1" t="s">
        <v>3</v>
      </c>
      <c r="J482" s="1">
        <v>144749</v>
      </c>
      <c r="K482" s="1" t="s">
        <v>2</v>
      </c>
      <c r="L482" s="1">
        <v>144749</v>
      </c>
      <c r="N482" t="str">
        <f t="shared" si="42"/>
        <v>match</v>
      </c>
      <c r="Q482" s="2">
        <f t="shared" si="43"/>
        <v>0.9460966299772543</v>
      </c>
      <c r="S482">
        <f t="shared" si="44"/>
        <v>297745</v>
      </c>
      <c r="V482">
        <f t="shared" si="47"/>
        <v>481</v>
      </c>
      <c r="AA482">
        <f t="shared" si="45"/>
        <v>0.48615090093872271</v>
      </c>
      <c r="AB482">
        <f t="shared" si="46"/>
        <v>0.51384909906127729</v>
      </c>
    </row>
    <row r="483" spans="1:28" x14ac:dyDescent="0.35">
      <c r="A483" s="1" t="s">
        <v>528</v>
      </c>
      <c r="B483" s="1" t="s">
        <v>1</v>
      </c>
      <c r="C483" s="1">
        <v>181819</v>
      </c>
      <c r="D483" s="1" t="s">
        <v>2</v>
      </c>
      <c r="E483" s="1">
        <v>-181819</v>
      </c>
      <c r="H483" s="1" t="s">
        <v>528</v>
      </c>
      <c r="I483" s="1" t="s">
        <v>3</v>
      </c>
      <c r="J483" s="1">
        <v>171918</v>
      </c>
      <c r="K483" s="1" t="s">
        <v>2</v>
      </c>
      <c r="L483" s="1">
        <v>171918</v>
      </c>
      <c r="N483" t="str">
        <f t="shared" si="42"/>
        <v>match</v>
      </c>
      <c r="Q483" s="2">
        <f t="shared" si="43"/>
        <v>0.94554474504864727</v>
      </c>
      <c r="S483">
        <f t="shared" si="44"/>
        <v>353737</v>
      </c>
      <c r="V483">
        <f t="shared" si="47"/>
        <v>482</v>
      </c>
      <c r="AA483">
        <f t="shared" si="45"/>
        <v>0.48600513941148366</v>
      </c>
      <c r="AB483">
        <f t="shared" si="46"/>
        <v>0.51399486058851629</v>
      </c>
    </row>
    <row r="484" spans="1:28" x14ac:dyDescent="0.35">
      <c r="A484" s="1" t="s">
        <v>21</v>
      </c>
      <c r="B484" s="1" t="s">
        <v>1</v>
      </c>
      <c r="C484" s="1">
        <v>506823</v>
      </c>
      <c r="D484" s="1" t="s">
        <v>5</v>
      </c>
      <c r="E484" s="1">
        <v>-506823</v>
      </c>
      <c r="H484" s="1" t="s">
        <v>21</v>
      </c>
      <c r="I484" s="1" t="s">
        <v>3</v>
      </c>
      <c r="J484" s="1">
        <v>479026</v>
      </c>
      <c r="K484" s="1" t="s">
        <v>5</v>
      </c>
      <c r="L484" s="1">
        <v>479026</v>
      </c>
      <c r="N484" t="str">
        <f t="shared" si="42"/>
        <v>match</v>
      </c>
      <c r="Q484" s="2">
        <f t="shared" si="43"/>
        <v>0.94515442274719186</v>
      </c>
      <c r="S484">
        <f t="shared" si="44"/>
        <v>985849</v>
      </c>
      <c r="V484">
        <f t="shared" si="47"/>
        <v>483</v>
      </c>
      <c r="AA484">
        <f t="shared" si="45"/>
        <v>0.48590199919054539</v>
      </c>
      <c r="AB484">
        <f t="shared" si="46"/>
        <v>0.51409800080945456</v>
      </c>
    </row>
    <row r="485" spans="1:28" x14ac:dyDescent="0.35">
      <c r="A485" s="1" t="s">
        <v>2346</v>
      </c>
      <c r="B485" s="1" t="s">
        <v>1</v>
      </c>
      <c r="C485" s="1">
        <v>10282</v>
      </c>
      <c r="D485" s="1" t="s">
        <v>5</v>
      </c>
      <c r="E485" s="1">
        <v>-10282</v>
      </c>
      <c r="H485" s="1" t="s">
        <v>2346</v>
      </c>
      <c r="I485" s="1" t="s">
        <v>3</v>
      </c>
      <c r="J485" s="1">
        <v>9714</v>
      </c>
      <c r="K485" s="1" t="s">
        <v>5</v>
      </c>
      <c r="L485" s="1">
        <v>9714</v>
      </c>
      <c r="N485" t="str">
        <f t="shared" si="42"/>
        <v>match</v>
      </c>
      <c r="Q485" s="2">
        <f t="shared" si="43"/>
        <v>0.94475782921610585</v>
      </c>
      <c r="S485">
        <f t="shared" si="44"/>
        <v>19996</v>
      </c>
      <c r="V485">
        <f t="shared" si="47"/>
        <v>484</v>
      </c>
      <c r="AA485">
        <f t="shared" si="45"/>
        <v>0.48579715943188639</v>
      </c>
      <c r="AB485">
        <f t="shared" si="46"/>
        <v>0.51420284056811361</v>
      </c>
    </row>
    <row r="486" spans="1:28" x14ac:dyDescent="0.35">
      <c r="A486" s="1" t="s">
        <v>39</v>
      </c>
      <c r="B486" s="1" t="s">
        <v>1</v>
      </c>
      <c r="C486" s="1">
        <v>445067</v>
      </c>
      <c r="D486" s="1" t="s">
        <v>5</v>
      </c>
      <c r="E486" s="1">
        <v>-445067</v>
      </c>
      <c r="H486" s="1" t="s">
        <v>39</v>
      </c>
      <c r="I486" s="1" t="s">
        <v>3</v>
      </c>
      <c r="J486" s="1">
        <v>420049</v>
      </c>
      <c r="K486" s="1" t="s">
        <v>5</v>
      </c>
      <c r="L486" s="1">
        <v>420049</v>
      </c>
      <c r="N486" t="str">
        <f t="shared" si="42"/>
        <v>match</v>
      </c>
      <c r="Q486" s="2">
        <f t="shared" si="43"/>
        <v>0.94378823862474637</v>
      </c>
      <c r="S486">
        <f t="shared" si="44"/>
        <v>865116</v>
      </c>
      <c r="V486">
        <f t="shared" si="47"/>
        <v>485</v>
      </c>
      <c r="AA486">
        <f t="shared" si="45"/>
        <v>0.48554066737870993</v>
      </c>
      <c r="AB486">
        <f t="shared" si="46"/>
        <v>0.51445933262129007</v>
      </c>
    </row>
    <row r="487" spans="1:28" x14ac:dyDescent="0.35">
      <c r="A487" s="1" t="s">
        <v>25</v>
      </c>
      <c r="B487" s="1" t="s">
        <v>1</v>
      </c>
      <c r="C487" s="1">
        <v>478758</v>
      </c>
      <c r="D487" s="1" t="s">
        <v>5</v>
      </c>
      <c r="E487" s="1">
        <v>-478758</v>
      </c>
      <c r="H487" s="1" t="s">
        <v>25</v>
      </c>
      <c r="I487" s="1" t="s">
        <v>3</v>
      </c>
      <c r="J487" s="1">
        <v>450156</v>
      </c>
      <c r="K487" s="1" t="s">
        <v>5</v>
      </c>
      <c r="L487" s="1">
        <v>450156</v>
      </c>
      <c r="N487" t="str">
        <f t="shared" si="42"/>
        <v>match</v>
      </c>
      <c r="Q487" s="2">
        <f t="shared" si="43"/>
        <v>0.94025791736117204</v>
      </c>
      <c r="S487">
        <f t="shared" si="44"/>
        <v>928914</v>
      </c>
      <c r="V487">
        <f t="shared" si="47"/>
        <v>486</v>
      </c>
      <c r="AA487">
        <f t="shared" si="45"/>
        <v>0.48460460279423068</v>
      </c>
      <c r="AB487">
        <f t="shared" si="46"/>
        <v>0.51539539720576932</v>
      </c>
    </row>
    <row r="488" spans="1:28" x14ac:dyDescent="0.35">
      <c r="A488" s="1" t="s">
        <v>1112</v>
      </c>
      <c r="B488" s="1" t="s">
        <v>1</v>
      </c>
      <c r="C488" s="1">
        <v>94018</v>
      </c>
      <c r="D488" s="1" t="s">
        <v>2</v>
      </c>
      <c r="E488" s="1">
        <v>-94018</v>
      </c>
      <c r="H488" s="1" t="s">
        <v>1112</v>
      </c>
      <c r="I488" s="1" t="s">
        <v>3</v>
      </c>
      <c r="J488" s="1">
        <v>88222</v>
      </c>
      <c r="K488" s="1" t="s">
        <v>2</v>
      </c>
      <c r="L488" s="1">
        <v>88222</v>
      </c>
      <c r="N488" t="str">
        <f t="shared" si="42"/>
        <v>match</v>
      </c>
      <c r="Q488" s="2">
        <f t="shared" si="43"/>
        <v>0.93835223042396132</v>
      </c>
      <c r="S488">
        <f t="shared" si="44"/>
        <v>182240</v>
      </c>
      <c r="V488">
        <f t="shared" si="47"/>
        <v>487</v>
      </c>
      <c r="AA488">
        <f t="shared" si="45"/>
        <v>0.48409789288849869</v>
      </c>
      <c r="AB488">
        <f t="shared" si="46"/>
        <v>0.51590210711150131</v>
      </c>
    </row>
    <row r="489" spans="1:28" x14ac:dyDescent="0.35">
      <c r="A489" s="1" t="s">
        <v>2172</v>
      </c>
      <c r="B489" s="1" t="s">
        <v>1</v>
      </c>
      <c r="C489" s="1">
        <v>16362</v>
      </c>
      <c r="D489" s="1" t="s">
        <v>5</v>
      </c>
      <c r="E489" s="1">
        <v>-16362</v>
      </c>
      <c r="H489" s="1" t="s">
        <v>2172</v>
      </c>
      <c r="I489" s="1" t="s">
        <v>3</v>
      </c>
      <c r="J489" s="1">
        <v>15334</v>
      </c>
      <c r="K489" s="1" t="s">
        <v>5</v>
      </c>
      <c r="L489" s="1">
        <v>15334</v>
      </c>
      <c r="N489" t="str">
        <f t="shared" si="42"/>
        <v>match</v>
      </c>
      <c r="Q489" s="2">
        <f t="shared" si="43"/>
        <v>0.93717149492727048</v>
      </c>
      <c r="S489">
        <f t="shared" si="44"/>
        <v>31696</v>
      </c>
      <c r="V489">
        <f t="shared" si="47"/>
        <v>488</v>
      </c>
      <c r="AA489">
        <f t="shared" si="45"/>
        <v>0.48378344270570417</v>
      </c>
      <c r="AB489">
        <f t="shared" si="46"/>
        <v>0.51621655729429583</v>
      </c>
    </row>
    <row r="490" spans="1:28" x14ac:dyDescent="0.35">
      <c r="A490" s="1" t="s">
        <v>11</v>
      </c>
      <c r="B490" s="1" t="s">
        <v>1</v>
      </c>
      <c r="C490" s="1">
        <v>513682</v>
      </c>
      <c r="D490" s="1" t="s">
        <v>5</v>
      </c>
      <c r="E490" s="1">
        <v>-513682</v>
      </c>
      <c r="H490" s="1" t="s">
        <v>11</v>
      </c>
      <c r="I490" s="1" t="s">
        <v>3</v>
      </c>
      <c r="J490" s="1">
        <v>481151</v>
      </c>
      <c r="K490" s="1" t="s">
        <v>5</v>
      </c>
      <c r="L490" s="1">
        <v>481151</v>
      </c>
      <c r="N490" t="str">
        <f t="shared" si="42"/>
        <v>match</v>
      </c>
      <c r="Q490" s="2">
        <f t="shared" si="43"/>
        <v>0.93667093649378408</v>
      </c>
      <c r="S490">
        <f t="shared" si="44"/>
        <v>994833</v>
      </c>
      <c r="V490">
        <f t="shared" si="47"/>
        <v>489</v>
      </c>
      <c r="AA490">
        <f t="shared" si="45"/>
        <v>0.48365001965153953</v>
      </c>
      <c r="AB490">
        <f t="shared" si="46"/>
        <v>0.51634998034846047</v>
      </c>
    </row>
    <row r="491" spans="1:28" x14ac:dyDescent="0.35">
      <c r="A491" s="1" t="s">
        <v>12</v>
      </c>
      <c r="B491" s="1" t="s">
        <v>1</v>
      </c>
      <c r="C491" s="1">
        <v>513682</v>
      </c>
      <c r="D491" s="1" t="s">
        <v>5</v>
      </c>
      <c r="E491" s="1">
        <v>-513682</v>
      </c>
      <c r="H491" s="1" t="s">
        <v>12</v>
      </c>
      <c r="I491" s="1" t="s">
        <v>3</v>
      </c>
      <c r="J491" s="1">
        <v>481151</v>
      </c>
      <c r="K491" s="1" t="s">
        <v>5</v>
      </c>
      <c r="L491" s="1">
        <v>481151</v>
      </c>
      <c r="N491" t="str">
        <f t="shared" si="42"/>
        <v>match</v>
      </c>
      <c r="Q491" s="2">
        <f t="shared" si="43"/>
        <v>0.93667093649378408</v>
      </c>
      <c r="S491">
        <f t="shared" si="44"/>
        <v>994833</v>
      </c>
      <c r="V491">
        <f t="shared" si="47"/>
        <v>490</v>
      </c>
      <c r="AA491">
        <f t="shared" si="45"/>
        <v>0.48365001965153953</v>
      </c>
      <c r="AB491">
        <f t="shared" si="46"/>
        <v>0.51634998034846047</v>
      </c>
    </row>
    <row r="492" spans="1:28" x14ac:dyDescent="0.35">
      <c r="A492" s="1" t="s">
        <v>13</v>
      </c>
      <c r="B492" s="1" t="s">
        <v>1</v>
      </c>
      <c r="C492" s="1">
        <v>513682</v>
      </c>
      <c r="D492" s="1" t="s">
        <v>5</v>
      </c>
      <c r="E492" s="1">
        <v>-513682</v>
      </c>
      <c r="H492" s="1" t="s">
        <v>13</v>
      </c>
      <c r="I492" s="1" t="s">
        <v>3</v>
      </c>
      <c r="J492" s="1">
        <v>481151</v>
      </c>
      <c r="K492" s="1" t="s">
        <v>5</v>
      </c>
      <c r="L492" s="1">
        <v>481151</v>
      </c>
      <c r="N492" t="str">
        <f t="shared" si="42"/>
        <v>match</v>
      </c>
      <c r="Q492" s="2">
        <f t="shared" si="43"/>
        <v>0.93667093649378408</v>
      </c>
      <c r="S492">
        <f t="shared" si="44"/>
        <v>994833</v>
      </c>
      <c r="V492">
        <f t="shared" si="47"/>
        <v>491</v>
      </c>
      <c r="AA492">
        <f t="shared" si="45"/>
        <v>0.48365001965153953</v>
      </c>
      <c r="AB492">
        <f t="shared" si="46"/>
        <v>0.51634998034846047</v>
      </c>
    </row>
    <row r="493" spans="1:28" x14ac:dyDescent="0.35">
      <c r="A493" s="1" t="s">
        <v>14</v>
      </c>
      <c r="B493" s="1" t="s">
        <v>1</v>
      </c>
      <c r="C493" s="1">
        <v>513682</v>
      </c>
      <c r="D493" s="1" t="s">
        <v>5</v>
      </c>
      <c r="E493" s="1">
        <v>-513682</v>
      </c>
      <c r="H493" s="1" t="s">
        <v>14</v>
      </c>
      <c r="I493" s="1" t="s">
        <v>3</v>
      </c>
      <c r="J493" s="1">
        <v>481151</v>
      </c>
      <c r="K493" s="1" t="s">
        <v>5</v>
      </c>
      <c r="L493" s="1">
        <v>481151</v>
      </c>
      <c r="N493" t="str">
        <f t="shared" si="42"/>
        <v>match</v>
      </c>
      <c r="Q493" s="2">
        <f t="shared" si="43"/>
        <v>0.93667093649378408</v>
      </c>
      <c r="S493">
        <f t="shared" si="44"/>
        <v>994833</v>
      </c>
      <c r="V493">
        <f t="shared" si="47"/>
        <v>492</v>
      </c>
      <c r="AA493">
        <f t="shared" si="45"/>
        <v>0.48365001965153953</v>
      </c>
      <c r="AB493">
        <f t="shared" si="46"/>
        <v>0.51634998034846047</v>
      </c>
    </row>
    <row r="494" spans="1:28" x14ac:dyDescent="0.35">
      <c r="A494" s="1" t="s">
        <v>15</v>
      </c>
      <c r="B494" s="1" t="s">
        <v>1</v>
      </c>
      <c r="C494" s="1">
        <v>513682</v>
      </c>
      <c r="D494" s="1" t="s">
        <v>5</v>
      </c>
      <c r="E494" s="1">
        <v>-513682</v>
      </c>
      <c r="H494" s="1" t="s">
        <v>15</v>
      </c>
      <c r="I494" s="1" t="s">
        <v>3</v>
      </c>
      <c r="J494" s="1">
        <v>481151</v>
      </c>
      <c r="K494" s="1" t="s">
        <v>5</v>
      </c>
      <c r="L494" s="1">
        <v>481151</v>
      </c>
      <c r="N494" t="str">
        <f t="shared" si="42"/>
        <v>match</v>
      </c>
      <c r="Q494" s="2">
        <f t="shared" si="43"/>
        <v>0.93667093649378408</v>
      </c>
      <c r="S494">
        <f t="shared" si="44"/>
        <v>994833</v>
      </c>
      <c r="V494">
        <f t="shared" si="47"/>
        <v>493</v>
      </c>
      <c r="AA494">
        <f t="shared" si="45"/>
        <v>0.48365001965153953</v>
      </c>
      <c r="AB494">
        <f t="shared" si="46"/>
        <v>0.51634998034846047</v>
      </c>
    </row>
    <row r="495" spans="1:28" x14ac:dyDescent="0.35">
      <c r="A495" s="1" t="s">
        <v>16</v>
      </c>
      <c r="B495" s="1" t="s">
        <v>1</v>
      </c>
      <c r="C495" s="1">
        <v>513682</v>
      </c>
      <c r="D495" s="1" t="s">
        <v>5</v>
      </c>
      <c r="E495" s="1">
        <v>-513682</v>
      </c>
      <c r="H495" s="1" t="s">
        <v>16</v>
      </c>
      <c r="I495" s="1" t="s">
        <v>3</v>
      </c>
      <c r="J495" s="1">
        <v>481151</v>
      </c>
      <c r="K495" s="1" t="s">
        <v>5</v>
      </c>
      <c r="L495" s="1">
        <v>481151</v>
      </c>
      <c r="N495" t="str">
        <f t="shared" si="42"/>
        <v>match</v>
      </c>
      <c r="Q495" s="2">
        <f t="shared" si="43"/>
        <v>0.93667093649378408</v>
      </c>
      <c r="S495">
        <f t="shared" si="44"/>
        <v>994833</v>
      </c>
      <c r="V495">
        <f t="shared" si="47"/>
        <v>494</v>
      </c>
      <c r="AA495">
        <f t="shared" si="45"/>
        <v>0.48365001965153953</v>
      </c>
      <c r="AB495">
        <f t="shared" si="46"/>
        <v>0.51634998034846047</v>
      </c>
    </row>
    <row r="496" spans="1:28" x14ac:dyDescent="0.35">
      <c r="A496" s="1" t="s">
        <v>17</v>
      </c>
      <c r="B496" s="1" t="s">
        <v>1</v>
      </c>
      <c r="C496" s="1">
        <v>513682</v>
      </c>
      <c r="D496" s="1" t="s">
        <v>5</v>
      </c>
      <c r="E496" s="1">
        <v>-513682</v>
      </c>
      <c r="H496" s="1" t="s">
        <v>17</v>
      </c>
      <c r="I496" s="1" t="s">
        <v>3</v>
      </c>
      <c r="J496" s="1">
        <v>481151</v>
      </c>
      <c r="K496" s="1" t="s">
        <v>5</v>
      </c>
      <c r="L496" s="1">
        <v>481151</v>
      </c>
      <c r="N496" t="str">
        <f t="shared" si="42"/>
        <v>match</v>
      </c>
      <c r="Q496" s="2">
        <f t="shared" si="43"/>
        <v>0.93667093649378408</v>
      </c>
      <c r="S496">
        <f t="shared" si="44"/>
        <v>994833</v>
      </c>
      <c r="V496">
        <f t="shared" si="47"/>
        <v>495</v>
      </c>
      <c r="AA496">
        <f t="shared" si="45"/>
        <v>0.48365001965153953</v>
      </c>
      <c r="AB496">
        <f t="shared" si="46"/>
        <v>0.51634998034846047</v>
      </c>
    </row>
    <row r="497" spans="1:28" x14ac:dyDescent="0.35">
      <c r="A497" s="1" t="s">
        <v>2694</v>
      </c>
      <c r="B497" s="1" t="s">
        <v>1</v>
      </c>
      <c r="C497" s="1">
        <v>1420</v>
      </c>
      <c r="D497" s="1" t="s">
        <v>5</v>
      </c>
      <c r="E497" s="1">
        <v>-1420</v>
      </c>
      <c r="H497" s="1" t="s">
        <v>2694</v>
      </c>
      <c r="I497" s="1" t="s">
        <v>3</v>
      </c>
      <c r="J497" s="1">
        <v>1328</v>
      </c>
      <c r="K497" s="1" t="s">
        <v>5</v>
      </c>
      <c r="L497" s="1">
        <v>1328</v>
      </c>
      <c r="N497" t="str">
        <f t="shared" si="42"/>
        <v>match</v>
      </c>
      <c r="Q497" s="2">
        <f t="shared" si="43"/>
        <v>0.93521126760563378</v>
      </c>
      <c r="S497">
        <f t="shared" si="44"/>
        <v>2748</v>
      </c>
      <c r="V497">
        <f t="shared" si="47"/>
        <v>496</v>
      </c>
      <c r="AA497">
        <f t="shared" si="45"/>
        <v>0.48326055312954874</v>
      </c>
      <c r="AB497">
        <f t="shared" si="46"/>
        <v>0.51673944687045126</v>
      </c>
    </row>
    <row r="498" spans="1:28" x14ac:dyDescent="0.35">
      <c r="A498" s="1" t="s">
        <v>2446</v>
      </c>
      <c r="B498" s="1" t="s">
        <v>1</v>
      </c>
      <c r="C498" s="1">
        <v>6399</v>
      </c>
      <c r="D498" s="1" t="s">
        <v>5</v>
      </c>
      <c r="E498" s="1">
        <v>-6399</v>
      </c>
      <c r="H498" s="1" t="s">
        <v>2446</v>
      </c>
      <c r="I498" s="1" t="s">
        <v>3</v>
      </c>
      <c r="J498" s="1">
        <v>5977</v>
      </c>
      <c r="K498" s="1" t="s">
        <v>5</v>
      </c>
      <c r="L498" s="1">
        <v>5977</v>
      </c>
      <c r="N498" t="str">
        <f t="shared" si="42"/>
        <v>match</v>
      </c>
      <c r="Q498" s="2">
        <f t="shared" si="43"/>
        <v>0.93405219565557118</v>
      </c>
      <c r="S498">
        <f t="shared" si="44"/>
        <v>12376</v>
      </c>
      <c r="V498">
        <f t="shared" si="47"/>
        <v>497</v>
      </c>
      <c r="AA498">
        <f t="shared" si="45"/>
        <v>0.48295087265675501</v>
      </c>
      <c r="AB498">
        <f t="shared" si="46"/>
        <v>0.51704912734324504</v>
      </c>
    </row>
    <row r="499" spans="1:28" x14ac:dyDescent="0.35">
      <c r="A499" s="1" t="s">
        <v>1231</v>
      </c>
      <c r="B499" s="1" t="s">
        <v>1</v>
      </c>
      <c r="C499" s="1">
        <v>77731</v>
      </c>
      <c r="D499" s="1" t="s">
        <v>2</v>
      </c>
      <c r="E499" s="1">
        <v>-77731</v>
      </c>
      <c r="H499" s="1" t="s">
        <v>1231</v>
      </c>
      <c r="I499" s="1" t="s">
        <v>3</v>
      </c>
      <c r="J499" s="1">
        <v>72484</v>
      </c>
      <c r="K499" s="1" t="s">
        <v>2</v>
      </c>
      <c r="L499" s="1">
        <v>72484</v>
      </c>
      <c r="N499" t="str">
        <f t="shared" si="42"/>
        <v>match</v>
      </c>
      <c r="Q499" s="2">
        <f t="shared" si="43"/>
        <v>0.93249797378137422</v>
      </c>
      <c r="S499">
        <f t="shared" si="44"/>
        <v>150215</v>
      </c>
      <c r="V499">
        <f t="shared" si="47"/>
        <v>498</v>
      </c>
      <c r="AA499">
        <f t="shared" si="45"/>
        <v>0.48253503311919582</v>
      </c>
      <c r="AB499">
        <f t="shared" si="46"/>
        <v>0.51746496688080423</v>
      </c>
    </row>
    <row r="500" spans="1:28" x14ac:dyDescent="0.35">
      <c r="A500" s="1" t="s">
        <v>1367</v>
      </c>
      <c r="B500" s="1" t="s">
        <v>1</v>
      </c>
      <c r="C500" s="1">
        <v>65400</v>
      </c>
      <c r="D500" s="1" t="s">
        <v>5</v>
      </c>
      <c r="E500" s="1">
        <v>-65400</v>
      </c>
      <c r="H500" s="1" t="s">
        <v>1367</v>
      </c>
      <c r="I500" s="1" t="s">
        <v>3</v>
      </c>
      <c r="J500" s="1">
        <v>60249</v>
      </c>
      <c r="K500" s="1" t="s">
        <v>5</v>
      </c>
      <c r="L500" s="1">
        <v>60249</v>
      </c>
      <c r="N500" t="str">
        <f t="shared" si="42"/>
        <v>match</v>
      </c>
      <c r="Q500" s="2">
        <f t="shared" si="43"/>
        <v>0.92123853211009177</v>
      </c>
      <c r="S500">
        <f t="shared" si="44"/>
        <v>125649</v>
      </c>
      <c r="V500">
        <f t="shared" si="47"/>
        <v>499</v>
      </c>
      <c r="AA500">
        <f t="shared" si="45"/>
        <v>0.47950242341761573</v>
      </c>
      <c r="AB500">
        <f t="shared" si="46"/>
        <v>0.52049757658238427</v>
      </c>
    </row>
    <row r="501" spans="1:28" x14ac:dyDescent="0.35">
      <c r="A501" s="1" t="s">
        <v>1703</v>
      </c>
      <c r="B501" s="1" t="s">
        <v>1</v>
      </c>
      <c r="C501" s="1">
        <v>37398</v>
      </c>
      <c r="D501" s="1" t="s">
        <v>2</v>
      </c>
      <c r="E501" s="1">
        <v>-37398</v>
      </c>
      <c r="H501" s="1" t="s">
        <v>1703</v>
      </c>
      <c r="I501" s="1" t="s">
        <v>3</v>
      </c>
      <c r="J501" s="1">
        <v>34445</v>
      </c>
      <c r="K501" s="1" t="s">
        <v>2</v>
      </c>
      <c r="L501" s="1">
        <v>34445</v>
      </c>
      <c r="N501" t="str">
        <f t="shared" si="42"/>
        <v>match</v>
      </c>
      <c r="Q501" s="2">
        <f t="shared" si="43"/>
        <v>0.92103855821166902</v>
      </c>
      <c r="S501">
        <f t="shared" si="44"/>
        <v>71843</v>
      </c>
      <c r="V501">
        <f t="shared" si="47"/>
        <v>500</v>
      </c>
      <c r="AA501">
        <f t="shared" si="45"/>
        <v>0.47944824130395447</v>
      </c>
      <c r="AB501">
        <f t="shared" si="46"/>
        <v>0.52055175869604553</v>
      </c>
    </row>
    <row r="502" spans="1:28" x14ac:dyDescent="0.35">
      <c r="A502" s="1" t="s">
        <v>1183</v>
      </c>
      <c r="B502" s="1" t="s">
        <v>1</v>
      </c>
      <c r="C502" s="1">
        <v>83639</v>
      </c>
      <c r="D502" s="1" t="s">
        <v>2</v>
      </c>
      <c r="E502" s="1">
        <v>-83639</v>
      </c>
      <c r="H502" s="1" t="s">
        <v>1183</v>
      </c>
      <c r="I502" s="1" t="s">
        <v>3</v>
      </c>
      <c r="J502" s="1">
        <v>76984</v>
      </c>
      <c r="K502" s="1" t="s">
        <v>2</v>
      </c>
      <c r="L502" s="1">
        <v>76984</v>
      </c>
      <c r="N502" t="str">
        <f t="shared" si="42"/>
        <v>match</v>
      </c>
      <c r="Q502" s="2">
        <f t="shared" si="43"/>
        <v>0.92043185595236676</v>
      </c>
      <c r="S502">
        <f t="shared" si="44"/>
        <v>160623</v>
      </c>
      <c r="V502">
        <f t="shared" si="47"/>
        <v>501</v>
      </c>
      <c r="AA502">
        <f t="shared" si="45"/>
        <v>0.47928378874756417</v>
      </c>
      <c r="AB502">
        <f t="shared" si="46"/>
        <v>0.52071621125243583</v>
      </c>
    </row>
    <row r="503" spans="1:28" x14ac:dyDescent="0.35">
      <c r="A503" s="1" t="s">
        <v>1184</v>
      </c>
      <c r="B503" s="1" t="s">
        <v>1</v>
      </c>
      <c r="C503" s="1">
        <v>83639</v>
      </c>
      <c r="D503" s="1" t="s">
        <v>2</v>
      </c>
      <c r="E503" s="1">
        <v>-83639</v>
      </c>
      <c r="H503" s="1" t="s">
        <v>1184</v>
      </c>
      <c r="I503" s="1" t="s">
        <v>3</v>
      </c>
      <c r="J503" s="1">
        <v>76984</v>
      </c>
      <c r="K503" s="1" t="s">
        <v>2</v>
      </c>
      <c r="L503" s="1">
        <v>76984</v>
      </c>
      <c r="N503" t="str">
        <f t="shared" si="42"/>
        <v>match</v>
      </c>
      <c r="Q503" s="2">
        <f t="shared" si="43"/>
        <v>0.92043185595236676</v>
      </c>
      <c r="S503">
        <f t="shared" si="44"/>
        <v>160623</v>
      </c>
      <c r="V503">
        <f t="shared" si="47"/>
        <v>502</v>
      </c>
      <c r="AA503">
        <f t="shared" si="45"/>
        <v>0.47928378874756417</v>
      </c>
      <c r="AB503">
        <f t="shared" si="46"/>
        <v>0.52071621125243583</v>
      </c>
    </row>
    <row r="504" spans="1:28" x14ac:dyDescent="0.35">
      <c r="A504" s="1" t="s">
        <v>406</v>
      </c>
      <c r="B504" s="1" t="s">
        <v>1</v>
      </c>
      <c r="C504" s="1">
        <v>211469</v>
      </c>
      <c r="D504" s="1" t="s">
        <v>2</v>
      </c>
      <c r="E504" s="1">
        <v>-211469</v>
      </c>
      <c r="H504" s="1" t="s">
        <v>406</v>
      </c>
      <c r="I504" s="1" t="s">
        <v>3</v>
      </c>
      <c r="J504" s="1">
        <v>194265</v>
      </c>
      <c r="K504" s="1" t="s">
        <v>2</v>
      </c>
      <c r="L504" s="1">
        <v>194265</v>
      </c>
      <c r="N504" t="str">
        <f t="shared" si="42"/>
        <v>match</v>
      </c>
      <c r="Q504" s="2">
        <f t="shared" si="43"/>
        <v>0.91864528607029872</v>
      </c>
      <c r="S504">
        <f t="shared" si="44"/>
        <v>405734</v>
      </c>
      <c r="V504">
        <f t="shared" si="47"/>
        <v>503</v>
      </c>
      <c r="AA504">
        <f t="shared" si="45"/>
        <v>0.47879891751738823</v>
      </c>
      <c r="AB504">
        <f t="shared" si="46"/>
        <v>0.52120108248261177</v>
      </c>
    </row>
    <row r="505" spans="1:28" x14ac:dyDescent="0.35">
      <c r="A505" s="1" t="s">
        <v>1419</v>
      </c>
      <c r="B505" s="1" t="s">
        <v>1</v>
      </c>
      <c r="C505" s="1">
        <v>61352</v>
      </c>
      <c r="D505" s="1" t="s">
        <v>5</v>
      </c>
      <c r="E505" s="1">
        <v>-61352</v>
      </c>
      <c r="H505" s="1" t="s">
        <v>1419</v>
      </c>
      <c r="I505" s="1" t="s">
        <v>3</v>
      </c>
      <c r="J505" s="1">
        <v>56353</v>
      </c>
      <c r="K505" s="1" t="s">
        <v>5</v>
      </c>
      <c r="L505" s="1">
        <v>56353</v>
      </c>
      <c r="N505" t="str">
        <f t="shared" si="42"/>
        <v>match</v>
      </c>
      <c r="Q505" s="2">
        <f t="shared" si="43"/>
        <v>0.91851936367192588</v>
      </c>
      <c r="S505">
        <f t="shared" si="44"/>
        <v>117705</v>
      </c>
      <c r="V505">
        <f t="shared" si="47"/>
        <v>504</v>
      </c>
      <c r="AA505">
        <f t="shared" si="45"/>
        <v>0.47876470838112228</v>
      </c>
      <c r="AB505">
        <f t="shared" si="46"/>
        <v>0.52123529161887772</v>
      </c>
    </row>
    <row r="506" spans="1:28" x14ac:dyDescent="0.35">
      <c r="A506" s="1" t="s">
        <v>2570</v>
      </c>
      <c r="B506" s="1" t="s">
        <v>1</v>
      </c>
      <c r="C506" s="1">
        <v>3986</v>
      </c>
      <c r="D506" s="1" t="s">
        <v>5</v>
      </c>
      <c r="E506" s="1">
        <v>-3986</v>
      </c>
      <c r="H506" s="1" t="s">
        <v>2570</v>
      </c>
      <c r="I506" s="1" t="s">
        <v>3</v>
      </c>
      <c r="J506" s="1">
        <v>3660</v>
      </c>
      <c r="K506" s="1" t="s">
        <v>5</v>
      </c>
      <c r="L506" s="1">
        <v>3660</v>
      </c>
      <c r="N506" t="str">
        <f t="shared" si="42"/>
        <v>match</v>
      </c>
      <c r="Q506" s="2">
        <f t="shared" si="43"/>
        <v>0.9182137481184145</v>
      </c>
      <c r="S506">
        <f t="shared" si="44"/>
        <v>7646</v>
      </c>
      <c r="V506">
        <f t="shared" si="47"/>
        <v>505</v>
      </c>
      <c r="AA506">
        <f t="shared" si="45"/>
        <v>0.47868166361496206</v>
      </c>
      <c r="AB506">
        <f t="shared" si="46"/>
        <v>0.52131833638503788</v>
      </c>
    </row>
    <row r="507" spans="1:28" x14ac:dyDescent="0.35">
      <c r="A507" s="1" t="s">
        <v>2148</v>
      </c>
      <c r="B507" s="1" t="s">
        <v>1</v>
      </c>
      <c r="C507" s="1">
        <v>18164</v>
      </c>
      <c r="D507" s="1" t="s">
        <v>5</v>
      </c>
      <c r="E507" s="1">
        <v>-18164</v>
      </c>
      <c r="H507" s="1" t="s">
        <v>2148</v>
      </c>
      <c r="I507" s="1" t="s">
        <v>3</v>
      </c>
      <c r="J507" s="1">
        <v>16669</v>
      </c>
      <c r="K507" s="1" t="s">
        <v>5</v>
      </c>
      <c r="L507" s="1">
        <v>16669</v>
      </c>
      <c r="N507" t="str">
        <f t="shared" si="42"/>
        <v>match</v>
      </c>
      <c r="Q507" s="2">
        <f t="shared" si="43"/>
        <v>0.91769434045364462</v>
      </c>
      <c r="S507">
        <f t="shared" si="44"/>
        <v>34833</v>
      </c>
      <c r="V507">
        <f t="shared" si="47"/>
        <v>506</v>
      </c>
      <c r="AA507">
        <f t="shared" si="45"/>
        <v>0.47854046450205268</v>
      </c>
      <c r="AB507">
        <f t="shared" si="46"/>
        <v>0.52145953549794732</v>
      </c>
    </row>
    <row r="508" spans="1:28" x14ac:dyDescent="0.35">
      <c r="A508" s="1" t="s">
        <v>753</v>
      </c>
      <c r="B508" s="1" t="s">
        <v>1</v>
      </c>
      <c r="C508" s="1">
        <v>142901</v>
      </c>
      <c r="D508" s="1" t="s">
        <v>5</v>
      </c>
      <c r="E508" s="1">
        <v>-142901</v>
      </c>
      <c r="H508" s="1" t="s">
        <v>753</v>
      </c>
      <c r="I508" s="1" t="s">
        <v>3</v>
      </c>
      <c r="J508" s="1">
        <v>131031</v>
      </c>
      <c r="K508" s="1" t="s">
        <v>5</v>
      </c>
      <c r="L508" s="1">
        <v>131031</v>
      </c>
      <c r="N508" t="str">
        <f t="shared" si="42"/>
        <v>match</v>
      </c>
      <c r="Q508" s="2">
        <f t="shared" si="43"/>
        <v>0.91693550080125397</v>
      </c>
      <c r="S508">
        <f t="shared" si="44"/>
        <v>273932</v>
      </c>
      <c r="V508">
        <f t="shared" si="47"/>
        <v>507</v>
      </c>
      <c r="AA508">
        <f t="shared" si="45"/>
        <v>0.47833403910459532</v>
      </c>
      <c r="AB508">
        <f t="shared" si="46"/>
        <v>0.52166596089540473</v>
      </c>
    </row>
    <row r="509" spans="1:28" x14ac:dyDescent="0.35">
      <c r="A509" s="1" t="s">
        <v>194</v>
      </c>
      <c r="B509" s="1" t="s">
        <v>1</v>
      </c>
      <c r="C509" s="1">
        <v>289767</v>
      </c>
      <c r="D509" s="1" t="s">
        <v>2</v>
      </c>
      <c r="E509" s="1">
        <v>-289767</v>
      </c>
      <c r="H509" s="1" t="s">
        <v>194</v>
      </c>
      <c r="I509" s="1" t="s">
        <v>3</v>
      </c>
      <c r="J509" s="1">
        <v>264740</v>
      </c>
      <c r="K509" s="1" t="s">
        <v>2</v>
      </c>
      <c r="L509" s="1">
        <v>264740</v>
      </c>
      <c r="N509" t="str">
        <f t="shared" si="42"/>
        <v>match</v>
      </c>
      <c r="Q509" s="2">
        <f t="shared" si="43"/>
        <v>0.91363060665983364</v>
      </c>
      <c r="S509">
        <f t="shared" si="44"/>
        <v>554507</v>
      </c>
      <c r="V509">
        <f t="shared" si="47"/>
        <v>508</v>
      </c>
      <c r="AA509">
        <f t="shared" si="45"/>
        <v>0.47743310724661725</v>
      </c>
      <c r="AB509">
        <f t="shared" si="46"/>
        <v>0.52256689275338275</v>
      </c>
    </row>
    <row r="510" spans="1:28" x14ac:dyDescent="0.35">
      <c r="A510" s="1" t="s">
        <v>466</v>
      </c>
      <c r="B510" s="1" t="s">
        <v>1</v>
      </c>
      <c r="C510" s="1">
        <v>201314</v>
      </c>
      <c r="D510" s="1" t="s">
        <v>2</v>
      </c>
      <c r="E510" s="1">
        <v>-201314</v>
      </c>
      <c r="H510" s="1" t="s">
        <v>466</v>
      </c>
      <c r="I510" s="1" t="s">
        <v>3</v>
      </c>
      <c r="J510" s="1">
        <v>183543</v>
      </c>
      <c r="K510" s="1" t="s">
        <v>2</v>
      </c>
      <c r="L510" s="1">
        <v>183543</v>
      </c>
      <c r="N510" t="str">
        <f t="shared" si="42"/>
        <v>match</v>
      </c>
      <c r="Q510" s="2">
        <f t="shared" si="43"/>
        <v>0.91172496696702665</v>
      </c>
      <c r="S510">
        <f t="shared" si="44"/>
        <v>384857</v>
      </c>
      <c r="V510">
        <f t="shared" si="47"/>
        <v>509</v>
      </c>
      <c r="AA510">
        <f t="shared" si="45"/>
        <v>0.47691220375360199</v>
      </c>
      <c r="AB510">
        <f t="shared" si="46"/>
        <v>0.52308779624639801</v>
      </c>
    </row>
    <row r="511" spans="1:28" x14ac:dyDescent="0.35">
      <c r="A511" s="1" t="s">
        <v>467</v>
      </c>
      <c r="B511" s="1" t="s">
        <v>1</v>
      </c>
      <c r="C511" s="1">
        <v>201314</v>
      </c>
      <c r="D511" s="1" t="s">
        <v>2</v>
      </c>
      <c r="E511" s="1">
        <v>-201314</v>
      </c>
      <c r="H511" s="1" t="s">
        <v>467</v>
      </c>
      <c r="I511" s="1" t="s">
        <v>3</v>
      </c>
      <c r="J511" s="1">
        <v>183543</v>
      </c>
      <c r="K511" s="1" t="s">
        <v>2</v>
      </c>
      <c r="L511" s="1">
        <v>183543</v>
      </c>
      <c r="N511" t="str">
        <f t="shared" si="42"/>
        <v>match</v>
      </c>
      <c r="Q511" s="2">
        <f t="shared" si="43"/>
        <v>0.91172496696702665</v>
      </c>
      <c r="S511">
        <f t="shared" si="44"/>
        <v>384857</v>
      </c>
      <c r="V511">
        <f t="shared" si="47"/>
        <v>510</v>
      </c>
      <c r="AA511">
        <f t="shared" si="45"/>
        <v>0.47691220375360199</v>
      </c>
      <c r="AB511">
        <f t="shared" si="46"/>
        <v>0.52308779624639801</v>
      </c>
    </row>
    <row r="512" spans="1:28" x14ac:dyDescent="0.35">
      <c r="A512" s="1" t="s">
        <v>468</v>
      </c>
      <c r="B512" s="1" t="s">
        <v>1</v>
      </c>
      <c r="C512" s="1">
        <v>201314</v>
      </c>
      <c r="D512" s="1" t="s">
        <v>2</v>
      </c>
      <c r="E512" s="1">
        <v>-201314</v>
      </c>
      <c r="H512" s="1" t="s">
        <v>468</v>
      </c>
      <c r="I512" s="1" t="s">
        <v>3</v>
      </c>
      <c r="J512" s="1">
        <v>183543</v>
      </c>
      <c r="K512" s="1" t="s">
        <v>2</v>
      </c>
      <c r="L512" s="1">
        <v>183543</v>
      </c>
      <c r="N512" t="str">
        <f t="shared" si="42"/>
        <v>match</v>
      </c>
      <c r="Q512" s="2">
        <f t="shared" si="43"/>
        <v>0.91172496696702665</v>
      </c>
      <c r="S512">
        <f t="shared" si="44"/>
        <v>384857</v>
      </c>
      <c r="V512">
        <f t="shared" si="47"/>
        <v>511</v>
      </c>
      <c r="AA512">
        <f t="shared" si="45"/>
        <v>0.47691220375360199</v>
      </c>
      <c r="AB512">
        <f t="shared" si="46"/>
        <v>0.52308779624639801</v>
      </c>
    </row>
    <row r="513" spans="1:28" x14ac:dyDescent="0.35">
      <c r="A513" s="1" t="s">
        <v>469</v>
      </c>
      <c r="B513" s="1" t="s">
        <v>1</v>
      </c>
      <c r="C513" s="1">
        <v>201314</v>
      </c>
      <c r="D513" s="1" t="s">
        <v>2</v>
      </c>
      <c r="E513" s="1">
        <v>-201314</v>
      </c>
      <c r="H513" s="1" t="s">
        <v>469</v>
      </c>
      <c r="I513" s="1" t="s">
        <v>3</v>
      </c>
      <c r="J513" s="1">
        <v>183543</v>
      </c>
      <c r="K513" s="1" t="s">
        <v>2</v>
      </c>
      <c r="L513" s="1">
        <v>183543</v>
      </c>
      <c r="N513" t="str">
        <f t="shared" si="42"/>
        <v>match</v>
      </c>
      <c r="Q513" s="2">
        <f t="shared" si="43"/>
        <v>0.91172496696702665</v>
      </c>
      <c r="S513">
        <f t="shared" si="44"/>
        <v>384857</v>
      </c>
      <c r="V513">
        <f t="shared" si="47"/>
        <v>512</v>
      </c>
      <c r="AA513">
        <f t="shared" si="45"/>
        <v>0.47691220375360199</v>
      </c>
      <c r="AB513">
        <f t="shared" si="46"/>
        <v>0.52308779624639801</v>
      </c>
    </row>
    <row r="514" spans="1:28" x14ac:dyDescent="0.35">
      <c r="A514" s="1" t="s">
        <v>470</v>
      </c>
      <c r="B514" s="1" t="s">
        <v>1</v>
      </c>
      <c r="C514" s="1">
        <v>201314</v>
      </c>
      <c r="D514" s="1" t="s">
        <v>2</v>
      </c>
      <c r="E514" s="1">
        <v>-201314</v>
      </c>
      <c r="H514" s="1" t="s">
        <v>470</v>
      </c>
      <c r="I514" s="1" t="s">
        <v>3</v>
      </c>
      <c r="J514" s="1">
        <v>183543</v>
      </c>
      <c r="K514" s="1" t="s">
        <v>2</v>
      </c>
      <c r="L514" s="1">
        <v>183543</v>
      </c>
      <c r="N514" t="str">
        <f t="shared" ref="N514:N577" si="48">IF(A514=H514,"match")</f>
        <v>match</v>
      </c>
      <c r="Q514" s="2">
        <f t="shared" ref="Q514:Q577" si="49">L514/C514</f>
        <v>0.91172496696702665</v>
      </c>
      <c r="S514">
        <f t="shared" ref="S514:S577" si="50">L514+C514</f>
        <v>384857</v>
      </c>
      <c r="V514">
        <f t="shared" si="47"/>
        <v>513</v>
      </c>
      <c r="AA514">
        <f t="shared" si="45"/>
        <v>0.47691220375360199</v>
      </c>
      <c r="AB514">
        <f t="shared" si="46"/>
        <v>0.52308779624639801</v>
      </c>
    </row>
    <row r="515" spans="1:28" x14ac:dyDescent="0.35">
      <c r="A515" s="1" t="s">
        <v>471</v>
      </c>
      <c r="B515" s="1" t="s">
        <v>1</v>
      </c>
      <c r="C515" s="1">
        <v>201314</v>
      </c>
      <c r="D515" s="1" t="s">
        <v>2</v>
      </c>
      <c r="E515" s="1">
        <v>-201314</v>
      </c>
      <c r="H515" s="1" t="s">
        <v>471</v>
      </c>
      <c r="I515" s="1" t="s">
        <v>3</v>
      </c>
      <c r="J515" s="1">
        <v>183543</v>
      </c>
      <c r="K515" s="1" t="s">
        <v>2</v>
      </c>
      <c r="L515" s="1">
        <v>183543</v>
      </c>
      <c r="N515" t="str">
        <f t="shared" si="48"/>
        <v>match</v>
      </c>
      <c r="Q515" s="2">
        <f t="shared" si="49"/>
        <v>0.91172496696702665</v>
      </c>
      <c r="S515">
        <f t="shared" si="50"/>
        <v>384857</v>
      </c>
      <c r="V515">
        <f t="shared" si="47"/>
        <v>514</v>
      </c>
      <c r="AA515">
        <f t="shared" ref="AA515:AA578" si="51">J515/S515</f>
        <v>0.47691220375360199</v>
      </c>
      <c r="AB515">
        <f t="shared" ref="AB515:AB578" si="52">C515/S515</f>
        <v>0.52308779624639801</v>
      </c>
    </row>
    <row r="516" spans="1:28" x14ac:dyDescent="0.35">
      <c r="A516" s="1" t="s">
        <v>472</v>
      </c>
      <c r="B516" s="1" t="s">
        <v>1</v>
      </c>
      <c r="C516" s="1">
        <v>201314</v>
      </c>
      <c r="D516" s="1" t="s">
        <v>2</v>
      </c>
      <c r="E516" s="1">
        <v>-201314</v>
      </c>
      <c r="H516" s="1" t="s">
        <v>472</v>
      </c>
      <c r="I516" s="1" t="s">
        <v>3</v>
      </c>
      <c r="J516" s="1">
        <v>183543</v>
      </c>
      <c r="K516" s="1" t="s">
        <v>2</v>
      </c>
      <c r="L516" s="1">
        <v>183543</v>
      </c>
      <c r="N516" t="str">
        <f t="shared" si="48"/>
        <v>match</v>
      </c>
      <c r="Q516" s="2">
        <f t="shared" si="49"/>
        <v>0.91172496696702665</v>
      </c>
      <c r="S516">
        <f t="shared" si="50"/>
        <v>384857</v>
      </c>
      <c r="V516">
        <f t="shared" si="47"/>
        <v>515</v>
      </c>
      <c r="AA516">
        <f t="shared" si="51"/>
        <v>0.47691220375360199</v>
      </c>
      <c r="AB516">
        <f t="shared" si="52"/>
        <v>0.52308779624639801</v>
      </c>
    </row>
    <row r="517" spans="1:28" x14ac:dyDescent="0.35">
      <c r="A517" s="1" t="s">
        <v>473</v>
      </c>
      <c r="B517" s="1" t="s">
        <v>1</v>
      </c>
      <c r="C517" s="1">
        <v>201314</v>
      </c>
      <c r="D517" s="1" t="s">
        <v>2</v>
      </c>
      <c r="E517" s="1">
        <v>-201314</v>
      </c>
      <c r="H517" s="1" t="s">
        <v>473</v>
      </c>
      <c r="I517" s="1" t="s">
        <v>3</v>
      </c>
      <c r="J517" s="1">
        <v>183543</v>
      </c>
      <c r="K517" s="1" t="s">
        <v>2</v>
      </c>
      <c r="L517" s="1">
        <v>183543</v>
      </c>
      <c r="N517" t="str">
        <f t="shared" si="48"/>
        <v>match</v>
      </c>
      <c r="Q517" s="2">
        <f t="shared" si="49"/>
        <v>0.91172496696702665</v>
      </c>
      <c r="S517">
        <f t="shared" si="50"/>
        <v>384857</v>
      </c>
      <c r="V517">
        <f t="shared" ref="V517:V580" si="53">+V516+1</f>
        <v>516</v>
      </c>
      <c r="AA517">
        <f t="shared" si="51"/>
        <v>0.47691220375360199</v>
      </c>
      <c r="AB517">
        <f t="shared" si="52"/>
        <v>0.52308779624639801</v>
      </c>
    </row>
    <row r="518" spans="1:28" x14ac:dyDescent="0.35">
      <c r="A518" s="1" t="s">
        <v>474</v>
      </c>
      <c r="B518" s="1" t="s">
        <v>1</v>
      </c>
      <c r="C518" s="1">
        <v>201314</v>
      </c>
      <c r="D518" s="1" t="s">
        <v>2</v>
      </c>
      <c r="E518" s="1">
        <v>-201314</v>
      </c>
      <c r="H518" s="1" t="s">
        <v>474</v>
      </c>
      <c r="I518" s="1" t="s">
        <v>3</v>
      </c>
      <c r="J518" s="1">
        <v>183543</v>
      </c>
      <c r="K518" s="1" t="s">
        <v>2</v>
      </c>
      <c r="L518" s="1">
        <v>183543</v>
      </c>
      <c r="N518" t="str">
        <f t="shared" si="48"/>
        <v>match</v>
      </c>
      <c r="Q518" s="2">
        <f t="shared" si="49"/>
        <v>0.91172496696702665</v>
      </c>
      <c r="S518">
        <f t="shared" si="50"/>
        <v>384857</v>
      </c>
      <c r="V518">
        <f t="shared" si="53"/>
        <v>517</v>
      </c>
      <c r="AA518">
        <f t="shared" si="51"/>
        <v>0.47691220375360199</v>
      </c>
      <c r="AB518">
        <f t="shared" si="52"/>
        <v>0.52308779624639801</v>
      </c>
    </row>
    <row r="519" spans="1:28" x14ac:dyDescent="0.35">
      <c r="A519" s="1" t="s">
        <v>475</v>
      </c>
      <c r="B519" s="1" t="s">
        <v>1</v>
      </c>
      <c r="C519" s="1">
        <v>201314</v>
      </c>
      <c r="D519" s="1" t="s">
        <v>2</v>
      </c>
      <c r="E519" s="1">
        <v>-201314</v>
      </c>
      <c r="H519" s="1" t="s">
        <v>475</v>
      </c>
      <c r="I519" s="1" t="s">
        <v>3</v>
      </c>
      <c r="J519" s="1">
        <v>183543</v>
      </c>
      <c r="K519" s="1" t="s">
        <v>2</v>
      </c>
      <c r="L519" s="1">
        <v>183543</v>
      </c>
      <c r="N519" t="str">
        <f t="shared" si="48"/>
        <v>match</v>
      </c>
      <c r="Q519" s="2">
        <f t="shared" si="49"/>
        <v>0.91172496696702665</v>
      </c>
      <c r="S519">
        <f t="shared" si="50"/>
        <v>384857</v>
      </c>
      <c r="V519">
        <f t="shared" si="53"/>
        <v>518</v>
      </c>
      <c r="AA519">
        <f t="shared" si="51"/>
        <v>0.47691220375360199</v>
      </c>
      <c r="AB519">
        <f t="shared" si="52"/>
        <v>0.52308779624639801</v>
      </c>
    </row>
    <row r="520" spans="1:28" x14ac:dyDescent="0.35">
      <c r="A520" s="1" t="s">
        <v>476</v>
      </c>
      <c r="B520" s="1" t="s">
        <v>1</v>
      </c>
      <c r="C520" s="1">
        <v>201314</v>
      </c>
      <c r="D520" s="1" t="s">
        <v>2</v>
      </c>
      <c r="E520" s="1">
        <v>-201314</v>
      </c>
      <c r="H520" s="1" t="s">
        <v>476</v>
      </c>
      <c r="I520" s="1" t="s">
        <v>3</v>
      </c>
      <c r="J520" s="1">
        <v>183543</v>
      </c>
      <c r="K520" s="1" t="s">
        <v>2</v>
      </c>
      <c r="L520" s="1">
        <v>183543</v>
      </c>
      <c r="N520" t="str">
        <f t="shared" si="48"/>
        <v>match</v>
      </c>
      <c r="Q520" s="2">
        <f t="shared" si="49"/>
        <v>0.91172496696702665</v>
      </c>
      <c r="S520">
        <f t="shared" si="50"/>
        <v>384857</v>
      </c>
      <c r="V520">
        <f t="shared" si="53"/>
        <v>519</v>
      </c>
      <c r="AA520">
        <f t="shared" si="51"/>
        <v>0.47691220375360199</v>
      </c>
      <c r="AB520">
        <f t="shared" si="52"/>
        <v>0.52308779624639801</v>
      </c>
    </row>
    <row r="521" spans="1:28" x14ac:dyDescent="0.35">
      <c r="A521" s="1" t="s">
        <v>477</v>
      </c>
      <c r="B521" s="1" t="s">
        <v>1</v>
      </c>
      <c r="C521" s="1">
        <v>201314</v>
      </c>
      <c r="D521" s="1" t="s">
        <v>2</v>
      </c>
      <c r="E521" s="1">
        <v>-201314</v>
      </c>
      <c r="H521" s="1" t="s">
        <v>477</v>
      </c>
      <c r="I521" s="1" t="s">
        <v>3</v>
      </c>
      <c r="J521" s="1">
        <v>183543</v>
      </c>
      <c r="K521" s="1" t="s">
        <v>2</v>
      </c>
      <c r="L521" s="1">
        <v>183543</v>
      </c>
      <c r="N521" t="str">
        <f t="shared" si="48"/>
        <v>match</v>
      </c>
      <c r="Q521" s="2">
        <f t="shared" si="49"/>
        <v>0.91172496696702665</v>
      </c>
      <c r="S521">
        <f t="shared" si="50"/>
        <v>384857</v>
      </c>
      <c r="V521">
        <f t="shared" si="53"/>
        <v>520</v>
      </c>
      <c r="AA521">
        <f t="shared" si="51"/>
        <v>0.47691220375360199</v>
      </c>
      <c r="AB521">
        <f t="shared" si="52"/>
        <v>0.52308779624639801</v>
      </c>
    </row>
    <row r="522" spans="1:28" x14ac:dyDescent="0.35">
      <c r="A522" s="1" t="s">
        <v>478</v>
      </c>
      <c r="B522" s="1" t="s">
        <v>1</v>
      </c>
      <c r="C522" s="1">
        <v>201314</v>
      </c>
      <c r="D522" s="1" t="s">
        <v>2</v>
      </c>
      <c r="E522" s="1">
        <v>-201314</v>
      </c>
      <c r="H522" s="1" t="s">
        <v>478</v>
      </c>
      <c r="I522" s="1" t="s">
        <v>3</v>
      </c>
      <c r="J522" s="1">
        <v>183543</v>
      </c>
      <c r="K522" s="1" t="s">
        <v>2</v>
      </c>
      <c r="L522" s="1">
        <v>183543</v>
      </c>
      <c r="N522" t="str">
        <f t="shared" si="48"/>
        <v>match</v>
      </c>
      <c r="Q522" s="2">
        <f t="shared" si="49"/>
        <v>0.91172496696702665</v>
      </c>
      <c r="S522">
        <f t="shared" si="50"/>
        <v>384857</v>
      </c>
      <c r="V522">
        <f t="shared" si="53"/>
        <v>521</v>
      </c>
      <c r="AA522">
        <f t="shared" si="51"/>
        <v>0.47691220375360199</v>
      </c>
      <c r="AB522">
        <f t="shared" si="52"/>
        <v>0.52308779624639801</v>
      </c>
    </row>
    <row r="523" spans="1:28" x14ac:dyDescent="0.35">
      <c r="A523" s="1" t="s">
        <v>479</v>
      </c>
      <c r="B523" s="1" t="s">
        <v>1</v>
      </c>
      <c r="C523" s="1">
        <v>201314</v>
      </c>
      <c r="D523" s="1" t="s">
        <v>2</v>
      </c>
      <c r="E523" s="1">
        <v>-201314</v>
      </c>
      <c r="H523" s="1" t="s">
        <v>479</v>
      </c>
      <c r="I523" s="1" t="s">
        <v>3</v>
      </c>
      <c r="J523" s="1">
        <v>183543</v>
      </c>
      <c r="K523" s="1" t="s">
        <v>2</v>
      </c>
      <c r="L523" s="1">
        <v>183543</v>
      </c>
      <c r="N523" t="str">
        <f t="shared" si="48"/>
        <v>match</v>
      </c>
      <c r="Q523" s="2">
        <f t="shared" si="49"/>
        <v>0.91172496696702665</v>
      </c>
      <c r="S523">
        <f t="shared" si="50"/>
        <v>384857</v>
      </c>
      <c r="V523">
        <f t="shared" si="53"/>
        <v>522</v>
      </c>
      <c r="AA523">
        <f t="shared" si="51"/>
        <v>0.47691220375360199</v>
      </c>
      <c r="AB523">
        <f t="shared" si="52"/>
        <v>0.52308779624639801</v>
      </c>
    </row>
    <row r="524" spans="1:28" x14ac:dyDescent="0.35">
      <c r="A524" s="1" t="s">
        <v>480</v>
      </c>
      <c r="B524" s="1" t="s">
        <v>1</v>
      </c>
      <c r="C524" s="1">
        <v>201314</v>
      </c>
      <c r="D524" s="1" t="s">
        <v>2</v>
      </c>
      <c r="E524" s="1">
        <v>-201314</v>
      </c>
      <c r="H524" s="1" t="s">
        <v>480</v>
      </c>
      <c r="I524" s="1" t="s">
        <v>3</v>
      </c>
      <c r="J524" s="1">
        <v>183543</v>
      </c>
      <c r="K524" s="1" t="s">
        <v>2</v>
      </c>
      <c r="L524" s="1">
        <v>183543</v>
      </c>
      <c r="N524" t="str">
        <f t="shared" si="48"/>
        <v>match</v>
      </c>
      <c r="Q524" s="2">
        <f t="shared" si="49"/>
        <v>0.91172496696702665</v>
      </c>
      <c r="S524">
        <f t="shared" si="50"/>
        <v>384857</v>
      </c>
      <c r="V524">
        <f t="shared" si="53"/>
        <v>523</v>
      </c>
      <c r="AA524">
        <f t="shared" si="51"/>
        <v>0.47691220375360199</v>
      </c>
      <c r="AB524">
        <f t="shared" si="52"/>
        <v>0.52308779624639801</v>
      </c>
    </row>
    <row r="525" spans="1:28" x14ac:dyDescent="0.35">
      <c r="A525" s="1" t="s">
        <v>481</v>
      </c>
      <c r="B525" s="1" t="s">
        <v>1</v>
      </c>
      <c r="C525" s="1">
        <v>201314</v>
      </c>
      <c r="D525" s="1" t="s">
        <v>2</v>
      </c>
      <c r="E525" s="1">
        <v>-201314</v>
      </c>
      <c r="H525" s="1" t="s">
        <v>481</v>
      </c>
      <c r="I525" s="1" t="s">
        <v>3</v>
      </c>
      <c r="J525" s="1">
        <v>183543</v>
      </c>
      <c r="K525" s="1" t="s">
        <v>2</v>
      </c>
      <c r="L525" s="1">
        <v>183543</v>
      </c>
      <c r="N525" t="str">
        <f t="shared" si="48"/>
        <v>match</v>
      </c>
      <c r="Q525" s="2">
        <f t="shared" si="49"/>
        <v>0.91172496696702665</v>
      </c>
      <c r="S525">
        <f t="shared" si="50"/>
        <v>384857</v>
      </c>
      <c r="V525">
        <f t="shared" si="53"/>
        <v>524</v>
      </c>
      <c r="AA525">
        <f t="shared" si="51"/>
        <v>0.47691220375360199</v>
      </c>
      <c r="AB525">
        <f t="shared" si="52"/>
        <v>0.52308779624639801</v>
      </c>
    </row>
    <row r="526" spans="1:28" x14ac:dyDescent="0.35">
      <c r="A526" s="1" t="s">
        <v>482</v>
      </c>
      <c r="B526" s="1" t="s">
        <v>1</v>
      </c>
      <c r="C526" s="1">
        <v>201314</v>
      </c>
      <c r="D526" s="1" t="s">
        <v>2</v>
      </c>
      <c r="E526" s="1">
        <v>-201314</v>
      </c>
      <c r="H526" s="1" t="s">
        <v>482</v>
      </c>
      <c r="I526" s="1" t="s">
        <v>3</v>
      </c>
      <c r="J526" s="1">
        <v>183543</v>
      </c>
      <c r="K526" s="1" t="s">
        <v>2</v>
      </c>
      <c r="L526" s="1">
        <v>183543</v>
      </c>
      <c r="N526" t="str">
        <f t="shared" si="48"/>
        <v>match</v>
      </c>
      <c r="Q526" s="2">
        <f t="shared" si="49"/>
        <v>0.91172496696702665</v>
      </c>
      <c r="S526">
        <f t="shared" si="50"/>
        <v>384857</v>
      </c>
      <c r="V526">
        <f t="shared" si="53"/>
        <v>525</v>
      </c>
      <c r="AA526">
        <f t="shared" si="51"/>
        <v>0.47691220375360199</v>
      </c>
      <c r="AB526">
        <f t="shared" si="52"/>
        <v>0.52308779624639801</v>
      </c>
    </row>
    <row r="527" spans="1:28" x14ac:dyDescent="0.35">
      <c r="A527" s="1" t="s">
        <v>483</v>
      </c>
      <c r="B527" s="1" t="s">
        <v>1</v>
      </c>
      <c r="C527" s="1">
        <v>201314</v>
      </c>
      <c r="D527" s="1" t="s">
        <v>2</v>
      </c>
      <c r="E527" s="1">
        <v>-201314</v>
      </c>
      <c r="H527" s="1" t="s">
        <v>483</v>
      </c>
      <c r="I527" s="1" t="s">
        <v>3</v>
      </c>
      <c r="J527" s="1">
        <v>183543</v>
      </c>
      <c r="K527" s="1" t="s">
        <v>2</v>
      </c>
      <c r="L527" s="1">
        <v>183543</v>
      </c>
      <c r="N527" t="str">
        <f t="shared" si="48"/>
        <v>match</v>
      </c>
      <c r="Q527" s="2">
        <f t="shared" si="49"/>
        <v>0.91172496696702665</v>
      </c>
      <c r="S527">
        <f t="shared" si="50"/>
        <v>384857</v>
      </c>
      <c r="V527">
        <f t="shared" si="53"/>
        <v>526</v>
      </c>
      <c r="AA527">
        <f t="shared" si="51"/>
        <v>0.47691220375360199</v>
      </c>
      <c r="AB527">
        <f t="shared" si="52"/>
        <v>0.52308779624639801</v>
      </c>
    </row>
    <row r="528" spans="1:28" x14ac:dyDescent="0.35">
      <c r="A528" s="1" t="s">
        <v>484</v>
      </c>
      <c r="B528" s="1" t="s">
        <v>1</v>
      </c>
      <c r="C528" s="1">
        <v>201314</v>
      </c>
      <c r="D528" s="1" t="s">
        <v>2</v>
      </c>
      <c r="E528" s="1">
        <v>-201314</v>
      </c>
      <c r="H528" s="1" t="s">
        <v>484</v>
      </c>
      <c r="I528" s="1" t="s">
        <v>3</v>
      </c>
      <c r="J528" s="1">
        <v>183543</v>
      </c>
      <c r="K528" s="1" t="s">
        <v>2</v>
      </c>
      <c r="L528" s="1">
        <v>183543</v>
      </c>
      <c r="N528" t="str">
        <f t="shared" si="48"/>
        <v>match</v>
      </c>
      <c r="Q528" s="2">
        <f t="shared" si="49"/>
        <v>0.91172496696702665</v>
      </c>
      <c r="S528">
        <f t="shared" si="50"/>
        <v>384857</v>
      </c>
      <c r="V528">
        <f t="shared" si="53"/>
        <v>527</v>
      </c>
      <c r="AA528">
        <f t="shared" si="51"/>
        <v>0.47691220375360199</v>
      </c>
      <c r="AB528">
        <f t="shared" si="52"/>
        <v>0.52308779624639801</v>
      </c>
    </row>
    <row r="529" spans="1:28" x14ac:dyDescent="0.35">
      <c r="A529" s="1" t="s">
        <v>485</v>
      </c>
      <c r="B529" s="1" t="s">
        <v>1</v>
      </c>
      <c r="C529" s="1">
        <v>201314</v>
      </c>
      <c r="D529" s="1" t="s">
        <v>2</v>
      </c>
      <c r="E529" s="1">
        <v>-201314</v>
      </c>
      <c r="H529" s="1" t="s">
        <v>485</v>
      </c>
      <c r="I529" s="1" t="s">
        <v>3</v>
      </c>
      <c r="J529" s="1">
        <v>183543</v>
      </c>
      <c r="K529" s="1" t="s">
        <v>2</v>
      </c>
      <c r="L529" s="1">
        <v>183543</v>
      </c>
      <c r="N529" t="str">
        <f t="shared" si="48"/>
        <v>match</v>
      </c>
      <c r="Q529" s="2">
        <f t="shared" si="49"/>
        <v>0.91172496696702665</v>
      </c>
      <c r="S529">
        <f t="shared" si="50"/>
        <v>384857</v>
      </c>
      <c r="V529">
        <f t="shared" si="53"/>
        <v>528</v>
      </c>
      <c r="AA529">
        <f t="shared" si="51"/>
        <v>0.47691220375360199</v>
      </c>
      <c r="AB529">
        <f t="shared" si="52"/>
        <v>0.52308779624639801</v>
      </c>
    </row>
    <row r="530" spans="1:28" x14ac:dyDescent="0.35">
      <c r="A530" s="1" t="s">
        <v>486</v>
      </c>
      <c r="B530" s="1" t="s">
        <v>1</v>
      </c>
      <c r="C530" s="1">
        <v>201314</v>
      </c>
      <c r="D530" s="1" t="s">
        <v>2</v>
      </c>
      <c r="E530" s="1">
        <v>-201314</v>
      </c>
      <c r="H530" s="1" t="s">
        <v>486</v>
      </c>
      <c r="I530" s="1" t="s">
        <v>3</v>
      </c>
      <c r="J530" s="1">
        <v>183543</v>
      </c>
      <c r="K530" s="1" t="s">
        <v>2</v>
      </c>
      <c r="L530" s="1">
        <v>183543</v>
      </c>
      <c r="N530" t="str">
        <f t="shared" si="48"/>
        <v>match</v>
      </c>
      <c r="Q530" s="2">
        <f t="shared" si="49"/>
        <v>0.91172496696702665</v>
      </c>
      <c r="S530">
        <f t="shared" si="50"/>
        <v>384857</v>
      </c>
      <c r="V530">
        <f t="shared" si="53"/>
        <v>529</v>
      </c>
      <c r="AA530">
        <f t="shared" si="51"/>
        <v>0.47691220375360199</v>
      </c>
      <c r="AB530">
        <f t="shared" si="52"/>
        <v>0.52308779624639801</v>
      </c>
    </row>
    <row r="531" spans="1:28" x14ac:dyDescent="0.35">
      <c r="A531" s="1" t="s">
        <v>487</v>
      </c>
      <c r="B531" s="1" t="s">
        <v>1</v>
      </c>
      <c r="C531" s="1">
        <v>201314</v>
      </c>
      <c r="D531" s="1" t="s">
        <v>2</v>
      </c>
      <c r="E531" s="1">
        <v>-201314</v>
      </c>
      <c r="H531" s="1" t="s">
        <v>487</v>
      </c>
      <c r="I531" s="1" t="s">
        <v>3</v>
      </c>
      <c r="J531" s="1">
        <v>183543</v>
      </c>
      <c r="K531" s="1" t="s">
        <v>2</v>
      </c>
      <c r="L531" s="1">
        <v>183543</v>
      </c>
      <c r="N531" t="str">
        <f t="shared" si="48"/>
        <v>match</v>
      </c>
      <c r="Q531" s="2">
        <f t="shared" si="49"/>
        <v>0.91172496696702665</v>
      </c>
      <c r="S531">
        <f t="shared" si="50"/>
        <v>384857</v>
      </c>
      <c r="V531">
        <f t="shared" si="53"/>
        <v>530</v>
      </c>
      <c r="AA531">
        <f t="shared" si="51"/>
        <v>0.47691220375360199</v>
      </c>
      <c r="AB531">
        <f t="shared" si="52"/>
        <v>0.52308779624639801</v>
      </c>
    </row>
    <row r="532" spans="1:28" x14ac:dyDescent="0.35">
      <c r="A532" s="1" t="s">
        <v>488</v>
      </c>
      <c r="B532" s="1" t="s">
        <v>1</v>
      </c>
      <c r="C532" s="1">
        <v>201314</v>
      </c>
      <c r="D532" s="1" t="s">
        <v>2</v>
      </c>
      <c r="E532" s="1">
        <v>-201314</v>
      </c>
      <c r="H532" s="1" t="s">
        <v>488</v>
      </c>
      <c r="I532" s="1" t="s">
        <v>3</v>
      </c>
      <c r="J532" s="1">
        <v>183543</v>
      </c>
      <c r="K532" s="1" t="s">
        <v>2</v>
      </c>
      <c r="L532" s="1">
        <v>183543</v>
      </c>
      <c r="N532" t="str">
        <f t="shared" si="48"/>
        <v>match</v>
      </c>
      <c r="Q532" s="2">
        <f t="shared" si="49"/>
        <v>0.91172496696702665</v>
      </c>
      <c r="S532">
        <f t="shared" si="50"/>
        <v>384857</v>
      </c>
      <c r="V532">
        <f t="shared" si="53"/>
        <v>531</v>
      </c>
      <c r="AA532">
        <f t="shared" si="51"/>
        <v>0.47691220375360199</v>
      </c>
      <c r="AB532">
        <f t="shared" si="52"/>
        <v>0.52308779624639801</v>
      </c>
    </row>
    <row r="533" spans="1:28" x14ac:dyDescent="0.35">
      <c r="A533" s="1" t="s">
        <v>489</v>
      </c>
      <c r="B533" s="1" t="s">
        <v>1</v>
      </c>
      <c r="C533" s="1">
        <v>201314</v>
      </c>
      <c r="D533" s="1" t="s">
        <v>2</v>
      </c>
      <c r="E533" s="1">
        <v>-201314</v>
      </c>
      <c r="H533" s="1" t="s">
        <v>489</v>
      </c>
      <c r="I533" s="1" t="s">
        <v>3</v>
      </c>
      <c r="J533" s="1">
        <v>183543</v>
      </c>
      <c r="K533" s="1" t="s">
        <v>2</v>
      </c>
      <c r="L533" s="1">
        <v>183543</v>
      </c>
      <c r="N533" t="str">
        <f t="shared" si="48"/>
        <v>match</v>
      </c>
      <c r="Q533" s="2">
        <f t="shared" si="49"/>
        <v>0.91172496696702665</v>
      </c>
      <c r="S533">
        <f t="shared" si="50"/>
        <v>384857</v>
      </c>
      <c r="V533">
        <f t="shared" si="53"/>
        <v>532</v>
      </c>
      <c r="AA533">
        <f t="shared" si="51"/>
        <v>0.47691220375360199</v>
      </c>
      <c r="AB533">
        <f t="shared" si="52"/>
        <v>0.52308779624639801</v>
      </c>
    </row>
    <row r="534" spans="1:28" x14ac:dyDescent="0.35">
      <c r="A534" s="1" t="s">
        <v>490</v>
      </c>
      <c r="B534" s="1" t="s">
        <v>1</v>
      </c>
      <c r="C534" s="1">
        <v>201314</v>
      </c>
      <c r="D534" s="1" t="s">
        <v>2</v>
      </c>
      <c r="E534" s="1">
        <v>-201314</v>
      </c>
      <c r="H534" s="1" t="s">
        <v>490</v>
      </c>
      <c r="I534" s="1" t="s">
        <v>3</v>
      </c>
      <c r="J534" s="1">
        <v>183543</v>
      </c>
      <c r="K534" s="1" t="s">
        <v>2</v>
      </c>
      <c r="L534" s="1">
        <v>183543</v>
      </c>
      <c r="N534" t="str">
        <f t="shared" si="48"/>
        <v>match</v>
      </c>
      <c r="Q534" s="2">
        <f t="shared" si="49"/>
        <v>0.91172496696702665</v>
      </c>
      <c r="S534">
        <f t="shared" si="50"/>
        <v>384857</v>
      </c>
      <c r="V534">
        <f t="shared" si="53"/>
        <v>533</v>
      </c>
      <c r="AA534">
        <f t="shared" si="51"/>
        <v>0.47691220375360199</v>
      </c>
      <c r="AB534">
        <f t="shared" si="52"/>
        <v>0.52308779624639801</v>
      </c>
    </row>
    <row r="535" spans="1:28" x14ac:dyDescent="0.35">
      <c r="A535" s="1" t="s">
        <v>491</v>
      </c>
      <c r="B535" s="1" t="s">
        <v>1</v>
      </c>
      <c r="C535" s="1">
        <v>201314</v>
      </c>
      <c r="D535" s="1" t="s">
        <v>2</v>
      </c>
      <c r="E535" s="1">
        <v>-201314</v>
      </c>
      <c r="H535" s="1" t="s">
        <v>491</v>
      </c>
      <c r="I535" s="1" t="s">
        <v>3</v>
      </c>
      <c r="J535" s="1">
        <v>183543</v>
      </c>
      <c r="K535" s="1" t="s">
        <v>2</v>
      </c>
      <c r="L535" s="1">
        <v>183543</v>
      </c>
      <c r="N535" t="str">
        <f t="shared" si="48"/>
        <v>match</v>
      </c>
      <c r="Q535" s="2">
        <f t="shared" si="49"/>
        <v>0.91172496696702665</v>
      </c>
      <c r="S535">
        <f t="shared" si="50"/>
        <v>384857</v>
      </c>
      <c r="V535">
        <f t="shared" si="53"/>
        <v>534</v>
      </c>
      <c r="AA535">
        <f t="shared" si="51"/>
        <v>0.47691220375360199</v>
      </c>
      <c r="AB535">
        <f t="shared" si="52"/>
        <v>0.52308779624639801</v>
      </c>
    </row>
    <row r="536" spans="1:28" x14ac:dyDescent="0.35">
      <c r="A536" s="1" t="s">
        <v>492</v>
      </c>
      <c r="B536" s="1" t="s">
        <v>1</v>
      </c>
      <c r="C536" s="1">
        <v>201314</v>
      </c>
      <c r="D536" s="1" t="s">
        <v>2</v>
      </c>
      <c r="E536" s="1">
        <v>-201314</v>
      </c>
      <c r="H536" s="1" t="s">
        <v>492</v>
      </c>
      <c r="I536" s="1" t="s">
        <v>3</v>
      </c>
      <c r="J536" s="1">
        <v>183543</v>
      </c>
      <c r="K536" s="1" t="s">
        <v>2</v>
      </c>
      <c r="L536" s="1">
        <v>183543</v>
      </c>
      <c r="N536" t="str">
        <f t="shared" si="48"/>
        <v>match</v>
      </c>
      <c r="Q536" s="2">
        <f t="shared" si="49"/>
        <v>0.91172496696702665</v>
      </c>
      <c r="S536">
        <f t="shared" si="50"/>
        <v>384857</v>
      </c>
      <c r="V536">
        <f t="shared" si="53"/>
        <v>535</v>
      </c>
      <c r="AA536">
        <f t="shared" si="51"/>
        <v>0.47691220375360199</v>
      </c>
      <c r="AB536">
        <f t="shared" si="52"/>
        <v>0.52308779624639801</v>
      </c>
    </row>
    <row r="537" spans="1:28" x14ac:dyDescent="0.35">
      <c r="A537" s="1" t="s">
        <v>493</v>
      </c>
      <c r="B537" s="1" t="s">
        <v>1</v>
      </c>
      <c r="C537" s="1">
        <v>201314</v>
      </c>
      <c r="D537" s="1" t="s">
        <v>2</v>
      </c>
      <c r="E537" s="1">
        <v>-201314</v>
      </c>
      <c r="H537" s="1" t="s">
        <v>493</v>
      </c>
      <c r="I537" s="1" t="s">
        <v>3</v>
      </c>
      <c r="J537" s="1">
        <v>183543</v>
      </c>
      <c r="K537" s="1" t="s">
        <v>2</v>
      </c>
      <c r="L537" s="1">
        <v>183543</v>
      </c>
      <c r="N537" t="str">
        <f t="shared" si="48"/>
        <v>match</v>
      </c>
      <c r="Q537" s="2">
        <f t="shared" si="49"/>
        <v>0.91172496696702665</v>
      </c>
      <c r="S537">
        <f t="shared" si="50"/>
        <v>384857</v>
      </c>
      <c r="V537">
        <f t="shared" si="53"/>
        <v>536</v>
      </c>
      <c r="AA537">
        <f t="shared" si="51"/>
        <v>0.47691220375360199</v>
      </c>
      <c r="AB537">
        <f t="shared" si="52"/>
        <v>0.52308779624639801</v>
      </c>
    </row>
    <row r="538" spans="1:28" x14ac:dyDescent="0.35">
      <c r="A538" s="1" t="s">
        <v>494</v>
      </c>
      <c r="B538" s="1" t="s">
        <v>1</v>
      </c>
      <c r="C538" s="1">
        <v>201314</v>
      </c>
      <c r="D538" s="1" t="s">
        <v>2</v>
      </c>
      <c r="E538" s="1">
        <v>-201314</v>
      </c>
      <c r="H538" s="1" t="s">
        <v>494</v>
      </c>
      <c r="I538" s="1" t="s">
        <v>3</v>
      </c>
      <c r="J538" s="1">
        <v>183543</v>
      </c>
      <c r="K538" s="1" t="s">
        <v>2</v>
      </c>
      <c r="L538" s="1">
        <v>183543</v>
      </c>
      <c r="N538" t="str">
        <f t="shared" si="48"/>
        <v>match</v>
      </c>
      <c r="Q538" s="2">
        <f t="shared" si="49"/>
        <v>0.91172496696702665</v>
      </c>
      <c r="S538">
        <f t="shared" si="50"/>
        <v>384857</v>
      </c>
      <c r="V538">
        <f t="shared" si="53"/>
        <v>537</v>
      </c>
      <c r="AA538">
        <f t="shared" si="51"/>
        <v>0.47691220375360199</v>
      </c>
      <c r="AB538">
        <f t="shared" si="52"/>
        <v>0.52308779624639801</v>
      </c>
    </row>
    <row r="539" spans="1:28" x14ac:dyDescent="0.35">
      <c r="A539" s="1" t="s">
        <v>495</v>
      </c>
      <c r="B539" s="1" t="s">
        <v>1</v>
      </c>
      <c r="C539" s="1">
        <v>201314</v>
      </c>
      <c r="D539" s="1" t="s">
        <v>2</v>
      </c>
      <c r="E539" s="1">
        <v>-201314</v>
      </c>
      <c r="H539" s="1" t="s">
        <v>495</v>
      </c>
      <c r="I539" s="1" t="s">
        <v>3</v>
      </c>
      <c r="J539" s="1">
        <v>183543</v>
      </c>
      <c r="K539" s="1" t="s">
        <v>2</v>
      </c>
      <c r="L539" s="1">
        <v>183543</v>
      </c>
      <c r="N539" t="str">
        <f t="shared" si="48"/>
        <v>match</v>
      </c>
      <c r="Q539" s="2">
        <f t="shared" si="49"/>
        <v>0.91172496696702665</v>
      </c>
      <c r="S539">
        <f t="shared" si="50"/>
        <v>384857</v>
      </c>
      <c r="V539">
        <f t="shared" si="53"/>
        <v>538</v>
      </c>
      <c r="AA539">
        <f t="shared" si="51"/>
        <v>0.47691220375360199</v>
      </c>
      <c r="AB539">
        <f t="shared" si="52"/>
        <v>0.52308779624639801</v>
      </c>
    </row>
    <row r="540" spans="1:28" x14ac:dyDescent="0.35">
      <c r="A540" s="1" t="s">
        <v>2491</v>
      </c>
      <c r="B540" s="1" t="s">
        <v>1</v>
      </c>
      <c r="C540" s="1">
        <v>5188</v>
      </c>
      <c r="D540" s="1" t="s">
        <v>5</v>
      </c>
      <c r="E540" s="1">
        <v>-5188</v>
      </c>
      <c r="H540" s="1" t="s">
        <v>2491</v>
      </c>
      <c r="I540" s="1" t="s">
        <v>3</v>
      </c>
      <c r="J540" s="1">
        <v>4730</v>
      </c>
      <c r="K540" s="1" t="s">
        <v>5</v>
      </c>
      <c r="L540" s="1">
        <v>4730</v>
      </c>
      <c r="N540" t="str">
        <f t="shared" si="48"/>
        <v>match</v>
      </c>
      <c r="Q540" s="2">
        <f t="shared" si="49"/>
        <v>0.91171935235158053</v>
      </c>
      <c r="S540">
        <f t="shared" si="50"/>
        <v>9918</v>
      </c>
      <c r="V540">
        <f t="shared" si="53"/>
        <v>539</v>
      </c>
      <c r="AA540">
        <f t="shared" si="51"/>
        <v>0.47691066747328092</v>
      </c>
      <c r="AB540">
        <f t="shared" si="52"/>
        <v>0.52308933252671908</v>
      </c>
    </row>
    <row r="541" spans="1:28" x14ac:dyDescent="0.35">
      <c r="A541" s="1" t="s">
        <v>1927</v>
      </c>
      <c r="B541" s="1" t="s">
        <v>1</v>
      </c>
      <c r="C541" s="1">
        <v>26648</v>
      </c>
      <c r="D541" s="1" t="s">
        <v>5</v>
      </c>
      <c r="E541" s="1">
        <v>-26648</v>
      </c>
      <c r="H541" s="1" t="s">
        <v>1927</v>
      </c>
      <c r="I541" s="1" t="s">
        <v>3</v>
      </c>
      <c r="J541" s="1">
        <v>24265</v>
      </c>
      <c r="K541" s="1" t="s">
        <v>5</v>
      </c>
      <c r="L541" s="1">
        <v>24265</v>
      </c>
      <c r="N541" t="str">
        <f t="shared" si="48"/>
        <v>match</v>
      </c>
      <c r="Q541" s="2">
        <f t="shared" si="49"/>
        <v>0.91057490243170214</v>
      </c>
      <c r="S541">
        <f t="shared" si="50"/>
        <v>50913</v>
      </c>
      <c r="V541">
        <f t="shared" si="53"/>
        <v>540</v>
      </c>
      <c r="AA541">
        <f t="shared" si="51"/>
        <v>0.47659733270481014</v>
      </c>
      <c r="AB541">
        <f t="shared" si="52"/>
        <v>0.52340266729518981</v>
      </c>
    </row>
    <row r="542" spans="1:28" x14ac:dyDescent="0.35">
      <c r="A542" s="1" t="s">
        <v>2065</v>
      </c>
      <c r="B542" s="1" t="s">
        <v>1</v>
      </c>
      <c r="C542" s="1">
        <v>21511</v>
      </c>
      <c r="D542" s="1" t="s">
        <v>5</v>
      </c>
      <c r="E542" s="1">
        <v>-21511</v>
      </c>
      <c r="H542" s="1" t="s">
        <v>2065</v>
      </c>
      <c r="I542" s="1" t="s">
        <v>3</v>
      </c>
      <c r="J542" s="1">
        <v>19565</v>
      </c>
      <c r="K542" s="1" t="s">
        <v>5</v>
      </c>
      <c r="L542" s="1">
        <v>19565</v>
      </c>
      <c r="N542" t="str">
        <f t="shared" si="48"/>
        <v>match</v>
      </c>
      <c r="Q542" s="2">
        <f t="shared" si="49"/>
        <v>0.90953465668727629</v>
      </c>
      <c r="S542">
        <f t="shared" si="50"/>
        <v>41076</v>
      </c>
      <c r="V542">
        <f t="shared" si="53"/>
        <v>541</v>
      </c>
      <c r="AA542">
        <f t="shared" si="51"/>
        <v>0.47631220177232447</v>
      </c>
      <c r="AB542">
        <f t="shared" si="52"/>
        <v>0.52368779822767553</v>
      </c>
    </row>
    <row r="543" spans="1:28" x14ac:dyDescent="0.35">
      <c r="A543" s="1" t="s">
        <v>2066</v>
      </c>
      <c r="B543" s="1" t="s">
        <v>1</v>
      </c>
      <c r="C543" s="1">
        <v>21511</v>
      </c>
      <c r="D543" s="1" t="s">
        <v>5</v>
      </c>
      <c r="E543" s="1">
        <v>-21511</v>
      </c>
      <c r="H543" s="1" t="s">
        <v>2066</v>
      </c>
      <c r="I543" s="1" t="s">
        <v>3</v>
      </c>
      <c r="J543" s="1">
        <v>19565</v>
      </c>
      <c r="K543" s="1" t="s">
        <v>5</v>
      </c>
      <c r="L543" s="1">
        <v>19565</v>
      </c>
      <c r="N543" t="str">
        <f t="shared" si="48"/>
        <v>match</v>
      </c>
      <c r="Q543" s="2">
        <f t="shared" si="49"/>
        <v>0.90953465668727629</v>
      </c>
      <c r="S543">
        <f t="shared" si="50"/>
        <v>41076</v>
      </c>
      <c r="V543">
        <f t="shared" si="53"/>
        <v>542</v>
      </c>
      <c r="AA543">
        <f t="shared" si="51"/>
        <v>0.47631220177232447</v>
      </c>
      <c r="AB543">
        <f t="shared" si="52"/>
        <v>0.52368779822767553</v>
      </c>
    </row>
    <row r="544" spans="1:28" x14ac:dyDescent="0.35">
      <c r="A544" s="1" t="s">
        <v>2067</v>
      </c>
      <c r="B544" s="1" t="s">
        <v>1</v>
      </c>
      <c r="C544" s="1">
        <v>21511</v>
      </c>
      <c r="D544" s="1" t="s">
        <v>5</v>
      </c>
      <c r="E544" s="1">
        <v>-21511</v>
      </c>
      <c r="H544" s="1" t="s">
        <v>2067</v>
      </c>
      <c r="I544" s="1" t="s">
        <v>3</v>
      </c>
      <c r="J544" s="1">
        <v>19565</v>
      </c>
      <c r="K544" s="1" t="s">
        <v>5</v>
      </c>
      <c r="L544" s="1">
        <v>19565</v>
      </c>
      <c r="N544" t="str">
        <f t="shared" si="48"/>
        <v>match</v>
      </c>
      <c r="Q544" s="2">
        <f t="shared" si="49"/>
        <v>0.90953465668727629</v>
      </c>
      <c r="S544">
        <f t="shared" si="50"/>
        <v>41076</v>
      </c>
      <c r="V544">
        <f t="shared" si="53"/>
        <v>543</v>
      </c>
      <c r="AA544">
        <f t="shared" si="51"/>
        <v>0.47631220177232447</v>
      </c>
      <c r="AB544">
        <f t="shared" si="52"/>
        <v>0.52368779822767553</v>
      </c>
    </row>
    <row r="545" spans="1:28" x14ac:dyDescent="0.35">
      <c r="A545" s="1" t="s">
        <v>2068</v>
      </c>
      <c r="B545" s="1" t="s">
        <v>1</v>
      </c>
      <c r="C545" s="1">
        <v>21511</v>
      </c>
      <c r="D545" s="1" t="s">
        <v>5</v>
      </c>
      <c r="E545" s="1">
        <v>-21511</v>
      </c>
      <c r="H545" s="1" t="s">
        <v>2068</v>
      </c>
      <c r="I545" s="1" t="s">
        <v>3</v>
      </c>
      <c r="J545" s="1">
        <v>19565</v>
      </c>
      <c r="K545" s="1" t="s">
        <v>5</v>
      </c>
      <c r="L545" s="1">
        <v>19565</v>
      </c>
      <c r="N545" t="str">
        <f t="shared" si="48"/>
        <v>match</v>
      </c>
      <c r="Q545" s="2">
        <f t="shared" si="49"/>
        <v>0.90953465668727629</v>
      </c>
      <c r="S545">
        <f t="shared" si="50"/>
        <v>41076</v>
      </c>
      <c r="V545">
        <f t="shared" si="53"/>
        <v>544</v>
      </c>
      <c r="AA545">
        <f t="shared" si="51"/>
        <v>0.47631220177232447</v>
      </c>
      <c r="AB545">
        <f t="shared" si="52"/>
        <v>0.52368779822767553</v>
      </c>
    </row>
    <row r="546" spans="1:28" x14ac:dyDescent="0.35">
      <c r="A546" s="1" t="s">
        <v>2069</v>
      </c>
      <c r="B546" s="1" t="s">
        <v>1</v>
      </c>
      <c r="C546" s="1">
        <v>21511</v>
      </c>
      <c r="D546" s="1" t="s">
        <v>5</v>
      </c>
      <c r="E546" s="1">
        <v>-21511</v>
      </c>
      <c r="H546" s="1" t="s">
        <v>2069</v>
      </c>
      <c r="I546" s="1" t="s">
        <v>3</v>
      </c>
      <c r="J546" s="1">
        <v>19565</v>
      </c>
      <c r="K546" s="1" t="s">
        <v>5</v>
      </c>
      <c r="L546" s="1">
        <v>19565</v>
      </c>
      <c r="N546" t="str">
        <f t="shared" si="48"/>
        <v>match</v>
      </c>
      <c r="Q546" s="2">
        <f t="shared" si="49"/>
        <v>0.90953465668727629</v>
      </c>
      <c r="S546">
        <f t="shared" si="50"/>
        <v>41076</v>
      </c>
      <c r="V546">
        <f t="shared" si="53"/>
        <v>545</v>
      </c>
      <c r="AA546">
        <f t="shared" si="51"/>
        <v>0.47631220177232447</v>
      </c>
      <c r="AB546">
        <f t="shared" si="52"/>
        <v>0.52368779822767553</v>
      </c>
    </row>
    <row r="547" spans="1:28" x14ac:dyDescent="0.35">
      <c r="A547" s="1" t="s">
        <v>2070</v>
      </c>
      <c r="B547" s="1" t="s">
        <v>1</v>
      </c>
      <c r="C547" s="1">
        <v>21511</v>
      </c>
      <c r="D547" s="1" t="s">
        <v>5</v>
      </c>
      <c r="E547" s="1">
        <v>-21511</v>
      </c>
      <c r="H547" s="1" t="s">
        <v>2070</v>
      </c>
      <c r="I547" s="1" t="s">
        <v>3</v>
      </c>
      <c r="J547" s="1">
        <v>19565</v>
      </c>
      <c r="K547" s="1" t="s">
        <v>5</v>
      </c>
      <c r="L547" s="1">
        <v>19565</v>
      </c>
      <c r="N547" t="str">
        <f t="shared" si="48"/>
        <v>match</v>
      </c>
      <c r="Q547" s="2">
        <f t="shared" si="49"/>
        <v>0.90953465668727629</v>
      </c>
      <c r="S547">
        <f t="shared" si="50"/>
        <v>41076</v>
      </c>
      <c r="V547">
        <f t="shared" si="53"/>
        <v>546</v>
      </c>
      <c r="AA547">
        <f t="shared" si="51"/>
        <v>0.47631220177232447</v>
      </c>
      <c r="AB547">
        <f t="shared" si="52"/>
        <v>0.52368779822767553</v>
      </c>
    </row>
    <row r="548" spans="1:28" x14ac:dyDescent="0.35">
      <c r="A548" s="1" t="s">
        <v>2071</v>
      </c>
      <c r="B548" s="1" t="s">
        <v>1</v>
      </c>
      <c r="C548" s="1">
        <v>21511</v>
      </c>
      <c r="D548" s="1" t="s">
        <v>5</v>
      </c>
      <c r="E548" s="1">
        <v>-21511</v>
      </c>
      <c r="H548" s="1" t="s">
        <v>2071</v>
      </c>
      <c r="I548" s="1" t="s">
        <v>3</v>
      </c>
      <c r="J548" s="1">
        <v>19565</v>
      </c>
      <c r="K548" s="1" t="s">
        <v>5</v>
      </c>
      <c r="L548" s="1">
        <v>19565</v>
      </c>
      <c r="N548" t="str">
        <f t="shared" si="48"/>
        <v>match</v>
      </c>
      <c r="Q548" s="2">
        <f t="shared" si="49"/>
        <v>0.90953465668727629</v>
      </c>
      <c r="S548">
        <f t="shared" si="50"/>
        <v>41076</v>
      </c>
      <c r="V548">
        <f t="shared" si="53"/>
        <v>547</v>
      </c>
      <c r="AA548">
        <f t="shared" si="51"/>
        <v>0.47631220177232447</v>
      </c>
      <c r="AB548">
        <f t="shared" si="52"/>
        <v>0.52368779822767553</v>
      </c>
    </row>
    <row r="549" spans="1:28" x14ac:dyDescent="0.35">
      <c r="A549" s="1" t="s">
        <v>2736</v>
      </c>
      <c r="B549" s="1" t="s">
        <v>1</v>
      </c>
      <c r="C549" s="1">
        <v>921</v>
      </c>
      <c r="D549" s="1" t="s">
        <v>5</v>
      </c>
      <c r="E549" s="1">
        <v>-921</v>
      </c>
      <c r="H549" s="1" t="s">
        <v>2736</v>
      </c>
      <c r="I549" s="1" t="s">
        <v>3</v>
      </c>
      <c r="J549" s="1">
        <v>837</v>
      </c>
      <c r="K549" s="1" t="s">
        <v>5</v>
      </c>
      <c r="L549" s="1">
        <v>837</v>
      </c>
      <c r="N549" t="str">
        <f t="shared" si="48"/>
        <v>match</v>
      </c>
      <c r="Q549" s="2">
        <f t="shared" si="49"/>
        <v>0.90879478827361559</v>
      </c>
      <c r="S549">
        <f t="shared" si="50"/>
        <v>1758</v>
      </c>
      <c r="V549">
        <f t="shared" si="53"/>
        <v>548</v>
      </c>
      <c r="AA549">
        <f t="shared" si="51"/>
        <v>0.47610921501706482</v>
      </c>
      <c r="AB549">
        <f t="shared" si="52"/>
        <v>0.52389078498293518</v>
      </c>
    </row>
    <row r="550" spans="1:28" x14ac:dyDescent="0.35">
      <c r="A550" s="1" t="s">
        <v>1142</v>
      </c>
      <c r="B550" s="1" t="s">
        <v>1</v>
      </c>
      <c r="C550" s="1">
        <v>89251</v>
      </c>
      <c r="D550" s="1" t="s">
        <v>59</v>
      </c>
      <c r="E550" s="1">
        <v>-89251</v>
      </c>
      <c r="H550" s="1" t="s">
        <v>1142</v>
      </c>
      <c r="I550" s="1" t="s">
        <v>3</v>
      </c>
      <c r="J550" s="1">
        <v>81069</v>
      </c>
      <c r="K550" s="1" t="s">
        <v>59</v>
      </c>
      <c r="L550" s="1">
        <v>81069</v>
      </c>
      <c r="N550" t="str">
        <f t="shared" si="48"/>
        <v>match</v>
      </c>
      <c r="Q550" s="2">
        <f t="shared" si="49"/>
        <v>0.90832595713213293</v>
      </c>
      <c r="S550">
        <f t="shared" si="50"/>
        <v>170320</v>
      </c>
      <c r="V550">
        <f t="shared" si="53"/>
        <v>549</v>
      </c>
      <c r="AA550">
        <f t="shared" si="51"/>
        <v>0.47598050728041336</v>
      </c>
      <c r="AB550">
        <f t="shared" si="52"/>
        <v>0.5240194927195867</v>
      </c>
    </row>
    <row r="551" spans="1:28" x14ac:dyDescent="0.35">
      <c r="A551" s="1" t="s">
        <v>510</v>
      </c>
      <c r="B551" s="1" t="s">
        <v>1</v>
      </c>
      <c r="C551" s="1">
        <v>195125</v>
      </c>
      <c r="D551" s="1" t="s">
        <v>59</v>
      </c>
      <c r="E551" s="1">
        <v>-195125</v>
      </c>
      <c r="H551" s="1" t="s">
        <v>510</v>
      </c>
      <c r="I551" s="1" t="s">
        <v>3</v>
      </c>
      <c r="J551" s="1">
        <v>177235</v>
      </c>
      <c r="K551" s="1" t="s">
        <v>59</v>
      </c>
      <c r="L551" s="1">
        <v>177235</v>
      </c>
      <c r="N551" t="str">
        <f t="shared" si="48"/>
        <v>match</v>
      </c>
      <c r="Q551" s="2">
        <f t="shared" si="49"/>
        <v>0.90831518257527222</v>
      </c>
      <c r="S551">
        <f t="shared" si="50"/>
        <v>372360</v>
      </c>
      <c r="V551">
        <f t="shared" si="53"/>
        <v>550</v>
      </c>
      <c r="AA551">
        <f t="shared" si="51"/>
        <v>0.47597754860887315</v>
      </c>
      <c r="AB551">
        <f t="shared" si="52"/>
        <v>0.52402245139112691</v>
      </c>
    </row>
    <row r="552" spans="1:28" x14ac:dyDescent="0.35">
      <c r="A552" s="1" t="s">
        <v>2260</v>
      </c>
      <c r="B552" s="1" t="s">
        <v>1</v>
      </c>
      <c r="C552" s="1">
        <v>13766</v>
      </c>
      <c r="D552" s="1" t="s">
        <v>2</v>
      </c>
      <c r="E552" s="1">
        <v>-13766</v>
      </c>
      <c r="H552" s="1" t="s">
        <v>2260</v>
      </c>
      <c r="I552" s="1" t="s">
        <v>3</v>
      </c>
      <c r="J552" s="1">
        <v>12487</v>
      </c>
      <c r="K552" s="1" t="s">
        <v>2</v>
      </c>
      <c r="L552" s="1">
        <v>12487</v>
      </c>
      <c r="N552" t="str">
        <f t="shared" si="48"/>
        <v>match</v>
      </c>
      <c r="Q552" s="2">
        <f t="shared" si="49"/>
        <v>0.90708993171582164</v>
      </c>
      <c r="S552">
        <f t="shared" si="50"/>
        <v>26253</v>
      </c>
      <c r="V552">
        <f t="shared" si="53"/>
        <v>551</v>
      </c>
      <c r="AA552">
        <f t="shared" si="51"/>
        <v>0.47564087913762237</v>
      </c>
      <c r="AB552">
        <f t="shared" si="52"/>
        <v>0.52435912086237768</v>
      </c>
    </row>
    <row r="553" spans="1:28" x14ac:dyDescent="0.35">
      <c r="A553" s="1" t="s">
        <v>564</v>
      </c>
      <c r="B553" s="1" t="s">
        <v>1</v>
      </c>
      <c r="C553" s="1">
        <v>180477</v>
      </c>
      <c r="D553" s="1" t="s">
        <v>2</v>
      </c>
      <c r="E553" s="1">
        <v>-180477</v>
      </c>
      <c r="H553" s="1" t="s">
        <v>564</v>
      </c>
      <c r="I553" s="1" t="s">
        <v>3</v>
      </c>
      <c r="J553" s="1">
        <v>163517</v>
      </c>
      <c r="K553" s="1" t="s">
        <v>2</v>
      </c>
      <c r="L553" s="1">
        <v>163517</v>
      </c>
      <c r="N553" t="str">
        <f t="shared" si="48"/>
        <v>match</v>
      </c>
      <c r="Q553" s="2">
        <f t="shared" si="49"/>
        <v>0.90602680673991698</v>
      </c>
      <c r="S553">
        <f t="shared" si="50"/>
        <v>343994</v>
      </c>
      <c r="V553">
        <f t="shared" si="53"/>
        <v>552</v>
      </c>
      <c r="AA553">
        <f t="shared" si="51"/>
        <v>0.47534840723966115</v>
      </c>
      <c r="AB553">
        <f t="shared" si="52"/>
        <v>0.52465159276033879</v>
      </c>
    </row>
    <row r="554" spans="1:28" x14ac:dyDescent="0.35">
      <c r="A554" s="1" t="s">
        <v>1766</v>
      </c>
      <c r="B554" s="1" t="s">
        <v>1</v>
      </c>
      <c r="C554" s="1">
        <v>33027</v>
      </c>
      <c r="D554" s="1" t="s">
        <v>2</v>
      </c>
      <c r="E554" s="1">
        <v>-33027</v>
      </c>
      <c r="H554" s="1" t="s">
        <v>1766</v>
      </c>
      <c r="I554" s="1" t="s">
        <v>3</v>
      </c>
      <c r="J554" s="1">
        <v>29893</v>
      </c>
      <c r="K554" s="1" t="s">
        <v>2</v>
      </c>
      <c r="L554" s="1">
        <v>29893</v>
      </c>
      <c r="N554" t="str">
        <f t="shared" si="48"/>
        <v>match</v>
      </c>
      <c r="Q554" s="2">
        <f t="shared" si="49"/>
        <v>0.90510794198685929</v>
      </c>
      <c r="S554">
        <f t="shared" si="50"/>
        <v>62920</v>
      </c>
      <c r="V554">
        <f t="shared" si="53"/>
        <v>553</v>
      </c>
      <c r="AA554">
        <f t="shared" si="51"/>
        <v>0.47509535918626827</v>
      </c>
      <c r="AB554">
        <f t="shared" si="52"/>
        <v>0.52490464081373167</v>
      </c>
    </row>
    <row r="555" spans="1:28" x14ac:dyDescent="0.35">
      <c r="A555" s="1" t="s">
        <v>2353</v>
      </c>
      <c r="B555" s="1" t="s">
        <v>1</v>
      </c>
      <c r="C555" s="1">
        <v>10253</v>
      </c>
      <c r="D555" s="1" t="s">
        <v>5</v>
      </c>
      <c r="E555" s="1">
        <v>-10253</v>
      </c>
      <c r="H555" s="1" t="s">
        <v>2353</v>
      </c>
      <c r="I555" s="1" t="s">
        <v>3</v>
      </c>
      <c r="J555" s="1">
        <v>9262</v>
      </c>
      <c r="K555" s="1" t="s">
        <v>5</v>
      </c>
      <c r="L555" s="1">
        <v>9262</v>
      </c>
      <c r="N555" t="str">
        <f t="shared" si="48"/>
        <v>match</v>
      </c>
      <c r="Q555" s="2">
        <f t="shared" si="49"/>
        <v>0.90334536233297569</v>
      </c>
      <c r="S555">
        <f t="shared" si="50"/>
        <v>19515</v>
      </c>
      <c r="V555">
        <f t="shared" si="53"/>
        <v>554</v>
      </c>
      <c r="AA555">
        <f t="shared" si="51"/>
        <v>0.47460927491673072</v>
      </c>
      <c r="AB555">
        <f t="shared" si="52"/>
        <v>0.52539072508326923</v>
      </c>
    </row>
    <row r="556" spans="1:28" x14ac:dyDescent="0.35">
      <c r="A556" s="1" t="s">
        <v>2636</v>
      </c>
      <c r="B556" s="1" t="s">
        <v>1</v>
      </c>
      <c r="C556" s="1">
        <v>2625</v>
      </c>
      <c r="D556" s="1" t="s">
        <v>5</v>
      </c>
      <c r="E556" s="1">
        <v>-2625</v>
      </c>
      <c r="H556" s="1" t="s">
        <v>2636</v>
      </c>
      <c r="I556" s="1" t="s">
        <v>3</v>
      </c>
      <c r="J556" s="1">
        <v>2365</v>
      </c>
      <c r="K556" s="1" t="s">
        <v>5</v>
      </c>
      <c r="L556" s="1">
        <v>2365</v>
      </c>
      <c r="N556" t="str">
        <f t="shared" si="48"/>
        <v>match</v>
      </c>
      <c r="Q556" s="2">
        <f t="shared" si="49"/>
        <v>0.90095238095238095</v>
      </c>
      <c r="S556">
        <f t="shared" si="50"/>
        <v>4990</v>
      </c>
      <c r="V556">
        <f t="shared" si="53"/>
        <v>555</v>
      </c>
      <c r="AA556">
        <f t="shared" si="51"/>
        <v>0.47394789579158314</v>
      </c>
      <c r="AB556">
        <f t="shared" si="52"/>
        <v>0.52605210420841686</v>
      </c>
    </row>
    <row r="557" spans="1:28" x14ac:dyDescent="0.35">
      <c r="A557" s="1" t="s">
        <v>1951</v>
      </c>
      <c r="B557" s="1" t="s">
        <v>1</v>
      </c>
      <c r="C557" s="1">
        <v>25243</v>
      </c>
      <c r="D557" s="1" t="s">
        <v>5</v>
      </c>
      <c r="E557" s="1">
        <v>-25243</v>
      </c>
      <c r="H557" s="1" t="s">
        <v>1951</v>
      </c>
      <c r="I557" s="1" t="s">
        <v>3</v>
      </c>
      <c r="J557" s="1">
        <v>22660</v>
      </c>
      <c r="K557" s="1" t="s">
        <v>5</v>
      </c>
      <c r="L557" s="1">
        <v>22660</v>
      </c>
      <c r="N557" t="str">
        <f t="shared" si="48"/>
        <v>match</v>
      </c>
      <c r="Q557" s="2">
        <f t="shared" si="49"/>
        <v>0.89767460286019884</v>
      </c>
      <c r="S557">
        <f t="shared" si="50"/>
        <v>47903</v>
      </c>
      <c r="V557">
        <f t="shared" si="53"/>
        <v>556</v>
      </c>
      <c r="AA557">
        <f t="shared" si="51"/>
        <v>0.47303926685176295</v>
      </c>
      <c r="AB557">
        <f t="shared" si="52"/>
        <v>0.5269607331482371</v>
      </c>
    </row>
    <row r="558" spans="1:28" x14ac:dyDescent="0.35">
      <c r="A558" s="1" t="s">
        <v>2612</v>
      </c>
      <c r="B558" s="1" t="s">
        <v>1</v>
      </c>
      <c r="C558" s="1">
        <v>2893</v>
      </c>
      <c r="D558" s="1" t="s">
        <v>59</v>
      </c>
      <c r="E558" s="1">
        <v>-2893</v>
      </c>
      <c r="H558" s="1" t="s">
        <v>2612</v>
      </c>
      <c r="I558" s="1" t="s">
        <v>3</v>
      </c>
      <c r="J558" s="1">
        <v>2594</v>
      </c>
      <c r="K558" s="1" t="s">
        <v>59</v>
      </c>
      <c r="L558" s="1">
        <v>2594</v>
      </c>
      <c r="N558" t="str">
        <f t="shared" si="48"/>
        <v>match</v>
      </c>
      <c r="Q558" s="2">
        <f t="shared" si="49"/>
        <v>0.89664707915658481</v>
      </c>
      <c r="S558">
        <f t="shared" si="50"/>
        <v>5487</v>
      </c>
      <c r="V558">
        <f t="shared" si="53"/>
        <v>557</v>
      </c>
      <c r="AA558">
        <f t="shared" si="51"/>
        <v>0.47275378166575543</v>
      </c>
      <c r="AB558">
        <f t="shared" si="52"/>
        <v>0.52724621833424457</v>
      </c>
    </row>
    <row r="559" spans="1:28" x14ac:dyDescent="0.35">
      <c r="A559" s="1" t="s">
        <v>1918</v>
      </c>
      <c r="B559" s="1" t="s">
        <v>1</v>
      </c>
      <c r="C559" s="1">
        <v>27271</v>
      </c>
      <c r="D559" s="1" t="s">
        <v>2</v>
      </c>
      <c r="E559" s="1">
        <v>-27271</v>
      </c>
      <c r="H559" s="1" t="s">
        <v>1918</v>
      </c>
      <c r="I559" s="1" t="s">
        <v>3</v>
      </c>
      <c r="J559" s="1">
        <v>24354</v>
      </c>
      <c r="K559" s="1" t="s">
        <v>2</v>
      </c>
      <c r="L559" s="1">
        <v>24354</v>
      </c>
      <c r="N559" t="str">
        <f t="shared" si="48"/>
        <v>match</v>
      </c>
      <c r="Q559" s="2">
        <f t="shared" si="49"/>
        <v>0.89303655898206891</v>
      </c>
      <c r="S559">
        <f t="shared" si="50"/>
        <v>51625</v>
      </c>
      <c r="V559">
        <f t="shared" si="53"/>
        <v>558</v>
      </c>
      <c r="AA559">
        <f t="shared" si="51"/>
        <v>0.47174818401937046</v>
      </c>
      <c r="AB559">
        <f t="shared" si="52"/>
        <v>0.52825181598062954</v>
      </c>
    </row>
    <row r="560" spans="1:28" x14ac:dyDescent="0.35">
      <c r="A560" s="1" t="s">
        <v>1919</v>
      </c>
      <c r="B560" s="1" t="s">
        <v>1</v>
      </c>
      <c r="C560" s="1">
        <v>27271</v>
      </c>
      <c r="D560" s="1" t="s">
        <v>2</v>
      </c>
      <c r="E560" s="1">
        <v>-27271</v>
      </c>
      <c r="H560" s="1" t="s">
        <v>1919</v>
      </c>
      <c r="I560" s="1" t="s">
        <v>3</v>
      </c>
      <c r="J560" s="1">
        <v>24354</v>
      </c>
      <c r="K560" s="1" t="s">
        <v>2</v>
      </c>
      <c r="L560" s="1">
        <v>24354</v>
      </c>
      <c r="N560" t="str">
        <f t="shared" si="48"/>
        <v>match</v>
      </c>
      <c r="Q560" s="2">
        <f t="shared" si="49"/>
        <v>0.89303655898206891</v>
      </c>
      <c r="S560">
        <f t="shared" si="50"/>
        <v>51625</v>
      </c>
      <c r="V560">
        <f t="shared" si="53"/>
        <v>559</v>
      </c>
      <c r="AA560">
        <f t="shared" si="51"/>
        <v>0.47174818401937046</v>
      </c>
      <c r="AB560">
        <f t="shared" si="52"/>
        <v>0.52825181598062954</v>
      </c>
    </row>
    <row r="561" spans="1:28" x14ac:dyDescent="0.35">
      <c r="A561" s="1" t="s">
        <v>1278</v>
      </c>
      <c r="B561" s="1" t="s">
        <v>1</v>
      </c>
      <c r="C561" s="1">
        <v>72322</v>
      </c>
      <c r="D561" s="1" t="s">
        <v>2</v>
      </c>
      <c r="E561" s="1">
        <v>-72322</v>
      </c>
      <c r="H561" s="1" t="s">
        <v>1278</v>
      </c>
      <c r="I561" s="1" t="s">
        <v>3</v>
      </c>
      <c r="J561" s="1">
        <v>64545</v>
      </c>
      <c r="K561" s="1" t="s">
        <v>2</v>
      </c>
      <c r="L561" s="1">
        <v>64545</v>
      </c>
      <c r="N561" t="str">
        <f t="shared" si="48"/>
        <v>match</v>
      </c>
      <c r="Q561" s="2">
        <f t="shared" si="49"/>
        <v>0.89246702248278531</v>
      </c>
      <c r="S561">
        <f t="shared" si="50"/>
        <v>136867</v>
      </c>
      <c r="V561">
        <f t="shared" si="53"/>
        <v>560</v>
      </c>
      <c r="AA561">
        <f t="shared" si="51"/>
        <v>0.47158920704041152</v>
      </c>
      <c r="AB561">
        <f t="shared" si="52"/>
        <v>0.52841079295958848</v>
      </c>
    </row>
    <row r="562" spans="1:28" x14ac:dyDescent="0.35">
      <c r="A562" s="1" t="s">
        <v>2430</v>
      </c>
      <c r="B562" s="1" t="s">
        <v>1</v>
      </c>
      <c r="C562" s="1">
        <v>7019</v>
      </c>
      <c r="D562" s="1" t="s">
        <v>5</v>
      </c>
      <c r="E562" s="1">
        <v>-7019</v>
      </c>
      <c r="H562" s="1" t="s">
        <v>2430</v>
      </c>
      <c r="I562" s="1" t="s">
        <v>3</v>
      </c>
      <c r="J562" s="1">
        <v>6227</v>
      </c>
      <c r="K562" s="1" t="s">
        <v>5</v>
      </c>
      <c r="L562" s="1">
        <v>6227</v>
      </c>
      <c r="N562" t="str">
        <f t="shared" si="48"/>
        <v>match</v>
      </c>
      <c r="Q562" s="2">
        <f t="shared" si="49"/>
        <v>0.88716341359167972</v>
      </c>
      <c r="S562">
        <f t="shared" si="50"/>
        <v>13246</v>
      </c>
      <c r="V562">
        <f t="shared" si="53"/>
        <v>561</v>
      </c>
      <c r="AA562">
        <f t="shared" si="51"/>
        <v>0.47010418239468521</v>
      </c>
      <c r="AB562">
        <f t="shared" si="52"/>
        <v>0.52989581760531479</v>
      </c>
    </row>
    <row r="563" spans="1:28" x14ac:dyDescent="0.35">
      <c r="A563" s="1" t="s">
        <v>915</v>
      </c>
      <c r="B563" s="1" t="s">
        <v>1</v>
      </c>
      <c r="C563" s="1">
        <v>121001</v>
      </c>
      <c r="D563" s="1" t="s">
        <v>2</v>
      </c>
      <c r="E563" s="1">
        <v>-121001</v>
      </c>
      <c r="H563" s="1" t="s">
        <v>915</v>
      </c>
      <c r="I563" s="1" t="s">
        <v>3</v>
      </c>
      <c r="J563" s="1">
        <v>107220</v>
      </c>
      <c r="K563" s="1" t="s">
        <v>2</v>
      </c>
      <c r="L563" s="1">
        <v>107220</v>
      </c>
      <c r="N563" t="str">
        <f t="shared" si="48"/>
        <v>match</v>
      </c>
      <c r="Q563" s="2">
        <f t="shared" si="49"/>
        <v>0.88610837926959285</v>
      </c>
      <c r="S563">
        <f t="shared" si="50"/>
        <v>228221</v>
      </c>
      <c r="V563">
        <f t="shared" si="53"/>
        <v>562</v>
      </c>
      <c r="AA563">
        <f t="shared" si="51"/>
        <v>0.46980777404358054</v>
      </c>
      <c r="AB563">
        <f t="shared" si="52"/>
        <v>0.53019222595641946</v>
      </c>
    </row>
    <row r="564" spans="1:28" x14ac:dyDescent="0.35">
      <c r="A564" s="1" t="s">
        <v>2709</v>
      </c>
      <c r="B564" s="1" t="s">
        <v>1</v>
      </c>
      <c r="C564" s="1">
        <v>1197</v>
      </c>
      <c r="D564" s="1" t="s">
        <v>59</v>
      </c>
      <c r="E564" s="1">
        <v>-1197</v>
      </c>
      <c r="H564" s="1" t="s">
        <v>2709</v>
      </c>
      <c r="I564" s="1" t="s">
        <v>3</v>
      </c>
      <c r="J564" s="1">
        <v>1060</v>
      </c>
      <c r="K564" s="1" t="s">
        <v>59</v>
      </c>
      <c r="L564" s="1">
        <v>1060</v>
      </c>
      <c r="N564" t="str">
        <f t="shared" si="48"/>
        <v>match</v>
      </c>
      <c r="Q564" s="2">
        <f t="shared" si="49"/>
        <v>0.88554720133667497</v>
      </c>
      <c r="S564">
        <f t="shared" si="50"/>
        <v>2257</v>
      </c>
      <c r="V564">
        <f t="shared" si="53"/>
        <v>563</v>
      </c>
      <c r="AA564">
        <f t="shared" si="51"/>
        <v>0.46964997784669915</v>
      </c>
      <c r="AB564">
        <f t="shared" si="52"/>
        <v>0.53035002215330085</v>
      </c>
    </row>
    <row r="565" spans="1:28" x14ac:dyDescent="0.35">
      <c r="A565" s="1" t="s">
        <v>1968</v>
      </c>
      <c r="B565" s="1" t="s">
        <v>1</v>
      </c>
      <c r="C565" s="1">
        <v>24069</v>
      </c>
      <c r="D565" s="1" t="s">
        <v>5</v>
      </c>
      <c r="E565" s="1">
        <v>-24069</v>
      </c>
      <c r="H565" s="1" t="s">
        <v>1968</v>
      </c>
      <c r="I565" s="1" t="s">
        <v>3</v>
      </c>
      <c r="J565" s="1">
        <v>21302</v>
      </c>
      <c r="K565" s="1" t="s">
        <v>5</v>
      </c>
      <c r="L565" s="1">
        <v>21302</v>
      </c>
      <c r="N565" t="str">
        <f t="shared" si="48"/>
        <v>match</v>
      </c>
      <c r="Q565" s="2">
        <f t="shared" si="49"/>
        <v>0.88503884664921684</v>
      </c>
      <c r="S565">
        <f t="shared" si="50"/>
        <v>45371</v>
      </c>
      <c r="V565">
        <f t="shared" si="53"/>
        <v>564</v>
      </c>
      <c r="AA565">
        <f t="shared" si="51"/>
        <v>0.46950695378104956</v>
      </c>
      <c r="AB565">
        <f t="shared" si="52"/>
        <v>0.53049304621895044</v>
      </c>
    </row>
    <row r="566" spans="1:28" x14ac:dyDescent="0.35">
      <c r="A566" s="1" t="s">
        <v>1604</v>
      </c>
      <c r="B566" s="1" t="s">
        <v>1</v>
      </c>
      <c r="C566" s="1">
        <v>42493</v>
      </c>
      <c r="D566" s="1" t="s">
        <v>2</v>
      </c>
      <c r="E566" s="1">
        <v>-42493</v>
      </c>
      <c r="H566" s="1" t="s">
        <v>1604</v>
      </c>
      <c r="I566" s="1" t="s">
        <v>3</v>
      </c>
      <c r="J566" s="1">
        <v>37541</v>
      </c>
      <c r="K566" s="1" t="s">
        <v>2</v>
      </c>
      <c r="L566" s="1">
        <v>37541</v>
      </c>
      <c r="N566" t="str">
        <f t="shared" si="48"/>
        <v>match</v>
      </c>
      <c r="Q566" s="2">
        <f t="shared" si="49"/>
        <v>0.88346315863789326</v>
      </c>
      <c r="S566">
        <f t="shared" si="50"/>
        <v>80034</v>
      </c>
      <c r="V566">
        <f t="shared" si="53"/>
        <v>565</v>
      </c>
      <c r="AA566">
        <f t="shared" si="51"/>
        <v>0.46906314816203115</v>
      </c>
      <c r="AB566">
        <f t="shared" si="52"/>
        <v>0.5309368518379689</v>
      </c>
    </row>
    <row r="567" spans="1:28" x14ac:dyDescent="0.35">
      <c r="A567" s="1" t="s">
        <v>518</v>
      </c>
      <c r="B567" s="1" t="s">
        <v>1</v>
      </c>
      <c r="C567" s="1">
        <v>193734</v>
      </c>
      <c r="D567" s="1" t="s">
        <v>2</v>
      </c>
      <c r="E567" s="1">
        <v>-193734</v>
      </c>
      <c r="H567" s="1" t="s">
        <v>518</v>
      </c>
      <c r="I567" s="1" t="s">
        <v>3</v>
      </c>
      <c r="J567" s="1">
        <v>171099</v>
      </c>
      <c r="K567" s="1" t="s">
        <v>2</v>
      </c>
      <c r="L567" s="1">
        <v>171099</v>
      </c>
      <c r="N567" t="str">
        <f t="shared" si="48"/>
        <v>match</v>
      </c>
      <c r="Q567" s="2">
        <f t="shared" si="49"/>
        <v>0.88316454520115206</v>
      </c>
      <c r="S567">
        <f t="shared" si="50"/>
        <v>364833</v>
      </c>
      <c r="V567">
        <f t="shared" si="53"/>
        <v>566</v>
      </c>
      <c r="AA567">
        <f t="shared" si="51"/>
        <v>0.4689789574956213</v>
      </c>
      <c r="AB567">
        <f t="shared" si="52"/>
        <v>0.53102104250437876</v>
      </c>
    </row>
    <row r="568" spans="1:28" x14ac:dyDescent="0.35">
      <c r="A568" s="1" t="s">
        <v>2664</v>
      </c>
      <c r="B568" s="1" t="s">
        <v>1</v>
      </c>
      <c r="C568" s="1">
        <v>2223</v>
      </c>
      <c r="D568" s="1" t="s">
        <v>59</v>
      </c>
      <c r="E568" s="1">
        <v>-2223</v>
      </c>
      <c r="H568" s="1" t="s">
        <v>2664</v>
      </c>
      <c r="I568" s="1" t="s">
        <v>3</v>
      </c>
      <c r="J568" s="1">
        <v>1963</v>
      </c>
      <c r="K568" s="1" t="s">
        <v>59</v>
      </c>
      <c r="L568" s="1">
        <v>1963</v>
      </c>
      <c r="N568" t="str">
        <f t="shared" si="48"/>
        <v>match</v>
      </c>
      <c r="Q568" s="2">
        <f t="shared" si="49"/>
        <v>0.88304093567251463</v>
      </c>
      <c r="S568">
        <f t="shared" si="50"/>
        <v>4186</v>
      </c>
      <c r="V568">
        <f t="shared" si="53"/>
        <v>567</v>
      </c>
      <c r="AA568">
        <f t="shared" si="51"/>
        <v>0.46894409937888198</v>
      </c>
      <c r="AB568">
        <f t="shared" si="52"/>
        <v>0.53105590062111796</v>
      </c>
    </row>
    <row r="569" spans="1:28" x14ac:dyDescent="0.35">
      <c r="A569" s="1" t="s">
        <v>1418</v>
      </c>
      <c r="B569" s="1" t="s">
        <v>1</v>
      </c>
      <c r="C569" s="1">
        <v>62712</v>
      </c>
      <c r="D569" s="1" t="s">
        <v>2</v>
      </c>
      <c r="E569" s="1">
        <v>-62712</v>
      </c>
      <c r="H569" s="1" t="s">
        <v>1418</v>
      </c>
      <c r="I569" s="1" t="s">
        <v>3</v>
      </c>
      <c r="J569" s="1">
        <v>55225</v>
      </c>
      <c r="K569" s="1" t="s">
        <v>2</v>
      </c>
      <c r="L569" s="1">
        <v>55225</v>
      </c>
      <c r="N569" t="str">
        <f t="shared" si="48"/>
        <v>match</v>
      </c>
      <c r="Q569" s="2">
        <f t="shared" si="49"/>
        <v>0.88061296083684149</v>
      </c>
      <c r="S569">
        <f t="shared" si="50"/>
        <v>117937</v>
      </c>
      <c r="V569">
        <f t="shared" si="53"/>
        <v>568</v>
      </c>
      <c r="AA569">
        <f t="shared" si="51"/>
        <v>0.46825847698347423</v>
      </c>
      <c r="AB569">
        <f t="shared" si="52"/>
        <v>0.53174152301652577</v>
      </c>
    </row>
    <row r="570" spans="1:28" x14ac:dyDescent="0.35">
      <c r="A570" s="1" t="s">
        <v>2488</v>
      </c>
      <c r="B570" s="1" t="s">
        <v>1</v>
      </c>
      <c r="C570" s="1">
        <v>5326</v>
      </c>
      <c r="D570" s="1" t="s">
        <v>59</v>
      </c>
      <c r="E570" s="1">
        <v>-5326</v>
      </c>
      <c r="H570" s="1" t="s">
        <v>2488</v>
      </c>
      <c r="I570" s="1" t="s">
        <v>3</v>
      </c>
      <c r="J570" s="1">
        <v>4689</v>
      </c>
      <c r="K570" s="1" t="s">
        <v>59</v>
      </c>
      <c r="L570" s="1">
        <v>4689</v>
      </c>
      <c r="N570" t="str">
        <f t="shared" si="48"/>
        <v>match</v>
      </c>
      <c r="Q570" s="2">
        <f t="shared" si="49"/>
        <v>0.88039804731505822</v>
      </c>
      <c r="S570">
        <f t="shared" si="50"/>
        <v>10015</v>
      </c>
      <c r="V570">
        <f t="shared" si="53"/>
        <v>569</v>
      </c>
      <c r="AA570">
        <f t="shared" si="51"/>
        <v>0.46819770344483275</v>
      </c>
      <c r="AB570">
        <f t="shared" si="52"/>
        <v>0.5318022965551672</v>
      </c>
    </row>
    <row r="571" spans="1:28" x14ac:dyDescent="0.35">
      <c r="A571" s="1" t="s">
        <v>2489</v>
      </c>
      <c r="B571" s="1" t="s">
        <v>1</v>
      </c>
      <c r="C571" s="1">
        <v>5326</v>
      </c>
      <c r="D571" s="1" t="s">
        <v>59</v>
      </c>
      <c r="E571" s="1">
        <v>-5326</v>
      </c>
      <c r="H571" s="1" t="s">
        <v>2489</v>
      </c>
      <c r="I571" s="1" t="s">
        <v>3</v>
      </c>
      <c r="J571" s="1">
        <v>4689</v>
      </c>
      <c r="K571" s="1" t="s">
        <v>59</v>
      </c>
      <c r="L571" s="1">
        <v>4689</v>
      </c>
      <c r="N571" t="str">
        <f t="shared" si="48"/>
        <v>match</v>
      </c>
      <c r="Q571" s="2">
        <f t="shared" si="49"/>
        <v>0.88039804731505822</v>
      </c>
      <c r="S571">
        <f t="shared" si="50"/>
        <v>10015</v>
      </c>
      <c r="V571">
        <f t="shared" si="53"/>
        <v>570</v>
      </c>
      <c r="AA571">
        <f t="shared" si="51"/>
        <v>0.46819770344483275</v>
      </c>
      <c r="AB571">
        <f t="shared" si="52"/>
        <v>0.5318022965551672</v>
      </c>
    </row>
    <row r="572" spans="1:28" x14ac:dyDescent="0.35">
      <c r="A572" s="1" t="s">
        <v>2173</v>
      </c>
      <c r="B572" s="1" t="s">
        <v>1</v>
      </c>
      <c r="C572" s="1">
        <v>16772</v>
      </c>
      <c r="D572" s="1" t="s">
        <v>5</v>
      </c>
      <c r="E572" s="1">
        <v>-16772</v>
      </c>
      <c r="H572" s="1" t="s">
        <v>2173</v>
      </c>
      <c r="I572" s="1" t="s">
        <v>3</v>
      </c>
      <c r="J572" s="1">
        <v>14665</v>
      </c>
      <c r="K572" s="1" t="s">
        <v>5</v>
      </c>
      <c r="L572" s="1">
        <v>14665</v>
      </c>
      <c r="N572" t="str">
        <f t="shared" si="48"/>
        <v>match</v>
      </c>
      <c r="Q572" s="2">
        <f t="shared" si="49"/>
        <v>0.87437395659432382</v>
      </c>
      <c r="S572">
        <f t="shared" si="50"/>
        <v>31437</v>
      </c>
      <c r="V572">
        <f t="shared" si="53"/>
        <v>571</v>
      </c>
      <c r="AA572">
        <f t="shared" si="51"/>
        <v>0.46648853262079715</v>
      </c>
      <c r="AB572">
        <f t="shared" si="52"/>
        <v>0.53351146737920285</v>
      </c>
    </row>
    <row r="573" spans="1:28" x14ac:dyDescent="0.35">
      <c r="A573" s="1" t="s">
        <v>2174</v>
      </c>
      <c r="B573" s="1" t="s">
        <v>1</v>
      </c>
      <c r="C573" s="1">
        <v>16772</v>
      </c>
      <c r="D573" s="1" t="s">
        <v>5</v>
      </c>
      <c r="E573" s="1">
        <v>-16772</v>
      </c>
      <c r="H573" s="1" t="s">
        <v>2174</v>
      </c>
      <c r="I573" s="1" t="s">
        <v>3</v>
      </c>
      <c r="J573" s="1">
        <v>14665</v>
      </c>
      <c r="K573" s="1" t="s">
        <v>5</v>
      </c>
      <c r="L573" s="1">
        <v>14665</v>
      </c>
      <c r="N573" t="str">
        <f t="shared" si="48"/>
        <v>match</v>
      </c>
      <c r="Q573" s="2">
        <f t="shared" si="49"/>
        <v>0.87437395659432382</v>
      </c>
      <c r="S573">
        <f t="shared" si="50"/>
        <v>31437</v>
      </c>
      <c r="V573">
        <f t="shared" si="53"/>
        <v>572</v>
      </c>
      <c r="AA573">
        <f t="shared" si="51"/>
        <v>0.46648853262079715</v>
      </c>
      <c r="AB573">
        <f t="shared" si="52"/>
        <v>0.53351146737920285</v>
      </c>
    </row>
    <row r="574" spans="1:28" x14ac:dyDescent="0.35">
      <c r="A574" s="1" t="s">
        <v>2732</v>
      </c>
      <c r="B574" s="1" t="s">
        <v>1</v>
      </c>
      <c r="C574" s="1">
        <v>974</v>
      </c>
      <c r="D574" s="1" t="s">
        <v>5</v>
      </c>
      <c r="E574" s="1">
        <v>-974</v>
      </c>
      <c r="H574" s="1" t="s">
        <v>2732</v>
      </c>
      <c r="I574" s="1" t="s">
        <v>3</v>
      </c>
      <c r="J574" s="1">
        <v>851</v>
      </c>
      <c r="K574" s="1" t="s">
        <v>5</v>
      </c>
      <c r="L574" s="1">
        <v>851</v>
      </c>
      <c r="N574" t="str">
        <f t="shared" si="48"/>
        <v>match</v>
      </c>
      <c r="Q574" s="2">
        <f t="shared" si="49"/>
        <v>0.87371663244353182</v>
      </c>
      <c r="S574">
        <f t="shared" si="50"/>
        <v>1825</v>
      </c>
      <c r="V574">
        <f t="shared" si="53"/>
        <v>573</v>
      </c>
      <c r="AA574">
        <f t="shared" si="51"/>
        <v>0.46630136986301368</v>
      </c>
      <c r="AB574">
        <f t="shared" si="52"/>
        <v>0.53369863013698626</v>
      </c>
    </row>
    <row r="575" spans="1:28" x14ac:dyDescent="0.35">
      <c r="A575" s="1" t="s">
        <v>1257</v>
      </c>
      <c r="B575" s="1" t="s">
        <v>1</v>
      </c>
      <c r="C575" s="1">
        <v>75188</v>
      </c>
      <c r="D575" s="1" t="s">
        <v>5</v>
      </c>
      <c r="E575" s="1">
        <v>-75188</v>
      </c>
      <c r="H575" s="1" t="s">
        <v>1257</v>
      </c>
      <c r="I575" s="1" t="s">
        <v>3</v>
      </c>
      <c r="J575" s="1">
        <v>65583</v>
      </c>
      <c r="K575" s="1" t="s">
        <v>5</v>
      </c>
      <c r="L575" s="1">
        <v>65583</v>
      </c>
      <c r="N575" t="str">
        <f t="shared" si="48"/>
        <v>match</v>
      </c>
      <c r="Q575" s="2">
        <f t="shared" si="49"/>
        <v>0.8722535510985796</v>
      </c>
      <c r="S575">
        <f t="shared" si="50"/>
        <v>140771</v>
      </c>
      <c r="V575">
        <f t="shared" si="53"/>
        <v>574</v>
      </c>
      <c r="AA575">
        <f t="shared" si="51"/>
        <v>0.46588430855787061</v>
      </c>
      <c r="AB575">
        <f t="shared" si="52"/>
        <v>0.53411569144212945</v>
      </c>
    </row>
    <row r="576" spans="1:28" x14ac:dyDescent="0.35">
      <c r="A576" s="1" t="s">
        <v>1258</v>
      </c>
      <c r="B576" s="1" t="s">
        <v>1</v>
      </c>
      <c r="C576" s="1">
        <v>75188</v>
      </c>
      <c r="D576" s="1" t="s">
        <v>5</v>
      </c>
      <c r="E576" s="1">
        <v>-75188</v>
      </c>
      <c r="H576" s="1" t="s">
        <v>1258</v>
      </c>
      <c r="I576" s="1" t="s">
        <v>3</v>
      </c>
      <c r="J576" s="1">
        <v>65583</v>
      </c>
      <c r="K576" s="1" t="s">
        <v>5</v>
      </c>
      <c r="L576" s="1">
        <v>65583</v>
      </c>
      <c r="N576" t="str">
        <f t="shared" si="48"/>
        <v>match</v>
      </c>
      <c r="Q576" s="2">
        <f t="shared" si="49"/>
        <v>0.8722535510985796</v>
      </c>
      <c r="S576">
        <f t="shared" si="50"/>
        <v>140771</v>
      </c>
      <c r="V576">
        <f t="shared" si="53"/>
        <v>575</v>
      </c>
      <c r="AA576">
        <f t="shared" si="51"/>
        <v>0.46588430855787061</v>
      </c>
      <c r="AB576">
        <f t="shared" si="52"/>
        <v>0.53411569144212945</v>
      </c>
    </row>
    <row r="577" spans="1:28" x14ac:dyDescent="0.35">
      <c r="A577" s="1" t="s">
        <v>1259</v>
      </c>
      <c r="B577" s="1" t="s">
        <v>1</v>
      </c>
      <c r="C577" s="1">
        <v>75188</v>
      </c>
      <c r="D577" s="1" t="s">
        <v>5</v>
      </c>
      <c r="E577" s="1">
        <v>-75188</v>
      </c>
      <c r="H577" s="1" t="s">
        <v>1259</v>
      </c>
      <c r="I577" s="1" t="s">
        <v>3</v>
      </c>
      <c r="J577" s="1">
        <v>65583</v>
      </c>
      <c r="K577" s="1" t="s">
        <v>5</v>
      </c>
      <c r="L577" s="1">
        <v>65583</v>
      </c>
      <c r="N577" t="str">
        <f t="shared" si="48"/>
        <v>match</v>
      </c>
      <c r="Q577" s="2">
        <f t="shared" si="49"/>
        <v>0.8722535510985796</v>
      </c>
      <c r="S577">
        <f t="shared" si="50"/>
        <v>140771</v>
      </c>
      <c r="V577">
        <f t="shared" si="53"/>
        <v>576</v>
      </c>
      <c r="AA577">
        <f t="shared" si="51"/>
        <v>0.46588430855787061</v>
      </c>
      <c r="AB577">
        <f t="shared" si="52"/>
        <v>0.53411569144212945</v>
      </c>
    </row>
    <row r="578" spans="1:28" x14ac:dyDescent="0.35">
      <c r="A578" s="1" t="s">
        <v>1260</v>
      </c>
      <c r="B578" s="1" t="s">
        <v>1</v>
      </c>
      <c r="C578" s="1">
        <v>75188</v>
      </c>
      <c r="D578" s="1" t="s">
        <v>5</v>
      </c>
      <c r="E578" s="1">
        <v>-75188</v>
      </c>
      <c r="H578" s="1" t="s">
        <v>1260</v>
      </c>
      <c r="I578" s="1" t="s">
        <v>3</v>
      </c>
      <c r="J578" s="1">
        <v>65583</v>
      </c>
      <c r="K578" s="1" t="s">
        <v>5</v>
      </c>
      <c r="L578" s="1">
        <v>65583</v>
      </c>
      <c r="N578" t="str">
        <f t="shared" ref="N578:N641" si="54">IF(A578=H578,"match")</f>
        <v>match</v>
      </c>
      <c r="Q578" s="2">
        <f t="shared" ref="Q578:Q641" si="55">L578/C578</f>
        <v>0.8722535510985796</v>
      </c>
      <c r="S578">
        <f t="shared" ref="S578:S641" si="56">L578+C578</f>
        <v>140771</v>
      </c>
      <c r="V578">
        <f t="shared" si="53"/>
        <v>577</v>
      </c>
      <c r="AA578">
        <f t="shared" si="51"/>
        <v>0.46588430855787061</v>
      </c>
      <c r="AB578">
        <f t="shared" si="52"/>
        <v>0.53411569144212945</v>
      </c>
    </row>
    <row r="579" spans="1:28" x14ac:dyDescent="0.35">
      <c r="A579" s="1" t="s">
        <v>1261</v>
      </c>
      <c r="B579" s="1" t="s">
        <v>1</v>
      </c>
      <c r="C579" s="1">
        <v>75188</v>
      </c>
      <c r="D579" s="1" t="s">
        <v>5</v>
      </c>
      <c r="E579" s="1">
        <v>-75188</v>
      </c>
      <c r="H579" s="1" t="s">
        <v>1261</v>
      </c>
      <c r="I579" s="1" t="s">
        <v>3</v>
      </c>
      <c r="J579" s="1">
        <v>65583</v>
      </c>
      <c r="K579" s="1" t="s">
        <v>5</v>
      </c>
      <c r="L579" s="1">
        <v>65583</v>
      </c>
      <c r="N579" t="str">
        <f t="shared" si="54"/>
        <v>match</v>
      </c>
      <c r="Q579" s="2">
        <f t="shared" si="55"/>
        <v>0.8722535510985796</v>
      </c>
      <c r="S579">
        <f t="shared" si="56"/>
        <v>140771</v>
      </c>
      <c r="V579">
        <f t="shared" si="53"/>
        <v>578</v>
      </c>
      <c r="AA579">
        <f t="shared" ref="AA579:AA642" si="57">J579/S579</f>
        <v>0.46588430855787061</v>
      </c>
      <c r="AB579">
        <f t="shared" ref="AB579:AB642" si="58">C579/S579</f>
        <v>0.53411569144212945</v>
      </c>
    </row>
    <row r="580" spans="1:28" x14ac:dyDescent="0.35">
      <c r="A580" s="1" t="s">
        <v>1262</v>
      </c>
      <c r="B580" s="1" t="s">
        <v>1</v>
      </c>
      <c r="C580" s="1">
        <v>75188</v>
      </c>
      <c r="D580" s="1" t="s">
        <v>5</v>
      </c>
      <c r="E580" s="1">
        <v>-75188</v>
      </c>
      <c r="H580" s="1" t="s">
        <v>1262</v>
      </c>
      <c r="I580" s="1" t="s">
        <v>3</v>
      </c>
      <c r="J580" s="1">
        <v>65583</v>
      </c>
      <c r="K580" s="1" t="s">
        <v>5</v>
      </c>
      <c r="L580" s="1">
        <v>65583</v>
      </c>
      <c r="N580" t="str">
        <f t="shared" si="54"/>
        <v>match</v>
      </c>
      <c r="Q580" s="2">
        <f t="shared" si="55"/>
        <v>0.8722535510985796</v>
      </c>
      <c r="S580">
        <f t="shared" si="56"/>
        <v>140771</v>
      </c>
      <c r="V580">
        <f t="shared" si="53"/>
        <v>579</v>
      </c>
      <c r="AA580">
        <f t="shared" si="57"/>
        <v>0.46588430855787061</v>
      </c>
      <c r="AB580">
        <f t="shared" si="58"/>
        <v>0.53411569144212945</v>
      </c>
    </row>
    <row r="581" spans="1:28" x14ac:dyDescent="0.35">
      <c r="A581" s="1" t="s">
        <v>1263</v>
      </c>
      <c r="B581" s="1" t="s">
        <v>1</v>
      </c>
      <c r="C581" s="1">
        <v>75188</v>
      </c>
      <c r="D581" s="1" t="s">
        <v>5</v>
      </c>
      <c r="E581" s="1">
        <v>-75188</v>
      </c>
      <c r="H581" s="1" t="s">
        <v>1263</v>
      </c>
      <c r="I581" s="1" t="s">
        <v>3</v>
      </c>
      <c r="J581" s="1">
        <v>65583</v>
      </c>
      <c r="K581" s="1" t="s">
        <v>5</v>
      </c>
      <c r="L581" s="1">
        <v>65583</v>
      </c>
      <c r="N581" t="str">
        <f t="shared" si="54"/>
        <v>match</v>
      </c>
      <c r="Q581" s="2">
        <f t="shared" si="55"/>
        <v>0.8722535510985796</v>
      </c>
      <c r="S581">
        <f t="shared" si="56"/>
        <v>140771</v>
      </c>
      <c r="V581">
        <f t="shared" ref="V581:V644" si="59">+V580+1</f>
        <v>580</v>
      </c>
      <c r="AA581">
        <f t="shared" si="57"/>
        <v>0.46588430855787061</v>
      </c>
      <c r="AB581">
        <f t="shared" si="58"/>
        <v>0.53411569144212945</v>
      </c>
    </row>
    <row r="582" spans="1:28" x14ac:dyDescent="0.35">
      <c r="A582" s="1" t="s">
        <v>1264</v>
      </c>
      <c r="B582" s="1" t="s">
        <v>1</v>
      </c>
      <c r="C582" s="1">
        <v>75188</v>
      </c>
      <c r="D582" s="1" t="s">
        <v>5</v>
      </c>
      <c r="E582" s="1">
        <v>-75188</v>
      </c>
      <c r="H582" s="1" t="s">
        <v>1264</v>
      </c>
      <c r="I582" s="1" t="s">
        <v>3</v>
      </c>
      <c r="J582" s="1">
        <v>65583</v>
      </c>
      <c r="K582" s="1" t="s">
        <v>5</v>
      </c>
      <c r="L582" s="1">
        <v>65583</v>
      </c>
      <c r="N582" t="str">
        <f t="shared" si="54"/>
        <v>match</v>
      </c>
      <c r="Q582" s="2">
        <f t="shared" si="55"/>
        <v>0.8722535510985796</v>
      </c>
      <c r="S582">
        <f t="shared" si="56"/>
        <v>140771</v>
      </c>
      <c r="V582">
        <f t="shared" si="59"/>
        <v>581</v>
      </c>
      <c r="AA582">
        <f t="shared" si="57"/>
        <v>0.46588430855787061</v>
      </c>
      <c r="AB582">
        <f t="shared" si="58"/>
        <v>0.53411569144212945</v>
      </c>
    </row>
    <row r="583" spans="1:28" x14ac:dyDescent="0.35">
      <c r="A583" s="1" t="s">
        <v>1265</v>
      </c>
      <c r="B583" s="1" t="s">
        <v>1</v>
      </c>
      <c r="C583" s="1">
        <v>75188</v>
      </c>
      <c r="D583" s="1" t="s">
        <v>5</v>
      </c>
      <c r="E583" s="1">
        <v>-75188</v>
      </c>
      <c r="H583" s="1" t="s">
        <v>1265</v>
      </c>
      <c r="I583" s="1" t="s">
        <v>3</v>
      </c>
      <c r="J583" s="1">
        <v>65583</v>
      </c>
      <c r="K583" s="1" t="s">
        <v>5</v>
      </c>
      <c r="L583" s="1">
        <v>65583</v>
      </c>
      <c r="N583" t="str">
        <f t="shared" si="54"/>
        <v>match</v>
      </c>
      <c r="Q583" s="2">
        <f t="shared" si="55"/>
        <v>0.8722535510985796</v>
      </c>
      <c r="S583">
        <f t="shared" si="56"/>
        <v>140771</v>
      </c>
      <c r="V583">
        <f t="shared" si="59"/>
        <v>582</v>
      </c>
      <c r="AA583">
        <f t="shared" si="57"/>
        <v>0.46588430855787061</v>
      </c>
      <c r="AB583">
        <f t="shared" si="58"/>
        <v>0.53411569144212945</v>
      </c>
    </row>
    <row r="584" spans="1:28" x14ac:dyDescent="0.35">
      <c r="A584" s="1" t="s">
        <v>1266</v>
      </c>
      <c r="B584" s="1" t="s">
        <v>1</v>
      </c>
      <c r="C584" s="1">
        <v>75188</v>
      </c>
      <c r="D584" s="1" t="s">
        <v>5</v>
      </c>
      <c r="E584" s="1">
        <v>-75188</v>
      </c>
      <c r="H584" s="1" t="s">
        <v>1266</v>
      </c>
      <c r="I584" s="1" t="s">
        <v>3</v>
      </c>
      <c r="J584" s="1">
        <v>65583</v>
      </c>
      <c r="K584" s="1" t="s">
        <v>5</v>
      </c>
      <c r="L584" s="1">
        <v>65583</v>
      </c>
      <c r="N584" t="str">
        <f t="shared" si="54"/>
        <v>match</v>
      </c>
      <c r="Q584" s="2">
        <f t="shared" si="55"/>
        <v>0.8722535510985796</v>
      </c>
      <c r="S584">
        <f t="shared" si="56"/>
        <v>140771</v>
      </c>
      <c r="V584">
        <f t="shared" si="59"/>
        <v>583</v>
      </c>
      <c r="AA584">
        <f t="shared" si="57"/>
        <v>0.46588430855787061</v>
      </c>
      <c r="AB584">
        <f t="shared" si="58"/>
        <v>0.53411569144212945</v>
      </c>
    </row>
    <row r="585" spans="1:28" x14ac:dyDescent="0.35">
      <c r="A585" s="1" t="s">
        <v>632</v>
      </c>
      <c r="B585" s="1" t="s">
        <v>1</v>
      </c>
      <c r="C585" s="1">
        <v>164465</v>
      </c>
      <c r="D585" s="1" t="s">
        <v>2</v>
      </c>
      <c r="E585" s="1">
        <v>-164465</v>
      </c>
      <c r="H585" s="1" t="s">
        <v>632</v>
      </c>
      <c r="I585" s="1" t="s">
        <v>3</v>
      </c>
      <c r="J585" s="1">
        <v>142820</v>
      </c>
      <c r="K585" s="1" t="s">
        <v>2</v>
      </c>
      <c r="L585" s="1">
        <v>142820</v>
      </c>
      <c r="N585" t="str">
        <f t="shared" si="54"/>
        <v>match</v>
      </c>
      <c r="Q585" s="2">
        <f t="shared" si="55"/>
        <v>0.86839145106861637</v>
      </c>
      <c r="S585">
        <f t="shared" si="56"/>
        <v>307285</v>
      </c>
      <c r="V585">
        <f t="shared" si="59"/>
        <v>584</v>
      </c>
      <c r="AA585">
        <f t="shared" si="57"/>
        <v>0.46478025285972308</v>
      </c>
      <c r="AB585">
        <f t="shared" si="58"/>
        <v>0.53521974714027698</v>
      </c>
    </row>
    <row r="586" spans="1:28" x14ac:dyDescent="0.35">
      <c r="A586" s="1" t="s">
        <v>633</v>
      </c>
      <c r="B586" s="1" t="s">
        <v>1</v>
      </c>
      <c r="C586" s="1">
        <v>164465</v>
      </c>
      <c r="D586" s="1" t="s">
        <v>2</v>
      </c>
      <c r="E586" s="1">
        <v>-164465</v>
      </c>
      <c r="H586" s="1" t="s">
        <v>633</v>
      </c>
      <c r="I586" s="1" t="s">
        <v>3</v>
      </c>
      <c r="J586" s="1">
        <v>142820</v>
      </c>
      <c r="K586" s="1" t="s">
        <v>2</v>
      </c>
      <c r="L586" s="1">
        <v>142820</v>
      </c>
      <c r="N586" t="str">
        <f t="shared" si="54"/>
        <v>match</v>
      </c>
      <c r="Q586" s="2">
        <f t="shared" si="55"/>
        <v>0.86839145106861637</v>
      </c>
      <c r="S586">
        <f t="shared" si="56"/>
        <v>307285</v>
      </c>
      <c r="V586">
        <f t="shared" si="59"/>
        <v>585</v>
      </c>
      <c r="AA586">
        <f t="shared" si="57"/>
        <v>0.46478025285972308</v>
      </c>
      <c r="AB586">
        <f t="shared" si="58"/>
        <v>0.53521974714027698</v>
      </c>
    </row>
    <row r="587" spans="1:28" x14ac:dyDescent="0.35">
      <c r="A587" s="1" t="s">
        <v>634</v>
      </c>
      <c r="B587" s="1" t="s">
        <v>1</v>
      </c>
      <c r="C587" s="1">
        <v>164465</v>
      </c>
      <c r="D587" s="1" t="s">
        <v>2</v>
      </c>
      <c r="E587" s="1">
        <v>-164465</v>
      </c>
      <c r="H587" s="1" t="s">
        <v>634</v>
      </c>
      <c r="I587" s="1" t="s">
        <v>3</v>
      </c>
      <c r="J587" s="1">
        <v>142820</v>
      </c>
      <c r="K587" s="1" t="s">
        <v>2</v>
      </c>
      <c r="L587" s="1">
        <v>142820</v>
      </c>
      <c r="N587" t="str">
        <f t="shared" si="54"/>
        <v>match</v>
      </c>
      <c r="Q587" s="2">
        <f t="shared" si="55"/>
        <v>0.86839145106861637</v>
      </c>
      <c r="S587">
        <f t="shared" si="56"/>
        <v>307285</v>
      </c>
      <c r="V587">
        <f t="shared" si="59"/>
        <v>586</v>
      </c>
      <c r="AA587">
        <f t="shared" si="57"/>
        <v>0.46478025285972308</v>
      </c>
      <c r="AB587">
        <f t="shared" si="58"/>
        <v>0.53521974714027698</v>
      </c>
    </row>
    <row r="588" spans="1:28" x14ac:dyDescent="0.35">
      <c r="A588" s="1" t="s">
        <v>635</v>
      </c>
      <c r="B588" s="1" t="s">
        <v>1</v>
      </c>
      <c r="C588" s="1">
        <v>164465</v>
      </c>
      <c r="D588" s="1" t="s">
        <v>2</v>
      </c>
      <c r="E588" s="1">
        <v>-164465</v>
      </c>
      <c r="H588" s="1" t="s">
        <v>635</v>
      </c>
      <c r="I588" s="1" t="s">
        <v>3</v>
      </c>
      <c r="J588" s="1">
        <v>142820</v>
      </c>
      <c r="K588" s="1" t="s">
        <v>2</v>
      </c>
      <c r="L588" s="1">
        <v>142820</v>
      </c>
      <c r="N588" t="str">
        <f t="shared" si="54"/>
        <v>match</v>
      </c>
      <c r="Q588" s="2">
        <f t="shared" si="55"/>
        <v>0.86839145106861637</v>
      </c>
      <c r="S588">
        <f t="shared" si="56"/>
        <v>307285</v>
      </c>
      <c r="V588">
        <f t="shared" si="59"/>
        <v>587</v>
      </c>
      <c r="AA588">
        <f t="shared" si="57"/>
        <v>0.46478025285972308</v>
      </c>
      <c r="AB588">
        <f t="shared" si="58"/>
        <v>0.53521974714027698</v>
      </c>
    </row>
    <row r="589" spans="1:28" x14ac:dyDescent="0.35">
      <c r="A589" s="1" t="s">
        <v>636</v>
      </c>
      <c r="B589" s="1" t="s">
        <v>1</v>
      </c>
      <c r="C589" s="1">
        <v>164465</v>
      </c>
      <c r="D589" s="1" t="s">
        <v>2</v>
      </c>
      <c r="E589" s="1">
        <v>-164465</v>
      </c>
      <c r="H589" s="1" t="s">
        <v>636</v>
      </c>
      <c r="I589" s="1" t="s">
        <v>3</v>
      </c>
      <c r="J589" s="1">
        <v>142820</v>
      </c>
      <c r="K589" s="1" t="s">
        <v>2</v>
      </c>
      <c r="L589" s="1">
        <v>142820</v>
      </c>
      <c r="N589" t="str">
        <f t="shared" si="54"/>
        <v>match</v>
      </c>
      <c r="Q589" s="2">
        <f t="shared" si="55"/>
        <v>0.86839145106861637</v>
      </c>
      <c r="S589">
        <f t="shared" si="56"/>
        <v>307285</v>
      </c>
      <c r="V589">
        <f t="shared" si="59"/>
        <v>588</v>
      </c>
      <c r="AA589">
        <f t="shared" si="57"/>
        <v>0.46478025285972308</v>
      </c>
      <c r="AB589">
        <f t="shared" si="58"/>
        <v>0.53521974714027698</v>
      </c>
    </row>
    <row r="590" spans="1:28" x14ac:dyDescent="0.35">
      <c r="A590" s="1" t="s">
        <v>637</v>
      </c>
      <c r="B590" s="1" t="s">
        <v>1</v>
      </c>
      <c r="C590" s="1">
        <v>164465</v>
      </c>
      <c r="D590" s="1" t="s">
        <v>2</v>
      </c>
      <c r="E590" s="1">
        <v>-164465</v>
      </c>
      <c r="H590" s="1" t="s">
        <v>637</v>
      </c>
      <c r="I590" s="1" t="s">
        <v>3</v>
      </c>
      <c r="J590" s="1">
        <v>142820</v>
      </c>
      <c r="K590" s="1" t="s">
        <v>2</v>
      </c>
      <c r="L590" s="1">
        <v>142820</v>
      </c>
      <c r="N590" t="str">
        <f t="shared" si="54"/>
        <v>match</v>
      </c>
      <c r="Q590" s="2">
        <f t="shared" si="55"/>
        <v>0.86839145106861637</v>
      </c>
      <c r="S590">
        <f t="shared" si="56"/>
        <v>307285</v>
      </c>
      <c r="V590">
        <f t="shared" si="59"/>
        <v>589</v>
      </c>
      <c r="AA590">
        <f t="shared" si="57"/>
        <v>0.46478025285972308</v>
      </c>
      <c r="AB590">
        <f t="shared" si="58"/>
        <v>0.53521974714027698</v>
      </c>
    </row>
    <row r="591" spans="1:28" x14ac:dyDescent="0.35">
      <c r="A591" s="1" t="s">
        <v>638</v>
      </c>
      <c r="B591" s="1" t="s">
        <v>1</v>
      </c>
      <c r="C591" s="1">
        <v>164465</v>
      </c>
      <c r="D591" s="1" t="s">
        <v>2</v>
      </c>
      <c r="E591" s="1">
        <v>-164465</v>
      </c>
      <c r="H591" s="1" t="s">
        <v>638</v>
      </c>
      <c r="I591" s="1" t="s">
        <v>3</v>
      </c>
      <c r="J591" s="1">
        <v>142820</v>
      </c>
      <c r="K591" s="1" t="s">
        <v>2</v>
      </c>
      <c r="L591" s="1">
        <v>142820</v>
      </c>
      <c r="N591" t="str">
        <f t="shared" si="54"/>
        <v>match</v>
      </c>
      <c r="Q591" s="2">
        <f t="shared" si="55"/>
        <v>0.86839145106861637</v>
      </c>
      <c r="S591">
        <f t="shared" si="56"/>
        <v>307285</v>
      </c>
      <c r="V591">
        <f t="shared" si="59"/>
        <v>590</v>
      </c>
      <c r="AA591">
        <f t="shared" si="57"/>
        <v>0.46478025285972308</v>
      </c>
      <c r="AB591">
        <f t="shared" si="58"/>
        <v>0.53521974714027698</v>
      </c>
    </row>
    <row r="592" spans="1:28" x14ac:dyDescent="0.35">
      <c r="A592" s="1" t="s">
        <v>639</v>
      </c>
      <c r="B592" s="1" t="s">
        <v>1</v>
      </c>
      <c r="C592" s="1">
        <v>164465</v>
      </c>
      <c r="D592" s="1" t="s">
        <v>2</v>
      </c>
      <c r="E592" s="1">
        <v>-164465</v>
      </c>
      <c r="H592" s="1" t="s">
        <v>639</v>
      </c>
      <c r="I592" s="1" t="s">
        <v>3</v>
      </c>
      <c r="J592" s="1">
        <v>142820</v>
      </c>
      <c r="K592" s="1" t="s">
        <v>2</v>
      </c>
      <c r="L592" s="1">
        <v>142820</v>
      </c>
      <c r="N592" t="str">
        <f t="shared" si="54"/>
        <v>match</v>
      </c>
      <c r="Q592" s="2">
        <f t="shared" si="55"/>
        <v>0.86839145106861637</v>
      </c>
      <c r="S592">
        <f t="shared" si="56"/>
        <v>307285</v>
      </c>
      <c r="V592">
        <f t="shared" si="59"/>
        <v>591</v>
      </c>
      <c r="AA592">
        <f t="shared" si="57"/>
        <v>0.46478025285972308</v>
      </c>
      <c r="AB592">
        <f t="shared" si="58"/>
        <v>0.53521974714027698</v>
      </c>
    </row>
    <row r="593" spans="1:28" x14ac:dyDescent="0.35">
      <c r="A593" s="1" t="s">
        <v>640</v>
      </c>
      <c r="B593" s="1" t="s">
        <v>1</v>
      </c>
      <c r="C593" s="1">
        <v>164465</v>
      </c>
      <c r="D593" s="1" t="s">
        <v>2</v>
      </c>
      <c r="E593" s="1">
        <v>-164465</v>
      </c>
      <c r="H593" s="1" t="s">
        <v>640</v>
      </c>
      <c r="I593" s="1" t="s">
        <v>3</v>
      </c>
      <c r="J593" s="1">
        <v>142820</v>
      </c>
      <c r="K593" s="1" t="s">
        <v>2</v>
      </c>
      <c r="L593" s="1">
        <v>142820</v>
      </c>
      <c r="N593" t="str">
        <f t="shared" si="54"/>
        <v>match</v>
      </c>
      <c r="Q593" s="2">
        <f t="shared" si="55"/>
        <v>0.86839145106861637</v>
      </c>
      <c r="S593">
        <f t="shared" si="56"/>
        <v>307285</v>
      </c>
      <c r="V593">
        <f t="shared" si="59"/>
        <v>592</v>
      </c>
      <c r="AA593">
        <f t="shared" si="57"/>
        <v>0.46478025285972308</v>
      </c>
      <c r="AB593">
        <f t="shared" si="58"/>
        <v>0.53521974714027698</v>
      </c>
    </row>
    <row r="594" spans="1:28" x14ac:dyDescent="0.35">
      <c r="A594" s="1" t="s">
        <v>641</v>
      </c>
      <c r="B594" s="1" t="s">
        <v>1</v>
      </c>
      <c r="C594" s="1">
        <v>164465</v>
      </c>
      <c r="D594" s="1" t="s">
        <v>2</v>
      </c>
      <c r="E594" s="1">
        <v>-164465</v>
      </c>
      <c r="H594" s="1" t="s">
        <v>641</v>
      </c>
      <c r="I594" s="1" t="s">
        <v>3</v>
      </c>
      <c r="J594" s="1">
        <v>142820</v>
      </c>
      <c r="K594" s="1" t="s">
        <v>2</v>
      </c>
      <c r="L594" s="1">
        <v>142820</v>
      </c>
      <c r="N594" t="str">
        <f t="shared" si="54"/>
        <v>match</v>
      </c>
      <c r="Q594" s="2">
        <f t="shared" si="55"/>
        <v>0.86839145106861637</v>
      </c>
      <c r="S594">
        <f t="shared" si="56"/>
        <v>307285</v>
      </c>
      <c r="V594">
        <f t="shared" si="59"/>
        <v>593</v>
      </c>
      <c r="AA594">
        <f t="shared" si="57"/>
        <v>0.46478025285972308</v>
      </c>
      <c r="AB594">
        <f t="shared" si="58"/>
        <v>0.53521974714027698</v>
      </c>
    </row>
    <row r="595" spans="1:28" x14ac:dyDescent="0.35">
      <c r="A595" s="1" t="s">
        <v>642</v>
      </c>
      <c r="B595" s="1" t="s">
        <v>1</v>
      </c>
      <c r="C595" s="1">
        <v>164465</v>
      </c>
      <c r="D595" s="1" t="s">
        <v>2</v>
      </c>
      <c r="E595" s="1">
        <v>-164465</v>
      </c>
      <c r="H595" s="1" t="s">
        <v>642</v>
      </c>
      <c r="I595" s="1" t="s">
        <v>3</v>
      </c>
      <c r="J595" s="1">
        <v>142820</v>
      </c>
      <c r="K595" s="1" t="s">
        <v>2</v>
      </c>
      <c r="L595" s="1">
        <v>142820</v>
      </c>
      <c r="N595" t="str">
        <f t="shared" si="54"/>
        <v>match</v>
      </c>
      <c r="Q595" s="2">
        <f t="shared" si="55"/>
        <v>0.86839145106861637</v>
      </c>
      <c r="S595">
        <f t="shared" si="56"/>
        <v>307285</v>
      </c>
      <c r="V595">
        <f t="shared" si="59"/>
        <v>594</v>
      </c>
      <c r="AA595">
        <f t="shared" si="57"/>
        <v>0.46478025285972308</v>
      </c>
      <c r="AB595">
        <f t="shared" si="58"/>
        <v>0.53521974714027698</v>
      </c>
    </row>
    <row r="596" spans="1:28" x14ac:dyDescent="0.35">
      <c r="A596" s="1" t="s">
        <v>643</v>
      </c>
      <c r="B596" s="1" t="s">
        <v>1</v>
      </c>
      <c r="C596" s="1">
        <v>164465</v>
      </c>
      <c r="D596" s="1" t="s">
        <v>2</v>
      </c>
      <c r="E596" s="1">
        <v>-164465</v>
      </c>
      <c r="H596" s="1" t="s">
        <v>643</v>
      </c>
      <c r="I596" s="1" t="s">
        <v>3</v>
      </c>
      <c r="J596" s="1">
        <v>142820</v>
      </c>
      <c r="K596" s="1" t="s">
        <v>2</v>
      </c>
      <c r="L596" s="1">
        <v>142820</v>
      </c>
      <c r="N596" t="str">
        <f t="shared" si="54"/>
        <v>match</v>
      </c>
      <c r="Q596" s="2">
        <f t="shared" si="55"/>
        <v>0.86839145106861637</v>
      </c>
      <c r="S596">
        <f t="shared" si="56"/>
        <v>307285</v>
      </c>
      <c r="V596">
        <f t="shared" si="59"/>
        <v>595</v>
      </c>
      <c r="AA596">
        <f t="shared" si="57"/>
        <v>0.46478025285972308</v>
      </c>
      <c r="AB596">
        <f t="shared" si="58"/>
        <v>0.53521974714027698</v>
      </c>
    </row>
    <row r="597" spans="1:28" x14ac:dyDescent="0.35">
      <c r="A597" s="1" t="s">
        <v>2342</v>
      </c>
      <c r="B597" s="1" t="s">
        <v>1</v>
      </c>
      <c r="C597" s="1">
        <v>10790</v>
      </c>
      <c r="D597" s="1" t="s">
        <v>59</v>
      </c>
      <c r="E597" s="1">
        <v>-10790</v>
      </c>
      <c r="H597" s="1" t="s">
        <v>2342</v>
      </c>
      <c r="I597" s="1" t="s">
        <v>3</v>
      </c>
      <c r="J597" s="1">
        <v>9351</v>
      </c>
      <c r="K597" s="1" t="s">
        <v>59</v>
      </c>
      <c r="L597" s="1">
        <v>9351</v>
      </c>
      <c r="N597" t="str">
        <f t="shared" si="54"/>
        <v>match</v>
      </c>
      <c r="Q597" s="2">
        <f t="shared" si="55"/>
        <v>0.86663577386468948</v>
      </c>
      <c r="S597">
        <f t="shared" si="56"/>
        <v>20141</v>
      </c>
      <c r="V597">
        <f t="shared" si="59"/>
        <v>596</v>
      </c>
      <c r="AA597">
        <f t="shared" si="57"/>
        <v>0.46427684822004867</v>
      </c>
      <c r="AB597">
        <f t="shared" si="58"/>
        <v>0.53572315177995133</v>
      </c>
    </row>
    <row r="598" spans="1:28" x14ac:dyDescent="0.35">
      <c r="A598" s="1" t="s">
        <v>2343</v>
      </c>
      <c r="B598" s="1" t="s">
        <v>1</v>
      </c>
      <c r="C598" s="1">
        <v>10790</v>
      </c>
      <c r="D598" s="1" t="s">
        <v>59</v>
      </c>
      <c r="E598" s="1">
        <v>-10790</v>
      </c>
      <c r="H598" s="1" t="s">
        <v>2343</v>
      </c>
      <c r="I598" s="1" t="s">
        <v>3</v>
      </c>
      <c r="J598" s="1">
        <v>9351</v>
      </c>
      <c r="K598" s="1" t="s">
        <v>59</v>
      </c>
      <c r="L598" s="1">
        <v>9351</v>
      </c>
      <c r="N598" t="str">
        <f t="shared" si="54"/>
        <v>match</v>
      </c>
      <c r="Q598" s="2">
        <f t="shared" si="55"/>
        <v>0.86663577386468948</v>
      </c>
      <c r="S598">
        <f t="shared" si="56"/>
        <v>20141</v>
      </c>
      <c r="V598">
        <f t="shared" si="59"/>
        <v>597</v>
      </c>
      <c r="AA598">
        <f t="shared" si="57"/>
        <v>0.46427684822004867</v>
      </c>
      <c r="AB598">
        <f t="shared" si="58"/>
        <v>0.53572315177995133</v>
      </c>
    </row>
    <row r="599" spans="1:28" x14ac:dyDescent="0.35">
      <c r="A599" s="1" t="s">
        <v>2190</v>
      </c>
      <c r="B599" s="1" t="s">
        <v>1</v>
      </c>
      <c r="C599" s="1">
        <v>15895</v>
      </c>
      <c r="D599" s="1" t="s">
        <v>59</v>
      </c>
      <c r="E599" s="1">
        <v>-15895</v>
      </c>
      <c r="H599" s="1" t="s">
        <v>2190</v>
      </c>
      <c r="I599" s="1" t="s">
        <v>3</v>
      </c>
      <c r="J599" s="1">
        <v>13764</v>
      </c>
      <c r="K599" s="1" t="s">
        <v>59</v>
      </c>
      <c r="L599" s="1">
        <v>13764</v>
      </c>
      <c r="N599" t="str">
        <f t="shared" si="54"/>
        <v>match</v>
      </c>
      <c r="Q599" s="2">
        <f t="shared" si="55"/>
        <v>0.8659326832337213</v>
      </c>
      <c r="S599">
        <f t="shared" si="56"/>
        <v>29659</v>
      </c>
      <c r="V599">
        <f t="shared" si="59"/>
        <v>598</v>
      </c>
      <c r="AA599">
        <f t="shared" si="57"/>
        <v>0.46407498567045419</v>
      </c>
      <c r="AB599">
        <f t="shared" si="58"/>
        <v>0.53592501432954587</v>
      </c>
    </row>
    <row r="600" spans="1:28" x14ac:dyDescent="0.35">
      <c r="A600" s="1" t="s">
        <v>1268</v>
      </c>
      <c r="B600" s="1" t="s">
        <v>1</v>
      </c>
      <c r="C600" s="1">
        <v>75140</v>
      </c>
      <c r="D600" s="1" t="s">
        <v>5</v>
      </c>
      <c r="E600" s="1">
        <v>-75140</v>
      </c>
      <c r="H600" s="1" t="s">
        <v>1268</v>
      </c>
      <c r="I600" s="1" t="s">
        <v>3</v>
      </c>
      <c r="J600" s="1">
        <v>64972</v>
      </c>
      <c r="K600" s="1" t="s">
        <v>5</v>
      </c>
      <c r="L600" s="1">
        <v>64972</v>
      </c>
      <c r="N600" t="str">
        <f t="shared" si="54"/>
        <v>match</v>
      </c>
      <c r="Q600" s="2">
        <f t="shared" si="55"/>
        <v>0.8646792653713069</v>
      </c>
      <c r="S600">
        <f t="shared" si="56"/>
        <v>140112</v>
      </c>
      <c r="V600">
        <f t="shared" si="59"/>
        <v>599</v>
      </c>
      <c r="AA600">
        <f t="shared" si="57"/>
        <v>0.4637147424917209</v>
      </c>
      <c r="AB600">
        <f t="shared" si="58"/>
        <v>0.53628525750827905</v>
      </c>
    </row>
    <row r="601" spans="1:28" x14ac:dyDescent="0.35">
      <c r="A601" s="1" t="s">
        <v>2404</v>
      </c>
      <c r="B601" s="1" t="s">
        <v>1</v>
      </c>
      <c r="C601" s="1">
        <v>7862</v>
      </c>
      <c r="D601" s="1" t="s">
        <v>5</v>
      </c>
      <c r="E601" s="1">
        <v>-7862</v>
      </c>
      <c r="H601" s="1" t="s">
        <v>2404</v>
      </c>
      <c r="I601" s="1" t="s">
        <v>3</v>
      </c>
      <c r="J601" s="1">
        <v>6760</v>
      </c>
      <c r="K601" s="1" t="s">
        <v>5</v>
      </c>
      <c r="L601" s="1">
        <v>6760</v>
      </c>
      <c r="N601" t="str">
        <f t="shared" si="54"/>
        <v>match</v>
      </c>
      <c r="Q601" s="2">
        <f t="shared" si="55"/>
        <v>0.85983210379038411</v>
      </c>
      <c r="S601">
        <f t="shared" si="56"/>
        <v>14622</v>
      </c>
      <c r="V601">
        <f t="shared" si="59"/>
        <v>600</v>
      </c>
      <c r="AA601">
        <f t="shared" si="57"/>
        <v>0.4623170564902202</v>
      </c>
      <c r="AB601">
        <f t="shared" si="58"/>
        <v>0.53768294350977974</v>
      </c>
    </row>
    <row r="602" spans="1:28" x14ac:dyDescent="0.35">
      <c r="A602" s="1" t="s">
        <v>657</v>
      </c>
      <c r="B602" s="1" t="s">
        <v>1</v>
      </c>
      <c r="C602" s="1">
        <v>159619</v>
      </c>
      <c r="D602" s="1" t="s">
        <v>2</v>
      </c>
      <c r="E602" s="1">
        <v>-159619</v>
      </c>
      <c r="H602" s="1" t="s">
        <v>657</v>
      </c>
      <c r="I602" s="1" t="s">
        <v>3</v>
      </c>
      <c r="J602" s="1">
        <v>137166</v>
      </c>
      <c r="K602" s="1" t="s">
        <v>2</v>
      </c>
      <c r="L602" s="1">
        <v>137166</v>
      </c>
      <c r="N602" t="str">
        <f t="shared" si="54"/>
        <v>match</v>
      </c>
      <c r="Q602" s="2">
        <f t="shared" si="55"/>
        <v>0.85933378858406584</v>
      </c>
      <c r="S602">
        <f t="shared" si="56"/>
        <v>296785</v>
      </c>
      <c r="V602">
        <f t="shared" si="59"/>
        <v>601</v>
      </c>
      <c r="AA602">
        <f t="shared" si="57"/>
        <v>0.46217295348484594</v>
      </c>
      <c r="AB602">
        <f t="shared" si="58"/>
        <v>0.53782704651515412</v>
      </c>
    </row>
    <row r="603" spans="1:28" x14ac:dyDescent="0.35">
      <c r="A603" s="1" t="s">
        <v>2641</v>
      </c>
      <c r="B603" s="1" t="s">
        <v>1</v>
      </c>
      <c r="C603" s="1">
        <v>2545</v>
      </c>
      <c r="D603" s="1" t="s">
        <v>59</v>
      </c>
      <c r="E603" s="1">
        <v>-2545</v>
      </c>
      <c r="H603" s="1" t="s">
        <v>2641</v>
      </c>
      <c r="I603" s="1" t="s">
        <v>3</v>
      </c>
      <c r="J603" s="1">
        <v>2186</v>
      </c>
      <c r="K603" s="1" t="s">
        <v>59</v>
      </c>
      <c r="L603" s="1">
        <v>2186</v>
      </c>
      <c r="N603" t="str">
        <f t="shared" si="54"/>
        <v>match</v>
      </c>
      <c r="Q603" s="2">
        <f t="shared" si="55"/>
        <v>0.85893909626719056</v>
      </c>
      <c r="S603">
        <f t="shared" si="56"/>
        <v>4731</v>
      </c>
      <c r="V603">
        <f t="shared" si="59"/>
        <v>602</v>
      </c>
      <c r="AA603">
        <f t="shared" si="57"/>
        <v>0.46205876136123442</v>
      </c>
      <c r="AB603">
        <f t="shared" si="58"/>
        <v>0.53794123863876564</v>
      </c>
    </row>
    <row r="604" spans="1:28" x14ac:dyDescent="0.35">
      <c r="A604" s="1" t="s">
        <v>2500</v>
      </c>
      <c r="B604" s="1" t="s">
        <v>1</v>
      </c>
      <c r="C604" s="1">
        <v>4969</v>
      </c>
      <c r="D604" s="1" t="s">
        <v>5</v>
      </c>
      <c r="E604" s="1">
        <v>-4969</v>
      </c>
      <c r="H604" s="1" t="s">
        <v>2500</v>
      </c>
      <c r="I604" s="1" t="s">
        <v>3</v>
      </c>
      <c r="J604" s="1">
        <v>4263</v>
      </c>
      <c r="K604" s="1" t="s">
        <v>5</v>
      </c>
      <c r="L604" s="1">
        <v>4263</v>
      </c>
      <c r="N604" t="str">
        <f t="shared" si="54"/>
        <v>match</v>
      </c>
      <c r="Q604" s="2">
        <f t="shared" si="55"/>
        <v>0.85791909841014291</v>
      </c>
      <c r="S604">
        <f t="shared" si="56"/>
        <v>9232</v>
      </c>
      <c r="V604">
        <f t="shared" si="59"/>
        <v>603</v>
      </c>
      <c r="AA604">
        <f t="shared" si="57"/>
        <v>0.46176343154246102</v>
      </c>
      <c r="AB604">
        <f t="shared" si="58"/>
        <v>0.53823656845753898</v>
      </c>
    </row>
    <row r="605" spans="1:28" x14ac:dyDescent="0.35">
      <c r="A605" s="1" t="s">
        <v>845</v>
      </c>
      <c r="B605" s="1" t="s">
        <v>1</v>
      </c>
      <c r="C605" s="1">
        <v>134234</v>
      </c>
      <c r="D605" s="1" t="s">
        <v>2</v>
      </c>
      <c r="E605" s="1">
        <v>-134234</v>
      </c>
      <c r="H605" s="1" t="s">
        <v>845</v>
      </c>
      <c r="I605" s="1" t="s">
        <v>3</v>
      </c>
      <c r="J605" s="1">
        <v>115111</v>
      </c>
      <c r="K605" s="1" t="s">
        <v>2</v>
      </c>
      <c r="L605" s="1">
        <v>115111</v>
      </c>
      <c r="N605" t="str">
        <f t="shared" si="54"/>
        <v>match</v>
      </c>
      <c r="Q605" s="2">
        <f t="shared" si="55"/>
        <v>0.85753981852585781</v>
      </c>
      <c r="S605">
        <f t="shared" si="56"/>
        <v>249345</v>
      </c>
      <c r="V605">
        <f t="shared" si="59"/>
        <v>604</v>
      </c>
      <c r="AA605">
        <f t="shared" si="57"/>
        <v>0.46165353225450678</v>
      </c>
      <c r="AB605">
        <f t="shared" si="58"/>
        <v>0.53834646774549322</v>
      </c>
    </row>
    <row r="606" spans="1:28" x14ac:dyDescent="0.35">
      <c r="A606" s="1" t="s">
        <v>182</v>
      </c>
      <c r="B606" s="1" t="s">
        <v>1</v>
      </c>
      <c r="C606" s="1">
        <v>311246</v>
      </c>
      <c r="D606" s="1" t="s">
        <v>5</v>
      </c>
      <c r="E606" s="1">
        <v>-311246</v>
      </c>
      <c r="H606" s="1" t="s">
        <v>182</v>
      </c>
      <c r="I606" s="1" t="s">
        <v>3</v>
      </c>
      <c r="J606" s="1">
        <v>266838</v>
      </c>
      <c r="K606" s="1" t="s">
        <v>5</v>
      </c>
      <c r="L606" s="1">
        <v>266838</v>
      </c>
      <c r="N606" t="str">
        <f t="shared" si="54"/>
        <v>match</v>
      </c>
      <c r="Q606" s="2">
        <f t="shared" si="55"/>
        <v>0.85732186116448084</v>
      </c>
      <c r="S606">
        <f t="shared" si="56"/>
        <v>578084</v>
      </c>
      <c r="V606">
        <f t="shared" si="59"/>
        <v>605</v>
      </c>
      <c r="AA606">
        <f t="shared" si="57"/>
        <v>0.46159035711073132</v>
      </c>
      <c r="AB606">
        <f t="shared" si="58"/>
        <v>0.53840964288926874</v>
      </c>
    </row>
    <row r="607" spans="1:28" x14ac:dyDescent="0.35">
      <c r="A607" s="1" t="s">
        <v>1374</v>
      </c>
      <c r="B607" s="1" t="s">
        <v>1</v>
      </c>
      <c r="C607" s="1">
        <v>66616</v>
      </c>
      <c r="D607" s="1" t="s">
        <v>2</v>
      </c>
      <c r="E607" s="1">
        <v>-66616</v>
      </c>
      <c r="H607" s="1" t="s">
        <v>1374</v>
      </c>
      <c r="I607" s="1" t="s">
        <v>3</v>
      </c>
      <c r="J607" s="1">
        <v>57044</v>
      </c>
      <c r="K607" s="1" t="s">
        <v>2</v>
      </c>
      <c r="L607" s="1">
        <v>57044</v>
      </c>
      <c r="N607" t="str">
        <f t="shared" si="54"/>
        <v>match</v>
      </c>
      <c r="Q607" s="2">
        <f t="shared" si="55"/>
        <v>0.85631079620511585</v>
      </c>
      <c r="S607">
        <f t="shared" si="56"/>
        <v>123660</v>
      </c>
      <c r="V607">
        <f t="shared" si="59"/>
        <v>606</v>
      </c>
      <c r="AA607">
        <f t="shared" si="57"/>
        <v>0.46129710496522724</v>
      </c>
      <c r="AB607">
        <f t="shared" si="58"/>
        <v>0.53870289503477276</v>
      </c>
    </row>
    <row r="608" spans="1:28" x14ac:dyDescent="0.35">
      <c r="A608" s="1" t="s">
        <v>1375</v>
      </c>
      <c r="B608" s="1" t="s">
        <v>1</v>
      </c>
      <c r="C608" s="1">
        <v>66616</v>
      </c>
      <c r="D608" s="1" t="s">
        <v>2</v>
      </c>
      <c r="E608" s="1">
        <v>-66616</v>
      </c>
      <c r="H608" s="1" t="s">
        <v>1375</v>
      </c>
      <c r="I608" s="1" t="s">
        <v>3</v>
      </c>
      <c r="J608" s="1">
        <v>57044</v>
      </c>
      <c r="K608" s="1" t="s">
        <v>2</v>
      </c>
      <c r="L608" s="1">
        <v>57044</v>
      </c>
      <c r="N608" t="str">
        <f t="shared" si="54"/>
        <v>match</v>
      </c>
      <c r="Q608" s="2">
        <f t="shared" si="55"/>
        <v>0.85631079620511585</v>
      </c>
      <c r="S608">
        <f t="shared" si="56"/>
        <v>123660</v>
      </c>
      <c r="V608">
        <f t="shared" si="59"/>
        <v>607</v>
      </c>
      <c r="AA608">
        <f t="shared" si="57"/>
        <v>0.46129710496522724</v>
      </c>
      <c r="AB608">
        <f t="shared" si="58"/>
        <v>0.53870289503477276</v>
      </c>
    </row>
    <row r="609" spans="1:28" x14ac:dyDescent="0.35">
      <c r="A609" s="1" t="s">
        <v>1376</v>
      </c>
      <c r="B609" s="1" t="s">
        <v>1</v>
      </c>
      <c r="C609" s="1">
        <v>66616</v>
      </c>
      <c r="D609" s="1" t="s">
        <v>2</v>
      </c>
      <c r="E609" s="1">
        <v>-66616</v>
      </c>
      <c r="H609" s="1" t="s">
        <v>1376</v>
      </c>
      <c r="I609" s="1" t="s">
        <v>3</v>
      </c>
      <c r="J609" s="1">
        <v>57044</v>
      </c>
      <c r="K609" s="1" t="s">
        <v>2</v>
      </c>
      <c r="L609" s="1">
        <v>57044</v>
      </c>
      <c r="N609" t="str">
        <f t="shared" si="54"/>
        <v>match</v>
      </c>
      <c r="Q609" s="2">
        <f t="shared" si="55"/>
        <v>0.85631079620511585</v>
      </c>
      <c r="S609">
        <f t="shared" si="56"/>
        <v>123660</v>
      </c>
      <c r="V609">
        <f t="shared" si="59"/>
        <v>608</v>
      </c>
      <c r="AA609">
        <f t="shared" si="57"/>
        <v>0.46129710496522724</v>
      </c>
      <c r="AB609">
        <f t="shared" si="58"/>
        <v>0.53870289503477276</v>
      </c>
    </row>
    <row r="610" spans="1:28" x14ac:dyDescent="0.35">
      <c r="A610" s="1" t="s">
        <v>1377</v>
      </c>
      <c r="B610" s="1" t="s">
        <v>1</v>
      </c>
      <c r="C610" s="1">
        <v>66616</v>
      </c>
      <c r="D610" s="1" t="s">
        <v>2</v>
      </c>
      <c r="E610" s="1">
        <v>-66616</v>
      </c>
      <c r="H610" s="1" t="s">
        <v>1377</v>
      </c>
      <c r="I610" s="1" t="s">
        <v>3</v>
      </c>
      <c r="J610" s="1">
        <v>57044</v>
      </c>
      <c r="K610" s="1" t="s">
        <v>2</v>
      </c>
      <c r="L610" s="1">
        <v>57044</v>
      </c>
      <c r="N610" t="str">
        <f t="shared" si="54"/>
        <v>match</v>
      </c>
      <c r="Q610" s="2">
        <f t="shared" si="55"/>
        <v>0.85631079620511585</v>
      </c>
      <c r="S610">
        <f t="shared" si="56"/>
        <v>123660</v>
      </c>
      <c r="V610">
        <f t="shared" si="59"/>
        <v>609</v>
      </c>
      <c r="AA610">
        <f t="shared" si="57"/>
        <v>0.46129710496522724</v>
      </c>
      <c r="AB610">
        <f t="shared" si="58"/>
        <v>0.53870289503477276</v>
      </c>
    </row>
    <row r="611" spans="1:28" x14ac:dyDescent="0.35">
      <c r="A611" s="1" t="s">
        <v>1378</v>
      </c>
      <c r="B611" s="1" t="s">
        <v>1</v>
      </c>
      <c r="C611" s="1">
        <v>66616</v>
      </c>
      <c r="D611" s="1" t="s">
        <v>2</v>
      </c>
      <c r="E611" s="1">
        <v>-66616</v>
      </c>
      <c r="H611" s="1" t="s">
        <v>1378</v>
      </c>
      <c r="I611" s="1" t="s">
        <v>3</v>
      </c>
      <c r="J611" s="1">
        <v>57044</v>
      </c>
      <c r="K611" s="1" t="s">
        <v>2</v>
      </c>
      <c r="L611" s="1">
        <v>57044</v>
      </c>
      <c r="N611" t="str">
        <f t="shared" si="54"/>
        <v>match</v>
      </c>
      <c r="Q611" s="2">
        <f t="shared" si="55"/>
        <v>0.85631079620511585</v>
      </c>
      <c r="S611">
        <f t="shared" si="56"/>
        <v>123660</v>
      </c>
      <c r="V611">
        <f t="shared" si="59"/>
        <v>610</v>
      </c>
      <c r="AA611">
        <f t="shared" si="57"/>
        <v>0.46129710496522724</v>
      </c>
      <c r="AB611">
        <f t="shared" si="58"/>
        <v>0.53870289503477276</v>
      </c>
    </row>
    <row r="612" spans="1:28" x14ac:dyDescent="0.35">
      <c r="A612" s="1" t="s">
        <v>1379</v>
      </c>
      <c r="B612" s="1" t="s">
        <v>1</v>
      </c>
      <c r="C612" s="1">
        <v>66616</v>
      </c>
      <c r="D612" s="1" t="s">
        <v>2</v>
      </c>
      <c r="E612" s="1">
        <v>-66616</v>
      </c>
      <c r="H612" s="1" t="s">
        <v>1379</v>
      </c>
      <c r="I612" s="1" t="s">
        <v>3</v>
      </c>
      <c r="J612" s="1">
        <v>57044</v>
      </c>
      <c r="K612" s="1" t="s">
        <v>2</v>
      </c>
      <c r="L612" s="1">
        <v>57044</v>
      </c>
      <c r="N612" t="str">
        <f t="shared" si="54"/>
        <v>match</v>
      </c>
      <c r="Q612" s="2">
        <f t="shared" si="55"/>
        <v>0.85631079620511585</v>
      </c>
      <c r="S612">
        <f t="shared" si="56"/>
        <v>123660</v>
      </c>
      <c r="V612">
        <f t="shared" si="59"/>
        <v>611</v>
      </c>
      <c r="AA612">
        <f t="shared" si="57"/>
        <v>0.46129710496522724</v>
      </c>
      <c r="AB612">
        <f t="shared" si="58"/>
        <v>0.53870289503477276</v>
      </c>
    </row>
    <row r="613" spans="1:28" x14ac:dyDescent="0.35">
      <c r="A613" s="1" t="s">
        <v>1380</v>
      </c>
      <c r="B613" s="1" t="s">
        <v>1</v>
      </c>
      <c r="C613" s="1">
        <v>66616</v>
      </c>
      <c r="D613" s="1" t="s">
        <v>2</v>
      </c>
      <c r="E613" s="1">
        <v>-66616</v>
      </c>
      <c r="H613" s="1" t="s">
        <v>1380</v>
      </c>
      <c r="I613" s="1" t="s">
        <v>3</v>
      </c>
      <c r="J613" s="1">
        <v>57044</v>
      </c>
      <c r="K613" s="1" t="s">
        <v>2</v>
      </c>
      <c r="L613" s="1">
        <v>57044</v>
      </c>
      <c r="N613" t="str">
        <f t="shared" si="54"/>
        <v>match</v>
      </c>
      <c r="Q613" s="2">
        <f t="shared" si="55"/>
        <v>0.85631079620511585</v>
      </c>
      <c r="S613">
        <f t="shared" si="56"/>
        <v>123660</v>
      </c>
      <c r="V613">
        <f t="shared" si="59"/>
        <v>612</v>
      </c>
      <c r="AA613">
        <f t="shared" si="57"/>
        <v>0.46129710496522724</v>
      </c>
      <c r="AB613">
        <f t="shared" si="58"/>
        <v>0.53870289503477276</v>
      </c>
    </row>
    <row r="614" spans="1:28" x14ac:dyDescent="0.35">
      <c r="A614" s="1" t="s">
        <v>1381</v>
      </c>
      <c r="B614" s="1" t="s">
        <v>1</v>
      </c>
      <c r="C614" s="1">
        <v>66616</v>
      </c>
      <c r="D614" s="1" t="s">
        <v>2</v>
      </c>
      <c r="E614" s="1">
        <v>-66616</v>
      </c>
      <c r="H614" s="1" t="s">
        <v>1381</v>
      </c>
      <c r="I614" s="1" t="s">
        <v>3</v>
      </c>
      <c r="J614" s="1">
        <v>57044</v>
      </c>
      <c r="K614" s="1" t="s">
        <v>2</v>
      </c>
      <c r="L614" s="1">
        <v>57044</v>
      </c>
      <c r="N614" t="str">
        <f t="shared" si="54"/>
        <v>match</v>
      </c>
      <c r="Q614" s="2">
        <f t="shared" si="55"/>
        <v>0.85631079620511585</v>
      </c>
      <c r="S614">
        <f t="shared" si="56"/>
        <v>123660</v>
      </c>
      <c r="V614">
        <f t="shared" si="59"/>
        <v>613</v>
      </c>
      <c r="AA614">
        <f t="shared" si="57"/>
        <v>0.46129710496522724</v>
      </c>
      <c r="AB614">
        <f t="shared" si="58"/>
        <v>0.53870289503477276</v>
      </c>
    </row>
    <row r="615" spans="1:28" x14ac:dyDescent="0.35">
      <c r="A615" s="1" t="s">
        <v>1382</v>
      </c>
      <c r="B615" s="1" t="s">
        <v>1</v>
      </c>
      <c r="C615" s="1">
        <v>66616</v>
      </c>
      <c r="D615" s="1" t="s">
        <v>2</v>
      </c>
      <c r="E615" s="1">
        <v>-66616</v>
      </c>
      <c r="H615" s="1" t="s">
        <v>1382</v>
      </c>
      <c r="I615" s="1" t="s">
        <v>3</v>
      </c>
      <c r="J615" s="1">
        <v>57044</v>
      </c>
      <c r="K615" s="1" t="s">
        <v>2</v>
      </c>
      <c r="L615" s="1">
        <v>57044</v>
      </c>
      <c r="N615" t="str">
        <f t="shared" si="54"/>
        <v>match</v>
      </c>
      <c r="Q615" s="2">
        <f t="shared" si="55"/>
        <v>0.85631079620511585</v>
      </c>
      <c r="S615">
        <f t="shared" si="56"/>
        <v>123660</v>
      </c>
      <c r="V615">
        <f t="shared" si="59"/>
        <v>614</v>
      </c>
      <c r="AA615">
        <f t="shared" si="57"/>
        <v>0.46129710496522724</v>
      </c>
      <c r="AB615">
        <f t="shared" si="58"/>
        <v>0.53870289503477276</v>
      </c>
    </row>
    <row r="616" spans="1:28" x14ac:dyDescent="0.35">
      <c r="A616" s="1" t="s">
        <v>2377</v>
      </c>
      <c r="B616" s="1" t="s">
        <v>1</v>
      </c>
      <c r="C616" s="1">
        <v>9430</v>
      </c>
      <c r="D616" s="1" t="s">
        <v>5</v>
      </c>
      <c r="E616" s="1">
        <v>-9430</v>
      </c>
      <c r="H616" s="1" t="s">
        <v>2377</v>
      </c>
      <c r="I616" s="1" t="s">
        <v>3</v>
      </c>
      <c r="J616" s="1">
        <v>8018</v>
      </c>
      <c r="K616" s="1" t="s">
        <v>5</v>
      </c>
      <c r="L616" s="1">
        <v>8018</v>
      </c>
      <c r="N616" t="str">
        <f t="shared" si="54"/>
        <v>match</v>
      </c>
      <c r="Q616" s="2">
        <f t="shared" si="55"/>
        <v>0.85026511134676563</v>
      </c>
      <c r="S616">
        <f t="shared" si="56"/>
        <v>17448</v>
      </c>
      <c r="V616">
        <f t="shared" si="59"/>
        <v>615</v>
      </c>
      <c r="AA616">
        <f t="shared" si="57"/>
        <v>0.45953690967446126</v>
      </c>
      <c r="AB616">
        <f t="shared" si="58"/>
        <v>0.54046309032553874</v>
      </c>
    </row>
    <row r="617" spans="1:28" x14ac:dyDescent="0.35">
      <c r="A617" s="1" t="s">
        <v>2604</v>
      </c>
      <c r="B617" s="1" t="s">
        <v>1</v>
      </c>
      <c r="C617" s="1">
        <v>3301</v>
      </c>
      <c r="D617" s="1" t="s">
        <v>5</v>
      </c>
      <c r="E617" s="1">
        <v>-3301</v>
      </c>
      <c r="H617" s="1" t="s">
        <v>2604</v>
      </c>
      <c r="I617" s="1" t="s">
        <v>3</v>
      </c>
      <c r="J617" s="1">
        <v>2801</v>
      </c>
      <c r="K617" s="1" t="s">
        <v>5</v>
      </c>
      <c r="L617" s="1">
        <v>2801</v>
      </c>
      <c r="N617" t="str">
        <f t="shared" si="54"/>
        <v>match</v>
      </c>
      <c r="Q617" s="2">
        <f t="shared" si="55"/>
        <v>0.8485307482581036</v>
      </c>
      <c r="S617">
        <f t="shared" si="56"/>
        <v>6102</v>
      </c>
      <c r="V617">
        <f t="shared" si="59"/>
        <v>616</v>
      </c>
      <c r="AA617">
        <f t="shared" si="57"/>
        <v>0.45902982628646344</v>
      </c>
      <c r="AB617">
        <f t="shared" si="58"/>
        <v>0.54097017371353651</v>
      </c>
    </row>
    <row r="618" spans="1:28" x14ac:dyDescent="0.35">
      <c r="A618" s="1" t="s">
        <v>1943</v>
      </c>
      <c r="B618" s="1" t="s">
        <v>1</v>
      </c>
      <c r="C618" s="1">
        <v>26414</v>
      </c>
      <c r="D618" s="1" t="s">
        <v>5</v>
      </c>
      <c r="E618" s="1">
        <v>-26414</v>
      </c>
      <c r="H618" s="1" t="s">
        <v>1943</v>
      </c>
      <c r="I618" s="1" t="s">
        <v>3</v>
      </c>
      <c r="J618" s="1">
        <v>22404</v>
      </c>
      <c r="K618" s="1" t="s">
        <v>5</v>
      </c>
      <c r="L618" s="1">
        <v>22404</v>
      </c>
      <c r="N618" t="str">
        <f t="shared" si="54"/>
        <v>match</v>
      </c>
      <c r="Q618" s="2">
        <f t="shared" si="55"/>
        <v>0.84818656772923451</v>
      </c>
      <c r="S618">
        <f t="shared" si="56"/>
        <v>48818</v>
      </c>
      <c r="V618">
        <f t="shared" si="59"/>
        <v>617</v>
      </c>
      <c r="AA618">
        <f t="shared" si="57"/>
        <v>0.45892908353476175</v>
      </c>
      <c r="AB618">
        <f t="shared" si="58"/>
        <v>0.54107091646523819</v>
      </c>
    </row>
    <row r="619" spans="1:28" x14ac:dyDescent="0.35">
      <c r="A619" s="1" t="s">
        <v>1502</v>
      </c>
      <c r="B619" s="1" t="s">
        <v>1</v>
      </c>
      <c r="C619" s="1">
        <v>53023</v>
      </c>
      <c r="D619" s="1" t="s">
        <v>2</v>
      </c>
      <c r="E619" s="1">
        <v>-53023</v>
      </c>
      <c r="H619" s="1" t="s">
        <v>1502</v>
      </c>
      <c r="I619" s="1" t="s">
        <v>3</v>
      </c>
      <c r="J619" s="1">
        <v>44954</v>
      </c>
      <c r="K619" s="1" t="s">
        <v>2</v>
      </c>
      <c r="L619" s="1">
        <v>44954</v>
      </c>
      <c r="N619" t="str">
        <f t="shared" si="54"/>
        <v>match</v>
      </c>
      <c r="Q619" s="2">
        <f t="shared" si="55"/>
        <v>0.84782075702996818</v>
      </c>
      <c r="S619">
        <f t="shared" si="56"/>
        <v>97977</v>
      </c>
      <c r="V619">
        <f t="shared" si="59"/>
        <v>618</v>
      </c>
      <c r="AA619">
        <f t="shared" si="57"/>
        <v>0.45882196842116008</v>
      </c>
      <c r="AB619">
        <f t="shared" si="58"/>
        <v>0.54117803157883992</v>
      </c>
    </row>
    <row r="620" spans="1:28" x14ac:dyDescent="0.35">
      <c r="A620" s="1" t="s">
        <v>2469</v>
      </c>
      <c r="B620" s="1" t="s">
        <v>1</v>
      </c>
      <c r="C620" s="1">
        <v>6172</v>
      </c>
      <c r="D620" s="1" t="s">
        <v>5</v>
      </c>
      <c r="E620" s="1">
        <v>-6172</v>
      </c>
      <c r="H620" s="1" t="s">
        <v>2469</v>
      </c>
      <c r="I620" s="1" t="s">
        <v>3</v>
      </c>
      <c r="J620" s="1">
        <v>5220</v>
      </c>
      <c r="K620" s="1" t="s">
        <v>5</v>
      </c>
      <c r="L620" s="1">
        <v>5220</v>
      </c>
      <c r="N620" t="str">
        <f t="shared" si="54"/>
        <v>match</v>
      </c>
      <c r="Q620" s="2">
        <f t="shared" si="55"/>
        <v>0.84575502268308489</v>
      </c>
      <c r="S620">
        <f t="shared" si="56"/>
        <v>11392</v>
      </c>
      <c r="V620">
        <f t="shared" si="59"/>
        <v>619</v>
      </c>
      <c r="AA620">
        <f t="shared" si="57"/>
        <v>0.45821629213483145</v>
      </c>
      <c r="AB620">
        <f t="shared" si="58"/>
        <v>0.5417837078651685</v>
      </c>
    </row>
    <row r="621" spans="1:28" x14ac:dyDescent="0.35">
      <c r="A621" s="1" t="s">
        <v>2470</v>
      </c>
      <c r="B621" s="1" t="s">
        <v>1</v>
      </c>
      <c r="C621" s="1">
        <v>6172</v>
      </c>
      <c r="D621" s="1" t="s">
        <v>5</v>
      </c>
      <c r="E621" s="1">
        <v>-6172</v>
      </c>
      <c r="H621" s="1" t="s">
        <v>2470</v>
      </c>
      <c r="I621" s="1" t="s">
        <v>3</v>
      </c>
      <c r="J621" s="1">
        <v>5220</v>
      </c>
      <c r="K621" s="1" t="s">
        <v>5</v>
      </c>
      <c r="L621" s="1">
        <v>5220</v>
      </c>
      <c r="N621" t="str">
        <f t="shared" si="54"/>
        <v>match</v>
      </c>
      <c r="Q621" s="2">
        <f t="shared" si="55"/>
        <v>0.84575502268308489</v>
      </c>
      <c r="S621">
        <f t="shared" si="56"/>
        <v>11392</v>
      </c>
      <c r="V621">
        <f t="shared" si="59"/>
        <v>620</v>
      </c>
      <c r="AA621">
        <f t="shared" si="57"/>
        <v>0.45821629213483145</v>
      </c>
      <c r="AB621">
        <f t="shared" si="58"/>
        <v>0.5417837078651685</v>
      </c>
    </row>
    <row r="622" spans="1:28" x14ac:dyDescent="0.35">
      <c r="A622" s="1" t="s">
        <v>1234</v>
      </c>
      <c r="B622" s="1" t="s">
        <v>1</v>
      </c>
      <c r="C622" s="1">
        <v>79341</v>
      </c>
      <c r="D622" s="1" t="s">
        <v>5</v>
      </c>
      <c r="E622" s="1">
        <v>-79341</v>
      </c>
      <c r="H622" s="1" t="s">
        <v>1234</v>
      </c>
      <c r="I622" s="1" t="s">
        <v>3</v>
      </c>
      <c r="J622" s="1">
        <v>67079</v>
      </c>
      <c r="K622" s="1" t="s">
        <v>5</v>
      </c>
      <c r="L622" s="1">
        <v>67079</v>
      </c>
      <c r="N622" t="str">
        <f t="shared" si="54"/>
        <v>match</v>
      </c>
      <c r="Q622" s="2">
        <f t="shared" si="55"/>
        <v>0.84545191010952725</v>
      </c>
      <c r="S622">
        <f t="shared" si="56"/>
        <v>146420</v>
      </c>
      <c r="V622">
        <f t="shared" si="59"/>
        <v>621</v>
      </c>
      <c r="AA622">
        <f t="shared" si="57"/>
        <v>0.45812730501297638</v>
      </c>
      <c r="AB622">
        <f t="shared" si="58"/>
        <v>0.54187269498702362</v>
      </c>
    </row>
    <row r="623" spans="1:28" x14ac:dyDescent="0.35">
      <c r="A623" s="1" t="s">
        <v>1219</v>
      </c>
      <c r="B623" s="1" t="s">
        <v>1</v>
      </c>
      <c r="C623" s="1">
        <v>83692</v>
      </c>
      <c r="D623" s="1" t="s">
        <v>5</v>
      </c>
      <c r="E623" s="1">
        <v>-83692</v>
      </c>
      <c r="H623" s="1" t="s">
        <v>1219</v>
      </c>
      <c r="I623" s="1" t="s">
        <v>3</v>
      </c>
      <c r="J623" s="1">
        <v>70730</v>
      </c>
      <c r="K623" s="1" t="s">
        <v>5</v>
      </c>
      <c r="L623" s="1">
        <v>70730</v>
      </c>
      <c r="N623" t="str">
        <f t="shared" si="54"/>
        <v>match</v>
      </c>
      <c r="Q623" s="2">
        <f t="shared" si="55"/>
        <v>0.84512259236247189</v>
      </c>
      <c r="S623">
        <f t="shared" si="56"/>
        <v>154422</v>
      </c>
      <c r="V623">
        <f t="shared" si="59"/>
        <v>622</v>
      </c>
      <c r="AA623">
        <f t="shared" si="57"/>
        <v>0.45803059149603037</v>
      </c>
      <c r="AB623">
        <f t="shared" si="58"/>
        <v>0.54196940850396969</v>
      </c>
    </row>
    <row r="624" spans="1:28" x14ac:dyDescent="0.35">
      <c r="A624" s="1" t="s">
        <v>723</v>
      </c>
      <c r="B624" s="1" t="s">
        <v>1</v>
      </c>
      <c r="C624" s="1">
        <v>151941</v>
      </c>
      <c r="D624" s="1" t="s">
        <v>59</v>
      </c>
      <c r="E624" s="1">
        <v>-151941</v>
      </c>
      <c r="H624" s="1" t="s">
        <v>723</v>
      </c>
      <c r="I624" s="1" t="s">
        <v>3</v>
      </c>
      <c r="J624" s="1">
        <v>128067</v>
      </c>
      <c r="K624" s="1" t="s">
        <v>59</v>
      </c>
      <c r="L624" s="1">
        <v>128067</v>
      </c>
      <c r="N624" t="str">
        <f t="shared" si="54"/>
        <v>match</v>
      </c>
      <c r="Q624" s="2">
        <f t="shared" si="55"/>
        <v>0.84287322052638858</v>
      </c>
      <c r="S624">
        <f t="shared" si="56"/>
        <v>280008</v>
      </c>
      <c r="V624">
        <f t="shared" si="59"/>
        <v>623</v>
      </c>
      <c r="AA624">
        <f t="shared" si="57"/>
        <v>0.45736907516928088</v>
      </c>
      <c r="AB624">
        <f t="shared" si="58"/>
        <v>0.54263092483071917</v>
      </c>
    </row>
    <row r="625" spans="1:28" x14ac:dyDescent="0.35">
      <c r="A625" s="1" t="s">
        <v>724</v>
      </c>
      <c r="B625" s="1" t="s">
        <v>1</v>
      </c>
      <c r="C625" s="1">
        <v>151941</v>
      </c>
      <c r="D625" s="1" t="s">
        <v>59</v>
      </c>
      <c r="E625" s="1">
        <v>-151941</v>
      </c>
      <c r="H625" s="1" t="s">
        <v>724</v>
      </c>
      <c r="I625" s="1" t="s">
        <v>3</v>
      </c>
      <c r="J625" s="1">
        <v>128067</v>
      </c>
      <c r="K625" s="1" t="s">
        <v>59</v>
      </c>
      <c r="L625" s="1">
        <v>128067</v>
      </c>
      <c r="N625" t="str">
        <f t="shared" si="54"/>
        <v>match</v>
      </c>
      <c r="Q625" s="2">
        <f t="shared" si="55"/>
        <v>0.84287322052638858</v>
      </c>
      <c r="S625">
        <f t="shared" si="56"/>
        <v>280008</v>
      </c>
      <c r="V625">
        <f t="shared" si="59"/>
        <v>624</v>
      </c>
      <c r="AA625">
        <f t="shared" si="57"/>
        <v>0.45736907516928088</v>
      </c>
      <c r="AB625">
        <f t="shared" si="58"/>
        <v>0.54263092483071917</v>
      </c>
    </row>
    <row r="626" spans="1:28" x14ac:dyDescent="0.35">
      <c r="A626" s="1" t="s">
        <v>725</v>
      </c>
      <c r="B626" s="1" t="s">
        <v>1</v>
      </c>
      <c r="C626" s="1">
        <v>151941</v>
      </c>
      <c r="D626" s="1" t="s">
        <v>59</v>
      </c>
      <c r="E626" s="1">
        <v>-151941</v>
      </c>
      <c r="H626" s="1" t="s">
        <v>725</v>
      </c>
      <c r="I626" s="1" t="s">
        <v>3</v>
      </c>
      <c r="J626" s="1">
        <v>128067</v>
      </c>
      <c r="K626" s="1" t="s">
        <v>59</v>
      </c>
      <c r="L626" s="1">
        <v>128067</v>
      </c>
      <c r="N626" t="str">
        <f t="shared" si="54"/>
        <v>match</v>
      </c>
      <c r="Q626" s="2">
        <f t="shared" si="55"/>
        <v>0.84287322052638858</v>
      </c>
      <c r="S626">
        <f t="shared" si="56"/>
        <v>280008</v>
      </c>
      <c r="V626">
        <f t="shared" si="59"/>
        <v>625</v>
      </c>
      <c r="AA626">
        <f t="shared" si="57"/>
        <v>0.45736907516928088</v>
      </c>
      <c r="AB626">
        <f t="shared" si="58"/>
        <v>0.54263092483071917</v>
      </c>
    </row>
    <row r="627" spans="1:28" x14ac:dyDescent="0.35">
      <c r="A627" s="1" t="s">
        <v>726</v>
      </c>
      <c r="B627" s="1" t="s">
        <v>1</v>
      </c>
      <c r="C627" s="1">
        <v>151941</v>
      </c>
      <c r="D627" s="1" t="s">
        <v>59</v>
      </c>
      <c r="E627" s="1">
        <v>-151941</v>
      </c>
      <c r="H627" s="1" t="s">
        <v>726</v>
      </c>
      <c r="I627" s="1" t="s">
        <v>3</v>
      </c>
      <c r="J627" s="1">
        <v>128067</v>
      </c>
      <c r="K627" s="1" t="s">
        <v>59</v>
      </c>
      <c r="L627" s="1">
        <v>128067</v>
      </c>
      <c r="N627" t="str">
        <f t="shared" si="54"/>
        <v>match</v>
      </c>
      <c r="Q627" s="2">
        <f t="shared" si="55"/>
        <v>0.84287322052638858</v>
      </c>
      <c r="S627">
        <f t="shared" si="56"/>
        <v>280008</v>
      </c>
      <c r="V627">
        <f t="shared" si="59"/>
        <v>626</v>
      </c>
      <c r="AA627">
        <f t="shared" si="57"/>
        <v>0.45736907516928088</v>
      </c>
      <c r="AB627">
        <f t="shared" si="58"/>
        <v>0.54263092483071917</v>
      </c>
    </row>
    <row r="628" spans="1:28" x14ac:dyDescent="0.35">
      <c r="A628" s="1" t="s">
        <v>727</v>
      </c>
      <c r="B628" s="1" t="s">
        <v>1</v>
      </c>
      <c r="C628" s="1">
        <v>151941</v>
      </c>
      <c r="D628" s="1" t="s">
        <v>59</v>
      </c>
      <c r="E628" s="1">
        <v>-151941</v>
      </c>
      <c r="H628" s="1" t="s">
        <v>727</v>
      </c>
      <c r="I628" s="1" t="s">
        <v>3</v>
      </c>
      <c r="J628" s="1">
        <v>128067</v>
      </c>
      <c r="K628" s="1" t="s">
        <v>59</v>
      </c>
      <c r="L628" s="1">
        <v>128067</v>
      </c>
      <c r="N628" t="str">
        <f t="shared" si="54"/>
        <v>match</v>
      </c>
      <c r="Q628" s="2">
        <f t="shared" si="55"/>
        <v>0.84287322052638858</v>
      </c>
      <c r="S628">
        <f t="shared" si="56"/>
        <v>280008</v>
      </c>
      <c r="V628">
        <f t="shared" si="59"/>
        <v>627</v>
      </c>
      <c r="AA628">
        <f t="shared" si="57"/>
        <v>0.45736907516928088</v>
      </c>
      <c r="AB628">
        <f t="shared" si="58"/>
        <v>0.54263092483071917</v>
      </c>
    </row>
    <row r="629" spans="1:28" x14ac:dyDescent="0.35">
      <c r="A629" s="1" t="s">
        <v>728</v>
      </c>
      <c r="B629" s="1" t="s">
        <v>1</v>
      </c>
      <c r="C629" s="1">
        <v>151941</v>
      </c>
      <c r="D629" s="1" t="s">
        <v>59</v>
      </c>
      <c r="E629" s="1">
        <v>-151941</v>
      </c>
      <c r="H629" s="1" t="s">
        <v>728</v>
      </c>
      <c r="I629" s="1" t="s">
        <v>3</v>
      </c>
      <c r="J629" s="1">
        <v>128067</v>
      </c>
      <c r="K629" s="1" t="s">
        <v>59</v>
      </c>
      <c r="L629" s="1">
        <v>128067</v>
      </c>
      <c r="N629" t="str">
        <f t="shared" si="54"/>
        <v>match</v>
      </c>
      <c r="Q629" s="2">
        <f t="shared" si="55"/>
        <v>0.84287322052638858</v>
      </c>
      <c r="S629">
        <f t="shared" si="56"/>
        <v>280008</v>
      </c>
      <c r="V629">
        <f t="shared" si="59"/>
        <v>628</v>
      </c>
      <c r="AA629">
        <f t="shared" si="57"/>
        <v>0.45736907516928088</v>
      </c>
      <c r="AB629">
        <f t="shared" si="58"/>
        <v>0.54263092483071917</v>
      </c>
    </row>
    <row r="630" spans="1:28" x14ac:dyDescent="0.35">
      <c r="A630" s="1" t="s">
        <v>729</v>
      </c>
      <c r="B630" s="1" t="s">
        <v>1</v>
      </c>
      <c r="C630" s="1">
        <v>151941</v>
      </c>
      <c r="D630" s="1" t="s">
        <v>59</v>
      </c>
      <c r="E630" s="1">
        <v>-151941</v>
      </c>
      <c r="H630" s="1" t="s">
        <v>729</v>
      </c>
      <c r="I630" s="1" t="s">
        <v>3</v>
      </c>
      <c r="J630" s="1">
        <v>128067</v>
      </c>
      <c r="K630" s="1" t="s">
        <v>59</v>
      </c>
      <c r="L630" s="1">
        <v>128067</v>
      </c>
      <c r="N630" t="str">
        <f t="shared" si="54"/>
        <v>match</v>
      </c>
      <c r="Q630" s="2">
        <f t="shared" si="55"/>
        <v>0.84287322052638858</v>
      </c>
      <c r="S630">
        <f t="shared" si="56"/>
        <v>280008</v>
      </c>
      <c r="V630">
        <f t="shared" si="59"/>
        <v>629</v>
      </c>
      <c r="AA630">
        <f t="shared" si="57"/>
        <v>0.45736907516928088</v>
      </c>
      <c r="AB630">
        <f t="shared" si="58"/>
        <v>0.54263092483071917</v>
      </c>
    </row>
    <row r="631" spans="1:28" x14ac:dyDescent="0.35">
      <c r="A631" s="1" t="s">
        <v>1522</v>
      </c>
      <c r="B631" s="1" t="s">
        <v>1</v>
      </c>
      <c r="C631" s="1">
        <v>51560</v>
      </c>
      <c r="D631" s="1" t="s">
        <v>59</v>
      </c>
      <c r="E631" s="1">
        <v>-51560</v>
      </c>
      <c r="H631" s="1" t="s">
        <v>1522</v>
      </c>
      <c r="I631" s="1" t="s">
        <v>3</v>
      </c>
      <c r="J631" s="1">
        <v>43348</v>
      </c>
      <c r="K631" s="1" t="s">
        <v>59</v>
      </c>
      <c r="L631" s="1">
        <v>43348</v>
      </c>
      <c r="N631" t="str">
        <f t="shared" si="54"/>
        <v>match</v>
      </c>
      <c r="Q631" s="2">
        <f t="shared" si="55"/>
        <v>0.84072924747866562</v>
      </c>
      <c r="S631">
        <f t="shared" si="56"/>
        <v>94908</v>
      </c>
      <c r="V631">
        <f t="shared" si="59"/>
        <v>630</v>
      </c>
      <c r="AA631">
        <f t="shared" si="57"/>
        <v>0.45673705061744002</v>
      </c>
      <c r="AB631">
        <f t="shared" si="58"/>
        <v>0.54326294938255992</v>
      </c>
    </row>
    <row r="632" spans="1:28" x14ac:dyDescent="0.35">
      <c r="A632" s="1" t="s">
        <v>2325</v>
      </c>
      <c r="B632" s="1" t="s">
        <v>1</v>
      </c>
      <c r="C632" s="1">
        <v>12318</v>
      </c>
      <c r="D632" s="1" t="s">
        <v>5</v>
      </c>
      <c r="E632" s="1">
        <v>-12318</v>
      </c>
      <c r="H632" s="1" t="s">
        <v>2325</v>
      </c>
      <c r="I632" s="1" t="s">
        <v>3</v>
      </c>
      <c r="J632" s="1">
        <v>10332</v>
      </c>
      <c r="K632" s="1" t="s">
        <v>5</v>
      </c>
      <c r="L632" s="1">
        <v>10332</v>
      </c>
      <c r="N632" t="str">
        <f t="shared" si="54"/>
        <v>match</v>
      </c>
      <c r="Q632" s="2">
        <f t="shared" si="55"/>
        <v>0.83877252800779345</v>
      </c>
      <c r="S632">
        <f t="shared" si="56"/>
        <v>22650</v>
      </c>
      <c r="V632">
        <f t="shared" si="59"/>
        <v>631</v>
      </c>
      <c r="AA632">
        <f t="shared" si="57"/>
        <v>0.456158940397351</v>
      </c>
      <c r="AB632">
        <f t="shared" si="58"/>
        <v>0.54384105960264906</v>
      </c>
    </row>
    <row r="633" spans="1:28" x14ac:dyDescent="0.35">
      <c r="A633" s="1" t="s">
        <v>2730</v>
      </c>
      <c r="B633" s="1" t="s">
        <v>1</v>
      </c>
      <c r="C633" s="1">
        <v>1026</v>
      </c>
      <c r="D633" s="1" t="s">
        <v>5</v>
      </c>
      <c r="E633" s="1">
        <v>-1026</v>
      </c>
      <c r="H633" s="1" t="s">
        <v>2730</v>
      </c>
      <c r="I633" s="1" t="s">
        <v>3</v>
      </c>
      <c r="J633" s="1">
        <v>860</v>
      </c>
      <c r="K633" s="1" t="s">
        <v>5</v>
      </c>
      <c r="L633" s="1">
        <v>860</v>
      </c>
      <c r="N633" t="str">
        <f t="shared" si="54"/>
        <v>match</v>
      </c>
      <c r="Q633" s="2">
        <f t="shared" si="55"/>
        <v>0.83820662768031184</v>
      </c>
      <c r="S633">
        <f t="shared" si="56"/>
        <v>1886</v>
      </c>
      <c r="V633">
        <f t="shared" si="59"/>
        <v>632</v>
      </c>
      <c r="AA633">
        <f t="shared" si="57"/>
        <v>0.4559915164369035</v>
      </c>
      <c r="AB633">
        <f t="shared" si="58"/>
        <v>0.5440084835630965</v>
      </c>
    </row>
    <row r="634" spans="1:28" x14ac:dyDescent="0.35">
      <c r="A634" s="1" t="s">
        <v>2731</v>
      </c>
      <c r="B634" s="1" t="s">
        <v>1</v>
      </c>
      <c r="C634" s="1">
        <v>1026</v>
      </c>
      <c r="D634" s="1" t="s">
        <v>5</v>
      </c>
      <c r="E634" s="1">
        <v>-1026</v>
      </c>
      <c r="H634" s="1" t="s">
        <v>2731</v>
      </c>
      <c r="I634" s="1" t="s">
        <v>3</v>
      </c>
      <c r="J634" s="1">
        <v>860</v>
      </c>
      <c r="K634" s="1" t="s">
        <v>5</v>
      </c>
      <c r="L634" s="1">
        <v>860</v>
      </c>
      <c r="N634" t="str">
        <f t="shared" si="54"/>
        <v>match</v>
      </c>
      <c r="Q634" s="2">
        <f t="shared" si="55"/>
        <v>0.83820662768031184</v>
      </c>
      <c r="S634">
        <f t="shared" si="56"/>
        <v>1886</v>
      </c>
      <c r="V634">
        <f t="shared" si="59"/>
        <v>633</v>
      </c>
      <c r="AA634">
        <f t="shared" si="57"/>
        <v>0.4559915164369035</v>
      </c>
      <c r="AB634">
        <f t="shared" si="58"/>
        <v>0.5440084835630965</v>
      </c>
    </row>
    <row r="635" spans="1:28" x14ac:dyDescent="0.35">
      <c r="A635" s="1" t="s">
        <v>646</v>
      </c>
      <c r="B635" s="1" t="s">
        <v>1</v>
      </c>
      <c r="C635" s="1">
        <v>165736</v>
      </c>
      <c r="D635" s="1" t="s">
        <v>2</v>
      </c>
      <c r="E635" s="1">
        <v>-165736</v>
      </c>
      <c r="H635" s="1" t="s">
        <v>646</v>
      </c>
      <c r="I635" s="1" t="s">
        <v>3</v>
      </c>
      <c r="J635" s="1">
        <v>138910</v>
      </c>
      <c r="K635" s="1" t="s">
        <v>2</v>
      </c>
      <c r="L635" s="1">
        <v>138910</v>
      </c>
      <c r="N635" t="str">
        <f t="shared" si="54"/>
        <v>match</v>
      </c>
      <c r="Q635" s="2">
        <f t="shared" si="55"/>
        <v>0.83814017473572433</v>
      </c>
      <c r="S635">
        <f t="shared" si="56"/>
        <v>304646</v>
      </c>
      <c r="V635">
        <f t="shared" si="59"/>
        <v>634</v>
      </c>
      <c r="AA635">
        <f t="shared" si="57"/>
        <v>0.45597184929393458</v>
      </c>
      <c r="AB635">
        <f t="shared" si="58"/>
        <v>0.54402815070606536</v>
      </c>
    </row>
    <row r="636" spans="1:28" x14ac:dyDescent="0.35">
      <c r="A636" s="1" t="s">
        <v>2077</v>
      </c>
      <c r="B636" s="1" t="s">
        <v>1</v>
      </c>
      <c r="C636" s="1">
        <v>22085</v>
      </c>
      <c r="D636" s="1" t="s">
        <v>5</v>
      </c>
      <c r="E636" s="1">
        <v>-22085</v>
      </c>
      <c r="H636" s="1" t="s">
        <v>2077</v>
      </c>
      <c r="I636" s="1" t="s">
        <v>3</v>
      </c>
      <c r="J636" s="1">
        <v>18494</v>
      </c>
      <c r="K636" s="1" t="s">
        <v>5</v>
      </c>
      <c r="L636" s="1">
        <v>18494</v>
      </c>
      <c r="N636" t="str">
        <f t="shared" si="54"/>
        <v>match</v>
      </c>
      <c r="Q636" s="2">
        <f t="shared" si="55"/>
        <v>0.83740095087163235</v>
      </c>
      <c r="S636">
        <f t="shared" si="56"/>
        <v>40579</v>
      </c>
      <c r="V636">
        <f t="shared" si="59"/>
        <v>635</v>
      </c>
      <c r="AA636">
        <f t="shared" si="57"/>
        <v>0.45575297567707435</v>
      </c>
      <c r="AB636">
        <f t="shared" si="58"/>
        <v>0.5442470243229256</v>
      </c>
    </row>
    <row r="637" spans="1:28" x14ac:dyDescent="0.35">
      <c r="A637" s="1" t="s">
        <v>1579</v>
      </c>
      <c r="B637" s="1" t="s">
        <v>1</v>
      </c>
      <c r="C637" s="1">
        <v>47005</v>
      </c>
      <c r="D637" s="1" t="s">
        <v>5</v>
      </c>
      <c r="E637" s="1">
        <v>-47005</v>
      </c>
      <c r="H637" s="1" t="s">
        <v>1579</v>
      </c>
      <c r="I637" s="1" t="s">
        <v>3</v>
      </c>
      <c r="J637" s="1">
        <v>39053</v>
      </c>
      <c r="K637" s="1" t="s">
        <v>5</v>
      </c>
      <c r="L637" s="1">
        <v>39053</v>
      </c>
      <c r="N637" t="str">
        <f t="shared" si="54"/>
        <v>match</v>
      </c>
      <c r="Q637" s="2">
        <f t="shared" si="55"/>
        <v>0.83082650781831724</v>
      </c>
      <c r="S637">
        <f t="shared" si="56"/>
        <v>86058</v>
      </c>
      <c r="V637">
        <f t="shared" si="59"/>
        <v>636</v>
      </c>
      <c r="AA637">
        <f t="shared" si="57"/>
        <v>0.45379860094354968</v>
      </c>
      <c r="AB637">
        <f t="shared" si="58"/>
        <v>0.54620139905645027</v>
      </c>
    </row>
    <row r="638" spans="1:28" x14ac:dyDescent="0.35">
      <c r="A638" s="1" t="s">
        <v>1957</v>
      </c>
      <c r="B638" s="1" t="s">
        <v>1</v>
      </c>
      <c r="C638" s="1">
        <v>25601</v>
      </c>
      <c r="D638" s="1" t="s">
        <v>5</v>
      </c>
      <c r="E638" s="1">
        <v>-25601</v>
      </c>
      <c r="H638" s="1" t="s">
        <v>1957</v>
      </c>
      <c r="I638" s="1" t="s">
        <v>3</v>
      </c>
      <c r="J638" s="1">
        <v>21246</v>
      </c>
      <c r="K638" s="1" t="s">
        <v>5</v>
      </c>
      <c r="L638" s="1">
        <v>21246</v>
      </c>
      <c r="N638" t="str">
        <f t="shared" si="54"/>
        <v>match</v>
      </c>
      <c r="Q638" s="2">
        <f t="shared" si="55"/>
        <v>0.82988945744306863</v>
      </c>
      <c r="S638">
        <f t="shared" si="56"/>
        <v>46847</v>
      </c>
      <c r="V638">
        <f t="shared" si="59"/>
        <v>637</v>
      </c>
      <c r="AA638">
        <f t="shared" si="57"/>
        <v>0.45351890195743588</v>
      </c>
      <c r="AB638">
        <f t="shared" si="58"/>
        <v>0.54648109804256406</v>
      </c>
    </row>
    <row r="639" spans="1:28" x14ac:dyDescent="0.35">
      <c r="A639" s="1" t="s">
        <v>1471</v>
      </c>
      <c r="B639" s="1" t="s">
        <v>1</v>
      </c>
      <c r="C639" s="1">
        <v>59565</v>
      </c>
      <c r="D639" s="1" t="s">
        <v>2</v>
      </c>
      <c r="E639" s="1">
        <v>-59565</v>
      </c>
      <c r="H639" s="1" t="s">
        <v>1471</v>
      </c>
      <c r="I639" s="1" t="s">
        <v>3</v>
      </c>
      <c r="J639" s="1">
        <v>49402</v>
      </c>
      <c r="K639" s="1" t="s">
        <v>2</v>
      </c>
      <c r="L639" s="1">
        <v>49402</v>
      </c>
      <c r="N639" t="str">
        <f t="shared" si="54"/>
        <v>match</v>
      </c>
      <c r="Q639" s="2">
        <f t="shared" si="55"/>
        <v>0.82937966926886597</v>
      </c>
      <c r="S639">
        <f t="shared" si="56"/>
        <v>108967</v>
      </c>
      <c r="V639">
        <f t="shared" si="59"/>
        <v>638</v>
      </c>
      <c r="AA639">
        <f t="shared" si="57"/>
        <v>0.45336661558086394</v>
      </c>
      <c r="AB639">
        <f t="shared" si="58"/>
        <v>0.54663338441913611</v>
      </c>
    </row>
    <row r="640" spans="1:28" x14ac:dyDescent="0.35">
      <c r="A640" s="1" t="s">
        <v>574</v>
      </c>
      <c r="B640" s="1" t="s">
        <v>1</v>
      </c>
      <c r="C640" s="1">
        <v>183855</v>
      </c>
      <c r="D640" s="1" t="s">
        <v>2</v>
      </c>
      <c r="E640" s="1">
        <v>-183855</v>
      </c>
      <c r="H640" s="1" t="s">
        <v>574</v>
      </c>
      <c r="I640" s="1" t="s">
        <v>3</v>
      </c>
      <c r="J640" s="1">
        <v>152213</v>
      </c>
      <c r="K640" s="1" t="s">
        <v>2</v>
      </c>
      <c r="L640" s="1">
        <v>152213</v>
      </c>
      <c r="N640" t="str">
        <f t="shared" si="54"/>
        <v>match</v>
      </c>
      <c r="Q640" s="2">
        <f t="shared" si="55"/>
        <v>0.82789698403633294</v>
      </c>
      <c r="S640">
        <f t="shared" si="56"/>
        <v>336068</v>
      </c>
      <c r="V640">
        <f t="shared" si="59"/>
        <v>639</v>
      </c>
      <c r="AA640">
        <f t="shared" si="57"/>
        <v>0.45292321792018281</v>
      </c>
      <c r="AB640">
        <f t="shared" si="58"/>
        <v>0.54707678207981714</v>
      </c>
    </row>
    <row r="641" spans="1:28" x14ac:dyDescent="0.35">
      <c r="A641" s="1" t="s">
        <v>575</v>
      </c>
      <c r="B641" s="1" t="s">
        <v>1</v>
      </c>
      <c r="C641" s="1">
        <v>183855</v>
      </c>
      <c r="D641" s="1" t="s">
        <v>2</v>
      </c>
      <c r="E641" s="1">
        <v>-183855</v>
      </c>
      <c r="H641" s="1" t="s">
        <v>575</v>
      </c>
      <c r="I641" s="1" t="s">
        <v>3</v>
      </c>
      <c r="J641" s="1">
        <v>152213</v>
      </c>
      <c r="K641" s="1" t="s">
        <v>2</v>
      </c>
      <c r="L641" s="1">
        <v>152213</v>
      </c>
      <c r="N641" t="str">
        <f t="shared" si="54"/>
        <v>match</v>
      </c>
      <c r="Q641" s="2">
        <f t="shared" si="55"/>
        <v>0.82789698403633294</v>
      </c>
      <c r="S641">
        <f t="shared" si="56"/>
        <v>336068</v>
      </c>
      <c r="V641">
        <f t="shared" si="59"/>
        <v>640</v>
      </c>
      <c r="AA641">
        <f t="shared" si="57"/>
        <v>0.45292321792018281</v>
      </c>
      <c r="AB641">
        <f t="shared" si="58"/>
        <v>0.54707678207981714</v>
      </c>
    </row>
    <row r="642" spans="1:28" x14ac:dyDescent="0.35">
      <c r="A642" s="1" t="s">
        <v>576</v>
      </c>
      <c r="B642" s="1" t="s">
        <v>1</v>
      </c>
      <c r="C642" s="1">
        <v>183855</v>
      </c>
      <c r="D642" s="1" t="s">
        <v>2</v>
      </c>
      <c r="E642" s="1">
        <v>-183855</v>
      </c>
      <c r="H642" s="1" t="s">
        <v>576</v>
      </c>
      <c r="I642" s="1" t="s">
        <v>3</v>
      </c>
      <c r="J642" s="1">
        <v>152213</v>
      </c>
      <c r="K642" s="1" t="s">
        <v>2</v>
      </c>
      <c r="L642" s="1">
        <v>152213</v>
      </c>
      <c r="N642" t="str">
        <f t="shared" ref="N642:N705" si="60">IF(A642=H642,"match")</f>
        <v>match</v>
      </c>
      <c r="Q642" s="2">
        <f t="shared" ref="Q642:Q705" si="61">L642/C642</f>
        <v>0.82789698403633294</v>
      </c>
      <c r="S642">
        <f t="shared" ref="S642:S705" si="62">L642+C642</f>
        <v>336068</v>
      </c>
      <c r="V642">
        <f t="shared" si="59"/>
        <v>641</v>
      </c>
      <c r="AA642">
        <f t="shared" si="57"/>
        <v>0.45292321792018281</v>
      </c>
      <c r="AB642">
        <f t="shared" si="58"/>
        <v>0.54707678207981714</v>
      </c>
    </row>
    <row r="643" spans="1:28" x14ac:dyDescent="0.35">
      <c r="A643" s="1" t="s">
        <v>1095</v>
      </c>
      <c r="B643" s="1" t="s">
        <v>1</v>
      </c>
      <c r="C643" s="1">
        <v>103875</v>
      </c>
      <c r="D643" s="1" t="s">
        <v>2</v>
      </c>
      <c r="E643" s="1">
        <v>-103875</v>
      </c>
      <c r="H643" s="1" t="s">
        <v>1095</v>
      </c>
      <c r="I643" s="1" t="s">
        <v>3</v>
      </c>
      <c r="J643" s="1">
        <v>85847</v>
      </c>
      <c r="K643" s="1" t="s">
        <v>2</v>
      </c>
      <c r="L643" s="1">
        <v>85847</v>
      </c>
      <c r="N643" t="str">
        <f t="shared" si="60"/>
        <v>match</v>
      </c>
      <c r="Q643" s="2">
        <f t="shared" si="61"/>
        <v>0.82644524669073405</v>
      </c>
      <c r="S643">
        <f t="shared" si="62"/>
        <v>189722</v>
      </c>
      <c r="V643">
        <f t="shared" si="59"/>
        <v>642</v>
      </c>
      <c r="AA643">
        <f t="shared" ref="AA643:AA706" si="63">J643/S643</f>
        <v>0.45248837773162837</v>
      </c>
      <c r="AB643">
        <f t="shared" ref="AB643:AB706" si="64">C643/S643</f>
        <v>0.54751162226837158</v>
      </c>
    </row>
    <row r="644" spans="1:28" x14ac:dyDescent="0.35">
      <c r="A644" s="1" t="s">
        <v>1096</v>
      </c>
      <c r="B644" s="1" t="s">
        <v>1</v>
      </c>
      <c r="C644" s="1">
        <v>103875</v>
      </c>
      <c r="D644" s="1" t="s">
        <v>2</v>
      </c>
      <c r="E644" s="1">
        <v>-103875</v>
      </c>
      <c r="H644" s="1" t="s">
        <v>1096</v>
      </c>
      <c r="I644" s="1" t="s">
        <v>3</v>
      </c>
      <c r="J644" s="1">
        <v>85847</v>
      </c>
      <c r="K644" s="1" t="s">
        <v>2</v>
      </c>
      <c r="L644" s="1">
        <v>85847</v>
      </c>
      <c r="N644" t="str">
        <f t="shared" si="60"/>
        <v>match</v>
      </c>
      <c r="Q644" s="2">
        <f t="shared" si="61"/>
        <v>0.82644524669073405</v>
      </c>
      <c r="S644">
        <f t="shared" si="62"/>
        <v>189722</v>
      </c>
      <c r="V644">
        <f t="shared" si="59"/>
        <v>643</v>
      </c>
      <c r="AA644">
        <f t="shared" si="63"/>
        <v>0.45248837773162837</v>
      </c>
      <c r="AB644">
        <f t="shared" si="64"/>
        <v>0.54751162226837158</v>
      </c>
    </row>
    <row r="645" spans="1:28" x14ac:dyDescent="0.35">
      <c r="A645" s="1" t="s">
        <v>1123</v>
      </c>
      <c r="B645" s="1" t="s">
        <v>1</v>
      </c>
      <c r="C645" s="1">
        <v>96165</v>
      </c>
      <c r="D645" s="1" t="s">
        <v>5</v>
      </c>
      <c r="E645" s="1">
        <v>-96165</v>
      </c>
      <c r="H645" s="1" t="s">
        <v>1123</v>
      </c>
      <c r="I645" s="1" t="s">
        <v>3</v>
      </c>
      <c r="J645" s="1">
        <v>79407</v>
      </c>
      <c r="K645" s="1" t="s">
        <v>5</v>
      </c>
      <c r="L645" s="1">
        <v>79407</v>
      </c>
      <c r="N645" t="str">
        <f t="shared" si="60"/>
        <v>match</v>
      </c>
      <c r="Q645" s="2">
        <f t="shared" si="61"/>
        <v>0.82573701450631731</v>
      </c>
      <c r="S645">
        <f t="shared" si="62"/>
        <v>175572</v>
      </c>
      <c r="V645">
        <f t="shared" ref="V645:V708" si="65">+V644+1</f>
        <v>644</v>
      </c>
      <c r="AA645">
        <f t="shared" si="63"/>
        <v>0.45227598933770763</v>
      </c>
      <c r="AB645">
        <f t="shared" si="64"/>
        <v>0.54772401066229237</v>
      </c>
    </row>
    <row r="646" spans="1:28" x14ac:dyDescent="0.35">
      <c r="A646" s="1" t="s">
        <v>41</v>
      </c>
      <c r="B646" s="1" t="s">
        <v>1</v>
      </c>
      <c r="C646" s="1">
        <v>459279</v>
      </c>
      <c r="D646" s="1" t="s">
        <v>2</v>
      </c>
      <c r="E646" s="1">
        <v>-459279</v>
      </c>
      <c r="H646" s="1" t="s">
        <v>41</v>
      </c>
      <c r="I646" s="1" t="s">
        <v>3</v>
      </c>
      <c r="J646" s="1">
        <v>378607</v>
      </c>
      <c r="K646" s="1" t="s">
        <v>2</v>
      </c>
      <c r="L646" s="1">
        <v>378607</v>
      </c>
      <c r="N646" t="str">
        <f t="shared" si="60"/>
        <v>match</v>
      </c>
      <c r="Q646" s="2">
        <f t="shared" si="61"/>
        <v>0.82435077589003636</v>
      </c>
      <c r="S646">
        <f t="shared" si="62"/>
        <v>837886</v>
      </c>
      <c r="V646">
        <f t="shared" si="65"/>
        <v>645</v>
      </c>
      <c r="AA646">
        <f t="shared" si="63"/>
        <v>0.45185979954313593</v>
      </c>
      <c r="AB646">
        <f t="shared" si="64"/>
        <v>0.54814020045686407</v>
      </c>
    </row>
    <row r="647" spans="1:28" x14ac:dyDescent="0.35">
      <c r="A647" s="1" t="s">
        <v>147</v>
      </c>
      <c r="B647" s="1" t="s">
        <v>1</v>
      </c>
      <c r="C647" s="1">
        <v>348076</v>
      </c>
      <c r="D647" s="1" t="s">
        <v>2</v>
      </c>
      <c r="E647" s="1">
        <v>-348076</v>
      </c>
      <c r="H647" s="1" t="s">
        <v>147</v>
      </c>
      <c r="I647" s="1" t="s">
        <v>3</v>
      </c>
      <c r="J647" s="1">
        <v>286930</v>
      </c>
      <c r="K647" s="1" t="s">
        <v>2</v>
      </c>
      <c r="L647" s="1">
        <v>286930</v>
      </c>
      <c r="N647" t="str">
        <f t="shared" si="60"/>
        <v>match</v>
      </c>
      <c r="Q647" s="2">
        <f t="shared" si="61"/>
        <v>0.82433146784035671</v>
      </c>
      <c r="S647">
        <f t="shared" si="62"/>
        <v>635006</v>
      </c>
      <c r="V647">
        <f t="shared" si="65"/>
        <v>646</v>
      </c>
      <c r="AA647">
        <f t="shared" si="63"/>
        <v>0.45185399822993799</v>
      </c>
      <c r="AB647">
        <f t="shared" si="64"/>
        <v>0.54814600177006201</v>
      </c>
    </row>
    <row r="648" spans="1:28" x14ac:dyDescent="0.35">
      <c r="A648" s="1" t="s">
        <v>1130</v>
      </c>
      <c r="B648" s="1" t="s">
        <v>1</v>
      </c>
      <c r="C648" s="1">
        <v>95872</v>
      </c>
      <c r="D648" s="1" t="s">
        <v>2</v>
      </c>
      <c r="E648" s="1">
        <v>-95872</v>
      </c>
      <c r="H648" s="1" t="s">
        <v>1130</v>
      </c>
      <c r="I648" s="1" t="s">
        <v>3</v>
      </c>
      <c r="J648" s="1">
        <v>78990</v>
      </c>
      <c r="K648" s="1" t="s">
        <v>2</v>
      </c>
      <c r="L648" s="1">
        <v>78990</v>
      </c>
      <c r="N648" t="str">
        <f t="shared" si="60"/>
        <v>match</v>
      </c>
      <c r="Q648" s="2">
        <f t="shared" si="61"/>
        <v>0.82391104806408544</v>
      </c>
      <c r="S648">
        <f t="shared" si="62"/>
        <v>174862</v>
      </c>
      <c r="V648">
        <f t="shared" si="65"/>
        <v>647</v>
      </c>
      <c r="AA648">
        <f t="shared" si="63"/>
        <v>0.4517276480882067</v>
      </c>
      <c r="AB648">
        <f t="shared" si="64"/>
        <v>0.54827235191179335</v>
      </c>
    </row>
    <row r="649" spans="1:28" x14ac:dyDescent="0.35">
      <c r="A649" s="1" t="s">
        <v>126</v>
      </c>
      <c r="B649" s="1" t="s">
        <v>1</v>
      </c>
      <c r="C649" s="1">
        <v>352605</v>
      </c>
      <c r="D649" s="1" t="s">
        <v>2</v>
      </c>
      <c r="E649" s="1">
        <v>-352605</v>
      </c>
      <c r="H649" s="1" t="s">
        <v>126</v>
      </c>
      <c r="I649" s="1" t="s">
        <v>3</v>
      </c>
      <c r="J649" s="1">
        <v>290227</v>
      </c>
      <c r="K649" s="1" t="s">
        <v>2</v>
      </c>
      <c r="L649" s="1">
        <v>290227</v>
      </c>
      <c r="N649" t="str">
        <f t="shared" si="60"/>
        <v>match</v>
      </c>
      <c r="Q649" s="2">
        <f t="shared" si="61"/>
        <v>0.82309383020660509</v>
      </c>
      <c r="S649">
        <f t="shared" si="62"/>
        <v>642832</v>
      </c>
      <c r="V649">
        <f t="shared" si="65"/>
        <v>648</v>
      </c>
      <c r="AA649">
        <f t="shared" si="63"/>
        <v>0.45148188018020258</v>
      </c>
      <c r="AB649">
        <f t="shared" si="64"/>
        <v>0.54851811981979737</v>
      </c>
    </row>
    <row r="650" spans="1:28" x14ac:dyDescent="0.35">
      <c r="A650" s="1" t="s">
        <v>127</v>
      </c>
      <c r="B650" s="1" t="s">
        <v>1</v>
      </c>
      <c r="C650" s="1">
        <v>352605</v>
      </c>
      <c r="D650" s="1" t="s">
        <v>2</v>
      </c>
      <c r="E650" s="1">
        <v>-352605</v>
      </c>
      <c r="H650" s="1" t="s">
        <v>127</v>
      </c>
      <c r="I650" s="1" t="s">
        <v>3</v>
      </c>
      <c r="J650" s="1">
        <v>290227</v>
      </c>
      <c r="K650" s="1" t="s">
        <v>2</v>
      </c>
      <c r="L650" s="1">
        <v>290227</v>
      </c>
      <c r="N650" t="str">
        <f t="shared" si="60"/>
        <v>match</v>
      </c>
      <c r="Q650" s="2">
        <f t="shared" si="61"/>
        <v>0.82309383020660509</v>
      </c>
      <c r="S650">
        <f t="shared" si="62"/>
        <v>642832</v>
      </c>
      <c r="V650">
        <f t="shared" si="65"/>
        <v>649</v>
      </c>
      <c r="AA650">
        <f t="shared" si="63"/>
        <v>0.45148188018020258</v>
      </c>
      <c r="AB650">
        <f t="shared" si="64"/>
        <v>0.54851811981979737</v>
      </c>
    </row>
    <row r="651" spans="1:28" x14ac:dyDescent="0.35">
      <c r="A651" s="1" t="s">
        <v>128</v>
      </c>
      <c r="B651" s="1" t="s">
        <v>1</v>
      </c>
      <c r="C651" s="1">
        <v>352605</v>
      </c>
      <c r="D651" s="1" t="s">
        <v>2</v>
      </c>
      <c r="E651" s="1">
        <v>-352605</v>
      </c>
      <c r="H651" s="1" t="s">
        <v>128</v>
      </c>
      <c r="I651" s="1" t="s">
        <v>3</v>
      </c>
      <c r="J651" s="1">
        <v>290227</v>
      </c>
      <c r="K651" s="1" t="s">
        <v>2</v>
      </c>
      <c r="L651" s="1">
        <v>290227</v>
      </c>
      <c r="N651" t="str">
        <f t="shared" si="60"/>
        <v>match</v>
      </c>
      <c r="Q651" s="2">
        <f t="shared" si="61"/>
        <v>0.82309383020660509</v>
      </c>
      <c r="S651">
        <f t="shared" si="62"/>
        <v>642832</v>
      </c>
      <c r="V651">
        <f t="shared" si="65"/>
        <v>650</v>
      </c>
      <c r="AA651">
        <f t="shared" si="63"/>
        <v>0.45148188018020258</v>
      </c>
      <c r="AB651">
        <f t="shared" si="64"/>
        <v>0.54851811981979737</v>
      </c>
    </row>
    <row r="652" spans="1:28" x14ac:dyDescent="0.35">
      <c r="A652" s="1" t="s">
        <v>129</v>
      </c>
      <c r="B652" s="1" t="s">
        <v>1</v>
      </c>
      <c r="C652" s="1">
        <v>352605</v>
      </c>
      <c r="D652" s="1" t="s">
        <v>2</v>
      </c>
      <c r="E652" s="1">
        <v>-352605</v>
      </c>
      <c r="H652" s="1" t="s">
        <v>129</v>
      </c>
      <c r="I652" s="1" t="s">
        <v>3</v>
      </c>
      <c r="J652" s="1">
        <v>290227</v>
      </c>
      <c r="K652" s="1" t="s">
        <v>2</v>
      </c>
      <c r="L652" s="1">
        <v>290227</v>
      </c>
      <c r="N652" t="str">
        <f t="shared" si="60"/>
        <v>match</v>
      </c>
      <c r="Q652" s="2">
        <f t="shared" si="61"/>
        <v>0.82309383020660509</v>
      </c>
      <c r="S652">
        <f t="shared" si="62"/>
        <v>642832</v>
      </c>
      <c r="V652">
        <f t="shared" si="65"/>
        <v>651</v>
      </c>
      <c r="AA652">
        <f t="shared" si="63"/>
        <v>0.45148188018020258</v>
      </c>
      <c r="AB652">
        <f t="shared" si="64"/>
        <v>0.54851811981979737</v>
      </c>
    </row>
    <row r="653" spans="1:28" x14ac:dyDescent="0.35">
      <c r="A653" s="1" t="s">
        <v>130</v>
      </c>
      <c r="B653" s="1" t="s">
        <v>1</v>
      </c>
      <c r="C653" s="1">
        <v>352605</v>
      </c>
      <c r="D653" s="1" t="s">
        <v>2</v>
      </c>
      <c r="E653" s="1">
        <v>-352605</v>
      </c>
      <c r="H653" s="1" t="s">
        <v>130</v>
      </c>
      <c r="I653" s="1" t="s">
        <v>3</v>
      </c>
      <c r="J653" s="1">
        <v>290227</v>
      </c>
      <c r="K653" s="1" t="s">
        <v>2</v>
      </c>
      <c r="L653" s="1">
        <v>290227</v>
      </c>
      <c r="N653" t="str">
        <f t="shared" si="60"/>
        <v>match</v>
      </c>
      <c r="Q653" s="2">
        <f t="shared" si="61"/>
        <v>0.82309383020660509</v>
      </c>
      <c r="S653">
        <f t="shared" si="62"/>
        <v>642832</v>
      </c>
      <c r="V653">
        <f t="shared" si="65"/>
        <v>652</v>
      </c>
      <c r="AA653">
        <f t="shared" si="63"/>
        <v>0.45148188018020258</v>
      </c>
      <c r="AB653">
        <f t="shared" si="64"/>
        <v>0.54851811981979737</v>
      </c>
    </row>
    <row r="654" spans="1:28" x14ac:dyDescent="0.35">
      <c r="A654" s="1" t="s">
        <v>131</v>
      </c>
      <c r="B654" s="1" t="s">
        <v>1</v>
      </c>
      <c r="C654" s="1">
        <v>352605</v>
      </c>
      <c r="D654" s="1" t="s">
        <v>2</v>
      </c>
      <c r="E654" s="1">
        <v>-352605</v>
      </c>
      <c r="H654" s="1" t="s">
        <v>131</v>
      </c>
      <c r="I654" s="1" t="s">
        <v>3</v>
      </c>
      <c r="J654" s="1">
        <v>290227</v>
      </c>
      <c r="K654" s="1" t="s">
        <v>2</v>
      </c>
      <c r="L654" s="1">
        <v>290227</v>
      </c>
      <c r="N654" t="str">
        <f t="shared" si="60"/>
        <v>match</v>
      </c>
      <c r="Q654" s="2">
        <f t="shared" si="61"/>
        <v>0.82309383020660509</v>
      </c>
      <c r="S654">
        <f t="shared" si="62"/>
        <v>642832</v>
      </c>
      <c r="V654">
        <f t="shared" si="65"/>
        <v>653</v>
      </c>
      <c r="AA654">
        <f t="shared" si="63"/>
        <v>0.45148188018020258</v>
      </c>
      <c r="AB654">
        <f t="shared" si="64"/>
        <v>0.54851811981979737</v>
      </c>
    </row>
    <row r="655" spans="1:28" x14ac:dyDescent="0.35">
      <c r="A655" s="1" t="s">
        <v>132</v>
      </c>
      <c r="B655" s="1" t="s">
        <v>1</v>
      </c>
      <c r="C655" s="1">
        <v>352605</v>
      </c>
      <c r="D655" s="1" t="s">
        <v>2</v>
      </c>
      <c r="E655" s="1">
        <v>-352605</v>
      </c>
      <c r="H655" s="1" t="s">
        <v>132</v>
      </c>
      <c r="I655" s="1" t="s">
        <v>3</v>
      </c>
      <c r="J655" s="1">
        <v>290227</v>
      </c>
      <c r="K655" s="1" t="s">
        <v>2</v>
      </c>
      <c r="L655" s="1">
        <v>290227</v>
      </c>
      <c r="N655" t="str">
        <f t="shared" si="60"/>
        <v>match</v>
      </c>
      <c r="Q655" s="2">
        <f t="shared" si="61"/>
        <v>0.82309383020660509</v>
      </c>
      <c r="S655">
        <f t="shared" si="62"/>
        <v>642832</v>
      </c>
      <c r="V655">
        <f t="shared" si="65"/>
        <v>654</v>
      </c>
      <c r="AA655">
        <f t="shared" si="63"/>
        <v>0.45148188018020258</v>
      </c>
      <c r="AB655">
        <f t="shared" si="64"/>
        <v>0.54851811981979737</v>
      </c>
    </row>
    <row r="656" spans="1:28" x14ac:dyDescent="0.35">
      <c r="A656" s="1" t="s">
        <v>133</v>
      </c>
      <c r="B656" s="1" t="s">
        <v>1</v>
      </c>
      <c r="C656" s="1">
        <v>352605</v>
      </c>
      <c r="D656" s="1" t="s">
        <v>2</v>
      </c>
      <c r="E656" s="1">
        <v>-352605</v>
      </c>
      <c r="H656" s="1" t="s">
        <v>133</v>
      </c>
      <c r="I656" s="1" t="s">
        <v>3</v>
      </c>
      <c r="J656" s="1">
        <v>290227</v>
      </c>
      <c r="K656" s="1" t="s">
        <v>2</v>
      </c>
      <c r="L656" s="1">
        <v>290227</v>
      </c>
      <c r="N656" t="str">
        <f t="shared" si="60"/>
        <v>match</v>
      </c>
      <c r="Q656" s="2">
        <f t="shared" si="61"/>
        <v>0.82309383020660509</v>
      </c>
      <c r="S656">
        <f t="shared" si="62"/>
        <v>642832</v>
      </c>
      <c r="V656">
        <f t="shared" si="65"/>
        <v>655</v>
      </c>
      <c r="AA656">
        <f t="shared" si="63"/>
        <v>0.45148188018020258</v>
      </c>
      <c r="AB656">
        <f t="shared" si="64"/>
        <v>0.54851811981979737</v>
      </c>
    </row>
    <row r="657" spans="1:28" x14ac:dyDescent="0.35">
      <c r="A657" s="1" t="s">
        <v>134</v>
      </c>
      <c r="B657" s="1" t="s">
        <v>1</v>
      </c>
      <c r="C657" s="1">
        <v>352605</v>
      </c>
      <c r="D657" s="1" t="s">
        <v>2</v>
      </c>
      <c r="E657" s="1">
        <v>-352605</v>
      </c>
      <c r="H657" s="1" t="s">
        <v>134</v>
      </c>
      <c r="I657" s="1" t="s">
        <v>3</v>
      </c>
      <c r="J657" s="1">
        <v>290227</v>
      </c>
      <c r="K657" s="1" t="s">
        <v>2</v>
      </c>
      <c r="L657" s="1">
        <v>290227</v>
      </c>
      <c r="N657" t="str">
        <f t="shared" si="60"/>
        <v>match</v>
      </c>
      <c r="Q657" s="2">
        <f t="shared" si="61"/>
        <v>0.82309383020660509</v>
      </c>
      <c r="S657">
        <f t="shared" si="62"/>
        <v>642832</v>
      </c>
      <c r="V657">
        <f t="shared" si="65"/>
        <v>656</v>
      </c>
      <c r="AA657">
        <f t="shared" si="63"/>
        <v>0.45148188018020258</v>
      </c>
      <c r="AB657">
        <f t="shared" si="64"/>
        <v>0.54851811981979737</v>
      </c>
    </row>
    <row r="658" spans="1:28" x14ac:dyDescent="0.35">
      <c r="A658" s="1" t="s">
        <v>135</v>
      </c>
      <c r="B658" s="1" t="s">
        <v>1</v>
      </c>
      <c r="C658" s="1">
        <v>352605</v>
      </c>
      <c r="D658" s="1" t="s">
        <v>2</v>
      </c>
      <c r="E658" s="1">
        <v>-352605</v>
      </c>
      <c r="H658" s="1" t="s">
        <v>135</v>
      </c>
      <c r="I658" s="1" t="s">
        <v>3</v>
      </c>
      <c r="J658" s="1">
        <v>290227</v>
      </c>
      <c r="K658" s="1" t="s">
        <v>2</v>
      </c>
      <c r="L658" s="1">
        <v>290227</v>
      </c>
      <c r="N658" t="str">
        <f t="shared" si="60"/>
        <v>match</v>
      </c>
      <c r="Q658" s="2">
        <f t="shared" si="61"/>
        <v>0.82309383020660509</v>
      </c>
      <c r="S658">
        <f t="shared" si="62"/>
        <v>642832</v>
      </c>
      <c r="V658">
        <f t="shared" si="65"/>
        <v>657</v>
      </c>
      <c r="AA658">
        <f t="shared" si="63"/>
        <v>0.45148188018020258</v>
      </c>
      <c r="AB658">
        <f t="shared" si="64"/>
        <v>0.54851811981979737</v>
      </c>
    </row>
    <row r="659" spans="1:28" x14ac:dyDescent="0.35">
      <c r="A659" s="1" t="s">
        <v>136</v>
      </c>
      <c r="B659" s="1" t="s">
        <v>1</v>
      </c>
      <c r="C659" s="1">
        <v>352605</v>
      </c>
      <c r="D659" s="1" t="s">
        <v>2</v>
      </c>
      <c r="E659" s="1">
        <v>-352605</v>
      </c>
      <c r="H659" s="1" t="s">
        <v>136</v>
      </c>
      <c r="I659" s="1" t="s">
        <v>3</v>
      </c>
      <c r="J659" s="1">
        <v>290227</v>
      </c>
      <c r="K659" s="1" t="s">
        <v>2</v>
      </c>
      <c r="L659" s="1">
        <v>290227</v>
      </c>
      <c r="N659" t="str">
        <f t="shared" si="60"/>
        <v>match</v>
      </c>
      <c r="Q659" s="2">
        <f t="shared" si="61"/>
        <v>0.82309383020660509</v>
      </c>
      <c r="S659">
        <f t="shared" si="62"/>
        <v>642832</v>
      </c>
      <c r="V659">
        <f t="shared" si="65"/>
        <v>658</v>
      </c>
      <c r="AA659">
        <f t="shared" si="63"/>
        <v>0.45148188018020258</v>
      </c>
      <c r="AB659">
        <f t="shared" si="64"/>
        <v>0.54851811981979737</v>
      </c>
    </row>
    <row r="660" spans="1:28" x14ac:dyDescent="0.35">
      <c r="A660" s="1" t="s">
        <v>137</v>
      </c>
      <c r="B660" s="1" t="s">
        <v>1</v>
      </c>
      <c r="C660" s="1">
        <v>352605</v>
      </c>
      <c r="D660" s="1" t="s">
        <v>2</v>
      </c>
      <c r="E660" s="1">
        <v>-352605</v>
      </c>
      <c r="H660" s="1" t="s">
        <v>137</v>
      </c>
      <c r="I660" s="1" t="s">
        <v>3</v>
      </c>
      <c r="J660" s="1">
        <v>290227</v>
      </c>
      <c r="K660" s="1" t="s">
        <v>2</v>
      </c>
      <c r="L660" s="1">
        <v>290227</v>
      </c>
      <c r="N660" t="str">
        <f t="shared" si="60"/>
        <v>match</v>
      </c>
      <c r="Q660" s="2">
        <f t="shared" si="61"/>
        <v>0.82309383020660509</v>
      </c>
      <c r="S660">
        <f t="shared" si="62"/>
        <v>642832</v>
      </c>
      <c r="V660">
        <f t="shared" si="65"/>
        <v>659</v>
      </c>
      <c r="AA660">
        <f t="shared" si="63"/>
        <v>0.45148188018020258</v>
      </c>
      <c r="AB660">
        <f t="shared" si="64"/>
        <v>0.54851811981979737</v>
      </c>
    </row>
    <row r="661" spans="1:28" x14ac:dyDescent="0.35">
      <c r="A661" s="1" t="s">
        <v>138</v>
      </c>
      <c r="B661" s="1" t="s">
        <v>1</v>
      </c>
      <c r="C661" s="1">
        <v>352605</v>
      </c>
      <c r="D661" s="1" t="s">
        <v>2</v>
      </c>
      <c r="E661" s="1">
        <v>-352605</v>
      </c>
      <c r="H661" s="1" t="s">
        <v>138</v>
      </c>
      <c r="I661" s="1" t="s">
        <v>3</v>
      </c>
      <c r="J661" s="1">
        <v>290227</v>
      </c>
      <c r="K661" s="1" t="s">
        <v>2</v>
      </c>
      <c r="L661" s="1">
        <v>290227</v>
      </c>
      <c r="N661" t="str">
        <f t="shared" si="60"/>
        <v>match</v>
      </c>
      <c r="Q661" s="2">
        <f t="shared" si="61"/>
        <v>0.82309383020660509</v>
      </c>
      <c r="S661">
        <f t="shared" si="62"/>
        <v>642832</v>
      </c>
      <c r="V661">
        <f t="shared" si="65"/>
        <v>660</v>
      </c>
      <c r="AA661">
        <f t="shared" si="63"/>
        <v>0.45148188018020258</v>
      </c>
      <c r="AB661">
        <f t="shared" si="64"/>
        <v>0.54851811981979737</v>
      </c>
    </row>
    <row r="662" spans="1:28" x14ac:dyDescent="0.35">
      <c r="A662" s="1" t="s">
        <v>139</v>
      </c>
      <c r="B662" s="1" t="s">
        <v>1</v>
      </c>
      <c r="C662" s="1">
        <v>352605</v>
      </c>
      <c r="D662" s="1" t="s">
        <v>2</v>
      </c>
      <c r="E662" s="1">
        <v>-352605</v>
      </c>
      <c r="H662" s="1" t="s">
        <v>139</v>
      </c>
      <c r="I662" s="1" t="s">
        <v>3</v>
      </c>
      <c r="J662" s="1">
        <v>290227</v>
      </c>
      <c r="K662" s="1" t="s">
        <v>2</v>
      </c>
      <c r="L662" s="1">
        <v>290227</v>
      </c>
      <c r="N662" t="str">
        <f t="shared" si="60"/>
        <v>match</v>
      </c>
      <c r="Q662" s="2">
        <f t="shared" si="61"/>
        <v>0.82309383020660509</v>
      </c>
      <c r="S662">
        <f t="shared" si="62"/>
        <v>642832</v>
      </c>
      <c r="V662">
        <f t="shared" si="65"/>
        <v>661</v>
      </c>
      <c r="AA662">
        <f t="shared" si="63"/>
        <v>0.45148188018020258</v>
      </c>
      <c r="AB662">
        <f t="shared" si="64"/>
        <v>0.54851811981979737</v>
      </c>
    </row>
    <row r="663" spans="1:28" x14ac:dyDescent="0.35">
      <c r="A663" s="1" t="s">
        <v>140</v>
      </c>
      <c r="B663" s="1" t="s">
        <v>1</v>
      </c>
      <c r="C663" s="1">
        <v>352605</v>
      </c>
      <c r="D663" s="1" t="s">
        <v>2</v>
      </c>
      <c r="E663" s="1">
        <v>-352605</v>
      </c>
      <c r="H663" s="1" t="s">
        <v>140</v>
      </c>
      <c r="I663" s="1" t="s">
        <v>3</v>
      </c>
      <c r="J663" s="1">
        <v>290227</v>
      </c>
      <c r="K663" s="1" t="s">
        <v>2</v>
      </c>
      <c r="L663" s="1">
        <v>290227</v>
      </c>
      <c r="N663" t="str">
        <f t="shared" si="60"/>
        <v>match</v>
      </c>
      <c r="Q663" s="2">
        <f t="shared" si="61"/>
        <v>0.82309383020660509</v>
      </c>
      <c r="S663">
        <f t="shared" si="62"/>
        <v>642832</v>
      </c>
      <c r="V663">
        <f t="shared" si="65"/>
        <v>662</v>
      </c>
      <c r="AA663">
        <f t="shared" si="63"/>
        <v>0.45148188018020258</v>
      </c>
      <c r="AB663">
        <f t="shared" si="64"/>
        <v>0.54851811981979737</v>
      </c>
    </row>
    <row r="664" spans="1:28" x14ac:dyDescent="0.35">
      <c r="A664" s="1" t="s">
        <v>1435</v>
      </c>
      <c r="B664" s="1" t="s">
        <v>1</v>
      </c>
      <c r="C664" s="1">
        <v>63490</v>
      </c>
      <c r="D664" s="1" t="s">
        <v>2</v>
      </c>
      <c r="E664" s="1">
        <v>-63490</v>
      </c>
      <c r="H664" s="1" t="s">
        <v>1435</v>
      </c>
      <c r="I664" s="1" t="s">
        <v>3</v>
      </c>
      <c r="J664" s="1">
        <v>52163</v>
      </c>
      <c r="K664" s="1" t="s">
        <v>2</v>
      </c>
      <c r="L664" s="1">
        <v>52163</v>
      </c>
      <c r="N664" t="str">
        <f t="shared" si="60"/>
        <v>match</v>
      </c>
      <c r="Q664" s="2">
        <f t="shared" si="61"/>
        <v>0.82159395180343364</v>
      </c>
      <c r="S664">
        <f t="shared" si="62"/>
        <v>115653</v>
      </c>
      <c r="V664">
        <f t="shared" si="65"/>
        <v>663</v>
      </c>
      <c r="AA664">
        <f t="shared" si="63"/>
        <v>0.45103023700206651</v>
      </c>
      <c r="AB664">
        <f t="shared" si="64"/>
        <v>0.54896976299793343</v>
      </c>
    </row>
    <row r="665" spans="1:28" x14ac:dyDescent="0.35">
      <c r="A665" s="1" t="s">
        <v>2429</v>
      </c>
      <c r="B665" s="1" t="s">
        <v>1</v>
      </c>
      <c r="C665" s="1">
        <v>7451</v>
      </c>
      <c r="D665" s="1" t="s">
        <v>59</v>
      </c>
      <c r="E665" s="1">
        <v>-7451</v>
      </c>
      <c r="H665" s="1" t="s">
        <v>2429</v>
      </c>
      <c r="I665" s="1" t="s">
        <v>3</v>
      </c>
      <c r="J665" s="1">
        <v>6119</v>
      </c>
      <c r="K665" s="1" t="s">
        <v>59</v>
      </c>
      <c r="L665" s="1">
        <v>6119</v>
      </c>
      <c r="N665" t="str">
        <f t="shared" si="60"/>
        <v>match</v>
      </c>
      <c r="Q665" s="2">
        <f t="shared" si="61"/>
        <v>0.82123204938934369</v>
      </c>
      <c r="S665">
        <f t="shared" si="62"/>
        <v>13570</v>
      </c>
      <c r="V665">
        <f t="shared" si="65"/>
        <v>664</v>
      </c>
      <c r="AA665">
        <f t="shared" si="63"/>
        <v>0.4509211495946942</v>
      </c>
      <c r="AB665">
        <f t="shared" si="64"/>
        <v>0.5490788504053058</v>
      </c>
    </row>
    <row r="666" spans="1:28" x14ac:dyDescent="0.35">
      <c r="A666" s="1" t="s">
        <v>1255</v>
      </c>
      <c r="B666" s="1" t="s">
        <v>1</v>
      </c>
      <c r="C666" s="1">
        <v>77491</v>
      </c>
      <c r="D666" s="1" t="s">
        <v>59</v>
      </c>
      <c r="E666" s="1">
        <v>-77491</v>
      </c>
      <c r="H666" s="1" t="s">
        <v>1255</v>
      </c>
      <c r="I666" s="1" t="s">
        <v>3</v>
      </c>
      <c r="J666" s="1">
        <v>63636</v>
      </c>
      <c r="K666" s="1" t="s">
        <v>59</v>
      </c>
      <c r="L666" s="1">
        <v>63636</v>
      </c>
      <c r="N666" t="str">
        <f t="shared" si="60"/>
        <v>match</v>
      </c>
      <c r="Q666" s="2">
        <f t="shared" si="61"/>
        <v>0.82120504316630316</v>
      </c>
      <c r="S666">
        <f t="shared" si="62"/>
        <v>141127</v>
      </c>
      <c r="V666">
        <f t="shared" si="65"/>
        <v>665</v>
      </c>
      <c r="AA666">
        <f t="shared" si="63"/>
        <v>0.45091300743302132</v>
      </c>
      <c r="AB666">
        <f t="shared" si="64"/>
        <v>0.54908699256697868</v>
      </c>
    </row>
    <row r="667" spans="1:28" x14ac:dyDescent="0.35">
      <c r="A667" s="1" t="s">
        <v>1568</v>
      </c>
      <c r="B667" s="1" t="s">
        <v>1</v>
      </c>
      <c r="C667" s="1">
        <v>49104</v>
      </c>
      <c r="D667" s="1" t="s">
        <v>5</v>
      </c>
      <c r="E667" s="1">
        <v>-49104</v>
      </c>
      <c r="H667" s="1" t="s">
        <v>1568</v>
      </c>
      <c r="I667" s="1" t="s">
        <v>3</v>
      </c>
      <c r="J667" s="1">
        <v>40234</v>
      </c>
      <c r="K667" s="1" t="s">
        <v>5</v>
      </c>
      <c r="L667" s="1">
        <v>40234</v>
      </c>
      <c r="N667" t="str">
        <f t="shared" si="60"/>
        <v>match</v>
      </c>
      <c r="Q667" s="2">
        <f t="shared" si="61"/>
        <v>0.81936298468556534</v>
      </c>
      <c r="S667">
        <f t="shared" si="62"/>
        <v>89338</v>
      </c>
      <c r="V667">
        <f t="shared" si="65"/>
        <v>666</v>
      </c>
      <c r="AA667">
        <f t="shared" si="63"/>
        <v>0.4503570708992814</v>
      </c>
      <c r="AB667">
        <f t="shared" si="64"/>
        <v>0.54964292910071866</v>
      </c>
    </row>
    <row r="668" spans="1:28" x14ac:dyDescent="0.35">
      <c r="A668" s="1" t="s">
        <v>1106</v>
      </c>
      <c r="B668" s="1" t="s">
        <v>1</v>
      </c>
      <c r="C668" s="1">
        <v>100651</v>
      </c>
      <c r="D668" s="1" t="s">
        <v>59</v>
      </c>
      <c r="E668" s="1">
        <v>-100651</v>
      </c>
      <c r="H668" s="1" t="s">
        <v>1106</v>
      </c>
      <c r="I668" s="1" t="s">
        <v>3</v>
      </c>
      <c r="J668" s="1">
        <v>82390</v>
      </c>
      <c r="K668" s="1" t="s">
        <v>59</v>
      </c>
      <c r="L668" s="1">
        <v>82390</v>
      </c>
      <c r="N668" t="str">
        <f t="shared" si="60"/>
        <v>match</v>
      </c>
      <c r="Q668" s="2">
        <f t="shared" si="61"/>
        <v>0.81857110212516515</v>
      </c>
      <c r="S668">
        <f t="shared" si="62"/>
        <v>183041</v>
      </c>
      <c r="V668">
        <f t="shared" si="65"/>
        <v>667</v>
      </c>
      <c r="AA668">
        <f t="shared" si="63"/>
        <v>0.45011773318546117</v>
      </c>
      <c r="AB668">
        <f t="shared" si="64"/>
        <v>0.54988226681453878</v>
      </c>
    </row>
    <row r="669" spans="1:28" x14ac:dyDescent="0.35">
      <c r="A669" s="1" t="s">
        <v>2204</v>
      </c>
      <c r="B669" s="1" t="s">
        <v>1</v>
      </c>
      <c r="C669" s="1">
        <v>15316</v>
      </c>
      <c r="D669" s="1" t="s">
        <v>5</v>
      </c>
      <c r="E669" s="1">
        <v>-15316</v>
      </c>
      <c r="H669" s="1" t="s">
        <v>2204</v>
      </c>
      <c r="I669" s="1" t="s">
        <v>3</v>
      </c>
      <c r="J669" s="1">
        <v>12522</v>
      </c>
      <c r="K669" s="1" t="s">
        <v>5</v>
      </c>
      <c r="L669" s="1">
        <v>12522</v>
      </c>
      <c r="N669" t="str">
        <f t="shared" si="60"/>
        <v>match</v>
      </c>
      <c r="Q669" s="2">
        <f t="shared" si="61"/>
        <v>0.8175763907025333</v>
      </c>
      <c r="S669">
        <f t="shared" si="62"/>
        <v>27838</v>
      </c>
      <c r="V669">
        <f t="shared" si="65"/>
        <v>668</v>
      </c>
      <c r="AA669">
        <f t="shared" si="63"/>
        <v>0.44981679718370571</v>
      </c>
      <c r="AB669">
        <f t="shared" si="64"/>
        <v>0.55018320281629429</v>
      </c>
    </row>
    <row r="670" spans="1:28" x14ac:dyDescent="0.35">
      <c r="A670" s="1" t="s">
        <v>2196</v>
      </c>
      <c r="B670" s="1" t="s">
        <v>1</v>
      </c>
      <c r="C670" s="1">
        <v>15976</v>
      </c>
      <c r="D670" s="1" t="s">
        <v>59</v>
      </c>
      <c r="E670" s="1">
        <v>-15976</v>
      </c>
      <c r="H670" s="1" t="s">
        <v>2196</v>
      </c>
      <c r="I670" s="1" t="s">
        <v>3</v>
      </c>
      <c r="J670" s="1">
        <v>13049</v>
      </c>
      <c r="K670" s="1" t="s">
        <v>59</v>
      </c>
      <c r="L670" s="1">
        <v>13049</v>
      </c>
      <c r="N670" t="str">
        <f t="shared" si="60"/>
        <v>match</v>
      </c>
      <c r="Q670" s="2">
        <f t="shared" si="61"/>
        <v>0.81678768152228343</v>
      </c>
      <c r="S670">
        <f t="shared" si="62"/>
        <v>29025</v>
      </c>
      <c r="V670">
        <f t="shared" si="65"/>
        <v>669</v>
      </c>
      <c r="AA670">
        <f t="shared" si="63"/>
        <v>0.44957795004306633</v>
      </c>
      <c r="AB670">
        <f t="shared" si="64"/>
        <v>0.55042204995693367</v>
      </c>
    </row>
    <row r="671" spans="1:28" x14ac:dyDescent="0.35">
      <c r="A671" s="1" t="s">
        <v>1340</v>
      </c>
      <c r="B671" s="1" t="s">
        <v>1</v>
      </c>
      <c r="C671" s="1">
        <v>73325</v>
      </c>
      <c r="D671" s="1" t="s">
        <v>5</v>
      </c>
      <c r="E671" s="1">
        <v>-73325</v>
      </c>
      <c r="H671" s="1" t="s">
        <v>1340</v>
      </c>
      <c r="I671" s="1" t="s">
        <v>3</v>
      </c>
      <c r="J671" s="1">
        <v>59840</v>
      </c>
      <c r="K671" s="1" t="s">
        <v>5</v>
      </c>
      <c r="L671" s="1">
        <v>59840</v>
      </c>
      <c r="N671" t="str">
        <f t="shared" si="60"/>
        <v>match</v>
      </c>
      <c r="Q671" s="2">
        <f t="shared" si="61"/>
        <v>0.81609273781111491</v>
      </c>
      <c r="S671">
        <f t="shared" si="62"/>
        <v>133165</v>
      </c>
      <c r="V671">
        <f t="shared" si="65"/>
        <v>670</v>
      </c>
      <c r="AA671">
        <f t="shared" si="63"/>
        <v>0.44936732624938985</v>
      </c>
      <c r="AB671">
        <f t="shared" si="64"/>
        <v>0.55063267375061009</v>
      </c>
    </row>
    <row r="672" spans="1:28" x14ac:dyDescent="0.35">
      <c r="A672" s="1" t="s">
        <v>189</v>
      </c>
      <c r="B672" s="1" t="s">
        <v>1</v>
      </c>
      <c r="C672" s="1">
        <v>311607</v>
      </c>
      <c r="D672" s="1" t="s">
        <v>5</v>
      </c>
      <c r="E672" s="1">
        <v>-311607</v>
      </c>
      <c r="H672" s="1" t="s">
        <v>189</v>
      </c>
      <c r="I672" s="1" t="s">
        <v>3</v>
      </c>
      <c r="J672" s="1">
        <v>254171</v>
      </c>
      <c r="K672" s="1" t="s">
        <v>5</v>
      </c>
      <c r="L672" s="1">
        <v>254171</v>
      </c>
      <c r="N672" t="str">
        <f t="shared" si="60"/>
        <v>match</v>
      </c>
      <c r="Q672" s="2">
        <f t="shared" si="61"/>
        <v>0.81567808168622657</v>
      </c>
      <c r="S672">
        <f t="shared" si="62"/>
        <v>565778</v>
      </c>
      <c r="V672">
        <f t="shared" si="65"/>
        <v>671</v>
      </c>
      <c r="AA672">
        <f t="shared" si="63"/>
        <v>0.44924157531752734</v>
      </c>
      <c r="AB672">
        <f t="shared" si="64"/>
        <v>0.5507584246824726</v>
      </c>
    </row>
    <row r="673" spans="1:28" x14ac:dyDescent="0.35">
      <c r="A673" s="1" t="s">
        <v>97</v>
      </c>
      <c r="B673" s="1" t="s">
        <v>1</v>
      </c>
      <c r="C673" s="1">
        <v>360183</v>
      </c>
      <c r="D673" s="1" t="s">
        <v>2</v>
      </c>
      <c r="E673" s="1">
        <v>-360183</v>
      </c>
      <c r="H673" s="1" t="s">
        <v>97</v>
      </c>
      <c r="I673" s="1" t="s">
        <v>3</v>
      </c>
      <c r="J673" s="1">
        <v>293759</v>
      </c>
      <c r="K673" s="1" t="s">
        <v>2</v>
      </c>
      <c r="L673" s="1">
        <v>293759</v>
      </c>
      <c r="N673" t="str">
        <f t="shared" si="60"/>
        <v>match</v>
      </c>
      <c r="Q673" s="2">
        <f t="shared" si="61"/>
        <v>0.81558263438307754</v>
      </c>
      <c r="S673">
        <f t="shared" si="62"/>
        <v>653942</v>
      </c>
      <c r="V673">
        <f t="shared" si="65"/>
        <v>672</v>
      </c>
      <c r="AA673">
        <f t="shared" si="63"/>
        <v>0.44921262130280665</v>
      </c>
      <c r="AB673">
        <f t="shared" si="64"/>
        <v>0.5507873786971933</v>
      </c>
    </row>
    <row r="674" spans="1:28" x14ac:dyDescent="0.35">
      <c r="A674" s="1" t="s">
        <v>2152</v>
      </c>
      <c r="B674" s="1" t="s">
        <v>1</v>
      </c>
      <c r="C674" s="1">
        <v>19098</v>
      </c>
      <c r="D674" s="1" t="s">
        <v>59</v>
      </c>
      <c r="E674" s="1">
        <v>-19098</v>
      </c>
      <c r="H674" s="1" t="s">
        <v>2152</v>
      </c>
      <c r="I674" s="1" t="s">
        <v>3</v>
      </c>
      <c r="J674" s="1">
        <v>15561</v>
      </c>
      <c r="K674" s="1" t="s">
        <v>59</v>
      </c>
      <c r="L674" s="1">
        <v>15561</v>
      </c>
      <c r="N674" t="str">
        <f t="shared" si="60"/>
        <v>match</v>
      </c>
      <c r="Q674" s="2">
        <f t="shared" si="61"/>
        <v>0.81479736098020739</v>
      </c>
      <c r="S674">
        <f t="shared" si="62"/>
        <v>34659</v>
      </c>
      <c r="V674">
        <f t="shared" si="65"/>
        <v>673</v>
      </c>
      <c r="AA674">
        <f t="shared" si="63"/>
        <v>0.44897429239158659</v>
      </c>
      <c r="AB674">
        <f t="shared" si="64"/>
        <v>0.55102570760841341</v>
      </c>
    </row>
    <row r="675" spans="1:28" x14ac:dyDescent="0.35">
      <c r="A675" s="1" t="s">
        <v>2153</v>
      </c>
      <c r="B675" s="1" t="s">
        <v>1</v>
      </c>
      <c r="C675" s="1">
        <v>19098</v>
      </c>
      <c r="D675" s="1" t="s">
        <v>59</v>
      </c>
      <c r="E675" s="1">
        <v>-19098</v>
      </c>
      <c r="H675" s="1" t="s">
        <v>2153</v>
      </c>
      <c r="I675" s="1" t="s">
        <v>3</v>
      </c>
      <c r="J675" s="1">
        <v>15561</v>
      </c>
      <c r="K675" s="1" t="s">
        <v>59</v>
      </c>
      <c r="L675" s="1">
        <v>15561</v>
      </c>
      <c r="N675" t="str">
        <f t="shared" si="60"/>
        <v>match</v>
      </c>
      <c r="Q675" s="2">
        <f t="shared" si="61"/>
        <v>0.81479736098020739</v>
      </c>
      <c r="S675">
        <f t="shared" si="62"/>
        <v>34659</v>
      </c>
      <c r="V675">
        <f t="shared" si="65"/>
        <v>674</v>
      </c>
      <c r="AA675">
        <f t="shared" si="63"/>
        <v>0.44897429239158659</v>
      </c>
      <c r="AB675">
        <f t="shared" si="64"/>
        <v>0.55102570760841341</v>
      </c>
    </row>
    <row r="676" spans="1:28" x14ac:dyDescent="0.35">
      <c r="A676" s="1" t="s">
        <v>2365</v>
      </c>
      <c r="B676" s="1" t="s">
        <v>1</v>
      </c>
      <c r="C676" s="1">
        <v>9962</v>
      </c>
      <c r="D676" s="1" t="s">
        <v>5</v>
      </c>
      <c r="E676" s="1">
        <v>-9962</v>
      </c>
      <c r="H676" s="1" t="s">
        <v>2365</v>
      </c>
      <c r="I676" s="1" t="s">
        <v>3</v>
      </c>
      <c r="J676" s="1">
        <v>8099</v>
      </c>
      <c r="K676" s="1" t="s">
        <v>5</v>
      </c>
      <c r="L676" s="1">
        <v>8099</v>
      </c>
      <c r="N676" t="str">
        <f t="shared" si="60"/>
        <v>match</v>
      </c>
      <c r="Q676" s="2">
        <f t="shared" si="61"/>
        <v>0.8129893595663521</v>
      </c>
      <c r="S676">
        <f t="shared" si="62"/>
        <v>18061</v>
      </c>
      <c r="V676">
        <f t="shared" si="65"/>
        <v>675</v>
      </c>
      <c r="AA676">
        <f t="shared" si="63"/>
        <v>0.44842478268091468</v>
      </c>
      <c r="AB676">
        <f t="shared" si="64"/>
        <v>0.55157521731908532</v>
      </c>
    </row>
    <row r="677" spans="1:28" x14ac:dyDescent="0.35">
      <c r="A677" s="1" t="s">
        <v>2366</v>
      </c>
      <c r="B677" s="1" t="s">
        <v>1</v>
      </c>
      <c r="C677" s="1">
        <v>9962</v>
      </c>
      <c r="D677" s="1" t="s">
        <v>5</v>
      </c>
      <c r="E677" s="1">
        <v>-9962</v>
      </c>
      <c r="H677" s="1" t="s">
        <v>2366</v>
      </c>
      <c r="I677" s="1" t="s">
        <v>3</v>
      </c>
      <c r="J677" s="1">
        <v>8099</v>
      </c>
      <c r="K677" s="1" t="s">
        <v>5</v>
      </c>
      <c r="L677" s="1">
        <v>8099</v>
      </c>
      <c r="N677" t="str">
        <f t="shared" si="60"/>
        <v>match</v>
      </c>
      <c r="Q677" s="2">
        <f t="shared" si="61"/>
        <v>0.8129893595663521</v>
      </c>
      <c r="S677">
        <f t="shared" si="62"/>
        <v>18061</v>
      </c>
      <c r="V677">
        <f t="shared" si="65"/>
        <v>676</v>
      </c>
      <c r="AA677">
        <f t="shared" si="63"/>
        <v>0.44842478268091468</v>
      </c>
      <c r="AB677">
        <f t="shared" si="64"/>
        <v>0.55157521731908532</v>
      </c>
    </row>
    <row r="678" spans="1:28" x14ac:dyDescent="0.35">
      <c r="A678" s="1" t="s">
        <v>2367</v>
      </c>
      <c r="B678" s="1" t="s">
        <v>1</v>
      </c>
      <c r="C678" s="1">
        <v>9962</v>
      </c>
      <c r="D678" s="1" t="s">
        <v>5</v>
      </c>
      <c r="E678" s="1">
        <v>-9962</v>
      </c>
      <c r="H678" s="1" t="s">
        <v>2367</v>
      </c>
      <c r="I678" s="1" t="s">
        <v>3</v>
      </c>
      <c r="J678" s="1">
        <v>8099</v>
      </c>
      <c r="K678" s="1" t="s">
        <v>5</v>
      </c>
      <c r="L678" s="1">
        <v>8099</v>
      </c>
      <c r="N678" t="str">
        <f t="shared" si="60"/>
        <v>match</v>
      </c>
      <c r="Q678" s="2">
        <f t="shared" si="61"/>
        <v>0.8129893595663521</v>
      </c>
      <c r="S678">
        <f t="shared" si="62"/>
        <v>18061</v>
      </c>
      <c r="V678">
        <f t="shared" si="65"/>
        <v>677</v>
      </c>
      <c r="AA678">
        <f t="shared" si="63"/>
        <v>0.44842478268091468</v>
      </c>
      <c r="AB678">
        <f t="shared" si="64"/>
        <v>0.55157521731908532</v>
      </c>
    </row>
    <row r="679" spans="1:28" x14ac:dyDescent="0.35">
      <c r="A679" s="1" t="s">
        <v>2368</v>
      </c>
      <c r="B679" s="1" t="s">
        <v>1</v>
      </c>
      <c r="C679" s="1">
        <v>9962</v>
      </c>
      <c r="D679" s="1" t="s">
        <v>5</v>
      </c>
      <c r="E679" s="1">
        <v>-9962</v>
      </c>
      <c r="H679" s="1" t="s">
        <v>2368</v>
      </c>
      <c r="I679" s="1" t="s">
        <v>3</v>
      </c>
      <c r="J679" s="1">
        <v>8099</v>
      </c>
      <c r="K679" s="1" t="s">
        <v>5</v>
      </c>
      <c r="L679" s="1">
        <v>8099</v>
      </c>
      <c r="N679" t="str">
        <f t="shared" si="60"/>
        <v>match</v>
      </c>
      <c r="Q679" s="2">
        <f t="shared" si="61"/>
        <v>0.8129893595663521</v>
      </c>
      <c r="S679">
        <f t="shared" si="62"/>
        <v>18061</v>
      </c>
      <c r="V679">
        <f t="shared" si="65"/>
        <v>678</v>
      </c>
      <c r="AA679">
        <f t="shared" si="63"/>
        <v>0.44842478268091468</v>
      </c>
      <c r="AB679">
        <f t="shared" si="64"/>
        <v>0.55157521731908532</v>
      </c>
    </row>
    <row r="680" spans="1:28" x14ac:dyDescent="0.35">
      <c r="A680" s="1" t="s">
        <v>2369</v>
      </c>
      <c r="B680" s="1" t="s">
        <v>1</v>
      </c>
      <c r="C680" s="1">
        <v>9962</v>
      </c>
      <c r="D680" s="1" t="s">
        <v>5</v>
      </c>
      <c r="E680" s="1">
        <v>-9962</v>
      </c>
      <c r="H680" s="1" t="s">
        <v>2369</v>
      </c>
      <c r="I680" s="1" t="s">
        <v>3</v>
      </c>
      <c r="J680" s="1">
        <v>8099</v>
      </c>
      <c r="K680" s="1" t="s">
        <v>5</v>
      </c>
      <c r="L680" s="1">
        <v>8099</v>
      </c>
      <c r="N680" t="str">
        <f t="shared" si="60"/>
        <v>match</v>
      </c>
      <c r="Q680" s="2">
        <f t="shared" si="61"/>
        <v>0.8129893595663521</v>
      </c>
      <c r="S680">
        <f t="shared" si="62"/>
        <v>18061</v>
      </c>
      <c r="V680">
        <f t="shared" si="65"/>
        <v>679</v>
      </c>
      <c r="AA680">
        <f t="shared" si="63"/>
        <v>0.44842478268091468</v>
      </c>
      <c r="AB680">
        <f t="shared" si="64"/>
        <v>0.55157521731908532</v>
      </c>
    </row>
    <row r="681" spans="1:28" x14ac:dyDescent="0.35">
      <c r="A681" s="1" t="s">
        <v>2370</v>
      </c>
      <c r="B681" s="1" t="s">
        <v>1</v>
      </c>
      <c r="C681" s="1">
        <v>9962</v>
      </c>
      <c r="D681" s="1" t="s">
        <v>5</v>
      </c>
      <c r="E681" s="1">
        <v>-9962</v>
      </c>
      <c r="H681" s="1" t="s">
        <v>2370</v>
      </c>
      <c r="I681" s="1" t="s">
        <v>3</v>
      </c>
      <c r="J681" s="1">
        <v>8099</v>
      </c>
      <c r="K681" s="1" t="s">
        <v>5</v>
      </c>
      <c r="L681" s="1">
        <v>8099</v>
      </c>
      <c r="N681" t="str">
        <f t="shared" si="60"/>
        <v>match</v>
      </c>
      <c r="Q681" s="2">
        <f t="shared" si="61"/>
        <v>0.8129893595663521</v>
      </c>
      <c r="S681">
        <f t="shared" si="62"/>
        <v>18061</v>
      </c>
      <c r="V681">
        <f t="shared" si="65"/>
        <v>680</v>
      </c>
      <c r="AA681">
        <f t="shared" si="63"/>
        <v>0.44842478268091468</v>
      </c>
      <c r="AB681">
        <f t="shared" si="64"/>
        <v>0.55157521731908532</v>
      </c>
    </row>
    <row r="682" spans="1:28" x14ac:dyDescent="0.35">
      <c r="A682" s="1" t="s">
        <v>2371</v>
      </c>
      <c r="B682" s="1" t="s">
        <v>1</v>
      </c>
      <c r="C682" s="1">
        <v>9962</v>
      </c>
      <c r="D682" s="1" t="s">
        <v>5</v>
      </c>
      <c r="E682" s="1">
        <v>-9962</v>
      </c>
      <c r="H682" s="1" t="s">
        <v>2371</v>
      </c>
      <c r="I682" s="1" t="s">
        <v>3</v>
      </c>
      <c r="J682" s="1">
        <v>8099</v>
      </c>
      <c r="K682" s="1" t="s">
        <v>5</v>
      </c>
      <c r="L682" s="1">
        <v>8099</v>
      </c>
      <c r="N682" t="str">
        <f t="shared" si="60"/>
        <v>match</v>
      </c>
      <c r="Q682" s="2">
        <f t="shared" si="61"/>
        <v>0.8129893595663521</v>
      </c>
      <c r="S682">
        <f t="shared" si="62"/>
        <v>18061</v>
      </c>
      <c r="V682">
        <f t="shared" si="65"/>
        <v>681</v>
      </c>
      <c r="AA682">
        <f t="shared" si="63"/>
        <v>0.44842478268091468</v>
      </c>
      <c r="AB682">
        <f t="shared" si="64"/>
        <v>0.55157521731908532</v>
      </c>
    </row>
    <row r="683" spans="1:28" x14ac:dyDescent="0.35">
      <c r="A683" s="1" t="s">
        <v>2455</v>
      </c>
      <c r="B683" s="1" t="s">
        <v>1</v>
      </c>
      <c r="C683" s="1">
        <v>6480</v>
      </c>
      <c r="D683" s="1" t="s">
        <v>59</v>
      </c>
      <c r="E683" s="1">
        <v>-6480</v>
      </c>
      <c r="H683" s="1" t="s">
        <v>2455</v>
      </c>
      <c r="I683" s="1" t="s">
        <v>3</v>
      </c>
      <c r="J683" s="1">
        <v>5266</v>
      </c>
      <c r="K683" s="1" t="s">
        <v>59</v>
      </c>
      <c r="L683" s="1">
        <v>5266</v>
      </c>
      <c r="N683" t="str">
        <f t="shared" si="60"/>
        <v>match</v>
      </c>
      <c r="Q683" s="2">
        <f t="shared" si="61"/>
        <v>0.81265432098765433</v>
      </c>
      <c r="S683">
        <f t="shared" si="62"/>
        <v>11746</v>
      </c>
      <c r="V683">
        <f t="shared" si="65"/>
        <v>682</v>
      </c>
      <c r="AA683">
        <f t="shared" si="63"/>
        <v>0.44832283330495487</v>
      </c>
      <c r="AB683">
        <f t="shared" si="64"/>
        <v>0.55167716669504507</v>
      </c>
    </row>
    <row r="684" spans="1:28" x14ac:dyDescent="0.35">
      <c r="A684" s="1" t="s">
        <v>2456</v>
      </c>
      <c r="B684" s="1" t="s">
        <v>1</v>
      </c>
      <c r="C684" s="1">
        <v>6480</v>
      </c>
      <c r="D684" s="1" t="s">
        <v>59</v>
      </c>
      <c r="E684" s="1">
        <v>-6480</v>
      </c>
      <c r="H684" s="1" t="s">
        <v>2456</v>
      </c>
      <c r="I684" s="1" t="s">
        <v>3</v>
      </c>
      <c r="J684" s="1">
        <v>5266</v>
      </c>
      <c r="K684" s="1" t="s">
        <v>59</v>
      </c>
      <c r="L684" s="1">
        <v>5266</v>
      </c>
      <c r="N684" t="str">
        <f t="shared" si="60"/>
        <v>match</v>
      </c>
      <c r="Q684" s="2">
        <f t="shared" si="61"/>
        <v>0.81265432098765433</v>
      </c>
      <c r="S684">
        <f t="shared" si="62"/>
        <v>11746</v>
      </c>
      <c r="V684">
        <f t="shared" si="65"/>
        <v>683</v>
      </c>
      <c r="AA684">
        <f t="shared" si="63"/>
        <v>0.44832283330495487</v>
      </c>
      <c r="AB684">
        <f t="shared" si="64"/>
        <v>0.55167716669504507</v>
      </c>
    </row>
    <row r="685" spans="1:28" x14ac:dyDescent="0.35">
      <c r="A685" s="1" t="s">
        <v>2457</v>
      </c>
      <c r="B685" s="1" t="s">
        <v>1</v>
      </c>
      <c r="C685" s="1">
        <v>6480</v>
      </c>
      <c r="D685" s="1" t="s">
        <v>59</v>
      </c>
      <c r="E685" s="1">
        <v>-6480</v>
      </c>
      <c r="H685" s="1" t="s">
        <v>2457</v>
      </c>
      <c r="I685" s="1" t="s">
        <v>3</v>
      </c>
      <c r="J685" s="1">
        <v>5266</v>
      </c>
      <c r="K685" s="1" t="s">
        <v>59</v>
      </c>
      <c r="L685" s="1">
        <v>5266</v>
      </c>
      <c r="N685" t="str">
        <f t="shared" si="60"/>
        <v>match</v>
      </c>
      <c r="Q685" s="2">
        <f t="shared" si="61"/>
        <v>0.81265432098765433</v>
      </c>
      <c r="S685">
        <f t="shared" si="62"/>
        <v>11746</v>
      </c>
      <c r="V685">
        <f t="shared" si="65"/>
        <v>684</v>
      </c>
      <c r="AA685">
        <f t="shared" si="63"/>
        <v>0.44832283330495487</v>
      </c>
      <c r="AB685">
        <f t="shared" si="64"/>
        <v>0.55167716669504507</v>
      </c>
    </row>
    <row r="686" spans="1:28" x14ac:dyDescent="0.35">
      <c r="A686" s="1" t="s">
        <v>2458</v>
      </c>
      <c r="B686" s="1" t="s">
        <v>1</v>
      </c>
      <c r="C686" s="1">
        <v>6480</v>
      </c>
      <c r="D686" s="1" t="s">
        <v>59</v>
      </c>
      <c r="E686" s="1">
        <v>-6480</v>
      </c>
      <c r="H686" s="1" t="s">
        <v>2458</v>
      </c>
      <c r="I686" s="1" t="s">
        <v>3</v>
      </c>
      <c r="J686" s="1">
        <v>5266</v>
      </c>
      <c r="K686" s="1" t="s">
        <v>59</v>
      </c>
      <c r="L686" s="1">
        <v>5266</v>
      </c>
      <c r="N686" t="str">
        <f t="shared" si="60"/>
        <v>match</v>
      </c>
      <c r="Q686" s="2">
        <f t="shared" si="61"/>
        <v>0.81265432098765433</v>
      </c>
      <c r="S686">
        <f t="shared" si="62"/>
        <v>11746</v>
      </c>
      <c r="V686">
        <f t="shared" si="65"/>
        <v>685</v>
      </c>
      <c r="AA686">
        <f t="shared" si="63"/>
        <v>0.44832283330495487</v>
      </c>
      <c r="AB686">
        <f t="shared" si="64"/>
        <v>0.55167716669504507</v>
      </c>
    </row>
    <row r="687" spans="1:28" x14ac:dyDescent="0.35">
      <c r="A687" s="1" t="s">
        <v>2459</v>
      </c>
      <c r="B687" s="1" t="s">
        <v>1</v>
      </c>
      <c r="C687" s="1">
        <v>6480</v>
      </c>
      <c r="D687" s="1" t="s">
        <v>59</v>
      </c>
      <c r="E687" s="1">
        <v>-6480</v>
      </c>
      <c r="H687" s="1" t="s">
        <v>2459</v>
      </c>
      <c r="I687" s="1" t="s">
        <v>3</v>
      </c>
      <c r="J687" s="1">
        <v>5266</v>
      </c>
      <c r="K687" s="1" t="s">
        <v>59</v>
      </c>
      <c r="L687" s="1">
        <v>5266</v>
      </c>
      <c r="N687" t="str">
        <f t="shared" si="60"/>
        <v>match</v>
      </c>
      <c r="Q687" s="2">
        <f t="shared" si="61"/>
        <v>0.81265432098765433</v>
      </c>
      <c r="S687">
        <f t="shared" si="62"/>
        <v>11746</v>
      </c>
      <c r="V687">
        <f t="shared" si="65"/>
        <v>686</v>
      </c>
      <c r="AA687">
        <f t="shared" si="63"/>
        <v>0.44832283330495487</v>
      </c>
      <c r="AB687">
        <f t="shared" si="64"/>
        <v>0.55167716669504507</v>
      </c>
    </row>
    <row r="688" spans="1:28" x14ac:dyDescent="0.35">
      <c r="A688" s="1" t="s">
        <v>2460</v>
      </c>
      <c r="B688" s="1" t="s">
        <v>1</v>
      </c>
      <c r="C688" s="1">
        <v>6480</v>
      </c>
      <c r="D688" s="1" t="s">
        <v>59</v>
      </c>
      <c r="E688" s="1">
        <v>-6480</v>
      </c>
      <c r="H688" s="1" t="s">
        <v>2460</v>
      </c>
      <c r="I688" s="1" t="s">
        <v>3</v>
      </c>
      <c r="J688" s="1">
        <v>5266</v>
      </c>
      <c r="K688" s="1" t="s">
        <v>59</v>
      </c>
      <c r="L688" s="1">
        <v>5266</v>
      </c>
      <c r="N688" t="str">
        <f t="shared" si="60"/>
        <v>match</v>
      </c>
      <c r="Q688" s="2">
        <f t="shared" si="61"/>
        <v>0.81265432098765433</v>
      </c>
      <c r="S688">
        <f t="shared" si="62"/>
        <v>11746</v>
      </c>
      <c r="V688">
        <f t="shared" si="65"/>
        <v>687</v>
      </c>
      <c r="AA688">
        <f t="shared" si="63"/>
        <v>0.44832283330495487</v>
      </c>
      <c r="AB688">
        <f t="shared" si="64"/>
        <v>0.55167716669504507</v>
      </c>
    </row>
    <row r="689" spans="1:28" x14ac:dyDescent="0.35">
      <c r="A689" s="1" t="s">
        <v>2461</v>
      </c>
      <c r="B689" s="1" t="s">
        <v>1</v>
      </c>
      <c r="C689" s="1">
        <v>6480</v>
      </c>
      <c r="D689" s="1" t="s">
        <v>59</v>
      </c>
      <c r="E689" s="1">
        <v>-6480</v>
      </c>
      <c r="H689" s="1" t="s">
        <v>2461</v>
      </c>
      <c r="I689" s="1" t="s">
        <v>3</v>
      </c>
      <c r="J689" s="1">
        <v>5266</v>
      </c>
      <c r="K689" s="1" t="s">
        <v>59</v>
      </c>
      <c r="L689" s="1">
        <v>5266</v>
      </c>
      <c r="N689" t="str">
        <f t="shared" si="60"/>
        <v>match</v>
      </c>
      <c r="Q689" s="2">
        <f t="shared" si="61"/>
        <v>0.81265432098765433</v>
      </c>
      <c r="S689">
        <f t="shared" si="62"/>
        <v>11746</v>
      </c>
      <c r="V689">
        <f t="shared" si="65"/>
        <v>688</v>
      </c>
      <c r="AA689">
        <f t="shared" si="63"/>
        <v>0.44832283330495487</v>
      </c>
      <c r="AB689">
        <f t="shared" si="64"/>
        <v>0.55167716669504507</v>
      </c>
    </row>
    <row r="690" spans="1:28" x14ac:dyDescent="0.35">
      <c r="A690" s="1" t="s">
        <v>2462</v>
      </c>
      <c r="B690" s="1" t="s">
        <v>1</v>
      </c>
      <c r="C690" s="1">
        <v>6480</v>
      </c>
      <c r="D690" s="1" t="s">
        <v>59</v>
      </c>
      <c r="E690" s="1">
        <v>-6480</v>
      </c>
      <c r="H690" s="1" t="s">
        <v>2462</v>
      </c>
      <c r="I690" s="1" t="s">
        <v>3</v>
      </c>
      <c r="J690" s="1">
        <v>5266</v>
      </c>
      <c r="K690" s="1" t="s">
        <v>59</v>
      </c>
      <c r="L690" s="1">
        <v>5266</v>
      </c>
      <c r="N690" t="str">
        <f t="shared" si="60"/>
        <v>match</v>
      </c>
      <c r="Q690" s="2">
        <f t="shared" si="61"/>
        <v>0.81265432098765433</v>
      </c>
      <c r="S690">
        <f t="shared" si="62"/>
        <v>11746</v>
      </c>
      <c r="V690">
        <f t="shared" si="65"/>
        <v>689</v>
      </c>
      <c r="AA690">
        <f t="shared" si="63"/>
        <v>0.44832283330495487</v>
      </c>
      <c r="AB690">
        <f t="shared" si="64"/>
        <v>0.55167716669504507</v>
      </c>
    </row>
    <row r="691" spans="1:28" x14ac:dyDescent="0.35">
      <c r="A691" s="1" t="s">
        <v>2463</v>
      </c>
      <c r="B691" s="1" t="s">
        <v>1</v>
      </c>
      <c r="C691" s="1">
        <v>6480</v>
      </c>
      <c r="D691" s="1" t="s">
        <v>59</v>
      </c>
      <c r="E691" s="1">
        <v>-6480</v>
      </c>
      <c r="H691" s="1" t="s">
        <v>2463</v>
      </c>
      <c r="I691" s="1" t="s">
        <v>3</v>
      </c>
      <c r="J691" s="1">
        <v>5266</v>
      </c>
      <c r="K691" s="1" t="s">
        <v>59</v>
      </c>
      <c r="L691" s="1">
        <v>5266</v>
      </c>
      <c r="N691" t="str">
        <f t="shared" si="60"/>
        <v>match</v>
      </c>
      <c r="Q691" s="2">
        <f t="shared" si="61"/>
        <v>0.81265432098765433</v>
      </c>
      <c r="S691">
        <f t="shared" si="62"/>
        <v>11746</v>
      </c>
      <c r="V691">
        <f t="shared" si="65"/>
        <v>690</v>
      </c>
      <c r="AA691">
        <f t="shared" si="63"/>
        <v>0.44832283330495487</v>
      </c>
      <c r="AB691">
        <f t="shared" si="64"/>
        <v>0.55167716669504507</v>
      </c>
    </row>
    <row r="692" spans="1:28" x14ac:dyDescent="0.35">
      <c r="A692" s="1" t="s">
        <v>62</v>
      </c>
      <c r="B692" s="1" t="s">
        <v>1</v>
      </c>
      <c r="C692" s="1">
        <v>424194</v>
      </c>
      <c r="D692" s="1" t="s">
        <v>2</v>
      </c>
      <c r="E692" s="1">
        <v>-424194</v>
      </c>
      <c r="H692" s="1" t="s">
        <v>62</v>
      </c>
      <c r="I692" s="1" t="s">
        <v>3</v>
      </c>
      <c r="J692" s="1">
        <v>343942</v>
      </c>
      <c r="K692" s="1" t="s">
        <v>2</v>
      </c>
      <c r="L692" s="1">
        <v>343942</v>
      </c>
      <c r="N692" t="str">
        <f t="shared" si="60"/>
        <v>match</v>
      </c>
      <c r="Q692" s="2">
        <f t="shared" si="61"/>
        <v>0.81081297708124112</v>
      </c>
      <c r="S692">
        <f t="shared" si="62"/>
        <v>768136</v>
      </c>
      <c r="V692">
        <f t="shared" si="65"/>
        <v>691</v>
      </c>
      <c r="AA692">
        <f t="shared" si="63"/>
        <v>0.44776185467156859</v>
      </c>
      <c r="AB692">
        <f t="shared" si="64"/>
        <v>0.55223814532843141</v>
      </c>
    </row>
    <row r="693" spans="1:28" x14ac:dyDescent="0.35">
      <c r="A693" s="1" t="s">
        <v>2399</v>
      </c>
      <c r="B693" s="1" t="s">
        <v>1</v>
      </c>
      <c r="C693" s="1">
        <v>8316</v>
      </c>
      <c r="D693" s="1" t="s">
        <v>5</v>
      </c>
      <c r="E693" s="1">
        <v>-8316</v>
      </c>
      <c r="H693" s="1" t="s">
        <v>2399</v>
      </c>
      <c r="I693" s="1" t="s">
        <v>3</v>
      </c>
      <c r="J693" s="1">
        <v>6731</v>
      </c>
      <c r="K693" s="1" t="s">
        <v>5</v>
      </c>
      <c r="L693" s="1">
        <v>6731</v>
      </c>
      <c r="N693" t="str">
        <f t="shared" si="60"/>
        <v>match</v>
      </c>
      <c r="Q693" s="2">
        <f t="shared" si="61"/>
        <v>0.80940355940355946</v>
      </c>
      <c r="S693">
        <f t="shared" si="62"/>
        <v>15047</v>
      </c>
      <c r="V693">
        <f t="shared" si="65"/>
        <v>692</v>
      </c>
      <c r="AA693">
        <f t="shared" si="63"/>
        <v>0.44733169402538714</v>
      </c>
      <c r="AB693">
        <f t="shared" si="64"/>
        <v>0.55266830597461292</v>
      </c>
    </row>
    <row r="694" spans="1:28" x14ac:dyDescent="0.35">
      <c r="A694" s="1" t="s">
        <v>2390</v>
      </c>
      <c r="B694" s="1" t="s">
        <v>1</v>
      </c>
      <c r="C694" s="1">
        <v>8827</v>
      </c>
      <c r="D694" s="1" t="s">
        <v>59</v>
      </c>
      <c r="E694" s="1">
        <v>-8827</v>
      </c>
      <c r="H694" s="1" t="s">
        <v>2390</v>
      </c>
      <c r="I694" s="1" t="s">
        <v>3</v>
      </c>
      <c r="J694" s="1">
        <v>7139</v>
      </c>
      <c r="K694" s="1" t="s">
        <v>59</v>
      </c>
      <c r="L694" s="1">
        <v>7139</v>
      </c>
      <c r="N694" t="str">
        <f t="shared" si="60"/>
        <v>match</v>
      </c>
      <c r="Q694" s="2">
        <f t="shared" si="61"/>
        <v>0.80876855103659229</v>
      </c>
      <c r="S694">
        <f t="shared" si="62"/>
        <v>15966</v>
      </c>
      <c r="V694">
        <f t="shared" si="65"/>
        <v>693</v>
      </c>
      <c r="AA694">
        <f t="shared" si="63"/>
        <v>0.44713766754353002</v>
      </c>
      <c r="AB694">
        <f t="shared" si="64"/>
        <v>0.55286233245646998</v>
      </c>
    </row>
    <row r="695" spans="1:28" x14ac:dyDescent="0.35">
      <c r="A695" s="1" t="s">
        <v>1395</v>
      </c>
      <c r="B695" s="1" t="s">
        <v>1</v>
      </c>
      <c r="C695" s="1">
        <v>66570</v>
      </c>
      <c r="D695" s="1" t="s">
        <v>2</v>
      </c>
      <c r="E695" s="1">
        <v>-66570</v>
      </c>
      <c r="H695" s="1" t="s">
        <v>1395</v>
      </c>
      <c r="I695" s="1" t="s">
        <v>3</v>
      </c>
      <c r="J695" s="1">
        <v>53755</v>
      </c>
      <c r="K695" s="1" t="s">
        <v>2</v>
      </c>
      <c r="L695" s="1">
        <v>53755</v>
      </c>
      <c r="N695" t="str">
        <f t="shared" si="60"/>
        <v>match</v>
      </c>
      <c r="Q695" s="2">
        <f t="shared" si="61"/>
        <v>0.80749586901006465</v>
      </c>
      <c r="S695">
        <f t="shared" si="62"/>
        <v>120325</v>
      </c>
      <c r="V695">
        <f t="shared" si="65"/>
        <v>694</v>
      </c>
      <c r="AA695">
        <f t="shared" si="63"/>
        <v>0.44674838977768544</v>
      </c>
      <c r="AB695">
        <f t="shared" si="64"/>
        <v>0.55325161022231462</v>
      </c>
    </row>
    <row r="696" spans="1:28" x14ac:dyDescent="0.35">
      <c r="A696" s="1" t="s">
        <v>2520</v>
      </c>
      <c r="B696" s="1" t="s">
        <v>1</v>
      </c>
      <c r="C696" s="1">
        <v>4418</v>
      </c>
      <c r="D696" s="1" t="s">
        <v>5</v>
      </c>
      <c r="E696" s="1">
        <v>-4418</v>
      </c>
      <c r="H696" s="1" t="s">
        <v>2520</v>
      </c>
      <c r="I696" s="1" t="s">
        <v>3</v>
      </c>
      <c r="J696" s="1">
        <v>3552</v>
      </c>
      <c r="K696" s="1" t="s">
        <v>5</v>
      </c>
      <c r="L696" s="1">
        <v>3552</v>
      </c>
      <c r="N696" t="str">
        <f t="shared" si="60"/>
        <v>match</v>
      </c>
      <c r="Q696" s="2">
        <f t="shared" si="61"/>
        <v>0.80398370303304667</v>
      </c>
      <c r="S696">
        <f t="shared" si="62"/>
        <v>7970</v>
      </c>
      <c r="V696">
        <f t="shared" si="65"/>
        <v>695</v>
      </c>
      <c r="AA696">
        <f t="shared" si="63"/>
        <v>0.44567126725219575</v>
      </c>
      <c r="AB696">
        <f t="shared" si="64"/>
        <v>0.55432873274780425</v>
      </c>
    </row>
    <row r="697" spans="1:28" x14ac:dyDescent="0.35">
      <c r="A697" s="1" t="s">
        <v>2147</v>
      </c>
      <c r="B697" s="1" t="s">
        <v>1</v>
      </c>
      <c r="C697" s="1">
        <v>19329</v>
      </c>
      <c r="D697" s="1" t="s">
        <v>5</v>
      </c>
      <c r="E697" s="1">
        <v>-19329</v>
      </c>
      <c r="H697" s="1" t="s">
        <v>2147</v>
      </c>
      <c r="I697" s="1" t="s">
        <v>3</v>
      </c>
      <c r="J697" s="1">
        <v>15536</v>
      </c>
      <c r="K697" s="1" t="s">
        <v>5</v>
      </c>
      <c r="L697" s="1">
        <v>15536</v>
      </c>
      <c r="N697" t="str">
        <f t="shared" si="60"/>
        <v>match</v>
      </c>
      <c r="Q697" s="2">
        <f t="shared" si="61"/>
        <v>0.8037663614258368</v>
      </c>
      <c r="S697">
        <f t="shared" si="62"/>
        <v>34865</v>
      </c>
      <c r="V697">
        <f t="shared" si="65"/>
        <v>696</v>
      </c>
      <c r="AA697">
        <f t="shared" si="63"/>
        <v>0.445604474401262</v>
      </c>
      <c r="AB697">
        <f t="shared" si="64"/>
        <v>0.55439552559873795</v>
      </c>
    </row>
    <row r="698" spans="1:28" x14ac:dyDescent="0.35">
      <c r="A698" s="1" t="s">
        <v>954</v>
      </c>
      <c r="B698" s="1" t="s">
        <v>1</v>
      </c>
      <c r="C698" s="1">
        <v>123576</v>
      </c>
      <c r="D698" s="1" t="s">
        <v>59</v>
      </c>
      <c r="E698" s="1">
        <v>-123576</v>
      </c>
      <c r="H698" s="1" t="s">
        <v>954</v>
      </c>
      <c r="I698" s="1" t="s">
        <v>3</v>
      </c>
      <c r="J698" s="1">
        <v>98760</v>
      </c>
      <c r="K698" s="1" t="s">
        <v>59</v>
      </c>
      <c r="L698" s="1">
        <v>98760</v>
      </c>
      <c r="N698" t="str">
        <f t="shared" si="60"/>
        <v>match</v>
      </c>
      <c r="Q698" s="2">
        <f t="shared" si="61"/>
        <v>0.79918430763255</v>
      </c>
      <c r="S698">
        <f t="shared" si="62"/>
        <v>222336</v>
      </c>
      <c r="V698">
        <f t="shared" si="65"/>
        <v>697</v>
      </c>
      <c r="AA698">
        <f t="shared" si="63"/>
        <v>0.44419257340241797</v>
      </c>
      <c r="AB698">
        <f t="shared" si="64"/>
        <v>0.55580742659758209</v>
      </c>
    </row>
    <row r="699" spans="1:28" x14ac:dyDescent="0.35">
      <c r="A699" s="1" t="s">
        <v>860</v>
      </c>
      <c r="B699" s="1" t="s">
        <v>1</v>
      </c>
      <c r="C699" s="1">
        <v>133713</v>
      </c>
      <c r="D699" s="1" t="s">
        <v>5</v>
      </c>
      <c r="E699" s="1">
        <v>-133713</v>
      </c>
      <c r="H699" s="1" t="s">
        <v>860</v>
      </c>
      <c r="I699" s="1" t="s">
        <v>3</v>
      </c>
      <c r="J699" s="1">
        <v>106717</v>
      </c>
      <c r="K699" s="1" t="s">
        <v>5</v>
      </c>
      <c r="L699" s="1">
        <v>106717</v>
      </c>
      <c r="N699" t="str">
        <f t="shared" si="60"/>
        <v>match</v>
      </c>
      <c r="Q699" s="2">
        <f t="shared" si="61"/>
        <v>0.7981048963077636</v>
      </c>
      <c r="S699">
        <f t="shared" si="62"/>
        <v>240430</v>
      </c>
      <c r="V699">
        <f t="shared" si="65"/>
        <v>698</v>
      </c>
      <c r="AA699">
        <f t="shared" si="63"/>
        <v>0.44385891943601047</v>
      </c>
      <c r="AB699">
        <f t="shared" si="64"/>
        <v>0.55614108056398948</v>
      </c>
    </row>
    <row r="700" spans="1:28" x14ac:dyDescent="0.35">
      <c r="A700" s="1" t="s">
        <v>2338</v>
      </c>
      <c r="B700" s="1" t="s">
        <v>1</v>
      </c>
      <c r="C700" s="1">
        <v>11390</v>
      </c>
      <c r="D700" s="1" t="s">
        <v>5</v>
      </c>
      <c r="E700" s="1">
        <v>-11390</v>
      </c>
      <c r="H700" s="1" t="s">
        <v>2338</v>
      </c>
      <c r="I700" s="1" t="s">
        <v>3</v>
      </c>
      <c r="J700" s="1">
        <v>9083</v>
      </c>
      <c r="K700" s="1" t="s">
        <v>5</v>
      </c>
      <c r="L700" s="1">
        <v>9083</v>
      </c>
      <c r="N700" t="str">
        <f t="shared" si="60"/>
        <v>match</v>
      </c>
      <c r="Q700" s="2">
        <f t="shared" si="61"/>
        <v>0.79745390693590867</v>
      </c>
      <c r="S700">
        <f t="shared" si="62"/>
        <v>20473</v>
      </c>
      <c r="V700">
        <f t="shared" si="65"/>
        <v>699</v>
      </c>
      <c r="AA700">
        <f t="shared" si="63"/>
        <v>0.44365750012211203</v>
      </c>
      <c r="AB700">
        <f t="shared" si="64"/>
        <v>0.55634249987788797</v>
      </c>
    </row>
    <row r="701" spans="1:28" x14ac:dyDescent="0.35">
      <c r="A701" s="1" t="s">
        <v>1916</v>
      </c>
      <c r="B701" s="1" t="s">
        <v>1</v>
      </c>
      <c r="C701" s="1">
        <v>28876</v>
      </c>
      <c r="D701" s="1" t="s">
        <v>5</v>
      </c>
      <c r="E701" s="1">
        <v>-28876</v>
      </c>
      <c r="H701" s="1" t="s">
        <v>1916</v>
      </c>
      <c r="I701" s="1" t="s">
        <v>3</v>
      </c>
      <c r="J701" s="1">
        <v>22988</v>
      </c>
      <c r="K701" s="1" t="s">
        <v>5</v>
      </c>
      <c r="L701" s="1">
        <v>22988</v>
      </c>
      <c r="N701" t="str">
        <f t="shared" si="60"/>
        <v>match</v>
      </c>
      <c r="Q701" s="2">
        <f t="shared" si="61"/>
        <v>0.79609364177863973</v>
      </c>
      <c r="S701">
        <f t="shared" si="62"/>
        <v>51864</v>
      </c>
      <c r="V701">
        <f t="shared" si="65"/>
        <v>700</v>
      </c>
      <c r="AA701">
        <f t="shared" si="63"/>
        <v>0.44323615610057071</v>
      </c>
      <c r="AB701">
        <f t="shared" si="64"/>
        <v>0.55676384389942923</v>
      </c>
    </row>
    <row r="702" spans="1:28" x14ac:dyDescent="0.35">
      <c r="A702" s="1" t="s">
        <v>1883</v>
      </c>
      <c r="B702" s="1" t="s">
        <v>1</v>
      </c>
      <c r="C702" s="1">
        <v>30145</v>
      </c>
      <c r="D702" s="1" t="s">
        <v>5</v>
      </c>
      <c r="E702" s="1">
        <v>-30145</v>
      </c>
      <c r="H702" s="1" t="s">
        <v>1883</v>
      </c>
      <c r="I702" s="1" t="s">
        <v>3</v>
      </c>
      <c r="J702" s="1">
        <v>23975</v>
      </c>
      <c r="K702" s="1" t="s">
        <v>5</v>
      </c>
      <c r="L702" s="1">
        <v>23975</v>
      </c>
      <c r="N702" t="str">
        <f t="shared" si="60"/>
        <v>match</v>
      </c>
      <c r="Q702" s="2">
        <f t="shared" si="61"/>
        <v>0.79532260739757832</v>
      </c>
      <c r="S702">
        <f t="shared" si="62"/>
        <v>54120</v>
      </c>
      <c r="V702">
        <f t="shared" si="65"/>
        <v>701</v>
      </c>
      <c r="AA702">
        <f t="shared" si="63"/>
        <v>0.4429970436067997</v>
      </c>
      <c r="AB702">
        <f t="shared" si="64"/>
        <v>0.5570029563932003</v>
      </c>
    </row>
    <row r="703" spans="1:28" x14ac:dyDescent="0.35">
      <c r="A703" s="1" t="s">
        <v>2467</v>
      </c>
      <c r="B703" s="1" t="s">
        <v>1</v>
      </c>
      <c r="C703" s="1">
        <v>6412</v>
      </c>
      <c r="D703" s="1" t="s">
        <v>59</v>
      </c>
      <c r="E703" s="1">
        <v>-6412</v>
      </c>
      <c r="H703" s="1" t="s">
        <v>2467</v>
      </c>
      <c r="I703" s="1" t="s">
        <v>3</v>
      </c>
      <c r="J703" s="1">
        <v>5084</v>
      </c>
      <c r="K703" s="1" t="s">
        <v>59</v>
      </c>
      <c r="L703" s="1">
        <v>5084</v>
      </c>
      <c r="N703" t="str">
        <f t="shared" si="60"/>
        <v>match</v>
      </c>
      <c r="Q703" s="2">
        <f t="shared" si="61"/>
        <v>0.79288833437305051</v>
      </c>
      <c r="S703">
        <f t="shared" si="62"/>
        <v>11496</v>
      </c>
      <c r="V703">
        <f t="shared" si="65"/>
        <v>702</v>
      </c>
      <c r="AA703">
        <f t="shared" si="63"/>
        <v>0.44224077940153095</v>
      </c>
      <c r="AB703">
        <f t="shared" si="64"/>
        <v>0.55775922059846905</v>
      </c>
    </row>
    <row r="704" spans="1:28" x14ac:dyDescent="0.35">
      <c r="A704" s="1" t="s">
        <v>667</v>
      </c>
      <c r="B704" s="1" t="s">
        <v>1</v>
      </c>
      <c r="C704" s="1">
        <v>161163</v>
      </c>
      <c r="D704" s="1" t="s">
        <v>2</v>
      </c>
      <c r="E704" s="1">
        <v>-161163</v>
      </c>
      <c r="H704" s="1" t="s">
        <v>667</v>
      </c>
      <c r="I704" s="1" t="s">
        <v>3</v>
      </c>
      <c r="J704" s="1">
        <v>127643</v>
      </c>
      <c r="K704" s="1" t="s">
        <v>2</v>
      </c>
      <c r="L704" s="1">
        <v>127643</v>
      </c>
      <c r="N704" t="str">
        <f t="shared" si="60"/>
        <v>match</v>
      </c>
      <c r="Q704" s="2">
        <f t="shared" si="61"/>
        <v>0.79201181412607113</v>
      </c>
      <c r="S704">
        <f t="shared" si="62"/>
        <v>288806</v>
      </c>
      <c r="V704">
        <f t="shared" si="65"/>
        <v>703</v>
      </c>
      <c r="AA704">
        <f t="shared" si="63"/>
        <v>0.44196796465447391</v>
      </c>
      <c r="AB704">
        <f t="shared" si="64"/>
        <v>0.55803203534552603</v>
      </c>
    </row>
    <row r="705" spans="1:28" x14ac:dyDescent="0.35">
      <c r="A705" s="1" t="s">
        <v>535</v>
      </c>
      <c r="B705" s="1" t="s">
        <v>1</v>
      </c>
      <c r="C705" s="1">
        <v>194113</v>
      </c>
      <c r="D705" s="1" t="s">
        <v>2</v>
      </c>
      <c r="E705" s="1">
        <v>-194113</v>
      </c>
      <c r="H705" s="1" t="s">
        <v>535</v>
      </c>
      <c r="I705" s="1" t="s">
        <v>3</v>
      </c>
      <c r="J705" s="1">
        <v>153715</v>
      </c>
      <c r="K705" s="1" t="s">
        <v>2</v>
      </c>
      <c r="L705" s="1">
        <v>153715</v>
      </c>
      <c r="N705" t="str">
        <f t="shared" si="60"/>
        <v>match</v>
      </c>
      <c r="Q705" s="2">
        <f t="shared" si="61"/>
        <v>0.79188410874078496</v>
      </c>
      <c r="S705">
        <f t="shared" si="62"/>
        <v>347828</v>
      </c>
      <c r="V705">
        <f t="shared" si="65"/>
        <v>704</v>
      </c>
      <c r="AA705">
        <f t="shared" si="63"/>
        <v>0.44192819439493081</v>
      </c>
      <c r="AB705">
        <f t="shared" si="64"/>
        <v>0.55807180560506919</v>
      </c>
    </row>
    <row r="706" spans="1:28" x14ac:dyDescent="0.35">
      <c r="A706" s="1" t="s">
        <v>2139</v>
      </c>
      <c r="B706" s="1" t="s">
        <v>1</v>
      </c>
      <c r="C706" s="1">
        <v>19749</v>
      </c>
      <c r="D706" s="1" t="s">
        <v>2</v>
      </c>
      <c r="E706" s="1">
        <v>-19749</v>
      </c>
      <c r="H706" s="1" t="s">
        <v>2139</v>
      </c>
      <c r="I706" s="1" t="s">
        <v>3</v>
      </c>
      <c r="J706" s="1">
        <v>15583</v>
      </c>
      <c r="K706" s="1" t="s">
        <v>2</v>
      </c>
      <c r="L706" s="1">
        <v>15583</v>
      </c>
      <c r="N706" t="str">
        <f t="shared" ref="N706:N769" si="66">IF(A706=H706,"match")</f>
        <v>match</v>
      </c>
      <c r="Q706" s="2">
        <f t="shared" ref="Q706:Q769" si="67">L706/C706</f>
        <v>0.78905261025874729</v>
      </c>
      <c r="S706">
        <f t="shared" ref="S706:S769" si="68">L706+C706</f>
        <v>35332</v>
      </c>
      <c r="V706">
        <f t="shared" si="65"/>
        <v>705</v>
      </c>
      <c r="AA706">
        <f t="shared" si="63"/>
        <v>0.44104494509226766</v>
      </c>
      <c r="AB706">
        <f t="shared" si="64"/>
        <v>0.55895505490773234</v>
      </c>
    </row>
    <row r="707" spans="1:28" x14ac:dyDescent="0.35">
      <c r="A707" s="1" t="s">
        <v>1932</v>
      </c>
      <c r="B707" s="1" t="s">
        <v>1</v>
      </c>
      <c r="C707" s="1">
        <v>28123</v>
      </c>
      <c r="D707" s="1" t="s">
        <v>5</v>
      </c>
      <c r="E707" s="1">
        <v>-28123</v>
      </c>
      <c r="H707" s="1" t="s">
        <v>1932</v>
      </c>
      <c r="I707" s="1" t="s">
        <v>3</v>
      </c>
      <c r="J707" s="1">
        <v>22136</v>
      </c>
      <c r="K707" s="1" t="s">
        <v>5</v>
      </c>
      <c r="L707" s="1">
        <v>22136</v>
      </c>
      <c r="N707" t="str">
        <f t="shared" si="66"/>
        <v>match</v>
      </c>
      <c r="Q707" s="2">
        <f t="shared" si="67"/>
        <v>0.78711375031113329</v>
      </c>
      <c r="S707">
        <f t="shared" si="68"/>
        <v>50259</v>
      </c>
      <c r="V707">
        <f t="shared" si="65"/>
        <v>706</v>
      </c>
      <c r="AA707">
        <f t="shared" ref="AA707:AA770" si="69">J707/S707</f>
        <v>0.44043852842277004</v>
      </c>
      <c r="AB707">
        <f t="shared" ref="AB707:AB770" si="70">C707/S707</f>
        <v>0.55956147157722991</v>
      </c>
    </row>
    <row r="708" spans="1:28" x14ac:dyDescent="0.35">
      <c r="A708" s="1" t="s">
        <v>2256</v>
      </c>
      <c r="B708" s="1" t="s">
        <v>1</v>
      </c>
      <c r="C708" s="1">
        <v>14941</v>
      </c>
      <c r="D708" s="1" t="s">
        <v>59</v>
      </c>
      <c r="E708" s="1">
        <v>-14941</v>
      </c>
      <c r="H708" s="1" t="s">
        <v>2256</v>
      </c>
      <c r="I708" s="1" t="s">
        <v>3</v>
      </c>
      <c r="J708" s="1">
        <v>11757</v>
      </c>
      <c r="K708" s="1" t="s">
        <v>59</v>
      </c>
      <c r="L708" s="1">
        <v>11757</v>
      </c>
      <c r="N708" t="str">
        <f t="shared" si="66"/>
        <v>match</v>
      </c>
      <c r="Q708" s="2">
        <f t="shared" si="67"/>
        <v>0.78689512080851354</v>
      </c>
      <c r="S708">
        <f t="shared" si="68"/>
        <v>26698</v>
      </c>
      <c r="V708">
        <f t="shared" si="65"/>
        <v>707</v>
      </c>
      <c r="AA708">
        <f t="shared" si="69"/>
        <v>0.44037006517342125</v>
      </c>
      <c r="AB708">
        <f t="shared" si="70"/>
        <v>0.55962993482657875</v>
      </c>
    </row>
    <row r="709" spans="1:28" x14ac:dyDescent="0.35">
      <c r="A709" s="1" t="s">
        <v>910</v>
      </c>
      <c r="B709" s="1" t="s">
        <v>1</v>
      </c>
      <c r="C709" s="1">
        <v>130970</v>
      </c>
      <c r="D709" s="1" t="s">
        <v>59</v>
      </c>
      <c r="E709" s="1">
        <v>-130970</v>
      </c>
      <c r="H709" s="1" t="s">
        <v>910</v>
      </c>
      <c r="I709" s="1" t="s">
        <v>3</v>
      </c>
      <c r="J709" s="1">
        <v>102979</v>
      </c>
      <c r="K709" s="1" t="s">
        <v>59</v>
      </c>
      <c r="L709" s="1">
        <v>102979</v>
      </c>
      <c r="N709" t="str">
        <f t="shared" si="66"/>
        <v>match</v>
      </c>
      <c r="Q709" s="2">
        <f t="shared" si="67"/>
        <v>0.78627930060319162</v>
      </c>
      <c r="S709">
        <f t="shared" si="68"/>
        <v>233949</v>
      </c>
      <c r="V709">
        <f t="shared" ref="V709:V772" si="71">+V708+1</f>
        <v>708</v>
      </c>
      <c r="AA709">
        <f t="shared" si="69"/>
        <v>0.44017713262292207</v>
      </c>
      <c r="AB709">
        <f t="shared" si="70"/>
        <v>0.55982286737707787</v>
      </c>
    </row>
    <row r="710" spans="1:28" x14ac:dyDescent="0.35">
      <c r="A710" s="1" t="s">
        <v>332</v>
      </c>
      <c r="B710" s="1" t="s">
        <v>1</v>
      </c>
      <c r="C710" s="1">
        <v>279564</v>
      </c>
      <c r="D710" s="1" t="s">
        <v>5</v>
      </c>
      <c r="E710" s="1">
        <v>-279564</v>
      </c>
      <c r="H710" s="1" t="s">
        <v>332</v>
      </c>
      <c r="I710" s="1" t="s">
        <v>3</v>
      </c>
      <c r="J710" s="1">
        <v>218385</v>
      </c>
      <c r="K710" s="1" t="s">
        <v>5</v>
      </c>
      <c r="L710" s="1">
        <v>218385</v>
      </c>
      <c r="N710" t="str">
        <f t="shared" si="66"/>
        <v>match</v>
      </c>
      <c r="Q710" s="2">
        <f t="shared" si="67"/>
        <v>0.78116281066231708</v>
      </c>
      <c r="S710">
        <f t="shared" si="68"/>
        <v>497949</v>
      </c>
      <c r="V710">
        <f t="shared" si="71"/>
        <v>709</v>
      </c>
      <c r="AA710">
        <f t="shared" si="69"/>
        <v>0.43856901007934546</v>
      </c>
      <c r="AB710">
        <f t="shared" si="70"/>
        <v>0.56143098992065454</v>
      </c>
    </row>
    <row r="711" spans="1:28" x14ac:dyDescent="0.35">
      <c r="A711" s="1" t="s">
        <v>1186</v>
      </c>
      <c r="B711" s="1" t="s">
        <v>1</v>
      </c>
      <c r="C711" s="1">
        <v>89952</v>
      </c>
      <c r="D711" s="1" t="s">
        <v>59</v>
      </c>
      <c r="E711" s="1">
        <v>-89952</v>
      </c>
      <c r="H711" s="1" t="s">
        <v>1186</v>
      </c>
      <c r="I711" s="1" t="s">
        <v>3</v>
      </c>
      <c r="J711" s="1">
        <v>70006</v>
      </c>
      <c r="K711" s="1" t="s">
        <v>59</v>
      </c>
      <c r="L711" s="1">
        <v>70006</v>
      </c>
      <c r="N711" t="str">
        <f t="shared" si="66"/>
        <v>match</v>
      </c>
      <c r="Q711" s="2">
        <f t="shared" si="67"/>
        <v>0.77825951618641054</v>
      </c>
      <c r="S711">
        <f t="shared" si="68"/>
        <v>159958</v>
      </c>
      <c r="V711">
        <f t="shared" si="71"/>
        <v>710</v>
      </c>
      <c r="AA711">
        <f t="shared" si="69"/>
        <v>0.43765238375073456</v>
      </c>
      <c r="AB711">
        <f t="shared" si="70"/>
        <v>0.56234761624926544</v>
      </c>
    </row>
    <row r="712" spans="1:28" x14ac:dyDescent="0.35">
      <c r="A712" s="1" t="s">
        <v>1253</v>
      </c>
      <c r="B712" s="1" t="s">
        <v>1</v>
      </c>
      <c r="C712" s="1">
        <v>79781</v>
      </c>
      <c r="D712" s="1" t="s">
        <v>2</v>
      </c>
      <c r="E712" s="1">
        <v>-79781</v>
      </c>
      <c r="H712" s="1" t="s">
        <v>1253</v>
      </c>
      <c r="I712" s="1" t="s">
        <v>3</v>
      </c>
      <c r="J712" s="1">
        <v>61966</v>
      </c>
      <c r="K712" s="1" t="s">
        <v>2</v>
      </c>
      <c r="L712" s="1">
        <v>61966</v>
      </c>
      <c r="N712" t="str">
        <f t="shared" si="66"/>
        <v>match</v>
      </c>
      <c r="Q712" s="2">
        <f t="shared" si="67"/>
        <v>0.77670121958862381</v>
      </c>
      <c r="S712">
        <f t="shared" si="68"/>
        <v>141747</v>
      </c>
      <c r="V712">
        <f t="shared" si="71"/>
        <v>711</v>
      </c>
      <c r="AA712">
        <f t="shared" si="69"/>
        <v>0.43715916386237452</v>
      </c>
      <c r="AB712">
        <f t="shared" si="70"/>
        <v>0.56284083613762548</v>
      </c>
    </row>
    <row r="713" spans="1:28" x14ac:dyDescent="0.35">
      <c r="A713" s="1" t="s">
        <v>177</v>
      </c>
      <c r="B713" s="1" t="s">
        <v>1</v>
      </c>
      <c r="C713" s="1">
        <v>340095</v>
      </c>
      <c r="D713" s="1" t="s">
        <v>59</v>
      </c>
      <c r="E713" s="1">
        <v>-340095</v>
      </c>
      <c r="H713" s="1" t="s">
        <v>177</v>
      </c>
      <c r="I713" s="1" t="s">
        <v>3</v>
      </c>
      <c r="J713" s="1">
        <v>263942</v>
      </c>
      <c r="K713" s="1" t="s">
        <v>59</v>
      </c>
      <c r="L713" s="1">
        <v>263942</v>
      </c>
      <c r="N713" t="str">
        <f t="shared" si="66"/>
        <v>match</v>
      </c>
      <c r="Q713" s="2">
        <f t="shared" si="67"/>
        <v>0.7760831532365956</v>
      </c>
      <c r="S713">
        <f t="shared" si="68"/>
        <v>604037</v>
      </c>
      <c r="V713">
        <f t="shared" si="71"/>
        <v>712</v>
      </c>
      <c r="AA713">
        <f t="shared" si="69"/>
        <v>0.43696329860588012</v>
      </c>
      <c r="AB713">
        <f t="shared" si="70"/>
        <v>0.56303670139411988</v>
      </c>
    </row>
    <row r="714" spans="1:28" x14ac:dyDescent="0.35">
      <c r="A714" s="1" t="s">
        <v>2255</v>
      </c>
      <c r="B714" s="1" t="s">
        <v>1</v>
      </c>
      <c r="C714" s="1">
        <v>15154</v>
      </c>
      <c r="D714" s="1" t="s">
        <v>5</v>
      </c>
      <c r="E714" s="1">
        <v>-15154</v>
      </c>
      <c r="H714" s="1" t="s">
        <v>2255</v>
      </c>
      <c r="I714" s="1" t="s">
        <v>3</v>
      </c>
      <c r="J714" s="1">
        <v>11736</v>
      </c>
      <c r="K714" s="1" t="s">
        <v>5</v>
      </c>
      <c r="L714" s="1">
        <v>11736</v>
      </c>
      <c r="N714" t="str">
        <f t="shared" si="66"/>
        <v>match</v>
      </c>
      <c r="Q714" s="2">
        <f t="shared" si="67"/>
        <v>0.77444899036558001</v>
      </c>
      <c r="S714">
        <f t="shared" si="68"/>
        <v>26890</v>
      </c>
      <c r="V714">
        <f t="shared" si="71"/>
        <v>713</v>
      </c>
      <c r="AA714">
        <f t="shared" si="69"/>
        <v>0.43644477500929713</v>
      </c>
      <c r="AB714">
        <f t="shared" si="70"/>
        <v>0.56355522499070287</v>
      </c>
    </row>
    <row r="715" spans="1:28" x14ac:dyDescent="0.35">
      <c r="A715" s="1" t="s">
        <v>2483</v>
      </c>
      <c r="B715" s="1" t="s">
        <v>1</v>
      </c>
      <c r="C715" s="1">
        <v>5792</v>
      </c>
      <c r="D715" s="1" t="s">
        <v>59</v>
      </c>
      <c r="E715" s="1">
        <v>-5792</v>
      </c>
      <c r="H715" s="1" t="s">
        <v>2483</v>
      </c>
      <c r="I715" s="1" t="s">
        <v>3</v>
      </c>
      <c r="J715" s="1">
        <v>4477</v>
      </c>
      <c r="K715" s="1" t="s">
        <v>59</v>
      </c>
      <c r="L715" s="1">
        <v>4477</v>
      </c>
      <c r="N715" t="str">
        <f t="shared" si="66"/>
        <v>match</v>
      </c>
      <c r="Q715" s="2">
        <f t="shared" si="67"/>
        <v>0.77296270718232041</v>
      </c>
      <c r="S715">
        <f t="shared" si="68"/>
        <v>10269</v>
      </c>
      <c r="V715">
        <f t="shared" si="71"/>
        <v>714</v>
      </c>
      <c r="AA715">
        <f t="shared" si="69"/>
        <v>0.4359723439478041</v>
      </c>
      <c r="AB715">
        <f t="shared" si="70"/>
        <v>0.56402765605219596</v>
      </c>
    </row>
    <row r="716" spans="1:28" x14ac:dyDescent="0.35">
      <c r="A716" s="1" t="s">
        <v>1392</v>
      </c>
      <c r="B716" s="1" t="s">
        <v>1</v>
      </c>
      <c r="C716" s="1">
        <v>68318</v>
      </c>
      <c r="D716" s="1" t="s">
        <v>2</v>
      </c>
      <c r="E716" s="1">
        <v>-68318</v>
      </c>
      <c r="H716" s="1" t="s">
        <v>1392</v>
      </c>
      <c r="I716" s="1" t="s">
        <v>3</v>
      </c>
      <c r="J716" s="1">
        <v>52655</v>
      </c>
      <c r="K716" s="1" t="s">
        <v>2</v>
      </c>
      <c r="L716" s="1">
        <v>52655</v>
      </c>
      <c r="N716" t="str">
        <f t="shared" si="66"/>
        <v>match</v>
      </c>
      <c r="Q716" s="2">
        <f t="shared" si="67"/>
        <v>0.77073392078222436</v>
      </c>
      <c r="S716">
        <f t="shared" si="68"/>
        <v>120973</v>
      </c>
      <c r="V716">
        <f t="shared" si="71"/>
        <v>715</v>
      </c>
      <c r="AA716">
        <f t="shared" si="69"/>
        <v>0.43526241392707465</v>
      </c>
      <c r="AB716">
        <f t="shared" si="70"/>
        <v>0.56473758607292535</v>
      </c>
    </row>
    <row r="717" spans="1:28" x14ac:dyDescent="0.35">
      <c r="A717" s="1" t="s">
        <v>2297</v>
      </c>
      <c r="B717" s="1" t="s">
        <v>1</v>
      </c>
      <c r="C717" s="1">
        <v>14130</v>
      </c>
      <c r="D717" s="1" t="s">
        <v>5</v>
      </c>
      <c r="E717" s="1">
        <v>-14130</v>
      </c>
      <c r="H717" s="1" t="s">
        <v>2297</v>
      </c>
      <c r="I717" s="1" t="s">
        <v>3</v>
      </c>
      <c r="J717" s="1">
        <v>10855</v>
      </c>
      <c r="K717" s="1" t="s">
        <v>5</v>
      </c>
      <c r="L717" s="1">
        <v>10855</v>
      </c>
      <c r="N717" t="str">
        <f t="shared" si="66"/>
        <v>match</v>
      </c>
      <c r="Q717" s="2">
        <f t="shared" si="67"/>
        <v>0.76822363765038926</v>
      </c>
      <c r="S717">
        <f t="shared" si="68"/>
        <v>24985</v>
      </c>
      <c r="V717">
        <f t="shared" si="71"/>
        <v>716</v>
      </c>
      <c r="AA717">
        <f t="shared" si="69"/>
        <v>0.43446067640584352</v>
      </c>
      <c r="AB717">
        <f t="shared" si="70"/>
        <v>0.56553932359415648</v>
      </c>
    </row>
    <row r="718" spans="1:28" x14ac:dyDescent="0.35">
      <c r="A718" s="1" t="s">
        <v>2298</v>
      </c>
      <c r="B718" s="1" t="s">
        <v>1</v>
      </c>
      <c r="C718" s="1">
        <v>14130</v>
      </c>
      <c r="D718" s="1" t="s">
        <v>5</v>
      </c>
      <c r="E718" s="1">
        <v>-14130</v>
      </c>
      <c r="H718" s="1" t="s">
        <v>2298</v>
      </c>
      <c r="I718" s="1" t="s">
        <v>3</v>
      </c>
      <c r="J718" s="1">
        <v>10855</v>
      </c>
      <c r="K718" s="1" t="s">
        <v>5</v>
      </c>
      <c r="L718" s="1">
        <v>10855</v>
      </c>
      <c r="N718" t="str">
        <f t="shared" si="66"/>
        <v>match</v>
      </c>
      <c r="Q718" s="2">
        <f t="shared" si="67"/>
        <v>0.76822363765038926</v>
      </c>
      <c r="S718">
        <f t="shared" si="68"/>
        <v>24985</v>
      </c>
      <c r="V718">
        <f t="shared" si="71"/>
        <v>717</v>
      </c>
      <c r="AA718">
        <f t="shared" si="69"/>
        <v>0.43446067640584352</v>
      </c>
      <c r="AB718">
        <f t="shared" si="70"/>
        <v>0.56553932359415648</v>
      </c>
    </row>
    <row r="719" spans="1:28" x14ac:dyDescent="0.35">
      <c r="A719" s="1" t="s">
        <v>2299</v>
      </c>
      <c r="B719" s="1" t="s">
        <v>1</v>
      </c>
      <c r="C719" s="1">
        <v>14130</v>
      </c>
      <c r="D719" s="1" t="s">
        <v>5</v>
      </c>
      <c r="E719" s="1">
        <v>-14130</v>
      </c>
      <c r="H719" s="1" t="s">
        <v>2299</v>
      </c>
      <c r="I719" s="1" t="s">
        <v>3</v>
      </c>
      <c r="J719" s="1">
        <v>10855</v>
      </c>
      <c r="K719" s="1" t="s">
        <v>5</v>
      </c>
      <c r="L719" s="1">
        <v>10855</v>
      </c>
      <c r="N719" t="str">
        <f t="shared" si="66"/>
        <v>match</v>
      </c>
      <c r="Q719" s="2">
        <f t="shared" si="67"/>
        <v>0.76822363765038926</v>
      </c>
      <c r="S719">
        <f t="shared" si="68"/>
        <v>24985</v>
      </c>
      <c r="V719">
        <f t="shared" si="71"/>
        <v>718</v>
      </c>
      <c r="AA719">
        <f t="shared" si="69"/>
        <v>0.43446067640584352</v>
      </c>
      <c r="AB719">
        <f t="shared" si="70"/>
        <v>0.56553932359415648</v>
      </c>
    </row>
    <row r="720" spans="1:28" x14ac:dyDescent="0.35">
      <c r="A720" s="1" t="s">
        <v>1913</v>
      </c>
      <c r="B720" s="1" t="s">
        <v>1</v>
      </c>
      <c r="C720" s="1">
        <v>29446</v>
      </c>
      <c r="D720" s="1" t="s">
        <v>5</v>
      </c>
      <c r="E720" s="1">
        <v>-29446</v>
      </c>
      <c r="H720" s="1" t="s">
        <v>1913</v>
      </c>
      <c r="I720" s="1" t="s">
        <v>3</v>
      </c>
      <c r="J720" s="1">
        <v>22620</v>
      </c>
      <c r="K720" s="1" t="s">
        <v>5</v>
      </c>
      <c r="L720" s="1">
        <v>22620</v>
      </c>
      <c r="N720" t="str">
        <f t="shared" si="66"/>
        <v>match</v>
      </c>
      <c r="Q720" s="2">
        <f t="shared" si="67"/>
        <v>0.76818583169191057</v>
      </c>
      <c r="S720">
        <f t="shared" si="68"/>
        <v>52066</v>
      </c>
      <c r="V720">
        <f t="shared" si="71"/>
        <v>719</v>
      </c>
      <c r="AA720">
        <f t="shared" si="69"/>
        <v>0.43444858448891793</v>
      </c>
      <c r="AB720">
        <f t="shared" si="70"/>
        <v>0.56555141551108212</v>
      </c>
    </row>
    <row r="721" spans="1:28" x14ac:dyDescent="0.35">
      <c r="A721" s="1" t="s">
        <v>1477</v>
      </c>
      <c r="B721" s="1" t="s">
        <v>1</v>
      </c>
      <c r="C721" s="1">
        <v>59775</v>
      </c>
      <c r="D721" s="1" t="s">
        <v>2</v>
      </c>
      <c r="E721" s="1">
        <v>-59775</v>
      </c>
      <c r="H721" s="1" t="s">
        <v>1477</v>
      </c>
      <c r="I721" s="1" t="s">
        <v>3</v>
      </c>
      <c r="J721" s="1">
        <v>45901</v>
      </c>
      <c r="K721" s="1" t="s">
        <v>2</v>
      </c>
      <c r="L721" s="1">
        <v>45901</v>
      </c>
      <c r="N721" t="str">
        <f t="shared" si="66"/>
        <v>match</v>
      </c>
      <c r="Q721" s="2">
        <f t="shared" si="67"/>
        <v>0.76789627770807189</v>
      </c>
      <c r="S721">
        <f t="shared" si="68"/>
        <v>105676</v>
      </c>
      <c r="V721">
        <f t="shared" si="71"/>
        <v>720</v>
      </c>
      <c r="AA721">
        <f t="shared" si="69"/>
        <v>0.43435595594080018</v>
      </c>
      <c r="AB721">
        <f t="shared" si="70"/>
        <v>0.56564404405919977</v>
      </c>
    </row>
    <row r="722" spans="1:28" x14ac:dyDescent="0.35">
      <c r="A722" s="1" t="s">
        <v>388</v>
      </c>
      <c r="B722" s="1" t="s">
        <v>1</v>
      </c>
      <c r="C722" s="1">
        <v>243575</v>
      </c>
      <c r="D722" s="1" t="s">
        <v>2</v>
      </c>
      <c r="E722" s="1">
        <v>-243575</v>
      </c>
      <c r="H722" s="1" t="s">
        <v>388</v>
      </c>
      <c r="I722" s="1" t="s">
        <v>3</v>
      </c>
      <c r="J722" s="1">
        <v>186788</v>
      </c>
      <c r="K722" s="1" t="s">
        <v>2</v>
      </c>
      <c r="L722" s="1">
        <v>186788</v>
      </c>
      <c r="N722" t="str">
        <f t="shared" si="66"/>
        <v>match</v>
      </c>
      <c r="Q722" s="2">
        <f t="shared" si="67"/>
        <v>0.76686030996612953</v>
      </c>
      <c r="S722">
        <f t="shared" si="68"/>
        <v>430363</v>
      </c>
      <c r="V722">
        <f t="shared" si="71"/>
        <v>721</v>
      </c>
      <c r="AA722">
        <f t="shared" si="69"/>
        <v>0.4340243004161603</v>
      </c>
      <c r="AB722">
        <f t="shared" si="70"/>
        <v>0.56597569958383964</v>
      </c>
    </row>
    <row r="723" spans="1:28" x14ac:dyDescent="0.35">
      <c r="A723" s="1" t="s">
        <v>682</v>
      </c>
      <c r="B723" s="1" t="s">
        <v>1</v>
      </c>
      <c r="C723" s="1">
        <v>159715</v>
      </c>
      <c r="D723" s="1" t="s">
        <v>2</v>
      </c>
      <c r="E723" s="1">
        <v>-159715</v>
      </c>
      <c r="H723" s="1" t="s">
        <v>682</v>
      </c>
      <c r="I723" s="1" t="s">
        <v>3</v>
      </c>
      <c r="J723" s="1">
        <v>122064</v>
      </c>
      <c r="K723" s="1" t="s">
        <v>2</v>
      </c>
      <c r="L723" s="1">
        <v>122064</v>
      </c>
      <c r="N723" t="str">
        <f t="shared" si="66"/>
        <v>match</v>
      </c>
      <c r="Q723" s="2">
        <f t="shared" si="67"/>
        <v>0.76426134051278838</v>
      </c>
      <c r="S723">
        <f t="shared" si="68"/>
        <v>281779</v>
      </c>
      <c r="V723">
        <f t="shared" si="71"/>
        <v>722</v>
      </c>
      <c r="AA723">
        <f t="shared" si="69"/>
        <v>0.43319055004098955</v>
      </c>
      <c r="AB723">
        <f t="shared" si="70"/>
        <v>0.56680944995901039</v>
      </c>
    </row>
    <row r="724" spans="1:28" x14ac:dyDescent="0.35">
      <c r="A724" s="1" t="s">
        <v>2681</v>
      </c>
      <c r="B724" s="1" t="s">
        <v>1</v>
      </c>
      <c r="C724" s="1">
        <v>2033</v>
      </c>
      <c r="D724" s="1" t="s">
        <v>5</v>
      </c>
      <c r="E724" s="1">
        <v>-2033</v>
      </c>
      <c r="H724" s="1" t="s">
        <v>2681</v>
      </c>
      <c r="I724" s="1" t="s">
        <v>3</v>
      </c>
      <c r="J724" s="1">
        <v>1553</v>
      </c>
      <c r="K724" s="1" t="s">
        <v>5</v>
      </c>
      <c r="L724" s="1">
        <v>1553</v>
      </c>
      <c r="N724" t="str">
        <f t="shared" si="66"/>
        <v>match</v>
      </c>
      <c r="Q724" s="2">
        <f t="shared" si="67"/>
        <v>0.76389572060993605</v>
      </c>
      <c r="S724">
        <f t="shared" si="68"/>
        <v>3586</v>
      </c>
      <c r="V724">
        <f t="shared" si="71"/>
        <v>723</v>
      </c>
      <c r="AA724">
        <f t="shared" si="69"/>
        <v>0.43307306190741773</v>
      </c>
      <c r="AB724">
        <f t="shared" si="70"/>
        <v>0.56692693809258221</v>
      </c>
    </row>
    <row r="725" spans="1:28" x14ac:dyDescent="0.35">
      <c r="A725" s="1" t="s">
        <v>1732</v>
      </c>
      <c r="B725" s="1" t="s">
        <v>1</v>
      </c>
      <c r="C725" s="1">
        <v>37727</v>
      </c>
      <c r="D725" s="1" t="s">
        <v>5</v>
      </c>
      <c r="E725" s="1">
        <v>-37727</v>
      </c>
      <c r="H725" s="1" t="s">
        <v>1732</v>
      </c>
      <c r="I725" s="1" t="s">
        <v>3</v>
      </c>
      <c r="J725" s="1">
        <v>28795</v>
      </c>
      <c r="K725" s="1" t="s">
        <v>5</v>
      </c>
      <c r="L725" s="1">
        <v>28795</v>
      </c>
      <c r="N725" t="str">
        <f t="shared" si="66"/>
        <v>match</v>
      </c>
      <c r="Q725" s="2">
        <f t="shared" si="67"/>
        <v>0.76324648129986483</v>
      </c>
      <c r="S725">
        <f t="shared" si="68"/>
        <v>66522</v>
      </c>
      <c r="V725">
        <f t="shared" si="71"/>
        <v>724</v>
      </c>
      <c r="AA725">
        <f t="shared" si="69"/>
        <v>0.43286431556477556</v>
      </c>
      <c r="AB725">
        <f t="shared" si="70"/>
        <v>0.56713568443522444</v>
      </c>
    </row>
    <row r="726" spans="1:28" x14ac:dyDescent="0.35">
      <c r="A726" s="1" t="s">
        <v>2667</v>
      </c>
      <c r="B726" s="1" t="s">
        <v>1</v>
      </c>
      <c r="C726" s="1">
        <v>2283</v>
      </c>
      <c r="D726" s="1" t="s">
        <v>5</v>
      </c>
      <c r="E726" s="1">
        <v>-2283</v>
      </c>
      <c r="H726" s="1" t="s">
        <v>2667</v>
      </c>
      <c r="I726" s="1" t="s">
        <v>3</v>
      </c>
      <c r="J726" s="1">
        <v>1742</v>
      </c>
      <c r="K726" s="1" t="s">
        <v>5</v>
      </c>
      <c r="L726" s="1">
        <v>1742</v>
      </c>
      <c r="N726" t="str">
        <f t="shared" si="66"/>
        <v>match</v>
      </c>
      <c r="Q726" s="2">
        <f t="shared" si="67"/>
        <v>0.76303109943057379</v>
      </c>
      <c r="S726">
        <f t="shared" si="68"/>
        <v>4025</v>
      </c>
      <c r="V726">
        <f t="shared" si="71"/>
        <v>725</v>
      </c>
      <c r="AA726">
        <f t="shared" si="69"/>
        <v>0.43279503105590061</v>
      </c>
      <c r="AB726">
        <f t="shared" si="70"/>
        <v>0.56720496894409933</v>
      </c>
    </row>
    <row r="727" spans="1:28" x14ac:dyDescent="0.35">
      <c r="A727" s="1" t="s">
        <v>58</v>
      </c>
      <c r="B727" s="1" t="s">
        <v>1</v>
      </c>
      <c r="C727" s="1">
        <v>441324</v>
      </c>
      <c r="D727" s="1" t="s">
        <v>59</v>
      </c>
      <c r="E727" s="1">
        <v>-441324</v>
      </c>
      <c r="H727" s="1" t="s">
        <v>58</v>
      </c>
      <c r="I727" s="1" t="s">
        <v>3</v>
      </c>
      <c r="J727" s="1">
        <v>336502</v>
      </c>
      <c r="K727" s="1" t="s">
        <v>59</v>
      </c>
      <c r="L727" s="1">
        <v>336502</v>
      </c>
      <c r="N727" t="str">
        <f t="shared" si="66"/>
        <v>match</v>
      </c>
      <c r="Q727" s="2">
        <f t="shared" si="67"/>
        <v>0.76248289238745226</v>
      </c>
      <c r="S727">
        <f t="shared" si="68"/>
        <v>777826</v>
      </c>
      <c r="V727">
        <f t="shared" si="71"/>
        <v>726</v>
      </c>
      <c r="AA727">
        <f t="shared" si="69"/>
        <v>0.43261860621784304</v>
      </c>
      <c r="AB727">
        <f t="shared" si="70"/>
        <v>0.56738139378215691</v>
      </c>
    </row>
    <row r="728" spans="1:28" x14ac:dyDescent="0.35">
      <c r="A728" s="1" t="s">
        <v>2373</v>
      </c>
      <c r="B728" s="1" t="s">
        <v>1</v>
      </c>
      <c r="C728" s="1">
        <v>10111</v>
      </c>
      <c r="D728" s="1" t="s">
        <v>5</v>
      </c>
      <c r="E728" s="1">
        <v>-10111</v>
      </c>
      <c r="H728" s="1" t="s">
        <v>2373</v>
      </c>
      <c r="I728" s="1" t="s">
        <v>3</v>
      </c>
      <c r="J728" s="1">
        <v>7701</v>
      </c>
      <c r="K728" s="1" t="s">
        <v>5</v>
      </c>
      <c r="L728" s="1">
        <v>7701</v>
      </c>
      <c r="N728" t="str">
        <f t="shared" si="66"/>
        <v>match</v>
      </c>
      <c r="Q728" s="2">
        <f t="shared" si="67"/>
        <v>0.76164573237068545</v>
      </c>
      <c r="S728">
        <f t="shared" si="68"/>
        <v>17812</v>
      </c>
      <c r="V728">
        <f t="shared" si="71"/>
        <v>727</v>
      </c>
      <c r="AA728">
        <f t="shared" si="69"/>
        <v>0.43234897821693241</v>
      </c>
      <c r="AB728">
        <f t="shared" si="70"/>
        <v>0.56765102178306759</v>
      </c>
    </row>
    <row r="729" spans="1:28" x14ac:dyDescent="0.35">
      <c r="A729" s="1" t="s">
        <v>1757</v>
      </c>
      <c r="B729" s="1" t="s">
        <v>1</v>
      </c>
      <c r="C729" s="1">
        <v>36525</v>
      </c>
      <c r="D729" s="1" t="s">
        <v>5</v>
      </c>
      <c r="E729" s="1">
        <v>-36525</v>
      </c>
      <c r="H729" s="1" t="s">
        <v>1757</v>
      </c>
      <c r="I729" s="1" t="s">
        <v>3</v>
      </c>
      <c r="J729" s="1">
        <v>27796</v>
      </c>
      <c r="K729" s="1" t="s">
        <v>5</v>
      </c>
      <c r="L729" s="1">
        <v>27796</v>
      </c>
      <c r="N729" t="str">
        <f t="shared" si="66"/>
        <v>match</v>
      </c>
      <c r="Q729" s="2">
        <f t="shared" si="67"/>
        <v>0.7610130047912389</v>
      </c>
      <c r="S729">
        <f t="shared" si="68"/>
        <v>64321</v>
      </c>
      <c r="V729">
        <f t="shared" si="71"/>
        <v>728</v>
      </c>
      <c r="AA729">
        <f t="shared" si="69"/>
        <v>0.43214502262091697</v>
      </c>
      <c r="AB729">
        <f t="shared" si="70"/>
        <v>0.56785497737908308</v>
      </c>
    </row>
    <row r="730" spans="1:28" x14ac:dyDescent="0.35">
      <c r="A730" s="1" t="s">
        <v>2161</v>
      </c>
      <c r="B730" s="1" t="s">
        <v>1</v>
      </c>
      <c r="C730" s="1">
        <v>19209</v>
      </c>
      <c r="D730" s="1" t="s">
        <v>5</v>
      </c>
      <c r="E730" s="1">
        <v>-19209</v>
      </c>
      <c r="H730" s="1" t="s">
        <v>2161</v>
      </c>
      <c r="I730" s="1" t="s">
        <v>3</v>
      </c>
      <c r="J730" s="1">
        <v>14596</v>
      </c>
      <c r="K730" s="1" t="s">
        <v>5</v>
      </c>
      <c r="L730" s="1">
        <v>14596</v>
      </c>
      <c r="N730" t="str">
        <f t="shared" si="66"/>
        <v>match</v>
      </c>
      <c r="Q730" s="2">
        <f t="shared" si="67"/>
        <v>0.75985215263678485</v>
      </c>
      <c r="S730">
        <f t="shared" si="68"/>
        <v>33805</v>
      </c>
      <c r="V730">
        <f t="shared" si="71"/>
        <v>729</v>
      </c>
      <c r="AA730">
        <f t="shared" si="69"/>
        <v>0.43177044815855642</v>
      </c>
      <c r="AB730">
        <f t="shared" si="70"/>
        <v>0.56822955184144353</v>
      </c>
    </row>
    <row r="731" spans="1:28" x14ac:dyDescent="0.35">
      <c r="A731" s="1" t="s">
        <v>359</v>
      </c>
      <c r="B731" s="1" t="s">
        <v>1</v>
      </c>
      <c r="C731" s="1">
        <v>267419</v>
      </c>
      <c r="D731" s="1" t="s">
        <v>5</v>
      </c>
      <c r="E731" s="1">
        <v>-267419</v>
      </c>
      <c r="H731" s="1" t="s">
        <v>359</v>
      </c>
      <c r="I731" s="1" t="s">
        <v>3</v>
      </c>
      <c r="J731" s="1">
        <v>202599</v>
      </c>
      <c r="K731" s="1" t="s">
        <v>5</v>
      </c>
      <c r="L731" s="1">
        <v>202599</v>
      </c>
      <c r="N731" t="str">
        <f t="shared" si="66"/>
        <v>match</v>
      </c>
      <c r="Q731" s="2">
        <f t="shared" si="67"/>
        <v>0.75760884604310086</v>
      </c>
      <c r="S731">
        <f t="shared" si="68"/>
        <v>470018</v>
      </c>
      <c r="V731">
        <f t="shared" si="71"/>
        <v>730</v>
      </c>
      <c r="AA731">
        <f t="shared" si="69"/>
        <v>0.43104519401384628</v>
      </c>
      <c r="AB731">
        <f t="shared" si="70"/>
        <v>0.56895480598615367</v>
      </c>
    </row>
    <row r="732" spans="1:28" x14ac:dyDescent="0.35">
      <c r="A732" s="1" t="s">
        <v>2628</v>
      </c>
      <c r="B732" s="1" t="s">
        <v>1</v>
      </c>
      <c r="C732" s="1">
        <v>2893</v>
      </c>
      <c r="D732" s="1" t="s">
        <v>59</v>
      </c>
      <c r="E732" s="1">
        <v>-2893</v>
      </c>
      <c r="H732" s="1" t="s">
        <v>2628</v>
      </c>
      <c r="I732" s="1" t="s">
        <v>3</v>
      </c>
      <c r="J732" s="1">
        <v>2187</v>
      </c>
      <c r="K732" s="1" t="s">
        <v>59</v>
      </c>
      <c r="L732" s="1">
        <v>2187</v>
      </c>
      <c r="N732" t="str">
        <f t="shared" si="66"/>
        <v>match</v>
      </c>
      <c r="Q732" s="2">
        <f t="shared" si="67"/>
        <v>0.755962668510197</v>
      </c>
      <c r="S732">
        <f t="shared" si="68"/>
        <v>5080</v>
      </c>
      <c r="V732">
        <f t="shared" si="71"/>
        <v>731</v>
      </c>
      <c r="AA732">
        <f t="shared" si="69"/>
        <v>0.43051181102362207</v>
      </c>
      <c r="AB732">
        <f t="shared" si="70"/>
        <v>0.56948818897637798</v>
      </c>
    </row>
    <row r="733" spans="1:28" x14ac:dyDescent="0.35">
      <c r="A733" s="1" t="s">
        <v>2629</v>
      </c>
      <c r="B733" s="1" t="s">
        <v>1</v>
      </c>
      <c r="C733" s="1">
        <v>2893</v>
      </c>
      <c r="D733" s="1" t="s">
        <v>59</v>
      </c>
      <c r="E733" s="1">
        <v>-2893</v>
      </c>
      <c r="H733" s="1" t="s">
        <v>2629</v>
      </c>
      <c r="I733" s="1" t="s">
        <v>3</v>
      </c>
      <c r="J733" s="1">
        <v>2187</v>
      </c>
      <c r="K733" s="1" t="s">
        <v>59</v>
      </c>
      <c r="L733" s="1">
        <v>2187</v>
      </c>
      <c r="N733" t="str">
        <f t="shared" si="66"/>
        <v>match</v>
      </c>
      <c r="Q733" s="2">
        <f t="shared" si="67"/>
        <v>0.755962668510197</v>
      </c>
      <c r="S733">
        <f t="shared" si="68"/>
        <v>5080</v>
      </c>
      <c r="V733">
        <f t="shared" si="71"/>
        <v>732</v>
      </c>
      <c r="AA733">
        <f t="shared" si="69"/>
        <v>0.43051181102362207</v>
      </c>
      <c r="AB733">
        <f t="shared" si="70"/>
        <v>0.56948818897637798</v>
      </c>
    </row>
    <row r="734" spans="1:28" x14ac:dyDescent="0.35">
      <c r="A734" s="1" t="s">
        <v>2049</v>
      </c>
      <c r="B734" s="1" t="s">
        <v>1</v>
      </c>
      <c r="C734" s="1">
        <v>24546</v>
      </c>
      <c r="D734" s="1" t="s">
        <v>59</v>
      </c>
      <c r="E734" s="1">
        <v>-24546</v>
      </c>
      <c r="H734" s="1" t="s">
        <v>2049</v>
      </c>
      <c r="I734" s="1" t="s">
        <v>3</v>
      </c>
      <c r="J734" s="1">
        <v>18551</v>
      </c>
      <c r="K734" s="1" t="s">
        <v>59</v>
      </c>
      <c r="L734" s="1">
        <v>18551</v>
      </c>
      <c r="N734" t="str">
        <f t="shared" si="66"/>
        <v>match</v>
      </c>
      <c r="Q734" s="2">
        <f t="shared" si="67"/>
        <v>0.75576468671066566</v>
      </c>
      <c r="S734">
        <f t="shared" si="68"/>
        <v>43097</v>
      </c>
      <c r="V734">
        <f t="shared" si="71"/>
        <v>733</v>
      </c>
      <c r="AA734">
        <f t="shared" si="69"/>
        <v>0.43044759496020607</v>
      </c>
      <c r="AB734">
        <f t="shared" si="70"/>
        <v>0.56955240503979399</v>
      </c>
    </row>
    <row r="735" spans="1:28" x14ac:dyDescent="0.35">
      <c r="A735" s="1" t="s">
        <v>2372</v>
      </c>
      <c r="B735" s="1" t="s">
        <v>1</v>
      </c>
      <c r="C735" s="1">
        <v>10174</v>
      </c>
      <c r="D735" s="1" t="s">
        <v>2</v>
      </c>
      <c r="E735" s="1">
        <v>-10174</v>
      </c>
      <c r="H735" s="1" t="s">
        <v>2372</v>
      </c>
      <c r="I735" s="1" t="s">
        <v>3</v>
      </c>
      <c r="J735" s="1">
        <v>7679</v>
      </c>
      <c r="K735" s="1" t="s">
        <v>2</v>
      </c>
      <c r="L735" s="1">
        <v>7679</v>
      </c>
      <c r="N735" t="str">
        <f t="shared" si="66"/>
        <v>match</v>
      </c>
      <c r="Q735" s="2">
        <f t="shared" si="67"/>
        <v>0.75476705327304894</v>
      </c>
      <c r="S735">
        <f t="shared" si="68"/>
        <v>17853</v>
      </c>
      <c r="V735">
        <f t="shared" si="71"/>
        <v>734</v>
      </c>
      <c r="AA735">
        <f t="shared" si="69"/>
        <v>0.43012378871898282</v>
      </c>
      <c r="AB735">
        <f t="shared" si="70"/>
        <v>0.56987621128101718</v>
      </c>
    </row>
    <row r="736" spans="1:28" x14ac:dyDescent="0.35">
      <c r="A736" s="1" t="s">
        <v>2715</v>
      </c>
      <c r="B736" s="1" t="s">
        <v>1</v>
      </c>
      <c r="C736" s="1">
        <v>1186</v>
      </c>
      <c r="D736" s="1" t="s">
        <v>5</v>
      </c>
      <c r="E736" s="1">
        <v>-1186</v>
      </c>
      <c r="H736" s="1" t="s">
        <v>2715</v>
      </c>
      <c r="I736" s="1" t="s">
        <v>3</v>
      </c>
      <c r="J736" s="1">
        <v>895</v>
      </c>
      <c r="K736" s="1" t="s">
        <v>5</v>
      </c>
      <c r="L736" s="1">
        <v>895</v>
      </c>
      <c r="N736" t="str">
        <f t="shared" si="66"/>
        <v>match</v>
      </c>
      <c r="Q736" s="2">
        <f t="shared" si="67"/>
        <v>0.75463743676222594</v>
      </c>
      <c r="S736">
        <f t="shared" si="68"/>
        <v>2081</v>
      </c>
      <c r="V736">
        <f t="shared" si="71"/>
        <v>735</v>
      </c>
      <c r="AA736">
        <f t="shared" si="69"/>
        <v>0.43008169149447378</v>
      </c>
      <c r="AB736">
        <f t="shared" si="70"/>
        <v>0.56991830850552616</v>
      </c>
    </row>
    <row r="737" spans="1:28" x14ac:dyDescent="0.35">
      <c r="A737" s="1" t="s">
        <v>2716</v>
      </c>
      <c r="B737" s="1" t="s">
        <v>1</v>
      </c>
      <c r="C737" s="1">
        <v>1186</v>
      </c>
      <c r="D737" s="1" t="s">
        <v>5</v>
      </c>
      <c r="E737" s="1">
        <v>-1186</v>
      </c>
      <c r="H737" s="1" t="s">
        <v>2716</v>
      </c>
      <c r="I737" s="1" t="s">
        <v>3</v>
      </c>
      <c r="J737" s="1">
        <v>895</v>
      </c>
      <c r="K737" s="1" t="s">
        <v>5</v>
      </c>
      <c r="L737" s="1">
        <v>895</v>
      </c>
      <c r="N737" t="str">
        <f t="shared" si="66"/>
        <v>match</v>
      </c>
      <c r="Q737" s="2">
        <f t="shared" si="67"/>
        <v>0.75463743676222594</v>
      </c>
      <c r="S737">
        <f t="shared" si="68"/>
        <v>2081</v>
      </c>
      <c r="V737">
        <f t="shared" si="71"/>
        <v>736</v>
      </c>
      <c r="AA737">
        <f t="shared" si="69"/>
        <v>0.43008169149447378</v>
      </c>
      <c r="AB737">
        <f t="shared" si="70"/>
        <v>0.56991830850552616</v>
      </c>
    </row>
    <row r="738" spans="1:28" x14ac:dyDescent="0.35">
      <c r="A738" s="1" t="s">
        <v>2717</v>
      </c>
      <c r="B738" s="1" t="s">
        <v>1</v>
      </c>
      <c r="C738" s="1">
        <v>1186</v>
      </c>
      <c r="D738" s="1" t="s">
        <v>5</v>
      </c>
      <c r="E738" s="1">
        <v>-1186</v>
      </c>
      <c r="H738" s="1" t="s">
        <v>2717</v>
      </c>
      <c r="I738" s="1" t="s">
        <v>3</v>
      </c>
      <c r="J738" s="1">
        <v>895</v>
      </c>
      <c r="K738" s="1" t="s">
        <v>5</v>
      </c>
      <c r="L738" s="1">
        <v>895</v>
      </c>
      <c r="N738" t="str">
        <f t="shared" si="66"/>
        <v>match</v>
      </c>
      <c r="Q738" s="2">
        <f t="shared" si="67"/>
        <v>0.75463743676222594</v>
      </c>
      <c r="S738">
        <f t="shared" si="68"/>
        <v>2081</v>
      </c>
      <c r="V738">
        <f t="shared" si="71"/>
        <v>737</v>
      </c>
      <c r="AA738">
        <f t="shared" si="69"/>
        <v>0.43008169149447378</v>
      </c>
      <c r="AB738">
        <f t="shared" si="70"/>
        <v>0.56991830850552616</v>
      </c>
    </row>
    <row r="739" spans="1:28" x14ac:dyDescent="0.35">
      <c r="A739" s="1" t="s">
        <v>2718</v>
      </c>
      <c r="B739" s="1" t="s">
        <v>1</v>
      </c>
      <c r="C739" s="1">
        <v>1186</v>
      </c>
      <c r="D739" s="1" t="s">
        <v>5</v>
      </c>
      <c r="E739" s="1">
        <v>-1186</v>
      </c>
      <c r="H739" s="1" t="s">
        <v>2718</v>
      </c>
      <c r="I739" s="1" t="s">
        <v>3</v>
      </c>
      <c r="J739" s="1">
        <v>895</v>
      </c>
      <c r="K739" s="1" t="s">
        <v>5</v>
      </c>
      <c r="L739" s="1">
        <v>895</v>
      </c>
      <c r="N739" t="str">
        <f t="shared" si="66"/>
        <v>match</v>
      </c>
      <c r="Q739" s="2">
        <f t="shared" si="67"/>
        <v>0.75463743676222594</v>
      </c>
      <c r="S739">
        <f t="shared" si="68"/>
        <v>2081</v>
      </c>
      <c r="V739">
        <f t="shared" si="71"/>
        <v>738</v>
      </c>
      <c r="AA739">
        <f t="shared" si="69"/>
        <v>0.43008169149447378</v>
      </c>
      <c r="AB739">
        <f t="shared" si="70"/>
        <v>0.56991830850552616</v>
      </c>
    </row>
    <row r="740" spans="1:28" x14ac:dyDescent="0.35">
      <c r="A740" s="1" t="s">
        <v>2719</v>
      </c>
      <c r="B740" s="1" t="s">
        <v>1</v>
      </c>
      <c r="C740" s="1">
        <v>1186</v>
      </c>
      <c r="D740" s="1" t="s">
        <v>5</v>
      </c>
      <c r="E740" s="1">
        <v>-1186</v>
      </c>
      <c r="H740" s="1" t="s">
        <v>2719</v>
      </c>
      <c r="I740" s="1" t="s">
        <v>3</v>
      </c>
      <c r="J740" s="1">
        <v>895</v>
      </c>
      <c r="K740" s="1" t="s">
        <v>5</v>
      </c>
      <c r="L740" s="1">
        <v>895</v>
      </c>
      <c r="N740" t="str">
        <f t="shared" si="66"/>
        <v>match</v>
      </c>
      <c r="Q740" s="2">
        <f t="shared" si="67"/>
        <v>0.75463743676222594</v>
      </c>
      <c r="S740">
        <f t="shared" si="68"/>
        <v>2081</v>
      </c>
      <c r="V740">
        <f t="shared" si="71"/>
        <v>739</v>
      </c>
      <c r="AA740">
        <f t="shared" si="69"/>
        <v>0.43008169149447378</v>
      </c>
      <c r="AB740">
        <f t="shared" si="70"/>
        <v>0.56991830850552616</v>
      </c>
    </row>
    <row r="741" spans="1:28" x14ac:dyDescent="0.35">
      <c r="A741" s="1" t="s">
        <v>2720</v>
      </c>
      <c r="B741" s="1" t="s">
        <v>1</v>
      </c>
      <c r="C741" s="1">
        <v>1186</v>
      </c>
      <c r="D741" s="1" t="s">
        <v>5</v>
      </c>
      <c r="E741" s="1">
        <v>-1186</v>
      </c>
      <c r="H741" s="1" t="s">
        <v>2720</v>
      </c>
      <c r="I741" s="1" t="s">
        <v>3</v>
      </c>
      <c r="J741" s="1">
        <v>895</v>
      </c>
      <c r="K741" s="1" t="s">
        <v>5</v>
      </c>
      <c r="L741" s="1">
        <v>895</v>
      </c>
      <c r="N741" t="str">
        <f t="shared" si="66"/>
        <v>match</v>
      </c>
      <c r="Q741" s="2">
        <f t="shared" si="67"/>
        <v>0.75463743676222594</v>
      </c>
      <c r="S741">
        <f t="shared" si="68"/>
        <v>2081</v>
      </c>
      <c r="V741">
        <f t="shared" si="71"/>
        <v>740</v>
      </c>
      <c r="AA741">
        <f t="shared" si="69"/>
        <v>0.43008169149447378</v>
      </c>
      <c r="AB741">
        <f t="shared" si="70"/>
        <v>0.56991830850552616</v>
      </c>
    </row>
    <row r="742" spans="1:28" x14ac:dyDescent="0.35">
      <c r="A742" s="1" t="s">
        <v>2721</v>
      </c>
      <c r="B742" s="1" t="s">
        <v>1</v>
      </c>
      <c r="C742" s="1">
        <v>1186</v>
      </c>
      <c r="D742" s="1" t="s">
        <v>5</v>
      </c>
      <c r="E742" s="1">
        <v>-1186</v>
      </c>
      <c r="H742" s="1" t="s">
        <v>2721</v>
      </c>
      <c r="I742" s="1" t="s">
        <v>3</v>
      </c>
      <c r="J742" s="1">
        <v>895</v>
      </c>
      <c r="K742" s="1" t="s">
        <v>5</v>
      </c>
      <c r="L742" s="1">
        <v>895</v>
      </c>
      <c r="N742" t="str">
        <f t="shared" si="66"/>
        <v>match</v>
      </c>
      <c r="Q742" s="2">
        <f t="shared" si="67"/>
        <v>0.75463743676222594</v>
      </c>
      <c r="S742">
        <f t="shared" si="68"/>
        <v>2081</v>
      </c>
      <c r="V742">
        <f t="shared" si="71"/>
        <v>741</v>
      </c>
      <c r="AA742">
        <f t="shared" si="69"/>
        <v>0.43008169149447378</v>
      </c>
      <c r="AB742">
        <f t="shared" si="70"/>
        <v>0.56991830850552616</v>
      </c>
    </row>
    <row r="743" spans="1:28" x14ac:dyDescent="0.35">
      <c r="A743" s="1" t="s">
        <v>2120</v>
      </c>
      <c r="B743" s="1" t="s">
        <v>1</v>
      </c>
      <c r="C743" s="1">
        <v>21846</v>
      </c>
      <c r="D743" s="1" t="s">
        <v>5</v>
      </c>
      <c r="E743" s="1">
        <v>-21846</v>
      </c>
      <c r="H743" s="1" t="s">
        <v>2120</v>
      </c>
      <c r="I743" s="1" t="s">
        <v>3</v>
      </c>
      <c r="J743" s="1">
        <v>16475</v>
      </c>
      <c r="K743" s="1" t="s">
        <v>5</v>
      </c>
      <c r="L743" s="1">
        <v>16475</v>
      </c>
      <c r="N743" t="str">
        <f t="shared" si="66"/>
        <v>match</v>
      </c>
      <c r="Q743" s="2">
        <f t="shared" si="67"/>
        <v>0.75414263480728738</v>
      </c>
      <c r="S743">
        <f t="shared" si="68"/>
        <v>38321</v>
      </c>
      <c r="V743">
        <f t="shared" si="71"/>
        <v>742</v>
      </c>
      <c r="AA743">
        <f t="shared" si="69"/>
        <v>0.42992093108217427</v>
      </c>
      <c r="AB743">
        <f t="shared" si="70"/>
        <v>0.57007906891782578</v>
      </c>
    </row>
    <row r="744" spans="1:28" x14ac:dyDescent="0.35">
      <c r="A744" s="1" t="s">
        <v>2502</v>
      </c>
      <c r="B744" s="1" t="s">
        <v>1</v>
      </c>
      <c r="C744" s="1">
        <v>5185</v>
      </c>
      <c r="D744" s="1" t="s">
        <v>5</v>
      </c>
      <c r="E744" s="1">
        <v>-5185</v>
      </c>
      <c r="H744" s="1" t="s">
        <v>2502</v>
      </c>
      <c r="I744" s="1" t="s">
        <v>3</v>
      </c>
      <c r="J744" s="1">
        <v>3907</v>
      </c>
      <c r="K744" s="1" t="s">
        <v>5</v>
      </c>
      <c r="L744" s="1">
        <v>3907</v>
      </c>
      <c r="N744" t="str">
        <f t="shared" si="66"/>
        <v>match</v>
      </c>
      <c r="Q744" s="2">
        <f t="shared" si="67"/>
        <v>0.75351976856316294</v>
      </c>
      <c r="S744">
        <f t="shared" si="68"/>
        <v>9092</v>
      </c>
      <c r="V744">
        <f t="shared" si="71"/>
        <v>743</v>
      </c>
      <c r="AA744">
        <f t="shared" si="69"/>
        <v>0.42971843378794544</v>
      </c>
      <c r="AB744">
        <f t="shared" si="70"/>
        <v>0.5702815662120545</v>
      </c>
    </row>
    <row r="745" spans="1:28" x14ac:dyDescent="0.35">
      <c r="A745" s="1" t="s">
        <v>1826</v>
      </c>
      <c r="B745" s="1" t="s">
        <v>1</v>
      </c>
      <c r="C745" s="1">
        <v>31872</v>
      </c>
      <c r="D745" s="1" t="s">
        <v>2</v>
      </c>
      <c r="E745" s="1">
        <v>-31872</v>
      </c>
      <c r="H745" s="1" t="s">
        <v>1826</v>
      </c>
      <c r="I745" s="1" t="s">
        <v>3</v>
      </c>
      <c r="J745" s="1">
        <v>23989</v>
      </c>
      <c r="K745" s="1" t="s">
        <v>2</v>
      </c>
      <c r="L745" s="1">
        <v>23989</v>
      </c>
      <c r="N745" t="str">
        <f t="shared" si="66"/>
        <v>match</v>
      </c>
      <c r="Q745" s="2">
        <f t="shared" si="67"/>
        <v>0.75266691767068272</v>
      </c>
      <c r="S745">
        <f t="shared" si="68"/>
        <v>55861</v>
      </c>
      <c r="V745">
        <f t="shared" si="71"/>
        <v>744</v>
      </c>
      <c r="AA745">
        <f t="shared" si="69"/>
        <v>0.42944093374626302</v>
      </c>
      <c r="AB745">
        <f t="shared" si="70"/>
        <v>0.57055906625373698</v>
      </c>
    </row>
    <row r="746" spans="1:28" x14ac:dyDescent="0.35">
      <c r="A746" s="1" t="s">
        <v>2358</v>
      </c>
      <c r="B746" s="1" t="s">
        <v>1</v>
      </c>
      <c r="C746" s="1">
        <v>10857</v>
      </c>
      <c r="D746" s="1" t="s">
        <v>59</v>
      </c>
      <c r="E746" s="1">
        <v>-10857</v>
      </c>
      <c r="H746" s="1" t="s">
        <v>2358</v>
      </c>
      <c r="I746" s="1" t="s">
        <v>3</v>
      </c>
      <c r="J746" s="1">
        <v>8169</v>
      </c>
      <c r="K746" s="1" t="s">
        <v>59</v>
      </c>
      <c r="L746" s="1">
        <v>8169</v>
      </c>
      <c r="N746" t="str">
        <f t="shared" si="66"/>
        <v>match</v>
      </c>
      <c r="Q746" s="2">
        <f t="shared" si="67"/>
        <v>0.75241779497098649</v>
      </c>
      <c r="S746">
        <f t="shared" si="68"/>
        <v>19026</v>
      </c>
      <c r="V746">
        <f t="shared" si="71"/>
        <v>745</v>
      </c>
      <c r="AA746">
        <f t="shared" si="69"/>
        <v>0.42935982339955847</v>
      </c>
      <c r="AB746">
        <f t="shared" si="70"/>
        <v>0.57064017660044153</v>
      </c>
    </row>
    <row r="747" spans="1:28" x14ac:dyDescent="0.35">
      <c r="A747" s="1" t="s">
        <v>2747</v>
      </c>
      <c r="B747" s="1" t="s">
        <v>1</v>
      </c>
      <c r="C747" s="1">
        <v>791</v>
      </c>
      <c r="D747" s="1" t="s">
        <v>5</v>
      </c>
      <c r="E747" s="1">
        <v>-791</v>
      </c>
      <c r="H747" s="1" t="s">
        <v>2747</v>
      </c>
      <c r="I747" s="1" t="s">
        <v>3</v>
      </c>
      <c r="J747" s="1">
        <v>594</v>
      </c>
      <c r="K747" s="1" t="s">
        <v>5</v>
      </c>
      <c r="L747" s="1">
        <v>594</v>
      </c>
      <c r="N747" t="str">
        <f t="shared" si="66"/>
        <v>match</v>
      </c>
      <c r="Q747" s="2">
        <f t="shared" si="67"/>
        <v>0.75094816687737043</v>
      </c>
      <c r="S747">
        <f t="shared" si="68"/>
        <v>1385</v>
      </c>
      <c r="V747">
        <f t="shared" si="71"/>
        <v>746</v>
      </c>
      <c r="AA747">
        <f t="shared" si="69"/>
        <v>0.42888086642599277</v>
      </c>
      <c r="AB747">
        <f t="shared" si="70"/>
        <v>0.57111913357400723</v>
      </c>
    </row>
    <row r="748" spans="1:28" x14ac:dyDescent="0.35">
      <c r="A748" s="1" t="s">
        <v>1523</v>
      </c>
      <c r="B748" s="1" t="s">
        <v>1</v>
      </c>
      <c r="C748" s="1">
        <v>53822</v>
      </c>
      <c r="D748" s="1" t="s">
        <v>5</v>
      </c>
      <c r="E748" s="1">
        <v>-53822</v>
      </c>
      <c r="H748" s="1" t="s">
        <v>1523</v>
      </c>
      <c r="I748" s="1" t="s">
        <v>3</v>
      </c>
      <c r="J748" s="1">
        <v>40395</v>
      </c>
      <c r="K748" s="1" t="s">
        <v>5</v>
      </c>
      <c r="L748" s="1">
        <v>40395</v>
      </c>
      <c r="N748" t="str">
        <f t="shared" si="66"/>
        <v>match</v>
      </c>
      <c r="Q748" s="2">
        <f t="shared" si="67"/>
        <v>0.75052952324328337</v>
      </c>
      <c r="S748">
        <f t="shared" si="68"/>
        <v>94217</v>
      </c>
      <c r="V748">
        <f t="shared" si="71"/>
        <v>747</v>
      </c>
      <c r="AA748">
        <f t="shared" si="69"/>
        <v>0.4287442818175064</v>
      </c>
      <c r="AB748">
        <f t="shared" si="70"/>
        <v>0.57125571818249365</v>
      </c>
    </row>
    <row r="749" spans="1:28" x14ac:dyDescent="0.35">
      <c r="A749" s="1" t="s">
        <v>2505</v>
      </c>
      <c r="B749" s="1" t="s">
        <v>1</v>
      </c>
      <c r="C749" s="1">
        <v>4979</v>
      </c>
      <c r="D749" s="1" t="s">
        <v>5</v>
      </c>
      <c r="E749" s="1">
        <v>-4979</v>
      </c>
      <c r="H749" s="1" t="s">
        <v>2505</v>
      </c>
      <c r="I749" s="1" t="s">
        <v>3</v>
      </c>
      <c r="J749" s="1">
        <v>3733</v>
      </c>
      <c r="K749" s="1" t="s">
        <v>5</v>
      </c>
      <c r="L749" s="1">
        <v>3733</v>
      </c>
      <c r="N749" t="str">
        <f t="shared" si="66"/>
        <v>match</v>
      </c>
      <c r="Q749" s="2">
        <f t="shared" si="67"/>
        <v>0.74974894557139993</v>
      </c>
      <c r="S749">
        <f t="shared" si="68"/>
        <v>8712</v>
      </c>
      <c r="V749">
        <f t="shared" si="71"/>
        <v>748</v>
      </c>
      <c r="AA749">
        <f t="shared" si="69"/>
        <v>0.42848943985307619</v>
      </c>
      <c r="AB749">
        <f t="shared" si="70"/>
        <v>0.57151056014692381</v>
      </c>
    </row>
    <row r="750" spans="1:28" x14ac:dyDescent="0.35">
      <c r="A750" s="1" t="s">
        <v>2506</v>
      </c>
      <c r="B750" s="1" t="s">
        <v>1</v>
      </c>
      <c r="C750" s="1">
        <v>4979</v>
      </c>
      <c r="D750" s="1" t="s">
        <v>5</v>
      </c>
      <c r="E750" s="1">
        <v>-4979</v>
      </c>
      <c r="H750" s="1" t="s">
        <v>2506</v>
      </c>
      <c r="I750" s="1" t="s">
        <v>3</v>
      </c>
      <c r="J750" s="1">
        <v>3733</v>
      </c>
      <c r="K750" s="1" t="s">
        <v>5</v>
      </c>
      <c r="L750" s="1">
        <v>3733</v>
      </c>
      <c r="N750" t="str">
        <f t="shared" si="66"/>
        <v>match</v>
      </c>
      <c r="Q750" s="2">
        <f t="shared" si="67"/>
        <v>0.74974894557139993</v>
      </c>
      <c r="S750">
        <f t="shared" si="68"/>
        <v>8712</v>
      </c>
      <c r="V750">
        <f t="shared" si="71"/>
        <v>749</v>
      </c>
      <c r="AA750">
        <f t="shared" si="69"/>
        <v>0.42848943985307619</v>
      </c>
      <c r="AB750">
        <f t="shared" si="70"/>
        <v>0.57151056014692381</v>
      </c>
    </row>
    <row r="751" spans="1:28" x14ac:dyDescent="0.35">
      <c r="A751" s="1" t="s">
        <v>1680</v>
      </c>
      <c r="B751" s="1" t="s">
        <v>1</v>
      </c>
      <c r="C751" s="1">
        <v>44050</v>
      </c>
      <c r="D751" s="1" t="s">
        <v>5</v>
      </c>
      <c r="E751" s="1">
        <v>-44050</v>
      </c>
      <c r="H751" s="1" t="s">
        <v>1680</v>
      </c>
      <c r="I751" s="1" t="s">
        <v>3</v>
      </c>
      <c r="J751" s="1">
        <v>33020</v>
      </c>
      <c r="K751" s="1" t="s">
        <v>5</v>
      </c>
      <c r="L751" s="1">
        <v>33020</v>
      </c>
      <c r="N751" t="str">
        <f t="shared" si="66"/>
        <v>match</v>
      </c>
      <c r="Q751" s="2">
        <f t="shared" si="67"/>
        <v>0.74960272417707152</v>
      </c>
      <c r="S751">
        <f t="shared" si="68"/>
        <v>77070</v>
      </c>
      <c r="V751">
        <f t="shared" si="71"/>
        <v>750</v>
      </c>
      <c r="AA751">
        <f t="shared" si="69"/>
        <v>0.42844167639807967</v>
      </c>
      <c r="AB751">
        <f t="shared" si="70"/>
        <v>0.57155832360192038</v>
      </c>
    </row>
    <row r="752" spans="1:28" x14ac:dyDescent="0.35">
      <c r="A752" s="1" t="s">
        <v>2697</v>
      </c>
      <c r="B752" s="1" t="s">
        <v>1</v>
      </c>
      <c r="C752" s="1">
        <v>1547</v>
      </c>
      <c r="D752" s="1" t="s">
        <v>5</v>
      </c>
      <c r="E752" s="1">
        <v>-1547</v>
      </c>
      <c r="H752" s="1" t="s">
        <v>2697</v>
      </c>
      <c r="I752" s="1" t="s">
        <v>3</v>
      </c>
      <c r="J752" s="1">
        <v>1159</v>
      </c>
      <c r="K752" s="1" t="s">
        <v>5</v>
      </c>
      <c r="L752" s="1">
        <v>1159</v>
      </c>
      <c r="N752" t="str">
        <f t="shared" si="66"/>
        <v>match</v>
      </c>
      <c r="Q752" s="2">
        <f t="shared" si="67"/>
        <v>0.74919198448610214</v>
      </c>
      <c r="S752">
        <f t="shared" si="68"/>
        <v>2706</v>
      </c>
      <c r="V752">
        <f t="shared" si="71"/>
        <v>751</v>
      </c>
      <c r="AA752">
        <f t="shared" si="69"/>
        <v>0.42830746489283072</v>
      </c>
      <c r="AB752">
        <f t="shared" si="70"/>
        <v>0.57169253510716922</v>
      </c>
    </row>
    <row r="753" spans="1:28" x14ac:dyDescent="0.35">
      <c r="A753" s="1" t="s">
        <v>512</v>
      </c>
      <c r="B753" s="1" t="s">
        <v>1</v>
      </c>
      <c r="C753" s="1">
        <v>212573</v>
      </c>
      <c r="D753" s="1" t="s">
        <v>5</v>
      </c>
      <c r="E753" s="1">
        <v>-212573</v>
      </c>
      <c r="H753" s="1" t="s">
        <v>512</v>
      </c>
      <c r="I753" s="1" t="s">
        <v>3</v>
      </c>
      <c r="J753" s="1">
        <v>159167</v>
      </c>
      <c r="K753" s="1" t="s">
        <v>5</v>
      </c>
      <c r="L753" s="1">
        <v>159167</v>
      </c>
      <c r="N753" t="str">
        <f t="shared" si="66"/>
        <v>match</v>
      </c>
      <c r="Q753" s="2">
        <f t="shared" si="67"/>
        <v>0.7487639540299097</v>
      </c>
      <c r="S753">
        <f t="shared" si="68"/>
        <v>371740</v>
      </c>
      <c r="V753">
        <f t="shared" si="71"/>
        <v>752</v>
      </c>
      <c r="AA753">
        <f t="shared" si="69"/>
        <v>0.42816753645020711</v>
      </c>
      <c r="AB753">
        <f t="shared" si="70"/>
        <v>0.57183246354979289</v>
      </c>
    </row>
    <row r="754" spans="1:28" x14ac:dyDescent="0.35">
      <c r="A754" s="1" t="s">
        <v>2435</v>
      </c>
      <c r="B754" s="1" t="s">
        <v>1</v>
      </c>
      <c r="C754" s="1">
        <v>7435</v>
      </c>
      <c r="D754" s="1" t="s">
        <v>5</v>
      </c>
      <c r="E754" s="1">
        <v>-7435</v>
      </c>
      <c r="H754" s="1" t="s">
        <v>2435</v>
      </c>
      <c r="I754" s="1" t="s">
        <v>3</v>
      </c>
      <c r="J754" s="1">
        <v>5554</v>
      </c>
      <c r="K754" s="1" t="s">
        <v>5</v>
      </c>
      <c r="L754" s="1">
        <v>5554</v>
      </c>
      <c r="N754" t="str">
        <f t="shared" si="66"/>
        <v>match</v>
      </c>
      <c r="Q754" s="2">
        <f t="shared" si="67"/>
        <v>0.74700739744451916</v>
      </c>
      <c r="S754">
        <f t="shared" si="68"/>
        <v>12989</v>
      </c>
      <c r="V754">
        <f t="shared" si="71"/>
        <v>753</v>
      </c>
      <c r="AA754">
        <f t="shared" si="69"/>
        <v>0.42759257833551467</v>
      </c>
      <c r="AB754">
        <f t="shared" si="70"/>
        <v>0.57240742166448533</v>
      </c>
    </row>
    <row r="755" spans="1:28" x14ac:dyDescent="0.35">
      <c r="A755" s="1" t="s">
        <v>2122</v>
      </c>
      <c r="B755" s="1" t="s">
        <v>1</v>
      </c>
      <c r="C755" s="1">
        <v>21474</v>
      </c>
      <c r="D755" s="1" t="s">
        <v>5</v>
      </c>
      <c r="E755" s="1">
        <v>-21474</v>
      </c>
      <c r="H755" s="1" t="s">
        <v>2122</v>
      </c>
      <c r="I755" s="1" t="s">
        <v>3</v>
      </c>
      <c r="J755" s="1">
        <v>16038</v>
      </c>
      <c r="K755" s="1" t="s">
        <v>5</v>
      </c>
      <c r="L755" s="1">
        <v>16038</v>
      </c>
      <c r="N755" t="str">
        <f t="shared" si="66"/>
        <v>match</v>
      </c>
      <c r="Q755" s="2">
        <f t="shared" si="67"/>
        <v>0.74685666387259009</v>
      </c>
      <c r="S755">
        <f t="shared" si="68"/>
        <v>37512</v>
      </c>
      <c r="V755">
        <f t="shared" si="71"/>
        <v>754</v>
      </c>
      <c r="AA755">
        <f t="shared" si="69"/>
        <v>0.42754318618042225</v>
      </c>
      <c r="AB755">
        <f t="shared" si="70"/>
        <v>0.57245681381957769</v>
      </c>
    </row>
    <row r="756" spans="1:28" x14ac:dyDescent="0.35">
      <c r="A756" s="1" t="s">
        <v>1828</v>
      </c>
      <c r="B756" s="1" t="s">
        <v>1</v>
      </c>
      <c r="C756" s="1">
        <v>31913</v>
      </c>
      <c r="D756" s="1" t="s">
        <v>5</v>
      </c>
      <c r="E756" s="1">
        <v>-31913</v>
      </c>
      <c r="H756" s="1" t="s">
        <v>1828</v>
      </c>
      <c r="I756" s="1" t="s">
        <v>3</v>
      </c>
      <c r="J756" s="1">
        <v>23831</v>
      </c>
      <c r="K756" s="1" t="s">
        <v>5</v>
      </c>
      <c r="L756" s="1">
        <v>23831</v>
      </c>
      <c r="N756" t="str">
        <f t="shared" si="66"/>
        <v>match</v>
      </c>
      <c r="Q756" s="2">
        <f t="shared" si="67"/>
        <v>0.74674897377244387</v>
      </c>
      <c r="S756">
        <f t="shared" si="68"/>
        <v>55744</v>
      </c>
      <c r="V756">
        <f t="shared" si="71"/>
        <v>755</v>
      </c>
      <c r="AA756">
        <f t="shared" si="69"/>
        <v>0.42750789322617683</v>
      </c>
      <c r="AB756">
        <f t="shared" si="70"/>
        <v>0.57249210677382323</v>
      </c>
    </row>
    <row r="757" spans="1:28" x14ac:dyDescent="0.35">
      <c r="A757" s="1" t="s">
        <v>2384</v>
      </c>
      <c r="B757" s="1" t="s">
        <v>1</v>
      </c>
      <c r="C757" s="1">
        <v>9684</v>
      </c>
      <c r="D757" s="1" t="s">
        <v>59</v>
      </c>
      <c r="E757" s="1">
        <v>-9684</v>
      </c>
      <c r="H757" s="1" t="s">
        <v>2384</v>
      </c>
      <c r="I757" s="1" t="s">
        <v>3</v>
      </c>
      <c r="J757" s="1">
        <v>7220</v>
      </c>
      <c r="K757" s="1" t="s">
        <v>59</v>
      </c>
      <c r="L757" s="1">
        <v>7220</v>
      </c>
      <c r="N757" t="str">
        <f t="shared" si="66"/>
        <v>match</v>
      </c>
      <c r="Q757" s="2">
        <f t="shared" si="67"/>
        <v>0.74555968608013212</v>
      </c>
      <c r="S757">
        <f t="shared" si="68"/>
        <v>16904</v>
      </c>
      <c r="V757">
        <f t="shared" si="71"/>
        <v>756</v>
      </c>
      <c r="AA757">
        <f t="shared" si="69"/>
        <v>0.42711784193090391</v>
      </c>
      <c r="AB757">
        <f t="shared" si="70"/>
        <v>0.57288215806909604</v>
      </c>
    </row>
    <row r="758" spans="1:28" x14ac:dyDescent="0.35">
      <c r="A758" s="1" t="s">
        <v>1997</v>
      </c>
      <c r="B758" s="1" t="s">
        <v>1</v>
      </c>
      <c r="C758" s="1">
        <v>25566</v>
      </c>
      <c r="D758" s="1" t="s">
        <v>5</v>
      </c>
      <c r="E758" s="1">
        <v>-25566</v>
      </c>
      <c r="H758" s="1" t="s">
        <v>1997</v>
      </c>
      <c r="I758" s="1" t="s">
        <v>3</v>
      </c>
      <c r="J758" s="1">
        <v>19048</v>
      </c>
      <c r="K758" s="1" t="s">
        <v>5</v>
      </c>
      <c r="L758" s="1">
        <v>19048</v>
      </c>
      <c r="N758" t="str">
        <f t="shared" si="66"/>
        <v>match</v>
      </c>
      <c r="Q758" s="2">
        <f t="shared" si="67"/>
        <v>0.74505202221700695</v>
      </c>
      <c r="S758">
        <f t="shared" si="68"/>
        <v>44614</v>
      </c>
      <c r="V758">
        <f t="shared" si="71"/>
        <v>757</v>
      </c>
      <c r="AA758">
        <f t="shared" si="69"/>
        <v>0.42695118124355586</v>
      </c>
      <c r="AB758">
        <f t="shared" si="70"/>
        <v>0.5730488187564442</v>
      </c>
    </row>
    <row r="759" spans="1:28" x14ac:dyDescent="0.35">
      <c r="A759" s="1" t="s">
        <v>1998</v>
      </c>
      <c r="B759" s="1" t="s">
        <v>1</v>
      </c>
      <c r="C759" s="1">
        <v>25566</v>
      </c>
      <c r="D759" s="1" t="s">
        <v>5</v>
      </c>
      <c r="E759" s="1">
        <v>-25566</v>
      </c>
      <c r="H759" s="1" t="s">
        <v>1998</v>
      </c>
      <c r="I759" s="1" t="s">
        <v>3</v>
      </c>
      <c r="J759" s="1">
        <v>19048</v>
      </c>
      <c r="K759" s="1" t="s">
        <v>5</v>
      </c>
      <c r="L759" s="1">
        <v>19048</v>
      </c>
      <c r="N759" t="str">
        <f t="shared" si="66"/>
        <v>match</v>
      </c>
      <c r="Q759" s="2">
        <f t="shared" si="67"/>
        <v>0.74505202221700695</v>
      </c>
      <c r="S759">
        <f t="shared" si="68"/>
        <v>44614</v>
      </c>
      <c r="V759">
        <f t="shared" si="71"/>
        <v>758</v>
      </c>
      <c r="AA759">
        <f t="shared" si="69"/>
        <v>0.42695118124355586</v>
      </c>
      <c r="AB759">
        <f t="shared" si="70"/>
        <v>0.5730488187564442</v>
      </c>
    </row>
    <row r="760" spans="1:28" x14ac:dyDescent="0.35">
      <c r="A760" s="1" t="s">
        <v>1999</v>
      </c>
      <c r="B760" s="1" t="s">
        <v>1</v>
      </c>
      <c r="C760" s="1">
        <v>25566</v>
      </c>
      <c r="D760" s="1" t="s">
        <v>5</v>
      </c>
      <c r="E760" s="1">
        <v>-25566</v>
      </c>
      <c r="H760" s="1" t="s">
        <v>1999</v>
      </c>
      <c r="I760" s="1" t="s">
        <v>3</v>
      </c>
      <c r="J760" s="1">
        <v>19048</v>
      </c>
      <c r="K760" s="1" t="s">
        <v>5</v>
      </c>
      <c r="L760" s="1">
        <v>19048</v>
      </c>
      <c r="N760" t="str">
        <f t="shared" si="66"/>
        <v>match</v>
      </c>
      <c r="Q760" s="2">
        <f t="shared" si="67"/>
        <v>0.74505202221700695</v>
      </c>
      <c r="S760">
        <f t="shared" si="68"/>
        <v>44614</v>
      </c>
      <c r="V760">
        <f t="shared" si="71"/>
        <v>759</v>
      </c>
      <c r="AA760">
        <f t="shared" si="69"/>
        <v>0.42695118124355586</v>
      </c>
      <c r="AB760">
        <f t="shared" si="70"/>
        <v>0.5730488187564442</v>
      </c>
    </row>
    <row r="761" spans="1:28" x14ac:dyDescent="0.35">
      <c r="A761" s="1" t="s">
        <v>2205</v>
      </c>
      <c r="B761" s="1" t="s">
        <v>1</v>
      </c>
      <c r="C761" s="1">
        <v>15946</v>
      </c>
      <c r="D761" s="1" t="s">
        <v>5</v>
      </c>
      <c r="E761" s="1">
        <v>-15946</v>
      </c>
      <c r="H761" s="1" t="s">
        <v>2205</v>
      </c>
      <c r="I761" s="1" t="s">
        <v>3</v>
      </c>
      <c r="J761" s="1">
        <v>11879</v>
      </c>
      <c r="K761" s="1" t="s">
        <v>5</v>
      </c>
      <c r="L761" s="1">
        <v>11879</v>
      </c>
      <c r="N761" t="str">
        <f t="shared" si="66"/>
        <v>match</v>
      </c>
      <c r="Q761" s="2">
        <f t="shared" si="67"/>
        <v>0.74495171202809485</v>
      </c>
      <c r="S761">
        <f t="shared" si="68"/>
        <v>27825</v>
      </c>
      <c r="V761">
        <f t="shared" si="71"/>
        <v>760</v>
      </c>
      <c r="AA761">
        <f t="shared" si="69"/>
        <v>0.42691823899371067</v>
      </c>
      <c r="AB761">
        <f t="shared" si="70"/>
        <v>0.57308176100628927</v>
      </c>
    </row>
    <row r="762" spans="1:28" x14ac:dyDescent="0.35">
      <c r="A762" s="1" t="s">
        <v>2206</v>
      </c>
      <c r="B762" s="1" t="s">
        <v>1</v>
      </c>
      <c r="C762" s="1">
        <v>15946</v>
      </c>
      <c r="D762" s="1" t="s">
        <v>5</v>
      </c>
      <c r="E762" s="1">
        <v>-15946</v>
      </c>
      <c r="H762" s="1" t="s">
        <v>2206</v>
      </c>
      <c r="I762" s="1" t="s">
        <v>3</v>
      </c>
      <c r="J762" s="1">
        <v>11879</v>
      </c>
      <c r="K762" s="1" t="s">
        <v>5</v>
      </c>
      <c r="L762" s="1">
        <v>11879</v>
      </c>
      <c r="N762" t="str">
        <f t="shared" si="66"/>
        <v>match</v>
      </c>
      <c r="Q762" s="2">
        <f t="shared" si="67"/>
        <v>0.74495171202809485</v>
      </c>
      <c r="S762">
        <f t="shared" si="68"/>
        <v>27825</v>
      </c>
      <c r="V762">
        <f t="shared" si="71"/>
        <v>761</v>
      </c>
      <c r="AA762">
        <f t="shared" si="69"/>
        <v>0.42691823899371067</v>
      </c>
      <c r="AB762">
        <f t="shared" si="70"/>
        <v>0.57308176100628927</v>
      </c>
    </row>
    <row r="763" spans="1:28" x14ac:dyDescent="0.35">
      <c r="A763" s="1" t="s">
        <v>2587</v>
      </c>
      <c r="B763" s="1" t="s">
        <v>1</v>
      </c>
      <c r="C763" s="1">
        <v>3995</v>
      </c>
      <c r="D763" s="1" t="s">
        <v>59</v>
      </c>
      <c r="E763" s="1">
        <v>-3995</v>
      </c>
      <c r="H763" s="1" t="s">
        <v>2587</v>
      </c>
      <c r="I763" s="1" t="s">
        <v>3</v>
      </c>
      <c r="J763" s="1">
        <v>2966</v>
      </c>
      <c r="K763" s="1" t="s">
        <v>59</v>
      </c>
      <c r="L763" s="1">
        <v>2966</v>
      </c>
      <c r="N763" t="str">
        <f t="shared" si="66"/>
        <v>match</v>
      </c>
      <c r="Q763" s="2">
        <f t="shared" si="67"/>
        <v>0.74242803504380472</v>
      </c>
      <c r="S763">
        <f t="shared" si="68"/>
        <v>6961</v>
      </c>
      <c r="V763">
        <f t="shared" si="71"/>
        <v>762</v>
      </c>
      <c r="AA763">
        <f t="shared" si="69"/>
        <v>0.42608820571756933</v>
      </c>
      <c r="AB763">
        <f t="shared" si="70"/>
        <v>0.57391179428243067</v>
      </c>
    </row>
    <row r="764" spans="1:28" x14ac:dyDescent="0.35">
      <c r="A764" s="1" t="s">
        <v>1742</v>
      </c>
      <c r="B764" s="1" t="s">
        <v>1</v>
      </c>
      <c r="C764" s="1">
        <v>37574</v>
      </c>
      <c r="D764" s="1" t="s">
        <v>5</v>
      </c>
      <c r="E764" s="1">
        <v>-37574</v>
      </c>
      <c r="H764" s="1" t="s">
        <v>1742</v>
      </c>
      <c r="I764" s="1" t="s">
        <v>3</v>
      </c>
      <c r="J764" s="1">
        <v>27829</v>
      </c>
      <c r="K764" s="1" t="s">
        <v>5</v>
      </c>
      <c r="L764" s="1">
        <v>27829</v>
      </c>
      <c r="N764" t="str">
        <f t="shared" si="66"/>
        <v>match</v>
      </c>
      <c r="Q764" s="2">
        <f t="shared" si="67"/>
        <v>0.74064512694948637</v>
      </c>
      <c r="S764">
        <f t="shared" si="68"/>
        <v>65403</v>
      </c>
      <c r="V764">
        <f t="shared" si="71"/>
        <v>763</v>
      </c>
      <c r="AA764">
        <f t="shared" si="69"/>
        <v>0.42550035931073499</v>
      </c>
      <c r="AB764">
        <f t="shared" si="70"/>
        <v>0.57449964068926507</v>
      </c>
    </row>
    <row r="765" spans="1:28" x14ac:dyDescent="0.35">
      <c r="A765" s="1" t="s">
        <v>1357</v>
      </c>
      <c r="B765" s="1" t="s">
        <v>1</v>
      </c>
      <c r="C765" s="1">
        <v>73708</v>
      </c>
      <c r="D765" s="1" t="s">
        <v>5</v>
      </c>
      <c r="E765" s="1">
        <v>-73708</v>
      </c>
      <c r="H765" s="1" t="s">
        <v>1357</v>
      </c>
      <c r="I765" s="1" t="s">
        <v>3</v>
      </c>
      <c r="J765" s="1">
        <v>54279</v>
      </c>
      <c r="K765" s="1" t="s">
        <v>5</v>
      </c>
      <c r="L765" s="1">
        <v>54279</v>
      </c>
      <c r="N765" t="str">
        <f t="shared" si="66"/>
        <v>match</v>
      </c>
      <c r="Q765" s="2">
        <f t="shared" si="67"/>
        <v>0.73640581755033374</v>
      </c>
      <c r="S765">
        <f t="shared" si="68"/>
        <v>127987</v>
      </c>
      <c r="V765">
        <f t="shared" si="71"/>
        <v>764</v>
      </c>
      <c r="AA765">
        <f t="shared" si="69"/>
        <v>0.42409775992874277</v>
      </c>
      <c r="AB765">
        <f t="shared" si="70"/>
        <v>0.57590224007125723</v>
      </c>
    </row>
    <row r="766" spans="1:28" x14ac:dyDescent="0.35">
      <c r="A766" s="1" t="s">
        <v>2420</v>
      </c>
      <c r="B766" s="1" t="s">
        <v>1</v>
      </c>
      <c r="C766" s="1">
        <v>7955</v>
      </c>
      <c r="D766" s="1" t="s">
        <v>5</v>
      </c>
      <c r="E766" s="1">
        <v>-7955</v>
      </c>
      <c r="H766" s="1" t="s">
        <v>2420</v>
      </c>
      <c r="I766" s="1" t="s">
        <v>3</v>
      </c>
      <c r="J766" s="1">
        <v>5841</v>
      </c>
      <c r="K766" s="1" t="s">
        <v>5</v>
      </c>
      <c r="L766" s="1">
        <v>5841</v>
      </c>
      <c r="N766" t="str">
        <f t="shared" si="66"/>
        <v>match</v>
      </c>
      <c r="Q766" s="2">
        <f t="shared" si="67"/>
        <v>0.73425518541797608</v>
      </c>
      <c r="S766">
        <f t="shared" si="68"/>
        <v>13796</v>
      </c>
      <c r="V766">
        <f t="shared" si="71"/>
        <v>765</v>
      </c>
      <c r="AA766">
        <f t="shared" si="69"/>
        <v>0.42338358944621629</v>
      </c>
      <c r="AB766">
        <f t="shared" si="70"/>
        <v>0.57661641055378365</v>
      </c>
    </row>
    <row r="767" spans="1:28" x14ac:dyDescent="0.35">
      <c r="A767" s="1" t="s">
        <v>2421</v>
      </c>
      <c r="B767" s="1" t="s">
        <v>1</v>
      </c>
      <c r="C767" s="1">
        <v>7955</v>
      </c>
      <c r="D767" s="1" t="s">
        <v>5</v>
      </c>
      <c r="E767" s="1">
        <v>-7955</v>
      </c>
      <c r="H767" s="1" t="s">
        <v>2421</v>
      </c>
      <c r="I767" s="1" t="s">
        <v>3</v>
      </c>
      <c r="J767" s="1">
        <v>5841</v>
      </c>
      <c r="K767" s="1" t="s">
        <v>5</v>
      </c>
      <c r="L767" s="1">
        <v>5841</v>
      </c>
      <c r="N767" t="str">
        <f t="shared" si="66"/>
        <v>match</v>
      </c>
      <c r="Q767" s="2">
        <f t="shared" si="67"/>
        <v>0.73425518541797608</v>
      </c>
      <c r="S767">
        <f t="shared" si="68"/>
        <v>13796</v>
      </c>
      <c r="V767">
        <f t="shared" si="71"/>
        <v>766</v>
      </c>
      <c r="AA767">
        <f t="shared" si="69"/>
        <v>0.42338358944621629</v>
      </c>
      <c r="AB767">
        <f t="shared" si="70"/>
        <v>0.57661641055378365</v>
      </c>
    </row>
    <row r="768" spans="1:28" x14ac:dyDescent="0.35">
      <c r="A768" s="1" t="s">
        <v>2422</v>
      </c>
      <c r="B768" s="1" t="s">
        <v>1</v>
      </c>
      <c r="C768" s="1">
        <v>7955</v>
      </c>
      <c r="D768" s="1" t="s">
        <v>5</v>
      </c>
      <c r="E768" s="1">
        <v>-7955</v>
      </c>
      <c r="H768" s="1" t="s">
        <v>2422</v>
      </c>
      <c r="I768" s="1" t="s">
        <v>3</v>
      </c>
      <c r="J768" s="1">
        <v>5841</v>
      </c>
      <c r="K768" s="1" t="s">
        <v>5</v>
      </c>
      <c r="L768" s="1">
        <v>5841</v>
      </c>
      <c r="N768" t="str">
        <f t="shared" si="66"/>
        <v>match</v>
      </c>
      <c r="Q768" s="2">
        <f t="shared" si="67"/>
        <v>0.73425518541797608</v>
      </c>
      <c r="S768">
        <f t="shared" si="68"/>
        <v>13796</v>
      </c>
      <c r="V768">
        <f t="shared" si="71"/>
        <v>767</v>
      </c>
      <c r="AA768">
        <f t="shared" si="69"/>
        <v>0.42338358944621629</v>
      </c>
      <c r="AB768">
        <f t="shared" si="70"/>
        <v>0.57661641055378365</v>
      </c>
    </row>
    <row r="769" spans="1:28" x14ac:dyDescent="0.35">
      <c r="A769" s="1" t="s">
        <v>2423</v>
      </c>
      <c r="B769" s="1" t="s">
        <v>1</v>
      </c>
      <c r="C769" s="1">
        <v>7955</v>
      </c>
      <c r="D769" s="1" t="s">
        <v>5</v>
      </c>
      <c r="E769" s="1">
        <v>-7955</v>
      </c>
      <c r="H769" s="1" t="s">
        <v>2423</v>
      </c>
      <c r="I769" s="1" t="s">
        <v>3</v>
      </c>
      <c r="J769" s="1">
        <v>5841</v>
      </c>
      <c r="K769" s="1" t="s">
        <v>5</v>
      </c>
      <c r="L769" s="1">
        <v>5841</v>
      </c>
      <c r="N769" t="str">
        <f t="shared" si="66"/>
        <v>match</v>
      </c>
      <c r="Q769" s="2">
        <f t="shared" si="67"/>
        <v>0.73425518541797608</v>
      </c>
      <c r="S769">
        <f t="shared" si="68"/>
        <v>13796</v>
      </c>
      <c r="V769">
        <f t="shared" si="71"/>
        <v>768</v>
      </c>
      <c r="AA769">
        <f t="shared" si="69"/>
        <v>0.42338358944621629</v>
      </c>
      <c r="AB769">
        <f t="shared" si="70"/>
        <v>0.57661641055378365</v>
      </c>
    </row>
    <row r="770" spans="1:28" x14ac:dyDescent="0.35">
      <c r="A770" s="1" t="s">
        <v>2424</v>
      </c>
      <c r="B770" s="1" t="s">
        <v>1</v>
      </c>
      <c r="C770" s="1">
        <v>7955</v>
      </c>
      <c r="D770" s="1" t="s">
        <v>5</v>
      </c>
      <c r="E770" s="1">
        <v>-7955</v>
      </c>
      <c r="H770" s="1" t="s">
        <v>2424</v>
      </c>
      <c r="I770" s="1" t="s">
        <v>3</v>
      </c>
      <c r="J770" s="1">
        <v>5841</v>
      </c>
      <c r="K770" s="1" t="s">
        <v>5</v>
      </c>
      <c r="L770" s="1">
        <v>5841</v>
      </c>
      <c r="N770" t="str">
        <f t="shared" ref="N770:N833" si="72">IF(A770=H770,"match")</f>
        <v>match</v>
      </c>
      <c r="Q770" s="2">
        <f t="shared" ref="Q770:Q833" si="73">L770/C770</f>
        <v>0.73425518541797608</v>
      </c>
      <c r="S770">
        <f t="shared" ref="S770:S833" si="74">L770+C770</f>
        <v>13796</v>
      </c>
      <c r="V770">
        <f t="shared" si="71"/>
        <v>769</v>
      </c>
      <c r="AA770">
        <f t="shared" si="69"/>
        <v>0.42338358944621629</v>
      </c>
      <c r="AB770">
        <f t="shared" si="70"/>
        <v>0.57661641055378365</v>
      </c>
    </row>
    <row r="771" spans="1:28" x14ac:dyDescent="0.35">
      <c r="A771" s="1" t="s">
        <v>2425</v>
      </c>
      <c r="B771" s="1" t="s">
        <v>1</v>
      </c>
      <c r="C771" s="1">
        <v>7955</v>
      </c>
      <c r="D771" s="1" t="s">
        <v>5</v>
      </c>
      <c r="E771" s="1">
        <v>-7955</v>
      </c>
      <c r="H771" s="1" t="s">
        <v>2425</v>
      </c>
      <c r="I771" s="1" t="s">
        <v>3</v>
      </c>
      <c r="J771" s="1">
        <v>5841</v>
      </c>
      <c r="K771" s="1" t="s">
        <v>5</v>
      </c>
      <c r="L771" s="1">
        <v>5841</v>
      </c>
      <c r="N771" t="str">
        <f t="shared" si="72"/>
        <v>match</v>
      </c>
      <c r="Q771" s="2">
        <f t="shared" si="73"/>
        <v>0.73425518541797608</v>
      </c>
      <c r="S771">
        <f t="shared" si="74"/>
        <v>13796</v>
      </c>
      <c r="V771">
        <f t="shared" si="71"/>
        <v>770</v>
      </c>
      <c r="AA771">
        <f t="shared" ref="AA771:AA834" si="75">J771/S771</f>
        <v>0.42338358944621629</v>
      </c>
      <c r="AB771">
        <f t="shared" ref="AB771:AB834" si="76">C771/S771</f>
        <v>0.57661641055378365</v>
      </c>
    </row>
    <row r="772" spans="1:28" x14ac:dyDescent="0.35">
      <c r="A772" s="1" t="s">
        <v>2426</v>
      </c>
      <c r="B772" s="1" t="s">
        <v>1</v>
      </c>
      <c r="C772" s="1">
        <v>7955</v>
      </c>
      <c r="D772" s="1" t="s">
        <v>5</v>
      </c>
      <c r="E772" s="1">
        <v>-7955</v>
      </c>
      <c r="H772" s="1" t="s">
        <v>2426</v>
      </c>
      <c r="I772" s="1" t="s">
        <v>3</v>
      </c>
      <c r="J772" s="1">
        <v>5841</v>
      </c>
      <c r="K772" s="1" t="s">
        <v>5</v>
      </c>
      <c r="L772" s="1">
        <v>5841</v>
      </c>
      <c r="N772" t="str">
        <f t="shared" si="72"/>
        <v>match</v>
      </c>
      <c r="Q772" s="2">
        <f t="shared" si="73"/>
        <v>0.73425518541797608</v>
      </c>
      <c r="S772">
        <f t="shared" si="74"/>
        <v>13796</v>
      </c>
      <c r="V772">
        <f t="shared" si="71"/>
        <v>771</v>
      </c>
      <c r="AA772">
        <f t="shared" si="75"/>
        <v>0.42338358944621629</v>
      </c>
      <c r="AB772">
        <f t="shared" si="76"/>
        <v>0.57661641055378365</v>
      </c>
    </row>
    <row r="773" spans="1:28" x14ac:dyDescent="0.35">
      <c r="A773" s="1" t="s">
        <v>2427</v>
      </c>
      <c r="B773" s="1" t="s">
        <v>1</v>
      </c>
      <c r="C773" s="1">
        <v>7955</v>
      </c>
      <c r="D773" s="1" t="s">
        <v>5</v>
      </c>
      <c r="E773" s="1">
        <v>-7955</v>
      </c>
      <c r="H773" s="1" t="s">
        <v>2427</v>
      </c>
      <c r="I773" s="1" t="s">
        <v>3</v>
      </c>
      <c r="J773" s="1">
        <v>5841</v>
      </c>
      <c r="K773" s="1" t="s">
        <v>5</v>
      </c>
      <c r="L773" s="1">
        <v>5841</v>
      </c>
      <c r="N773" t="str">
        <f t="shared" si="72"/>
        <v>match</v>
      </c>
      <c r="Q773" s="2">
        <f t="shared" si="73"/>
        <v>0.73425518541797608</v>
      </c>
      <c r="S773">
        <f t="shared" si="74"/>
        <v>13796</v>
      </c>
      <c r="V773">
        <f t="shared" ref="V773:V836" si="77">+V772+1</f>
        <v>772</v>
      </c>
      <c r="AA773">
        <f t="shared" si="75"/>
        <v>0.42338358944621629</v>
      </c>
      <c r="AB773">
        <f t="shared" si="76"/>
        <v>0.57661641055378365</v>
      </c>
    </row>
    <row r="774" spans="1:28" x14ac:dyDescent="0.35">
      <c r="A774" s="1" t="s">
        <v>2738</v>
      </c>
      <c r="B774" s="1" t="s">
        <v>1</v>
      </c>
      <c r="C774" s="1">
        <v>978</v>
      </c>
      <c r="D774" s="1" t="s">
        <v>5</v>
      </c>
      <c r="E774" s="1">
        <v>-978</v>
      </c>
      <c r="H774" s="1" t="s">
        <v>2738</v>
      </c>
      <c r="I774" s="1" t="s">
        <v>3</v>
      </c>
      <c r="J774" s="1">
        <v>718</v>
      </c>
      <c r="K774" s="1" t="s">
        <v>5</v>
      </c>
      <c r="L774" s="1">
        <v>718</v>
      </c>
      <c r="N774" t="str">
        <f t="shared" si="72"/>
        <v>match</v>
      </c>
      <c r="Q774" s="2">
        <f t="shared" si="73"/>
        <v>0.7341513292433538</v>
      </c>
      <c r="S774">
        <f t="shared" si="74"/>
        <v>1696</v>
      </c>
      <c r="V774">
        <f t="shared" si="77"/>
        <v>773</v>
      </c>
      <c r="AA774">
        <f t="shared" si="75"/>
        <v>0.42334905660377359</v>
      </c>
      <c r="AB774">
        <f t="shared" si="76"/>
        <v>0.57665094339622647</v>
      </c>
    </row>
    <row r="775" spans="1:28" x14ac:dyDescent="0.35">
      <c r="A775" s="1" t="s">
        <v>148</v>
      </c>
      <c r="B775" s="1" t="s">
        <v>1</v>
      </c>
      <c r="C775" s="1">
        <v>366382</v>
      </c>
      <c r="D775" s="1" t="s">
        <v>59</v>
      </c>
      <c r="E775" s="1">
        <v>-366382</v>
      </c>
      <c r="H775" s="1" t="s">
        <v>148</v>
      </c>
      <c r="I775" s="1" t="s">
        <v>3</v>
      </c>
      <c r="J775" s="1">
        <v>268404</v>
      </c>
      <c r="K775" s="1" t="s">
        <v>59</v>
      </c>
      <c r="L775" s="1">
        <v>268404</v>
      </c>
      <c r="N775" t="str">
        <f t="shared" si="72"/>
        <v>match</v>
      </c>
      <c r="Q775" s="2">
        <f t="shared" si="73"/>
        <v>0.73257965729757468</v>
      </c>
      <c r="S775">
        <f t="shared" si="74"/>
        <v>634786</v>
      </c>
      <c r="V775">
        <f t="shared" si="77"/>
        <v>774</v>
      </c>
      <c r="AA775">
        <f t="shared" si="75"/>
        <v>0.4228259602448699</v>
      </c>
      <c r="AB775">
        <f t="shared" si="76"/>
        <v>0.57717403975513004</v>
      </c>
    </row>
    <row r="776" spans="1:28" x14ac:dyDescent="0.35">
      <c r="A776" s="1" t="s">
        <v>1574</v>
      </c>
      <c r="B776" s="1" t="s">
        <v>1</v>
      </c>
      <c r="C776" s="1">
        <v>50566</v>
      </c>
      <c r="D776" s="1" t="s">
        <v>5</v>
      </c>
      <c r="E776" s="1">
        <v>-50566</v>
      </c>
      <c r="H776" s="1" t="s">
        <v>1574</v>
      </c>
      <c r="I776" s="1" t="s">
        <v>3</v>
      </c>
      <c r="J776" s="1">
        <v>36970</v>
      </c>
      <c r="K776" s="1" t="s">
        <v>5</v>
      </c>
      <c r="L776" s="1">
        <v>36970</v>
      </c>
      <c r="N776" t="str">
        <f t="shared" si="72"/>
        <v>match</v>
      </c>
      <c r="Q776" s="2">
        <f t="shared" si="73"/>
        <v>0.73112367994304472</v>
      </c>
      <c r="S776">
        <f t="shared" si="74"/>
        <v>87536</v>
      </c>
      <c r="V776">
        <f t="shared" si="77"/>
        <v>775</v>
      </c>
      <c r="AA776">
        <f t="shared" si="75"/>
        <v>0.4223405227563517</v>
      </c>
      <c r="AB776">
        <f t="shared" si="76"/>
        <v>0.5776594772436483</v>
      </c>
    </row>
    <row r="777" spans="1:28" x14ac:dyDescent="0.35">
      <c r="A777" s="1" t="s">
        <v>1575</v>
      </c>
      <c r="B777" s="1" t="s">
        <v>1</v>
      </c>
      <c r="C777" s="1">
        <v>50566</v>
      </c>
      <c r="D777" s="1" t="s">
        <v>5</v>
      </c>
      <c r="E777" s="1">
        <v>-50566</v>
      </c>
      <c r="H777" s="1" t="s">
        <v>1575</v>
      </c>
      <c r="I777" s="1" t="s">
        <v>3</v>
      </c>
      <c r="J777" s="1">
        <v>36970</v>
      </c>
      <c r="K777" s="1" t="s">
        <v>5</v>
      </c>
      <c r="L777" s="1">
        <v>36970</v>
      </c>
      <c r="N777" t="str">
        <f t="shared" si="72"/>
        <v>match</v>
      </c>
      <c r="Q777" s="2">
        <f t="shared" si="73"/>
        <v>0.73112367994304472</v>
      </c>
      <c r="S777">
        <f t="shared" si="74"/>
        <v>87536</v>
      </c>
      <c r="V777">
        <f t="shared" si="77"/>
        <v>776</v>
      </c>
      <c r="AA777">
        <f t="shared" si="75"/>
        <v>0.4223405227563517</v>
      </c>
      <c r="AB777">
        <f t="shared" si="76"/>
        <v>0.5776594772436483</v>
      </c>
    </row>
    <row r="778" spans="1:28" x14ac:dyDescent="0.35">
      <c r="A778" s="1" t="s">
        <v>1802</v>
      </c>
      <c r="B778" s="1" t="s">
        <v>1</v>
      </c>
      <c r="C778" s="1">
        <v>34102</v>
      </c>
      <c r="D778" s="1" t="s">
        <v>59</v>
      </c>
      <c r="E778" s="1">
        <v>-34102</v>
      </c>
      <c r="H778" s="1" t="s">
        <v>1802</v>
      </c>
      <c r="I778" s="1" t="s">
        <v>3</v>
      </c>
      <c r="J778" s="1">
        <v>24897</v>
      </c>
      <c r="K778" s="1" t="s">
        <v>59</v>
      </c>
      <c r="L778" s="1">
        <v>24897</v>
      </c>
      <c r="N778" t="str">
        <f t="shared" si="72"/>
        <v>match</v>
      </c>
      <c r="Q778" s="2">
        <f t="shared" si="73"/>
        <v>0.7300744824350478</v>
      </c>
      <c r="S778">
        <f t="shared" si="74"/>
        <v>58999</v>
      </c>
      <c r="V778">
        <f t="shared" si="77"/>
        <v>777</v>
      </c>
      <c r="AA778">
        <f t="shared" si="75"/>
        <v>0.42199020322378344</v>
      </c>
      <c r="AB778">
        <f t="shared" si="76"/>
        <v>0.57800979677621656</v>
      </c>
    </row>
    <row r="779" spans="1:28" x14ac:dyDescent="0.35">
      <c r="A779" s="1" t="s">
        <v>668</v>
      </c>
      <c r="B779" s="1" t="s">
        <v>1</v>
      </c>
      <c r="C779" s="1">
        <v>166828</v>
      </c>
      <c r="D779" s="1" t="s">
        <v>5</v>
      </c>
      <c r="E779" s="1">
        <v>-166828</v>
      </c>
      <c r="H779" s="1" t="s">
        <v>668</v>
      </c>
      <c r="I779" s="1" t="s">
        <v>3</v>
      </c>
      <c r="J779" s="1">
        <v>121784</v>
      </c>
      <c r="K779" s="1" t="s">
        <v>5</v>
      </c>
      <c r="L779" s="1">
        <v>121784</v>
      </c>
      <c r="N779" t="str">
        <f t="shared" si="72"/>
        <v>match</v>
      </c>
      <c r="Q779" s="2">
        <f t="shared" si="73"/>
        <v>0.7299973625530487</v>
      </c>
      <c r="S779">
        <f t="shared" si="74"/>
        <v>288612</v>
      </c>
      <c r="V779">
        <f t="shared" si="77"/>
        <v>778</v>
      </c>
      <c r="AA779">
        <f t="shared" si="75"/>
        <v>0.42196443668315942</v>
      </c>
      <c r="AB779">
        <f t="shared" si="76"/>
        <v>0.57803556331684058</v>
      </c>
    </row>
    <row r="780" spans="1:28" x14ac:dyDescent="0.35">
      <c r="A780" s="1" t="s">
        <v>2192</v>
      </c>
      <c r="B780" s="1" t="s">
        <v>1</v>
      </c>
      <c r="C780" s="1">
        <v>16978</v>
      </c>
      <c r="D780" s="1" t="s">
        <v>2</v>
      </c>
      <c r="E780" s="1">
        <v>-16978</v>
      </c>
      <c r="H780" s="1" t="s">
        <v>2192</v>
      </c>
      <c r="I780" s="1" t="s">
        <v>3</v>
      </c>
      <c r="J780" s="1">
        <v>12368</v>
      </c>
      <c r="K780" s="1" t="s">
        <v>2</v>
      </c>
      <c r="L780" s="1">
        <v>12368</v>
      </c>
      <c r="N780" t="str">
        <f t="shared" si="72"/>
        <v>match</v>
      </c>
      <c r="Q780" s="2">
        <f t="shared" si="73"/>
        <v>0.72847214041701025</v>
      </c>
      <c r="S780">
        <f t="shared" si="74"/>
        <v>29346</v>
      </c>
      <c r="V780">
        <f t="shared" si="77"/>
        <v>779</v>
      </c>
      <c r="AA780">
        <f t="shared" si="75"/>
        <v>0.42145437197573776</v>
      </c>
      <c r="AB780">
        <f t="shared" si="76"/>
        <v>0.57854562802426224</v>
      </c>
    </row>
    <row r="781" spans="1:28" x14ac:dyDescent="0.35">
      <c r="A781" s="1" t="s">
        <v>1421</v>
      </c>
      <c r="B781" s="1" t="s">
        <v>1</v>
      </c>
      <c r="C781" s="1">
        <v>67595</v>
      </c>
      <c r="D781" s="1" t="s">
        <v>2</v>
      </c>
      <c r="E781" s="1">
        <v>-67595</v>
      </c>
      <c r="H781" s="1" t="s">
        <v>1421</v>
      </c>
      <c r="I781" s="1" t="s">
        <v>3</v>
      </c>
      <c r="J781" s="1">
        <v>49150</v>
      </c>
      <c r="K781" s="1" t="s">
        <v>2</v>
      </c>
      <c r="L781" s="1">
        <v>49150</v>
      </c>
      <c r="N781" t="str">
        <f t="shared" si="72"/>
        <v>match</v>
      </c>
      <c r="Q781" s="2">
        <f t="shared" si="73"/>
        <v>0.72712478733634145</v>
      </c>
      <c r="S781">
        <f t="shared" si="74"/>
        <v>116745</v>
      </c>
      <c r="V781">
        <f t="shared" si="77"/>
        <v>780</v>
      </c>
      <c r="AA781">
        <f t="shared" si="75"/>
        <v>0.42100304081545248</v>
      </c>
      <c r="AB781">
        <f t="shared" si="76"/>
        <v>0.57899695918454752</v>
      </c>
    </row>
    <row r="782" spans="1:28" x14ac:dyDescent="0.35">
      <c r="A782" s="1" t="s">
        <v>948</v>
      </c>
      <c r="B782" s="1" t="s">
        <v>1</v>
      </c>
      <c r="C782" s="1">
        <v>130346</v>
      </c>
      <c r="D782" s="1" t="s">
        <v>2</v>
      </c>
      <c r="E782" s="1">
        <v>-130346</v>
      </c>
      <c r="H782" s="1" t="s">
        <v>948</v>
      </c>
      <c r="I782" s="1" t="s">
        <v>3</v>
      </c>
      <c r="J782" s="1">
        <v>94660</v>
      </c>
      <c r="K782" s="1" t="s">
        <v>2</v>
      </c>
      <c r="L782" s="1">
        <v>94660</v>
      </c>
      <c r="N782" t="str">
        <f t="shared" si="72"/>
        <v>match</v>
      </c>
      <c r="Q782" s="2">
        <f t="shared" si="73"/>
        <v>0.72622098108112254</v>
      </c>
      <c r="S782">
        <f t="shared" si="74"/>
        <v>225006</v>
      </c>
      <c r="V782">
        <f t="shared" si="77"/>
        <v>781</v>
      </c>
      <c r="AA782">
        <f t="shared" si="75"/>
        <v>0.42069989244731254</v>
      </c>
      <c r="AB782">
        <f t="shared" si="76"/>
        <v>0.57930010755268746</v>
      </c>
    </row>
    <row r="783" spans="1:28" x14ac:dyDescent="0.35">
      <c r="A783" s="1" t="s">
        <v>2380</v>
      </c>
      <c r="B783" s="1" t="s">
        <v>1</v>
      </c>
      <c r="C783" s="1">
        <v>9977</v>
      </c>
      <c r="D783" s="1" t="s">
        <v>5</v>
      </c>
      <c r="E783" s="1">
        <v>-9977</v>
      </c>
      <c r="H783" s="1" t="s">
        <v>2380</v>
      </c>
      <c r="I783" s="1" t="s">
        <v>3</v>
      </c>
      <c r="J783" s="1">
        <v>7232</v>
      </c>
      <c r="K783" s="1" t="s">
        <v>5</v>
      </c>
      <c r="L783" s="1">
        <v>7232</v>
      </c>
      <c r="N783" t="str">
        <f t="shared" si="72"/>
        <v>match</v>
      </c>
      <c r="Q783" s="2">
        <f t="shared" si="73"/>
        <v>0.72486719454745918</v>
      </c>
      <c r="S783">
        <f t="shared" si="74"/>
        <v>17209</v>
      </c>
      <c r="V783">
        <f t="shared" si="77"/>
        <v>782</v>
      </c>
      <c r="AA783">
        <f t="shared" si="75"/>
        <v>0.42024522052414437</v>
      </c>
      <c r="AB783">
        <f t="shared" si="76"/>
        <v>0.57975477947585563</v>
      </c>
    </row>
    <row r="784" spans="1:28" x14ac:dyDescent="0.35">
      <c r="A784" s="1" t="s">
        <v>2045</v>
      </c>
      <c r="B784" s="1" t="s">
        <v>1</v>
      </c>
      <c r="C784" s="1">
        <v>25400</v>
      </c>
      <c r="D784" s="1" t="s">
        <v>5</v>
      </c>
      <c r="E784" s="1">
        <v>-25400</v>
      </c>
      <c r="H784" s="1" t="s">
        <v>2045</v>
      </c>
      <c r="I784" s="1" t="s">
        <v>3</v>
      </c>
      <c r="J784" s="1">
        <v>18376</v>
      </c>
      <c r="K784" s="1" t="s">
        <v>5</v>
      </c>
      <c r="L784" s="1">
        <v>18376</v>
      </c>
      <c r="N784" t="str">
        <f t="shared" si="72"/>
        <v>match</v>
      </c>
      <c r="Q784" s="2">
        <f t="shared" si="73"/>
        <v>0.72346456692913386</v>
      </c>
      <c r="S784">
        <f t="shared" si="74"/>
        <v>43776</v>
      </c>
      <c r="V784">
        <f t="shared" si="77"/>
        <v>783</v>
      </c>
      <c r="AA784">
        <f t="shared" si="75"/>
        <v>0.41977339181286549</v>
      </c>
      <c r="AB784">
        <f t="shared" si="76"/>
        <v>0.58022660818713445</v>
      </c>
    </row>
    <row r="785" spans="1:28" x14ac:dyDescent="0.35">
      <c r="A785" s="1" t="s">
        <v>2046</v>
      </c>
      <c r="B785" s="1" t="s">
        <v>1</v>
      </c>
      <c r="C785" s="1">
        <v>25400</v>
      </c>
      <c r="D785" s="1" t="s">
        <v>5</v>
      </c>
      <c r="E785" s="1">
        <v>-25400</v>
      </c>
      <c r="H785" s="1" t="s">
        <v>2046</v>
      </c>
      <c r="I785" s="1" t="s">
        <v>3</v>
      </c>
      <c r="J785" s="1">
        <v>18376</v>
      </c>
      <c r="K785" s="1" t="s">
        <v>5</v>
      </c>
      <c r="L785" s="1">
        <v>18376</v>
      </c>
      <c r="N785" t="str">
        <f t="shared" si="72"/>
        <v>match</v>
      </c>
      <c r="Q785" s="2">
        <f t="shared" si="73"/>
        <v>0.72346456692913386</v>
      </c>
      <c r="S785">
        <f t="shared" si="74"/>
        <v>43776</v>
      </c>
      <c r="V785">
        <f t="shared" si="77"/>
        <v>784</v>
      </c>
      <c r="AA785">
        <f t="shared" si="75"/>
        <v>0.41977339181286549</v>
      </c>
      <c r="AB785">
        <f t="shared" si="76"/>
        <v>0.58022660818713445</v>
      </c>
    </row>
    <row r="786" spans="1:28" x14ac:dyDescent="0.35">
      <c r="A786" s="1" t="s">
        <v>32</v>
      </c>
      <c r="B786" s="1" t="s">
        <v>1</v>
      </c>
      <c r="C786" s="1">
        <v>529283</v>
      </c>
      <c r="D786" s="1" t="s">
        <v>5</v>
      </c>
      <c r="E786" s="1">
        <v>-529283</v>
      </c>
      <c r="H786" s="1" t="s">
        <v>32</v>
      </c>
      <c r="I786" s="1" t="s">
        <v>3</v>
      </c>
      <c r="J786" s="1">
        <v>382364</v>
      </c>
      <c r="K786" s="1" t="s">
        <v>5</v>
      </c>
      <c r="L786" s="1">
        <v>382364</v>
      </c>
      <c r="N786" t="str">
        <f t="shared" si="72"/>
        <v>match</v>
      </c>
      <c r="Q786" s="2">
        <f t="shared" si="73"/>
        <v>0.72241881942174602</v>
      </c>
      <c r="S786">
        <f t="shared" si="74"/>
        <v>911647</v>
      </c>
      <c r="V786">
        <f t="shared" si="77"/>
        <v>785</v>
      </c>
      <c r="AA786">
        <f t="shared" si="75"/>
        <v>0.419421113654737</v>
      </c>
      <c r="AB786">
        <f t="shared" si="76"/>
        <v>0.580578886345263</v>
      </c>
    </row>
    <row r="787" spans="1:28" x14ac:dyDescent="0.35">
      <c r="A787" s="1" t="s">
        <v>1013</v>
      </c>
      <c r="B787" s="1" t="s">
        <v>1</v>
      </c>
      <c r="C787" s="1">
        <v>125304</v>
      </c>
      <c r="D787" s="1" t="s">
        <v>5</v>
      </c>
      <c r="E787" s="1">
        <v>-125304</v>
      </c>
      <c r="H787" s="1" t="s">
        <v>1013</v>
      </c>
      <c r="I787" s="1" t="s">
        <v>3</v>
      </c>
      <c r="J787" s="1">
        <v>90451</v>
      </c>
      <c r="K787" s="1" t="s">
        <v>5</v>
      </c>
      <c r="L787" s="1">
        <v>90451</v>
      </c>
      <c r="N787" t="str">
        <f t="shared" si="72"/>
        <v>match</v>
      </c>
      <c r="Q787" s="2">
        <f t="shared" si="73"/>
        <v>0.72185245482985383</v>
      </c>
      <c r="S787">
        <f t="shared" si="74"/>
        <v>215755</v>
      </c>
      <c r="V787">
        <f t="shared" si="77"/>
        <v>786</v>
      </c>
      <c r="AA787">
        <f t="shared" si="75"/>
        <v>0.41923014530370095</v>
      </c>
      <c r="AB787">
        <f t="shared" si="76"/>
        <v>0.58076985469629905</v>
      </c>
    </row>
    <row r="788" spans="1:28" x14ac:dyDescent="0.35">
      <c r="A788" s="1" t="s">
        <v>1014</v>
      </c>
      <c r="B788" s="1" t="s">
        <v>1</v>
      </c>
      <c r="C788" s="1">
        <v>125304</v>
      </c>
      <c r="D788" s="1" t="s">
        <v>5</v>
      </c>
      <c r="E788" s="1">
        <v>-125304</v>
      </c>
      <c r="H788" s="1" t="s">
        <v>1014</v>
      </c>
      <c r="I788" s="1" t="s">
        <v>3</v>
      </c>
      <c r="J788" s="1">
        <v>90451</v>
      </c>
      <c r="K788" s="1" t="s">
        <v>5</v>
      </c>
      <c r="L788" s="1">
        <v>90451</v>
      </c>
      <c r="N788" t="str">
        <f t="shared" si="72"/>
        <v>match</v>
      </c>
      <c r="Q788" s="2">
        <f t="shared" si="73"/>
        <v>0.72185245482985383</v>
      </c>
      <c r="S788">
        <f t="shared" si="74"/>
        <v>215755</v>
      </c>
      <c r="V788">
        <f t="shared" si="77"/>
        <v>787</v>
      </c>
      <c r="AA788">
        <f t="shared" si="75"/>
        <v>0.41923014530370095</v>
      </c>
      <c r="AB788">
        <f t="shared" si="76"/>
        <v>0.58076985469629905</v>
      </c>
    </row>
    <row r="789" spans="1:28" x14ac:dyDescent="0.35">
      <c r="A789" s="1" t="s">
        <v>67</v>
      </c>
      <c r="B789" s="1" t="s">
        <v>1</v>
      </c>
      <c r="C789" s="1">
        <v>438349</v>
      </c>
      <c r="D789" s="1" t="s">
        <v>5</v>
      </c>
      <c r="E789" s="1">
        <v>-438349</v>
      </c>
      <c r="H789" s="1" t="s">
        <v>67</v>
      </c>
      <c r="I789" s="1" t="s">
        <v>3</v>
      </c>
      <c r="J789" s="1">
        <v>316200</v>
      </c>
      <c r="K789" s="1" t="s">
        <v>5</v>
      </c>
      <c r="L789" s="1">
        <v>316200</v>
      </c>
      <c r="N789" t="str">
        <f t="shared" si="72"/>
        <v>match</v>
      </c>
      <c r="Q789" s="2">
        <f t="shared" si="73"/>
        <v>0.72134303945030098</v>
      </c>
      <c r="S789">
        <f t="shared" si="74"/>
        <v>754549</v>
      </c>
      <c r="V789">
        <f t="shared" si="77"/>
        <v>788</v>
      </c>
      <c r="AA789">
        <f t="shared" si="75"/>
        <v>0.419058271894867</v>
      </c>
      <c r="AB789">
        <f t="shared" si="76"/>
        <v>0.580941728105133</v>
      </c>
    </row>
    <row r="790" spans="1:28" x14ac:dyDescent="0.35">
      <c r="A790" s="1" t="s">
        <v>68</v>
      </c>
      <c r="B790" s="1" t="s">
        <v>1</v>
      </c>
      <c r="C790" s="1">
        <v>438349</v>
      </c>
      <c r="D790" s="1" t="s">
        <v>5</v>
      </c>
      <c r="E790" s="1">
        <v>-438349</v>
      </c>
      <c r="H790" s="1" t="s">
        <v>68</v>
      </c>
      <c r="I790" s="1" t="s">
        <v>3</v>
      </c>
      <c r="J790" s="1">
        <v>316200</v>
      </c>
      <c r="K790" s="1" t="s">
        <v>5</v>
      </c>
      <c r="L790" s="1">
        <v>316200</v>
      </c>
      <c r="N790" t="str">
        <f t="shared" si="72"/>
        <v>match</v>
      </c>
      <c r="Q790" s="2">
        <f t="shared" si="73"/>
        <v>0.72134303945030098</v>
      </c>
      <c r="S790">
        <f t="shared" si="74"/>
        <v>754549</v>
      </c>
      <c r="V790">
        <f t="shared" si="77"/>
        <v>789</v>
      </c>
      <c r="AA790">
        <f t="shared" si="75"/>
        <v>0.419058271894867</v>
      </c>
      <c r="AB790">
        <f t="shared" si="76"/>
        <v>0.580941728105133</v>
      </c>
    </row>
    <row r="791" spans="1:28" x14ac:dyDescent="0.35">
      <c r="A791" s="1" t="s">
        <v>914</v>
      </c>
      <c r="B791" s="1" t="s">
        <v>1</v>
      </c>
      <c r="C791" s="1">
        <v>133669</v>
      </c>
      <c r="D791" s="1" t="s">
        <v>5</v>
      </c>
      <c r="E791" s="1">
        <v>-133669</v>
      </c>
      <c r="H791" s="1" t="s">
        <v>914</v>
      </c>
      <c r="I791" s="1" t="s">
        <v>3</v>
      </c>
      <c r="J791" s="1">
        <v>96400</v>
      </c>
      <c r="K791" s="1" t="s">
        <v>5</v>
      </c>
      <c r="L791" s="1">
        <v>96400</v>
      </c>
      <c r="N791" t="str">
        <f t="shared" si="72"/>
        <v>match</v>
      </c>
      <c r="Q791" s="2">
        <f t="shared" si="73"/>
        <v>0.72118441822711321</v>
      </c>
      <c r="S791">
        <f t="shared" si="74"/>
        <v>230069</v>
      </c>
      <c r="V791">
        <f t="shared" si="77"/>
        <v>790</v>
      </c>
      <c r="AA791">
        <f t="shared" si="75"/>
        <v>0.41900473336259991</v>
      </c>
      <c r="AB791">
        <f t="shared" si="76"/>
        <v>0.58099526663740009</v>
      </c>
    </row>
    <row r="792" spans="1:28" x14ac:dyDescent="0.35">
      <c r="A792" s="1" t="s">
        <v>2382</v>
      </c>
      <c r="B792" s="1" t="s">
        <v>1</v>
      </c>
      <c r="C792" s="1">
        <v>9952</v>
      </c>
      <c r="D792" s="1" t="s">
        <v>5</v>
      </c>
      <c r="E792" s="1">
        <v>-9952</v>
      </c>
      <c r="H792" s="1" t="s">
        <v>2382</v>
      </c>
      <c r="I792" s="1" t="s">
        <v>3</v>
      </c>
      <c r="J792" s="1">
        <v>7177</v>
      </c>
      <c r="K792" s="1" t="s">
        <v>5</v>
      </c>
      <c r="L792" s="1">
        <v>7177</v>
      </c>
      <c r="N792" t="str">
        <f t="shared" si="72"/>
        <v>match</v>
      </c>
      <c r="Q792" s="2">
        <f t="shared" si="73"/>
        <v>0.721161575562701</v>
      </c>
      <c r="S792">
        <f t="shared" si="74"/>
        <v>17129</v>
      </c>
      <c r="V792">
        <f t="shared" si="77"/>
        <v>791</v>
      </c>
      <c r="AA792">
        <f t="shared" si="75"/>
        <v>0.41899702259326288</v>
      </c>
      <c r="AB792">
        <f t="shared" si="76"/>
        <v>0.58100297740673712</v>
      </c>
    </row>
    <row r="793" spans="1:28" x14ac:dyDescent="0.35">
      <c r="A793" s="1" t="s">
        <v>2072</v>
      </c>
      <c r="B793" s="1" t="s">
        <v>1</v>
      </c>
      <c r="C793" s="1">
        <v>23827</v>
      </c>
      <c r="D793" s="1" t="s">
        <v>5</v>
      </c>
      <c r="E793" s="1">
        <v>-23827</v>
      </c>
      <c r="H793" s="1" t="s">
        <v>2072</v>
      </c>
      <c r="I793" s="1" t="s">
        <v>3</v>
      </c>
      <c r="J793" s="1">
        <v>17171</v>
      </c>
      <c r="K793" s="1" t="s">
        <v>5</v>
      </c>
      <c r="L793" s="1">
        <v>17171</v>
      </c>
      <c r="N793" t="str">
        <f t="shared" si="72"/>
        <v>match</v>
      </c>
      <c r="Q793" s="2">
        <f t="shared" si="73"/>
        <v>0.72065304066814961</v>
      </c>
      <c r="S793">
        <f t="shared" si="74"/>
        <v>40998</v>
      </c>
      <c r="V793">
        <f t="shared" si="77"/>
        <v>792</v>
      </c>
      <c r="AA793">
        <f t="shared" si="75"/>
        <v>0.41882530855163669</v>
      </c>
      <c r="AB793">
        <f t="shared" si="76"/>
        <v>0.58117469144836331</v>
      </c>
    </row>
    <row r="794" spans="1:28" x14ac:dyDescent="0.35">
      <c r="A794" s="1" t="s">
        <v>238</v>
      </c>
      <c r="B794" s="1" t="s">
        <v>1</v>
      </c>
      <c r="C794" s="1">
        <v>296510</v>
      </c>
      <c r="D794" s="1" t="s">
        <v>2</v>
      </c>
      <c r="E794" s="1">
        <v>-296510</v>
      </c>
      <c r="H794" s="1" t="s">
        <v>238</v>
      </c>
      <c r="I794" s="1" t="s">
        <v>3</v>
      </c>
      <c r="J794" s="1">
        <v>213565</v>
      </c>
      <c r="K794" s="1" t="s">
        <v>2</v>
      </c>
      <c r="L794" s="1">
        <v>213565</v>
      </c>
      <c r="N794" t="str">
        <f t="shared" si="72"/>
        <v>match</v>
      </c>
      <c r="Q794" s="2">
        <f t="shared" si="73"/>
        <v>0.7202623857542747</v>
      </c>
      <c r="S794">
        <f t="shared" si="74"/>
        <v>510075</v>
      </c>
      <c r="V794">
        <f t="shared" si="77"/>
        <v>793</v>
      </c>
      <c r="AA794">
        <f t="shared" si="75"/>
        <v>0.41869332941234133</v>
      </c>
      <c r="AB794">
        <f t="shared" si="76"/>
        <v>0.58130667058765872</v>
      </c>
    </row>
    <row r="795" spans="1:28" x14ac:dyDescent="0.35">
      <c r="A795" s="1" t="s">
        <v>2692</v>
      </c>
      <c r="B795" s="1" t="s">
        <v>1</v>
      </c>
      <c r="C795" s="1">
        <v>1651</v>
      </c>
      <c r="D795" s="1" t="s">
        <v>5</v>
      </c>
      <c r="E795" s="1">
        <v>-1651</v>
      </c>
      <c r="H795" s="1" t="s">
        <v>2692</v>
      </c>
      <c r="I795" s="1" t="s">
        <v>3</v>
      </c>
      <c r="J795" s="1">
        <v>1188</v>
      </c>
      <c r="K795" s="1" t="s">
        <v>5</v>
      </c>
      <c r="L795" s="1">
        <v>1188</v>
      </c>
      <c r="N795" t="str">
        <f t="shared" si="72"/>
        <v>match</v>
      </c>
      <c r="Q795" s="2">
        <f t="shared" si="73"/>
        <v>0.71956390066626286</v>
      </c>
      <c r="S795">
        <f t="shared" si="74"/>
        <v>2839</v>
      </c>
      <c r="V795">
        <f t="shared" si="77"/>
        <v>794</v>
      </c>
      <c r="AA795">
        <f t="shared" si="75"/>
        <v>0.41845720324057767</v>
      </c>
      <c r="AB795">
        <f t="shared" si="76"/>
        <v>0.58154279675942233</v>
      </c>
    </row>
    <row r="796" spans="1:28" x14ac:dyDescent="0.35">
      <c r="A796" s="1" t="s">
        <v>504</v>
      </c>
      <c r="B796" s="1" t="s">
        <v>1</v>
      </c>
      <c r="C796" s="1">
        <v>217591</v>
      </c>
      <c r="D796" s="1" t="s">
        <v>5</v>
      </c>
      <c r="E796" s="1">
        <v>-217591</v>
      </c>
      <c r="H796" s="1" t="s">
        <v>504</v>
      </c>
      <c r="I796" s="1" t="s">
        <v>3</v>
      </c>
      <c r="J796" s="1">
        <v>156449</v>
      </c>
      <c r="K796" s="1" t="s">
        <v>5</v>
      </c>
      <c r="L796" s="1">
        <v>156449</v>
      </c>
      <c r="N796" t="str">
        <f t="shared" si="72"/>
        <v>match</v>
      </c>
      <c r="Q796" s="2">
        <f t="shared" si="73"/>
        <v>0.71900492207857858</v>
      </c>
      <c r="S796">
        <f t="shared" si="74"/>
        <v>374040</v>
      </c>
      <c r="V796">
        <f t="shared" si="77"/>
        <v>795</v>
      </c>
      <c r="AA796">
        <f t="shared" si="75"/>
        <v>0.41826809966848466</v>
      </c>
      <c r="AB796">
        <f t="shared" si="76"/>
        <v>0.58173190033151534</v>
      </c>
    </row>
    <row r="797" spans="1:28" x14ac:dyDescent="0.35">
      <c r="A797" s="1" t="s">
        <v>505</v>
      </c>
      <c r="B797" s="1" t="s">
        <v>1</v>
      </c>
      <c r="C797" s="1">
        <v>217591</v>
      </c>
      <c r="D797" s="1" t="s">
        <v>5</v>
      </c>
      <c r="E797" s="1">
        <v>-217591</v>
      </c>
      <c r="H797" s="1" t="s">
        <v>505</v>
      </c>
      <c r="I797" s="1" t="s">
        <v>3</v>
      </c>
      <c r="J797" s="1">
        <v>156449</v>
      </c>
      <c r="K797" s="1" t="s">
        <v>5</v>
      </c>
      <c r="L797" s="1">
        <v>156449</v>
      </c>
      <c r="N797" t="str">
        <f t="shared" si="72"/>
        <v>match</v>
      </c>
      <c r="Q797" s="2">
        <f t="shared" si="73"/>
        <v>0.71900492207857858</v>
      </c>
      <c r="S797">
        <f t="shared" si="74"/>
        <v>374040</v>
      </c>
      <c r="V797">
        <f t="shared" si="77"/>
        <v>796</v>
      </c>
      <c r="AA797">
        <f t="shared" si="75"/>
        <v>0.41826809966848466</v>
      </c>
      <c r="AB797">
        <f t="shared" si="76"/>
        <v>0.58173190033151534</v>
      </c>
    </row>
    <row r="798" spans="1:28" x14ac:dyDescent="0.35">
      <c r="A798" s="1" t="s">
        <v>506</v>
      </c>
      <c r="B798" s="1" t="s">
        <v>1</v>
      </c>
      <c r="C798" s="1">
        <v>217591</v>
      </c>
      <c r="D798" s="1" t="s">
        <v>5</v>
      </c>
      <c r="E798" s="1">
        <v>-217591</v>
      </c>
      <c r="H798" s="1" t="s">
        <v>506</v>
      </c>
      <c r="I798" s="1" t="s">
        <v>3</v>
      </c>
      <c r="J798" s="1">
        <v>156449</v>
      </c>
      <c r="K798" s="1" t="s">
        <v>5</v>
      </c>
      <c r="L798" s="1">
        <v>156449</v>
      </c>
      <c r="N798" t="str">
        <f t="shared" si="72"/>
        <v>match</v>
      </c>
      <c r="Q798" s="2">
        <f t="shared" si="73"/>
        <v>0.71900492207857858</v>
      </c>
      <c r="S798">
        <f t="shared" si="74"/>
        <v>374040</v>
      </c>
      <c r="V798">
        <f t="shared" si="77"/>
        <v>797</v>
      </c>
      <c r="AA798">
        <f t="shared" si="75"/>
        <v>0.41826809966848466</v>
      </c>
      <c r="AB798">
        <f t="shared" si="76"/>
        <v>0.58173190033151534</v>
      </c>
    </row>
    <row r="799" spans="1:28" x14ac:dyDescent="0.35">
      <c r="A799" s="1" t="s">
        <v>507</v>
      </c>
      <c r="B799" s="1" t="s">
        <v>1</v>
      </c>
      <c r="C799" s="1">
        <v>217591</v>
      </c>
      <c r="D799" s="1" t="s">
        <v>5</v>
      </c>
      <c r="E799" s="1">
        <v>-217591</v>
      </c>
      <c r="H799" s="1" t="s">
        <v>507</v>
      </c>
      <c r="I799" s="1" t="s">
        <v>3</v>
      </c>
      <c r="J799" s="1">
        <v>156449</v>
      </c>
      <c r="K799" s="1" t="s">
        <v>5</v>
      </c>
      <c r="L799" s="1">
        <v>156449</v>
      </c>
      <c r="N799" t="str">
        <f t="shared" si="72"/>
        <v>match</v>
      </c>
      <c r="Q799" s="2">
        <f t="shared" si="73"/>
        <v>0.71900492207857858</v>
      </c>
      <c r="S799">
        <f t="shared" si="74"/>
        <v>374040</v>
      </c>
      <c r="V799">
        <f t="shared" si="77"/>
        <v>798</v>
      </c>
      <c r="AA799">
        <f t="shared" si="75"/>
        <v>0.41826809966848466</v>
      </c>
      <c r="AB799">
        <f t="shared" si="76"/>
        <v>0.58173190033151534</v>
      </c>
    </row>
    <row r="800" spans="1:28" x14ac:dyDescent="0.35">
      <c r="A800" s="1" t="s">
        <v>508</v>
      </c>
      <c r="B800" s="1" t="s">
        <v>1</v>
      </c>
      <c r="C800" s="1">
        <v>217591</v>
      </c>
      <c r="D800" s="1" t="s">
        <v>5</v>
      </c>
      <c r="E800" s="1">
        <v>-217591</v>
      </c>
      <c r="H800" s="1" t="s">
        <v>508</v>
      </c>
      <c r="I800" s="1" t="s">
        <v>3</v>
      </c>
      <c r="J800" s="1">
        <v>156449</v>
      </c>
      <c r="K800" s="1" t="s">
        <v>5</v>
      </c>
      <c r="L800" s="1">
        <v>156449</v>
      </c>
      <c r="N800" t="str">
        <f t="shared" si="72"/>
        <v>match</v>
      </c>
      <c r="Q800" s="2">
        <f t="shared" si="73"/>
        <v>0.71900492207857858</v>
      </c>
      <c r="S800">
        <f t="shared" si="74"/>
        <v>374040</v>
      </c>
      <c r="V800">
        <f t="shared" si="77"/>
        <v>799</v>
      </c>
      <c r="AA800">
        <f t="shared" si="75"/>
        <v>0.41826809966848466</v>
      </c>
      <c r="AB800">
        <f t="shared" si="76"/>
        <v>0.58173190033151534</v>
      </c>
    </row>
    <row r="801" spans="1:28" x14ac:dyDescent="0.35">
      <c r="A801" s="1" t="s">
        <v>509</v>
      </c>
      <c r="B801" s="1" t="s">
        <v>1</v>
      </c>
      <c r="C801" s="1">
        <v>217591</v>
      </c>
      <c r="D801" s="1" t="s">
        <v>5</v>
      </c>
      <c r="E801" s="1">
        <v>-217591</v>
      </c>
      <c r="H801" s="1" t="s">
        <v>509</v>
      </c>
      <c r="I801" s="1" t="s">
        <v>3</v>
      </c>
      <c r="J801" s="1">
        <v>156449</v>
      </c>
      <c r="K801" s="1" t="s">
        <v>5</v>
      </c>
      <c r="L801" s="1">
        <v>156449</v>
      </c>
      <c r="N801" t="str">
        <f t="shared" si="72"/>
        <v>match</v>
      </c>
      <c r="Q801" s="2">
        <f t="shared" si="73"/>
        <v>0.71900492207857858</v>
      </c>
      <c r="S801">
        <f t="shared" si="74"/>
        <v>374040</v>
      </c>
      <c r="V801">
        <f t="shared" si="77"/>
        <v>800</v>
      </c>
      <c r="AA801">
        <f t="shared" si="75"/>
        <v>0.41826809966848466</v>
      </c>
      <c r="AB801">
        <f t="shared" si="76"/>
        <v>0.58173190033151534</v>
      </c>
    </row>
    <row r="802" spans="1:28" x14ac:dyDescent="0.35">
      <c r="A802" s="1" t="s">
        <v>2708</v>
      </c>
      <c r="B802" s="1" t="s">
        <v>1</v>
      </c>
      <c r="C802" s="1">
        <v>1314</v>
      </c>
      <c r="D802" s="1" t="s">
        <v>2</v>
      </c>
      <c r="E802" s="1">
        <v>-1314</v>
      </c>
      <c r="H802" s="1" t="s">
        <v>2708</v>
      </c>
      <c r="I802" s="1" t="s">
        <v>3</v>
      </c>
      <c r="J802" s="1">
        <v>944</v>
      </c>
      <c r="K802" s="1" t="s">
        <v>2</v>
      </c>
      <c r="L802" s="1">
        <v>944</v>
      </c>
      <c r="N802" t="str">
        <f t="shared" si="72"/>
        <v>match</v>
      </c>
      <c r="Q802" s="2">
        <f t="shared" si="73"/>
        <v>0.71841704718417043</v>
      </c>
      <c r="S802">
        <f t="shared" si="74"/>
        <v>2258</v>
      </c>
      <c r="V802">
        <f t="shared" si="77"/>
        <v>801</v>
      </c>
      <c r="AA802">
        <f t="shared" si="75"/>
        <v>0.41806908768821965</v>
      </c>
      <c r="AB802">
        <f t="shared" si="76"/>
        <v>0.58193091231178029</v>
      </c>
    </row>
    <row r="803" spans="1:28" x14ac:dyDescent="0.35">
      <c r="A803" s="1" t="s">
        <v>83</v>
      </c>
      <c r="B803" s="1" t="s">
        <v>1</v>
      </c>
      <c r="C803" s="1">
        <v>401865</v>
      </c>
      <c r="D803" s="1" t="s">
        <v>5</v>
      </c>
      <c r="E803" s="1">
        <v>-401865</v>
      </c>
      <c r="H803" s="1" t="s">
        <v>83</v>
      </c>
      <c r="I803" s="1" t="s">
        <v>3</v>
      </c>
      <c r="J803" s="1">
        <v>288190</v>
      </c>
      <c r="K803" s="1" t="s">
        <v>5</v>
      </c>
      <c r="L803" s="1">
        <v>288190</v>
      </c>
      <c r="N803" t="str">
        <f t="shared" si="72"/>
        <v>match</v>
      </c>
      <c r="Q803" s="2">
        <f t="shared" si="73"/>
        <v>0.7171313749642293</v>
      </c>
      <c r="S803">
        <f t="shared" si="74"/>
        <v>690055</v>
      </c>
      <c r="V803">
        <f t="shared" si="77"/>
        <v>802</v>
      </c>
      <c r="AA803">
        <f t="shared" si="75"/>
        <v>0.41763337704965547</v>
      </c>
      <c r="AB803">
        <f t="shared" si="76"/>
        <v>0.58236662295034458</v>
      </c>
    </row>
    <row r="804" spans="1:28" x14ac:dyDescent="0.35">
      <c r="A804" s="1" t="s">
        <v>84</v>
      </c>
      <c r="B804" s="1" t="s">
        <v>1</v>
      </c>
      <c r="C804" s="1">
        <v>401865</v>
      </c>
      <c r="D804" s="1" t="s">
        <v>5</v>
      </c>
      <c r="E804" s="1">
        <v>-401865</v>
      </c>
      <c r="H804" s="1" t="s">
        <v>84</v>
      </c>
      <c r="I804" s="1" t="s">
        <v>3</v>
      </c>
      <c r="J804" s="1">
        <v>288190</v>
      </c>
      <c r="K804" s="1" t="s">
        <v>5</v>
      </c>
      <c r="L804" s="1">
        <v>288190</v>
      </c>
      <c r="N804" t="str">
        <f t="shared" si="72"/>
        <v>match</v>
      </c>
      <c r="Q804" s="2">
        <f t="shared" si="73"/>
        <v>0.7171313749642293</v>
      </c>
      <c r="S804">
        <f t="shared" si="74"/>
        <v>690055</v>
      </c>
      <c r="V804">
        <f t="shared" si="77"/>
        <v>803</v>
      </c>
      <c r="AA804">
        <f t="shared" si="75"/>
        <v>0.41763337704965547</v>
      </c>
      <c r="AB804">
        <f t="shared" si="76"/>
        <v>0.58236662295034458</v>
      </c>
    </row>
    <row r="805" spans="1:28" x14ac:dyDescent="0.35">
      <c r="A805" s="1" t="s">
        <v>85</v>
      </c>
      <c r="B805" s="1" t="s">
        <v>1</v>
      </c>
      <c r="C805" s="1">
        <v>401865</v>
      </c>
      <c r="D805" s="1" t="s">
        <v>5</v>
      </c>
      <c r="E805" s="1">
        <v>-401865</v>
      </c>
      <c r="H805" s="1" t="s">
        <v>85</v>
      </c>
      <c r="I805" s="1" t="s">
        <v>3</v>
      </c>
      <c r="J805" s="1">
        <v>288190</v>
      </c>
      <c r="K805" s="1" t="s">
        <v>5</v>
      </c>
      <c r="L805" s="1">
        <v>288190</v>
      </c>
      <c r="N805" t="str">
        <f t="shared" si="72"/>
        <v>match</v>
      </c>
      <c r="Q805" s="2">
        <f t="shared" si="73"/>
        <v>0.7171313749642293</v>
      </c>
      <c r="S805">
        <f t="shared" si="74"/>
        <v>690055</v>
      </c>
      <c r="V805">
        <f t="shared" si="77"/>
        <v>804</v>
      </c>
      <c r="AA805">
        <f t="shared" si="75"/>
        <v>0.41763337704965547</v>
      </c>
      <c r="AB805">
        <f t="shared" si="76"/>
        <v>0.58236662295034458</v>
      </c>
    </row>
    <row r="806" spans="1:28" x14ac:dyDescent="0.35">
      <c r="A806" s="1" t="s">
        <v>86</v>
      </c>
      <c r="B806" s="1" t="s">
        <v>1</v>
      </c>
      <c r="C806" s="1">
        <v>401865</v>
      </c>
      <c r="D806" s="1" t="s">
        <v>5</v>
      </c>
      <c r="E806" s="1">
        <v>-401865</v>
      </c>
      <c r="H806" s="1" t="s">
        <v>86</v>
      </c>
      <c r="I806" s="1" t="s">
        <v>3</v>
      </c>
      <c r="J806" s="1">
        <v>288190</v>
      </c>
      <c r="K806" s="1" t="s">
        <v>5</v>
      </c>
      <c r="L806" s="1">
        <v>288190</v>
      </c>
      <c r="N806" t="str">
        <f t="shared" si="72"/>
        <v>match</v>
      </c>
      <c r="Q806" s="2">
        <f t="shared" si="73"/>
        <v>0.7171313749642293</v>
      </c>
      <c r="S806">
        <f t="shared" si="74"/>
        <v>690055</v>
      </c>
      <c r="V806">
        <f t="shared" si="77"/>
        <v>805</v>
      </c>
      <c r="AA806">
        <f t="shared" si="75"/>
        <v>0.41763337704965547</v>
      </c>
      <c r="AB806">
        <f t="shared" si="76"/>
        <v>0.58236662295034458</v>
      </c>
    </row>
    <row r="807" spans="1:28" x14ac:dyDescent="0.35">
      <c r="A807" s="1" t="s">
        <v>520</v>
      </c>
      <c r="B807" s="1" t="s">
        <v>1</v>
      </c>
      <c r="C807" s="1">
        <v>209519</v>
      </c>
      <c r="D807" s="1" t="s">
        <v>5</v>
      </c>
      <c r="E807" s="1">
        <v>-209519</v>
      </c>
      <c r="H807" s="1" t="s">
        <v>520</v>
      </c>
      <c r="I807" s="1" t="s">
        <v>3</v>
      </c>
      <c r="J807" s="1">
        <v>150228</v>
      </c>
      <c r="K807" s="1" t="s">
        <v>5</v>
      </c>
      <c r="L807" s="1">
        <v>150228</v>
      </c>
      <c r="N807" t="str">
        <f t="shared" si="72"/>
        <v>match</v>
      </c>
      <c r="Q807" s="2">
        <f t="shared" si="73"/>
        <v>0.71701373145156289</v>
      </c>
      <c r="S807">
        <f t="shared" si="74"/>
        <v>359747</v>
      </c>
      <c r="V807">
        <f t="shared" si="77"/>
        <v>806</v>
      </c>
      <c r="AA807">
        <f t="shared" si="75"/>
        <v>0.4175934754146664</v>
      </c>
      <c r="AB807">
        <f t="shared" si="76"/>
        <v>0.5824065245853336</v>
      </c>
    </row>
    <row r="808" spans="1:28" x14ac:dyDescent="0.35">
      <c r="A808" s="1" t="s">
        <v>2606</v>
      </c>
      <c r="B808" s="1" t="s">
        <v>1</v>
      </c>
      <c r="C808" s="1">
        <v>3527</v>
      </c>
      <c r="D808" s="1" t="s">
        <v>5</v>
      </c>
      <c r="E808" s="1">
        <v>-3527</v>
      </c>
      <c r="H808" s="1" t="s">
        <v>2606</v>
      </c>
      <c r="I808" s="1" t="s">
        <v>3</v>
      </c>
      <c r="J808" s="1">
        <v>2520</v>
      </c>
      <c r="K808" s="1" t="s">
        <v>5</v>
      </c>
      <c r="L808" s="1">
        <v>2520</v>
      </c>
      <c r="N808" t="str">
        <f t="shared" si="72"/>
        <v>match</v>
      </c>
      <c r="Q808" s="2">
        <f t="shared" si="73"/>
        <v>0.71448823362631131</v>
      </c>
      <c r="S808">
        <f t="shared" si="74"/>
        <v>6047</v>
      </c>
      <c r="V808">
        <f t="shared" si="77"/>
        <v>807</v>
      </c>
      <c r="AA808">
        <f t="shared" si="75"/>
        <v>0.41673557135769801</v>
      </c>
      <c r="AB808">
        <f t="shared" si="76"/>
        <v>0.58326442864230199</v>
      </c>
    </row>
    <row r="809" spans="1:28" x14ac:dyDescent="0.35">
      <c r="A809" s="1" t="s">
        <v>579</v>
      </c>
      <c r="B809" s="1" t="s">
        <v>1</v>
      </c>
      <c r="C809" s="1">
        <v>195070</v>
      </c>
      <c r="D809" s="1" t="s">
        <v>5</v>
      </c>
      <c r="E809" s="1">
        <v>-195070</v>
      </c>
      <c r="H809" s="1" t="s">
        <v>579</v>
      </c>
      <c r="I809" s="1" t="s">
        <v>3</v>
      </c>
      <c r="J809" s="1">
        <v>139322</v>
      </c>
      <c r="K809" s="1" t="s">
        <v>5</v>
      </c>
      <c r="L809" s="1">
        <v>139322</v>
      </c>
      <c r="N809" t="str">
        <f t="shared" si="72"/>
        <v>match</v>
      </c>
      <c r="Q809" s="2">
        <f t="shared" si="73"/>
        <v>0.71421540985287335</v>
      </c>
      <c r="S809">
        <f t="shared" si="74"/>
        <v>334392</v>
      </c>
      <c r="V809">
        <f t="shared" si="77"/>
        <v>808</v>
      </c>
      <c r="AA809">
        <f t="shared" si="75"/>
        <v>0.4166427426493457</v>
      </c>
      <c r="AB809">
        <f t="shared" si="76"/>
        <v>0.58335725735065436</v>
      </c>
    </row>
    <row r="810" spans="1:28" x14ac:dyDescent="0.35">
      <c r="A810" s="1" t="s">
        <v>2262</v>
      </c>
      <c r="B810" s="1" t="s">
        <v>1</v>
      </c>
      <c r="C810" s="1">
        <v>15173</v>
      </c>
      <c r="D810" s="1" t="s">
        <v>5</v>
      </c>
      <c r="E810" s="1">
        <v>-15173</v>
      </c>
      <c r="H810" s="1" t="s">
        <v>2262</v>
      </c>
      <c r="I810" s="1" t="s">
        <v>3</v>
      </c>
      <c r="J810" s="1">
        <v>10832</v>
      </c>
      <c r="K810" s="1" t="s">
        <v>5</v>
      </c>
      <c r="L810" s="1">
        <v>10832</v>
      </c>
      <c r="N810" t="str">
        <f t="shared" si="72"/>
        <v>match</v>
      </c>
      <c r="Q810" s="2">
        <f t="shared" si="73"/>
        <v>0.71389969023924071</v>
      </c>
      <c r="S810">
        <f t="shared" si="74"/>
        <v>26005</v>
      </c>
      <c r="V810">
        <f t="shared" si="77"/>
        <v>809</v>
      </c>
      <c r="AA810">
        <f t="shared" si="75"/>
        <v>0.41653528167660064</v>
      </c>
      <c r="AB810">
        <f t="shared" si="76"/>
        <v>0.5834647183233993</v>
      </c>
    </row>
    <row r="811" spans="1:28" x14ac:dyDescent="0.35">
      <c r="A811" s="1" t="s">
        <v>2151</v>
      </c>
      <c r="B811" s="1" t="s">
        <v>1</v>
      </c>
      <c r="C811" s="1">
        <v>20239</v>
      </c>
      <c r="D811" s="1" t="s">
        <v>2</v>
      </c>
      <c r="E811" s="1">
        <v>-20239</v>
      </c>
      <c r="H811" s="1" t="s">
        <v>2151</v>
      </c>
      <c r="I811" s="1" t="s">
        <v>3</v>
      </c>
      <c r="J811" s="1">
        <v>14422</v>
      </c>
      <c r="K811" s="1" t="s">
        <v>2</v>
      </c>
      <c r="L811" s="1">
        <v>14422</v>
      </c>
      <c r="N811" t="str">
        <f t="shared" si="72"/>
        <v>match</v>
      </c>
      <c r="Q811" s="2">
        <f t="shared" si="73"/>
        <v>0.71258461386432137</v>
      </c>
      <c r="S811">
        <f t="shared" si="74"/>
        <v>34661</v>
      </c>
      <c r="V811">
        <f t="shared" si="77"/>
        <v>810</v>
      </c>
      <c r="AA811">
        <f t="shared" si="75"/>
        <v>0.41608724503043765</v>
      </c>
      <c r="AB811">
        <f t="shared" si="76"/>
        <v>0.5839127549695623</v>
      </c>
    </row>
    <row r="812" spans="1:28" x14ac:dyDescent="0.35">
      <c r="A812" s="1" t="s">
        <v>2000</v>
      </c>
      <c r="B812" s="1" t="s">
        <v>1</v>
      </c>
      <c r="C812" s="1">
        <v>26054</v>
      </c>
      <c r="D812" s="1" t="s">
        <v>59</v>
      </c>
      <c r="E812" s="1">
        <v>-26054</v>
      </c>
      <c r="H812" s="1" t="s">
        <v>2000</v>
      </c>
      <c r="I812" s="1" t="s">
        <v>3</v>
      </c>
      <c r="J812" s="1">
        <v>18549</v>
      </c>
      <c r="K812" s="1" t="s">
        <v>59</v>
      </c>
      <c r="L812" s="1">
        <v>18549</v>
      </c>
      <c r="N812" t="str">
        <f t="shared" si="72"/>
        <v>match</v>
      </c>
      <c r="Q812" s="2">
        <f t="shared" si="73"/>
        <v>0.71194442312120976</v>
      </c>
      <c r="S812">
        <f t="shared" si="74"/>
        <v>44603</v>
      </c>
      <c r="V812">
        <f t="shared" si="77"/>
        <v>811</v>
      </c>
      <c r="AA812">
        <f t="shared" si="75"/>
        <v>0.41586888774297692</v>
      </c>
      <c r="AB812">
        <f t="shared" si="76"/>
        <v>0.58413111225702308</v>
      </c>
    </row>
    <row r="813" spans="1:28" x14ac:dyDescent="0.35">
      <c r="A813" s="1" t="s">
        <v>384</v>
      </c>
      <c r="B813" s="1" t="s">
        <v>1</v>
      </c>
      <c r="C813" s="1">
        <v>253910</v>
      </c>
      <c r="D813" s="1" t="s">
        <v>5</v>
      </c>
      <c r="E813" s="1">
        <v>-253910</v>
      </c>
      <c r="H813" s="1" t="s">
        <v>384</v>
      </c>
      <c r="I813" s="1" t="s">
        <v>3</v>
      </c>
      <c r="J813" s="1">
        <v>180521</v>
      </c>
      <c r="K813" s="1" t="s">
        <v>5</v>
      </c>
      <c r="L813" s="1">
        <v>180521</v>
      </c>
      <c r="N813" t="str">
        <f t="shared" si="72"/>
        <v>match</v>
      </c>
      <c r="Q813" s="2">
        <f t="shared" si="73"/>
        <v>0.71096451498562485</v>
      </c>
      <c r="S813">
        <f t="shared" si="74"/>
        <v>434431</v>
      </c>
      <c r="V813">
        <f t="shared" si="77"/>
        <v>812</v>
      </c>
      <c r="AA813">
        <f t="shared" si="75"/>
        <v>0.41553434262287914</v>
      </c>
      <c r="AB813">
        <f t="shared" si="76"/>
        <v>0.58446565737712086</v>
      </c>
    </row>
    <row r="814" spans="1:28" x14ac:dyDescent="0.35">
      <c r="A814" s="1" t="s">
        <v>1245</v>
      </c>
      <c r="B814" s="1" t="s">
        <v>1</v>
      </c>
      <c r="C814" s="1">
        <v>83802</v>
      </c>
      <c r="D814" s="1" t="s">
        <v>59</v>
      </c>
      <c r="E814" s="1">
        <v>-83802</v>
      </c>
      <c r="H814" s="1" t="s">
        <v>1245</v>
      </c>
      <c r="I814" s="1" t="s">
        <v>3</v>
      </c>
      <c r="J814" s="1">
        <v>59553</v>
      </c>
      <c r="K814" s="1" t="s">
        <v>59</v>
      </c>
      <c r="L814" s="1">
        <v>59553</v>
      </c>
      <c r="N814" t="str">
        <f t="shared" si="72"/>
        <v>match</v>
      </c>
      <c r="Q814" s="2">
        <f t="shared" si="73"/>
        <v>0.71063936421565121</v>
      </c>
      <c r="S814">
        <f t="shared" si="74"/>
        <v>143355</v>
      </c>
      <c r="V814">
        <f t="shared" si="77"/>
        <v>813</v>
      </c>
      <c r="AA814">
        <f t="shared" si="75"/>
        <v>0.41542324997384117</v>
      </c>
      <c r="AB814">
        <f t="shared" si="76"/>
        <v>0.58457675002615883</v>
      </c>
    </row>
    <row r="815" spans="1:28" x14ac:dyDescent="0.35">
      <c r="A815" s="1" t="s">
        <v>1246</v>
      </c>
      <c r="B815" s="1" t="s">
        <v>1</v>
      </c>
      <c r="C815" s="1">
        <v>83802</v>
      </c>
      <c r="D815" s="1" t="s">
        <v>59</v>
      </c>
      <c r="E815" s="1">
        <v>-83802</v>
      </c>
      <c r="H815" s="1" t="s">
        <v>1246</v>
      </c>
      <c r="I815" s="1" t="s">
        <v>3</v>
      </c>
      <c r="J815" s="1">
        <v>59553</v>
      </c>
      <c r="K815" s="1" t="s">
        <v>59</v>
      </c>
      <c r="L815" s="1">
        <v>59553</v>
      </c>
      <c r="N815" t="str">
        <f t="shared" si="72"/>
        <v>match</v>
      </c>
      <c r="Q815" s="2">
        <f t="shared" si="73"/>
        <v>0.71063936421565121</v>
      </c>
      <c r="S815">
        <f t="shared" si="74"/>
        <v>143355</v>
      </c>
      <c r="V815">
        <f t="shared" si="77"/>
        <v>814</v>
      </c>
      <c r="AA815">
        <f t="shared" si="75"/>
        <v>0.41542324997384117</v>
      </c>
      <c r="AB815">
        <f t="shared" si="76"/>
        <v>0.58457675002615883</v>
      </c>
    </row>
    <row r="816" spans="1:28" x14ac:dyDescent="0.35">
      <c r="A816" s="1" t="s">
        <v>1247</v>
      </c>
      <c r="B816" s="1" t="s">
        <v>1</v>
      </c>
      <c r="C816" s="1">
        <v>83802</v>
      </c>
      <c r="D816" s="1" t="s">
        <v>59</v>
      </c>
      <c r="E816" s="1">
        <v>-83802</v>
      </c>
      <c r="H816" s="1" t="s">
        <v>1247</v>
      </c>
      <c r="I816" s="1" t="s">
        <v>3</v>
      </c>
      <c r="J816" s="1">
        <v>59553</v>
      </c>
      <c r="K816" s="1" t="s">
        <v>59</v>
      </c>
      <c r="L816" s="1">
        <v>59553</v>
      </c>
      <c r="N816" t="str">
        <f t="shared" si="72"/>
        <v>match</v>
      </c>
      <c r="Q816" s="2">
        <f t="shared" si="73"/>
        <v>0.71063936421565121</v>
      </c>
      <c r="S816">
        <f t="shared" si="74"/>
        <v>143355</v>
      </c>
      <c r="V816">
        <f t="shared" si="77"/>
        <v>815</v>
      </c>
      <c r="AA816">
        <f t="shared" si="75"/>
        <v>0.41542324997384117</v>
      </c>
      <c r="AB816">
        <f t="shared" si="76"/>
        <v>0.58457675002615883</v>
      </c>
    </row>
    <row r="817" spans="1:28" x14ac:dyDescent="0.35">
      <c r="A817" s="1" t="s">
        <v>1248</v>
      </c>
      <c r="B817" s="1" t="s">
        <v>1</v>
      </c>
      <c r="C817" s="1">
        <v>83802</v>
      </c>
      <c r="D817" s="1" t="s">
        <v>59</v>
      </c>
      <c r="E817" s="1">
        <v>-83802</v>
      </c>
      <c r="H817" s="1" t="s">
        <v>1248</v>
      </c>
      <c r="I817" s="1" t="s">
        <v>3</v>
      </c>
      <c r="J817" s="1">
        <v>59553</v>
      </c>
      <c r="K817" s="1" t="s">
        <v>59</v>
      </c>
      <c r="L817" s="1">
        <v>59553</v>
      </c>
      <c r="N817" t="str">
        <f t="shared" si="72"/>
        <v>match</v>
      </c>
      <c r="Q817" s="2">
        <f t="shared" si="73"/>
        <v>0.71063936421565121</v>
      </c>
      <c r="S817">
        <f t="shared" si="74"/>
        <v>143355</v>
      </c>
      <c r="V817">
        <f t="shared" si="77"/>
        <v>816</v>
      </c>
      <c r="AA817">
        <f t="shared" si="75"/>
        <v>0.41542324997384117</v>
      </c>
      <c r="AB817">
        <f t="shared" si="76"/>
        <v>0.58457675002615883</v>
      </c>
    </row>
    <row r="818" spans="1:28" x14ac:dyDescent="0.35">
      <c r="A818" s="1" t="s">
        <v>2637</v>
      </c>
      <c r="B818" s="1" t="s">
        <v>1</v>
      </c>
      <c r="C818" s="1">
        <v>2893</v>
      </c>
      <c r="D818" s="1" t="s">
        <v>59</v>
      </c>
      <c r="E818" s="1">
        <v>-2893</v>
      </c>
      <c r="H818" s="1" t="s">
        <v>2637</v>
      </c>
      <c r="I818" s="1" t="s">
        <v>3</v>
      </c>
      <c r="J818" s="1">
        <v>2052</v>
      </c>
      <c r="K818" s="1" t="s">
        <v>59</v>
      </c>
      <c r="L818" s="1">
        <v>2052</v>
      </c>
      <c r="N818" t="str">
        <f t="shared" si="72"/>
        <v>match</v>
      </c>
      <c r="Q818" s="2">
        <f t="shared" si="73"/>
        <v>0.70929830625648116</v>
      </c>
      <c r="S818">
        <f t="shared" si="74"/>
        <v>4945</v>
      </c>
      <c r="V818">
        <f t="shared" si="77"/>
        <v>817</v>
      </c>
      <c r="AA818">
        <f t="shared" si="75"/>
        <v>0.41496461071789686</v>
      </c>
      <c r="AB818">
        <f t="shared" si="76"/>
        <v>0.58503538928210308</v>
      </c>
    </row>
    <row r="819" spans="1:28" x14ac:dyDescent="0.35">
      <c r="A819" s="1" t="s">
        <v>2638</v>
      </c>
      <c r="B819" s="1" t="s">
        <v>1</v>
      </c>
      <c r="C819" s="1">
        <v>2893</v>
      </c>
      <c r="D819" s="1" t="s">
        <v>59</v>
      </c>
      <c r="E819" s="1">
        <v>-2893</v>
      </c>
      <c r="H819" s="1" t="s">
        <v>2638</v>
      </c>
      <c r="I819" s="1" t="s">
        <v>3</v>
      </c>
      <c r="J819" s="1">
        <v>2052</v>
      </c>
      <c r="K819" s="1" t="s">
        <v>59</v>
      </c>
      <c r="L819" s="1">
        <v>2052</v>
      </c>
      <c r="N819" t="str">
        <f t="shared" si="72"/>
        <v>match</v>
      </c>
      <c r="Q819" s="2">
        <f t="shared" si="73"/>
        <v>0.70929830625648116</v>
      </c>
      <c r="S819">
        <f t="shared" si="74"/>
        <v>4945</v>
      </c>
      <c r="V819">
        <f t="shared" si="77"/>
        <v>818</v>
      </c>
      <c r="AA819">
        <f t="shared" si="75"/>
        <v>0.41496461071789686</v>
      </c>
      <c r="AB819">
        <f t="shared" si="76"/>
        <v>0.58503538928210308</v>
      </c>
    </row>
    <row r="820" spans="1:28" x14ac:dyDescent="0.35">
      <c r="A820" s="1" t="s">
        <v>2765</v>
      </c>
      <c r="B820" s="1" t="s">
        <v>1</v>
      </c>
      <c r="C820" s="1">
        <v>650</v>
      </c>
      <c r="D820" s="1" t="s">
        <v>5</v>
      </c>
      <c r="E820" s="1">
        <v>-650</v>
      </c>
      <c r="H820" s="1" t="s">
        <v>2765</v>
      </c>
      <c r="I820" s="1" t="s">
        <v>3</v>
      </c>
      <c r="J820" s="1">
        <v>461</v>
      </c>
      <c r="K820" s="1" t="s">
        <v>5</v>
      </c>
      <c r="L820" s="1">
        <v>461</v>
      </c>
      <c r="N820" t="str">
        <f t="shared" si="72"/>
        <v>match</v>
      </c>
      <c r="Q820" s="2">
        <f t="shared" si="73"/>
        <v>0.70923076923076922</v>
      </c>
      <c r="S820">
        <f t="shared" si="74"/>
        <v>1111</v>
      </c>
      <c r="V820">
        <f t="shared" si="77"/>
        <v>819</v>
      </c>
      <c r="AA820">
        <f t="shared" si="75"/>
        <v>0.41494149414941495</v>
      </c>
      <c r="AB820">
        <f t="shared" si="76"/>
        <v>0.58505850585058505</v>
      </c>
    </row>
    <row r="821" spans="1:28" x14ac:dyDescent="0.35">
      <c r="A821" s="1" t="s">
        <v>426</v>
      </c>
      <c r="B821" s="1" t="s">
        <v>1</v>
      </c>
      <c r="C821" s="1">
        <v>226429</v>
      </c>
      <c r="D821" s="1" t="s">
        <v>2</v>
      </c>
      <c r="E821" s="1">
        <v>-226429</v>
      </c>
      <c r="H821" s="1" t="s">
        <v>426</v>
      </c>
      <c r="I821" s="1" t="s">
        <v>3</v>
      </c>
      <c r="J821" s="1">
        <v>160586</v>
      </c>
      <c r="K821" s="1" t="s">
        <v>2</v>
      </c>
      <c r="L821" s="1">
        <v>160586</v>
      </c>
      <c r="N821" t="str">
        <f t="shared" si="72"/>
        <v>match</v>
      </c>
      <c r="Q821" s="2">
        <f t="shared" si="73"/>
        <v>0.70921127594080269</v>
      </c>
      <c r="S821">
        <f t="shared" si="74"/>
        <v>387015</v>
      </c>
      <c r="V821">
        <f t="shared" si="77"/>
        <v>820</v>
      </c>
      <c r="AA821">
        <f t="shared" si="75"/>
        <v>0.41493482164773976</v>
      </c>
      <c r="AB821">
        <f t="shared" si="76"/>
        <v>0.58506517835226024</v>
      </c>
    </row>
    <row r="822" spans="1:28" x14ac:dyDescent="0.35">
      <c r="A822" s="1" t="s">
        <v>2126</v>
      </c>
      <c r="B822" s="1" t="s">
        <v>1</v>
      </c>
      <c r="C822" s="1">
        <v>21879</v>
      </c>
      <c r="D822" s="1" t="s">
        <v>5</v>
      </c>
      <c r="E822" s="1">
        <v>-21879</v>
      </c>
      <c r="H822" s="1" t="s">
        <v>2126</v>
      </c>
      <c r="I822" s="1" t="s">
        <v>3</v>
      </c>
      <c r="J822" s="1">
        <v>15516</v>
      </c>
      <c r="K822" s="1" t="s">
        <v>5</v>
      </c>
      <c r="L822" s="1">
        <v>15516</v>
      </c>
      <c r="N822" t="str">
        <f t="shared" si="72"/>
        <v>match</v>
      </c>
      <c r="Q822" s="2">
        <f t="shared" si="73"/>
        <v>0.70917317976141503</v>
      </c>
      <c r="S822">
        <f t="shared" si="74"/>
        <v>37395</v>
      </c>
      <c r="V822">
        <f t="shared" si="77"/>
        <v>821</v>
      </c>
      <c r="AA822">
        <f t="shared" si="75"/>
        <v>0.41492178098676291</v>
      </c>
      <c r="AB822">
        <f t="shared" si="76"/>
        <v>0.58507821901323709</v>
      </c>
    </row>
    <row r="823" spans="1:28" x14ac:dyDescent="0.35">
      <c r="A823" s="1" t="s">
        <v>2386</v>
      </c>
      <c r="B823" s="1" t="s">
        <v>1</v>
      </c>
      <c r="C823" s="1">
        <v>9624</v>
      </c>
      <c r="D823" s="1" t="s">
        <v>59</v>
      </c>
      <c r="E823" s="1">
        <v>-9624</v>
      </c>
      <c r="H823" s="1" t="s">
        <v>2386</v>
      </c>
      <c r="I823" s="1" t="s">
        <v>3</v>
      </c>
      <c r="J823" s="1">
        <v>6822</v>
      </c>
      <c r="K823" s="1" t="s">
        <v>59</v>
      </c>
      <c r="L823" s="1">
        <v>6822</v>
      </c>
      <c r="N823" t="str">
        <f t="shared" si="72"/>
        <v>match</v>
      </c>
      <c r="Q823" s="2">
        <f t="shared" si="73"/>
        <v>0.70885286783042389</v>
      </c>
      <c r="S823">
        <f t="shared" si="74"/>
        <v>16446</v>
      </c>
      <c r="V823">
        <f t="shared" si="77"/>
        <v>822</v>
      </c>
      <c r="AA823">
        <f t="shared" si="75"/>
        <v>0.41481211236774901</v>
      </c>
      <c r="AB823">
        <f t="shared" si="76"/>
        <v>0.58518788763225105</v>
      </c>
    </row>
    <row r="824" spans="1:28" x14ac:dyDescent="0.35">
      <c r="A824" s="1" t="s">
        <v>2487</v>
      </c>
      <c r="B824" s="1" t="s">
        <v>1</v>
      </c>
      <c r="C824" s="1">
        <v>5888</v>
      </c>
      <c r="D824" s="1" t="s">
        <v>5</v>
      </c>
      <c r="E824" s="1">
        <v>-5888</v>
      </c>
      <c r="H824" s="1" t="s">
        <v>2487</v>
      </c>
      <c r="I824" s="1" t="s">
        <v>3</v>
      </c>
      <c r="J824" s="1">
        <v>4170</v>
      </c>
      <c r="K824" s="1" t="s">
        <v>5</v>
      </c>
      <c r="L824" s="1">
        <v>4170</v>
      </c>
      <c r="N824" t="str">
        <f t="shared" si="72"/>
        <v>match</v>
      </c>
      <c r="Q824" s="2">
        <f t="shared" si="73"/>
        <v>0.70822010869565222</v>
      </c>
      <c r="S824">
        <f t="shared" si="74"/>
        <v>10058</v>
      </c>
      <c r="V824">
        <f t="shared" si="77"/>
        <v>823</v>
      </c>
      <c r="AA824">
        <f t="shared" si="75"/>
        <v>0.41459534698747263</v>
      </c>
      <c r="AB824">
        <f t="shared" si="76"/>
        <v>0.58540465301252731</v>
      </c>
    </row>
    <row r="825" spans="1:28" x14ac:dyDescent="0.35">
      <c r="A825" s="1" t="s">
        <v>378</v>
      </c>
      <c r="B825" s="1" t="s">
        <v>1</v>
      </c>
      <c r="C825" s="1">
        <v>259966</v>
      </c>
      <c r="D825" s="1" t="s">
        <v>5</v>
      </c>
      <c r="E825" s="1">
        <v>-259966</v>
      </c>
      <c r="H825" s="1" t="s">
        <v>378</v>
      </c>
      <c r="I825" s="1" t="s">
        <v>3</v>
      </c>
      <c r="J825" s="1">
        <v>184021</v>
      </c>
      <c r="K825" s="1" t="s">
        <v>5</v>
      </c>
      <c r="L825" s="1">
        <v>184021</v>
      </c>
      <c r="N825" t="str">
        <f t="shared" si="72"/>
        <v>match</v>
      </c>
      <c r="Q825" s="2">
        <f t="shared" si="73"/>
        <v>0.70786564396882667</v>
      </c>
      <c r="S825">
        <f t="shared" si="74"/>
        <v>443987</v>
      </c>
      <c r="V825">
        <f t="shared" si="77"/>
        <v>824</v>
      </c>
      <c r="AA825">
        <f t="shared" si="75"/>
        <v>0.41447384720723807</v>
      </c>
      <c r="AB825">
        <f t="shared" si="76"/>
        <v>0.58552615279276199</v>
      </c>
    </row>
    <row r="826" spans="1:28" x14ac:dyDescent="0.35">
      <c r="A826" s="1" t="s">
        <v>1930</v>
      </c>
      <c r="B826" s="1" t="s">
        <v>1</v>
      </c>
      <c r="C826" s="1">
        <v>29530</v>
      </c>
      <c r="D826" s="1" t="s">
        <v>5</v>
      </c>
      <c r="E826" s="1">
        <v>-29530</v>
      </c>
      <c r="H826" s="1" t="s">
        <v>1930</v>
      </c>
      <c r="I826" s="1" t="s">
        <v>3</v>
      </c>
      <c r="J826" s="1">
        <v>20897</v>
      </c>
      <c r="K826" s="1" t="s">
        <v>5</v>
      </c>
      <c r="L826" s="1">
        <v>20897</v>
      </c>
      <c r="N826" t="str">
        <f t="shared" si="72"/>
        <v>match</v>
      </c>
      <c r="Q826" s="2">
        <f t="shared" si="73"/>
        <v>0.70765323399932267</v>
      </c>
      <c r="S826">
        <f t="shared" si="74"/>
        <v>50427</v>
      </c>
      <c r="V826">
        <f t="shared" si="77"/>
        <v>825</v>
      </c>
      <c r="AA826">
        <f t="shared" si="75"/>
        <v>0.41440101532908957</v>
      </c>
      <c r="AB826">
        <f t="shared" si="76"/>
        <v>0.58559898467091043</v>
      </c>
    </row>
    <row r="827" spans="1:28" x14ac:dyDescent="0.35">
      <c r="A827" s="1" t="s">
        <v>1955</v>
      </c>
      <c r="B827" s="1" t="s">
        <v>1</v>
      </c>
      <c r="C827" s="1">
        <v>27899</v>
      </c>
      <c r="D827" s="1" t="s">
        <v>5</v>
      </c>
      <c r="E827" s="1">
        <v>-27899</v>
      </c>
      <c r="H827" s="1" t="s">
        <v>1955</v>
      </c>
      <c r="I827" s="1" t="s">
        <v>3</v>
      </c>
      <c r="J827" s="1">
        <v>19735</v>
      </c>
      <c r="K827" s="1" t="s">
        <v>5</v>
      </c>
      <c r="L827" s="1">
        <v>19735</v>
      </c>
      <c r="N827" t="str">
        <f t="shared" si="72"/>
        <v>match</v>
      </c>
      <c r="Q827" s="2">
        <f t="shared" si="73"/>
        <v>0.7073730241227284</v>
      </c>
      <c r="S827">
        <f t="shared" si="74"/>
        <v>47634</v>
      </c>
      <c r="V827">
        <f t="shared" si="77"/>
        <v>826</v>
      </c>
      <c r="AA827">
        <f t="shared" si="75"/>
        <v>0.41430490825880673</v>
      </c>
      <c r="AB827">
        <f t="shared" si="76"/>
        <v>0.58569509174119327</v>
      </c>
    </row>
    <row r="828" spans="1:28" x14ac:dyDescent="0.35">
      <c r="A828" s="1" t="s">
        <v>2316</v>
      </c>
      <c r="B828" s="1" t="s">
        <v>1</v>
      </c>
      <c r="C828" s="1">
        <v>13582</v>
      </c>
      <c r="D828" s="1" t="s">
        <v>5</v>
      </c>
      <c r="E828" s="1">
        <v>-13582</v>
      </c>
      <c r="H828" s="1" t="s">
        <v>2316</v>
      </c>
      <c r="I828" s="1" t="s">
        <v>3</v>
      </c>
      <c r="J828" s="1">
        <v>9603</v>
      </c>
      <c r="K828" s="1" t="s">
        <v>5</v>
      </c>
      <c r="L828" s="1">
        <v>9603</v>
      </c>
      <c r="N828" t="str">
        <f t="shared" si="72"/>
        <v>match</v>
      </c>
      <c r="Q828" s="2">
        <f t="shared" si="73"/>
        <v>0.70703872772787513</v>
      </c>
      <c r="S828">
        <f t="shared" si="74"/>
        <v>23185</v>
      </c>
      <c r="V828">
        <f t="shared" si="77"/>
        <v>827</v>
      </c>
      <c r="AA828">
        <f t="shared" si="75"/>
        <v>0.41419020918697436</v>
      </c>
      <c r="AB828">
        <f t="shared" si="76"/>
        <v>0.58580979081302564</v>
      </c>
    </row>
    <row r="829" spans="1:28" x14ac:dyDescent="0.35">
      <c r="A829" s="1" t="s">
        <v>2317</v>
      </c>
      <c r="B829" s="1" t="s">
        <v>1</v>
      </c>
      <c r="C829" s="1">
        <v>13582</v>
      </c>
      <c r="D829" s="1" t="s">
        <v>5</v>
      </c>
      <c r="E829" s="1">
        <v>-13582</v>
      </c>
      <c r="H829" s="1" t="s">
        <v>2317</v>
      </c>
      <c r="I829" s="1" t="s">
        <v>3</v>
      </c>
      <c r="J829" s="1">
        <v>9603</v>
      </c>
      <c r="K829" s="1" t="s">
        <v>5</v>
      </c>
      <c r="L829" s="1">
        <v>9603</v>
      </c>
      <c r="N829" t="str">
        <f t="shared" si="72"/>
        <v>match</v>
      </c>
      <c r="Q829" s="2">
        <f t="shared" si="73"/>
        <v>0.70703872772787513</v>
      </c>
      <c r="S829">
        <f t="shared" si="74"/>
        <v>23185</v>
      </c>
      <c r="V829">
        <f t="shared" si="77"/>
        <v>828</v>
      </c>
      <c r="AA829">
        <f t="shared" si="75"/>
        <v>0.41419020918697436</v>
      </c>
      <c r="AB829">
        <f t="shared" si="76"/>
        <v>0.58580979081302564</v>
      </c>
    </row>
    <row r="830" spans="1:28" x14ac:dyDescent="0.35">
      <c r="A830" s="1" t="s">
        <v>2318</v>
      </c>
      <c r="B830" s="1" t="s">
        <v>1</v>
      </c>
      <c r="C830" s="1">
        <v>13582</v>
      </c>
      <c r="D830" s="1" t="s">
        <v>5</v>
      </c>
      <c r="E830" s="1">
        <v>-13582</v>
      </c>
      <c r="H830" s="1" t="s">
        <v>2318</v>
      </c>
      <c r="I830" s="1" t="s">
        <v>3</v>
      </c>
      <c r="J830" s="1">
        <v>9603</v>
      </c>
      <c r="K830" s="1" t="s">
        <v>5</v>
      </c>
      <c r="L830" s="1">
        <v>9603</v>
      </c>
      <c r="N830" t="str">
        <f t="shared" si="72"/>
        <v>match</v>
      </c>
      <c r="Q830" s="2">
        <f t="shared" si="73"/>
        <v>0.70703872772787513</v>
      </c>
      <c r="S830">
        <f t="shared" si="74"/>
        <v>23185</v>
      </c>
      <c r="V830">
        <f t="shared" si="77"/>
        <v>829</v>
      </c>
      <c r="AA830">
        <f t="shared" si="75"/>
        <v>0.41419020918697436</v>
      </c>
      <c r="AB830">
        <f t="shared" si="76"/>
        <v>0.58580979081302564</v>
      </c>
    </row>
    <row r="831" spans="1:28" x14ac:dyDescent="0.35">
      <c r="A831" s="1" t="s">
        <v>2319</v>
      </c>
      <c r="B831" s="1" t="s">
        <v>1</v>
      </c>
      <c r="C831" s="1">
        <v>13582</v>
      </c>
      <c r="D831" s="1" t="s">
        <v>5</v>
      </c>
      <c r="E831" s="1">
        <v>-13582</v>
      </c>
      <c r="H831" s="1" t="s">
        <v>2319</v>
      </c>
      <c r="I831" s="1" t="s">
        <v>3</v>
      </c>
      <c r="J831" s="1">
        <v>9603</v>
      </c>
      <c r="K831" s="1" t="s">
        <v>5</v>
      </c>
      <c r="L831" s="1">
        <v>9603</v>
      </c>
      <c r="N831" t="str">
        <f t="shared" si="72"/>
        <v>match</v>
      </c>
      <c r="Q831" s="2">
        <f t="shared" si="73"/>
        <v>0.70703872772787513</v>
      </c>
      <c r="S831">
        <f t="shared" si="74"/>
        <v>23185</v>
      </c>
      <c r="V831">
        <f t="shared" si="77"/>
        <v>830</v>
      </c>
      <c r="AA831">
        <f t="shared" si="75"/>
        <v>0.41419020918697436</v>
      </c>
      <c r="AB831">
        <f t="shared" si="76"/>
        <v>0.58580979081302564</v>
      </c>
    </row>
    <row r="832" spans="1:28" x14ac:dyDescent="0.35">
      <c r="A832" s="1" t="s">
        <v>2320</v>
      </c>
      <c r="B832" s="1" t="s">
        <v>1</v>
      </c>
      <c r="C832" s="1">
        <v>13582</v>
      </c>
      <c r="D832" s="1" t="s">
        <v>5</v>
      </c>
      <c r="E832" s="1">
        <v>-13582</v>
      </c>
      <c r="H832" s="1" t="s">
        <v>2320</v>
      </c>
      <c r="I832" s="1" t="s">
        <v>3</v>
      </c>
      <c r="J832" s="1">
        <v>9603</v>
      </c>
      <c r="K832" s="1" t="s">
        <v>5</v>
      </c>
      <c r="L832" s="1">
        <v>9603</v>
      </c>
      <c r="N832" t="str">
        <f t="shared" si="72"/>
        <v>match</v>
      </c>
      <c r="Q832" s="2">
        <f t="shared" si="73"/>
        <v>0.70703872772787513</v>
      </c>
      <c r="S832">
        <f t="shared" si="74"/>
        <v>23185</v>
      </c>
      <c r="V832">
        <f t="shared" si="77"/>
        <v>831</v>
      </c>
      <c r="AA832">
        <f t="shared" si="75"/>
        <v>0.41419020918697436</v>
      </c>
      <c r="AB832">
        <f t="shared" si="76"/>
        <v>0.58580979081302564</v>
      </c>
    </row>
    <row r="833" spans="1:28" x14ac:dyDescent="0.35">
      <c r="A833" s="1" t="s">
        <v>2416</v>
      </c>
      <c r="B833" s="1" t="s">
        <v>1</v>
      </c>
      <c r="C833" s="1">
        <v>8163</v>
      </c>
      <c r="D833" s="1" t="s">
        <v>5</v>
      </c>
      <c r="E833" s="1">
        <v>-8163</v>
      </c>
      <c r="H833" s="1" t="s">
        <v>2416</v>
      </c>
      <c r="I833" s="1" t="s">
        <v>3</v>
      </c>
      <c r="J833" s="1">
        <v>5766</v>
      </c>
      <c r="K833" s="1" t="s">
        <v>5</v>
      </c>
      <c r="L833" s="1">
        <v>5766</v>
      </c>
      <c r="N833" t="str">
        <f t="shared" si="72"/>
        <v>match</v>
      </c>
      <c r="Q833" s="2">
        <f t="shared" si="73"/>
        <v>0.70635795663359058</v>
      </c>
      <c r="S833">
        <f t="shared" si="74"/>
        <v>13929</v>
      </c>
      <c r="V833">
        <f t="shared" si="77"/>
        <v>832</v>
      </c>
      <c r="AA833">
        <f t="shared" si="75"/>
        <v>0.41395649364634934</v>
      </c>
      <c r="AB833">
        <f t="shared" si="76"/>
        <v>0.58604350635365066</v>
      </c>
    </row>
    <row r="834" spans="1:28" x14ac:dyDescent="0.35">
      <c r="A834" s="1" t="s">
        <v>2417</v>
      </c>
      <c r="B834" s="1" t="s">
        <v>1</v>
      </c>
      <c r="C834" s="1">
        <v>8163</v>
      </c>
      <c r="D834" s="1" t="s">
        <v>5</v>
      </c>
      <c r="E834" s="1">
        <v>-8163</v>
      </c>
      <c r="H834" s="1" t="s">
        <v>2417</v>
      </c>
      <c r="I834" s="1" t="s">
        <v>3</v>
      </c>
      <c r="J834" s="1">
        <v>5766</v>
      </c>
      <c r="K834" s="1" t="s">
        <v>5</v>
      </c>
      <c r="L834" s="1">
        <v>5766</v>
      </c>
      <c r="N834" t="str">
        <f t="shared" ref="N834:N897" si="78">IF(A834=H834,"match")</f>
        <v>match</v>
      </c>
      <c r="Q834" s="2">
        <f t="shared" ref="Q834:Q897" si="79">L834/C834</f>
        <v>0.70635795663359058</v>
      </c>
      <c r="S834">
        <f t="shared" ref="S834:S897" si="80">L834+C834</f>
        <v>13929</v>
      </c>
      <c r="V834">
        <f t="shared" si="77"/>
        <v>833</v>
      </c>
      <c r="AA834">
        <f t="shared" si="75"/>
        <v>0.41395649364634934</v>
      </c>
      <c r="AB834">
        <f t="shared" si="76"/>
        <v>0.58604350635365066</v>
      </c>
    </row>
    <row r="835" spans="1:28" x14ac:dyDescent="0.35">
      <c r="A835" s="1" t="s">
        <v>2175</v>
      </c>
      <c r="B835" s="1" t="s">
        <v>1</v>
      </c>
      <c r="C835" s="1">
        <v>18362</v>
      </c>
      <c r="D835" s="1" t="s">
        <v>59</v>
      </c>
      <c r="E835" s="1">
        <v>-18362</v>
      </c>
      <c r="H835" s="1" t="s">
        <v>2175</v>
      </c>
      <c r="I835" s="1" t="s">
        <v>3</v>
      </c>
      <c r="J835" s="1">
        <v>12960</v>
      </c>
      <c r="K835" s="1" t="s">
        <v>59</v>
      </c>
      <c r="L835" s="1">
        <v>12960</v>
      </c>
      <c r="N835" t="str">
        <f t="shared" si="78"/>
        <v>match</v>
      </c>
      <c r="Q835" s="2">
        <f t="shared" si="79"/>
        <v>0.70580546781396358</v>
      </c>
      <c r="S835">
        <f t="shared" si="80"/>
        <v>31322</v>
      </c>
      <c r="V835">
        <f t="shared" si="77"/>
        <v>834</v>
      </c>
      <c r="AA835">
        <f t="shared" ref="AA835:AA898" si="81">J835/S835</f>
        <v>0.4137666815656727</v>
      </c>
      <c r="AB835">
        <f t="shared" ref="AB835:AB898" si="82">C835/S835</f>
        <v>0.58623331843432736</v>
      </c>
    </row>
    <row r="836" spans="1:28" x14ac:dyDescent="0.35">
      <c r="A836" s="1" t="s">
        <v>2181</v>
      </c>
      <c r="B836" s="1" t="s">
        <v>1</v>
      </c>
      <c r="C836" s="1">
        <v>17959</v>
      </c>
      <c r="D836" s="1" t="s">
        <v>59</v>
      </c>
      <c r="E836" s="1">
        <v>-17959</v>
      </c>
      <c r="H836" s="1" t="s">
        <v>2181</v>
      </c>
      <c r="I836" s="1" t="s">
        <v>3</v>
      </c>
      <c r="J836" s="1">
        <v>12649</v>
      </c>
      <c r="K836" s="1" t="s">
        <v>59</v>
      </c>
      <c r="L836" s="1">
        <v>12649</v>
      </c>
      <c r="N836" t="str">
        <f t="shared" si="78"/>
        <v>match</v>
      </c>
      <c r="Q836" s="2">
        <f t="shared" si="79"/>
        <v>0.70432652152124287</v>
      </c>
      <c r="S836">
        <f t="shared" si="80"/>
        <v>30608</v>
      </c>
      <c r="V836">
        <f t="shared" si="77"/>
        <v>835</v>
      </c>
      <c r="AA836">
        <f t="shared" si="81"/>
        <v>0.41325797177208573</v>
      </c>
      <c r="AB836">
        <f t="shared" si="82"/>
        <v>0.58674202822791433</v>
      </c>
    </row>
    <row r="837" spans="1:28" x14ac:dyDescent="0.35">
      <c r="A837" s="1" t="s">
        <v>1783</v>
      </c>
      <c r="B837" s="1" t="s">
        <v>1</v>
      </c>
      <c r="C837" s="1">
        <v>36272</v>
      </c>
      <c r="D837" s="1" t="s">
        <v>5</v>
      </c>
      <c r="E837" s="1">
        <v>-36272</v>
      </c>
      <c r="H837" s="1" t="s">
        <v>1783</v>
      </c>
      <c r="I837" s="1" t="s">
        <v>3</v>
      </c>
      <c r="J837" s="1">
        <v>25503</v>
      </c>
      <c r="K837" s="1" t="s">
        <v>5</v>
      </c>
      <c r="L837" s="1">
        <v>25503</v>
      </c>
      <c r="N837" t="str">
        <f t="shared" si="78"/>
        <v>match</v>
      </c>
      <c r="Q837" s="2">
        <f t="shared" si="79"/>
        <v>0.70310432289369207</v>
      </c>
      <c r="S837">
        <f t="shared" si="80"/>
        <v>61775</v>
      </c>
      <c r="V837">
        <f t="shared" ref="V837:V900" si="83">+V836+1</f>
        <v>836</v>
      </c>
      <c r="AA837">
        <f t="shared" si="81"/>
        <v>0.41283690813435858</v>
      </c>
      <c r="AB837">
        <f t="shared" si="82"/>
        <v>0.58716309186564142</v>
      </c>
    </row>
    <row r="838" spans="1:28" x14ac:dyDescent="0.35">
      <c r="A838" s="1" t="s">
        <v>2323</v>
      </c>
      <c r="B838" s="1" t="s">
        <v>1</v>
      </c>
      <c r="C838" s="1">
        <v>13439</v>
      </c>
      <c r="D838" s="1" t="s">
        <v>5</v>
      </c>
      <c r="E838" s="1">
        <v>-13439</v>
      </c>
      <c r="H838" s="1" t="s">
        <v>2323</v>
      </c>
      <c r="I838" s="1" t="s">
        <v>3</v>
      </c>
      <c r="J838" s="1">
        <v>9426</v>
      </c>
      <c r="K838" s="1" t="s">
        <v>5</v>
      </c>
      <c r="L838" s="1">
        <v>9426</v>
      </c>
      <c r="N838" t="str">
        <f t="shared" si="78"/>
        <v>match</v>
      </c>
      <c r="Q838" s="2">
        <f t="shared" si="79"/>
        <v>0.70139147257980505</v>
      </c>
      <c r="S838">
        <f t="shared" si="80"/>
        <v>22865</v>
      </c>
      <c r="V838">
        <f t="shared" si="83"/>
        <v>837</v>
      </c>
      <c r="AA838">
        <f t="shared" si="81"/>
        <v>0.41224579050951238</v>
      </c>
      <c r="AB838">
        <f t="shared" si="82"/>
        <v>0.58775420949048762</v>
      </c>
    </row>
    <row r="839" spans="1:28" x14ac:dyDescent="0.35">
      <c r="A839" s="1" t="s">
        <v>2159</v>
      </c>
      <c r="B839" s="1" t="s">
        <v>1</v>
      </c>
      <c r="C839" s="1">
        <v>20087</v>
      </c>
      <c r="D839" s="1" t="s">
        <v>2</v>
      </c>
      <c r="E839" s="1">
        <v>-20087</v>
      </c>
      <c r="H839" s="1" t="s">
        <v>2159</v>
      </c>
      <c r="I839" s="1" t="s">
        <v>3</v>
      </c>
      <c r="J839" s="1">
        <v>14059</v>
      </c>
      <c r="K839" s="1" t="s">
        <v>2</v>
      </c>
      <c r="L839" s="1">
        <v>14059</v>
      </c>
      <c r="N839" t="str">
        <f t="shared" si="78"/>
        <v>match</v>
      </c>
      <c r="Q839" s="2">
        <f t="shared" si="79"/>
        <v>0.6999054114601484</v>
      </c>
      <c r="S839">
        <f t="shared" si="80"/>
        <v>34146</v>
      </c>
      <c r="V839">
        <f t="shared" si="83"/>
        <v>838</v>
      </c>
      <c r="AA839">
        <f t="shared" si="81"/>
        <v>0.41173197446260179</v>
      </c>
      <c r="AB839">
        <f t="shared" si="82"/>
        <v>0.58826802553739821</v>
      </c>
    </row>
    <row r="840" spans="1:28" x14ac:dyDescent="0.35">
      <c r="A840" s="1" t="s">
        <v>1049</v>
      </c>
      <c r="B840" s="1" t="s">
        <v>1</v>
      </c>
      <c r="C840" s="1">
        <v>121412</v>
      </c>
      <c r="D840" s="1" t="s">
        <v>2</v>
      </c>
      <c r="E840" s="1">
        <v>-121412</v>
      </c>
      <c r="H840" s="1" t="s">
        <v>1049</v>
      </c>
      <c r="I840" s="1" t="s">
        <v>3</v>
      </c>
      <c r="J840" s="1">
        <v>84958</v>
      </c>
      <c r="K840" s="1" t="s">
        <v>2</v>
      </c>
      <c r="L840" s="1">
        <v>84958</v>
      </c>
      <c r="N840" t="str">
        <f t="shared" si="78"/>
        <v>match</v>
      </c>
      <c r="Q840" s="2">
        <f t="shared" si="79"/>
        <v>0.69974961288834714</v>
      </c>
      <c r="S840">
        <f t="shared" si="80"/>
        <v>206370</v>
      </c>
      <c r="V840">
        <f t="shared" si="83"/>
        <v>839</v>
      </c>
      <c r="AA840">
        <f t="shared" si="81"/>
        <v>0.41167805398071428</v>
      </c>
      <c r="AB840">
        <f t="shared" si="82"/>
        <v>0.58832194601928578</v>
      </c>
    </row>
    <row r="841" spans="1:28" x14ac:dyDescent="0.35">
      <c r="A841" s="1" t="s">
        <v>1050</v>
      </c>
      <c r="B841" s="1" t="s">
        <v>1</v>
      </c>
      <c r="C841" s="1">
        <v>121412</v>
      </c>
      <c r="D841" s="1" t="s">
        <v>2</v>
      </c>
      <c r="E841" s="1">
        <v>-121412</v>
      </c>
      <c r="H841" s="1" t="s">
        <v>1050</v>
      </c>
      <c r="I841" s="1" t="s">
        <v>3</v>
      </c>
      <c r="J841" s="1">
        <v>84958</v>
      </c>
      <c r="K841" s="1" t="s">
        <v>2</v>
      </c>
      <c r="L841" s="1">
        <v>84958</v>
      </c>
      <c r="N841" t="str">
        <f t="shared" si="78"/>
        <v>match</v>
      </c>
      <c r="Q841" s="2">
        <f t="shared" si="79"/>
        <v>0.69974961288834714</v>
      </c>
      <c r="S841">
        <f t="shared" si="80"/>
        <v>206370</v>
      </c>
      <c r="V841">
        <f t="shared" si="83"/>
        <v>840</v>
      </c>
      <c r="AA841">
        <f t="shared" si="81"/>
        <v>0.41167805398071428</v>
      </c>
      <c r="AB841">
        <f t="shared" si="82"/>
        <v>0.58832194601928578</v>
      </c>
    </row>
    <row r="842" spans="1:28" x14ac:dyDescent="0.35">
      <c r="A842" s="1" t="s">
        <v>1051</v>
      </c>
      <c r="B842" s="1" t="s">
        <v>1</v>
      </c>
      <c r="C842" s="1">
        <v>121412</v>
      </c>
      <c r="D842" s="1" t="s">
        <v>2</v>
      </c>
      <c r="E842" s="1">
        <v>-121412</v>
      </c>
      <c r="H842" s="1" t="s">
        <v>1051</v>
      </c>
      <c r="I842" s="1" t="s">
        <v>3</v>
      </c>
      <c r="J842" s="1">
        <v>84958</v>
      </c>
      <c r="K842" s="1" t="s">
        <v>2</v>
      </c>
      <c r="L842" s="1">
        <v>84958</v>
      </c>
      <c r="N842" t="str">
        <f t="shared" si="78"/>
        <v>match</v>
      </c>
      <c r="Q842" s="2">
        <f t="shared" si="79"/>
        <v>0.69974961288834714</v>
      </c>
      <c r="S842">
        <f t="shared" si="80"/>
        <v>206370</v>
      </c>
      <c r="V842">
        <f t="shared" si="83"/>
        <v>841</v>
      </c>
      <c r="AA842">
        <f t="shared" si="81"/>
        <v>0.41167805398071428</v>
      </c>
      <c r="AB842">
        <f t="shared" si="82"/>
        <v>0.58832194601928578</v>
      </c>
    </row>
    <row r="843" spans="1:28" x14ac:dyDescent="0.35">
      <c r="A843" s="1" t="s">
        <v>1052</v>
      </c>
      <c r="B843" s="1" t="s">
        <v>1</v>
      </c>
      <c r="C843" s="1">
        <v>121412</v>
      </c>
      <c r="D843" s="1" t="s">
        <v>2</v>
      </c>
      <c r="E843" s="1">
        <v>-121412</v>
      </c>
      <c r="H843" s="1" t="s">
        <v>1052</v>
      </c>
      <c r="I843" s="1" t="s">
        <v>3</v>
      </c>
      <c r="J843" s="1">
        <v>84958</v>
      </c>
      <c r="K843" s="1" t="s">
        <v>2</v>
      </c>
      <c r="L843" s="1">
        <v>84958</v>
      </c>
      <c r="N843" t="str">
        <f t="shared" si="78"/>
        <v>match</v>
      </c>
      <c r="Q843" s="2">
        <f t="shared" si="79"/>
        <v>0.69974961288834714</v>
      </c>
      <c r="S843">
        <f t="shared" si="80"/>
        <v>206370</v>
      </c>
      <c r="V843">
        <f t="shared" si="83"/>
        <v>842</v>
      </c>
      <c r="AA843">
        <f t="shared" si="81"/>
        <v>0.41167805398071428</v>
      </c>
      <c r="AB843">
        <f t="shared" si="82"/>
        <v>0.58832194601928578</v>
      </c>
    </row>
    <row r="844" spans="1:28" x14ac:dyDescent="0.35">
      <c r="A844" s="1" t="s">
        <v>1053</v>
      </c>
      <c r="B844" s="1" t="s">
        <v>1</v>
      </c>
      <c r="C844" s="1">
        <v>121412</v>
      </c>
      <c r="D844" s="1" t="s">
        <v>2</v>
      </c>
      <c r="E844" s="1">
        <v>-121412</v>
      </c>
      <c r="H844" s="1" t="s">
        <v>1053</v>
      </c>
      <c r="I844" s="1" t="s">
        <v>3</v>
      </c>
      <c r="J844" s="1">
        <v>84958</v>
      </c>
      <c r="K844" s="1" t="s">
        <v>2</v>
      </c>
      <c r="L844" s="1">
        <v>84958</v>
      </c>
      <c r="N844" t="str">
        <f t="shared" si="78"/>
        <v>match</v>
      </c>
      <c r="Q844" s="2">
        <f t="shared" si="79"/>
        <v>0.69974961288834714</v>
      </c>
      <c r="S844">
        <f t="shared" si="80"/>
        <v>206370</v>
      </c>
      <c r="V844">
        <f t="shared" si="83"/>
        <v>843</v>
      </c>
      <c r="AA844">
        <f t="shared" si="81"/>
        <v>0.41167805398071428</v>
      </c>
      <c r="AB844">
        <f t="shared" si="82"/>
        <v>0.58832194601928578</v>
      </c>
    </row>
    <row r="845" spans="1:28" x14ac:dyDescent="0.35">
      <c r="A845" s="1" t="s">
        <v>1054</v>
      </c>
      <c r="B845" s="1" t="s">
        <v>1</v>
      </c>
      <c r="C845" s="1">
        <v>121412</v>
      </c>
      <c r="D845" s="1" t="s">
        <v>2</v>
      </c>
      <c r="E845" s="1">
        <v>-121412</v>
      </c>
      <c r="H845" s="1" t="s">
        <v>1054</v>
      </c>
      <c r="I845" s="1" t="s">
        <v>3</v>
      </c>
      <c r="J845" s="1">
        <v>84958</v>
      </c>
      <c r="K845" s="1" t="s">
        <v>2</v>
      </c>
      <c r="L845" s="1">
        <v>84958</v>
      </c>
      <c r="N845" t="str">
        <f t="shared" si="78"/>
        <v>match</v>
      </c>
      <c r="Q845" s="2">
        <f t="shared" si="79"/>
        <v>0.69974961288834714</v>
      </c>
      <c r="S845">
        <f t="shared" si="80"/>
        <v>206370</v>
      </c>
      <c r="V845">
        <f t="shared" si="83"/>
        <v>844</v>
      </c>
      <c r="AA845">
        <f t="shared" si="81"/>
        <v>0.41167805398071428</v>
      </c>
      <c r="AB845">
        <f t="shared" si="82"/>
        <v>0.58832194601928578</v>
      </c>
    </row>
    <row r="846" spans="1:28" x14ac:dyDescent="0.35">
      <c r="A846" s="1" t="s">
        <v>2300</v>
      </c>
      <c r="B846" s="1" t="s">
        <v>1</v>
      </c>
      <c r="C846" s="1">
        <v>14561</v>
      </c>
      <c r="D846" s="1" t="s">
        <v>59</v>
      </c>
      <c r="E846" s="1">
        <v>-14561</v>
      </c>
      <c r="H846" s="1" t="s">
        <v>2300</v>
      </c>
      <c r="I846" s="1" t="s">
        <v>3</v>
      </c>
      <c r="J846" s="1">
        <v>10189</v>
      </c>
      <c r="K846" s="1" t="s">
        <v>59</v>
      </c>
      <c r="L846" s="1">
        <v>10189</v>
      </c>
      <c r="N846" t="str">
        <f t="shared" si="78"/>
        <v>match</v>
      </c>
      <c r="Q846" s="2">
        <f t="shared" si="79"/>
        <v>0.69974589657303754</v>
      </c>
      <c r="S846">
        <f t="shared" si="80"/>
        <v>24750</v>
      </c>
      <c r="V846">
        <f t="shared" si="83"/>
        <v>845</v>
      </c>
      <c r="AA846">
        <f t="shared" si="81"/>
        <v>0.4116767676767677</v>
      </c>
      <c r="AB846">
        <f t="shared" si="82"/>
        <v>0.58832323232323236</v>
      </c>
    </row>
    <row r="847" spans="1:28" x14ac:dyDescent="0.35">
      <c r="A847" s="1" t="s">
        <v>2474</v>
      </c>
      <c r="B847" s="1" t="s">
        <v>1</v>
      </c>
      <c r="C847" s="1">
        <v>6491</v>
      </c>
      <c r="D847" s="1" t="s">
        <v>59</v>
      </c>
      <c r="E847" s="1">
        <v>-6491</v>
      </c>
      <c r="H847" s="1" t="s">
        <v>2474</v>
      </c>
      <c r="I847" s="1" t="s">
        <v>3</v>
      </c>
      <c r="J847" s="1">
        <v>4534</v>
      </c>
      <c r="K847" s="1" t="s">
        <v>59</v>
      </c>
      <c r="L847" s="1">
        <v>4534</v>
      </c>
      <c r="N847" t="str">
        <f t="shared" si="78"/>
        <v>match</v>
      </c>
      <c r="Q847" s="2">
        <f t="shared" si="79"/>
        <v>0.69850562317054388</v>
      </c>
      <c r="S847">
        <f t="shared" si="80"/>
        <v>11025</v>
      </c>
      <c r="V847">
        <f t="shared" si="83"/>
        <v>846</v>
      </c>
      <c r="AA847">
        <f t="shared" si="81"/>
        <v>0.41124716553287982</v>
      </c>
      <c r="AB847">
        <f t="shared" si="82"/>
        <v>0.58875283446712023</v>
      </c>
    </row>
    <row r="848" spans="1:28" x14ac:dyDescent="0.35">
      <c r="A848" s="1" t="s">
        <v>344</v>
      </c>
      <c r="B848" s="1" t="s">
        <v>1</v>
      </c>
      <c r="C848" s="1">
        <v>283386</v>
      </c>
      <c r="D848" s="1" t="s">
        <v>5</v>
      </c>
      <c r="E848" s="1">
        <v>-283386</v>
      </c>
      <c r="H848" s="1" t="s">
        <v>344</v>
      </c>
      <c r="I848" s="1" t="s">
        <v>3</v>
      </c>
      <c r="J848" s="1">
        <v>197863</v>
      </c>
      <c r="K848" s="1" t="s">
        <v>5</v>
      </c>
      <c r="L848" s="1">
        <v>197863</v>
      </c>
      <c r="N848" t="str">
        <f t="shared" si="78"/>
        <v>match</v>
      </c>
      <c r="Q848" s="2">
        <f t="shared" si="79"/>
        <v>0.69821021504238034</v>
      </c>
      <c r="S848">
        <f t="shared" si="80"/>
        <v>481249</v>
      </c>
      <c r="V848">
        <f t="shared" si="83"/>
        <v>847</v>
      </c>
      <c r="AA848">
        <f t="shared" si="81"/>
        <v>0.41114475043065024</v>
      </c>
      <c r="AB848">
        <f t="shared" si="82"/>
        <v>0.58885524956934976</v>
      </c>
    </row>
    <row r="849" spans="1:28" x14ac:dyDescent="0.35">
      <c r="A849" s="1" t="s">
        <v>2572</v>
      </c>
      <c r="B849" s="1" t="s">
        <v>1</v>
      </c>
      <c r="C849" s="1">
        <v>4398</v>
      </c>
      <c r="D849" s="1" t="s">
        <v>5</v>
      </c>
      <c r="E849" s="1">
        <v>-4398</v>
      </c>
      <c r="H849" s="1" t="s">
        <v>2572</v>
      </c>
      <c r="I849" s="1" t="s">
        <v>3</v>
      </c>
      <c r="J849" s="1">
        <v>3067</v>
      </c>
      <c r="K849" s="1" t="s">
        <v>5</v>
      </c>
      <c r="L849" s="1">
        <v>3067</v>
      </c>
      <c r="N849" t="str">
        <f t="shared" si="78"/>
        <v>match</v>
      </c>
      <c r="Q849" s="2">
        <f t="shared" si="79"/>
        <v>0.697362437471578</v>
      </c>
      <c r="S849">
        <f t="shared" si="80"/>
        <v>7465</v>
      </c>
      <c r="V849">
        <f t="shared" si="83"/>
        <v>848</v>
      </c>
      <c r="AA849">
        <f t="shared" si="81"/>
        <v>0.41085063630274615</v>
      </c>
      <c r="AB849">
        <f t="shared" si="82"/>
        <v>0.5891493636972539</v>
      </c>
    </row>
    <row r="850" spans="1:28" x14ac:dyDescent="0.35">
      <c r="A850" s="1" t="s">
        <v>1952</v>
      </c>
      <c r="B850" s="1" t="s">
        <v>1</v>
      </c>
      <c r="C850" s="1">
        <v>28201</v>
      </c>
      <c r="D850" s="1" t="s">
        <v>5</v>
      </c>
      <c r="E850" s="1">
        <v>-28201</v>
      </c>
      <c r="H850" s="1" t="s">
        <v>1952</v>
      </c>
      <c r="I850" s="1" t="s">
        <v>3</v>
      </c>
      <c r="J850" s="1">
        <v>19665</v>
      </c>
      <c r="K850" s="1" t="s">
        <v>5</v>
      </c>
      <c r="L850" s="1">
        <v>19665</v>
      </c>
      <c r="N850" t="str">
        <f t="shared" si="78"/>
        <v>match</v>
      </c>
      <c r="Q850" s="2">
        <f t="shared" si="79"/>
        <v>0.69731569802489268</v>
      </c>
      <c r="S850">
        <f t="shared" si="80"/>
        <v>47866</v>
      </c>
      <c r="V850">
        <f t="shared" si="83"/>
        <v>849</v>
      </c>
      <c r="AA850">
        <f t="shared" si="81"/>
        <v>0.41083441273555343</v>
      </c>
      <c r="AB850">
        <f t="shared" si="82"/>
        <v>0.58916558726444657</v>
      </c>
    </row>
    <row r="851" spans="1:28" x14ac:dyDescent="0.35">
      <c r="A851" s="1" t="s">
        <v>1953</v>
      </c>
      <c r="B851" s="1" t="s">
        <v>1</v>
      </c>
      <c r="C851" s="1">
        <v>28201</v>
      </c>
      <c r="D851" s="1" t="s">
        <v>5</v>
      </c>
      <c r="E851" s="1">
        <v>-28201</v>
      </c>
      <c r="H851" s="1" t="s">
        <v>1953</v>
      </c>
      <c r="I851" s="1" t="s">
        <v>3</v>
      </c>
      <c r="J851" s="1">
        <v>19665</v>
      </c>
      <c r="K851" s="1" t="s">
        <v>5</v>
      </c>
      <c r="L851" s="1">
        <v>19665</v>
      </c>
      <c r="N851" t="str">
        <f t="shared" si="78"/>
        <v>match</v>
      </c>
      <c r="Q851" s="2">
        <f t="shared" si="79"/>
        <v>0.69731569802489268</v>
      </c>
      <c r="S851">
        <f t="shared" si="80"/>
        <v>47866</v>
      </c>
      <c r="V851">
        <f t="shared" si="83"/>
        <v>850</v>
      </c>
      <c r="AA851">
        <f t="shared" si="81"/>
        <v>0.41083441273555343</v>
      </c>
      <c r="AB851">
        <f t="shared" si="82"/>
        <v>0.58916558726444657</v>
      </c>
    </row>
    <row r="852" spans="1:28" x14ac:dyDescent="0.35">
      <c r="A852" s="1" t="s">
        <v>1567</v>
      </c>
      <c r="B852" s="1" t="s">
        <v>1</v>
      </c>
      <c r="C852" s="1">
        <v>52842</v>
      </c>
      <c r="D852" s="1" t="s">
        <v>2</v>
      </c>
      <c r="E852" s="1">
        <v>-52842</v>
      </c>
      <c r="H852" s="1" t="s">
        <v>1567</v>
      </c>
      <c r="I852" s="1" t="s">
        <v>3</v>
      </c>
      <c r="J852" s="1">
        <v>36827</v>
      </c>
      <c r="K852" s="1" t="s">
        <v>2</v>
      </c>
      <c r="L852" s="1">
        <v>36827</v>
      </c>
      <c r="N852" t="str">
        <f t="shared" si="78"/>
        <v>match</v>
      </c>
      <c r="Q852" s="2">
        <f t="shared" si="79"/>
        <v>0.69692668710495442</v>
      </c>
      <c r="S852">
        <f t="shared" si="80"/>
        <v>89669</v>
      </c>
      <c r="V852">
        <f t="shared" si="83"/>
        <v>851</v>
      </c>
      <c r="AA852">
        <f t="shared" si="81"/>
        <v>0.41069934983104528</v>
      </c>
      <c r="AB852">
        <f t="shared" si="82"/>
        <v>0.58930065016895472</v>
      </c>
    </row>
    <row r="853" spans="1:28" x14ac:dyDescent="0.35">
      <c r="A853" s="1" t="s">
        <v>1946</v>
      </c>
      <c r="B853" s="1" t="s">
        <v>1</v>
      </c>
      <c r="C853" s="1">
        <v>28689</v>
      </c>
      <c r="D853" s="1" t="s">
        <v>5</v>
      </c>
      <c r="E853" s="1">
        <v>-28689</v>
      </c>
      <c r="H853" s="1" t="s">
        <v>1946</v>
      </c>
      <c r="I853" s="1" t="s">
        <v>3</v>
      </c>
      <c r="J853" s="1">
        <v>19961</v>
      </c>
      <c r="K853" s="1" t="s">
        <v>5</v>
      </c>
      <c r="L853" s="1">
        <v>19961</v>
      </c>
      <c r="N853" t="str">
        <f t="shared" si="78"/>
        <v>match</v>
      </c>
      <c r="Q853" s="2">
        <f t="shared" si="79"/>
        <v>0.69577189863710831</v>
      </c>
      <c r="S853">
        <f t="shared" si="80"/>
        <v>48650</v>
      </c>
      <c r="V853">
        <f t="shared" si="83"/>
        <v>852</v>
      </c>
      <c r="AA853">
        <f t="shared" si="81"/>
        <v>0.41029804727646452</v>
      </c>
      <c r="AB853">
        <f t="shared" si="82"/>
        <v>0.58970195272353543</v>
      </c>
    </row>
    <row r="854" spans="1:28" x14ac:dyDescent="0.35">
      <c r="A854" s="1" t="s">
        <v>2432</v>
      </c>
      <c r="B854" s="1" t="s">
        <v>1</v>
      </c>
      <c r="C854" s="1">
        <v>7697</v>
      </c>
      <c r="D854" s="1" t="s">
        <v>5</v>
      </c>
      <c r="E854" s="1">
        <v>-7697</v>
      </c>
      <c r="H854" s="1" t="s">
        <v>2432</v>
      </c>
      <c r="I854" s="1" t="s">
        <v>3</v>
      </c>
      <c r="J854" s="1">
        <v>5345</v>
      </c>
      <c r="K854" s="1" t="s">
        <v>5</v>
      </c>
      <c r="L854" s="1">
        <v>5345</v>
      </c>
      <c r="N854" t="str">
        <f t="shared" si="78"/>
        <v>match</v>
      </c>
      <c r="Q854" s="2">
        <f t="shared" si="79"/>
        <v>0.69442639989606336</v>
      </c>
      <c r="S854">
        <f t="shared" si="80"/>
        <v>13042</v>
      </c>
      <c r="V854">
        <f t="shared" si="83"/>
        <v>853</v>
      </c>
      <c r="AA854">
        <f t="shared" si="81"/>
        <v>0.40982978070848031</v>
      </c>
      <c r="AB854">
        <f t="shared" si="82"/>
        <v>0.59017021929151969</v>
      </c>
    </row>
    <row r="855" spans="1:28" x14ac:dyDescent="0.35">
      <c r="A855" s="1" t="s">
        <v>2433</v>
      </c>
      <c r="B855" s="1" t="s">
        <v>1</v>
      </c>
      <c r="C855" s="1">
        <v>7697</v>
      </c>
      <c r="D855" s="1" t="s">
        <v>5</v>
      </c>
      <c r="E855" s="1">
        <v>-7697</v>
      </c>
      <c r="H855" s="1" t="s">
        <v>2433</v>
      </c>
      <c r="I855" s="1" t="s">
        <v>3</v>
      </c>
      <c r="J855" s="1">
        <v>5345</v>
      </c>
      <c r="K855" s="1" t="s">
        <v>5</v>
      </c>
      <c r="L855" s="1">
        <v>5345</v>
      </c>
      <c r="N855" t="str">
        <f t="shared" si="78"/>
        <v>match</v>
      </c>
      <c r="Q855" s="2">
        <f t="shared" si="79"/>
        <v>0.69442639989606336</v>
      </c>
      <c r="S855">
        <f t="shared" si="80"/>
        <v>13042</v>
      </c>
      <c r="V855">
        <f t="shared" si="83"/>
        <v>854</v>
      </c>
      <c r="AA855">
        <f t="shared" si="81"/>
        <v>0.40982978070848031</v>
      </c>
      <c r="AB855">
        <f t="shared" si="82"/>
        <v>0.59017021929151969</v>
      </c>
    </row>
    <row r="856" spans="1:28" x14ac:dyDescent="0.35">
      <c r="A856" s="1" t="s">
        <v>2768</v>
      </c>
      <c r="B856" s="1" t="s">
        <v>1</v>
      </c>
      <c r="C856" s="1">
        <v>625</v>
      </c>
      <c r="D856" s="1" t="s">
        <v>5</v>
      </c>
      <c r="E856" s="1">
        <v>-625</v>
      </c>
      <c r="H856" s="1" t="s">
        <v>2768</v>
      </c>
      <c r="I856" s="1" t="s">
        <v>3</v>
      </c>
      <c r="J856" s="1">
        <v>434</v>
      </c>
      <c r="K856" s="1" t="s">
        <v>5</v>
      </c>
      <c r="L856" s="1">
        <v>434</v>
      </c>
      <c r="N856" t="str">
        <f t="shared" si="78"/>
        <v>match</v>
      </c>
      <c r="Q856" s="2">
        <f t="shared" si="79"/>
        <v>0.69440000000000002</v>
      </c>
      <c r="S856">
        <f t="shared" si="80"/>
        <v>1059</v>
      </c>
      <c r="V856">
        <f t="shared" si="83"/>
        <v>855</v>
      </c>
      <c r="AA856">
        <f t="shared" si="81"/>
        <v>0.40982058545797923</v>
      </c>
      <c r="AB856">
        <f t="shared" si="82"/>
        <v>0.59017941454202072</v>
      </c>
    </row>
    <row r="857" spans="1:28" x14ac:dyDescent="0.35">
      <c r="A857" s="1" t="s">
        <v>80</v>
      </c>
      <c r="B857" s="1" t="s">
        <v>1</v>
      </c>
      <c r="C857" s="1">
        <v>418159</v>
      </c>
      <c r="D857" s="1" t="s">
        <v>5</v>
      </c>
      <c r="E857" s="1">
        <v>-418159</v>
      </c>
      <c r="H857" s="1" t="s">
        <v>80</v>
      </c>
      <c r="I857" s="1" t="s">
        <v>3</v>
      </c>
      <c r="J857" s="1">
        <v>290356</v>
      </c>
      <c r="K857" s="1" t="s">
        <v>5</v>
      </c>
      <c r="L857" s="1">
        <v>290356</v>
      </c>
      <c r="N857" t="str">
        <f t="shared" si="78"/>
        <v>match</v>
      </c>
      <c r="Q857" s="2">
        <f t="shared" si="79"/>
        <v>0.69436745352844254</v>
      </c>
      <c r="S857">
        <f t="shared" si="80"/>
        <v>708515</v>
      </c>
      <c r="V857">
        <f t="shared" si="83"/>
        <v>856</v>
      </c>
      <c r="AA857">
        <f t="shared" si="81"/>
        <v>0.40980924892204118</v>
      </c>
      <c r="AB857">
        <f t="shared" si="82"/>
        <v>0.59019075107795882</v>
      </c>
    </row>
    <row r="858" spans="1:28" x14ac:dyDescent="0.35">
      <c r="A858" s="1" t="s">
        <v>1739</v>
      </c>
      <c r="B858" s="1" t="s">
        <v>1</v>
      </c>
      <c r="C858" s="1">
        <v>38749</v>
      </c>
      <c r="D858" s="1" t="s">
        <v>5</v>
      </c>
      <c r="E858" s="1">
        <v>-38749</v>
      </c>
      <c r="H858" s="1" t="s">
        <v>1739</v>
      </c>
      <c r="I858" s="1" t="s">
        <v>3</v>
      </c>
      <c r="J858" s="1">
        <v>26817</v>
      </c>
      <c r="K858" s="1" t="s">
        <v>5</v>
      </c>
      <c r="L858" s="1">
        <v>26817</v>
      </c>
      <c r="N858" t="str">
        <f t="shared" si="78"/>
        <v>match</v>
      </c>
      <c r="Q858" s="2">
        <f t="shared" si="79"/>
        <v>0.69206947276058739</v>
      </c>
      <c r="S858">
        <f t="shared" si="80"/>
        <v>65566</v>
      </c>
      <c r="V858">
        <f t="shared" si="83"/>
        <v>857</v>
      </c>
      <c r="AA858">
        <f t="shared" si="81"/>
        <v>0.40900771741451364</v>
      </c>
      <c r="AB858">
        <f t="shared" si="82"/>
        <v>0.59099228258548642</v>
      </c>
    </row>
    <row r="859" spans="1:28" x14ac:dyDescent="0.35">
      <c r="A859" s="1" t="s">
        <v>389</v>
      </c>
      <c r="B859" s="1" t="s">
        <v>1</v>
      </c>
      <c r="C859" s="1">
        <v>254422</v>
      </c>
      <c r="D859" s="1" t="s">
        <v>5</v>
      </c>
      <c r="E859" s="1">
        <v>-254422</v>
      </c>
      <c r="H859" s="1" t="s">
        <v>389</v>
      </c>
      <c r="I859" s="1" t="s">
        <v>3</v>
      </c>
      <c r="J859" s="1">
        <v>175617</v>
      </c>
      <c r="K859" s="1" t="s">
        <v>5</v>
      </c>
      <c r="L859" s="1">
        <v>175617</v>
      </c>
      <c r="N859" t="str">
        <f t="shared" si="78"/>
        <v>match</v>
      </c>
      <c r="Q859" s="2">
        <f t="shared" si="79"/>
        <v>0.69025870404288936</v>
      </c>
      <c r="S859">
        <f t="shared" si="80"/>
        <v>430039</v>
      </c>
      <c r="V859">
        <f t="shared" si="83"/>
        <v>858</v>
      </c>
      <c r="AA859">
        <f t="shared" si="81"/>
        <v>0.40837458928143727</v>
      </c>
      <c r="AB859">
        <f t="shared" si="82"/>
        <v>0.59162541071856278</v>
      </c>
    </row>
    <row r="860" spans="1:28" x14ac:dyDescent="0.35">
      <c r="A860" s="1" t="s">
        <v>2442</v>
      </c>
      <c r="B860" s="1" t="s">
        <v>1</v>
      </c>
      <c r="C860" s="1">
        <v>7358</v>
      </c>
      <c r="D860" s="1" t="s">
        <v>5</v>
      </c>
      <c r="E860" s="1">
        <v>-7358</v>
      </c>
      <c r="H860" s="1" t="s">
        <v>2442</v>
      </c>
      <c r="I860" s="1" t="s">
        <v>3</v>
      </c>
      <c r="J860" s="1">
        <v>5075</v>
      </c>
      <c r="K860" s="1" t="s">
        <v>5</v>
      </c>
      <c r="L860" s="1">
        <v>5075</v>
      </c>
      <c r="N860" t="str">
        <f t="shared" si="78"/>
        <v>match</v>
      </c>
      <c r="Q860" s="2">
        <f t="shared" si="79"/>
        <v>0.68972546887741237</v>
      </c>
      <c r="S860">
        <f t="shared" si="80"/>
        <v>12433</v>
      </c>
      <c r="V860">
        <f t="shared" si="83"/>
        <v>859</v>
      </c>
      <c r="AA860">
        <f t="shared" si="81"/>
        <v>0.40818788707472048</v>
      </c>
      <c r="AB860">
        <f t="shared" si="82"/>
        <v>0.59181211292527947</v>
      </c>
    </row>
    <row r="861" spans="1:28" x14ac:dyDescent="0.35">
      <c r="A861" s="1" t="s">
        <v>2702</v>
      </c>
      <c r="B861" s="1" t="s">
        <v>1</v>
      </c>
      <c r="C861" s="1">
        <v>1524</v>
      </c>
      <c r="D861" s="1" t="s">
        <v>5</v>
      </c>
      <c r="E861" s="1">
        <v>-1524</v>
      </c>
      <c r="H861" s="1" t="s">
        <v>2702</v>
      </c>
      <c r="I861" s="1" t="s">
        <v>3</v>
      </c>
      <c r="J861" s="1">
        <v>1050</v>
      </c>
      <c r="K861" s="1" t="s">
        <v>5</v>
      </c>
      <c r="L861" s="1">
        <v>1050</v>
      </c>
      <c r="N861" t="str">
        <f t="shared" si="78"/>
        <v>match</v>
      </c>
      <c r="Q861" s="2">
        <f t="shared" si="79"/>
        <v>0.6889763779527559</v>
      </c>
      <c r="S861">
        <f t="shared" si="80"/>
        <v>2574</v>
      </c>
      <c r="V861">
        <f t="shared" si="83"/>
        <v>860</v>
      </c>
      <c r="AA861">
        <f t="shared" si="81"/>
        <v>0.40792540792540793</v>
      </c>
      <c r="AB861">
        <f t="shared" si="82"/>
        <v>0.59207459207459212</v>
      </c>
    </row>
    <row r="862" spans="1:28" x14ac:dyDescent="0.35">
      <c r="A862" s="1" t="s">
        <v>1829</v>
      </c>
      <c r="B862" s="1" t="s">
        <v>1</v>
      </c>
      <c r="C862" s="1">
        <v>33003</v>
      </c>
      <c r="D862" s="1" t="s">
        <v>5</v>
      </c>
      <c r="E862" s="1">
        <v>-33003</v>
      </c>
      <c r="H862" s="1" t="s">
        <v>1829</v>
      </c>
      <c r="I862" s="1" t="s">
        <v>3</v>
      </c>
      <c r="J862" s="1">
        <v>22724</v>
      </c>
      <c r="K862" s="1" t="s">
        <v>5</v>
      </c>
      <c r="L862" s="1">
        <v>22724</v>
      </c>
      <c r="N862" t="str">
        <f t="shared" si="78"/>
        <v>match</v>
      </c>
      <c r="Q862" s="2">
        <f t="shared" si="79"/>
        <v>0.68854346574553826</v>
      </c>
      <c r="S862">
        <f t="shared" si="80"/>
        <v>55727</v>
      </c>
      <c r="V862">
        <f t="shared" si="83"/>
        <v>861</v>
      </c>
      <c r="AA862">
        <f t="shared" si="81"/>
        <v>0.40777361063757245</v>
      </c>
      <c r="AB862">
        <f t="shared" si="82"/>
        <v>0.59222638936242755</v>
      </c>
    </row>
    <row r="863" spans="1:28" x14ac:dyDescent="0.35">
      <c r="A863" s="1" t="s">
        <v>2519</v>
      </c>
      <c r="B863" s="1" t="s">
        <v>1</v>
      </c>
      <c r="C863" s="1">
        <v>4738</v>
      </c>
      <c r="D863" s="1" t="s">
        <v>5</v>
      </c>
      <c r="E863" s="1">
        <v>-4738</v>
      </c>
      <c r="H863" s="1" t="s">
        <v>2519</v>
      </c>
      <c r="I863" s="1" t="s">
        <v>3</v>
      </c>
      <c r="J863" s="1">
        <v>3262</v>
      </c>
      <c r="K863" s="1" t="s">
        <v>5</v>
      </c>
      <c r="L863" s="1">
        <v>3262</v>
      </c>
      <c r="N863" t="str">
        <f t="shared" si="78"/>
        <v>match</v>
      </c>
      <c r="Q863" s="2">
        <f t="shared" si="79"/>
        <v>0.68847615027437736</v>
      </c>
      <c r="S863">
        <f t="shared" si="80"/>
        <v>8000</v>
      </c>
      <c r="V863">
        <f t="shared" si="83"/>
        <v>862</v>
      </c>
      <c r="AA863">
        <f t="shared" si="81"/>
        <v>0.40775</v>
      </c>
      <c r="AB863">
        <f t="shared" si="82"/>
        <v>0.59225000000000005</v>
      </c>
    </row>
    <row r="864" spans="1:28" x14ac:dyDescent="0.35">
      <c r="A864" s="1" t="s">
        <v>2176</v>
      </c>
      <c r="B864" s="1" t="s">
        <v>1</v>
      </c>
      <c r="C864" s="1">
        <v>18407</v>
      </c>
      <c r="D864" s="1" t="s">
        <v>5</v>
      </c>
      <c r="E864" s="1">
        <v>-18407</v>
      </c>
      <c r="H864" s="1" t="s">
        <v>2176</v>
      </c>
      <c r="I864" s="1" t="s">
        <v>3</v>
      </c>
      <c r="J864" s="1">
        <v>12672</v>
      </c>
      <c r="K864" s="1" t="s">
        <v>5</v>
      </c>
      <c r="L864" s="1">
        <v>12672</v>
      </c>
      <c r="N864" t="str">
        <f t="shared" si="78"/>
        <v>match</v>
      </c>
      <c r="Q864" s="2">
        <f t="shared" si="79"/>
        <v>0.6884337480306405</v>
      </c>
      <c r="S864">
        <f t="shared" si="80"/>
        <v>31079</v>
      </c>
      <c r="V864">
        <f t="shared" si="83"/>
        <v>863</v>
      </c>
      <c r="AA864">
        <f t="shared" si="81"/>
        <v>0.4077351266128254</v>
      </c>
      <c r="AB864">
        <f t="shared" si="82"/>
        <v>0.5922648733871746</v>
      </c>
    </row>
    <row r="865" spans="1:28" x14ac:dyDescent="0.35">
      <c r="A865" s="1" t="s">
        <v>2607</v>
      </c>
      <c r="B865" s="1" t="s">
        <v>1</v>
      </c>
      <c r="C865" s="1">
        <v>3481</v>
      </c>
      <c r="D865" s="1" t="s">
        <v>5</v>
      </c>
      <c r="E865" s="1">
        <v>-3481</v>
      </c>
      <c r="H865" s="1" t="s">
        <v>2607</v>
      </c>
      <c r="I865" s="1" t="s">
        <v>3</v>
      </c>
      <c r="J865" s="1">
        <v>2396</v>
      </c>
      <c r="K865" s="1" t="s">
        <v>5</v>
      </c>
      <c r="L865" s="1">
        <v>2396</v>
      </c>
      <c r="N865" t="str">
        <f t="shared" si="78"/>
        <v>match</v>
      </c>
      <c r="Q865" s="2">
        <f t="shared" si="79"/>
        <v>0.68830795748348172</v>
      </c>
      <c r="S865">
        <f t="shared" si="80"/>
        <v>5877</v>
      </c>
      <c r="V865">
        <f t="shared" si="83"/>
        <v>864</v>
      </c>
      <c r="AA865">
        <f t="shared" si="81"/>
        <v>0.40769099880891613</v>
      </c>
      <c r="AB865">
        <f t="shared" si="82"/>
        <v>0.59230900119108387</v>
      </c>
    </row>
    <row r="866" spans="1:28" x14ac:dyDescent="0.35">
      <c r="A866" s="1" t="s">
        <v>2434</v>
      </c>
      <c r="B866" s="1" t="s">
        <v>1</v>
      </c>
      <c r="C866" s="1">
        <v>7708</v>
      </c>
      <c r="D866" s="1" t="s">
        <v>59</v>
      </c>
      <c r="E866" s="1">
        <v>-7708</v>
      </c>
      <c r="H866" s="1" t="s">
        <v>2434</v>
      </c>
      <c r="I866" s="1" t="s">
        <v>3</v>
      </c>
      <c r="J866" s="1">
        <v>5302</v>
      </c>
      <c r="K866" s="1" t="s">
        <v>59</v>
      </c>
      <c r="L866" s="1">
        <v>5302</v>
      </c>
      <c r="N866" t="str">
        <f t="shared" si="78"/>
        <v>match</v>
      </c>
      <c r="Q866" s="2">
        <f t="shared" si="79"/>
        <v>0.68785677218474317</v>
      </c>
      <c r="S866">
        <f t="shared" si="80"/>
        <v>13010</v>
      </c>
      <c r="V866">
        <f t="shared" si="83"/>
        <v>865</v>
      </c>
      <c r="AA866">
        <f t="shared" si="81"/>
        <v>0.40753266717909298</v>
      </c>
      <c r="AB866">
        <f t="shared" si="82"/>
        <v>0.59246733282090702</v>
      </c>
    </row>
    <row r="867" spans="1:28" x14ac:dyDescent="0.35">
      <c r="A867" s="1" t="s">
        <v>857</v>
      </c>
      <c r="B867" s="1" t="s">
        <v>1</v>
      </c>
      <c r="C867" s="1">
        <v>143565</v>
      </c>
      <c r="D867" s="1" t="s">
        <v>5</v>
      </c>
      <c r="E867" s="1">
        <v>-143565</v>
      </c>
      <c r="H867" s="1" t="s">
        <v>857</v>
      </c>
      <c r="I867" s="1" t="s">
        <v>3</v>
      </c>
      <c r="J867" s="1">
        <v>98744</v>
      </c>
      <c r="K867" s="1" t="s">
        <v>5</v>
      </c>
      <c r="L867" s="1">
        <v>98744</v>
      </c>
      <c r="N867" t="str">
        <f t="shared" si="78"/>
        <v>match</v>
      </c>
      <c r="Q867" s="2">
        <f t="shared" si="79"/>
        <v>0.68779995124159787</v>
      </c>
      <c r="S867">
        <f t="shared" si="80"/>
        <v>242309</v>
      </c>
      <c r="V867">
        <f t="shared" si="83"/>
        <v>866</v>
      </c>
      <c r="AA867">
        <f t="shared" si="81"/>
        <v>0.40751272135991645</v>
      </c>
      <c r="AB867">
        <f t="shared" si="82"/>
        <v>0.59248727864008355</v>
      </c>
    </row>
    <row r="868" spans="1:28" x14ac:dyDescent="0.35">
      <c r="A868" s="1" t="s">
        <v>1751</v>
      </c>
      <c r="B868" s="1" t="s">
        <v>1</v>
      </c>
      <c r="C868" s="1">
        <v>38445</v>
      </c>
      <c r="D868" s="1" t="s">
        <v>5</v>
      </c>
      <c r="E868" s="1">
        <v>-38445</v>
      </c>
      <c r="H868" s="1" t="s">
        <v>1751</v>
      </c>
      <c r="I868" s="1" t="s">
        <v>3</v>
      </c>
      <c r="J868" s="1">
        <v>26441</v>
      </c>
      <c r="K868" s="1" t="s">
        <v>5</v>
      </c>
      <c r="L868" s="1">
        <v>26441</v>
      </c>
      <c r="N868" t="str">
        <f t="shared" si="78"/>
        <v>match</v>
      </c>
      <c r="Q868" s="2">
        <f t="shared" si="79"/>
        <v>0.68776173754714531</v>
      </c>
      <c r="S868">
        <f t="shared" si="80"/>
        <v>64886</v>
      </c>
      <c r="V868">
        <f t="shared" si="83"/>
        <v>867</v>
      </c>
      <c r="AA868">
        <f t="shared" si="81"/>
        <v>0.40749930647597327</v>
      </c>
      <c r="AB868">
        <f t="shared" si="82"/>
        <v>0.59250069352402679</v>
      </c>
    </row>
    <row r="869" spans="1:28" x14ac:dyDescent="0.35">
      <c r="A869" s="1" t="s">
        <v>1461</v>
      </c>
      <c r="B869" s="1" t="s">
        <v>1</v>
      </c>
      <c r="C869" s="1">
        <v>65245</v>
      </c>
      <c r="D869" s="1" t="s">
        <v>59</v>
      </c>
      <c r="E869" s="1">
        <v>-65245</v>
      </c>
      <c r="H869" s="1" t="s">
        <v>1461</v>
      </c>
      <c r="I869" s="1" t="s">
        <v>3</v>
      </c>
      <c r="J869" s="1">
        <v>44869</v>
      </c>
      <c r="K869" s="1" t="s">
        <v>59</v>
      </c>
      <c r="L869" s="1">
        <v>44869</v>
      </c>
      <c r="N869" t="str">
        <f t="shared" si="78"/>
        <v>match</v>
      </c>
      <c r="Q869" s="2">
        <f t="shared" si="79"/>
        <v>0.68770020691240707</v>
      </c>
      <c r="S869">
        <f t="shared" si="80"/>
        <v>110114</v>
      </c>
      <c r="V869">
        <f t="shared" si="83"/>
        <v>868</v>
      </c>
      <c r="AA869">
        <f t="shared" si="81"/>
        <v>0.40747770492398788</v>
      </c>
      <c r="AB869">
        <f t="shared" si="82"/>
        <v>0.59252229507601217</v>
      </c>
    </row>
    <row r="870" spans="1:28" x14ac:dyDescent="0.35">
      <c r="A870" s="1" t="s">
        <v>1462</v>
      </c>
      <c r="B870" s="1" t="s">
        <v>1</v>
      </c>
      <c r="C870" s="1">
        <v>65245</v>
      </c>
      <c r="D870" s="1" t="s">
        <v>59</v>
      </c>
      <c r="E870" s="1">
        <v>-65245</v>
      </c>
      <c r="H870" s="1" t="s">
        <v>1462</v>
      </c>
      <c r="I870" s="1" t="s">
        <v>3</v>
      </c>
      <c r="J870" s="1">
        <v>44869</v>
      </c>
      <c r="K870" s="1" t="s">
        <v>59</v>
      </c>
      <c r="L870" s="1">
        <v>44869</v>
      </c>
      <c r="N870" t="str">
        <f t="shared" si="78"/>
        <v>match</v>
      </c>
      <c r="Q870" s="2">
        <f t="shared" si="79"/>
        <v>0.68770020691240707</v>
      </c>
      <c r="S870">
        <f t="shared" si="80"/>
        <v>110114</v>
      </c>
      <c r="V870">
        <f t="shared" si="83"/>
        <v>869</v>
      </c>
      <c r="AA870">
        <f t="shared" si="81"/>
        <v>0.40747770492398788</v>
      </c>
      <c r="AB870">
        <f t="shared" si="82"/>
        <v>0.59252229507601217</v>
      </c>
    </row>
    <row r="871" spans="1:28" x14ac:dyDescent="0.35">
      <c r="A871" s="1" t="s">
        <v>1463</v>
      </c>
      <c r="B871" s="1" t="s">
        <v>1</v>
      </c>
      <c r="C871" s="1">
        <v>65245</v>
      </c>
      <c r="D871" s="1" t="s">
        <v>59</v>
      </c>
      <c r="E871" s="1">
        <v>-65245</v>
      </c>
      <c r="H871" s="1" t="s">
        <v>1463</v>
      </c>
      <c r="I871" s="1" t="s">
        <v>3</v>
      </c>
      <c r="J871" s="1">
        <v>44869</v>
      </c>
      <c r="K871" s="1" t="s">
        <v>59</v>
      </c>
      <c r="L871" s="1">
        <v>44869</v>
      </c>
      <c r="N871" t="str">
        <f t="shared" si="78"/>
        <v>match</v>
      </c>
      <c r="Q871" s="2">
        <f t="shared" si="79"/>
        <v>0.68770020691240707</v>
      </c>
      <c r="S871">
        <f t="shared" si="80"/>
        <v>110114</v>
      </c>
      <c r="V871">
        <f t="shared" si="83"/>
        <v>870</v>
      </c>
      <c r="AA871">
        <f t="shared" si="81"/>
        <v>0.40747770492398788</v>
      </c>
      <c r="AB871">
        <f t="shared" si="82"/>
        <v>0.59252229507601217</v>
      </c>
    </row>
    <row r="872" spans="1:28" x14ac:dyDescent="0.35">
      <c r="A872" s="1" t="s">
        <v>1464</v>
      </c>
      <c r="B872" s="1" t="s">
        <v>1</v>
      </c>
      <c r="C872" s="1">
        <v>65245</v>
      </c>
      <c r="D872" s="1" t="s">
        <v>59</v>
      </c>
      <c r="E872" s="1">
        <v>-65245</v>
      </c>
      <c r="H872" s="1" t="s">
        <v>1464</v>
      </c>
      <c r="I872" s="1" t="s">
        <v>3</v>
      </c>
      <c r="J872" s="1">
        <v>44869</v>
      </c>
      <c r="K872" s="1" t="s">
        <v>59</v>
      </c>
      <c r="L872" s="1">
        <v>44869</v>
      </c>
      <c r="N872" t="str">
        <f t="shared" si="78"/>
        <v>match</v>
      </c>
      <c r="Q872" s="2">
        <f t="shared" si="79"/>
        <v>0.68770020691240707</v>
      </c>
      <c r="S872">
        <f t="shared" si="80"/>
        <v>110114</v>
      </c>
      <c r="V872">
        <f t="shared" si="83"/>
        <v>871</v>
      </c>
      <c r="AA872">
        <f t="shared" si="81"/>
        <v>0.40747770492398788</v>
      </c>
      <c r="AB872">
        <f t="shared" si="82"/>
        <v>0.59252229507601217</v>
      </c>
    </row>
    <row r="873" spans="1:28" x14ac:dyDescent="0.35">
      <c r="A873" s="1" t="s">
        <v>1465</v>
      </c>
      <c r="B873" s="1" t="s">
        <v>1</v>
      </c>
      <c r="C873" s="1">
        <v>65245</v>
      </c>
      <c r="D873" s="1" t="s">
        <v>59</v>
      </c>
      <c r="E873" s="1">
        <v>-65245</v>
      </c>
      <c r="H873" s="1" t="s">
        <v>1465</v>
      </c>
      <c r="I873" s="1" t="s">
        <v>3</v>
      </c>
      <c r="J873" s="1">
        <v>44869</v>
      </c>
      <c r="K873" s="1" t="s">
        <v>59</v>
      </c>
      <c r="L873" s="1">
        <v>44869</v>
      </c>
      <c r="N873" t="str">
        <f t="shared" si="78"/>
        <v>match</v>
      </c>
      <c r="Q873" s="2">
        <f t="shared" si="79"/>
        <v>0.68770020691240707</v>
      </c>
      <c r="S873">
        <f t="shared" si="80"/>
        <v>110114</v>
      </c>
      <c r="V873">
        <f t="shared" si="83"/>
        <v>872</v>
      </c>
      <c r="AA873">
        <f t="shared" si="81"/>
        <v>0.40747770492398788</v>
      </c>
      <c r="AB873">
        <f t="shared" si="82"/>
        <v>0.59252229507601217</v>
      </c>
    </row>
    <row r="874" spans="1:28" x14ac:dyDescent="0.35">
      <c r="A874" s="1" t="s">
        <v>1466</v>
      </c>
      <c r="B874" s="1" t="s">
        <v>1</v>
      </c>
      <c r="C874" s="1">
        <v>65245</v>
      </c>
      <c r="D874" s="1" t="s">
        <v>59</v>
      </c>
      <c r="E874" s="1">
        <v>-65245</v>
      </c>
      <c r="H874" s="1" t="s">
        <v>1466</v>
      </c>
      <c r="I874" s="1" t="s">
        <v>3</v>
      </c>
      <c r="J874" s="1">
        <v>44869</v>
      </c>
      <c r="K874" s="1" t="s">
        <v>59</v>
      </c>
      <c r="L874" s="1">
        <v>44869</v>
      </c>
      <c r="N874" t="str">
        <f t="shared" si="78"/>
        <v>match</v>
      </c>
      <c r="Q874" s="2">
        <f t="shared" si="79"/>
        <v>0.68770020691240707</v>
      </c>
      <c r="S874">
        <f t="shared" si="80"/>
        <v>110114</v>
      </c>
      <c r="V874">
        <f t="shared" si="83"/>
        <v>873</v>
      </c>
      <c r="AA874">
        <f t="shared" si="81"/>
        <v>0.40747770492398788</v>
      </c>
      <c r="AB874">
        <f t="shared" si="82"/>
        <v>0.59252229507601217</v>
      </c>
    </row>
    <row r="875" spans="1:28" x14ac:dyDescent="0.35">
      <c r="A875" s="1" t="s">
        <v>1467</v>
      </c>
      <c r="B875" s="1" t="s">
        <v>1</v>
      </c>
      <c r="C875" s="1">
        <v>65245</v>
      </c>
      <c r="D875" s="1" t="s">
        <v>59</v>
      </c>
      <c r="E875" s="1">
        <v>-65245</v>
      </c>
      <c r="H875" s="1" t="s">
        <v>1467</v>
      </c>
      <c r="I875" s="1" t="s">
        <v>3</v>
      </c>
      <c r="J875" s="1">
        <v>44869</v>
      </c>
      <c r="K875" s="1" t="s">
        <v>59</v>
      </c>
      <c r="L875" s="1">
        <v>44869</v>
      </c>
      <c r="N875" t="str">
        <f t="shared" si="78"/>
        <v>match</v>
      </c>
      <c r="Q875" s="2">
        <f t="shared" si="79"/>
        <v>0.68770020691240707</v>
      </c>
      <c r="S875">
        <f t="shared" si="80"/>
        <v>110114</v>
      </c>
      <c r="V875">
        <f t="shared" si="83"/>
        <v>874</v>
      </c>
      <c r="AA875">
        <f t="shared" si="81"/>
        <v>0.40747770492398788</v>
      </c>
      <c r="AB875">
        <f t="shared" si="82"/>
        <v>0.59252229507601217</v>
      </c>
    </row>
    <row r="876" spans="1:28" x14ac:dyDescent="0.35">
      <c r="A876" s="1" t="s">
        <v>1468</v>
      </c>
      <c r="B876" s="1" t="s">
        <v>1</v>
      </c>
      <c r="C876" s="1">
        <v>65245</v>
      </c>
      <c r="D876" s="1" t="s">
        <v>59</v>
      </c>
      <c r="E876" s="1">
        <v>-65245</v>
      </c>
      <c r="H876" s="1" t="s">
        <v>1468</v>
      </c>
      <c r="I876" s="1" t="s">
        <v>3</v>
      </c>
      <c r="J876" s="1">
        <v>44869</v>
      </c>
      <c r="K876" s="1" t="s">
        <v>59</v>
      </c>
      <c r="L876" s="1">
        <v>44869</v>
      </c>
      <c r="N876" t="str">
        <f t="shared" si="78"/>
        <v>match</v>
      </c>
      <c r="Q876" s="2">
        <f t="shared" si="79"/>
        <v>0.68770020691240707</v>
      </c>
      <c r="S876">
        <f t="shared" si="80"/>
        <v>110114</v>
      </c>
      <c r="V876">
        <f t="shared" si="83"/>
        <v>875</v>
      </c>
      <c r="AA876">
        <f t="shared" si="81"/>
        <v>0.40747770492398788</v>
      </c>
      <c r="AB876">
        <f t="shared" si="82"/>
        <v>0.59252229507601217</v>
      </c>
    </row>
    <row r="877" spans="1:28" x14ac:dyDescent="0.35">
      <c r="A877" s="1" t="s">
        <v>1469</v>
      </c>
      <c r="B877" s="1" t="s">
        <v>1</v>
      </c>
      <c r="C877" s="1">
        <v>65245</v>
      </c>
      <c r="D877" s="1" t="s">
        <v>59</v>
      </c>
      <c r="E877" s="1">
        <v>-65245</v>
      </c>
      <c r="H877" s="1" t="s">
        <v>1469</v>
      </c>
      <c r="I877" s="1" t="s">
        <v>3</v>
      </c>
      <c r="J877" s="1">
        <v>44869</v>
      </c>
      <c r="K877" s="1" t="s">
        <v>59</v>
      </c>
      <c r="L877" s="1">
        <v>44869</v>
      </c>
      <c r="N877" t="str">
        <f t="shared" si="78"/>
        <v>match</v>
      </c>
      <c r="Q877" s="2">
        <f t="shared" si="79"/>
        <v>0.68770020691240707</v>
      </c>
      <c r="S877">
        <f t="shared" si="80"/>
        <v>110114</v>
      </c>
      <c r="V877">
        <f t="shared" si="83"/>
        <v>876</v>
      </c>
      <c r="AA877">
        <f t="shared" si="81"/>
        <v>0.40747770492398788</v>
      </c>
      <c r="AB877">
        <f t="shared" si="82"/>
        <v>0.59252229507601217</v>
      </c>
    </row>
    <row r="878" spans="1:28" x14ac:dyDescent="0.35">
      <c r="A878" s="1" t="s">
        <v>1727</v>
      </c>
      <c r="B878" s="1" t="s">
        <v>1</v>
      </c>
      <c r="C878" s="1">
        <v>39961</v>
      </c>
      <c r="D878" s="1" t="s">
        <v>5</v>
      </c>
      <c r="E878" s="1">
        <v>-39961</v>
      </c>
      <c r="H878" s="1" t="s">
        <v>1727</v>
      </c>
      <c r="I878" s="1" t="s">
        <v>3</v>
      </c>
      <c r="J878" s="1">
        <v>27412</v>
      </c>
      <c r="K878" s="1" t="s">
        <v>5</v>
      </c>
      <c r="L878" s="1">
        <v>27412</v>
      </c>
      <c r="N878" t="str">
        <f t="shared" si="78"/>
        <v>match</v>
      </c>
      <c r="Q878" s="2">
        <f t="shared" si="79"/>
        <v>0.68596881959910916</v>
      </c>
      <c r="S878">
        <f t="shared" si="80"/>
        <v>67373</v>
      </c>
      <c r="V878">
        <f t="shared" si="83"/>
        <v>877</v>
      </c>
      <c r="AA878">
        <f t="shared" si="81"/>
        <v>0.40686922060766184</v>
      </c>
      <c r="AB878">
        <f t="shared" si="82"/>
        <v>0.59313077939233816</v>
      </c>
    </row>
    <row r="879" spans="1:28" x14ac:dyDescent="0.35">
      <c r="A879" s="1" t="s">
        <v>1837</v>
      </c>
      <c r="B879" s="1" t="s">
        <v>1</v>
      </c>
      <c r="C879" s="1">
        <v>32261</v>
      </c>
      <c r="D879" s="1" t="s">
        <v>59</v>
      </c>
      <c r="E879" s="1">
        <v>-32261</v>
      </c>
      <c r="H879" s="1" t="s">
        <v>1837</v>
      </c>
      <c r="I879" s="1" t="s">
        <v>3</v>
      </c>
      <c r="J879" s="1">
        <v>22122</v>
      </c>
      <c r="K879" s="1" t="s">
        <v>59</v>
      </c>
      <c r="L879" s="1">
        <v>22122</v>
      </c>
      <c r="N879" t="str">
        <f t="shared" si="78"/>
        <v>match</v>
      </c>
      <c r="Q879" s="2">
        <f t="shared" si="79"/>
        <v>0.68571959951644401</v>
      </c>
      <c r="S879">
        <f t="shared" si="80"/>
        <v>54383</v>
      </c>
      <c r="V879">
        <f t="shared" si="83"/>
        <v>878</v>
      </c>
      <c r="AA879">
        <f t="shared" si="81"/>
        <v>0.40678153099314124</v>
      </c>
      <c r="AB879">
        <f t="shared" si="82"/>
        <v>0.59321846900685871</v>
      </c>
    </row>
    <row r="880" spans="1:28" x14ac:dyDescent="0.35">
      <c r="A880" s="1" t="s">
        <v>1838</v>
      </c>
      <c r="B880" s="1" t="s">
        <v>1</v>
      </c>
      <c r="C880" s="1">
        <v>32261</v>
      </c>
      <c r="D880" s="1" t="s">
        <v>59</v>
      </c>
      <c r="E880" s="1">
        <v>-32261</v>
      </c>
      <c r="H880" s="1" t="s">
        <v>1838</v>
      </c>
      <c r="I880" s="1" t="s">
        <v>3</v>
      </c>
      <c r="J880" s="1">
        <v>22122</v>
      </c>
      <c r="K880" s="1" t="s">
        <v>59</v>
      </c>
      <c r="L880" s="1">
        <v>22122</v>
      </c>
      <c r="N880" t="str">
        <f t="shared" si="78"/>
        <v>match</v>
      </c>
      <c r="Q880" s="2">
        <f t="shared" si="79"/>
        <v>0.68571959951644401</v>
      </c>
      <c r="S880">
        <f t="shared" si="80"/>
        <v>54383</v>
      </c>
      <c r="V880">
        <f t="shared" si="83"/>
        <v>879</v>
      </c>
      <c r="AA880">
        <f t="shared" si="81"/>
        <v>0.40678153099314124</v>
      </c>
      <c r="AB880">
        <f t="shared" si="82"/>
        <v>0.59321846900685871</v>
      </c>
    </row>
    <row r="881" spans="1:28" x14ac:dyDescent="0.35">
      <c r="A881" s="1" t="s">
        <v>1839</v>
      </c>
      <c r="B881" s="1" t="s">
        <v>1</v>
      </c>
      <c r="C881" s="1">
        <v>32261</v>
      </c>
      <c r="D881" s="1" t="s">
        <v>59</v>
      </c>
      <c r="E881" s="1">
        <v>-32261</v>
      </c>
      <c r="H881" s="1" t="s">
        <v>1839</v>
      </c>
      <c r="I881" s="1" t="s">
        <v>3</v>
      </c>
      <c r="J881" s="1">
        <v>22122</v>
      </c>
      <c r="K881" s="1" t="s">
        <v>59</v>
      </c>
      <c r="L881" s="1">
        <v>22122</v>
      </c>
      <c r="N881" t="str">
        <f t="shared" si="78"/>
        <v>match</v>
      </c>
      <c r="Q881" s="2">
        <f t="shared" si="79"/>
        <v>0.68571959951644401</v>
      </c>
      <c r="S881">
        <f t="shared" si="80"/>
        <v>54383</v>
      </c>
      <c r="V881">
        <f t="shared" si="83"/>
        <v>880</v>
      </c>
      <c r="AA881">
        <f t="shared" si="81"/>
        <v>0.40678153099314124</v>
      </c>
      <c r="AB881">
        <f t="shared" si="82"/>
        <v>0.59321846900685871</v>
      </c>
    </row>
    <row r="882" spans="1:28" x14ac:dyDescent="0.35">
      <c r="A882" s="1" t="s">
        <v>1840</v>
      </c>
      <c r="B882" s="1" t="s">
        <v>1</v>
      </c>
      <c r="C882" s="1">
        <v>32261</v>
      </c>
      <c r="D882" s="1" t="s">
        <v>59</v>
      </c>
      <c r="E882" s="1">
        <v>-32261</v>
      </c>
      <c r="H882" s="1" t="s">
        <v>1840</v>
      </c>
      <c r="I882" s="1" t="s">
        <v>3</v>
      </c>
      <c r="J882" s="1">
        <v>22122</v>
      </c>
      <c r="K882" s="1" t="s">
        <v>59</v>
      </c>
      <c r="L882" s="1">
        <v>22122</v>
      </c>
      <c r="N882" t="str">
        <f t="shared" si="78"/>
        <v>match</v>
      </c>
      <c r="Q882" s="2">
        <f t="shared" si="79"/>
        <v>0.68571959951644401</v>
      </c>
      <c r="S882">
        <f t="shared" si="80"/>
        <v>54383</v>
      </c>
      <c r="V882">
        <f t="shared" si="83"/>
        <v>881</v>
      </c>
      <c r="AA882">
        <f t="shared" si="81"/>
        <v>0.40678153099314124</v>
      </c>
      <c r="AB882">
        <f t="shared" si="82"/>
        <v>0.59321846900685871</v>
      </c>
    </row>
    <row r="883" spans="1:28" x14ac:dyDescent="0.35">
      <c r="A883" s="1" t="s">
        <v>1841</v>
      </c>
      <c r="B883" s="1" t="s">
        <v>1</v>
      </c>
      <c r="C883" s="1">
        <v>32261</v>
      </c>
      <c r="D883" s="1" t="s">
        <v>59</v>
      </c>
      <c r="E883" s="1">
        <v>-32261</v>
      </c>
      <c r="H883" s="1" t="s">
        <v>1841</v>
      </c>
      <c r="I883" s="1" t="s">
        <v>3</v>
      </c>
      <c r="J883" s="1">
        <v>22122</v>
      </c>
      <c r="K883" s="1" t="s">
        <v>59</v>
      </c>
      <c r="L883" s="1">
        <v>22122</v>
      </c>
      <c r="N883" t="str">
        <f t="shared" si="78"/>
        <v>match</v>
      </c>
      <c r="Q883" s="2">
        <f t="shared" si="79"/>
        <v>0.68571959951644401</v>
      </c>
      <c r="S883">
        <f t="shared" si="80"/>
        <v>54383</v>
      </c>
      <c r="V883">
        <f t="shared" si="83"/>
        <v>882</v>
      </c>
      <c r="AA883">
        <f t="shared" si="81"/>
        <v>0.40678153099314124</v>
      </c>
      <c r="AB883">
        <f t="shared" si="82"/>
        <v>0.59321846900685871</v>
      </c>
    </row>
    <row r="884" spans="1:28" x14ac:dyDescent="0.35">
      <c r="A884" s="1" t="s">
        <v>1842</v>
      </c>
      <c r="B884" s="1" t="s">
        <v>1</v>
      </c>
      <c r="C884" s="1">
        <v>32261</v>
      </c>
      <c r="D884" s="1" t="s">
        <v>59</v>
      </c>
      <c r="E884" s="1">
        <v>-32261</v>
      </c>
      <c r="H884" s="1" t="s">
        <v>1842</v>
      </c>
      <c r="I884" s="1" t="s">
        <v>3</v>
      </c>
      <c r="J884" s="1">
        <v>22122</v>
      </c>
      <c r="K884" s="1" t="s">
        <v>59</v>
      </c>
      <c r="L884" s="1">
        <v>22122</v>
      </c>
      <c r="N884" t="str">
        <f t="shared" si="78"/>
        <v>match</v>
      </c>
      <c r="Q884" s="2">
        <f t="shared" si="79"/>
        <v>0.68571959951644401</v>
      </c>
      <c r="S884">
        <f t="shared" si="80"/>
        <v>54383</v>
      </c>
      <c r="V884">
        <f t="shared" si="83"/>
        <v>883</v>
      </c>
      <c r="AA884">
        <f t="shared" si="81"/>
        <v>0.40678153099314124</v>
      </c>
      <c r="AB884">
        <f t="shared" si="82"/>
        <v>0.59321846900685871</v>
      </c>
    </row>
    <row r="885" spans="1:28" x14ac:dyDescent="0.35">
      <c r="A885" s="1" t="s">
        <v>1843</v>
      </c>
      <c r="B885" s="1" t="s">
        <v>1</v>
      </c>
      <c r="C885" s="1">
        <v>32261</v>
      </c>
      <c r="D885" s="1" t="s">
        <v>59</v>
      </c>
      <c r="E885" s="1">
        <v>-32261</v>
      </c>
      <c r="H885" s="1" t="s">
        <v>1843</v>
      </c>
      <c r="I885" s="1" t="s">
        <v>3</v>
      </c>
      <c r="J885" s="1">
        <v>22122</v>
      </c>
      <c r="K885" s="1" t="s">
        <v>59</v>
      </c>
      <c r="L885" s="1">
        <v>22122</v>
      </c>
      <c r="N885" t="str">
        <f t="shared" si="78"/>
        <v>match</v>
      </c>
      <c r="Q885" s="2">
        <f t="shared" si="79"/>
        <v>0.68571959951644401</v>
      </c>
      <c r="S885">
        <f t="shared" si="80"/>
        <v>54383</v>
      </c>
      <c r="V885">
        <f t="shared" si="83"/>
        <v>884</v>
      </c>
      <c r="AA885">
        <f t="shared" si="81"/>
        <v>0.40678153099314124</v>
      </c>
      <c r="AB885">
        <f t="shared" si="82"/>
        <v>0.59321846900685871</v>
      </c>
    </row>
    <row r="886" spans="1:28" x14ac:dyDescent="0.35">
      <c r="A886" s="1" t="s">
        <v>1844</v>
      </c>
      <c r="B886" s="1" t="s">
        <v>1</v>
      </c>
      <c r="C886" s="1">
        <v>32261</v>
      </c>
      <c r="D886" s="1" t="s">
        <v>59</v>
      </c>
      <c r="E886" s="1">
        <v>-32261</v>
      </c>
      <c r="H886" s="1" t="s">
        <v>1844</v>
      </c>
      <c r="I886" s="1" t="s">
        <v>3</v>
      </c>
      <c r="J886" s="1">
        <v>22122</v>
      </c>
      <c r="K886" s="1" t="s">
        <v>59</v>
      </c>
      <c r="L886" s="1">
        <v>22122</v>
      </c>
      <c r="N886" t="str">
        <f t="shared" si="78"/>
        <v>match</v>
      </c>
      <c r="Q886" s="2">
        <f t="shared" si="79"/>
        <v>0.68571959951644401</v>
      </c>
      <c r="S886">
        <f t="shared" si="80"/>
        <v>54383</v>
      </c>
      <c r="V886">
        <f t="shared" si="83"/>
        <v>885</v>
      </c>
      <c r="AA886">
        <f t="shared" si="81"/>
        <v>0.40678153099314124</v>
      </c>
      <c r="AB886">
        <f t="shared" si="82"/>
        <v>0.59321846900685871</v>
      </c>
    </row>
    <row r="887" spans="1:28" x14ac:dyDescent="0.35">
      <c r="A887" s="1" t="s">
        <v>1845</v>
      </c>
      <c r="B887" s="1" t="s">
        <v>1</v>
      </c>
      <c r="C887" s="1">
        <v>32261</v>
      </c>
      <c r="D887" s="1" t="s">
        <v>59</v>
      </c>
      <c r="E887" s="1">
        <v>-32261</v>
      </c>
      <c r="H887" s="1" t="s">
        <v>1845</v>
      </c>
      <c r="I887" s="1" t="s">
        <v>3</v>
      </c>
      <c r="J887" s="1">
        <v>22122</v>
      </c>
      <c r="K887" s="1" t="s">
        <v>59</v>
      </c>
      <c r="L887" s="1">
        <v>22122</v>
      </c>
      <c r="N887" t="str">
        <f t="shared" si="78"/>
        <v>match</v>
      </c>
      <c r="Q887" s="2">
        <f t="shared" si="79"/>
        <v>0.68571959951644401</v>
      </c>
      <c r="S887">
        <f t="shared" si="80"/>
        <v>54383</v>
      </c>
      <c r="V887">
        <f t="shared" si="83"/>
        <v>886</v>
      </c>
      <c r="AA887">
        <f t="shared" si="81"/>
        <v>0.40678153099314124</v>
      </c>
      <c r="AB887">
        <f t="shared" si="82"/>
        <v>0.59321846900685871</v>
      </c>
    </row>
    <row r="888" spans="1:28" x14ac:dyDescent="0.35">
      <c r="A888" s="1" t="s">
        <v>1846</v>
      </c>
      <c r="B888" s="1" t="s">
        <v>1</v>
      </c>
      <c r="C888" s="1">
        <v>32261</v>
      </c>
      <c r="D888" s="1" t="s">
        <v>59</v>
      </c>
      <c r="E888" s="1">
        <v>-32261</v>
      </c>
      <c r="H888" s="1" t="s">
        <v>1846</v>
      </c>
      <c r="I888" s="1" t="s">
        <v>3</v>
      </c>
      <c r="J888" s="1">
        <v>22122</v>
      </c>
      <c r="K888" s="1" t="s">
        <v>59</v>
      </c>
      <c r="L888" s="1">
        <v>22122</v>
      </c>
      <c r="N888" t="str">
        <f t="shared" si="78"/>
        <v>match</v>
      </c>
      <c r="Q888" s="2">
        <f t="shared" si="79"/>
        <v>0.68571959951644401</v>
      </c>
      <c r="S888">
        <f t="shared" si="80"/>
        <v>54383</v>
      </c>
      <c r="V888">
        <f t="shared" si="83"/>
        <v>887</v>
      </c>
      <c r="AA888">
        <f t="shared" si="81"/>
        <v>0.40678153099314124</v>
      </c>
      <c r="AB888">
        <f t="shared" si="82"/>
        <v>0.59321846900685871</v>
      </c>
    </row>
    <row r="889" spans="1:28" x14ac:dyDescent="0.35">
      <c r="A889" s="1" t="s">
        <v>1847</v>
      </c>
      <c r="B889" s="1" t="s">
        <v>1</v>
      </c>
      <c r="C889" s="1">
        <v>32261</v>
      </c>
      <c r="D889" s="1" t="s">
        <v>59</v>
      </c>
      <c r="E889" s="1">
        <v>-32261</v>
      </c>
      <c r="H889" s="1" t="s">
        <v>1847</v>
      </c>
      <c r="I889" s="1" t="s">
        <v>3</v>
      </c>
      <c r="J889" s="1">
        <v>22122</v>
      </c>
      <c r="K889" s="1" t="s">
        <v>59</v>
      </c>
      <c r="L889" s="1">
        <v>22122</v>
      </c>
      <c r="N889" t="str">
        <f t="shared" si="78"/>
        <v>match</v>
      </c>
      <c r="Q889" s="2">
        <f t="shared" si="79"/>
        <v>0.68571959951644401</v>
      </c>
      <c r="S889">
        <f t="shared" si="80"/>
        <v>54383</v>
      </c>
      <c r="V889">
        <f t="shared" si="83"/>
        <v>888</v>
      </c>
      <c r="AA889">
        <f t="shared" si="81"/>
        <v>0.40678153099314124</v>
      </c>
      <c r="AB889">
        <f t="shared" si="82"/>
        <v>0.59321846900685871</v>
      </c>
    </row>
    <row r="890" spans="1:28" x14ac:dyDescent="0.35">
      <c r="A890" s="1" t="s">
        <v>1848</v>
      </c>
      <c r="B890" s="1" t="s">
        <v>1</v>
      </c>
      <c r="C890" s="1">
        <v>32261</v>
      </c>
      <c r="D890" s="1" t="s">
        <v>59</v>
      </c>
      <c r="E890" s="1">
        <v>-32261</v>
      </c>
      <c r="H890" s="1" t="s">
        <v>1848</v>
      </c>
      <c r="I890" s="1" t="s">
        <v>3</v>
      </c>
      <c r="J890" s="1">
        <v>22122</v>
      </c>
      <c r="K890" s="1" t="s">
        <v>59</v>
      </c>
      <c r="L890" s="1">
        <v>22122</v>
      </c>
      <c r="N890" t="str">
        <f t="shared" si="78"/>
        <v>match</v>
      </c>
      <c r="Q890" s="2">
        <f t="shared" si="79"/>
        <v>0.68571959951644401</v>
      </c>
      <c r="S890">
        <f t="shared" si="80"/>
        <v>54383</v>
      </c>
      <c r="V890">
        <f t="shared" si="83"/>
        <v>889</v>
      </c>
      <c r="AA890">
        <f t="shared" si="81"/>
        <v>0.40678153099314124</v>
      </c>
      <c r="AB890">
        <f t="shared" si="82"/>
        <v>0.59321846900685871</v>
      </c>
    </row>
    <row r="891" spans="1:28" x14ac:dyDescent="0.35">
      <c r="A891" s="1" t="s">
        <v>1849</v>
      </c>
      <c r="B891" s="1" t="s">
        <v>1</v>
      </c>
      <c r="C891" s="1">
        <v>32261</v>
      </c>
      <c r="D891" s="1" t="s">
        <v>59</v>
      </c>
      <c r="E891" s="1">
        <v>-32261</v>
      </c>
      <c r="H891" s="1" t="s">
        <v>1849</v>
      </c>
      <c r="I891" s="1" t="s">
        <v>3</v>
      </c>
      <c r="J891" s="1">
        <v>22122</v>
      </c>
      <c r="K891" s="1" t="s">
        <v>59</v>
      </c>
      <c r="L891" s="1">
        <v>22122</v>
      </c>
      <c r="N891" t="str">
        <f t="shared" si="78"/>
        <v>match</v>
      </c>
      <c r="Q891" s="2">
        <f t="shared" si="79"/>
        <v>0.68571959951644401</v>
      </c>
      <c r="S891">
        <f t="shared" si="80"/>
        <v>54383</v>
      </c>
      <c r="V891">
        <f t="shared" si="83"/>
        <v>890</v>
      </c>
      <c r="AA891">
        <f t="shared" si="81"/>
        <v>0.40678153099314124</v>
      </c>
      <c r="AB891">
        <f t="shared" si="82"/>
        <v>0.59321846900685871</v>
      </c>
    </row>
    <row r="892" spans="1:28" x14ac:dyDescent="0.35">
      <c r="A892" s="1" t="s">
        <v>1850</v>
      </c>
      <c r="B892" s="1" t="s">
        <v>1</v>
      </c>
      <c r="C892" s="1">
        <v>32261</v>
      </c>
      <c r="D892" s="1" t="s">
        <v>59</v>
      </c>
      <c r="E892" s="1">
        <v>-32261</v>
      </c>
      <c r="H892" s="1" t="s">
        <v>1850</v>
      </c>
      <c r="I892" s="1" t="s">
        <v>3</v>
      </c>
      <c r="J892" s="1">
        <v>22122</v>
      </c>
      <c r="K892" s="1" t="s">
        <v>59</v>
      </c>
      <c r="L892" s="1">
        <v>22122</v>
      </c>
      <c r="N892" t="str">
        <f t="shared" si="78"/>
        <v>match</v>
      </c>
      <c r="Q892" s="2">
        <f t="shared" si="79"/>
        <v>0.68571959951644401</v>
      </c>
      <c r="S892">
        <f t="shared" si="80"/>
        <v>54383</v>
      </c>
      <c r="V892">
        <f t="shared" si="83"/>
        <v>891</v>
      </c>
      <c r="AA892">
        <f t="shared" si="81"/>
        <v>0.40678153099314124</v>
      </c>
      <c r="AB892">
        <f t="shared" si="82"/>
        <v>0.59321846900685871</v>
      </c>
    </row>
    <row r="893" spans="1:28" x14ac:dyDescent="0.35">
      <c r="A893" s="1" t="s">
        <v>1851</v>
      </c>
      <c r="B893" s="1" t="s">
        <v>1</v>
      </c>
      <c r="C893" s="1">
        <v>32261</v>
      </c>
      <c r="D893" s="1" t="s">
        <v>59</v>
      </c>
      <c r="E893" s="1">
        <v>-32261</v>
      </c>
      <c r="H893" s="1" t="s">
        <v>1851</v>
      </c>
      <c r="I893" s="1" t="s">
        <v>3</v>
      </c>
      <c r="J893" s="1">
        <v>22122</v>
      </c>
      <c r="K893" s="1" t="s">
        <v>59</v>
      </c>
      <c r="L893" s="1">
        <v>22122</v>
      </c>
      <c r="N893" t="str">
        <f t="shared" si="78"/>
        <v>match</v>
      </c>
      <c r="Q893" s="2">
        <f t="shared" si="79"/>
        <v>0.68571959951644401</v>
      </c>
      <c r="S893">
        <f t="shared" si="80"/>
        <v>54383</v>
      </c>
      <c r="V893">
        <f t="shared" si="83"/>
        <v>892</v>
      </c>
      <c r="AA893">
        <f t="shared" si="81"/>
        <v>0.40678153099314124</v>
      </c>
      <c r="AB893">
        <f t="shared" si="82"/>
        <v>0.59321846900685871</v>
      </c>
    </row>
    <row r="894" spans="1:28" x14ac:dyDescent="0.35">
      <c r="A894" s="1" t="s">
        <v>1852</v>
      </c>
      <c r="B894" s="1" t="s">
        <v>1</v>
      </c>
      <c r="C894" s="1">
        <v>32261</v>
      </c>
      <c r="D894" s="1" t="s">
        <v>59</v>
      </c>
      <c r="E894" s="1">
        <v>-32261</v>
      </c>
      <c r="H894" s="1" t="s">
        <v>1852</v>
      </c>
      <c r="I894" s="1" t="s">
        <v>3</v>
      </c>
      <c r="J894" s="1">
        <v>22122</v>
      </c>
      <c r="K894" s="1" t="s">
        <v>59</v>
      </c>
      <c r="L894" s="1">
        <v>22122</v>
      </c>
      <c r="N894" t="str">
        <f t="shared" si="78"/>
        <v>match</v>
      </c>
      <c r="Q894" s="2">
        <f t="shared" si="79"/>
        <v>0.68571959951644401</v>
      </c>
      <c r="S894">
        <f t="shared" si="80"/>
        <v>54383</v>
      </c>
      <c r="V894">
        <f t="shared" si="83"/>
        <v>893</v>
      </c>
      <c r="AA894">
        <f t="shared" si="81"/>
        <v>0.40678153099314124</v>
      </c>
      <c r="AB894">
        <f t="shared" si="82"/>
        <v>0.59321846900685871</v>
      </c>
    </row>
    <row r="895" spans="1:28" x14ac:dyDescent="0.35">
      <c r="A895" s="1" t="s">
        <v>1853</v>
      </c>
      <c r="B895" s="1" t="s">
        <v>1</v>
      </c>
      <c r="C895" s="1">
        <v>32261</v>
      </c>
      <c r="D895" s="1" t="s">
        <v>59</v>
      </c>
      <c r="E895" s="1">
        <v>-32261</v>
      </c>
      <c r="H895" s="1" t="s">
        <v>1853</v>
      </c>
      <c r="I895" s="1" t="s">
        <v>3</v>
      </c>
      <c r="J895" s="1">
        <v>22122</v>
      </c>
      <c r="K895" s="1" t="s">
        <v>59</v>
      </c>
      <c r="L895" s="1">
        <v>22122</v>
      </c>
      <c r="N895" t="str">
        <f t="shared" si="78"/>
        <v>match</v>
      </c>
      <c r="Q895" s="2">
        <f t="shared" si="79"/>
        <v>0.68571959951644401</v>
      </c>
      <c r="S895">
        <f t="shared" si="80"/>
        <v>54383</v>
      </c>
      <c r="V895">
        <f t="shared" si="83"/>
        <v>894</v>
      </c>
      <c r="AA895">
        <f t="shared" si="81"/>
        <v>0.40678153099314124</v>
      </c>
      <c r="AB895">
        <f t="shared" si="82"/>
        <v>0.59321846900685871</v>
      </c>
    </row>
    <row r="896" spans="1:28" x14ac:dyDescent="0.35">
      <c r="A896" s="1" t="s">
        <v>1854</v>
      </c>
      <c r="B896" s="1" t="s">
        <v>1</v>
      </c>
      <c r="C896" s="1">
        <v>32261</v>
      </c>
      <c r="D896" s="1" t="s">
        <v>59</v>
      </c>
      <c r="E896" s="1">
        <v>-32261</v>
      </c>
      <c r="H896" s="1" t="s">
        <v>1854</v>
      </c>
      <c r="I896" s="1" t="s">
        <v>3</v>
      </c>
      <c r="J896" s="1">
        <v>22122</v>
      </c>
      <c r="K896" s="1" t="s">
        <v>59</v>
      </c>
      <c r="L896" s="1">
        <v>22122</v>
      </c>
      <c r="N896" t="str">
        <f t="shared" si="78"/>
        <v>match</v>
      </c>
      <c r="Q896" s="2">
        <f t="shared" si="79"/>
        <v>0.68571959951644401</v>
      </c>
      <c r="S896">
        <f t="shared" si="80"/>
        <v>54383</v>
      </c>
      <c r="V896">
        <f t="shared" si="83"/>
        <v>895</v>
      </c>
      <c r="AA896">
        <f t="shared" si="81"/>
        <v>0.40678153099314124</v>
      </c>
      <c r="AB896">
        <f t="shared" si="82"/>
        <v>0.59321846900685871</v>
      </c>
    </row>
    <row r="897" spans="1:28" x14ac:dyDescent="0.35">
      <c r="A897" s="1" t="s">
        <v>1855</v>
      </c>
      <c r="B897" s="1" t="s">
        <v>1</v>
      </c>
      <c r="C897" s="1">
        <v>32261</v>
      </c>
      <c r="D897" s="1" t="s">
        <v>59</v>
      </c>
      <c r="E897" s="1">
        <v>-32261</v>
      </c>
      <c r="H897" s="1" t="s">
        <v>1855</v>
      </c>
      <c r="I897" s="1" t="s">
        <v>3</v>
      </c>
      <c r="J897" s="1">
        <v>22122</v>
      </c>
      <c r="K897" s="1" t="s">
        <v>59</v>
      </c>
      <c r="L897" s="1">
        <v>22122</v>
      </c>
      <c r="N897" t="str">
        <f t="shared" si="78"/>
        <v>match</v>
      </c>
      <c r="Q897" s="2">
        <f t="shared" si="79"/>
        <v>0.68571959951644401</v>
      </c>
      <c r="S897">
        <f t="shared" si="80"/>
        <v>54383</v>
      </c>
      <c r="V897">
        <f t="shared" si="83"/>
        <v>896</v>
      </c>
      <c r="AA897">
        <f t="shared" si="81"/>
        <v>0.40678153099314124</v>
      </c>
      <c r="AB897">
        <f t="shared" si="82"/>
        <v>0.59321846900685871</v>
      </c>
    </row>
    <row r="898" spans="1:28" x14ac:dyDescent="0.35">
      <c r="A898" s="1" t="s">
        <v>1856</v>
      </c>
      <c r="B898" s="1" t="s">
        <v>1</v>
      </c>
      <c r="C898" s="1">
        <v>32261</v>
      </c>
      <c r="D898" s="1" t="s">
        <v>59</v>
      </c>
      <c r="E898" s="1">
        <v>-32261</v>
      </c>
      <c r="H898" s="1" t="s">
        <v>1856</v>
      </c>
      <c r="I898" s="1" t="s">
        <v>3</v>
      </c>
      <c r="J898" s="1">
        <v>22122</v>
      </c>
      <c r="K898" s="1" t="s">
        <v>59</v>
      </c>
      <c r="L898" s="1">
        <v>22122</v>
      </c>
      <c r="N898" t="str">
        <f t="shared" ref="N898:N961" si="84">IF(A898=H898,"match")</f>
        <v>match</v>
      </c>
      <c r="Q898" s="2">
        <f t="shared" ref="Q898:Q961" si="85">L898/C898</f>
        <v>0.68571959951644401</v>
      </c>
      <c r="S898">
        <f t="shared" ref="S898:S961" si="86">L898+C898</f>
        <v>54383</v>
      </c>
      <c r="V898">
        <f t="shared" si="83"/>
        <v>897</v>
      </c>
      <c r="AA898">
        <f t="shared" si="81"/>
        <v>0.40678153099314124</v>
      </c>
      <c r="AB898">
        <f t="shared" si="82"/>
        <v>0.59321846900685871</v>
      </c>
    </row>
    <row r="899" spans="1:28" x14ac:dyDescent="0.35">
      <c r="A899" s="1" t="s">
        <v>1857</v>
      </c>
      <c r="B899" s="1" t="s">
        <v>1</v>
      </c>
      <c r="C899" s="1">
        <v>32261</v>
      </c>
      <c r="D899" s="1" t="s">
        <v>59</v>
      </c>
      <c r="E899" s="1">
        <v>-32261</v>
      </c>
      <c r="H899" s="1" t="s">
        <v>1857</v>
      </c>
      <c r="I899" s="1" t="s">
        <v>3</v>
      </c>
      <c r="J899" s="1">
        <v>22122</v>
      </c>
      <c r="K899" s="1" t="s">
        <v>59</v>
      </c>
      <c r="L899" s="1">
        <v>22122</v>
      </c>
      <c r="N899" t="str">
        <f t="shared" si="84"/>
        <v>match</v>
      </c>
      <c r="Q899" s="2">
        <f t="shared" si="85"/>
        <v>0.68571959951644401</v>
      </c>
      <c r="S899">
        <f t="shared" si="86"/>
        <v>54383</v>
      </c>
      <c r="V899">
        <f t="shared" si="83"/>
        <v>898</v>
      </c>
      <c r="AA899">
        <f t="shared" ref="AA899:AA962" si="87">J899/S899</f>
        <v>0.40678153099314124</v>
      </c>
      <c r="AB899">
        <f t="shared" ref="AB899:AB962" si="88">C899/S899</f>
        <v>0.59321846900685871</v>
      </c>
    </row>
    <row r="900" spans="1:28" x14ac:dyDescent="0.35">
      <c r="A900" s="1" t="s">
        <v>1858</v>
      </c>
      <c r="B900" s="1" t="s">
        <v>1</v>
      </c>
      <c r="C900" s="1">
        <v>32261</v>
      </c>
      <c r="D900" s="1" t="s">
        <v>59</v>
      </c>
      <c r="E900" s="1">
        <v>-32261</v>
      </c>
      <c r="H900" s="1" t="s">
        <v>1858</v>
      </c>
      <c r="I900" s="1" t="s">
        <v>3</v>
      </c>
      <c r="J900" s="1">
        <v>22122</v>
      </c>
      <c r="K900" s="1" t="s">
        <v>59</v>
      </c>
      <c r="L900" s="1">
        <v>22122</v>
      </c>
      <c r="N900" t="str">
        <f t="shared" si="84"/>
        <v>match</v>
      </c>
      <c r="Q900" s="2">
        <f t="shared" si="85"/>
        <v>0.68571959951644401</v>
      </c>
      <c r="S900">
        <f t="shared" si="86"/>
        <v>54383</v>
      </c>
      <c r="V900">
        <f t="shared" si="83"/>
        <v>899</v>
      </c>
      <c r="AA900">
        <f t="shared" si="87"/>
        <v>0.40678153099314124</v>
      </c>
      <c r="AB900">
        <f t="shared" si="88"/>
        <v>0.59321846900685871</v>
      </c>
    </row>
    <row r="901" spans="1:28" x14ac:dyDescent="0.35">
      <c r="A901" s="1" t="s">
        <v>1859</v>
      </c>
      <c r="B901" s="1" t="s">
        <v>1</v>
      </c>
      <c r="C901" s="1">
        <v>32261</v>
      </c>
      <c r="D901" s="1" t="s">
        <v>59</v>
      </c>
      <c r="E901" s="1">
        <v>-32261</v>
      </c>
      <c r="H901" s="1" t="s">
        <v>1859</v>
      </c>
      <c r="I901" s="1" t="s">
        <v>3</v>
      </c>
      <c r="J901" s="1">
        <v>22122</v>
      </c>
      <c r="K901" s="1" t="s">
        <v>59</v>
      </c>
      <c r="L901" s="1">
        <v>22122</v>
      </c>
      <c r="N901" t="str">
        <f t="shared" si="84"/>
        <v>match</v>
      </c>
      <c r="Q901" s="2">
        <f t="shared" si="85"/>
        <v>0.68571959951644401</v>
      </c>
      <c r="S901">
        <f t="shared" si="86"/>
        <v>54383</v>
      </c>
      <c r="V901">
        <f t="shared" ref="V901:V964" si="89">+V900+1</f>
        <v>900</v>
      </c>
      <c r="AA901">
        <f t="shared" si="87"/>
        <v>0.40678153099314124</v>
      </c>
      <c r="AB901">
        <f t="shared" si="88"/>
        <v>0.59321846900685871</v>
      </c>
    </row>
    <row r="902" spans="1:28" x14ac:dyDescent="0.35">
      <c r="A902" s="1" t="s">
        <v>1860</v>
      </c>
      <c r="B902" s="1" t="s">
        <v>1</v>
      </c>
      <c r="C902" s="1">
        <v>32261</v>
      </c>
      <c r="D902" s="1" t="s">
        <v>59</v>
      </c>
      <c r="E902" s="1">
        <v>-32261</v>
      </c>
      <c r="H902" s="1" t="s">
        <v>1860</v>
      </c>
      <c r="I902" s="1" t="s">
        <v>3</v>
      </c>
      <c r="J902" s="1">
        <v>22122</v>
      </c>
      <c r="K902" s="1" t="s">
        <v>59</v>
      </c>
      <c r="L902" s="1">
        <v>22122</v>
      </c>
      <c r="N902" t="str">
        <f t="shared" si="84"/>
        <v>match</v>
      </c>
      <c r="Q902" s="2">
        <f t="shared" si="85"/>
        <v>0.68571959951644401</v>
      </c>
      <c r="S902">
        <f t="shared" si="86"/>
        <v>54383</v>
      </c>
      <c r="V902">
        <f t="shared" si="89"/>
        <v>901</v>
      </c>
      <c r="AA902">
        <f t="shared" si="87"/>
        <v>0.40678153099314124</v>
      </c>
      <c r="AB902">
        <f t="shared" si="88"/>
        <v>0.59321846900685871</v>
      </c>
    </row>
    <row r="903" spans="1:28" x14ac:dyDescent="0.35">
      <c r="A903" s="1" t="s">
        <v>1861</v>
      </c>
      <c r="B903" s="1" t="s">
        <v>1</v>
      </c>
      <c r="C903" s="1">
        <v>32261</v>
      </c>
      <c r="D903" s="1" t="s">
        <v>59</v>
      </c>
      <c r="E903" s="1">
        <v>-32261</v>
      </c>
      <c r="H903" s="1" t="s">
        <v>1861</v>
      </c>
      <c r="I903" s="1" t="s">
        <v>3</v>
      </c>
      <c r="J903" s="1">
        <v>22122</v>
      </c>
      <c r="K903" s="1" t="s">
        <v>59</v>
      </c>
      <c r="L903" s="1">
        <v>22122</v>
      </c>
      <c r="N903" t="str">
        <f t="shared" si="84"/>
        <v>match</v>
      </c>
      <c r="Q903" s="2">
        <f t="shared" si="85"/>
        <v>0.68571959951644401</v>
      </c>
      <c r="S903">
        <f t="shared" si="86"/>
        <v>54383</v>
      </c>
      <c r="V903">
        <f t="shared" si="89"/>
        <v>902</v>
      </c>
      <c r="AA903">
        <f t="shared" si="87"/>
        <v>0.40678153099314124</v>
      </c>
      <c r="AB903">
        <f t="shared" si="88"/>
        <v>0.59321846900685871</v>
      </c>
    </row>
    <row r="904" spans="1:28" x14ac:dyDescent="0.35">
      <c r="A904" s="1" t="s">
        <v>1862</v>
      </c>
      <c r="B904" s="1" t="s">
        <v>1</v>
      </c>
      <c r="C904" s="1">
        <v>32261</v>
      </c>
      <c r="D904" s="1" t="s">
        <v>59</v>
      </c>
      <c r="E904" s="1">
        <v>-32261</v>
      </c>
      <c r="H904" s="1" t="s">
        <v>1862</v>
      </c>
      <c r="I904" s="1" t="s">
        <v>3</v>
      </c>
      <c r="J904" s="1">
        <v>22122</v>
      </c>
      <c r="K904" s="1" t="s">
        <v>59</v>
      </c>
      <c r="L904" s="1">
        <v>22122</v>
      </c>
      <c r="N904" t="str">
        <f t="shared" si="84"/>
        <v>match</v>
      </c>
      <c r="Q904" s="2">
        <f t="shared" si="85"/>
        <v>0.68571959951644401</v>
      </c>
      <c r="S904">
        <f t="shared" si="86"/>
        <v>54383</v>
      </c>
      <c r="V904">
        <f t="shared" si="89"/>
        <v>903</v>
      </c>
      <c r="AA904">
        <f t="shared" si="87"/>
        <v>0.40678153099314124</v>
      </c>
      <c r="AB904">
        <f t="shared" si="88"/>
        <v>0.59321846900685871</v>
      </c>
    </row>
    <row r="905" spans="1:28" x14ac:dyDescent="0.35">
      <c r="A905" s="1" t="s">
        <v>1863</v>
      </c>
      <c r="B905" s="1" t="s">
        <v>1</v>
      </c>
      <c r="C905" s="1">
        <v>32261</v>
      </c>
      <c r="D905" s="1" t="s">
        <v>59</v>
      </c>
      <c r="E905" s="1">
        <v>-32261</v>
      </c>
      <c r="H905" s="1" t="s">
        <v>1863</v>
      </c>
      <c r="I905" s="1" t="s">
        <v>3</v>
      </c>
      <c r="J905" s="1">
        <v>22122</v>
      </c>
      <c r="K905" s="1" t="s">
        <v>59</v>
      </c>
      <c r="L905" s="1">
        <v>22122</v>
      </c>
      <c r="N905" t="str">
        <f t="shared" si="84"/>
        <v>match</v>
      </c>
      <c r="Q905" s="2">
        <f t="shared" si="85"/>
        <v>0.68571959951644401</v>
      </c>
      <c r="S905">
        <f t="shared" si="86"/>
        <v>54383</v>
      </c>
      <c r="V905">
        <f t="shared" si="89"/>
        <v>904</v>
      </c>
      <c r="AA905">
        <f t="shared" si="87"/>
        <v>0.40678153099314124</v>
      </c>
      <c r="AB905">
        <f t="shared" si="88"/>
        <v>0.59321846900685871</v>
      </c>
    </row>
    <row r="906" spans="1:28" x14ac:dyDescent="0.35">
      <c r="A906" s="1" t="s">
        <v>1864</v>
      </c>
      <c r="B906" s="1" t="s">
        <v>1</v>
      </c>
      <c r="C906" s="1">
        <v>32261</v>
      </c>
      <c r="D906" s="1" t="s">
        <v>59</v>
      </c>
      <c r="E906" s="1">
        <v>-32261</v>
      </c>
      <c r="H906" s="1" t="s">
        <v>1864</v>
      </c>
      <c r="I906" s="1" t="s">
        <v>3</v>
      </c>
      <c r="J906" s="1">
        <v>22122</v>
      </c>
      <c r="K906" s="1" t="s">
        <v>59</v>
      </c>
      <c r="L906" s="1">
        <v>22122</v>
      </c>
      <c r="N906" t="str">
        <f t="shared" si="84"/>
        <v>match</v>
      </c>
      <c r="Q906" s="2">
        <f t="shared" si="85"/>
        <v>0.68571959951644401</v>
      </c>
      <c r="S906">
        <f t="shared" si="86"/>
        <v>54383</v>
      </c>
      <c r="V906">
        <f t="shared" si="89"/>
        <v>905</v>
      </c>
      <c r="AA906">
        <f t="shared" si="87"/>
        <v>0.40678153099314124</v>
      </c>
      <c r="AB906">
        <f t="shared" si="88"/>
        <v>0.59321846900685871</v>
      </c>
    </row>
    <row r="907" spans="1:28" x14ac:dyDescent="0.35">
      <c r="A907" s="1" t="s">
        <v>1865</v>
      </c>
      <c r="B907" s="1" t="s">
        <v>1</v>
      </c>
      <c r="C907" s="1">
        <v>32261</v>
      </c>
      <c r="D907" s="1" t="s">
        <v>59</v>
      </c>
      <c r="E907" s="1">
        <v>-32261</v>
      </c>
      <c r="H907" s="1" t="s">
        <v>1865</v>
      </c>
      <c r="I907" s="1" t="s">
        <v>3</v>
      </c>
      <c r="J907" s="1">
        <v>22122</v>
      </c>
      <c r="K907" s="1" t="s">
        <v>59</v>
      </c>
      <c r="L907" s="1">
        <v>22122</v>
      </c>
      <c r="N907" t="str">
        <f t="shared" si="84"/>
        <v>match</v>
      </c>
      <c r="Q907" s="2">
        <f t="shared" si="85"/>
        <v>0.68571959951644401</v>
      </c>
      <c r="S907">
        <f t="shared" si="86"/>
        <v>54383</v>
      </c>
      <c r="V907">
        <f t="shared" si="89"/>
        <v>906</v>
      </c>
      <c r="AA907">
        <f t="shared" si="87"/>
        <v>0.40678153099314124</v>
      </c>
      <c r="AB907">
        <f t="shared" si="88"/>
        <v>0.59321846900685871</v>
      </c>
    </row>
    <row r="908" spans="1:28" x14ac:dyDescent="0.35">
      <c r="A908" s="1" t="s">
        <v>1866</v>
      </c>
      <c r="B908" s="1" t="s">
        <v>1</v>
      </c>
      <c r="C908" s="1">
        <v>32261</v>
      </c>
      <c r="D908" s="1" t="s">
        <v>59</v>
      </c>
      <c r="E908" s="1">
        <v>-32261</v>
      </c>
      <c r="H908" s="1" t="s">
        <v>1866</v>
      </c>
      <c r="I908" s="1" t="s">
        <v>3</v>
      </c>
      <c r="J908" s="1">
        <v>22122</v>
      </c>
      <c r="K908" s="1" t="s">
        <v>59</v>
      </c>
      <c r="L908" s="1">
        <v>22122</v>
      </c>
      <c r="N908" t="str">
        <f t="shared" si="84"/>
        <v>match</v>
      </c>
      <c r="Q908" s="2">
        <f t="shared" si="85"/>
        <v>0.68571959951644401</v>
      </c>
      <c r="S908">
        <f t="shared" si="86"/>
        <v>54383</v>
      </c>
      <c r="V908">
        <f t="shared" si="89"/>
        <v>907</v>
      </c>
      <c r="AA908">
        <f t="shared" si="87"/>
        <v>0.40678153099314124</v>
      </c>
      <c r="AB908">
        <f t="shared" si="88"/>
        <v>0.59321846900685871</v>
      </c>
    </row>
    <row r="909" spans="1:28" x14ac:dyDescent="0.35">
      <c r="A909" s="1" t="s">
        <v>1867</v>
      </c>
      <c r="B909" s="1" t="s">
        <v>1</v>
      </c>
      <c r="C909" s="1">
        <v>32261</v>
      </c>
      <c r="D909" s="1" t="s">
        <v>59</v>
      </c>
      <c r="E909" s="1">
        <v>-32261</v>
      </c>
      <c r="H909" s="1" t="s">
        <v>1867</v>
      </c>
      <c r="I909" s="1" t="s">
        <v>3</v>
      </c>
      <c r="J909" s="1">
        <v>22122</v>
      </c>
      <c r="K909" s="1" t="s">
        <v>59</v>
      </c>
      <c r="L909" s="1">
        <v>22122</v>
      </c>
      <c r="N909" t="str">
        <f t="shared" si="84"/>
        <v>match</v>
      </c>
      <c r="Q909" s="2">
        <f t="shared" si="85"/>
        <v>0.68571959951644401</v>
      </c>
      <c r="S909">
        <f t="shared" si="86"/>
        <v>54383</v>
      </c>
      <c r="V909">
        <f t="shared" si="89"/>
        <v>908</v>
      </c>
      <c r="AA909">
        <f t="shared" si="87"/>
        <v>0.40678153099314124</v>
      </c>
      <c r="AB909">
        <f t="shared" si="88"/>
        <v>0.59321846900685871</v>
      </c>
    </row>
    <row r="910" spans="1:28" x14ac:dyDescent="0.35">
      <c r="A910" s="1" t="s">
        <v>1868</v>
      </c>
      <c r="B910" s="1" t="s">
        <v>1</v>
      </c>
      <c r="C910" s="1">
        <v>32261</v>
      </c>
      <c r="D910" s="1" t="s">
        <v>59</v>
      </c>
      <c r="E910" s="1">
        <v>-32261</v>
      </c>
      <c r="H910" s="1" t="s">
        <v>1868</v>
      </c>
      <c r="I910" s="1" t="s">
        <v>3</v>
      </c>
      <c r="J910" s="1">
        <v>22122</v>
      </c>
      <c r="K910" s="1" t="s">
        <v>59</v>
      </c>
      <c r="L910" s="1">
        <v>22122</v>
      </c>
      <c r="N910" t="str">
        <f t="shared" si="84"/>
        <v>match</v>
      </c>
      <c r="Q910" s="2">
        <f t="shared" si="85"/>
        <v>0.68571959951644401</v>
      </c>
      <c r="S910">
        <f t="shared" si="86"/>
        <v>54383</v>
      </c>
      <c r="V910">
        <f t="shared" si="89"/>
        <v>909</v>
      </c>
      <c r="AA910">
        <f t="shared" si="87"/>
        <v>0.40678153099314124</v>
      </c>
      <c r="AB910">
        <f t="shared" si="88"/>
        <v>0.59321846900685871</v>
      </c>
    </row>
    <row r="911" spans="1:28" x14ac:dyDescent="0.35">
      <c r="A911" s="1" t="s">
        <v>1869</v>
      </c>
      <c r="B911" s="1" t="s">
        <v>1</v>
      </c>
      <c r="C911" s="1">
        <v>32261</v>
      </c>
      <c r="D911" s="1" t="s">
        <v>59</v>
      </c>
      <c r="E911" s="1">
        <v>-32261</v>
      </c>
      <c r="H911" s="1" t="s">
        <v>1869</v>
      </c>
      <c r="I911" s="1" t="s">
        <v>3</v>
      </c>
      <c r="J911" s="1">
        <v>22122</v>
      </c>
      <c r="K911" s="1" t="s">
        <v>59</v>
      </c>
      <c r="L911" s="1">
        <v>22122</v>
      </c>
      <c r="N911" t="str">
        <f t="shared" si="84"/>
        <v>match</v>
      </c>
      <c r="Q911" s="2">
        <f t="shared" si="85"/>
        <v>0.68571959951644401</v>
      </c>
      <c r="S911">
        <f t="shared" si="86"/>
        <v>54383</v>
      </c>
      <c r="V911">
        <f t="shared" si="89"/>
        <v>910</v>
      </c>
      <c r="AA911">
        <f t="shared" si="87"/>
        <v>0.40678153099314124</v>
      </c>
      <c r="AB911">
        <f t="shared" si="88"/>
        <v>0.59321846900685871</v>
      </c>
    </row>
    <row r="912" spans="1:28" x14ac:dyDescent="0.35">
      <c r="A912" s="1" t="s">
        <v>1870</v>
      </c>
      <c r="B912" s="1" t="s">
        <v>1</v>
      </c>
      <c r="C912" s="1">
        <v>32261</v>
      </c>
      <c r="D912" s="1" t="s">
        <v>59</v>
      </c>
      <c r="E912" s="1">
        <v>-32261</v>
      </c>
      <c r="H912" s="1" t="s">
        <v>1870</v>
      </c>
      <c r="I912" s="1" t="s">
        <v>3</v>
      </c>
      <c r="J912" s="1">
        <v>22122</v>
      </c>
      <c r="K912" s="1" t="s">
        <v>59</v>
      </c>
      <c r="L912" s="1">
        <v>22122</v>
      </c>
      <c r="N912" t="str">
        <f t="shared" si="84"/>
        <v>match</v>
      </c>
      <c r="Q912" s="2">
        <f t="shared" si="85"/>
        <v>0.68571959951644401</v>
      </c>
      <c r="S912">
        <f t="shared" si="86"/>
        <v>54383</v>
      </c>
      <c r="V912">
        <f t="shared" si="89"/>
        <v>911</v>
      </c>
      <c r="AA912">
        <f t="shared" si="87"/>
        <v>0.40678153099314124</v>
      </c>
      <c r="AB912">
        <f t="shared" si="88"/>
        <v>0.59321846900685871</v>
      </c>
    </row>
    <row r="913" spans="1:28" x14ac:dyDescent="0.35">
      <c r="A913" s="1" t="s">
        <v>1871</v>
      </c>
      <c r="B913" s="1" t="s">
        <v>1</v>
      </c>
      <c r="C913" s="1">
        <v>32261</v>
      </c>
      <c r="D913" s="1" t="s">
        <v>59</v>
      </c>
      <c r="E913" s="1">
        <v>-32261</v>
      </c>
      <c r="H913" s="1" t="s">
        <v>1871</v>
      </c>
      <c r="I913" s="1" t="s">
        <v>3</v>
      </c>
      <c r="J913" s="1">
        <v>22122</v>
      </c>
      <c r="K913" s="1" t="s">
        <v>59</v>
      </c>
      <c r="L913" s="1">
        <v>22122</v>
      </c>
      <c r="N913" t="str">
        <f t="shared" si="84"/>
        <v>match</v>
      </c>
      <c r="Q913" s="2">
        <f t="shared" si="85"/>
        <v>0.68571959951644401</v>
      </c>
      <c r="S913">
        <f t="shared" si="86"/>
        <v>54383</v>
      </c>
      <c r="V913">
        <f t="shared" si="89"/>
        <v>912</v>
      </c>
      <c r="AA913">
        <f t="shared" si="87"/>
        <v>0.40678153099314124</v>
      </c>
      <c r="AB913">
        <f t="shared" si="88"/>
        <v>0.59321846900685871</v>
      </c>
    </row>
    <row r="914" spans="1:28" x14ac:dyDescent="0.35">
      <c r="A914" s="1" t="s">
        <v>1872</v>
      </c>
      <c r="B914" s="1" t="s">
        <v>1</v>
      </c>
      <c r="C914" s="1">
        <v>32261</v>
      </c>
      <c r="D914" s="1" t="s">
        <v>59</v>
      </c>
      <c r="E914" s="1">
        <v>-32261</v>
      </c>
      <c r="H914" s="1" t="s">
        <v>1872</v>
      </c>
      <c r="I914" s="1" t="s">
        <v>3</v>
      </c>
      <c r="J914" s="1">
        <v>22122</v>
      </c>
      <c r="K914" s="1" t="s">
        <v>59</v>
      </c>
      <c r="L914" s="1">
        <v>22122</v>
      </c>
      <c r="N914" t="str">
        <f t="shared" si="84"/>
        <v>match</v>
      </c>
      <c r="Q914" s="2">
        <f t="shared" si="85"/>
        <v>0.68571959951644401</v>
      </c>
      <c r="S914">
        <f t="shared" si="86"/>
        <v>54383</v>
      </c>
      <c r="V914">
        <f t="shared" si="89"/>
        <v>913</v>
      </c>
      <c r="AA914">
        <f t="shared" si="87"/>
        <v>0.40678153099314124</v>
      </c>
      <c r="AB914">
        <f t="shared" si="88"/>
        <v>0.59321846900685871</v>
      </c>
    </row>
    <row r="915" spans="1:28" x14ac:dyDescent="0.35">
      <c r="A915" s="1" t="s">
        <v>1873</v>
      </c>
      <c r="B915" s="1" t="s">
        <v>1</v>
      </c>
      <c r="C915" s="1">
        <v>32261</v>
      </c>
      <c r="D915" s="1" t="s">
        <v>59</v>
      </c>
      <c r="E915" s="1">
        <v>-32261</v>
      </c>
      <c r="H915" s="1" t="s">
        <v>1873</v>
      </c>
      <c r="I915" s="1" t="s">
        <v>3</v>
      </c>
      <c r="J915" s="1">
        <v>22122</v>
      </c>
      <c r="K915" s="1" t="s">
        <v>59</v>
      </c>
      <c r="L915" s="1">
        <v>22122</v>
      </c>
      <c r="N915" t="str">
        <f t="shared" si="84"/>
        <v>match</v>
      </c>
      <c r="Q915" s="2">
        <f t="shared" si="85"/>
        <v>0.68571959951644401</v>
      </c>
      <c r="S915">
        <f t="shared" si="86"/>
        <v>54383</v>
      </c>
      <c r="V915">
        <f t="shared" si="89"/>
        <v>914</v>
      </c>
      <c r="AA915">
        <f t="shared" si="87"/>
        <v>0.40678153099314124</v>
      </c>
      <c r="AB915">
        <f t="shared" si="88"/>
        <v>0.59321846900685871</v>
      </c>
    </row>
    <row r="916" spans="1:28" x14ac:dyDescent="0.35">
      <c r="A916" s="1" t="s">
        <v>1874</v>
      </c>
      <c r="B916" s="1" t="s">
        <v>1</v>
      </c>
      <c r="C916" s="1">
        <v>32261</v>
      </c>
      <c r="D916" s="1" t="s">
        <v>59</v>
      </c>
      <c r="E916" s="1">
        <v>-32261</v>
      </c>
      <c r="H916" s="1" t="s">
        <v>1874</v>
      </c>
      <c r="I916" s="1" t="s">
        <v>3</v>
      </c>
      <c r="J916" s="1">
        <v>22122</v>
      </c>
      <c r="K916" s="1" t="s">
        <v>59</v>
      </c>
      <c r="L916" s="1">
        <v>22122</v>
      </c>
      <c r="N916" t="str">
        <f t="shared" si="84"/>
        <v>match</v>
      </c>
      <c r="Q916" s="2">
        <f t="shared" si="85"/>
        <v>0.68571959951644401</v>
      </c>
      <c r="S916">
        <f t="shared" si="86"/>
        <v>54383</v>
      </c>
      <c r="V916">
        <f t="shared" si="89"/>
        <v>915</v>
      </c>
      <c r="AA916">
        <f t="shared" si="87"/>
        <v>0.40678153099314124</v>
      </c>
      <c r="AB916">
        <f t="shared" si="88"/>
        <v>0.59321846900685871</v>
      </c>
    </row>
    <row r="917" spans="1:28" x14ac:dyDescent="0.35">
      <c r="A917" s="1" t="s">
        <v>1875</v>
      </c>
      <c r="B917" s="1" t="s">
        <v>1</v>
      </c>
      <c r="C917" s="1">
        <v>32261</v>
      </c>
      <c r="D917" s="1" t="s">
        <v>59</v>
      </c>
      <c r="E917" s="1">
        <v>-32261</v>
      </c>
      <c r="H917" s="1" t="s">
        <v>1875</v>
      </c>
      <c r="I917" s="1" t="s">
        <v>3</v>
      </c>
      <c r="J917" s="1">
        <v>22122</v>
      </c>
      <c r="K917" s="1" t="s">
        <v>59</v>
      </c>
      <c r="L917" s="1">
        <v>22122</v>
      </c>
      <c r="N917" t="str">
        <f t="shared" si="84"/>
        <v>match</v>
      </c>
      <c r="Q917" s="2">
        <f t="shared" si="85"/>
        <v>0.68571959951644401</v>
      </c>
      <c r="S917">
        <f t="shared" si="86"/>
        <v>54383</v>
      </c>
      <c r="V917">
        <f t="shared" si="89"/>
        <v>916</v>
      </c>
      <c r="AA917">
        <f t="shared" si="87"/>
        <v>0.40678153099314124</v>
      </c>
      <c r="AB917">
        <f t="shared" si="88"/>
        <v>0.59321846900685871</v>
      </c>
    </row>
    <row r="918" spans="1:28" x14ac:dyDescent="0.35">
      <c r="A918" s="1" t="s">
        <v>1876</v>
      </c>
      <c r="B918" s="1" t="s">
        <v>1</v>
      </c>
      <c r="C918" s="1">
        <v>32261</v>
      </c>
      <c r="D918" s="1" t="s">
        <v>59</v>
      </c>
      <c r="E918" s="1">
        <v>-32261</v>
      </c>
      <c r="H918" s="1" t="s">
        <v>1876</v>
      </c>
      <c r="I918" s="1" t="s">
        <v>3</v>
      </c>
      <c r="J918" s="1">
        <v>22122</v>
      </c>
      <c r="K918" s="1" t="s">
        <v>59</v>
      </c>
      <c r="L918" s="1">
        <v>22122</v>
      </c>
      <c r="N918" t="str">
        <f t="shared" si="84"/>
        <v>match</v>
      </c>
      <c r="Q918" s="2">
        <f t="shared" si="85"/>
        <v>0.68571959951644401</v>
      </c>
      <c r="S918">
        <f t="shared" si="86"/>
        <v>54383</v>
      </c>
      <c r="V918">
        <f t="shared" si="89"/>
        <v>917</v>
      </c>
      <c r="AA918">
        <f t="shared" si="87"/>
        <v>0.40678153099314124</v>
      </c>
      <c r="AB918">
        <f t="shared" si="88"/>
        <v>0.59321846900685871</v>
      </c>
    </row>
    <row r="919" spans="1:28" x14ac:dyDescent="0.35">
      <c r="A919" s="1" t="s">
        <v>1877</v>
      </c>
      <c r="B919" s="1" t="s">
        <v>1</v>
      </c>
      <c r="C919" s="1">
        <v>32261</v>
      </c>
      <c r="D919" s="1" t="s">
        <v>59</v>
      </c>
      <c r="E919" s="1">
        <v>-32261</v>
      </c>
      <c r="H919" s="1" t="s">
        <v>1877</v>
      </c>
      <c r="I919" s="1" t="s">
        <v>3</v>
      </c>
      <c r="J919" s="1">
        <v>22122</v>
      </c>
      <c r="K919" s="1" t="s">
        <v>59</v>
      </c>
      <c r="L919" s="1">
        <v>22122</v>
      </c>
      <c r="N919" t="str">
        <f t="shared" si="84"/>
        <v>match</v>
      </c>
      <c r="Q919" s="2">
        <f t="shared" si="85"/>
        <v>0.68571959951644401</v>
      </c>
      <c r="S919">
        <f t="shared" si="86"/>
        <v>54383</v>
      </c>
      <c r="V919">
        <f t="shared" si="89"/>
        <v>918</v>
      </c>
      <c r="AA919">
        <f t="shared" si="87"/>
        <v>0.40678153099314124</v>
      </c>
      <c r="AB919">
        <f t="shared" si="88"/>
        <v>0.59321846900685871</v>
      </c>
    </row>
    <row r="920" spans="1:28" x14ac:dyDescent="0.35">
      <c r="A920" s="1" t="s">
        <v>1878</v>
      </c>
      <c r="B920" s="1" t="s">
        <v>1</v>
      </c>
      <c r="C920" s="1">
        <v>32261</v>
      </c>
      <c r="D920" s="1" t="s">
        <v>59</v>
      </c>
      <c r="E920" s="1">
        <v>-32261</v>
      </c>
      <c r="H920" s="1" t="s">
        <v>1878</v>
      </c>
      <c r="I920" s="1" t="s">
        <v>3</v>
      </c>
      <c r="J920" s="1">
        <v>22122</v>
      </c>
      <c r="K920" s="1" t="s">
        <v>59</v>
      </c>
      <c r="L920" s="1">
        <v>22122</v>
      </c>
      <c r="N920" t="str">
        <f t="shared" si="84"/>
        <v>match</v>
      </c>
      <c r="Q920" s="2">
        <f t="shared" si="85"/>
        <v>0.68571959951644401</v>
      </c>
      <c r="S920">
        <f t="shared" si="86"/>
        <v>54383</v>
      </c>
      <c r="V920">
        <f t="shared" si="89"/>
        <v>919</v>
      </c>
      <c r="AA920">
        <f t="shared" si="87"/>
        <v>0.40678153099314124</v>
      </c>
      <c r="AB920">
        <f t="shared" si="88"/>
        <v>0.59321846900685871</v>
      </c>
    </row>
    <row r="921" spans="1:28" x14ac:dyDescent="0.35">
      <c r="A921" s="1" t="s">
        <v>1879</v>
      </c>
      <c r="B921" s="1" t="s">
        <v>1</v>
      </c>
      <c r="C921" s="1">
        <v>32261</v>
      </c>
      <c r="D921" s="1" t="s">
        <v>59</v>
      </c>
      <c r="E921" s="1">
        <v>-32261</v>
      </c>
      <c r="H921" s="1" t="s">
        <v>1879</v>
      </c>
      <c r="I921" s="1" t="s">
        <v>3</v>
      </c>
      <c r="J921" s="1">
        <v>22122</v>
      </c>
      <c r="K921" s="1" t="s">
        <v>59</v>
      </c>
      <c r="L921" s="1">
        <v>22122</v>
      </c>
      <c r="N921" t="str">
        <f t="shared" si="84"/>
        <v>match</v>
      </c>
      <c r="Q921" s="2">
        <f t="shared" si="85"/>
        <v>0.68571959951644401</v>
      </c>
      <c r="S921">
        <f t="shared" si="86"/>
        <v>54383</v>
      </c>
      <c r="V921">
        <f t="shared" si="89"/>
        <v>920</v>
      </c>
      <c r="AA921">
        <f t="shared" si="87"/>
        <v>0.40678153099314124</v>
      </c>
      <c r="AB921">
        <f t="shared" si="88"/>
        <v>0.59321846900685871</v>
      </c>
    </row>
    <row r="922" spans="1:28" x14ac:dyDescent="0.35">
      <c r="A922" s="1" t="s">
        <v>1880</v>
      </c>
      <c r="B922" s="1" t="s">
        <v>1</v>
      </c>
      <c r="C922" s="1">
        <v>32261</v>
      </c>
      <c r="D922" s="1" t="s">
        <v>59</v>
      </c>
      <c r="E922" s="1">
        <v>-32261</v>
      </c>
      <c r="H922" s="1" t="s">
        <v>1880</v>
      </c>
      <c r="I922" s="1" t="s">
        <v>3</v>
      </c>
      <c r="J922" s="1">
        <v>22122</v>
      </c>
      <c r="K922" s="1" t="s">
        <v>59</v>
      </c>
      <c r="L922" s="1">
        <v>22122</v>
      </c>
      <c r="N922" t="str">
        <f t="shared" si="84"/>
        <v>match</v>
      </c>
      <c r="Q922" s="2">
        <f t="shared" si="85"/>
        <v>0.68571959951644401</v>
      </c>
      <c r="S922">
        <f t="shared" si="86"/>
        <v>54383</v>
      </c>
      <c r="V922">
        <f t="shared" si="89"/>
        <v>921</v>
      </c>
      <c r="AA922">
        <f t="shared" si="87"/>
        <v>0.40678153099314124</v>
      </c>
      <c r="AB922">
        <f t="shared" si="88"/>
        <v>0.59321846900685871</v>
      </c>
    </row>
    <row r="923" spans="1:28" x14ac:dyDescent="0.35">
      <c r="A923" s="1" t="s">
        <v>1752</v>
      </c>
      <c r="B923" s="1" t="s">
        <v>1</v>
      </c>
      <c r="C923" s="1">
        <v>38249</v>
      </c>
      <c r="D923" s="1" t="s">
        <v>59</v>
      </c>
      <c r="E923" s="1">
        <v>-38249</v>
      </c>
      <c r="H923" s="1" t="s">
        <v>1752</v>
      </c>
      <c r="I923" s="1" t="s">
        <v>3</v>
      </c>
      <c r="J923" s="1">
        <v>26224</v>
      </c>
      <c r="K923" s="1" t="s">
        <v>59</v>
      </c>
      <c r="L923" s="1">
        <v>26224</v>
      </c>
      <c r="N923" t="str">
        <f t="shared" si="84"/>
        <v>match</v>
      </c>
      <c r="Q923" s="2">
        <f t="shared" si="85"/>
        <v>0.68561269575675177</v>
      </c>
      <c r="S923">
        <f t="shared" si="86"/>
        <v>64473</v>
      </c>
      <c r="V923">
        <f t="shared" si="89"/>
        <v>922</v>
      </c>
      <c r="AA923">
        <f t="shared" si="87"/>
        <v>0.40674390830270035</v>
      </c>
      <c r="AB923">
        <f t="shared" si="88"/>
        <v>0.59325609169729965</v>
      </c>
    </row>
    <row r="924" spans="1:28" x14ac:dyDescent="0.35">
      <c r="A924" s="1" t="s">
        <v>2486</v>
      </c>
      <c r="B924" s="1" t="s">
        <v>1</v>
      </c>
      <c r="C924" s="1">
        <v>5986</v>
      </c>
      <c r="D924" s="1" t="s">
        <v>5</v>
      </c>
      <c r="E924" s="1">
        <v>-5986</v>
      </c>
      <c r="H924" s="1" t="s">
        <v>2486</v>
      </c>
      <c r="I924" s="1" t="s">
        <v>3</v>
      </c>
      <c r="J924" s="1">
        <v>4102</v>
      </c>
      <c r="K924" s="1" t="s">
        <v>5</v>
      </c>
      <c r="L924" s="1">
        <v>4102</v>
      </c>
      <c r="N924" t="str">
        <f t="shared" si="84"/>
        <v>match</v>
      </c>
      <c r="Q924" s="2">
        <f t="shared" si="85"/>
        <v>0.68526561977948541</v>
      </c>
      <c r="S924">
        <f t="shared" si="86"/>
        <v>10088</v>
      </c>
      <c r="V924">
        <f t="shared" si="89"/>
        <v>923</v>
      </c>
      <c r="AA924">
        <f t="shared" si="87"/>
        <v>0.40662172878667724</v>
      </c>
      <c r="AB924">
        <f t="shared" si="88"/>
        <v>0.59337827121332276</v>
      </c>
    </row>
    <row r="925" spans="1:28" x14ac:dyDescent="0.35">
      <c r="A925" s="1" t="s">
        <v>1348</v>
      </c>
      <c r="B925" s="1" t="s">
        <v>1</v>
      </c>
      <c r="C925" s="1">
        <v>76503</v>
      </c>
      <c r="D925" s="1" t="s">
        <v>59</v>
      </c>
      <c r="E925" s="1">
        <v>-76503</v>
      </c>
      <c r="H925" s="1" t="s">
        <v>1348</v>
      </c>
      <c r="I925" s="1" t="s">
        <v>3</v>
      </c>
      <c r="J925" s="1">
        <v>52407</v>
      </c>
      <c r="K925" s="1" t="s">
        <v>59</v>
      </c>
      <c r="L925" s="1">
        <v>52407</v>
      </c>
      <c r="N925" t="str">
        <f t="shared" si="84"/>
        <v>match</v>
      </c>
      <c r="Q925" s="2">
        <f t="shared" si="85"/>
        <v>0.68503195953099882</v>
      </c>
      <c r="S925">
        <f t="shared" si="86"/>
        <v>128910</v>
      </c>
      <c r="V925">
        <f t="shared" si="89"/>
        <v>924</v>
      </c>
      <c r="AA925">
        <f t="shared" si="87"/>
        <v>0.40653944612520365</v>
      </c>
      <c r="AB925">
        <f t="shared" si="88"/>
        <v>0.59346055387479635</v>
      </c>
    </row>
    <row r="926" spans="1:28" x14ac:dyDescent="0.35">
      <c r="A926" s="1" t="s">
        <v>822</v>
      </c>
      <c r="B926" s="1" t="s">
        <v>1</v>
      </c>
      <c r="C926" s="1">
        <v>154655</v>
      </c>
      <c r="D926" s="1" t="s">
        <v>5</v>
      </c>
      <c r="E926" s="1">
        <v>-154655</v>
      </c>
      <c r="H926" s="1" t="s">
        <v>822</v>
      </c>
      <c r="I926" s="1" t="s">
        <v>3</v>
      </c>
      <c r="J926" s="1">
        <v>105671</v>
      </c>
      <c r="K926" s="1" t="s">
        <v>5</v>
      </c>
      <c r="L926" s="1">
        <v>105671</v>
      </c>
      <c r="N926" t="str">
        <f t="shared" si="84"/>
        <v>match</v>
      </c>
      <c r="Q926" s="2">
        <f t="shared" si="85"/>
        <v>0.6832692121172933</v>
      </c>
      <c r="S926">
        <f t="shared" si="86"/>
        <v>260326</v>
      </c>
      <c r="V926">
        <f t="shared" si="89"/>
        <v>925</v>
      </c>
      <c r="AA926">
        <f t="shared" si="87"/>
        <v>0.40591796439848499</v>
      </c>
      <c r="AB926">
        <f t="shared" si="88"/>
        <v>0.59408203560151507</v>
      </c>
    </row>
    <row r="927" spans="1:28" x14ac:dyDescent="0.35">
      <c r="A927" s="1" t="s">
        <v>2387</v>
      </c>
      <c r="B927" s="1" t="s">
        <v>1</v>
      </c>
      <c r="C927" s="1">
        <v>9682</v>
      </c>
      <c r="D927" s="1" t="s">
        <v>5</v>
      </c>
      <c r="E927" s="1">
        <v>-9682</v>
      </c>
      <c r="H927" s="1" t="s">
        <v>2387</v>
      </c>
      <c r="I927" s="1" t="s">
        <v>3</v>
      </c>
      <c r="J927" s="1">
        <v>6614</v>
      </c>
      <c r="K927" s="1" t="s">
        <v>5</v>
      </c>
      <c r="L927" s="1">
        <v>6614</v>
      </c>
      <c r="N927" t="str">
        <f t="shared" si="84"/>
        <v>match</v>
      </c>
      <c r="Q927" s="2">
        <f t="shared" si="85"/>
        <v>0.6831233216277629</v>
      </c>
      <c r="S927">
        <f t="shared" si="86"/>
        <v>16296</v>
      </c>
      <c r="V927">
        <f t="shared" si="89"/>
        <v>926</v>
      </c>
      <c r="AA927">
        <f t="shared" si="87"/>
        <v>0.40586647029945999</v>
      </c>
      <c r="AB927">
        <f t="shared" si="88"/>
        <v>0.59413352970054001</v>
      </c>
    </row>
    <row r="928" spans="1:28" x14ac:dyDescent="0.35">
      <c r="A928" s="1" t="s">
        <v>1576</v>
      </c>
      <c r="B928" s="1" t="s">
        <v>1</v>
      </c>
      <c r="C928" s="1">
        <v>51973</v>
      </c>
      <c r="D928" s="1" t="s">
        <v>59</v>
      </c>
      <c r="E928" s="1">
        <v>-51973</v>
      </c>
      <c r="H928" s="1" t="s">
        <v>1576</v>
      </c>
      <c r="I928" s="1" t="s">
        <v>3</v>
      </c>
      <c r="J928" s="1">
        <v>35501</v>
      </c>
      <c r="K928" s="1" t="s">
        <v>59</v>
      </c>
      <c r="L928" s="1">
        <v>35501</v>
      </c>
      <c r="N928" t="str">
        <f t="shared" si="84"/>
        <v>match</v>
      </c>
      <c r="Q928" s="2">
        <f t="shared" si="85"/>
        <v>0.68306620745387026</v>
      </c>
      <c r="S928">
        <f t="shared" si="86"/>
        <v>87474</v>
      </c>
      <c r="V928">
        <f t="shared" si="89"/>
        <v>927</v>
      </c>
      <c r="AA928">
        <f t="shared" si="87"/>
        <v>0.40584630861741777</v>
      </c>
      <c r="AB928">
        <f t="shared" si="88"/>
        <v>0.59415369138258223</v>
      </c>
    </row>
    <row r="929" spans="1:28" x14ac:dyDescent="0.35">
      <c r="A929" s="1" t="s">
        <v>2396</v>
      </c>
      <c r="B929" s="1" t="s">
        <v>1</v>
      </c>
      <c r="C929" s="1">
        <v>9181</v>
      </c>
      <c r="D929" s="1" t="s">
        <v>5</v>
      </c>
      <c r="E929" s="1">
        <v>-9181</v>
      </c>
      <c r="H929" s="1" t="s">
        <v>2396</v>
      </c>
      <c r="I929" s="1" t="s">
        <v>3</v>
      </c>
      <c r="J929" s="1">
        <v>6260</v>
      </c>
      <c r="K929" s="1" t="s">
        <v>5</v>
      </c>
      <c r="L929" s="1">
        <v>6260</v>
      </c>
      <c r="N929" t="str">
        <f t="shared" si="84"/>
        <v>match</v>
      </c>
      <c r="Q929" s="2">
        <f t="shared" si="85"/>
        <v>0.68184293649929206</v>
      </c>
      <c r="S929">
        <f t="shared" si="86"/>
        <v>15441</v>
      </c>
      <c r="V929">
        <f t="shared" si="89"/>
        <v>928</v>
      </c>
      <c r="AA929">
        <f t="shared" si="87"/>
        <v>0.40541415711417655</v>
      </c>
      <c r="AB929">
        <f t="shared" si="88"/>
        <v>0.5945858428858235</v>
      </c>
    </row>
    <row r="930" spans="1:28" x14ac:dyDescent="0.35">
      <c r="A930" s="1" t="s">
        <v>1770</v>
      </c>
      <c r="B930" s="1" t="s">
        <v>1</v>
      </c>
      <c r="C930" s="1">
        <v>37064</v>
      </c>
      <c r="D930" s="1" t="s">
        <v>59</v>
      </c>
      <c r="E930" s="1">
        <v>-37064</v>
      </c>
      <c r="H930" s="1" t="s">
        <v>1770</v>
      </c>
      <c r="I930" s="1" t="s">
        <v>3</v>
      </c>
      <c r="J930" s="1">
        <v>25262</v>
      </c>
      <c r="K930" s="1" t="s">
        <v>59</v>
      </c>
      <c r="L930" s="1">
        <v>25262</v>
      </c>
      <c r="N930" t="str">
        <f t="shared" si="84"/>
        <v>match</v>
      </c>
      <c r="Q930" s="2">
        <f t="shared" si="85"/>
        <v>0.68157781135333473</v>
      </c>
      <c r="S930">
        <f t="shared" si="86"/>
        <v>62326</v>
      </c>
      <c r="V930">
        <f t="shared" si="89"/>
        <v>929</v>
      </c>
      <c r="AA930">
        <f t="shared" si="87"/>
        <v>0.40532041202708341</v>
      </c>
      <c r="AB930">
        <f t="shared" si="88"/>
        <v>0.59467958797291665</v>
      </c>
    </row>
    <row r="931" spans="1:28" x14ac:dyDescent="0.35">
      <c r="A931" s="1" t="s">
        <v>589</v>
      </c>
      <c r="B931" s="1" t="s">
        <v>1</v>
      </c>
      <c r="C931" s="1">
        <v>192033</v>
      </c>
      <c r="D931" s="1" t="s">
        <v>5</v>
      </c>
      <c r="E931" s="1">
        <v>-192033</v>
      </c>
      <c r="H931" s="1" t="s">
        <v>589</v>
      </c>
      <c r="I931" s="1" t="s">
        <v>3</v>
      </c>
      <c r="J931" s="1">
        <v>130677</v>
      </c>
      <c r="K931" s="1" t="s">
        <v>5</v>
      </c>
      <c r="L931" s="1">
        <v>130677</v>
      </c>
      <c r="N931" t="str">
        <f t="shared" si="84"/>
        <v>match</v>
      </c>
      <c r="Q931" s="2">
        <f t="shared" si="85"/>
        <v>0.68049241536610894</v>
      </c>
      <c r="S931">
        <f t="shared" si="86"/>
        <v>322710</v>
      </c>
      <c r="V931">
        <f t="shared" si="89"/>
        <v>930</v>
      </c>
      <c r="AA931">
        <f t="shared" si="87"/>
        <v>0.4049363205354653</v>
      </c>
      <c r="AB931">
        <f t="shared" si="88"/>
        <v>0.59506367946453476</v>
      </c>
    </row>
    <row r="932" spans="1:28" x14ac:dyDescent="0.35">
      <c r="A932" s="1" t="s">
        <v>2107</v>
      </c>
      <c r="B932" s="1" t="s">
        <v>1</v>
      </c>
      <c r="C932" s="1">
        <v>23459</v>
      </c>
      <c r="D932" s="1" t="s">
        <v>2</v>
      </c>
      <c r="E932" s="1">
        <v>-23459</v>
      </c>
      <c r="H932" s="1" t="s">
        <v>2107</v>
      </c>
      <c r="I932" s="1" t="s">
        <v>3</v>
      </c>
      <c r="J932" s="1">
        <v>15956</v>
      </c>
      <c r="K932" s="1" t="s">
        <v>2</v>
      </c>
      <c r="L932" s="1">
        <v>15956</v>
      </c>
      <c r="N932" t="str">
        <f t="shared" si="84"/>
        <v>match</v>
      </c>
      <c r="Q932" s="2">
        <f t="shared" si="85"/>
        <v>0.680165394944371</v>
      </c>
      <c r="S932">
        <f t="shared" si="86"/>
        <v>39415</v>
      </c>
      <c r="V932">
        <f t="shared" si="89"/>
        <v>931</v>
      </c>
      <c r="AA932">
        <f t="shared" si="87"/>
        <v>0.40482049980971713</v>
      </c>
      <c r="AB932">
        <f t="shared" si="88"/>
        <v>0.59517950019028287</v>
      </c>
    </row>
    <row r="933" spans="1:28" x14ac:dyDescent="0.35">
      <c r="A933" s="1" t="s">
        <v>2108</v>
      </c>
      <c r="B933" s="1" t="s">
        <v>1</v>
      </c>
      <c r="C933" s="1">
        <v>23459</v>
      </c>
      <c r="D933" s="1" t="s">
        <v>2</v>
      </c>
      <c r="E933" s="1">
        <v>-23459</v>
      </c>
      <c r="H933" s="1" t="s">
        <v>2108</v>
      </c>
      <c r="I933" s="1" t="s">
        <v>3</v>
      </c>
      <c r="J933" s="1">
        <v>15956</v>
      </c>
      <c r="K933" s="1" t="s">
        <v>2</v>
      </c>
      <c r="L933" s="1">
        <v>15956</v>
      </c>
      <c r="N933" t="str">
        <f t="shared" si="84"/>
        <v>match</v>
      </c>
      <c r="Q933" s="2">
        <f t="shared" si="85"/>
        <v>0.680165394944371</v>
      </c>
      <c r="S933">
        <f t="shared" si="86"/>
        <v>39415</v>
      </c>
      <c r="V933">
        <f t="shared" si="89"/>
        <v>932</v>
      </c>
      <c r="AA933">
        <f t="shared" si="87"/>
        <v>0.40482049980971713</v>
      </c>
      <c r="AB933">
        <f t="shared" si="88"/>
        <v>0.59517950019028287</v>
      </c>
    </row>
    <row r="934" spans="1:28" x14ac:dyDescent="0.35">
      <c r="A934" s="1" t="s">
        <v>1726</v>
      </c>
      <c r="B934" s="1" t="s">
        <v>1</v>
      </c>
      <c r="C934" s="1">
        <v>40348</v>
      </c>
      <c r="D934" s="1" t="s">
        <v>59</v>
      </c>
      <c r="E934" s="1">
        <v>-40348</v>
      </c>
      <c r="H934" s="1" t="s">
        <v>1726</v>
      </c>
      <c r="I934" s="1" t="s">
        <v>3</v>
      </c>
      <c r="J934" s="1">
        <v>27433</v>
      </c>
      <c r="K934" s="1" t="s">
        <v>59</v>
      </c>
      <c r="L934" s="1">
        <v>27433</v>
      </c>
      <c r="N934" t="str">
        <f t="shared" si="84"/>
        <v>match</v>
      </c>
      <c r="Q934" s="2">
        <f t="shared" si="85"/>
        <v>0.67990978487161691</v>
      </c>
      <c r="S934">
        <f t="shared" si="86"/>
        <v>67781</v>
      </c>
      <c r="V934">
        <f t="shared" si="89"/>
        <v>933</v>
      </c>
      <c r="AA934">
        <f t="shared" si="87"/>
        <v>0.40472993906847049</v>
      </c>
      <c r="AB934">
        <f t="shared" si="88"/>
        <v>0.59527006093152945</v>
      </c>
    </row>
    <row r="935" spans="1:28" x14ac:dyDescent="0.35">
      <c r="A935" s="1" t="s">
        <v>2621</v>
      </c>
      <c r="B935" s="1" t="s">
        <v>1</v>
      </c>
      <c r="C935" s="1">
        <v>3150</v>
      </c>
      <c r="D935" s="1" t="s">
        <v>5</v>
      </c>
      <c r="E935" s="1">
        <v>-3150</v>
      </c>
      <c r="H935" s="1" t="s">
        <v>2621</v>
      </c>
      <c r="I935" s="1" t="s">
        <v>3</v>
      </c>
      <c r="J935" s="1">
        <v>2140</v>
      </c>
      <c r="K935" s="1" t="s">
        <v>5</v>
      </c>
      <c r="L935" s="1">
        <v>2140</v>
      </c>
      <c r="N935" t="str">
        <f t="shared" si="84"/>
        <v>match</v>
      </c>
      <c r="Q935" s="2">
        <f t="shared" si="85"/>
        <v>0.67936507936507939</v>
      </c>
      <c r="S935">
        <f t="shared" si="86"/>
        <v>5290</v>
      </c>
      <c r="V935">
        <f t="shared" si="89"/>
        <v>934</v>
      </c>
      <c r="AA935">
        <f t="shared" si="87"/>
        <v>0.4045368620037807</v>
      </c>
      <c r="AB935">
        <f t="shared" si="88"/>
        <v>0.5954631379962193</v>
      </c>
    </row>
    <row r="936" spans="1:28" x14ac:dyDescent="0.35">
      <c r="A936" s="1" t="s">
        <v>1192</v>
      </c>
      <c r="B936" s="1" t="s">
        <v>1</v>
      </c>
      <c r="C936" s="1">
        <v>95010</v>
      </c>
      <c r="D936" s="1" t="s">
        <v>5</v>
      </c>
      <c r="E936" s="1">
        <v>-95010</v>
      </c>
      <c r="H936" s="1" t="s">
        <v>1192</v>
      </c>
      <c r="I936" s="1" t="s">
        <v>3</v>
      </c>
      <c r="J936" s="1">
        <v>64437</v>
      </c>
      <c r="K936" s="1" t="s">
        <v>5</v>
      </c>
      <c r="L936" s="1">
        <v>64437</v>
      </c>
      <c r="N936" t="str">
        <f t="shared" si="84"/>
        <v>match</v>
      </c>
      <c r="Q936" s="2">
        <f t="shared" si="85"/>
        <v>0.67821281970318914</v>
      </c>
      <c r="S936">
        <f t="shared" si="86"/>
        <v>159447</v>
      </c>
      <c r="V936">
        <f t="shared" si="89"/>
        <v>935</v>
      </c>
      <c r="AA936">
        <f t="shared" si="87"/>
        <v>0.40412801746034732</v>
      </c>
      <c r="AB936">
        <f t="shared" si="88"/>
        <v>0.59587198253965268</v>
      </c>
    </row>
    <row r="937" spans="1:28" x14ac:dyDescent="0.35">
      <c r="A937" s="1" t="s">
        <v>1480</v>
      </c>
      <c r="B937" s="1" t="s">
        <v>1</v>
      </c>
      <c r="C937" s="1">
        <v>62312</v>
      </c>
      <c r="D937" s="1" t="s">
        <v>59</v>
      </c>
      <c r="E937" s="1">
        <v>-62312</v>
      </c>
      <c r="H937" s="1" t="s">
        <v>1480</v>
      </c>
      <c r="I937" s="1" t="s">
        <v>3</v>
      </c>
      <c r="J937" s="1">
        <v>42217</v>
      </c>
      <c r="K937" s="1" t="s">
        <v>59</v>
      </c>
      <c r="L937" s="1">
        <v>42217</v>
      </c>
      <c r="N937" t="str">
        <f t="shared" si="84"/>
        <v>match</v>
      </c>
      <c r="Q937" s="2">
        <f t="shared" si="85"/>
        <v>0.67750994992938762</v>
      </c>
      <c r="S937">
        <f t="shared" si="86"/>
        <v>104529</v>
      </c>
      <c r="V937">
        <f t="shared" si="89"/>
        <v>936</v>
      </c>
      <c r="AA937">
        <f t="shared" si="87"/>
        <v>0.40387834954892898</v>
      </c>
      <c r="AB937">
        <f t="shared" si="88"/>
        <v>0.59612165045107102</v>
      </c>
    </row>
    <row r="938" spans="1:28" x14ac:dyDescent="0.35">
      <c r="A938" s="1" t="s">
        <v>2040</v>
      </c>
      <c r="B938" s="1" t="s">
        <v>1</v>
      </c>
      <c r="C938" s="1">
        <v>26189</v>
      </c>
      <c r="D938" s="1" t="s">
        <v>59</v>
      </c>
      <c r="E938" s="1">
        <v>-26189</v>
      </c>
      <c r="H938" s="1" t="s">
        <v>2040</v>
      </c>
      <c r="I938" s="1" t="s">
        <v>3</v>
      </c>
      <c r="J938" s="1">
        <v>17728</v>
      </c>
      <c r="K938" s="1" t="s">
        <v>59</v>
      </c>
      <c r="L938" s="1">
        <v>17728</v>
      </c>
      <c r="N938" t="str">
        <f t="shared" si="84"/>
        <v>match</v>
      </c>
      <c r="Q938" s="2">
        <f t="shared" si="85"/>
        <v>0.67692542670586886</v>
      </c>
      <c r="S938">
        <f t="shared" si="86"/>
        <v>43917</v>
      </c>
      <c r="V938">
        <f t="shared" si="89"/>
        <v>937</v>
      </c>
      <c r="AA938">
        <f t="shared" si="87"/>
        <v>0.40367056037525334</v>
      </c>
      <c r="AB938">
        <f t="shared" si="88"/>
        <v>0.59632943962474672</v>
      </c>
    </row>
    <row r="939" spans="1:28" x14ac:dyDescent="0.35">
      <c r="A939" s="1" t="s">
        <v>2203</v>
      </c>
      <c r="B939" s="1" t="s">
        <v>1</v>
      </c>
      <c r="C939" s="1">
        <v>16636</v>
      </c>
      <c r="D939" s="1" t="s">
        <v>2</v>
      </c>
      <c r="E939" s="1">
        <v>-16636</v>
      </c>
      <c r="H939" s="1" t="s">
        <v>2203</v>
      </c>
      <c r="I939" s="1" t="s">
        <v>3</v>
      </c>
      <c r="J939" s="1">
        <v>11258</v>
      </c>
      <c r="K939" s="1" t="s">
        <v>2</v>
      </c>
      <c r="L939" s="1">
        <v>11258</v>
      </c>
      <c r="N939" t="str">
        <f t="shared" si="84"/>
        <v>match</v>
      </c>
      <c r="Q939" s="2">
        <f t="shared" si="85"/>
        <v>0.67672517432075019</v>
      </c>
      <c r="S939">
        <f t="shared" si="86"/>
        <v>27894</v>
      </c>
      <c r="V939">
        <f t="shared" si="89"/>
        <v>938</v>
      </c>
      <c r="AA939">
        <f t="shared" si="87"/>
        <v>0.40359934035993406</v>
      </c>
      <c r="AB939">
        <f t="shared" si="88"/>
        <v>0.59640065964006594</v>
      </c>
    </row>
    <row r="940" spans="1:28" x14ac:dyDescent="0.35">
      <c r="A940" s="1" t="s">
        <v>2079</v>
      </c>
      <c r="B940" s="1" t="s">
        <v>1</v>
      </c>
      <c r="C940" s="1">
        <v>23743</v>
      </c>
      <c r="D940" s="1" t="s">
        <v>5</v>
      </c>
      <c r="E940" s="1">
        <v>-23743</v>
      </c>
      <c r="H940" s="1" t="s">
        <v>2079</v>
      </c>
      <c r="I940" s="1" t="s">
        <v>3</v>
      </c>
      <c r="J940" s="1">
        <v>16031</v>
      </c>
      <c r="K940" s="1" t="s">
        <v>5</v>
      </c>
      <c r="L940" s="1">
        <v>16031</v>
      </c>
      <c r="N940" t="str">
        <f t="shared" si="84"/>
        <v>match</v>
      </c>
      <c r="Q940" s="2">
        <f t="shared" si="85"/>
        <v>0.67518847660363057</v>
      </c>
      <c r="S940">
        <f t="shared" si="86"/>
        <v>39774</v>
      </c>
      <c r="V940">
        <f t="shared" si="89"/>
        <v>939</v>
      </c>
      <c r="AA940">
        <f t="shared" si="87"/>
        <v>0.40305224518529692</v>
      </c>
      <c r="AB940">
        <f t="shared" si="88"/>
        <v>0.59694775481470308</v>
      </c>
    </row>
    <row r="941" spans="1:28" x14ac:dyDescent="0.35">
      <c r="A941" s="1" t="s">
        <v>2145</v>
      </c>
      <c r="B941" s="1" t="s">
        <v>1</v>
      </c>
      <c r="C941" s="1">
        <v>20903</v>
      </c>
      <c r="D941" s="1" t="s">
        <v>5</v>
      </c>
      <c r="E941" s="1">
        <v>-20903</v>
      </c>
      <c r="H941" s="1" t="s">
        <v>2145</v>
      </c>
      <c r="I941" s="1" t="s">
        <v>3</v>
      </c>
      <c r="J941" s="1">
        <v>14106</v>
      </c>
      <c r="K941" s="1" t="s">
        <v>5</v>
      </c>
      <c r="L941" s="1">
        <v>14106</v>
      </c>
      <c r="N941" t="str">
        <f t="shared" si="84"/>
        <v>match</v>
      </c>
      <c r="Q941" s="2">
        <f t="shared" si="85"/>
        <v>0.67483136391905463</v>
      </c>
      <c r="S941">
        <f t="shared" si="86"/>
        <v>35009</v>
      </c>
      <c r="V941">
        <f t="shared" si="89"/>
        <v>940</v>
      </c>
      <c r="AA941">
        <f t="shared" si="87"/>
        <v>0.40292496215258933</v>
      </c>
      <c r="AB941">
        <f t="shared" si="88"/>
        <v>0.59707503784741067</v>
      </c>
    </row>
    <row r="942" spans="1:28" x14ac:dyDescent="0.35">
      <c r="A942" s="1" t="s">
        <v>2146</v>
      </c>
      <c r="B942" s="1" t="s">
        <v>1</v>
      </c>
      <c r="C942" s="1">
        <v>20903</v>
      </c>
      <c r="D942" s="1" t="s">
        <v>5</v>
      </c>
      <c r="E942" s="1">
        <v>-20903</v>
      </c>
      <c r="H942" s="1" t="s">
        <v>2146</v>
      </c>
      <c r="I942" s="1" t="s">
        <v>3</v>
      </c>
      <c r="J942" s="1">
        <v>14106</v>
      </c>
      <c r="K942" s="1" t="s">
        <v>5</v>
      </c>
      <c r="L942" s="1">
        <v>14106</v>
      </c>
      <c r="N942" t="str">
        <f t="shared" si="84"/>
        <v>match</v>
      </c>
      <c r="Q942" s="2">
        <f t="shared" si="85"/>
        <v>0.67483136391905463</v>
      </c>
      <c r="S942">
        <f t="shared" si="86"/>
        <v>35009</v>
      </c>
      <c r="V942">
        <f t="shared" si="89"/>
        <v>941</v>
      </c>
      <c r="AA942">
        <f t="shared" si="87"/>
        <v>0.40292496215258933</v>
      </c>
      <c r="AB942">
        <f t="shared" si="88"/>
        <v>0.59707503784741067</v>
      </c>
    </row>
    <row r="943" spans="1:28" x14ac:dyDescent="0.35">
      <c r="A943" s="1" t="s">
        <v>1425</v>
      </c>
      <c r="B943" s="1" t="s">
        <v>1</v>
      </c>
      <c r="C943" s="1">
        <v>69488</v>
      </c>
      <c r="D943" s="1" t="s">
        <v>5</v>
      </c>
      <c r="E943" s="1">
        <v>-69488</v>
      </c>
      <c r="H943" s="1" t="s">
        <v>1425</v>
      </c>
      <c r="I943" s="1" t="s">
        <v>3</v>
      </c>
      <c r="J943" s="1">
        <v>46890</v>
      </c>
      <c r="K943" s="1" t="s">
        <v>5</v>
      </c>
      <c r="L943" s="1">
        <v>46890</v>
      </c>
      <c r="N943" t="str">
        <f t="shared" si="84"/>
        <v>match</v>
      </c>
      <c r="Q943" s="2">
        <f t="shared" si="85"/>
        <v>0.67479276997467186</v>
      </c>
      <c r="S943">
        <f t="shared" si="86"/>
        <v>116378</v>
      </c>
      <c r="V943">
        <f t="shared" si="89"/>
        <v>942</v>
      </c>
      <c r="AA943">
        <f t="shared" si="87"/>
        <v>0.40291120314836137</v>
      </c>
      <c r="AB943">
        <f t="shared" si="88"/>
        <v>0.59708879685163863</v>
      </c>
    </row>
    <row r="944" spans="1:28" x14ac:dyDescent="0.35">
      <c r="A944" s="1" t="s">
        <v>200</v>
      </c>
      <c r="B944" s="1" t="s">
        <v>1</v>
      </c>
      <c r="C944" s="1">
        <v>326531</v>
      </c>
      <c r="D944" s="1" t="s">
        <v>5</v>
      </c>
      <c r="E944" s="1">
        <v>-326531</v>
      </c>
      <c r="H944" s="1" t="s">
        <v>200</v>
      </c>
      <c r="I944" s="1" t="s">
        <v>3</v>
      </c>
      <c r="J944" s="1">
        <v>220322</v>
      </c>
      <c r="K944" s="1" t="s">
        <v>5</v>
      </c>
      <c r="L944" s="1">
        <v>220322</v>
      </c>
      <c r="N944" t="str">
        <f t="shared" si="84"/>
        <v>match</v>
      </c>
      <c r="Q944" s="2">
        <f t="shared" si="85"/>
        <v>0.67473532375180301</v>
      </c>
      <c r="S944">
        <f t="shared" si="86"/>
        <v>546853</v>
      </c>
      <c r="V944">
        <f t="shared" si="89"/>
        <v>943</v>
      </c>
      <c r="AA944">
        <f t="shared" si="87"/>
        <v>0.4028907220039023</v>
      </c>
      <c r="AB944">
        <f t="shared" si="88"/>
        <v>0.5971092779960977</v>
      </c>
    </row>
    <row r="945" spans="1:28" x14ac:dyDescent="0.35">
      <c r="A945" s="1" t="s">
        <v>2347</v>
      </c>
      <c r="B945" s="1" t="s">
        <v>1</v>
      </c>
      <c r="C945" s="1">
        <v>11903</v>
      </c>
      <c r="D945" s="1" t="s">
        <v>5</v>
      </c>
      <c r="E945" s="1">
        <v>-11903</v>
      </c>
      <c r="H945" s="1" t="s">
        <v>2347</v>
      </c>
      <c r="I945" s="1" t="s">
        <v>3</v>
      </c>
      <c r="J945" s="1">
        <v>8027</v>
      </c>
      <c r="K945" s="1" t="s">
        <v>5</v>
      </c>
      <c r="L945" s="1">
        <v>8027</v>
      </c>
      <c r="N945" t="str">
        <f t="shared" si="84"/>
        <v>match</v>
      </c>
      <c r="Q945" s="2">
        <f t="shared" si="85"/>
        <v>0.67436780643535243</v>
      </c>
      <c r="S945">
        <f t="shared" si="86"/>
        <v>19930</v>
      </c>
      <c r="V945">
        <f t="shared" si="89"/>
        <v>944</v>
      </c>
      <c r="AA945">
        <f t="shared" si="87"/>
        <v>0.40275965880582038</v>
      </c>
      <c r="AB945">
        <f t="shared" si="88"/>
        <v>0.59724034119417968</v>
      </c>
    </row>
    <row r="946" spans="1:28" x14ac:dyDescent="0.35">
      <c r="A946" s="1" t="s">
        <v>2471</v>
      </c>
      <c r="B946" s="1" t="s">
        <v>1</v>
      </c>
      <c r="C946" s="1">
        <v>6808</v>
      </c>
      <c r="D946" s="1" t="s">
        <v>5</v>
      </c>
      <c r="E946" s="1">
        <v>-6808</v>
      </c>
      <c r="H946" s="1" t="s">
        <v>2471</v>
      </c>
      <c r="I946" s="1" t="s">
        <v>3</v>
      </c>
      <c r="J946" s="1">
        <v>4573</v>
      </c>
      <c r="K946" s="1" t="s">
        <v>5</v>
      </c>
      <c r="L946" s="1">
        <v>4573</v>
      </c>
      <c r="N946" t="str">
        <f t="shared" si="84"/>
        <v>match</v>
      </c>
      <c r="Q946" s="2">
        <f t="shared" si="85"/>
        <v>0.6717097532314924</v>
      </c>
      <c r="S946">
        <f t="shared" si="86"/>
        <v>11381</v>
      </c>
      <c r="V946">
        <f t="shared" si="89"/>
        <v>945</v>
      </c>
      <c r="AA946">
        <f t="shared" si="87"/>
        <v>0.40181003426763906</v>
      </c>
      <c r="AB946">
        <f t="shared" si="88"/>
        <v>0.59818996573236094</v>
      </c>
    </row>
    <row r="947" spans="1:28" x14ac:dyDescent="0.35">
      <c r="A947" s="1" t="s">
        <v>2450</v>
      </c>
      <c r="B947" s="1" t="s">
        <v>1</v>
      </c>
      <c r="C947" s="1">
        <v>7223</v>
      </c>
      <c r="D947" s="1" t="s">
        <v>59</v>
      </c>
      <c r="E947" s="1">
        <v>-7223</v>
      </c>
      <c r="H947" s="1" t="s">
        <v>2450</v>
      </c>
      <c r="I947" s="1" t="s">
        <v>3</v>
      </c>
      <c r="J947" s="1">
        <v>4848</v>
      </c>
      <c r="K947" s="1" t="s">
        <v>59</v>
      </c>
      <c r="L947" s="1">
        <v>4848</v>
      </c>
      <c r="N947" t="str">
        <f t="shared" si="84"/>
        <v>match</v>
      </c>
      <c r="Q947" s="2">
        <f t="shared" si="85"/>
        <v>0.67118925654160322</v>
      </c>
      <c r="S947">
        <f t="shared" si="86"/>
        <v>12071</v>
      </c>
      <c r="V947">
        <f t="shared" si="89"/>
        <v>946</v>
      </c>
      <c r="AA947">
        <f t="shared" si="87"/>
        <v>0.40162372628614035</v>
      </c>
      <c r="AB947">
        <f t="shared" si="88"/>
        <v>0.59837627371385971</v>
      </c>
    </row>
    <row r="948" spans="1:28" x14ac:dyDescent="0.35">
      <c r="A948" s="1" t="s">
        <v>1678</v>
      </c>
      <c r="B948" s="1" t="s">
        <v>1</v>
      </c>
      <c r="C948" s="1">
        <v>46204</v>
      </c>
      <c r="D948" s="1" t="s">
        <v>59</v>
      </c>
      <c r="E948" s="1">
        <v>-46204</v>
      </c>
      <c r="H948" s="1" t="s">
        <v>1678</v>
      </c>
      <c r="I948" s="1" t="s">
        <v>3</v>
      </c>
      <c r="J948" s="1">
        <v>30952</v>
      </c>
      <c r="K948" s="1" t="s">
        <v>59</v>
      </c>
      <c r="L948" s="1">
        <v>30952</v>
      </c>
      <c r="N948" t="str">
        <f t="shared" si="84"/>
        <v>match</v>
      </c>
      <c r="Q948" s="2">
        <f t="shared" si="85"/>
        <v>0.6698987100683923</v>
      </c>
      <c r="S948">
        <f t="shared" si="86"/>
        <v>77156</v>
      </c>
      <c r="V948">
        <f t="shared" si="89"/>
        <v>947</v>
      </c>
      <c r="AA948">
        <f t="shared" si="87"/>
        <v>0.40116128363315878</v>
      </c>
      <c r="AB948">
        <f t="shared" si="88"/>
        <v>0.59883871636684116</v>
      </c>
    </row>
    <row r="949" spans="1:28" x14ac:dyDescent="0.35">
      <c r="A949" s="1" t="s">
        <v>678</v>
      </c>
      <c r="B949" s="1" t="s">
        <v>1</v>
      </c>
      <c r="C949" s="1">
        <v>171084</v>
      </c>
      <c r="D949" s="1" t="s">
        <v>5</v>
      </c>
      <c r="E949" s="1">
        <v>-171084</v>
      </c>
      <c r="H949" s="1" t="s">
        <v>678</v>
      </c>
      <c r="I949" s="1" t="s">
        <v>3</v>
      </c>
      <c r="J949" s="1">
        <v>114504</v>
      </c>
      <c r="K949" s="1" t="s">
        <v>5</v>
      </c>
      <c r="L949" s="1">
        <v>114504</v>
      </c>
      <c r="N949" t="str">
        <f t="shared" si="84"/>
        <v>match</v>
      </c>
      <c r="Q949" s="2">
        <f t="shared" si="85"/>
        <v>0.66928526337939254</v>
      </c>
      <c r="S949">
        <f t="shared" si="86"/>
        <v>285588</v>
      </c>
      <c r="V949">
        <f t="shared" si="89"/>
        <v>948</v>
      </c>
      <c r="AA949">
        <f t="shared" si="87"/>
        <v>0.40094121601747973</v>
      </c>
      <c r="AB949">
        <f t="shared" si="88"/>
        <v>0.59905878398252033</v>
      </c>
    </row>
    <row r="950" spans="1:28" x14ac:dyDescent="0.35">
      <c r="A950" s="1" t="s">
        <v>346</v>
      </c>
      <c r="B950" s="1" t="s">
        <v>1</v>
      </c>
      <c r="C950" s="1">
        <v>287563</v>
      </c>
      <c r="D950" s="1" t="s">
        <v>5</v>
      </c>
      <c r="E950" s="1">
        <v>-287563</v>
      </c>
      <c r="H950" s="1" t="s">
        <v>346</v>
      </c>
      <c r="I950" s="1" t="s">
        <v>3</v>
      </c>
      <c r="J950" s="1">
        <v>192450</v>
      </c>
      <c r="K950" s="1" t="s">
        <v>5</v>
      </c>
      <c r="L950" s="1">
        <v>192450</v>
      </c>
      <c r="N950" t="str">
        <f t="shared" si="84"/>
        <v>match</v>
      </c>
      <c r="Q950" s="2">
        <f t="shared" si="85"/>
        <v>0.66924465247615306</v>
      </c>
      <c r="S950">
        <f t="shared" si="86"/>
        <v>480013</v>
      </c>
      <c r="V950">
        <f t="shared" si="89"/>
        <v>949</v>
      </c>
      <c r="AA950">
        <f t="shared" si="87"/>
        <v>0.40092664157012414</v>
      </c>
      <c r="AB950">
        <f t="shared" si="88"/>
        <v>0.59907335842987586</v>
      </c>
    </row>
    <row r="951" spans="1:28" x14ac:dyDescent="0.35">
      <c r="A951" s="1" t="s">
        <v>1704</v>
      </c>
      <c r="B951" s="1" t="s">
        <v>1</v>
      </c>
      <c r="C951" s="1">
        <v>43024</v>
      </c>
      <c r="D951" s="1" t="s">
        <v>59</v>
      </c>
      <c r="E951" s="1">
        <v>-43024</v>
      </c>
      <c r="H951" s="1" t="s">
        <v>1704</v>
      </c>
      <c r="I951" s="1" t="s">
        <v>3</v>
      </c>
      <c r="J951" s="1">
        <v>28781</v>
      </c>
      <c r="K951" s="1" t="s">
        <v>59</v>
      </c>
      <c r="L951" s="1">
        <v>28781</v>
      </c>
      <c r="N951" t="str">
        <f t="shared" si="84"/>
        <v>match</v>
      </c>
      <c r="Q951" s="2">
        <f t="shared" si="85"/>
        <v>0.66895221271848271</v>
      </c>
      <c r="S951">
        <f t="shared" si="86"/>
        <v>71805</v>
      </c>
      <c r="V951">
        <f t="shared" si="89"/>
        <v>950</v>
      </c>
      <c r="AA951">
        <f t="shared" si="87"/>
        <v>0.40082166980015321</v>
      </c>
      <c r="AB951">
        <f t="shared" si="88"/>
        <v>0.59917833019984679</v>
      </c>
    </row>
    <row r="952" spans="1:28" x14ac:dyDescent="0.35">
      <c r="A952" s="1" t="s">
        <v>144</v>
      </c>
      <c r="B952" s="1" t="s">
        <v>1</v>
      </c>
      <c r="C952" s="1">
        <v>383092</v>
      </c>
      <c r="D952" s="1" t="s">
        <v>5</v>
      </c>
      <c r="E952" s="1">
        <v>-383092</v>
      </c>
      <c r="H952" s="1" t="s">
        <v>144</v>
      </c>
      <c r="I952" s="1" t="s">
        <v>3</v>
      </c>
      <c r="J952" s="1">
        <v>256267</v>
      </c>
      <c r="K952" s="1" t="s">
        <v>5</v>
      </c>
      <c r="L952" s="1">
        <v>256267</v>
      </c>
      <c r="N952" t="str">
        <f t="shared" si="84"/>
        <v>match</v>
      </c>
      <c r="Q952" s="2">
        <f t="shared" si="85"/>
        <v>0.66894375241456361</v>
      </c>
      <c r="S952">
        <f t="shared" si="86"/>
        <v>639359</v>
      </c>
      <c r="V952">
        <f t="shared" si="89"/>
        <v>951</v>
      </c>
      <c r="AA952">
        <f t="shared" si="87"/>
        <v>0.40081863241152466</v>
      </c>
      <c r="AB952">
        <f t="shared" si="88"/>
        <v>0.59918136758847529</v>
      </c>
    </row>
    <row r="953" spans="1:28" x14ac:dyDescent="0.35">
      <c r="A953" s="1" t="s">
        <v>145</v>
      </c>
      <c r="B953" s="1" t="s">
        <v>1</v>
      </c>
      <c r="C953" s="1">
        <v>383092</v>
      </c>
      <c r="D953" s="1" t="s">
        <v>5</v>
      </c>
      <c r="E953" s="1">
        <v>-383092</v>
      </c>
      <c r="H953" s="1" t="s">
        <v>145</v>
      </c>
      <c r="I953" s="1" t="s">
        <v>3</v>
      </c>
      <c r="J953" s="1">
        <v>256267</v>
      </c>
      <c r="K953" s="1" t="s">
        <v>5</v>
      </c>
      <c r="L953" s="1">
        <v>256267</v>
      </c>
      <c r="N953" t="str">
        <f t="shared" si="84"/>
        <v>match</v>
      </c>
      <c r="Q953" s="2">
        <f t="shared" si="85"/>
        <v>0.66894375241456361</v>
      </c>
      <c r="S953">
        <f t="shared" si="86"/>
        <v>639359</v>
      </c>
      <c r="V953">
        <f t="shared" si="89"/>
        <v>952</v>
      </c>
      <c r="AA953">
        <f t="shared" si="87"/>
        <v>0.40081863241152466</v>
      </c>
      <c r="AB953">
        <f t="shared" si="88"/>
        <v>0.59918136758847529</v>
      </c>
    </row>
    <row r="954" spans="1:28" x14ac:dyDescent="0.35">
      <c r="A954" s="1" t="s">
        <v>2445</v>
      </c>
      <c r="B954" s="1" t="s">
        <v>1</v>
      </c>
      <c r="C954" s="1">
        <v>7430</v>
      </c>
      <c r="D954" s="1" t="s">
        <v>5</v>
      </c>
      <c r="E954" s="1">
        <v>-7430</v>
      </c>
      <c r="H954" s="1" t="s">
        <v>2445</v>
      </c>
      <c r="I954" s="1" t="s">
        <v>3</v>
      </c>
      <c r="J954" s="1">
        <v>4970</v>
      </c>
      <c r="K954" s="1" t="s">
        <v>5</v>
      </c>
      <c r="L954" s="1">
        <v>4970</v>
      </c>
      <c r="N954" t="str">
        <f t="shared" si="84"/>
        <v>match</v>
      </c>
      <c r="Q954" s="2">
        <f t="shared" si="85"/>
        <v>0.66890982503364738</v>
      </c>
      <c r="S954">
        <f t="shared" si="86"/>
        <v>12400</v>
      </c>
      <c r="V954">
        <f t="shared" si="89"/>
        <v>953</v>
      </c>
      <c r="AA954">
        <f t="shared" si="87"/>
        <v>0.40080645161290324</v>
      </c>
      <c r="AB954">
        <f t="shared" si="88"/>
        <v>0.59919354838709682</v>
      </c>
    </row>
    <row r="955" spans="1:28" x14ac:dyDescent="0.35">
      <c r="A955" s="1" t="s">
        <v>1277</v>
      </c>
      <c r="B955" s="1" t="s">
        <v>1</v>
      </c>
      <c r="C955" s="1">
        <v>82286</v>
      </c>
      <c r="D955" s="1" t="s">
        <v>5</v>
      </c>
      <c r="E955" s="1">
        <v>-82286</v>
      </c>
      <c r="H955" s="1" t="s">
        <v>1277</v>
      </c>
      <c r="I955" s="1" t="s">
        <v>3</v>
      </c>
      <c r="J955" s="1">
        <v>55035</v>
      </c>
      <c r="K955" s="1" t="s">
        <v>5</v>
      </c>
      <c r="L955" s="1">
        <v>55035</v>
      </c>
      <c r="N955" t="str">
        <f t="shared" si="84"/>
        <v>match</v>
      </c>
      <c r="Q955" s="2">
        <f t="shared" si="85"/>
        <v>0.66882580268818514</v>
      </c>
      <c r="S955">
        <f t="shared" si="86"/>
        <v>137321</v>
      </c>
      <c r="V955">
        <f t="shared" si="89"/>
        <v>954</v>
      </c>
      <c r="AA955">
        <f t="shared" si="87"/>
        <v>0.400776283306996</v>
      </c>
      <c r="AB955">
        <f t="shared" si="88"/>
        <v>0.599223716693004</v>
      </c>
    </row>
    <row r="956" spans="1:28" x14ac:dyDescent="0.35">
      <c r="A956" s="1" t="s">
        <v>732</v>
      </c>
      <c r="B956" s="1" t="s">
        <v>1</v>
      </c>
      <c r="C956" s="1">
        <v>166535</v>
      </c>
      <c r="D956" s="1" t="s">
        <v>5</v>
      </c>
      <c r="E956" s="1">
        <v>-166535</v>
      </c>
      <c r="H956" s="1" t="s">
        <v>732</v>
      </c>
      <c r="I956" s="1" t="s">
        <v>3</v>
      </c>
      <c r="J956" s="1">
        <v>111256</v>
      </c>
      <c r="K956" s="1" t="s">
        <v>5</v>
      </c>
      <c r="L956" s="1">
        <v>111256</v>
      </c>
      <c r="N956" t="str">
        <f t="shared" si="84"/>
        <v>match</v>
      </c>
      <c r="Q956" s="2">
        <f t="shared" si="85"/>
        <v>0.6680637703785991</v>
      </c>
      <c r="S956">
        <f t="shared" si="86"/>
        <v>277791</v>
      </c>
      <c r="V956">
        <f t="shared" si="89"/>
        <v>955</v>
      </c>
      <c r="AA956">
        <f t="shared" si="87"/>
        <v>0.4005025360792826</v>
      </c>
      <c r="AB956">
        <f t="shared" si="88"/>
        <v>0.59949746392071734</v>
      </c>
    </row>
    <row r="957" spans="1:28" x14ac:dyDescent="0.35">
      <c r="A957" s="1" t="s">
        <v>733</v>
      </c>
      <c r="B957" s="1" t="s">
        <v>1</v>
      </c>
      <c r="C957" s="1">
        <v>166535</v>
      </c>
      <c r="D957" s="1" t="s">
        <v>5</v>
      </c>
      <c r="E957" s="1">
        <v>-166535</v>
      </c>
      <c r="H957" s="1" t="s">
        <v>733</v>
      </c>
      <c r="I957" s="1" t="s">
        <v>3</v>
      </c>
      <c r="J957" s="1">
        <v>111256</v>
      </c>
      <c r="K957" s="1" t="s">
        <v>5</v>
      </c>
      <c r="L957" s="1">
        <v>111256</v>
      </c>
      <c r="N957" t="str">
        <f t="shared" si="84"/>
        <v>match</v>
      </c>
      <c r="Q957" s="2">
        <f t="shared" si="85"/>
        <v>0.6680637703785991</v>
      </c>
      <c r="S957">
        <f t="shared" si="86"/>
        <v>277791</v>
      </c>
      <c r="V957">
        <f t="shared" si="89"/>
        <v>956</v>
      </c>
      <c r="AA957">
        <f t="shared" si="87"/>
        <v>0.4005025360792826</v>
      </c>
      <c r="AB957">
        <f t="shared" si="88"/>
        <v>0.59949746392071734</v>
      </c>
    </row>
    <row r="958" spans="1:28" x14ac:dyDescent="0.35">
      <c r="A958" s="1" t="s">
        <v>734</v>
      </c>
      <c r="B958" s="1" t="s">
        <v>1</v>
      </c>
      <c r="C958" s="1">
        <v>166535</v>
      </c>
      <c r="D958" s="1" t="s">
        <v>5</v>
      </c>
      <c r="E958" s="1">
        <v>-166535</v>
      </c>
      <c r="H958" s="1" t="s">
        <v>734</v>
      </c>
      <c r="I958" s="1" t="s">
        <v>3</v>
      </c>
      <c r="J958" s="1">
        <v>111256</v>
      </c>
      <c r="K958" s="1" t="s">
        <v>5</v>
      </c>
      <c r="L958" s="1">
        <v>111256</v>
      </c>
      <c r="N958" t="str">
        <f t="shared" si="84"/>
        <v>match</v>
      </c>
      <c r="Q958" s="2">
        <f t="shared" si="85"/>
        <v>0.6680637703785991</v>
      </c>
      <c r="S958">
        <f t="shared" si="86"/>
        <v>277791</v>
      </c>
      <c r="V958">
        <f t="shared" si="89"/>
        <v>957</v>
      </c>
      <c r="AA958">
        <f t="shared" si="87"/>
        <v>0.4005025360792826</v>
      </c>
      <c r="AB958">
        <f t="shared" si="88"/>
        <v>0.59949746392071734</v>
      </c>
    </row>
    <row r="959" spans="1:28" x14ac:dyDescent="0.35">
      <c r="A959" s="1" t="s">
        <v>735</v>
      </c>
      <c r="B959" s="1" t="s">
        <v>1</v>
      </c>
      <c r="C959" s="1">
        <v>166535</v>
      </c>
      <c r="D959" s="1" t="s">
        <v>5</v>
      </c>
      <c r="E959" s="1">
        <v>-166535</v>
      </c>
      <c r="H959" s="1" t="s">
        <v>735</v>
      </c>
      <c r="I959" s="1" t="s">
        <v>3</v>
      </c>
      <c r="J959" s="1">
        <v>111256</v>
      </c>
      <c r="K959" s="1" t="s">
        <v>5</v>
      </c>
      <c r="L959" s="1">
        <v>111256</v>
      </c>
      <c r="N959" t="str">
        <f t="shared" si="84"/>
        <v>match</v>
      </c>
      <c r="Q959" s="2">
        <f t="shared" si="85"/>
        <v>0.6680637703785991</v>
      </c>
      <c r="S959">
        <f t="shared" si="86"/>
        <v>277791</v>
      </c>
      <c r="V959">
        <f t="shared" si="89"/>
        <v>958</v>
      </c>
      <c r="AA959">
        <f t="shared" si="87"/>
        <v>0.4005025360792826</v>
      </c>
      <c r="AB959">
        <f t="shared" si="88"/>
        <v>0.59949746392071734</v>
      </c>
    </row>
    <row r="960" spans="1:28" x14ac:dyDescent="0.35">
      <c r="A960" s="1" t="s">
        <v>736</v>
      </c>
      <c r="B960" s="1" t="s">
        <v>1</v>
      </c>
      <c r="C960" s="1">
        <v>166535</v>
      </c>
      <c r="D960" s="1" t="s">
        <v>5</v>
      </c>
      <c r="E960" s="1">
        <v>-166535</v>
      </c>
      <c r="H960" s="1" t="s">
        <v>736</v>
      </c>
      <c r="I960" s="1" t="s">
        <v>3</v>
      </c>
      <c r="J960" s="1">
        <v>111256</v>
      </c>
      <c r="K960" s="1" t="s">
        <v>5</v>
      </c>
      <c r="L960" s="1">
        <v>111256</v>
      </c>
      <c r="N960" t="str">
        <f t="shared" si="84"/>
        <v>match</v>
      </c>
      <c r="Q960" s="2">
        <f t="shared" si="85"/>
        <v>0.6680637703785991</v>
      </c>
      <c r="S960">
        <f t="shared" si="86"/>
        <v>277791</v>
      </c>
      <c r="V960">
        <f t="shared" si="89"/>
        <v>959</v>
      </c>
      <c r="AA960">
        <f t="shared" si="87"/>
        <v>0.4005025360792826</v>
      </c>
      <c r="AB960">
        <f t="shared" si="88"/>
        <v>0.59949746392071734</v>
      </c>
    </row>
    <row r="961" spans="1:28" x14ac:dyDescent="0.35">
      <c r="A961" s="1" t="s">
        <v>737</v>
      </c>
      <c r="B961" s="1" t="s">
        <v>1</v>
      </c>
      <c r="C961" s="1">
        <v>166535</v>
      </c>
      <c r="D961" s="1" t="s">
        <v>5</v>
      </c>
      <c r="E961" s="1">
        <v>-166535</v>
      </c>
      <c r="H961" s="1" t="s">
        <v>737</v>
      </c>
      <c r="I961" s="1" t="s">
        <v>3</v>
      </c>
      <c r="J961" s="1">
        <v>111256</v>
      </c>
      <c r="K961" s="1" t="s">
        <v>5</v>
      </c>
      <c r="L961" s="1">
        <v>111256</v>
      </c>
      <c r="N961" t="str">
        <f t="shared" si="84"/>
        <v>match</v>
      </c>
      <c r="Q961" s="2">
        <f t="shared" si="85"/>
        <v>0.6680637703785991</v>
      </c>
      <c r="S961">
        <f t="shared" si="86"/>
        <v>277791</v>
      </c>
      <c r="V961">
        <f t="shared" si="89"/>
        <v>960</v>
      </c>
      <c r="AA961">
        <f t="shared" si="87"/>
        <v>0.4005025360792826</v>
      </c>
      <c r="AB961">
        <f t="shared" si="88"/>
        <v>0.59949746392071734</v>
      </c>
    </row>
    <row r="962" spans="1:28" x14ac:dyDescent="0.35">
      <c r="A962" s="1" t="s">
        <v>738</v>
      </c>
      <c r="B962" s="1" t="s">
        <v>1</v>
      </c>
      <c r="C962" s="1">
        <v>166535</v>
      </c>
      <c r="D962" s="1" t="s">
        <v>5</v>
      </c>
      <c r="E962" s="1">
        <v>-166535</v>
      </c>
      <c r="H962" s="1" t="s">
        <v>738</v>
      </c>
      <c r="I962" s="1" t="s">
        <v>3</v>
      </c>
      <c r="J962" s="1">
        <v>111256</v>
      </c>
      <c r="K962" s="1" t="s">
        <v>5</v>
      </c>
      <c r="L962" s="1">
        <v>111256</v>
      </c>
      <c r="N962" t="str">
        <f t="shared" ref="N962:N1025" si="90">IF(A962=H962,"match")</f>
        <v>match</v>
      </c>
      <c r="Q962" s="2">
        <f t="shared" ref="Q962:Q1025" si="91">L962/C962</f>
        <v>0.6680637703785991</v>
      </c>
      <c r="S962">
        <f t="shared" ref="S962:S1025" si="92">L962+C962</f>
        <v>277791</v>
      </c>
      <c r="V962">
        <f t="shared" si="89"/>
        <v>961</v>
      </c>
      <c r="AA962">
        <f t="shared" si="87"/>
        <v>0.4005025360792826</v>
      </c>
      <c r="AB962">
        <f t="shared" si="88"/>
        <v>0.59949746392071734</v>
      </c>
    </row>
    <row r="963" spans="1:28" x14ac:dyDescent="0.35">
      <c r="A963" s="1" t="s">
        <v>739</v>
      </c>
      <c r="B963" s="1" t="s">
        <v>1</v>
      </c>
      <c r="C963" s="1">
        <v>166535</v>
      </c>
      <c r="D963" s="1" t="s">
        <v>5</v>
      </c>
      <c r="E963" s="1">
        <v>-166535</v>
      </c>
      <c r="H963" s="1" t="s">
        <v>739</v>
      </c>
      <c r="I963" s="1" t="s">
        <v>3</v>
      </c>
      <c r="J963" s="1">
        <v>111256</v>
      </c>
      <c r="K963" s="1" t="s">
        <v>5</v>
      </c>
      <c r="L963" s="1">
        <v>111256</v>
      </c>
      <c r="N963" t="str">
        <f t="shared" si="90"/>
        <v>match</v>
      </c>
      <c r="Q963" s="2">
        <f t="shared" si="91"/>
        <v>0.6680637703785991</v>
      </c>
      <c r="S963">
        <f t="shared" si="92"/>
        <v>277791</v>
      </c>
      <c r="V963">
        <f t="shared" si="89"/>
        <v>962</v>
      </c>
      <c r="AA963">
        <f t="shared" ref="AA963:AA1026" si="93">J963/S963</f>
        <v>0.4005025360792826</v>
      </c>
      <c r="AB963">
        <f t="shared" ref="AB963:AB1026" si="94">C963/S963</f>
        <v>0.59949746392071734</v>
      </c>
    </row>
    <row r="964" spans="1:28" x14ac:dyDescent="0.35">
      <c r="A964" s="1" t="s">
        <v>740</v>
      </c>
      <c r="B964" s="1" t="s">
        <v>1</v>
      </c>
      <c r="C964" s="1">
        <v>166535</v>
      </c>
      <c r="D964" s="1" t="s">
        <v>5</v>
      </c>
      <c r="E964" s="1">
        <v>-166535</v>
      </c>
      <c r="H964" s="1" t="s">
        <v>740</v>
      </c>
      <c r="I964" s="1" t="s">
        <v>3</v>
      </c>
      <c r="J964" s="1">
        <v>111256</v>
      </c>
      <c r="K964" s="1" t="s">
        <v>5</v>
      </c>
      <c r="L964" s="1">
        <v>111256</v>
      </c>
      <c r="N964" t="str">
        <f t="shared" si="90"/>
        <v>match</v>
      </c>
      <c r="Q964" s="2">
        <f t="shared" si="91"/>
        <v>0.6680637703785991</v>
      </c>
      <c r="S964">
        <f t="shared" si="92"/>
        <v>277791</v>
      </c>
      <c r="V964">
        <f t="shared" si="89"/>
        <v>963</v>
      </c>
      <c r="AA964">
        <f t="shared" si="93"/>
        <v>0.4005025360792826</v>
      </c>
      <c r="AB964">
        <f t="shared" si="94"/>
        <v>0.59949746392071734</v>
      </c>
    </row>
    <row r="965" spans="1:28" x14ac:dyDescent="0.35">
      <c r="A965" s="1" t="s">
        <v>741</v>
      </c>
      <c r="B965" s="1" t="s">
        <v>1</v>
      </c>
      <c r="C965" s="1">
        <v>166535</v>
      </c>
      <c r="D965" s="1" t="s">
        <v>5</v>
      </c>
      <c r="E965" s="1">
        <v>-166535</v>
      </c>
      <c r="H965" s="1" t="s">
        <v>741</v>
      </c>
      <c r="I965" s="1" t="s">
        <v>3</v>
      </c>
      <c r="J965" s="1">
        <v>111256</v>
      </c>
      <c r="K965" s="1" t="s">
        <v>5</v>
      </c>
      <c r="L965" s="1">
        <v>111256</v>
      </c>
      <c r="N965" t="str">
        <f t="shared" si="90"/>
        <v>match</v>
      </c>
      <c r="Q965" s="2">
        <f t="shared" si="91"/>
        <v>0.6680637703785991</v>
      </c>
      <c r="S965">
        <f t="shared" si="92"/>
        <v>277791</v>
      </c>
      <c r="V965">
        <f t="shared" ref="V965:V1028" si="95">+V964+1</f>
        <v>964</v>
      </c>
      <c r="AA965">
        <f t="shared" si="93"/>
        <v>0.4005025360792826</v>
      </c>
      <c r="AB965">
        <f t="shared" si="94"/>
        <v>0.59949746392071734</v>
      </c>
    </row>
    <row r="966" spans="1:28" x14ac:dyDescent="0.35">
      <c r="A966" s="1" t="s">
        <v>1581</v>
      </c>
      <c r="B966" s="1" t="s">
        <v>1</v>
      </c>
      <c r="C966" s="1">
        <v>50776</v>
      </c>
      <c r="D966" s="1" t="s">
        <v>59</v>
      </c>
      <c r="E966" s="1">
        <v>-50776</v>
      </c>
      <c r="H966" s="1" t="s">
        <v>1581</v>
      </c>
      <c r="I966" s="1" t="s">
        <v>3</v>
      </c>
      <c r="J966" s="1">
        <v>33908</v>
      </c>
      <c r="K966" s="1" t="s">
        <v>59</v>
      </c>
      <c r="L966" s="1">
        <v>33908</v>
      </c>
      <c r="N966" t="str">
        <f t="shared" si="90"/>
        <v>match</v>
      </c>
      <c r="Q966" s="2">
        <f t="shared" si="91"/>
        <v>0.66779580904364266</v>
      </c>
      <c r="S966">
        <f t="shared" si="92"/>
        <v>84684</v>
      </c>
      <c r="V966">
        <f t="shared" si="95"/>
        <v>965</v>
      </c>
      <c r="AA966">
        <f t="shared" si="93"/>
        <v>0.40040621605025745</v>
      </c>
      <c r="AB966">
        <f t="shared" si="94"/>
        <v>0.59959378394974261</v>
      </c>
    </row>
    <row r="967" spans="1:28" x14ac:dyDescent="0.35">
      <c r="A967" s="1" t="s">
        <v>1582</v>
      </c>
      <c r="B967" s="1" t="s">
        <v>1</v>
      </c>
      <c r="C967" s="1">
        <v>50776</v>
      </c>
      <c r="D967" s="1" t="s">
        <v>59</v>
      </c>
      <c r="E967" s="1">
        <v>-50776</v>
      </c>
      <c r="H967" s="1" t="s">
        <v>1582</v>
      </c>
      <c r="I967" s="1" t="s">
        <v>3</v>
      </c>
      <c r="J967" s="1">
        <v>33908</v>
      </c>
      <c r="K967" s="1" t="s">
        <v>59</v>
      </c>
      <c r="L967" s="1">
        <v>33908</v>
      </c>
      <c r="N967" t="str">
        <f t="shared" si="90"/>
        <v>match</v>
      </c>
      <c r="Q967" s="2">
        <f t="shared" si="91"/>
        <v>0.66779580904364266</v>
      </c>
      <c r="S967">
        <f t="shared" si="92"/>
        <v>84684</v>
      </c>
      <c r="V967">
        <f t="shared" si="95"/>
        <v>966</v>
      </c>
      <c r="AA967">
        <f t="shared" si="93"/>
        <v>0.40040621605025745</v>
      </c>
      <c r="AB967">
        <f t="shared" si="94"/>
        <v>0.59959378394974261</v>
      </c>
    </row>
    <row r="968" spans="1:28" x14ac:dyDescent="0.35">
      <c r="A968" s="1" t="s">
        <v>1736</v>
      </c>
      <c r="B968" s="1" t="s">
        <v>1</v>
      </c>
      <c r="C968" s="1">
        <v>39628</v>
      </c>
      <c r="D968" s="1" t="s">
        <v>59</v>
      </c>
      <c r="E968" s="1">
        <v>-39628</v>
      </c>
      <c r="H968" s="1" t="s">
        <v>1736</v>
      </c>
      <c r="I968" s="1" t="s">
        <v>3</v>
      </c>
      <c r="J968" s="1">
        <v>26437</v>
      </c>
      <c r="K968" s="1" t="s">
        <v>59</v>
      </c>
      <c r="L968" s="1">
        <v>26437</v>
      </c>
      <c r="N968" t="str">
        <f t="shared" si="90"/>
        <v>match</v>
      </c>
      <c r="Q968" s="2">
        <f t="shared" si="91"/>
        <v>0.66712930251337443</v>
      </c>
      <c r="S968">
        <f t="shared" si="92"/>
        <v>66065</v>
      </c>
      <c r="V968">
        <f t="shared" si="95"/>
        <v>967</v>
      </c>
      <c r="AA968">
        <f t="shared" si="93"/>
        <v>0.40016650268674792</v>
      </c>
      <c r="AB968">
        <f t="shared" si="94"/>
        <v>0.59983349731325208</v>
      </c>
    </row>
    <row r="969" spans="1:28" x14ac:dyDescent="0.35">
      <c r="A969" s="1" t="s">
        <v>1737</v>
      </c>
      <c r="B969" s="1" t="s">
        <v>1</v>
      </c>
      <c r="C969" s="1">
        <v>39628</v>
      </c>
      <c r="D969" s="1" t="s">
        <v>59</v>
      </c>
      <c r="E969" s="1">
        <v>-39628</v>
      </c>
      <c r="H969" s="1" t="s">
        <v>1737</v>
      </c>
      <c r="I969" s="1" t="s">
        <v>3</v>
      </c>
      <c r="J969" s="1">
        <v>26437</v>
      </c>
      <c r="K969" s="1" t="s">
        <v>59</v>
      </c>
      <c r="L969" s="1">
        <v>26437</v>
      </c>
      <c r="N969" t="str">
        <f t="shared" si="90"/>
        <v>match</v>
      </c>
      <c r="Q969" s="2">
        <f t="shared" si="91"/>
        <v>0.66712930251337443</v>
      </c>
      <c r="S969">
        <f t="shared" si="92"/>
        <v>66065</v>
      </c>
      <c r="V969">
        <f t="shared" si="95"/>
        <v>968</v>
      </c>
      <c r="AA969">
        <f t="shared" si="93"/>
        <v>0.40016650268674792</v>
      </c>
      <c r="AB969">
        <f t="shared" si="94"/>
        <v>0.59983349731325208</v>
      </c>
    </row>
    <row r="970" spans="1:28" x14ac:dyDescent="0.35">
      <c r="A970" s="1" t="s">
        <v>1738</v>
      </c>
      <c r="B970" s="1" t="s">
        <v>1</v>
      </c>
      <c r="C970" s="1">
        <v>39628</v>
      </c>
      <c r="D970" s="1" t="s">
        <v>59</v>
      </c>
      <c r="E970" s="1">
        <v>-39628</v>
      </c>
      <c r="H970" s="1" t="s">
        <v>1738</v>
      </c>
      <c r="I970" s="1" t="s">
        <v>3</v>
      </c>
      <c r="J970" s="1">
        <v>26437</v>
      </c>
      <c r="K970" s="1" t="s">
        <v>59</v>
      </c>
      <c r="L970" s="1">
        <v>26437</v>
      </c>
      <c r="N970" t="str">
        <f t="shared" si="90"/>
        <v>match</v>
      </c>
      <c r="Q970" s="2">
        <f t="shared" si="91"/>
        <v>0.66712930251337443</v>
      </c>
      <c r="S970">
        <f t="shared" si="92"/>
        <v>66065</v>
      </c>
      <c r="V970">
        <f t="shared" si="95"/>
        <v>969</v>
      </c>
      <c r="AA970">
        <f t="shared" si="93"/>
        <v>0.40016650268674792</v>
      </c>
      <c r="AB970">
        <f t="shared" si="94"/>
        <v>0.59983349731325208</v>
      </c>
    </row>
    <row r="971" spans="1:28" x14ac:dyDescent="0.35">
      <c r="A971" s="1" t="s">
        <v>2313</v>
      </c>
      <c r="B971" s="1" t="s">
        <v>1</v>
      </c>
      <c r="C971" s="1">
        <v>14006</v>
      </c>
      <c r="D971" s="1" t="s">
        <v>2</v>
      </c>
      <c r="E971" s="1">
        <v>-14006</v>
      </c>
      <c r="H971" s="1" t="s">
        <v>2313</v>
      </c>
      <c r="I971" s="1" t="s">
        <v>3</v>
      </c>
      <c r="J971" s="1">
        <v>9332</v>
      </c>
      <c r="K971" s="1" t="s">
        <v>2</v>
      </c>
      <c r="L971" s="1">
        <v>9332</v>
      </c>
      <c r="N971" t="str">
        <f t="shared" si="90"/>
        <v>match</v>
      </c>
      <c r="Q971" s="2">
        <f t="shared" si="91"/>
        <v>0.66628587748107959</v>
      </c>
      <c r="S971">
        <f t="shared" si="92"/>
        <v>23338</v>
      </c>
      <c r="V971">
        <f t="shared" si="95"/>
        <v>970</v>
      </c>
      <c r="AA971">
        <f t="shared" si="93"/>
        <v>0.39986288456594393</v>
      </c>
      <c r="AB971">
        <f t="shared" si="94"/>
        <v>0.60013711543405601</v>
      </c>
    </row>
    <row r="972" spans="1:28" x14ac:dyDescent="0.35">
      <c r="A972" s="1" t="s">
        <v>521</v>
      </c>
      <c r="B972" s="1" t="s">
        <v>1</v>
      </c>
      <c r="C972" s="1">
        <v>215464</v>
      </c>
      <c r="D972" s="1" t="s">
        <v>5</v>
      </c>
      <c r="E972" s="1">
        <v>-215464</v>
      </c>
      <c r="H972" s="1" t="s">
        <v>521</v>
      </c>
      <c r="I972" s="1" t="s">
        <v>3</v>
      </c>
      <c r="J972" s="1">
        <v>143330</v>
      </c>
      <c r="K972" s="1" t="s">
        <v>5</v>
      </c>
      <c r="L972" s="1">
        <v>143330</v>
      </c>
      <c r="N972" t="str">
        <f t="shared" si="90"/>
        <v>match</v>
      </c>
      <c r="Q972" s="2">
        <f t="shared" si="91"/>
        <v>0.66521553484572826</v>
      </c>
      <c r="S972">
        <f t="shared" si="92"/>
        <v>358794</v>
      </c>
      <c r="V972">
        <f t="shared" si="95"/>
        <v>971</v>
      </c>
      <c r="AA972">
        <f t="shared" si="93"/>
        <v>0.39947713729883999</v>
      </c>
      <c r="AB972">
        <f t="shared" si="94"/>
        <v>0.60052286270115995</v>
      </c>
    </row>
    <row r="973" spans="1:28" x14ac:dyDescent="0.35">
      <c r="A973" s="1" t="s">
        <v>2428</v>
      </c>
      <c r="B973" s="1" t="s">
        <v>1</v>
      </c>
      <c r="C973" s="1">
        <v>8217</v>
      </c>
      <c r="D973" s="1" t="s">
        <v>5</v>
      </c>
      <c r="E973" s="1">
        <v>-8217</v>
      </c>
      <c r="H973" s="1" t="s">
        <v>2428</v>
      </c>
      <c r="I973" s="1" t="s">
        <v>3</v>
      </c>
      <c r="J973" s="1">
        <v>5463</v>
      </c>
      <c r="K973" s="1" t="s">
        <v>5</v>
      </c>
      <c r="L973" s="1">
        <v>5463</v>
      </c>
      <c r="N973" t="str">
        <f t="shared" si="90"/>
        <v>match</v>
      </c>
      <c r="Q973" s="2">
        <f t="shared" si="91"/>
        <v>0.66484118291347205</v>
      </c>
      <c r="S973">
        <f t="shared" si="92"/>
        <v>13680</v>
      </c>
      <c r="V973">
        <f t="shared" si="95"/>
        <v>972</v>
      </c>
      <c r="AA973">
        <f t="shared" si="93"/>
        <v>0.39934210526315789</v>
      </c>
      <c r="AB973">
        <f t="shared" si="94"/>
        <v>0.60065789473684206</v>
      </c>
    </row>
    <row r="974" spans="1:28" x14ac:dyDescent="0.35">
      <c r="A974" s="1" t="s">
        <v>1705</v>
      </c>
      <c r="B974" s="1" t="s">
        <v>1</v>
      </c>
      <c r="C974" s="1">
        <v>43111</v>
      </c>
      <c r="D974" s="1" t="s">
        <v>59</v>
      </c>
      <c r="E974" s="1">
        <v>-43111</v>
      </c>
      <c r="H974" s="1" t="s">
        <v>1705</v>
      </c>
      <c r="I974" s="1" t="s">
        <v>3</v>
      </c>
      <c r="J974" s="1">
        <v>28654</v>
      </c>
      <c r="K974" s="1" t="s">
        <v>59</v>
      </c>
      <c r="L974" s="1">
        <v>28654</v>
      </c>
      <c r="N974" t="str">
        <f t="shared" si="90"/>
        <v>match</v>
      </c>
      <c r="Q974" s="2">
        <f t="shared" si="91"/>
        <v>0.66465635220709329</v>
      </c>
      <c r="S974">
        <f t="shared" si="92"/>
        <v>71765</v>
      </c>
      <c r="V974">
        <f t="shared" si="95"/>
        <v>973</v>
      </c>
      <c r="AA974">
        <f t="shared" si="93"/>
        <v>0.39927541280568524</v>
      </c>
      <c r="AB974">
        <f t="shared" si="94"/>
        <v>0.60072458719431476</v>
      </c>
    </row>
    <row r="975" spans="1:28" x14ac:dyDescent="0.35">
      <c r="A975" s="1" t="s">
        <v>2186</v>
      </c>
      <c r="B975" s="1" t="s">
        <v>1</v>
      </c>
      <c r="C975" s="1">
        <v>18037</v>
      </c>
      <c r="D975" s="1" t="s">
        <v>5</v>
      </c>
      <c r="E975" s="1">
        <v>-18037</v>
      </c>
      <c r="H975" s="1" t="s">
        <v>2186</v>
      </c>
      <c r="I975" s="1" t="s">
        <v>3</v>
      </c>
      <c r="J975" s="1">
        <v>11964</v>
      </c>
      <c r="K975" s="1" t="s">
        <v>5</v>
      </c>
      <c r="L975" s="1">
        <v>11964</v>
      </c>
      <c r="N975" t="str">
        <f t="shared" si="90"/>
        <v>match</v>
      </c>
      <c r="Q975" s="2">
        <f t="shared" si="91"/>
        <v>0.66330321006819315</v>
      </c>
      <c r="S975">
        <f t="shared" si="92"/>
        <v>30001</v>
      </c>
      <c r="V975">
        <f t="shared" si="95"/>
        <v>974</v>
      </c>
      <c r="AA975">
        <f t="shared" si="93"/>
        <v>0.39878670710976299</v>
      </c>
      <c r="AB975">
        <f t="shared" si="94"/>
        <v>0.60121329289023695</v>
      </c>
    </row>
    <row r="976" spans="1:28" x14ac:dyDescent="0.35">
      <c r="A976" s="1" t="s">
        <v>413</v>
      </c>
      <c r="B976" s="1" t="s">
        <v>1</v>
      </c>
      <c r="C976" s="1">
        <v>240185</v>
      </c>
      <c r="D976" s="1" t="s">
        <v>59</v>
      </c>
      <c r="E976" s="1">
        <v>-240185</v>
      </c>
      <c r="H976" s="1" t="s">
        <v>413</v>
      </c>
      <c r="I976" s="1" t="s">
        <v>3</v>
      </c>
      <c r="J976" s="1">
        <v>159264</v>
      </c>
      <c r="K976" s="1" t="s">
        <v>59</v>
      </c>
      <c r="L976" s="1">
        <v>159264</v>
      </c>
      <c r="N976" t="str">
        <f t="shared" si="90"/>
        <v>match</v>
      </c>
      <c r="Q976" s="2">
        <f t="shared" si="91"/>
        <v>0.66308886899681496</v>
      </c>
      <c r="S976">
        <f t="shared" si="92"/>
        <v>399449</v>
      </c>
      <c r="V976">
        <f t="shared" si="95"/>
        <v>975</v>
      </c>
      <c r="AA976">
        <f t="shared" si="93"/>
        <v>0.3987092219532406</v>
      </c>
      <c r="AB976">
        <f t="shared" si="94"/>
        <v>0.60129077804675946</v>
      </c>
    </row>
    <row r="977" spans="1:28" x14ac:dyDescent="0.35">
      <c r="A977" s="1" t="s">
        <v>178</v>
      </c>
      <c r="B977" s="1" t="s">
        <v>1</v>
      </c>
      <c r="C977" s="1">
        <v>362952</v>
      </c>
      <c r="D977" s="1" t="s">
        <v>5</v>
      </c>
      <c r="E977" s="1">
        <v>-362952</v>
      </c>
      <c r="H977" s="1" t="s">
        <v>178</v>
      </c>
      <c r="I977" s="1" t="s">
        <v>3</v>
      </c>
      <c r="J977" s="1">
        <v>240649</v>
      </c>
      <c r="K977" s="1" t="s">
        <v>5</v>
      </c>
      <c r="L977" s="1">
        <v>240649</v>
      </c>
      <c r="N977" t="str">
        <f t="shared" si="90"/>
        <v>match</v>
      </c>
      <c r="Q977" s="2">
        <f t="shared" si="91"/>
        <v>0.66303257731049836</v>
      </c>
      <c r="S977">
        <f t="shared" si="92"/>
        <v>603601</v>
      </c>
      <c r="V977">
        <f t="shared" si="95"/>
        <v>976</v>
      </c>
      <c r="AA977">
        <f t="shared" si="93"/>
        <v>0.39868886897139005</v>
      </c>
      <c r="AB977">
        <f t="shared" si="94"/>
        <v>0.60131113102861</v>
      </c>
    </row>
    <row r="978" spans="1:28" x14ac:dyDescent="0.35">
      <c r="A978" s="1" t="s">
        <v>764</v>
      </c>
      <c r="B978" s="1" t="s">
        <v>1</v>
      </c>
      <c r="C978" s="1">
        <v>161290</v>
      </c>
      <c r="D978" s="1" t="s">
        <v>5</v>
      </c>
      <c r="E978" s="1">
        <v>-161290</v>
      </c>
      <c r="H978" s="1" t="s">
        <v>764</v>
      </c>
      <c r="I978" s="1" t="s">
        <v>3</v>
      </c>
      <c r="J978" s="1">
        <v>106901</v>
      </c>
      <c r="K978" s="1" t="s">
        <v>5</v>
      </c>
      <c r="L978" s="1">
        <v>106901</v>
      </c>
      <c r="N978" t="str">
        <f t="shared" si="90"/>
        <v>match</v>
      </c>
      <c r="Q978" s="2">
        <f t="shared" si="91"/>
        <v>0.66278752557505116</v>
      </c>
      <c r="S978">
        <f t="shared" si="92"/>
        <v>268191</v>
      </c>
      <c r="V978">
        <f t="shared" si="95"/>
        <v>977</v>
      </c>
      <c r="AA978">
        <f t="shared" si="93"/>
        <v>0.39860025131342963</v>
      </c>
      <c r="AB978">
        <f t="shared" si="94"/>
        <v>0.60139974868657042</v>
      </c>
    </row>
    <row r="979" spans="1:28" x14ac:dyDescent="0.35">
      <c r="A979" s="1" t="s">
        <v>1779</v>
      </c>
      <c r="B979" s="1" t="s">
        <v>1</v>
      </c>
      <c r="C979" s="1">
        <v>37428</v>
      </c>
      <c r="D979" s="1" t="s">
        <v>59</v>
      </c>
      <c r="E979" s="1">
        <v>-37428</v>
      </c>
      <c r="H979" s="1" t="s">
        <v>1779</v>
      </c>
      <c r="I979" s="1" t="s">
        <v>3</v>
      </c>
      <c r="J979" s="1">
        <v>24781</v>
      </c>
      <c r="K979" s="1" t="s">
        <v>59</v>
      </c>
      <c r="L979" s="1">
        <v>24781</v>
      </c>
      <c r="N979" t="str">
        <f t="shared" si="90"/>
        <v>match</v>
      </c>
      <c r="Q979" s="2">
        <f t="shared" si="91"/>
        <v>0.66209789462434543</v>
      </c>
      <c r="S979">
        <f t="shared" si="92"/>
        <v>62209</v>
      </c>
      <c r="V979">
        <f t="shared" si="95"/>
        <v>978</v>
      </c>
      <c r="AA979">
        <f t="shared" si="93"/>
        <v>0.39835072095677476</v>
      </c>
      <c r="AB979">
        <f t="shared" si="94"/>
        <v>0.60164927904322529</v>
      </c>
    </row>
    <row r="980" spans="1:28" x14ac:dyDescent="0.35">
      <c r="A980" s="1" t="s">
        <v>1780</v>
      </c>
      <c r="B980" s="1" t="s">
        <v>1</v>
      </c>
      <c r="C980" s="1">
        <v>37428</v>
      </c>
      <c r="D980" s="1" t="s">
        <v>59</v>
      </c>
      <c r="E980" s="1">
        <v>-37428</v>
      </c>
      <c r="H980" s="1" t="s">
        <v>1780</v>
      </c>
      <c r="I980" s="1" t="s">
        <v>3</v>
      </c>
      <c r="J980" s="1">
        <v>24781</v>
      </c>
      <c r="K980" s="1" t="s">
        <v>59</v>
      </c>
      <c r="L980" s="1">
        <v>24781</v>
      </c>
      <c r="N980" t="str">
        <f t="shared" si="90"/>
        <v>match</v>
      </c>
      <c r="Q980" s="2">
        <f t="shared" si="91"/>
        <v>0.66209789462434543</v>
      </c>
      <c r="S980">
        <f t="shared" si="92"/>
        <v>62209</v>
      </c>
      <c r="V980">
        <f t="shared" si="95"/>
        <v>979</v>
      </c>
      <c r="AA980">
        <f t="shared" si="93"/>
        <v>0.39835072095677476</v>
      </c>
      <c r="AB980">
        <f t="shared" si="94"/>
        <v>0.60164927904322529</v>
      </c>
    </row>
    <row r="981" spans="1:28" x14ac:dyDescent="0.35">
      <c r="A981" s="1" t="s">
        <v>1914</v>
      </c>
      <c r="B981" s="1" t="s">
        <v>1</v>
      </c>
      <c r="C981" s="1">
        <v>31304</v>
      </c>
      <c r="D981" s="1" t="s">
        <v>5</v>
      </c>
      <c r="E981" s="1">
        <v>-31304</v>
      </c>
      <c r="H981" s="1" t="s">
        <v>1914</v>
      </c>
      <c r="I981" s="1" t="s">
        <v>3</v>
      </c>
      <c r="J981" s="1">
        <v>20708</v>
      </c>
      <c r="K981" s="1" t="s">
        <v>5</v>
      </c>
      <c r="L981" s="1">
        <v>20708</v>
      </c>
      <c r="N981" t="str">
        <f t="shared" si="90"/>
        <v>match</v>
      </c>
      <c r="Q981" s="2">
        <f t="shared" si="91"/>
        <v>0.66151290569895216</v>
      </c>
      <c r="S981">
        <f t="shared" si="92"/>
        <v>52012</v>
      </c>
      <c r="V981">
        <f t="shared" si="95"/>
        <v>980</v>
      </c>
      <c r="AA981">
        <f t="shared" si="93"/>
        <v>0.39813889102514805</v>
      </c>
      <c r="AB981">
        <f t="shared" si="94"/>
        <v>0.60186110897485201</v>
      </c>
    </row>
    <row r="982" spans="1:28" x14ac:dyDescent="0.35">
      <c r="A982" s="1" t="s">
        <v>1345</v>
      </c>
      <c r="B982" s="1" t="s">
        <v>1</v>
      </c>
      <c r="C982" s="1">
        <v>78580</v>
      </c>
      <c r="D982" s="1" t="s">
        <v>59</v>
      </c>
      <c r="E982" s="1">
        <v>-78580</v>
      </c>
      <c r="H982" s="1" t="s">
        <v>1345</v>
      </c>
      <c r="I982" s="1" t="s">
        <v>3</v>
      </c>
      <c r="J982" s="1">
        <v>51971</v>
      </c>
      <c r="K982" s="1" t="s">
        <v>59</v>
      </c>
      <c r="L982" s="1">
        <v>51971</v>
      </c>
      <c r="N982" t="str">
        <f t="shared" si="90"/>
        <v>match</v>
      </c>
      <c r="Q982" s="2">
        <f t="shared" si="91"/>
        <v>0.66137694069737851</v>
      </c>
      <c r="S982">
        <f t="shared" si="92"/>
        <v>130551</v>
      </c>
      <c r="V982">
        <f t="shared" si="95"/>
        <v>981</v>
      </c>
      <c r="AA982">
        <f t="shared" si="93"/>
        <v>0.39808963546813125</v>
      </c>
      <c r="AB982">
        <f t="shared" si="94"/>
        <v>0.60191036453186875</v>
      </c>
    </row>
    <row r="983" spans="1:28" x14ac:dyDescent="0.35">
      <c r="A983" s="1" t="s">
        <v>1346</v>
      </c>
      <c r="B983" s="1" t="s">
        <v>1</v>
      </c>
      <c r="C983" s="1">
        <v>78580</v>
      </c>
      <c r="D983" s="1" t="s">
        <v>59</v>
      </c>
      <c r="E983" s="1">
        <v>-78580</v>
      </c>
      <c r="H983" s="1" t="s">
        <v>1346</v>
      </c>
      <c r="I983" s="1" t="s">
        <v>3</v>
      </c>
      <c r="J983" s="1">
        <v>51971</v>
      </c>
      <c r="K983" s="1" t="s">
        <v>59</v>
      </c>
      <c r="L983" s="1">
        <v>51971</v>
      </c>
      <c r="N983" t="str">
        <f t="shared" si="90"/>
        <v>match</v>
      </c>
      <c r="Q983" s="2">
        <f t="shared" si="91"/>
        <v>0.66137694069737851</v>
      </c>
      <c r="S983">
        <f t="shared" si="92"/>
        <v>130551</v>
      </c>
      <c r="V983">
        <f t="shared" si="95"/>
        <v>982</v>
      </c>
      <c r="AA983">
        <f t="shared" si="93"/>
        <v>0.39808963546813125</v>
      </c>
      <c r="AB983">
        <f t="shared" si="94"/>
        <v>0.60191036453186875</v>
      </c>
    </row>
    <row r="984" spans="1:28" x14ac:dyDescent="0.35">
      <c r="A984" s="1" t="s">
        <v>1769</v>
      </c>
      <c r="B984" s="1" t="s">
        <v>1</v>
      </c>
      <c r="C984" s="1">
        <v>37524</v>
      </c>
      <c r="D984" s="1" t="s">
        <v>59</v>
      </c>
      <c r="E984" s="1">
        <v>-37524</v>
      </c>
      <c r="H984" s="1" t="s">
        <v>1769</v>
      </c>
      <c r="I984" s="1" t="s">
        <v>3</v>
      </c>
      <c r="J984" s="1">
        <v>24816</v>
      </c>
      <c r="K984" s="1" t="s">
        <v>59</v>
      </c>
      <c r="L984" s="1">
        <v>24816</v>
      </c>
      <c r="N984" t="str">
        <f t="shared" si="90"/>
        <v>match</v>
      </c>
      <c r="Q984" s="2">
        <f t="shared" si="91"/>
        <v>0.66133674448353053</v>
      </c>
      <c r="S984">
        <f t="shared" si="92"/>
        <v>62340</v>
      </c>
      <c r="V984">
        <f t="shared" si="95"/>
        <v>983</v>
      </c>
      <c r="AA984">
        <f t="shared" si="93"/>
        <v>0.39807507218479304</v>
      </c>
      <c r="AB984">
        <f t="shared" si="94"/>
        <v>0.6019249278152069</v>
      </c>
    </row>
    <row r="985" spans="1:28" x14ac:dyDescent="0.35">
      <c r="A985" s="1" t="s">
        <v>2499</v>
      </c>
      <c r="B985" s="1" t="s">
        <v>1</v>
      </c>
      <c r="C985" s="1">
        <v>5568</v>
      </c>
      <c r="D985" s="1" t="s">
        <v>5</v>
      </c>
      <c r="E985" s="1">
        <v>-5568</v>
      </c>
      <c r="H985" s="1" t="s">
        <v>2499</v>
      </c>
      <c r="I985" s="1" t="s">
        <v>3</v>
      </c>
      <c r="J985" s="1">
        <v>3679</v>
      </c>
      <c r="K985" s="1" t="s">
        <v>5</v>
      </c>
      <c r="L985" s="1">
        <v>3679</v>
      </c>
      <c r="N985" t="str">
        <f t="shared" si="90"/>
        <v>match</v>
      </c>
      <c r="Q985" s="2">
        <f t="shared" si="91"/>
        <v>0.66073994252873558</v>
      </c>
      <c r="S985">
        <f t="shared" si="92"/>
        <v>9247</v>
      </c>
      <c r="V985">
        <f t="shared" si="95"/>
        <v>984</v>
      </c>
      <c r="AA985">
        <f t="shared" si="93"/>
        <v>0.39785876500486644</v>
      </c>
      <c r="AB985">
        <f t="shared" si="94"/>
        <v>0.60214123499513361</v>
      </c>
    </row>
    <row r="986" spans="1:28" x14ac:dyDescent="0.35">
      <c r="A986" s="1" t="s">
        <v>463</v>
      </c>
      <c r="B986" s="1" t="s">
        <v>1</v>
      </c>
      <c r="C986" s="1">
        <v>232957</v>
      </c>
      <c r="D986" s="1" t="s">
        <v>2</v>
      </c>
      <c r="E986" s="1">
        <v>-232957</v>
      </c>
      <c r="H986" s="1" t="s">
        <v>463</v>
      </c>
      <c r="I986" s="1" t="s">
        <v>3</v>
      </c>
      <c r="J986" s="1">
        <v>153899</v>
      </c>
      <c r="K986" s="1" t="s">
        <v>2</v>
      </c>
      <c r="L986" s="1">
        <v>153899</v>
      </c>
      <c r="N986" t="str">
        <f t="shared" si="90"/>
        <v>match</v>
      </c>
      <c r="Q986" s="2">
        <f t="shared" si="91"/>
        <v>0.66063264894379647</v>
      </c>
      <c r="S986">
        <f t="shared" si="92"/>
        <v>386856</v>
      </c>
      <c r="V986">
        <f t="shared" si="95"/>
        <v>985</v>
      </c>
      <c r="AA986">
        <f t="shared" si="93"/>
        <v>0.39781986061997227</v>
      </c>
      <c r="AB986">
        <f t="shared" si="94"/>
        <v>0.60218013938002768</v>
      </c>
    </row>
    <row r="987" spans="1:28" x14ac:dyDescent="0.35">
      <c r="A987" s="1" t="s">
        <v>1730</v>
      </c>
      <c r="B987" s="1" t="s">
        <v>1</v>
      </c>
      <c r="C987" s="1">
        <v>40259</v>
      </c>
      <c r="D987" s="1" t="s">
        <v>59</v>
      </c>
      <c r="E987" s="1">
        <v>-40259</v>
      </c>
      <c r="H987" s="1" t="s">
        <v>1730</v>
      </c>
      <c r="I987" s="1" t="s">
        <v>3</v>
      </c>
      <c r="J987" s="1">
        <v>26588</v>
      </c>
      <c r="K987" s="1" t="s">
        <v>59</v>
      </c>
      <c r="L987" s="1">
        <v>26588</v>
      </c>
      <c r="N987" t="str">
        <f t="shared" si="90"/>
        <v>match</v>
      </c>
      <c r="Q987" s="2">
        <f t="shared" si="91"/>
        <v>0.6604237561787426</v>
      </c>
      <c r="S987">
        <f t="shared" si="92"/>
        <v>66847</v>
      </c>
      <c r="V987">
        <f t="shared" si="95"/>
        <v>986</v>
      </c>
      <c r="AA987">
        <f t="shared" si="93"/>
        <v>0.39774410220353945</v>
      </c>
      <c r="AB987">
        <f t="shared" si="94"/>
        <v>0.6022558977964606</v>
      </c>
    </row>
    <row r="988" spans="1:28" x14ac:dyDescent="0.35">
      <c r="A988" s="1" t="s">
        <v>2180</v>
      </c>
      <c r="B988" s="1" t="s">
        <v>1</v>
      </c>
      <c r="C988" s="1">
        <v>18669</v>
      </c>
      <c r="D988" s="1" t="s">
        <v>5</v>
      </c>
      <c r="E988" s="1">
        <v>-18669</v>
      </c>
      <c r="H988" s="1" t="s">
        <v>2180</v>
      </c>
      <c r="I988" s="1" t="s">
        <v>3</v>
      </c>
      <c r="J988" s="1">
        <v>12319</v>
      </c>
      <c r="K988" s="1" t="s">
        <v>5</v>
      </c>
      <c r="L988" s="1">
        <v>12319</v>
      </c>
      <c r="N988" t="str">
        <f t="shared" si="90"/>
        <v>match</v>
      </c>
      <c r="Q988" s="2">
        <f t="shared" si="91"/>
        <v>0.65986394557823125</v>
      </c>
      <c r="S988">
        <f t="shared" si="92"/>
        <v>30988</v>
      </c>
      <c r="V988">
        <f t="shared" si="95"/>
        <v>987</v>
      </c>
      <c r="AA988">
        <f t="shared" si="93"/>
        <v>0.39754098360655737</v>
      </c>
      <c r="AB988">
        <f t="shared" si="94"/>
        <v>0.60245901639344257</v>
      </c>
    </row>
    <row r="989" spans="1:28" x14ac:dyDescent="0.35">
      <c r="A989" s="1" t="s">
        <v>833</v>
      </c>
      <c r="B989" s="1" t="s">
        <v>1</v>
      </c>
      <c r="C989" s="1">
        <v>152870</v>
      </c>
      <c r="D989" s="1" t="s">
        <v>5</v>
      </c>
      <c r="E989" s="1">
        <v>-152870</v>
      </c>
      <c r="H989" s="1" t="s">
        <v>833</v>
      </c>
      <c r="I989" s="1" t="s">
        <v>3</v>
      </c>
      <c r="J989" s="1">
        <v>100872</v>
      </c>
      <c r="K989" s="1" t="s">
        <v>5</v>
      </c>
      <c r="L989" s="1">
        <v>100872</v>
      </c>
      <c r="N989" t="str">
        <f t="shared" si="90"/>
        <v>match</v>
      </c>
      <c r="Q989" s="2">
        <f t="shared" si="91"/>
        <v>0.65985477857002683</v>
      </c>
      <c r="S989">
        <f t="shared" si="92"/>
        <v>253742</v>
      </c>
      <c r="V989">
        <f t="shared" si="95"/>
        <v>988</v>
      </c>
      <c r="AA989">
        <f t="shared" si="93"/>
        <v>0.39753765635960936</v>
      </c>
      <c r="AB989">
        <f t="shared" si="94"/>
        <v>0.60246234364039064</v>
      </c>
    </row>
    <row r="990" spans="1:28" x14ac:dyDescent="0.35">
      <c r="A990" s="1" t="s">
        <v>2642</v>
      </c>
      <c r="B990" s="1" t="s">
        <v>1</v>
      </c>
      <c r="C990" s="1">
        <v>2812</v>
      </c>
      <c r="D990" s="1" t="s">
        <v>5</v>
      </c>
      <c r="E990" s="1">
        <v>-2812</v>
      </c>
      <c r="H990" s="1" t="s">
        <v>2642</v>
      </c>
      <c r="I990" s="1" t="s">
        <v>3</v>
      </c>
      <c r="J990" s="1">
        <v>1855</v>
      </c>
      <c r="K990" s="1" t="s">
        <v>5</v>
      </c>
      <c r="L990" s="1">
        <v>1855</v>
      </c>
      <c r="N990" t="str">
        <f t="shared" si="90"/>
        <v>match</v>
      </c>
      <c r="Q990" s="2">
        <f t="shared" si="91"/>
        <v>0.65967283072546234</v>
      </c>
      <c r="S990">
        <f t="shared" si="92"/>
        <v>4667</v>
      </c>
      <c r="V990">
        <f t="shared" si="95"/>
        <v>989</v>
      </c>
      <c r="AA990">
        <f t="shared" si="93"/>
        <v>0.39747160917077351</v>
      </c>
      <c r="AB990">
        <f t="shared" si="94"/>
        <v>0.60252839082922649</v>
      </c>
    </row>
    <row r="991" spans="1:28" x14ac:dyDescent="0.35">
      <c r="A991" s="1" t="s">
        <v>1505</v>
      </c>
      <c r="B991" s="1" t="s">
        <v>1</v>
      </c>
      <c r="C991" s="1">
        <v>58914</v>
      </c>
      <c r="D991" s="1" t="s">
        <v>59</v>
      </c>
      <c r="E991" s="1">
        <v>-58914</v>
      </c>
      <c r="H991" s="1" t="s">
        <v>1505</v>
      </c>
      <c r="I991" s="1" t="s">
        <v>3</v>
      </c>
      <c r="J991" s="1">
        <v>38854</v>
      </c>
      <c r="K991" s="1" t="s">
        <v>59</v>
      </c>
      <c r="L991" s="1">
        <v>38854</v>
      </c>
      <c r="N991" t="str">
        <f t="shared" si="90"/>
        <v>match</v>
      </c>
      <c r="Q991" s="2">
        <f t="shared" si="91"/>
        <v>0.65950368333503073</v>
      </c>
      <c r="S991">
        <f t="shared" si="92"/>
        <v>97768</v>
      </c>
      <c r="V991">
        <f t="shared" si="95"/>
        <v>990</v>
      </c>
      <c r="AA991">
        <f t="shared" si="93"/>
        <v>0.39741019556501106</v>
      </c>
      <c r="AB991">
        <f t="shared" si="94"/>
        <v>0.602589804434989</v>
      </c>
    </row>
    <row r="992" spans="1:28" x14ac:dyDescent="0.35">
      <c r="A992" s="1" t="s">
        <v>2182</v>
      </c>
      <c r="B992" s="1" t="s">
        <v>1</v>
      </c>
      <c r="C992" s="1">
        <v>18387</v>
      </c>
      <c r="D992" s="1" t="s">
        <v>2</v>
      </c>
      <c r="E992" s="1">
        <v>-18387</v>
      </c>
      <c r="H992" s="1" t="s">
        <v>2182</v>
      </c>
      <c r="I992" s="1" t="s">
        <v>3</v>
      </c>
      <c r="J992" s="1">
        <v>12116</v>
      </c>
      <c r="K992" s="1" t="s">
        <v>2</v>
      </c>
      <c r="L992" s="1">
        <v>12116</v>
      </c>
      <c r="N992" t="str">
        <f t="shared" si="90"/>
        <v>match</v>
      </c>
      <c r="Q992" s="2">
        <f t="shared" si="91"/>
        <v>0.65894381900255616</v>
      </c>
      <c r="S992">
        <f t="shared" si="92"/>
        <v>30503</v>
      </c>
      <c r="V992">
        <f t="shared" si="95"/>
        <v>991</v>
      </c>
      <c r="AA992">
        <f t="shared" si="93"/>
        <v>0.39720683211487395</v>
      </c>
      <c r="AB992">
        <f t="shared" si="94"/>
        <v>0.60279316788512605</v>
      </c>
    </row>
    <row r="993" spans="1:28" x14ac:dyDescent="0.35">
      <c r="A993" s="1" t="s">
        <v>195</v>
      </c>
      <c r="B993" s="1" t="s">
        <v>1</v>
      </c>
      <c r="C993" s="1">
        <v>334263</v>
      </c>
      <c r="D993" s="1" t="s">
        <v>5</v>
      </c>
      <c r="E993" s="1">
        <v>-334263</v>
      </c>
      <c r="H993" s="1" t="s">
        <v>195</v>
      </c>
      <c r="I993" s="1" t="s">
        <v>3</v>
      </c>
      <c r="J993" s="1">
        <v>220087</v>
      </c>
      <c r="K993" s="1" t="s">
        <v>5</v>
      </c>
      <c r="L993" s="1">
        <v>220087</v>
      </c>
      <c r="N993" t="str">
        <f t="shared" si="90"/>
        <v>match</v>
      </c>
      <c r="Q993" s="2">
        <f t="shared" si="91"/>
        <v>0.65842465364099523</v>
      </c>
      <c r="S993">
        <f t="shared" si="92"/>
        <v>554350</v>
      </c>
      <c r="V993">
        <f t="shared" si="95"/>
        <v>992</v>
      </c>
      <c r="AA993">
        <f t="shared" si="93"/>
        <v>0.39701812934066927</v>
      </c>
      <c r="AB993">
        <f t="shared" si="94"/>
        <v>0.60298187065933073</v>
      </c>
    </row>
    <row r="994" spans="1:28" x14ac:dyDescent="0.35">
      <c r="A994" s="1" t="s">
        <v>187</v>
      </c>
      <c r="B994" s="1" t="s">
        <v>1</v>
      </c>
      <c r="C994" s="1">
        <v>344777</v>
      </c>
      <c r="D994" s="1" t="s">
        <v>5</v>
      </c>
      <c r="E994" s="1">
        <v>-344777</v>
      </c>
      <c r="H994" s="1" t="s">
        <v>187</v>
      </c>
      <c r="I994" s="1" t="s">
        <v>3</v>
      </c>
      <c r="J994" s="1">
        <v>226964</v>
      </c>
      <c r="K994" s="1" t="s">
        <v>5</v>
      </c>
      <c r="L994" s="1">
        <v>226964</v>
      </c>
      <c r="N994" t="str">
        <f t="shared" si="90"/>
        <v>match</v>
      </c>
      <c r="Q994" s="2">
        <f t="shared" si="91"/>
        <v>0.65829217146155339</v>
      </c>
      <c r="S994">
        <f t="shared" si="92"/>
        <v>571741</v>
      </c>
      <c r="V994">
        <f t="shared" si="95"/>
        <v>993</v>
      </c>
      <c r="AA994">
        <f t="shared" si="93"/>
        <v>0.39696995667618729</v>
      </c>
      <c r="AB994">
        <f t="shared" si="94"/>
        <v>0.60303004332381271</v>
      </c>
    </row>
    <row r="995" spans="1:28" x14ac:dyDescent="0.35">
      <c r="A995" s="1" t="s">
        <v>2625</v>
      </c>
      <c r="B995" s="1" t="s">
        <v>1</v>
      </c>
      <c r="C995" s="1">
        <v>3120</v>
      </c>
      <c r="D995" s="1" t="s">
        <v>5</v>
      </c>
      <c r="E995" s="1">
        <v>-3120</v>
      </c>
      <c r="H995" s="1" t="s">
        <v>2625</v>
      </c>
      <c r="I995" s="1" t="s">
        <v>3</v>
      </c>
      <c r="J995" s="1">
        <v>2053</v>
      </c>
      <c r="K995" s="1" t="s">
        <v>5</v>
      </c>
      <c r="L995" s="1">
        <v>2053</v>
      </c>
      <c r="N995" t="str">
        <f t="shared" si="90"/>
        <v>match</v>
      </c>
      <c r="Q995" s="2">
        <f t="shared" si="91"/>
        <v>0.65801282051282051</v>
      </c>
      <c r="S995">
        <f t="shared" si="92"/>
        <v>5173</v>
      </c>
      <c r="V995">
        <f t="shared" si="95"/>
        <v>994</v>
      </c>
      <c r="AA995">
        <f t="shared" si="93"/>
        <v>0.39686835491977573</v>
      </c>
      <c r="AB995">
        <f t="shared" si="94"/>
        <v>0.60313164508022421</v>
      </c>
    </row>
    <row r="996" spans="1:28" x14ac:dyDescent="0.35">
      <c r="A996" s="1" t="s">
        <v>2165</v>
      </c>
      <c r="B996" s="1" t="s">
        <v>1</v>
      </c>
      <c r="C996" s="1">
        <v>20072</v>
      </c>
      <c r="D996" s="1" t="s">
        <v>5</v>
      </c>
      <c r="E996" s="1">
        <v>-20072</v>
      </c>
      <c r="H996" s="1" t="s">
        <v>2165</v>
      </c>
      <c r="I996" s="1" t="s">
        <v>3</v>
      </c>
      <c r="J996" s="1">
        <v>13207</v>
      </c>
      <c r="K996" s="1" t="s">
        <v>5</v>
      </c>
      <c r="L996" s="1">
        <v>13207</v>
      </c>
      <c r="N996" t="str">
        <f t="shared" si="90"/>
        <v>match</v>
      </c>
      <c r="Q996" s="2">
        <f t="shared" si="91"/>
        <v>0.65798126743722596</v>
      </c>
      <c r="S996">
        <f t="shared" si="92"/>
        <v>33279</v>
      </c>
      <c r="V996">
        <f t="shared" si="95"/>
        <v>995</v>
      </c>
      <c r="AA996">
        <f t="shared" si="93"/>
        <v>0.39685687670903574</v>
      </c>
      <c r="AB996">
        <f t="shared" si="94"/>
        <v>0.60314312329096431</v>
      </c>
    </row>
    <row r="997" spans="1:28" x14ac:dyDescent="0.35">
      <c r="A997" s="1" t="s">
        <v>2521</v>
      </c>
      <c r="B997" s="1" t="s">
        <v>1</v>
      </c>
      <c r="C997" s="1">
        <v>4769</v>
      </c>
      <c r="D997" s="1" t="s">
        <v>5</v>
      </c>
      <c r="E997" s="1">
        <v>-4769</v>
      </c>
      <c r="H997" s="1" t="s">
        <v>2521</v>
      </c>
      <c r="I997" s="1" t="s">
        <v>3</v>
      </c>
      <c r="J997" s="1">
        <v>3136</v>
      </c>
      <c r="K997" s="1" t="s">
        <v>5</v>
      </c>
      <c r="L997" s="1">
        <v>3136</v>
      </c>
      <c r="N997" t="str">
        <f t="shared" si="90"/>
        <v>match</v>
      </c>
      <c r="Q997" s="2">
        <f t="shared" si="91"/>
        <v>0.65758020549381424</v>
      </c>
      <c r="S997">
        <f t="shared" si="92"/>
        <v>7905</v>
      </c>
      <c r="V997">
        <f t="shared" si="95"/>
        <v>996</v>
      </c>
      <c r="AA997">
        <f t="shared" si="93"/>
        <v>0.39671094244149274</v>
      </c>
      <c r="AB997">
        <f t="shared" si="94"/>
        <v>0.60328905755850726</v>
      </c>
    </row>
    <row r="998" spans="1:28" x14ac:dyDescent="0.35">
      <c r="A998" s="1" t="s">
        <v>2339</v>
      </c>
      <c r="B998" s="1" t="s">
        <v>1</v>
      </c>
      <c r="C998" s="1">
        <v>12355</v>
      </c>
      <c r="D998" s="1" t="s">
        <v>59</v>
      </c>
      <c r="E998" s="1">
        <v>-12355</v>
      </c>
      <c r="H998" s="1" t="s">
        <v>2339</v>
      </c>
      <c r="I998" s="1" t="s">
        <v>3</v>
      </c>
      <c r="J998" s="1">
        <v>8115</v>
      </c>
      <c r="K998" s="1" t="s">
        <v>59</v>
      </c>
      <c r="L998" s="1">
        <v>8115</v>
      </c>
      <c r="N998" t="str">
        <f t="shared" si="90"/>
        <v>match</v>
      </c>
      <c r="Q998" s="2">
        <f t="shared" si="91"/>
        <v>0.65681910157830836</v>
      </c>
      <c r="S998">
        <f t="shared" si="92"/>
        <v>20470</v>
      </c>
      <c r="V998">
        <f t="shared" si="95"/>
        <v>997</v>
      </c>
      <c r="AA998">
        <f t="shared" si="93"/>
        <v>0.39643380556912555</v>
      </c>
      <c r="AB998">
        <f t="shared" si="94"/>
        <v>0.60356619443087445</v>
      </c>
    </row>
    <row r="999" spans="1:28" x14ac:dyDescent="0.35">
      <c r="A999" s="1" t="s">
        <v>1097</v>
      </c>
      <c r="B999" s="1" t="s">
        <v>1</v>
      </c>
      <c r="C999" s="1">
        <v>114502</v>
      </c>
      <c r="D999" s="1" t="s">
        <v>59</v>
      </c>
      <c r="E999" s="1">
        <v>-114502</v>
      </c>
      <c r="H999" s="1" t="s">
        <v>1097</v>
      </c>
      <c r="I999" s="1" t="s">
        <v>3</v>
      </c>
      <c r="J999" s="1">
        <v>75117</v>
      </c>
      <c r="K999" s="1" t="s">
        <v>59</v>
      </c>
      <c r="L999" s="1">
        <v>75117</v>
      </c>
      <c r="N999" t="str">
        <f t="shared" si="90"/>
        <v>match</v>
      </c>
      <c r="Q999" s="2">
        <f t="shared" si="91"/>
        <v>0.65603220904438353</v>
      </c>
      <c r="S999">
        <f t="shared" si="92"/>
        <v>189619</v>
      </c>
      <c r="V999">
        <f t="shared" si="95"/>
        <v>998</v>
      </c>
      <c r="AA999">
        <f t="shared" si="93"/>
        <v>0.39614701058438234</v>
      </c>
      <c r="AB999">
        <f t="shared" si="94"/>
        <v>0.6038529894156176</v>
      </c>
    </row>
    <row r="1000" spans="1:28" x14ac:dyDescent="0.35">
      <c r="A1000" s="1" t="s">
        <v>2301</v>
      </c>
      <c r="B1000" s="1" t="s">
        <v>1</v>
      </c>
      <c r="C1000" s="1">
        <v>14877</v>
      </c>
      <c r="D1000" s="1" t="s">
        <v>59</v>
      </c>
      <c r="E1000" s="1">
        <v>-14877</v>
      </c>
      <c r="H1000" s="1" t="s">
        <v>2301</v>
      </c>
      <c r="I1000" s="1" t="s">
        <v>3</v>
      </c>
      <c r="J1000" s="1">
        <v>9759</v>
      </c>
      <c r="K1000" s="1" t="s">
        <v>59</v>
      </c>
      <c r="L1000" s="1">
        <v>9759</v>
      </c>
      <c r="N1000" t="str">
        <f t="shared" si="90"/>
        <v>match</v>
      </c>
      <c r="Q1000" s="2">
        <f t="shared" si="91"/>
        <v>0.65597902802984476</v>
      </c>
      <c r="S1000">
        <f t="shared" si="92"/>
        <v>24636</v>
      </c>
      <c r="V1000">
        <f t="shared" si="95"/>
        <v>999</v>
      </c>
      <c r="AA1000">
        <f t="shared" si="93"/>
        <v>0.39612761811982466</v>
      </c>
      <c r="AB1000">
        <f t="shared" si="94"/>
        <v>0.60387238188017534</v>
      </c>
    </row>
    <row r="1001" spans="1:28" x14ac:dyDescent="0.35">
      <c r="A1001" s="1" t="s">
        <v>911</v>
      </c>
      <c r="B1001" s="1" t="s">
        <v>1</v>
      </c>
      <c r="C1001" s="1">
        <v>140619</v>
      </c>
      <c r="D1001" s="1" t="s">
        <v>5</v>
      </c>
      <c r="E1001" s="1">
        <v>-140619</v>
      </c>
      <c r="H1001" s="1" t="s">
        <v>911</v>
      </c>
      <c r="I1001" s="1" t="s">
        <v>3</v>
      </c>
      <c r="J1001" s="1">
        <v>92171</v>
      </c>
      <c r="K1001" s="1" t="s">
        <v>5</v>
      </c>
      <c r="L1001" s="1">
        <v>92171</v>
      </c>
      <c r="N1001" t="str">
        <f t="shared" si="90"/>
        <v>match</v>
      </c>
      <c r="Q1001" s="2">
        <f t="shared" si="91"/>
        <v>0.65546618877961016</v>
      </c>
      <c r="S1001">
        <f t="shared" si="92"/>
        <v>232790</v>
      </c>
      <c r="V1001">
        <f t="shared" si="95"/>
        <v>1000</v>
      </c>
      <c r="AA1001">
        <f t="shared" si="93"/>
        <v>0.39594054727436745</v>
      </c>
      <c r="AB1001">
        <f t="shared" si="94"/>
        <v>0.60405945272563255</v>
      </c>
    </row>
    <row r="1002" spans="1:28" x14ac:dyDescent="0.35">
      <c r="A1002" s="1" t="s">
        <v>2125</v>
      </c>
      <c r="B1002" s="1" t="s">
        <v>1</v>
      </c>
      <c r="C1002" s="1">
        <v>22659</v>
      </c>
      <c r="D1002" s="1" t="s">
        <v>5</v>
      </c>
      <c r="E1002" s="1">
        <v>-22659</v>
      </c>
      <c r="H1002" s="1" t="s">
        <v>2125</v>
      </c>
      <c r="I1002" s="1" t="s">
        <v>3</v>
      </c>
      <c r="J1002" s="1">
        <v>14836</v>
      </c>
      <c r="K1002" s="1" t="s">
        <v>5</v>
      </c>
      <c r="L1002" s="1">
        <v>14836</v>
      </c>
      <c r="N1002" t="str">
        <f t="shared" si="90"/>
        <v>match</v>
      </c>
      <c r="Q1002" s="2">
        <f t="shared" si="91"/>
        <v>0.65475087161834145</v>
      </c>
      <c r="S1002">
        <f t="shared" si="92"/>
        <v>37495</v>
      </c>
      <c r="V1002">
        <f t="shared" si="95"/>
        <v>1001</v>
      </c>
      <c r="AA1002">
        <f t="shared" si="93"/>
        <v>0.39567942392318978</v>
      </c>
      <c r="AB1002">
        <f t="shared" si="94"/>
        <v>0.60432057607681022</v>
      </c>
    </row>
    <row r="1003" spans="1:28" x14ac:dyDescent="0.35">
      <c r="A1003" s="1" t="s">
        <v>1597</v>
      </c>
      <c r="B1003" s="1" t="s">
        <v>1</v>
      </c>
      <c r="C1003" s="1">
        <v>49295</v>
      </c>
      <c r="D1003" s="1" t="s">
        <v>59</v>
      </c>
      <c r="E1003" s="1">
        <v>-49295</v>
      </c>
      <c r="H1003" s="1" t="s">
        <v>1597</v>
      </c>
      <c r="I1003" s="1" t="s">
        <v>3</v>
      </c>
      <c r="J1003" s="1">
        <v>32253</v>
      </c>
      <c r="K1003" s="1" t="s">
        <v>59</v>
      </c>
      <c r="L1003" s="1">
        <v>32253</v>
      </c>
      <c r="N1003" t="str">
        <f t="shared" si="90"/>
        <v>match</v>
      </c>
      <c r="Q1003" s="2">
        <f t="shared" si="91"/>
        <v>0.65428542448524196</v>
      </c>
      <c r="S1003">
        <f t="shared" si="92"/>
        <v>81548</v>
      </c>
      <c r="V1003">
        <f t="shared" si="95"/>
        <v>1002</v>
      </c>
      <c r="AA1003">
        <f t="shared" si="93"/>
        <v>0.39550939324079071</v>
      </c>
      <c r="AB1003">
        <f t="shared" si="94"/>
        <v>0.60449060675920929</v>
      </c>
    </row>
    <row r="1004" spans="1:28" x14ac:dyDescent="0.35">
      <c r="A1004" s="1" t="s">
        <v>1363</v>
      </c>
      <c r="B1004" s="1" t="s">
        <v>1</v>
      </c>
      <c r="C1004" s="1">
        <v>76309</v>
      </c>
      <c r="D1004" s="1" t="s">
        <v>59</v>
      </c>
      <c r="E1004" s="1">
        <v>-76309</v>
      </c>
      <c r="H1004" s="1" t="s">
        <v>1363</v>
      </c>
      <c r="I1004" s="1" t="s">
        <v>3</v>
      </c>
      <c r="J1004" s="1">
        <v>49908</v>
      </c>
      <c r="K1004" s="1" t="s">
        <v>59</v>
      </c>
      <c r="L1004" s="1">
        <v>49908</v>
      </c>
      <c r="N1004" t="str">
        <f t="shared" si="90"/>
        <v>match</v>
      </c>
      <c r="Q1004" s="2">
        <f t="shared" si="91"/>
        <v>0.65402508223145372</v>
      </c>
      <c r="S1004">
        <f t="shared" si="92"/>
        <v>126217</v>
      </c>
      <c r="V1004">
        <f t="shared" si="95"/>
        <v>1003</v>
      </c>
      <c r="AA1004">
        <f t="shared" si="93"/>
        <v>0.39541424689225696</v>
      </c>
      <c r="AB1004">
        <f t="shared" si="94"/>
        <v>0.60458575310774298</v>
      </c>
    </row>
    <row r="1005" spans="1:28" x14ac:dyDescent="0.35">
      <c r="A1005" s="1" t="s">
        <v>2171</v>
      </c>
      <c r="B1005" s="1" t="s">
        <v>1</v>
      </c>
      <c r="C1005" s="1">
        <v>19224</v>
      </c>
      <c r="D1005" s="1" t="s">
        <v>59</v>
      </c>
      <c r="E1005" s="1">
        <v>-19224</v>
      </c>
      <c r="H1005" s="1" t="s">
        <v>2171</v>
      </c>
      <c r="I1005" s="1" t="s">
        <v>3</v>
      </c>
      <c r="J1005" s="1">
        <v>12569</v>
      </c>
      <c r="K1005" s="1" t="s">
        <v>59</v>
      </c>
      <c r="L1005" s="1">
        <v>12569</v>
      </c>
      <c r="N1005" t="str">
        <f t="shared" si="90"/>
        <v>match</v>
      </c>
      <c r="Q1005" s="2">
        <f t="shared" si="91"/>
        <v>0.65381814398668336</v>
      </c>
      <c r="S1005">
        <f t="shared" si="92"/>
        <v>31793</v>
      </c>
      <c r="V1005">
        <f t="shared" si="95"/>
        <v>1004</v>
      </c>
      <c r="AA1005">
        <f t="shared" si="93"/>
        <v>0.39533859654640957</v>
      </c>
      <c r="AB1005">
        <f t="shared" si="94"/>
        <v>0.60466140345359043</v>
      </c>
    </row>
    <row r="1006" spans="1:28" x14ac:dyDescent="0.35">
      <c r="A1006" s="1" t="s">
        <v>1675</v>
      </c>
      <c r="B1006" s="1" t="s">
        <v>1</v>
      </c>
      <c r="C1006" s="1">
        <v>46920</v>
      </c>
      <c r="D1006" s="1" t="s">
        <v>5</v>
      </c>
      <c r="E1006" s="1">
        <v>-46920</v>
      </c>
      <c r="H1006" s="1" t="s">
        <v>1675</v>
      </c>
      <c r="I1006" s="1" t="s">
        <v>3</v>
      </c>
      <c r="J1006" s="1">
        <v>30664</v>
      </c>
      <c r="K1006" s="1" t="s">
        <v>5</v>
      </c>
      <c r="L1006" s="1">
        <v>30664</v>
      </c>
      <c r="N1006" t="str">
        <f t="shared" si="90"/>
        <v>match</v>
      </c>
      <c r="Q1006" s="2">
        <f t="shared" si="91"/>
        <v>0.65353793691389594</v>
      </c>
      <c r="S1006">
        <f t="shared" si="92"/>
        <v>77584</v>
      </c>
      <c r="V1006">
        <f t="shared" si="95"/>
        <v>1005</v>
      </c>
      <c r="AA1006">
        <f t="shared" si="93"/>
        <v>0.39523613116106415</v>
      </c>
      <c r="AB1006">
        <f t="shared" si="94"/>
        <v>0.60476386883893585</v>
      </c>
    </row>
    <row r="1007" spans="1:28" x14ac:dyDescent="0.35">
      <c r="A1007" s="1" t="s">
        <v>1884</v>
      </c>
      <c r="B1007" s="1" t="s">
        <v>1</v>
      </c>
      <c r="C1007" s="1">
        <v>32637</v>
      </c>
      <c r="D1007" s="1" t="s">
        <v>59</v>
      </c>
      <c r="E1007" s="1">
        <v>-32637</v>
      </c>
      <c r="H1007" s="1" t="s">
        <v>1884</v>
      </c>
      <c r="I1007" s="1" t="s">
        <v>3</v>
      </c>
      <c r="J1007" s="1">
        <v>21319</v>
      </c>
      <c r="K1007" s="1" t="s">
        <v>59</v>
      </c>
      <c r="L1007" s="1">
        <v>21319</v>
      </c>
      <c r="N1007" t="str">
        <f t="shared" si="90"/>
        <v>match</v>
      </c>
      <c r="Q1007" s="2">
        <f t="shared" si="91"/>
        <v>0.65321567546036707</v>
      </c>
      <c r="S1007">
        <f t="shared" si="92"/>
        <v>53956</v>
      </c>
      <c r="V1007">
        <f t="shared" si="95"/>
        <v>1006</v>
      </c>
      <c r="AA1007">
        <f t="shared" si="93"/>
        <v>0.39511824449551486</v>
      </c>
      <c r="AB1007">
        <f t="shared" si="94"/>
        <v>0.60488175550448509</v>
      </c>
    </row>
    <row r="1008" spans="1:28" x14ac:dyDescent="0.35">
      <c r="A1008" s="1" t="s">
        <v>1745</v>
      </c>
      <c r="B1008" s="1" t="s">
        <v>1</v>
      </c>
      <c r="C1008" s="1">
        <v>39388</v>
      </c>
      <c r="D1008" s="1" t="s">
        <v>5</v>
      </c>
      <c r="E1008" s="1">
        <v>-39388</v>
      </c>
      <c r="H1008" s="1" t="s">
        <v>1745</v>
      </c>
      <c r="I1008" s="1" t="s">
        <v>3</v>
      </c>
      <c r="J1008" s="1">
        <v>25695</v>
      </c>
      <c r="K1008" s="1" t="s">
        <v>5</v>
      </c>
      <c r="L1008" s="1">
        <v>25695</v>
      </c>
      <c r="N1008" t="str">
        <f t="shared" si="90"/>
        <v>match</v>
      </c>
      <c r="Q1008" s="2">
        <f t="shared" si="91"/>
        <v>0.65235604752716558</v>
      </c>
      <c r="S1008">
        <f t="shared" si="92"/>
        <v>65083</v>
      </c>
      <c r="V1008">
        <f t="shared" si="95"/>
        <v>1007</v>
      </c>
      <c r="AA1008">
        <f t="shared" si="93"/>
        <v>0.39480355853295024</v>
      </c>
      <c r="AB1008">
        <f t="shared" si="94"/>
        <v>0.60519644146704976</v>
      </c>
    </row>
    <row r="1009" spans="1:28" x14ac:dyDescent="0.35">
      <c r="A1009" s="1" t="s">
        <v>2164</v>
      </c>
      <c r="B1009" s="1" t="s">
        <v>1</v>
      </c>
      <c r="C1009" s="1">
        <v>20208</v>
      </c>
      <c r="D1009" s="1" t="s">
        <v>5</v>
      </c>
      <c r="E1009" s="1">
        <v>-20208</v>
      </c>
      <c r="H1009" s="1" t="s">
        <v>2164</v>
      </c>
      <c r="I1009" s="1" t="s">
        <v>3</v>
      </c>
      <c r="J1009" s="1">
        <v>13181</v>
      </c>
      <c r="K1009" s="1" t="s">
        <v>5</v>
      </c>
      <c r="L1009" s="1">
        <v>13181</v>
      </c>
      <c r="N1009" t="str">
        <f t="shared" si="90"/>
        <v>match</v>
      </c>
      <c r="Q1009" s="2">
        <f t="shared" si="91"/>
        <v>0.65226642913697541</v>
      </c>
      <c r="S1009">
        <f t="shared" si="92"/>
        <v>33389</v>
      </c>
      <c r="V1009">
        <f t="shared" si="95"/>
        <v>1008</v>
      </c>
      <c r="AA1009">
        <f t="shared" si="93"/>
        <v>0.39477073287609693</v>
      </c>
      <c r="AB1009">
        <f t="shared" si="94"/>
        <v>0.60522926712390313</v>
      </c>
    </row>
    <row r="1010" spans="1:28" x14ac:dyDescent="0.35">
      <c r="A1010" s="1" t="s">
        <v>2496</v>
      </c>
      <c r="B1010" s="1" t="s">
        <v>1</v>
      </c>
      <c r="C1010" s="1">
        <v>5702</v>
      </c>
      <c r="D1010" s="1" t="s">
        <v>5</v>
      </c>
      <c r="E1010" s="1">
        <v>-5702</v>
      </c>
      <c r="H1010" s="1" t="s">
        <v>2496</v>
      </c>
      <c r="I1010" s="1" t="s">
        <v>3</v>
      </c>
      <c r="J1010" s="1">
        <v>3713</v>
      </c>
      <c r="K1010" s="1" t="s">
        <v>5</v>
      </c>
      <c r="L1010" s="1">
        <v>3713</v>
      </c>
      <c r="N1010" t="str">
        <f t="shared" si="90"/>
        <v>match</v>
      </c>
      <c r="Q1010" s="2">
        <f t="shared" si="91"/>
        <v>0.6511750263065591</v>
      </c>
      <c r="S1010">
        <f t="shared" si="92"/>
        <v>9415</v>
      </c>
      <c r="V1010">
        <f t="shared" si="95"/>
        <v>1009</v>
      </c>
      <c r="AA1010">
        <f t="shared" si="93"/>
        <v>0.39437068507700479</v>
      </c>
      <c r="AB1010">
        <f t="shared" si="94"/>
        <v>0.60562931492299521</v>
      </c>
    </row>
    <row r="1011" spans="1:28" x14ac:dyDescent="0.35">
      <c r="A1011" s="1" t="s">
        <v>2167</v>
      </c>
      <c r="B1011" s="1" t="s">
        <v>1</v>
      </c>
      <c r="C1011" s="1">
        <v>20053</v>
      </c>
      <c r="D1011" s="1" t="s">
        <v>5</v>
      </c>
      <c r="E1011" s="1">
        <v>-20053</v>
      </c>
      <c r="H1011" s="1" t="s">
        <v>2167</v>
      </c>
      <c r="I1011" s="1" t="s">
        <v>3</v>
      </c>
      <c r="J1011" s="1">
        <v>13053</v>
      </c>
      <c r="K1011" s="1" t="s">
        <v>5</v>
      </c>
      <c r="L1011" s="1">
        <v>13053</v>
      </c>
      <c r="N1011" t="str">
        <f t="shared" si="90"/>
        <v>match</v>
      </c>
      <c r="Q1011" s="2">
        <f t="shared" si="91"/>
        <v>0.65092504862115397</v>
      </c>
      <c r="S1011">
        <f t="shared" si="92"/>
        <v>33106</v>
      </c>
      <c r="V1011">
        <f t="shared" si="95"/>
        <v>1010</v>
      </c>
      <c r="AA1011">
        <f t="shared" si="93"/>
        <v>0.39427898266175315</v>
      </c>
      <c r="AB1011">
        <f t="shared" si="94"/>
        <v>0.60572101733824679</v>
      </c>
    </row>
    <row r="1012" spans="1:28" x14ac:dyDescent="0.35">
      <c r="A1012" s="1" t="s">
        <v>354</v>
      </c>
      <c r="B1012" s="1" t="s">
        <v>1</v>
      </c>
      <c r="C1012" s="1">
        <v>286583</v>
      </c>
      <c r="D1012" s="1" t="s">
        <v>5</v>
      </c>
      <c r="E1012" s="1">
        <v>-286583</v>
      </c>
      <c r="H1012" s="1" t="s">
        <v>354</v>
      </c>
      <c r="I1012" s="1" t="s">
        <v>3</v>
      </c>
      <c r="J1012" s="1">
        <v>186534</v>
      </c>
      <c r="K1012" s="1" t="s">
        <v>5</v>
      </c>
      <c r="L1012" s="1">
        <v>186534</v>
      </c>
      <c r="N1012" t="str">
        <f t="shared" si="90"/>
        <v>match</v>
      </c>
      <c r="Q1012" s="2">
        <f t="shared" si="91"/>
        <v>0.65088996904910623</v>
      </c>
      <c r="S1012">
        <f t="shared" si="92"/>
        <v>473117</v>
      </c>
      <c r="V1012">
        <f t="shared" si="95"/>
        <v>1011</v>
      </c>
      <c r="AA1012">
        <f t="shared" si="93"/>
        <v>0.39426611176516591</v>
      </c>
      <c r="AB1012">
        <f t="shared" si="94"/>
        <v>0.60573388823483409</v>
      </c>
    </row>
    <row r="1013" spans="1:28" x14ac:dyDescent="0.35">
      <c r="A1013" s="1" t="s">
        <v>1960</v>
      </c>
      <c r="B1013" s="1" t="s">
        <v>1</v>
      </c>
      <c r="C1013" s="1">
        <v>28287</v>
      </c>
      <c r="D1013" s="1" t="s">
        <v>59</v>
      </c>
      <c r="E1013" s="1">
        <v>-28287</v>
      </c>
      <c r="H1013" s="1" t="s">
        <v>1960</v>
      </c>
      <c r="I1013" s="1" t="s">
        <v>3</v>
      </c>
      <c r="J1013" s="1">
        <v>18400</v>
      </c>
      <c r="K1013" s="1" t="s">
        <v>59</v>
      </c>
      <c r="L1013" s="1">
        <v>18400</v>
      </c>
      <c r="N1013" t="str">
        <f t="shared" si="90"/>
        <v>match</v>
      </c>
      <c r="Q1013" s="2">
        <f t="shared" si="91"/>
        <v>0.65047548343762152</v>
      </c>
      <c r="S1013">
        <f t="shared" si="92"/>
        <v>46687</v>
      </c>
      <c r="V1013">
        <f t="shared" si="95"/>
        <v>1012</v>
      </c>
      <c r="AA1013">
        <f t="shared" si="93"/>
        <v>0.39411399318868207</v>
      </c>
      <c r="AB1013">
        <f t="shared" si="94"/>
        <v>0.60588600681131788</v>
      </c>
    </row>
    <row r="1014" spans="1:28" x14ac:dyDescent="0.35">
      <c r="A1014" s="1" t="s">
        <v>2701</v>
      </c>
      <c r="B1014" s="1" t="s">
        <v>1</v>
      </c>
      <c r="C1014" s="1">
        <v>1608</v>
      </c>
      <c r="D1014" s="1" t="s">
        <v>5</v>
      </c>
      <c r="E1014" s="1">
        <v>-1608</v>
      </c>
      <c r="H1014" s="1" t="s">
        <v>2701</v>
      </c>
      <c r="I1014" s="1" t="s">
        <v>3</v>
      </c>
      <c r="J1014" s="1">
        <v>1043</v>
      </c>
      <c r="K1014" s="1" t="s">
        <v>5</v>
      </c>
      <c r="L1014" s="1">
        <v>1043</v>
      </c>
      <c r="N1014" t="str">
        <f t="shared" si="90"/>
        <v>match</v>
      </c>
      <c r="Q1014" s="2">
        <f t="shared" si="91"/>
        <v>0.64863184079601988</v>
      </c>
      <c r="S1014">
        <f t="shared" si="92"/>
        <v>2651</v>
      </c>
      <c r="V1014">
        <f t="shared" si="95"/>
        <v>1013</v>
      </c>
      <c r="AA1014">
        <f t="shared" si="93"/>
        <v>0.39343643907959258</v>
      </c>
      <c r="AB1014">
        <f t="shared" si="94"/>
        <v>0.60656356092040742</v>
      </c>
    </row>
    <row r="1015" spans="1:28" x14ac:dyDescent="0.35">
      <c r="A1015" s="1" t="s">
        <v>1371</v>
      </c>
      <c r="B1015" s="1" t="s">
        <v>1</v>
      </c>
      <c r="C1015" s="1">
        <v>75563</v>
      </c>
      <c r="D1015" s="1" t="s">
        <v>59</v>
      </c>
      <c r="E1015" s="1">
        <v>-75563</v>
      </c>
      <c r="H1015" s="1" t="s">
        <v>1371</v>
      </c>
      <c r="I1015" s="1" t="s">
        <v>3</v>
      </c>
      <c r="J1015" s="1">
        <v>48960</v>
      </c>
      <c r="K1015" s="1" t="s">
        <v>59</v>
      </c>
      <c r="L1015" s="1">
        <v>48960</v>
      </c>
      <c r="N1015" t="str">
        <f t="shared" si="90"/>
        <v>match</v>
      </c>
      <c r="Q1015" s="2">
        <f t="shared" si="91"/>
        <v>0.64793615923136982</v>
      </c>
      <c r="S1015">
        <f t="shared" si="92"/>
        <v>124523</v>
      </c>
      <c r="V1015">
        <f t="shared" si="95"/>
        <v>1014</v>
      </c>
      <c r="AA1015">
        <f t="shared" si="93"/>
        <v>0.39318037631602193</v>
      </c>
      <c r="AB1015">
        <f t="shared" si="94"/>
        <v>0.60681962368397802</v>
      </c>
    </row>
    <row r="1016" spans="1:28" x14ac:dyDescent="0.35">
      <c r="A1016" s="1" t="s">
        <v>203</v>
      </c>
      <c r="B1016" s="1" t="s">
        <v>1</v>
      </c>
      <c r="C1016" s="1">
        <v>326302</v>
      </c>
      <c r="D1016" s="1" t="s">
        <v>5</v>
      </c>
      <c r="E1016" s="1">
        <v>-326302</v>
      </c>
      <c r="H1016" s="1" t="s">
        <v>203</v>
      </c>
      <c r="I1016" s="1" t="s">
        <v>3</v>
      </c>
      <c r="J1016" s="1">
        <v>210960</v>
      </c>
      <c r="K1016" s="1" t="s">
        <v>5</v>
      </c>
      <c r="L1016" s="1">
        <v>210960</v>
      </c>
      <c r="N1016" t="str">
        <f t="shared" si="90"/>
        <v>match</v>
      </c>
      <c r="Q1016" s="2">
        <f t="shared" si="91"/>
        <v>0.64651764316492089</v>
      </c>
      <c r="S1016">
        <f t="shared" si="92"/>
        <v>537262</v>
      </c>
      <c r="V1016">
        <f t="shared" si="95"/>
        <v>1015</v>
      </c>
      <c r="AA1016">
        <f t="shared" si="93"/>
        <v>0.39265758605670975</v>
      </c>
      <c r="AB1016">
        <f t="shared" si="94"/>
        <v>0.60734241394329025</v>
      </c>
    </row>
    <row r="1017" spans="1:28" x14ac:dyDescent="0.35">
      <c r="A1017" s="1" t="s">
        <v>1034</v>
      </c>
      <c r="B1017" s="1" t="s">
        <v>1</v>
      </c>
      <c r="C1017" s="1">
        <v>128908</v>
      </c>
      <c r="D1017" s="1" t="s">
        <v>5</v>
      </c>
      <c r="E1017" s="1">
        <v>-128908</v>
      </c>
      <c r="H1017" s="1" t="s">
        <v>1034</v>
      </c>
      <c r="I1017" s="1" t="s">
        <v>3</v>
      </c>
      <c r="J1017" s="1">
        <v>83255</v>
      </c>
      <c r="K1017" s="1" t="s">
        <v>5</v>
      </c>
      <c r="L1017" s="1">
        <v>83255</v>
      </c>
      <c r="N1017" t="str">
        <f t="shared" si="90"/>
        <v>match</v>
      </c>
      <c r="Q1017" s="2">
        <f t="shared" si="91"/>
        <v>0.64584820181835112</v>
      </c>
      <c r="S1017">
        <f t="shared" si="92"/>
        <v>212163</v>
      </c>
      <c r="V1017">
        <f t="shared" si="95"/>
        <v>1016</v>
      </c>
      <c r="AA1017">
        <f t="shared" si="93"/>
        <v>0.39241055226406113</v>
      </c>
      <c r="AB1017">
        <f t="shared" si="94"/>
        <v>0.60758944773593893</v>
      </c>
    </row>
    <row r="1018" spans="1:28" x14ac:dyDescent="0.35">
      <c r="A1018" s="1" t="s">
        <v>1424</v>
      </c>
      <c r="B1018" s="1" t="s">
        <v>1</v>
      </c>
      <c r="C1018" s="1">
        <v>70889</v>
      </c>
      <c r="D1018" s="1" t="s">
        <v>2</v>
      </c>
      <c r="E1018" s="1">
        <v>-70889</v>
      </c>
      <c r="H1018" s="1" t="s">
        <v>1424</v>
      </c>
      <c r="I1018" s="1" t="s">
        <v>3</v>
      </c>
      <c r="J1018" s="1">
        <v>45738</v>
      </c>
      <c r="K1018" s="1" t="s">
        <v>2</v>
      </c>
      <c r="L1018" s="1">
        <v>45738</v>
      </c>
      <c r="N1018" t="str">
        <f t="shared" si="90"/>
        <v>match</v>
      </c>
      <c r="Q1018" s="2">
        <f t="shared" si="91"/>
        <v>0.6452058852572331</v>
      </c>
      <c r="S1018">
        <f t="shared" si="92"/>
        <v>116627</v>
      </c>
      <c r="V1018">
        <f t="shared" si="95"/>
        <v>1017</v>
      </c>
      <c r="AA1018">
        <f t="shared" si="93"/>
        <v>0.39217333893523798</v>
      </c>
      <c r="AB1018">
        <f t="shared" si="94"/>
        <v>0.60782666106476202</v>
      </c>
    </row>
    <row r="1019" spans="1:28" x14ac:dyDescent="0.35">
      <c r="A1019" s="1" t="s">
        <v>525</v>
      </c>
      <c r="B1019" s="1" t="s">
        <v>1</v>
      </c>
      <c r="C1019" s="1">
        <v>215885</v>
      </c>
      <c r="D1019" s="1" t="s">
        <v>5</v>
      </c>
      <c r="E1019" s="1">
        <v>-215885</v>
      </c>
      <c r="H1019" s="1" t="s">
        <v>525</v>
      </c>
      <c r="I1019" s="1" t="s">
        <v>3</v>
      </c>
      <c r="J1019" s="1">
        <v>138888</v>
      </c>
      <c r="K1019" s="1" t="s">
        <v>5</v>
      </c>
      <c r="L1019" s="1">
        <v>138888</v>
      </c>
      <c r="N1019" t="str">
        <f t="shared" si="90"/>
        <v>match</v>
      </c>
      <c r="Q1019" s="2">
        <f t="shared" si="91"/>
        <v>0.64334252032332029</v>
      </c>
      <c r="S1019">
        <f t="shared" si="92"/>
        <v>354773</v>
      </c>
      <c r="V1019">
        <f t="shared" si="95"/>
        <v>1018</v>
      </c>
      <c r="AA1019">
        <f t="shared" si="93"/>
        <v>0.39148413210700928</v>
      </c>
      <c r="AB1019">
        <f t="shared" si="94"/>
        <v>0.60851586789299072</v>
      </c>
    </row>
    <row r="1020" spans="1:28" x14ac:dyDescent="0.35">
      <c r="A1020" s="1" t="s">
        <v>526</v>
      </c>
      <c r="B1020" s="1" t="s">
        <v>1</v>
      </c>
      <c r="C1020" s="1">
        <v>215885</v>
      </c>
      <c r="D1020" s="1" t="s">
        <v>5</v>
      </c>
      <c r="E1020" s="1">
        <v>-215885</v>
      </c>
      <c r="H1020" s="1" t="s">
        <v>526</v>
      </c>
      <c r="I1020" s="1" t="s">
        <v>3</v>
      </c>
      <c r="J1020" s="1">
        <v>138888</v>
      </c>
      <c r="K1020" s="1" t="s">
        <v>5</v>
      </c>
      <c r="L1020" s="1">
        <v>138888</v>
      </c>
      <c r="N1020" t="str">
        <f t="shared" si="90"/>
        <v>match</v>
      </c>
      <c r="Q1020" s="2">
        <f t="shared" si="91"/>
        <v>0.64334252032332029</v>
      </c>
      <c r="S1020">
        <f t="shared" si="92"/>
        <v>354773</v>
      </c>
      <c r="V1020">
        <f t="shared" si="95"/>
        <v>1019</v>
      </c>
      <c r="AA1020">
        <f t="shared" si="93"/>
        <v>0.39148413210700928</v>
      </c>
      <c r="AB1020">
        <f t="shared" si="94"/>
        <v>0.60851586789299072</v>
      </c>
    </row>
    <row r="1021" spans="1:28" x14ac:dyDescent="0.35">
      <c r="A1021" s="1" t="s">
        <v>1176</v>
      </c>
      <c r="B1021" s="1" t="s">
        <v>1</v>
      </c>
      <c r="C1021" s="1">
        <v>99657</v>
      </c>
      <c r="D1021" s="1" t="s">
        <v>59</v>
      </c>
      <c r="E1021" s="1">
        <v>-99657</v>
      </c>
      <c r="H1021" s="1" t="s">
        <v>1176</v>
      </c>
      <c r="I1021" s="1" t="s">
        <v>3</v>
      </c>
      <c r="J1021" s="1">
        <v>64097</v>
      </c>
      <c r="K1021" s="1" t="s">
        <v>59</v>
      </c>
      <c r="L1021" s="1">
        <v>64097</v>
      </c>
      <c r="N1021" t="str">
        <f t="shared" si="90"/>
        <v>match</v>
      </c>
      <c r="Q1021" s="2">
        <f t="shared" si="91"/>
        <v>0.64317609400242837</v>
      </c>
      <c r="S1021">
        <f t="shared" si="92"/>
        <v>163754</v>
      </c>
      <c r="V1021">
        <f t="shared" si="95"/>
        <v>1020</v>
      </c>
      <c r="AA1021">
        <f t="shared" si="93"/>
        <v>0.39142249960306313</v>
      </c>
      <c r="AB1021">
        <f t="shared" si="94"/>
        <v>0.60857750039693692</v>
      </c>
    </row>
    <row r="1022" spans="1:28" x14ac:dyDescent="0.35">
      <c r="A1022" s="1" t="s">
        <v>1531</v>
      </c>
      <c r="B1022" s="1" t="s">
        <v>1</v>
      </c>
      <c r="C1022" s="1">
        <v>55957</v>
      </c>
      <c r="D1022" s="1" t="s">
        <v>59</v>
      </c>
      <c r="E1022" s="1">
        <v>-55957</v>
      </c>
      <c r="H1022" s="1" t="s">
        <v>1531</v>
      </c>
      <c r="I1022" s="1" t="s">
        <v>3</v>
      </c>
      <c r="J1022" s="1">
        <v>35953</v>
      </c>
      <c r="K1022" s="1" t="s">
        <v>59</v>
      </c>
      <c r="L1022" s="1">
        <v>35953</v>
      </c>
      <c r="N1022" t="str">
        <f t="shared" si="90"/>
        <v>match</v>
      </c>
      <c r="Q1022" s="2">
        <f t="shared" si="91"/>
        <v>0.64251121396786814</v>
      </c>
      <c r="S1022">
        <f t="shared" si="92"/>
        <v>91910</v>
      </c>
      <c r="V1022">
        <f t="shared" si="95"/>
        <v>1021</v>
      </c>
      <c r="AA1022">
        <f t="shared" si="93"/>
        <v>0.39117615058209115</v>
      </c>
      <c r="AB1022">
        <f t="shared" si="94"/>
        <v>0.60882384941790879</v>
      </c>
    </row>
    <row r="1023" spans="1:28" x14ac:dyDescent="0.35">
      <c r="A1023" s="1" t="s">
        <v>2160</v>
      </c>
      <c r="B1023" s="1" t="s">
        <v>1</v>
      </c>
      <c r="C1023" s="1">
        <v>20775</v>
      </c>
      <c r="D1023" s="1" t="s">
        <v>2</v>
      </c>
      <c r="E1023" s="1">
        <v>-20775</v>
      </c>
      <c r="H1023" s="1" t="s">
        <v>2160</v>
      </c>
      <c r="I1023" s="1" t="s">
        <v>3</v>
      </c>
      <c r="J1023" s="1">
        <v>13331</v>
      </c>
      <c r="K1023" s="1" t="s">
        <v>2</v>
      </c>
      <c r="L1023" s="1">
        <v>13331</v>
      </c>
      <c r="N1023" t="str">
        <f t="shared" si="90"/>
        <v>match</v>
      </c>
      <c r="Q1023" s="2">
        <f t="shared" si="91"/>
        <v>0.64168471720818288</v>
      </c>
      <c r="S1023">
        <f t="shared" si="92"/>
        <v>34106</v>
      </c>
      <c r="V1023">
        <f t="shared" si="95"/>
        <v>1022</v>
      </c>
      <c r="AA1023">
        <f t="shared" si="93"/>
        <v>0.39086964170527178</v>
      </c>
      <c r="AB1023">
        <f t="shared" si="94"/>
        <v>0.60913035829472817</v>
      </c>
    </row>
    <row r="1024" spans="1:28" x14ac:dyDescent="0.35">
      <c r="A1024" s="1" t="s">
        <v>2128</v>
      </c>
      <c r="B1024" s="1" t="s">
        <v>1</v>
      </c>
      <c r="C1024" s="1">
        <v>22586</v>
      </c>
      <c r="D1024" s="1" t="s">
        <v>2</v>
      </c>
      <c r="E1024" s="1">
        <v>-22586</v>
      </c>
      <c r="H1024" s="1" t="s">
        <v>2128</v>
      </c>
      <c r="I1024" s="1" t="s">
        <v>3</v>
      </c>
      <c r="J1024" s="1">
        <v>14492</v>
      </c>
      <c r="K1024" s="1" t="s">
        <v>2</v>
      </c>
      <c r="L1024" s="1">
        <v>14492</v>
      </c>
      <c r="N1024" t="str">
        <f t="shared" si="90"/>
        <v>match</v>
      </c>
      <c r="Q1024" s="2">
        <f t="shared" si="91"/>
        <v>0.64163641193659793</v>
      </c>
      <c r="S1024">
        <f t="shared" si="92"/>
        <v>37078</v>
      </c>
      <c r="V1024">
        <f t="shared" si="95"/>
        <v>1023</v>
      </c>
      <c r="AA1024">
        <f t="shared" si="93"/>
        <v>0.3908517179998921</v>
      </c>
      <c r="AB1024">
        <f t="shared" si="94"/>
        <v>0.60914828200010784</v>
      </c>
    </row>
    <row r="1025" spans="1:28" x14ac:dyDescent="0.35">
      <c r="A1025" s="1" t="s">
        <v>1485</v>
      </c>
      <c r="B1025" s="1" t="s">
        <v>1</v>
      </c>
      <c r="C1025" s="1">
        <v>63019</v>
      </c>
      <c r="D1025" s="1" t="s">
        <v>59</v>
      </c>
      <c r="E1025" s="1">
        <v>-63019</v>
      </c>
      <c r="H1025" s="1" t="s">
        <v>1485</v>
      </c>
      <c r="I1025" s="1" t="s">
        <v>3</v>
      </c>
      <c r="J1025" s="1">
        <v>40429</v>
      </c>
      <c r="K1025" s="1" t="s">
        <v>59</v>
      </c>
      <c r="L1025" s="1">
        <v>40429</v>
      </c>
      <c r="N1025" t="str">
        <f t="shared" si="90"/>
        <v>match</v>
      </c>
      <c r="Q1025" s="2">
        <f t="shared" si="91"/>
        <v>0.64153667941414494</v>
      </c>
      <c r="S1025">
        <f t="shared" si="92"/>
        <v>103448</v>
      </c>
      <c r="V1025">
        <f t="shared" si="95"/>
        <v>1024</v>
      </c>
      <c r="AA1025">
        <f t="shared" si="93"/>
        <v>0.39081470883922359</v>
      </c>
      <c r="AB1025">
        <f t="shared" si="94"/>
        <v>0.60918529116077647</v>
      </c>
    </row>
    <row r="1026" spans="1:28" x14ac:dyDescent="0.35">
      <c r="A1026" s="1" t="s">
        <v>2050</v>
      </c>
      <c r="B1026" s="1" t="s">
        <v>1</v>
      </c>
      <c r="C1026" s="1">
        <v>26221</v>
      </c>
      <c r="D1026" s="1" t="s">
        <v>2</v>
      </c>
      <c r="E1026" s="1">
        <v>-26221</v>
      </c>
      <c r="H1026" s="1" t="s">
        <v>2050</v>
      </c>
      <c r="I1026" s="1" t="s">
        <v>3</v>
      </c>
      <c r="J1026" s="1">
        <v>16818</v>
      </c>
      <c r="K1026" s="1" t="s">
        <v>2</v>
      </c>
      <c r="L1026" s="1">
        <v>16818</v>
      </c>
      <c r="N1026" t="str">
        <f t="shared" ref="N1026:N1089" si="96">IF(A1026=H1026,"match")</f>
        <v>match</v>
      </c>
      <c r="Q1026" s="2">
        <f t="shared" ref="Q1026:Q1089" si="97">L1026/C1026</f>
        <v>0.64139430227680105</v>
      </c>
      <c r="S1026">
        <f t="shared" ref="S1026:S1089" si="98">L1026+C1026</f>
        <v>43039</v>
      </c>
      <c r="V1026">
        <f t="shared" si="95"/>
        <v>1025</v>
      </c>
      <c r="AA1026">
        <f t="shared" si="93"/>
        <v>0.39076186714375333</v>
      </c>
      <c r="AB1026">
        <f t="shared" si="94"/>
        <v>0.60923813285624662</v>
      </c>
    </row>
    <row r="1027" spans="1:28" x14ac:dyDescent="0.35">
      <c r="A1027" s="1" t="s">
        <v>2737</v>
      </c>
      <c r="B1027" s="1" t="s">
        <v>1</v>
      </c>
      <c r="C1027" s="1">
        <v>1068</v>
      </c>
      <c r="D1027" s="1" t="s">
        <v>5</v>
      </c>
      <c r="E1027" s="1">
        <v>-1068</v>
      </c>
      <c r="H1027" s="1" t="s">
        <v>2737</v>
      </c>
      <c r="I1027" s="1" t="s">
        <v>3</v>
      </c>
      <c r="J1027" s="1">
        <v>685</v>
      </c>
      <c r="K1027" s="1" t="s">
        <v>5</v>
      </c>
      <c r="L1027" s="1">
        <v>685</v>
      </c>
      <c r="N1027" t="str">
        <f t="shared" si="96"/>
        <v>match</v>
      </c>
      <c r="Q1027" s="2">
        <f t="shared" si="97"/>
        <v>0.64138576779026213</v>
      </c>
      <c r="S1027">
        <f t="shared" si="98"/>
        <v>1753</v>
      </c>
      <c r="V1027">
        <f t="shared" si="95"/>
        <v>1026</v>
      </c>
      <c r="AA1027">
        <f t="shared" ref="AA1027:AA1090" si="99">J1027/S1027</f>
        <v>0.39075869937250429</v>
      </c>
      <c r="AB1027">
        <f t="shared" ref="AB1027:AB1090" si="100">C1027/S1027</f>
        <v>0.60924130062749571</v>
      </c>
    </row>
    <row r="1028" spans="1:28" x14ac:dyDescent="0.35">
      <c r="A1028" s="1" t="s">
        <v>2257</v>
      </c>
      <c r="B1028" s="1" t="s">
        <v>1</v>
      </c>
      <c r="C1028" s="1">
        <v>16032</v>
      </c>
      <c r="D1028" s="1" t="s">
        <v>59</v>
      </c>
      <c r="E1028" s="1">
        <v>-16032</v>
      </c>
      <c r="H1028" s="1" t="s">
        <v>2257</v>
      </c>
      <c r="I1028" s="1" t="s">
        <v>3</v>
      </c>
      <c r="J1028" s="1">
        <v>10282</v>
      </c>
      <c r="K1028" s="1" t="s">
        <v>59</v>
      </c>
      <c r="L1028" s="1">
        <v>10282</v>
      </c>
      <c r="N1028" t="str">
        <f t="shared" si="96"/>
        <v>match</v>
      </c>
      <c r="Q1028" s="2">
        <f t="shared" si="97"/>
        <v>0.64134231536926145</v>
      </c>
      <c r="S1028">
        <f t="shared" si="98"/>
        <v>26314</v>
      </c>
      <c r="V1028">
        <f t="shared" si="95"/>
        <v>1027</v>
      </c>
      <c r="AA1028">
        <f t="shared" si="99"/>
        <v>0.39074257049479366</v>
      </c>
      <c r="AB1028">
        <f t="shared" si="100"/>
        <v>0.60925742950520634</v>
      </c>
    </row>
    <row r="1029" spans="1:28" x14ac:dyDescent="0.35">
      <c r="A1029" s="1" t="s">
        <v>1084</v>
      </c>
      <c r="B1029" s="1" t="s">
        <v>1</v>
      </c>
      <c r="C1029" s="1">
        <v>117668</v>
      </c>
      <c r="D1029" s="1" t="s">
        <v>59</v>
      </c>
      <c r="E1029" s="1">
        <v>-117668</v>
      </c>
      <c r="H1029" s="1" t="s">
        <v>1084</v>
      </c>
      <c r="I1029" s="1" t="s">
        <v>3</v>
      </c>
      <c r="J1029" s="1">
        <v>75322</v>
      </c>
      <c r="K1029" s="1" t="s">
        <v>59</v>
      </c>
      <c r="L1029" s="1">
        <v>75322</v>
      </c>
      <c r="N1029" t="str">
        <f t="shared" si="96"/>
        <v>match</v>
      </c>
      <c r="Q1029" s="2">
        <f t="shared" si="97"/>
        <v>0.64012305809565895</v>
      </c>
      <c r="S1029">
        <f t="shared" si="98"/>
        <v>192990</v>
      </c>
      <c r="V1029">
        <f t="shared" ref="V1029:V1092" si="101">+V1028+1</f>
        <v>1028</v>
      </c>
      <c r="AA1029">
        <f t="shared" si="99"/>
        <v>0.39028965231359136</v>
      </c>
      <c r="AB1029">
        <f t="shared" si="100"/>
        <v>0.60971034768640864</v>
      </c>
    </row>
    <row r="1030" spans="1:28" x14ac:dyDescent="0.35">
      <c r="A1030" s="1" t="s">
        <v>1171</v>
      </c>
      <c r="B1030" s="1" t="s">
        <v>1</v>
      </c>
      <c r="C1030" s="1">
        <v>100645</v>
      </c>
      <c r="D1030" s="1" t="s">
        <v>5</v>
      </c>
      <c r="E1030" s="1">
        <v>-100645</v>
      </c>
      <c r="H1030" s="1" t="s">
        <v>1171</v>
      </c>
      <c r="I1030" s="1" t="s">
        <v>3</v>
      </c>
      <c r="J1030" s="1">
        <v>64397</v>
      </c>
      <c r="K1030" s="1" t="s">
        <v>5</v>
      </c>
      <c r="L1030" s="1">
        <v>64397</v>
      </c>
      <c r="N1030" t="str">
        <f t="shared" si="96"/>
        <v>match</v>
      </c>
      <c r="Q1030" s="2">
        <f t="shared" si="97"/>
        <v>0.63984301256893039</v>
      </c>
      <c r="S1030">
        <f t="shared" si="98"/>
        <v>165042</v>
      </c>
      <c r="V1030">
        <f t="shared" si="101"/>
        <v>1029</v>
      </c>
      <c r="AA1030">
        <f t="shared" si="99"/>
        <v>0.39018552853213123</v>
      </c>
      <c r="AB1030">
        <f t="shared" si="100"/>
        <v>0.60981447146786882</v>
      </c>
    </row>
    <row r="1031" spans="1:28" x14ac:dyDescent="0.35">
      <c r="A1031" s="1" t="s">
        <v>2138</v>
      </c>
      <c r="B1031" s="1" t="s">
        <v>1</v>
      </c>
      <c r="C1031" s="1">
        <v>21734</v>
      </c>
      <c r="D1031" s="1" t="s">
        <v>5</v>
      </c>
      <c r="E1031" s="1">
        <v>-21734</v>
      </c>
      <c r="H1031" s="1" t="s">
        <v>2138</v>
      </c>
      <c r="I1031" s="1" t="s">
        <v>3</v>
      </c>
      <c r="J1031" s="1">
        <v>13897</v>
      </c>
      <c r="K1031" s="1" t="s">
        <v>5</v>
      </c>
      <c r="L1031" s="1">
        <v>13897</v>
      </c>
      <c r="N1031" t="str">
        <f t="shared" si="96"/>
        <v>match</v>
      </c>
      <c r="Q1031" s="2">
        <f t="shared" si="97"/>
        <v>0.63941290144474094</v>
      </c>
      <c r="S1031">
        <f t="shared" si="98"/>
        <v>35631</v>
      </c>
      <c r="V1031">
        <f t="shared" si="101"/>
        <v>1030</v>
      </c>
      <c r="AA1031">
        <f t="shared" si="99"/>
        <v>0.39002553955824981</v>
      </c>
      <c r="AB1031">
        <f t="shared" si="100"/>
        <v>0.60997446044175019</v>
      </c>
    </row>
    <row r="1032" spans="1:28" x14ac:dyDescent="0.35">
      <c r="A1032" s="1" t="s">
        <v>1423</v>
      </c>
      <c r="B1032" s="1" t="s">
        <v>1</v>
      </c>
      <c r="C1032" s="1">
        <v>71159</v>
      </c>
      <c r="D1032" s="1" t="s">
        <v>59</v>
      </c>
      <c r="E1032" s="1">
        <v>-71159</v>
      </c>
      <c r="H1032" s="1" t="s">
        <v>1423</v>
      </c>
      <c r="I1032" s="1" t="s">
        <v>3</v>
      </c>
      <c r="J1032" s="1">
        <v>45495</v>
      </c>
      <c r="K1032" s="1" t="s">
        <v>59</v>
      </c>
      <c r="L1032" s="1">
        <v>45495</v>
      </c>
      <c r="N1032" t="str">
        <f t="shared" si="96"/>
        <v>match</v>
      </c>
      <c r="Q1032" s="2">
        <f t="shared" si="97"/>
        <v>0.63934288002923034</v>
      </c>
      <c r="S1032">
        <f t="shared" si="98"/>
        <v>116654</v>
      </c>
      <c r="V1032">
        <f t="shared" si="101"/>
        <v>1031</v>
      </c>
      <c r="AA1032">
        <f t="shared" si="99"/>
        <v>0.38999948565844289</v>
      </c>
      <c r="AB1032">
        <f t="shared" si="100"/>
        <v>0.61000051434155711</v>
      </c>
    </row>
    <row r="1033" spans="1:28" x14ac:dyDescent="0.35">
      <c r="A1033" s="1" t="s">
        <v>2493</v>
      </c>
      <c r="B1033" s="1" t="s">
        <v>1</v>
      </c>
      <c r="C1033" s="1">
        <v>5955</v>
      </c>
      <c r="D1033" s="1" t="s">
        <v>59</v>
      </c>
      <c r="E1033" s="1">
        <v>-5955</v>
      </c>
      <c r="H1033" s="1" t="s">
        <v>2493</v>
      </c>
      <c r="I1033" s="1" t="s">
        <v>3</v>
      </c>
      <c r="J1033" s="1">
        <v>3807</v>
      </c>
      <c r="K1033" s="1" t="s">
        <v>59</v>
      </c>
      <c r="L1033" s="1">
        <v>3807</v>
      </c>
      <c r="N1033" t="str">
        <f t="shared" si="96"/>
        <v>match</v>
      </c>
      <c r="Q1033" s="2">
        <f t="shared" si="97"/>
        <v>0.63929471032745588</v>
      </c>
      <c r="S1033">
        <f t="shared" si="98"/>
        <v>9762</v>
      </c>
      <c r="V1033">
        <f t="shared" si="101"/>
        <v>1032</v>
      </c>
      <c r="AA1033">
        <f t="shared" si="99"/>
        <v>0.38998156115550092</v>
      </c>
      <c r="AB1033">
        <f t="shared" si="100"/>
        <v>0.61001843884449913</v>
      </c>
    </row>
    <row r="1034" spans="1:28" x14ac:dyDescent="0.35">
      <c r="A1034" s="1" t="s">
        <v>1786</v>
      </c>
      <c r="B1034" s="1" t="s">
        <v>1</v>
      </c>
      <c r="C1034" s="1">
        <v>37526</v>
      </c>
      <c r="D1034" s="1" t="s">
        <v>5</v>
      </c>
      <c r="E1034" s="1">
        <v>-37526</v>
      </c>
      <c r="H1034" s="1" t="s">
        <v>1786</v>
      </c>
      <c r="I1034" s="1" t="s">
        <v>3</v>
      </c>
      <c r="J1034" s="1">
        <v>23942</v>
      </c>
      <c r="K1034" s="1" t="s">
        <v>5</v>
      </c>
      <c r="L1034" s="1">
        <v>23942</v>
      </c>
      <c r="N1034" t="str">
        <f t="shared" si="96"/>
        <v>match</v>
      </c>
      <c r="Q1034" s="2">
        <f t="shared" si="97"/>
        <v>0.6380109790545222</v>
      </c>
      <c r="S1034">
        <f t="shared" si="98"/>
        <v>61468</v>
      </c>
      <c r="V1034">
        <f t="shared" si="101"/>
        <v>1033</v>
      </c>
      <c r="AA1034">
        <f t="shared" si="99"/>
        <v>0.38950348148630182</v>
      </c>
      <c r="AB1034">
        <f t="shared" si="100"/>
        <v>0.61049651851369824</v>
      </c>
    </row>
    <row r="1035" spans="1:28" x14ac:dyDescent="0.35">
      <c r="A1035" s="1" t="s">
        <v>852</v>
      </c>
      <c r="B1035" s="1" t="s">
        <v>1</v>
      </c>
      <c r="C1035" s="1">
        <v>149455</v>
      </c>
      <c r="D1035" s="1" t="s">
        <v>5</v>
      </c>
      <c r="E1035" s="1">
        <v>-149455</v>
      </c>
      <c r="H1035" s="1" t="s">
        <v>852</v>
      </c>
      <c r="I1035" s="1" t="s">
        <v>3</v>
      </c>
      <c r="J1035" s="1">
        <v>95292</v>
      </c>
      <c r="K1035" s="1" t="s">
        <v>5</v>
      </c>
      <c r="L1035" s="1">
        <v>95292</v>
      </c>
      <c r="N1035" t="str">
        <f t="shared" si="96"/>
        <v>match</v>
      </c>
      <c r="Q1035" s="2">
        <f t="shared" si="97"/>
        <v>0.63759660098357362</v>
      </c>
      <c r="S1035">
        <f t="shared" si="98"/>
        <v>244747</v>
      </c>
      <c r="V1035">
        <f t="shared" si="101"/>
        <v>1034</v>
      </c>
      <c r="AA1035">
        <f t="shared" si="99"/>
        <v>0.38934900121349802</v>
      </c>
      <c r="AB1035">
        <f t="shared" si="100"/>
        <v>0.61065099878650198</v>
      </c>
    </row>
    <row r="1036" spans="1:28" x14ac:dyDescent="0.35">
      <c r="A1036" s="1" t="s">
        <v>2454</v>
      </c>
      <c r="B1036" s="1" t="s">
        <v>1</v>
      </c>
      <c r="C1036" s="1">
        <v>7280</v>
      </c>
      <c r="D1036" s="1" t="s">
        <v>5</v>
      </c>
      <c r="E1036" s="1">
        <v>-7280</v>
      </c>
      <c r="H1036" s="1" t="s">
        <v>2454</v>
      </c>
      <c r="I1036" s="1" t="s">
        <v>3</v>
      </c>
      <c r="J1036" s="1">
        <v>4633</v>
      </c>
      <c r="K1036" s="1" t="s">
        <v>5</v>
      </c>
      <c r="L1036" s="1">
        <v>4633</v>
      </c>
      <c r="N1036" t="str">
        <f t="shared" si="96"/>
        <v>match</v>
      </c>
      <c r="Q1036" s="2">
        <f t="shared" si="97"/>
        <v>0.63640109890109886</v>
      </c>
      <c r="S1036">
        <f t="shared" si="98"/>
        <v>11913</v>
      </c>
      <c r="V1036">
        <f t="shared" si="101"/>
        <v>1035</v>
      </c>
      <c r="AA1036">
        <f t="shared" si="99"/>
        <v>0.38890287920758837</v>
      </c>
      <c r="AB1036">
        <f t="shared" si="100"/>
        <v>0.61109712079241163</v>
      </c>
    </row>
    <row r="1037" spans="1:28" x14ac:dyDescent="0.35">
      <c r="A1037" s="1" t="s">
        <v>2333</v>
      </c>
      <c r="B1037" s="1" t="s">
        <v>1</v>
      </c>
      <c r="C1037" s="1">
        <v>12983</v>
      </c>
      <c r="D1037" s="1" t="s">
        <v>59</v>
      </c>
      <c r="E1037" s="1">
        <v>-12983</v>
      </c>
      <c r="H1037" s="1" t="s">
        <v>2333</v>
      </c>
      <c r="I1037" s="1" t="s">
        <v>3</v>
      </c>
      <c r="J1037" s="1">
        <v>8261</v>
      </c>
      <c r="K1037" s="1" t="s">
        <v>59</v>
      </c>
      <c r="L1037" s="1">
        <v>8261</v>
      </c>
      <c r="N1037" t="str">
        <f t="shared" si="96"/>
        <v>match</v>
      </c>
      <c r="Q1037" s="2">
        <f t="shared" si="97"/>
        <v>0.63629361472695067</v>
      </c>
      <c r="S1037">
        <f t="shared" si="98"/>
        <v>21244</v>
      </c>
      <c r="V1037">
        <f t="shared" si="101"/>
        <v>1036</v>
      </c>
      <c r="AA1037">
        <f t="shared" si="99"/>
        <v>0.38886273771417812</v>
      </c>
      <c r="AB1037">
        <f t="shared" si="100"/>
        <v>0.61113726228582188</v>
      </c>
    </row>
    <row r="1038" spans="1:28" x14ac:dyDescent="0.35">
      <c r="A1038" s="1" t="s">
        <v>1498</v>
      </c>
      <c r="B1038" s="1" t="s">
        <v>1</v>
      </c>
      <c r="C1038" s="1">
        <v>60288</v>
      </c>
      <c r="D1038" s="1" t="s">
        <v>5</v>
      </c>
      <c r="E1038" s="1">
        <v>-60288</v>
      </c>
      <c r="H1038" s="1" t="s">
        <v>1498</v>
      </c>
      <c r="I1038" s="1" t="s">
        <v>3</v>
      </c>
      <c r="J1038" s="1">
        <v>38303</v>
      </c>
      <c r="K1038" s="1" t="s">
        <v>5</v>
      </c>
      <c r="L1038" s="1">
        <v>38303</v>
      </c>
      <c r="N1038" t="str">
        <f t="shared" si="96"/>
        <v>match</v>
      </c>
      <c r="Q1038" s="2">
        <f t="shared" si="97"/>
        <v>0.63533373142250527</v>
      </c>
      <c r="S1038">
        <f t="shared" si="98"/>
        <v>98591</v>
      </c>
      <c r="V1038">
        <f t="shared" si="101"/>
        <v>1037</v>
      </c>
      <c r="AA1038">
        <f t="shared" si="99"/>
        <v>0.38850402166526354</v>
      </c>
      <c r="AB1038">
        <f t="shared" si="100"/>
        <v>0.61149597833473646</v>
      </c>
    </row>
    <row r="1039" spans="1:28" x14ac:dyDescent="0.35">
      <c r="A1039" s="1" t="s">
        <v>1942</v>
      </c>
      <c r="B1039" s="1" t="s">
        <v>1</v>
      </c>
      <c r="C1039" s="1">
        <v>29937</v>
      </c>
      <c r="D1039" s="1" t="s">
        <v>5</v>
      </c>
      <c r="E1039" s="1">
        <v>-29937</v>
      </c>
      <c r="H1039" s="1" t="s">
        <v>1942</v>
      </c>
      <c r="I1039" s="1" t="s">
        <v>3</v>
      </c>
      <c r="J1039" s="1">
        <v>18999</v>
      </c>
      <c r="K1039" s="1" t="s">
        <v>5</v>
      </c>
      <c r="L1039" s="1">
        <v>18999</v>
      </c>
      <c r="N1039" t="str">
        <f t="shared" si="96"/>
        <v>match</v>
      </c>
      <c r="Q1039" s="2">
        <f t="shared" si="97"/>
        <v>0.63463272873033372</v>
      </c>
      <c r="S1039">
        <f t="shared" si="98"/>
        <v>48936</v>
      </c>
      <c r="V1039">
        <f t="shared" si="101"/>
        <v>1038</v>
      </c>
      <c r="AA1039">
        <f t="shared" si="99"/>
        <v>0.38824178518881802</v>
      </c>
      <c r="AB1039">
        <f t="shared" si="100"/>
        <v>0.61175821481118198</v>
      </c>
    </row>
    <row r="1040" spans="1:28" x14ac:dyDescent="0.35">
      <c r="A1040" s="1" t="s">
        <v>2332</v>
      </c>
      <c r="B1040" s="1" t="s">
        <v>1</v>
      </c>
      <c r="C1040" s="1">
        <v>13356</v>
      </c>
      <c r="D1040" s="1" t="s">
        <v>5</v>
      </c>
      <c r="E1040" s="1">
        <v>-13356</v>
      </c>
      <c r="H1040" s="1" t="s">
        <v>2332</v>
      </c>
      <c r="I1040" s="1" t="s">
        <v>3</v>
      </c>
      <c r="J1040" s="1">
        <v>8475</v>
      </c>
      <c r="K1040" s="1" t="s">
        <v>5</v>
      </c>
      <c r="L1040" s="1">
        <v>8475</v>
      </c>
      <c r="N1040" t="str">
        <f t="shared" si="96"/>
        <v>match</v>
      </c>
      <c r="Q1040" s="2">
        <f t="shared" si="97"/>
        <v>0.63454627133872421</v>
      </c>
      <c r="S1040">
        <f t="shared" si="98"/>
        <v>21831</v>
      </c>
      <c r="V1040">
        <f t="shared" si="101"/>
        <v>1039</v>
      </c>
      <c r="AA1040">
        <f t="shared" si="99"/>
        <v>0.38820942696166</v>
      </c>
      <c r="AB1040">
        <f t="shared" si="100"/>
        <v>0.61179057303833995</v>
      </c>
    </row>
    <row r="1041" spans="1:28" x14ac:dyDescent="0.35">
      <c r="A1041" s="1" t="s">
        <v>2265</v>
      </c>
      <c r="B1041" s="1" t="s">
        <v>1</v>
      </c>
      <c r="C1041" s="1">
        <v>15679</v>
      </c>
      <c r="D1041" s="1" t="s">
        <v>59</v>
      </c>
      <c r="E1041" s="1">
        <v>-15679</v>
      </c>
      <c r="H1041" s="1" t="s">
        <v>2265</v>
      </c>
      <c r="I1041" s="1" t="s">
        <v>3</v>
      </c>
      <c r="J1041" s="1">
        <v>9949</v>
      </c>
      <c r="K1041" s="1" t="s">
        <v>59</v>
      </c>
      <c r="L1041" s="1">
        <v>9949</v>
      </c>
      <c r="N1041" t="str">
        <f t="shared" si="96"/>
        <v>match</v>
      </c>
      <c r="Q1041" s="2">
        <f t="shared" si="97"/>
        <v>0.63454301932521207</v>
      </c>
      <c r="S1041">
        <f t="shared" si="98"/>
        <v>25628</v>
      </c>
      <c r="V1041">
        <f t="shared" si="101"/>
        <v>1040</v>
      </c>
      <c r="AA1041">
        <f t="shared" si="99"/>
        <v>0.38820820977056347</v>
      </c>
      <c r="AB1041">
        <f t="shared" si="100"/>
        <v>0.61179179022943653</v>
      </c>
    </row>
    <row r="1042" spans="1:28" x14ac:dyDescent="0.35">
      <c r="A1042" s="1" t="s">
        <v>611</v>
      </c>
      <c r="B1042" s="1" t="s">
        <v>1</v>
      </c>
      <c r="C1042" s="1">
        <v>189998</v>
      </c>
      <c r="D1042" s="1" t="s">
        <v>59</v>
      </c>
      <c r="E1042" s="1">
        <v>-189998</v>
      </c>
      <c r="H1042" s="1" t="s">
        <v>611</v>
      </c>
      <c r="I1042" s="1" t="s">
        <v>3</v>
      </c>
      <c r="J1042" s="1">
        <v>120514</v>
      </c>
      <c r="K1042" s="1" t="s">
        <v>59</v>
      </c>
      <c r="L1042" s="1">
        <v>120514</v>
      </c>
      <c r="N1042" t="str">
        <f t="shared" si="96"/>
        <v>match</v>
      </c>
      <c r="Q1042" s="2">
        <f t="shared" si="97"/>
        <v>0.63429088727249761</v>
      </c>
      <c r="S1042">
        <f t="shared" si="98"/>
        <v>310512</v>
      </c>
      <c r="V1042">
        <f t="shared" si="101"/>
        <v>1041</v>
      </c>
      <c r="AA1042">
        <f t="shared" si="99"/>
        <v>0.38811382490853813</v>
      </c>
      <c r="AB1042">
        <f t="shared" si="100"/>
        <v>0.61188617509146181</v>
      </c>
    </row>
    <row r="1043" spans="1:28" x14ac:dyDescent="0.35">
      <c r="A1043" s="1" t="s">
        <v>612</v>
      </c>
      <c r="B1043" s="1" t="s">
        <v>1</v>
      </c>
      <c r="C1043" s="1">
        <v>189998</v>
      </c>
      <c r="D1043" s="1" t="s">
        <v>59</v>
      </c>
      <c r="E1043" s="1">
        <v>-189998</v>
      </c>
      <c r="H1043" s="1" t="s">
        <v>612</v>
      </c>
      <c r="I1043" s="1" t="s">
        <v>3</v>
      </c>
      <c r="J1043" s="1">
        <v>120514</v>
      </c>
      <c r="K1043" s="1" t="s">
        <v>59</v>
      </c>
      <c r="L1043" s="1">
        <v>120514</v>
      </c>
      <c r="N1043" t="str">
        <f t="shared" si="96"/>
        <v>match</v>
      </c>
      <c r="Q1043" s="2">
        <f t="shared" si="97"/>
        <v>0.63429088727249761</v>
      </c>
      <c r="S1043">
        <f t="shared" si="98"/>
        <v>310512</v>
      </c>
      <c r="V1043">
        <f t="shared" si="101"/>
        <v>1042</v>
      </c>
      <c r="AA1043">
        <f t="shared" si="99"/>
        <v>0.38811382490853813</v>
      </c>
      <c r="AB1043">
        <f t="shared" si="100"/>
        <v>0.61188617509146181</v>
      </c>
    </row>
    <row r="1044" spans="1:28" x14ac:dyDescent="0.35">
      <c r="A1044" s="1" t="s">
        <v>613</v>
      </c>
      <c r="B1044" s="1" t="s">
        <v>1</v>
      </c>
      <c r="C1044" s="1">
        <v>189998</v>
      </c>
      <c r="D1044" s="1" t="s">
        <v>59</v>
      </c>
      <c r="E1044" s="1">
        <v>-189998</v>
      </c>
      <c r="H1044" s="1" t="s">
        <v>613</v>
      </c>
      <c r="I1044" s="1" t="s">
        <v>3</v>
      </c>
      <c r="J1044" s="1">
        <v>120514</v>
      </c>
      <c r="K1044" s="1" t="s">
        <v>59</v>
      </c>
      <c r="L1044" s="1">
        <v>120514</v>
      </c>
      <c r="N1044" t="str">
        <f t="shared" si="96"/>
        <v>match</v>
      </c>
      <c r="Q1044" s="2">
        <f t="shared" si="97"/>
        <v>0.63429088727249761</v>
      </c>
      <c r="S1044">
        <f t="shared" si="98"/>
        <v>310512</v>
      </c>
      <c r="V1044">
        <f t="shared" si="101"/>
        <v>1043</v>
      </c>
      <c r="AA1044">
        <f t="shared" si="99"/>
        <v>0.38811382490853813</v>
      </c>
      <c r="AB1044">
        <f t="shared" si="100"/>
        <v>0.61188617509146181</v>
      </c>
    </row>
    <row r="1045" spans="1:28" x14ac:dyDescent="0.35">
      <c r="A1045" s="1" t="s">
        <v>614</v>
      </c>
      <c r="B1045" s="1" t="s">
        <v>1</v>
      </c>
      <c r="C1045" s="1">
        <v>189998</v>
      </c>
      <c r="D1045" s="1" t="s">
        <v>59</v>
      </c>
      <c r="E1045" s="1">
        <v>-189998</v>
      </c>
      <c r="H1045" s="1" t="s">
        <v>614</v>
      </c>
      <c r="I1045" s="1" t="s">
        <v>3</v>
      </c>
      <c r="J1045" s="1">
        <v>120514</v>
      </c>
      <c r="K1045" s="1" t="s">
        <v>59</v>
      </c>
      <c r="L1045" s="1">
        <v>120514</v>
      </c>
      <c r="N1045" t="str">
        <f t="shared" si="96"/>
        <v>match</v>
      </c>
      <c r="Q1045" s="2">
        <f t="shared" si="97"/>
        <v>0.63429088727249761</v>
      </c>
      <c r="S1045">
        <f t="shared" si="98"/>
        <v>310512</v>
      </c>
      <c r="V1045">
        <f t="shared" si="101"/>
        <v>1044</v>
      </c>
      <c r="AA1045">
        <f t="shared" si="99"/>
        <v>0.38811382490853813</v>
      </c>
      <c r="AB1045">
        <f t="shared" si="100"/>
        <v>0.61188617509146181</v>
      </c>
    </row>
    <row r="1046" spans="1:28" x14ac:dyDescent="0.35">
      <c r="A1046" s="1" t="s">
        <v>615</v>
      </c>
      <c r="B1046" s="1" t="s">
        <v>1</v>
      </c>
      <c r="C1046" s="1">
        <v>189998</v>
      </c>
      <c r="D1046" s="1" t="s">
        <v>59</v>
      </c>
      <c r="E1046" s="1">
        <v>-189998</v>
      </c>
      <c r="H1046" s="1" t="s">
        <v>615</v>
      </c>
      <c r="I1046" s="1" t="s">
        <v>3</v>
      </c>
      <c r="J1046" s="1">
        <v>120514</v>
      </c>
      <c r="K1046" s="1" t="s">
        <v>59</v>
      </c>
      <c r="L1046" s="1">
        <v>120514</v>
      </c>
      <c r="N1046" t="str">
        <f t="shared" si="96"/>
        <v>match</v>
      </c>
      <c r="Q1046" s="2">
        <f t="shared" si="97"/>
        <v>0.63429088727249761</v>
      </c>
      <c r="S1046">
        <f t="shared" si="98"/>
        <v>310512</v>
      </c>
      <c r="V1046">
        <f t="shared" si="101"/>
        <v>1045</v>
      </c>
      <c r="AA1046">
        <f t="shared" si="99"/>
        <v>0.38811382490853813</v>
      </c>
      <c r="AB1046">
        <f t="shared" si="100"/>
        <v>0.61188617509146181</v>
      </c>
    </row>
    <row r="1047" spans="1:28" x14ac:dyDescent="0.35">
      <c r="A1047" s="1" t="s">
        <v>616</v>
      </c>
      <c r="B1047" s="1" t="s">
        <v>1</v>
      </c>
      <c r="C1047" s="1">
        <v>189998</v>
      </c>
      <c r="D1047" s="1" t="s">
        <v>59</v>
      </c>
      <c r="E1047" s="1">
        <v>-189998</v>
      </c>
      <c r="H1047" s="1" t="s">
        <v>616</v>
      </c>
      <c r="I1047" s="1" t="s">
        <v>3</v>
      </c>
      <c r="J1047" s="1">
        <v>120514</v>
      </c>
      <c r="K1047" s="1" t="s">
        <v>59</v>
      </c>
      <c r="L1047" s="1">
        <v>120514</v>
      </c>
      <c r="N1047" t="str">
        <f t="shared" si="96"/>
        <v>match</v>
      </c>
      <c r="Q1047" s="2">
        <f t="shared" si="97"/>
        <v>0.63429088727249761</v>
      </c>
      <c r="S1047">
        <f t="shared" si="98"/>
        <v>310512</v>
      </c>
      <c r="V1047">
        <f t="shared" si="101"/>
        <v>1046</v>
      </c>
      <c r="AA1047">
        <f t="shared" si="99"/>
        <v>0.38811382490853813</v>
      </c>
      <c r="AB1047">
        <f t="shared" si="100"/>
        <v>0.61188617509146181</v>
      </c>
    </row>
    <row r="1048" spans="1:28" x14ac:dyDescent="0.35">
      <c r="A1048" s="1" t="s">
        <v>617</v>
      </c>
      <c r="B1048" s="1" t="s">
        <v>1</v>
      </c>
      <c r="C1048" s="1">
        <v>189998</v>
      </c>
      <c r="D1048" s="1" t="s">
        <v>59</v>
      </c>
      <c r="E1048" s="1">
        <v>-189998</v>
      </c>
      <c r="H1048" s="1" t="s">
        <v>617</v>
      </c>
      <c r="I1048" s="1" t="s">
        <v>3</v>
      </c>
      <c r="J1048" s="1">
        <v>120514</v>
      </c>
      <c r="K1048" s="1" t="s">
        <v>59</v>
      </c>
      <c r="L1048" s="1">
        <v>120514</v>
      </c>
      <c r="N1048" t="str">
        <f t="shared" si="96"/>
        <v>match</v>
      </c>
      <c r="Q1048" s="2">
        <f t="shared" si="97"/>
        <v>0.63429088727249761</v>
      </c>
      <c r="S1048">
        <f t="shared" si="98"/>
        <v>310512</v>
      </c>
      <c r="V1048">
        <f t="shared" si="101"/>
        <v>1047</v>
      </c>
      <c r="AA1048">
        <f t="shared" si="99"/>
        <v>0.38811382490853813</v>
      </c>
      <c r="AB1048">
        <f t="shared" si="100"/>
        <v>0.61188617509146181</v>
      </c>
    </row>
    <row r="1049" spans="1:28" x14ac:dyDescent="0.35">
      <c r="A1049" s="1" t="s">
        <v>618</v>
      </c>
      <c r="B1049" s="1" t="s">
        <v>1</v>
      </c>
      <c r="C1049" s="1">
        <v>189998</v>
      </c>
      <c r="D1049" s="1" t="s">
        <v>59</v>
      </c>
      <c r="E1049" s="1">
        <v>-189998</v>
      </c>
      <c r="H1049" s="1" t="s">
        <v>618</v>
      </c>
      <c r="I1049" s="1" t="s">
        <v>3</v>
      </c>
      <c r="J1049" s="1">
        <v>120514</v>
      </c>
      <c r="K1049" s="1" t="s">
        <v>59</v>
      </c>
      <c r="L1049" s="1">
        <v>120514</v>
      </c>
      <c r="N1049" t="str">
        <f t="shared" si="96"/>
        <v>match</v>
      </c>
      <c r="Q1049" s="2">
        <f t="shared" si="97"/>
        <v>0.63429088727249761</v>
      </c>
      <c r="S1049">
        <f t="shared" si="98"/>
        <v>310512</v>
      </c>
      <c r="V1049">
        <f t="shared" si="101"/>
        <v>1048</v>
      </c>
      <c r="AA1049">
        <f t="shared" si="99"/>
        <v>0.38811382490853813</v>
      </c>
      <c r="AB1049">
        <f t="shared" si="100"/>
        <v>0.61188617509146181</v>
      </c>
    </row>
    <row r="1050" spans="1:28" x14ac:dyDescent="0.35">
      <c r="A1050" s="1" t="s">
        <v>619</v>
      </c>
      <c r="B1050" s="1" t="s">
        <v>1</v>
      </c>
      <c r="C1050" s="1">
        <v>189998</v>
      </c>
      <c r="D1050" s="1" t="s">
        <v>59</v>
      </c>
      <c r="E1050" s="1">
        <v>-189998</v>
      </c>
      <c r="H1050" s="1" t="s">
        <v>619</v>
      </c>
      <c r="I1050" s="1" t="s">
        <v>3</v>
      </c>
      <c r="J1050" s="1">
        <v>120514</v>
      </c>
      <c r="K1050" s="1" t="s">
        <v>59</v>
      </c>
      <c r="L1050" s="1">
        <v>120514</v>
      </c>
      <c r="N1050" t="str">
        <f t="shared" si="96"/>
        <v>match</v>
      </c>
      <c r="Q1050" s="2">
        <f t="shared" si="97"/>
        <v>0.63429088727249761</v>
      </c>
      <c r="S1050">
        <f t="shared" si="98"/>
        <v>310512</v>
      </c>
      <c r="V1050">
        <f t="shared" si="101"/>
        <v>1049</v>
      </c>
      <c r="AA1050">
        <f t="shared" si="99"/>
        <v>0.38811382490853813</v>
      </c>
      <c r="AB1050">
        <f t="shared" si="100"/>
        <v>0.61188617509146181</v>
      </c>
    </row>
    <row r="1051" spans="1:28" x14ac:dyDescent="0.35">
      <c r="A1051" s="1" t="s">
        <v>620</v>
      </c>
      <c r="B1051" s="1" t="s">
        <v>1</v>
      </c>
      <c r="C1051" s="1">
        <v>189998</v>
      </c>
      <c r="D1051" s="1" t="s">
        <v>59</v>
      </c>
      <c r="E1051" s="1">
        <v>-189998</v>
      </c>
      <c r="H1051" s="1" t="s">
        <v>620</v>
      </c>
      <c r="I1051" s="1" t="s">
        <v>3</v>
      </c>
      <c r="J1051" s="1">
        <v>120514</v>
      </c>
      <c r="K1051" s="1" t="s">
        <v>59</v>
      </c>
      <c r="L1051" s="1">
        <v>120514</v>
      </c>
      <c r="N1051" t="str">
        <f t="shared" si="96"/>
        <v>match</v>
      </c>
      <c r="Q1051" s="2">
        <f t="shared" si="97"/>
        <v>0.63429088727249761</v>
      </c>
      <c r="S1051">
        <f t="shared" si="98"/>
        <v>310512</v>
      </c>
      <c r="V1051">
        <f t="shared" si="101"/>
        <v>1050</v>
      </c>
      <c r="AA1051">
        <f t="shared" si="99"/>
        <v>0.38811382490853813</v>
      </c>
      <c r="AB1051">
        <f t="shared" si="100"/>
        <v>0.61188617509146181</v>
      </c>
    </row>
    <row r="1052" spans="1:28" x14ac:dyDescent="0.35">
      <c r="A1052" s="1" t="s">
        <v>621</v>
      </c>
      <c r="B1052" s="1" t="s">
        <v>1</v>
      </c>
      <c r="C1052" s="1">
        <v>189998</v>
      </c>
      <c r="D1052" s="1" t="s">
        <v>59</v>
      </c>
      <c r="E1052" s="1">
        <v>-189998</v>
      </c>
      <c r="H1052" s="1" t="s">
        <v>621</v>
      </c>
      <c r="I1052" s="1" t="s">
        <v>3</v>
      </c>
      <c r="J1052" s="1">
        <v>120514</v>
      </c>
      <c r="K1052" s="1" t="s">
        <v>59</v>
      </c>
      <c r="L1052" s="1">
        <v>120514</v>
      </c>
      <c r="N1052" t="str">
        <f t="shared" si="96"/>
        <v>match</v>
      </c>
      <c r="Q1052" s="2">
        <f t="shared" si="97"/>
        <v>0.63429088727249761</v>
      </c>
      <c r="S1052">
        <f t="shared" si="98"/>
        <v>310512</v>
      </c>
      <c r="V1052">
        <f t="shared" si="101"/>
        <v>1051</v>
      </c>
      <c r="AA1052">
        <f t="shared" si="99"/>
        <v>0.38811382490853813</v>
      </c>
      <c r="AB1052">
        <f t="shared" si="100"/>
        <v>0.61188617509146181</v>
      </c>
    </row>
    <row r="1053" spans="1:28" x14ac:dyDescent="0.35">
      <c r="A1053" s="1" t="s">
        <v>622</v>
      </c>
      <c r="B1053" s="1" t="s">
        <v>1</v>
      </c>
      <c r="C1053" s="1">
        <v>189998</v>
      </c>
      <c r="D1053" s="1" t="s">
        <v>59</v>
      </c>
      <c r="E1053" s="1">
        <v>-189998</v>
      </c>
      <c r="H1053" s="1" t="s">
        <v>622</v>
      </c>
      <c r="I1053" s="1" t="s">
        <v>3</v>
      </c>
      <c r="J1053" s="1">
        <v>120514</v>
      </c>
      <c r="K1053" s="1" t="s">
        <v>59</v>
      </c>
      <c r="L1053" s="1">
        <v>120514</v>
      </c>
      <c r="N1053" t="str">
        <f t="shared" si="96"/>
        <v>match</v>
      </c>
      <c r="Q1053" s="2">
        <f t="shared" si="97"/>
        <v>0.63429088727249761</v>
      </c>
      <c r="S1053">
        <f t="shared" si="98"/>
        <v>310512</v>
      </c>
      <c r="V1053">
        <f t="shared" si="101"/>
        <v>1052</v>
      </c>
      <c r="AA1053">
        <f t="shared" si="99"/>
        <v>0.38811382490853813</v>
      </c>
      <c r="AB1053">
        <f t="shared" si="100"/>
        <v>0.61188617509146181</v>
      </c>
    </row>
    <row r="1054" spans="1:28" x14ac:dyDescent="0.35">
      <c r="A1054" s="1" t="s">
        <v>623</v>
      </c>
      <c r="B1054" s="1" t="s">
        <v>1</v>
      </c>
      <c r="C1054" s="1">
        <v>189998</v>
      </c>
      <c r="D1054" s="1" t="s">
        <v>59</v>
      </c>
      <c r="E1054" s="1">
        <v>-189998</v>
      </c>
      <c r="H1054" s="1" t="s">
        <v>623</v>
      </c>
      <c r="I1054" s="1" t="s">
        <v>3</v>
      </c>
      <c r="J1054" s="1">
        <v>120514</v>
      </c>
      <c r="K1054" s="1" t="s">
        <v>59</v>
      </c>
      <c r="L1054" s="1">
        <v>120514</v>
      </c>
      <c r="N1054" t="str">
        <f t="shared" si="96"/>
        <v>match</v>
      </c>
      <c r="Q1054" s="2">
        <f t="shared" si="97"/>
        <v>0.63429088727249761</v>
      </c>
      <c r="S1054">
        <f t="shared" si="98"/>
        <v>310512</v>
      </c>
      <c r="V1054">
        <f t="shared" si="101"/>
        <v>1053</v>
      </c>
      <c r="AA1054">
        <f t="shared" si="99"/>
        <v>0.38811382490853813</v>
      </c>
      <c r="AB1054">
        <f t="shared" si="100"/>
        <v>0.61188617509146181</v>
      </c>
    </row>
    <row r="1055" spans="1:28" x14ac:dyDescent="0.35">
      <c r="A1055" s="1" t="s">
        <v>1497</v>
      </c>
      <c r="B1055" s="1" t="s">
        <v>1</v>
      </c>
      <c r="C1055" s="1">
        <v>60382</v>
      </c>
      <c r="D1055" s="1" t="s">
        <v>5</v>
      </c>
      <c r="E1055" s="1">
        <v>-60382</v>
      </c>
      <c r="H1055" s="1" t="s">
        <v>1497</v>
      </c>
      <c r="I1055" s="1" t="s">
        <v>3</v>
      </c>
      <c r="J1055" s="1">
        <v>38292</v>
      </c>
      <c r="K1055" s="1" t="s">
        <v>5</v>
      </c>
      <c r="L1055" s="1">
        <v>38292</v>
      </c>
      <c r="N1055" t="str">
        <f t="shared" si="96"/>
        <v>match</v>
      </c>
      <c r="Q1055" s="2">
        <f t="shared" si="97"/>
        <v>0.63416249875790798</v>
      </c>
      <c r="S1055">
        <f t="shared" si="98"/>
        <v>98674</v>
      </c>
      <c r="V1055">
        <f t="shared" si="101"/>
        <v>1054</v>
      </c>
      <c r="AA1055">
        <f t="shared" si="99"/>
        <v>0.38806575186979347</v>
      </c>
      <c r="AB1055">
        <f t="shared" si="100"/>
        <v>0.61193424813020658</v>
      </c>
    </row>
    <row r="1056" spans="1:28" x14ac:dyDescent="0.35">
      <c r="A1056" s="1" t="s">
        <v>1692</v>
      </c>
      <c r="B1056" s="1" t="s">
        <v>1</v>
      </c>
      <c r="C1056" s="1">
        <v>45160</v>
      </c>
      <c r="D1056" s="1" t="s">
        <v>59</v>
      </c>
      <c r="E1056" s="1">
        <v>-45160</v>
      </c>
      <c r="H1056" s="1" t="s">
        <v>1692</v>
      </c>
      <c r="I1056" s="1" t="s">
        <v>3</v>
      </c>
      <c r="J1056" s="1">
        <v>28637</v>
      </c>
      <c r="K1056" s="1" t="s">
        <v>59</v>
      </c>
      <c r="L1056" s="1">
        <v>28637</v>
      </c>
      <c r="N1056" t="str">
        <f t="shared" si="96"/>
        <v>match</v>
      </c>
      <c r="Q1056" s="2">
        <f t="shared" si="97"/>
        <v>0.63412311780336583</v>
      </c>
      <c r="S1056">
        <f t="shared" si="98"/>
        <v>73797</v>
      </c>
      <c r="V1056">
        <f t="shared" si="101"/>
        <v>1055</v>
      </c>
      <c r="AA1056">
        <f t="shared" si="99"/>
        <v>0.38805100478339227</v>
      </c>
      <c r="AB1056">
        <f t="shared" si="100"/>
        <v>0.61194899521660773</v>
      </c>
    </row>
    <row r="1057" spans="1:28" x14ac:dyDescent="0.35">
      <c r="A1057" s="1" t="s">
        <v>202</v>
      </c>
      <c r="B1057" s="1" t="s">
        <v>1</v>
      </c>
      <c r="C1057" s="1">
        <v>331083</v>
      </c>
      <c r="D1057" s="1" t="s">
        <v>5</v>
      </c>
      <c r="E1057" s="1">
        <v>-331083</v>
      </c>
      <c r="H1057" s="1" t="s">
        <v>202</v>
      </c>
      <c r="I1057" s="1" t="s">
        <v>3</v>
      </c>
      <c r="J1057" s="1">
        <v>209940</v>
      </c>
      <c r="K1057" s="1" t="s">
        <v>5</v>
      </c>
      <c r="L1057" s="1">
        <v>209940</v>
      </c>
      <c r="N1057" t="str">
        <f t="shared" si="96"/>
        <v>match</v>
      </c>
      <c r="Q1057" s="2">
        <f t="shared" si="97"/>
        <v>0.6341008145993603</v>
      </c>
      <c r="S1057">
        <f t="shared" si="98"/>
        <v>541023</v>
      </c>
      <c r="V1057">
        <f t="shared" si="101"/>
        <v>1056</v>
      </c>
      <c r="AA1057">
        <f t="shared" si="99"/>
        <v>0.38804265253048392</v>
      </c>
      <c r="AB1057">
        <f t="shared" si="100"/>
        <v>0.61195734746951613</v>
      </c>
    </row>
    <row r="1058" spans="1:28" x14ac:dyDescent="0.35">
      <c r="A1058" s="1" t="s">
        <v>1606</v>
      </c>
      <c r="B1058" s="1" t="s">
        <v>1</v>
      </c>
      <c r="C1058" s="1">
        <v>48777</v>
      </c>
      <c r="D1058" s="1" t="s">
        <v>5</v>
      </c>
      <c r="E1058" s="1">
        <v>-48777</v>
      </c>
      <c r="H1058" s="1" t="s">
        <v>1606</v>
      </c>
      <c r="I1058" s="1" t="s">
        <v>3</v>
      </c>
      <c r="J1058" s="1">
        <v>30861</v>
      </c>
      <c r="K1058" s="1" t="s">
        <v>5</v>
      </c>
      <c r="L1058" s="1">
        <v>30861</v>
      </c>
      <c r="N1058" t="str">
        <f t="shared" si="96"/>
        <v>match</v>
      </c>
      <c r="Q1058" s="2">
        <f t="shared" si="97"/>
        <v>0.63269573774524879</v>
      </c>
      <c r="S1058">
        <f t="shared" si="98"/>
        <v>79638</v>
      </c>
      <c r="V1058">
        <f t="shared" si="101"/>
        <v>1057</v>
      </c>
      <c r="AA1058">
        <f t="shared" si="99"/>
        <v>0.38751600994500113</v>
      </c>
      <c r="AB1058">
        <f t="shared" si="100"/>
        <v>0.61248399005499887</v>
      </c>
    </row>
    <row r="1059" spans="1:28" x14ac:dyDescent="0.35">
      <c r="A1059" s="1" t="s">
        <v>898</v>
      </c>
      <c r="B1059" s="1" t="s">
        <v>1</v>
      </c>
      <c r="C1059" s="1">
        <v>145023</v>
      </c>
      <c r="D1059" s="1" t="s">
        <v>59</v>
      </c>
      <c r="E1059" s="1">
        <v>-145023</v>
      </c>
      <c r="H1059" s="1" t="s">
        <v>898</v>
      </c>
      <c r="I1059" s="1" t="s">
        <v>3</v>
      </c>
      <c r="J1059" s="1">
        <v>91651</v>
      </c>
      <c r="K1059" s="1" t="s">
        <v>59</v>
      </c>
      <c r="L1059" s="1">
        <v>91651</v>
      </c>
      <c r="N1059" t="str">
        <f t="shared" si="96"/>
        <v>match</v>
      </c>
      <c r="Q1059" s="2">
        <f t="shared" si="97"/>
        <v>0.63197561766064692</v>
      </c>
      <c r="S1059">
        <f t="shared" si="98"/>
        <v>236674</v>
      </c>
      <c r="V1059">
        <f t="shared" si="101"/>
        <v>1058</v>
      </c>
      <c r="AA1059">
        <f t="shared" si="99"/>
        <v>0.38724574731487194</v>
      </c>
      <c r="AB1059">
        <f t="shared" si="100"/>
        <v>0.61275425268512806</v>
      </c>
    </row>
    <row r="1060" spans="1:28" x14ac:dyDescent="0.35">
      <c r="A1060" s="1" t="s">
        <v>2326</v>
      </c>
      <c r="B1060" s="1" t="s">
        <v>1</v>
      </c>
      <c r="C1060" s="1">
        <v>13671</v>
      </c>
      <c r="D1060" s="1" t="s">
        <v>5</v>
      </c>
      <c r="E1060" s="1">
        <v>-13671</v>
      </c>
      <c r="H1060" s="1" t="s">
        <v>2326</v>
      </c>
      <c r="I1060" s="1" t="s">
        <v>3</v>
      </c>
      <c r="J1060" s="1">
        <v>8636</v>
      </c>
      <c r="K1060" s="1" t="s">
        <v>5</v>
      </c>
      <c r="L1060" s="1">
        <v>8636</v>
      </c>
      <c r="N1060" t="str">
        <f t="shared" si="96"/>
        <v>match</v>
      </c>
      <c r="Q1060" s="2">
        <f t="shared" si="97"/>
        <v>0.63170214322288054</v>
      </c>
      <c r="S1060">
        <f t="shared" si="98"/>
        <v>22307</v>
      </c>
      <c r="V1060">
        <f t="shared" si="101"/>
        <v>1059</v>
      </c>
      <c r="AA1060">
        <f t="shared" si="99"/>
        <v>0.38714304926704624</v>
      </c>
      <c r="AB1060">
        <f t="shared" si="100"/>
        <v>0.61285695073295376</v>
      </c>
    </row>
    <row r="1061" spans="1:28" x14ac:dyDescent="0.35">
      <c r="A1061" s="1" t="s">
        <v>1700</v>
      </c>
      <c r="B1061" s="1" t="s">
        <v>1</v>
      </c>
      <c r="C1061" s="1">
        <v>44265</v>
      </c>
      <c r="D1061" s="1" t="s">
        <v>59</v>
      </c>
      <c r="E1061" s="1">
        <v>-44265</v>
      </c>
      <c r="H1061" s="1" t="s">
        <v>1700</v>
      </c>
      <c r="I1061" s="1" t="s">
        <v>3</v>
      </c>
      <c r="J1061" s="1">
        <v>27955</v>
      </c>
      <c r="K1061" s="1" t="s">
        <v>59</v>
      </c>
      <c r="L1061" s="1">
        <v>27955</v>
      </c>
      <c r="N1061" t="str">
        <f t="shared" si="96"/>
        <v>match</v>
      </c>
      <c r="Q1061" s="2">
        <f t="shared" si="97"/>
        <v>0.63153733197786066</v>
      </c>
      <c r="S1061">
        <f t="shared" si="98"/>
        <v>72220</v>
      </c>
      <c r="V1061">
        <f t="shared" si="101"/>
        <v>1060</v>
      </c>
      <c r="AA1061">
        <f t="shared" si="99"/>
        <v>0.38708114095818336</v>
      </c>
      <c r="AB1061">
        <f t="shared" si="100"/>
        <v>0.61291885904181664</v>
      </c>
    </row>
    <row r="1062" spans="1:28" x14ac:dyDescent="0.35">
      <c r="A1062" s="1" t="s">
        <v>1763</v>
      </c>
      <c r="B1062" s="1" t="s">
        <v>1</v>
      </c>
      <c r="C1062" s="1">
        <v>38694</v>
      </c>
      <c r="D1062" s="1" t="s">
        <v>59</v>
      </c>
      <c r="E1062" s="1">
        <v>-38694</v>
      </c>
      <c r="H1062" s="1" t="s">
        <v>1763</v>
      </c>
      <c r="I1062" s="1" t="s">
        <v>3</v>
      </c>
      <c r="J1062" s="1">
        <v>24394</v>
      </c>
      <c r="K1062" s="1" t="s">
        <v>59</v>
      </c>
      <c r="L1062" s="1">
        <v>24394</v>
      </c>
      <c r="N1062" t="str">
        <f t="shared" si="96"/>
        <v>match</v>
      </c>
      <c r="Q1062" s="2">
        <f t="shared" si="97"/>
        <v>0.63043365896521419</v>
      </c>
      <c r="S1062">
        <f t="shared" si="98"/>
        <v>63088</v>
      </c>
      <c r="V1062">
        <f t="shared" si="101"/>
        <v>1061</v>
      </c>
      <c r="AA1062">
        <f t="shared" si="99"/>
        <v>0.38666624397666749</v>
      </c>
      <c r="AB1062">
        <f t="shared" si="100"/>
        <v>0.61333375602333251</v>
      </c>
    </row>
    <row r="1063" spans="1:28" x14ac:dyDescent="0.35">
      <c r="A1063" s="1" t="s">
        <v>1718</v>
      </c>
      <c r="B1063" s="1" t="s">
        <v>1</v>
      </c>
      <c r="C1063" s="1">
        <v>42226</v>
      </c>
      <c r="D1063" s="1" t="s">
        <v>5</v>
      </c>
      <c r="E1063" s="1">
        <v>-42226</v>
      </c>
      <c r="H1063" s="1" t="s">
        <v>1718</v>
      </c>
      <c r="I1063" s="1" t="s">
        <v>3</v>
      </c>
      <c r="J1063" s="1">
        <v>26611</v>
      </c>
      <c r="K1063" s="1" t="s">
        <v>5</v>
      </c>
      <c r="L1063" s="1">
        <v>26611</v>
      </c>
      <c r="N1063" t="str">
        <f t="shared" si="96"/>
        <v>match</v>
      </c>
      <c r="Q1063" s="2">
        <f t="shared" si="97"/>
        <v>0.63020413962961208</v>
      </c>
      <c r="S1063">
        <f t="shared" si="98"/>
        <v>68837</v>
      </c>
      <c r="V1063">
        <f t="shared" si="101"/>
        <v>1062</v>
      </c>
      <c r="AA1063">
        <f t="shared" si="99"/>
        <v>0.38657989162804884</v>
      </c>
      <c r="AB1063">
        <f t="shared" si="100"/>
        <v>0.61342010837195116</v>
      </c>
    </row>
    <row r="1064" spans="1:28" x14ac:dyDescent="0.35">
      <c r="A1064" s="1" t="s">
        <v>913</v>
      </c>
      <c r="B1064" s="1" t="s">
        <v>1</v>
      </c>
      <c r="C1064" s="1">
        <v>141343</v>
      </c>
      <c r="D1064" s="1" t="s">
        <v>59</v>
      </c>
      <c r="E1064" s="1">
        <v>-141343</v>
      </c>
      <c r="H1064" s="1" t="s">
        <v>913</v>
      </c>
      <c r="I1064" s="1" t="s">
        <v>3</v>
      </c>
      <c r="J1064" s="1">
        <v>88966</v>
      </c>
      <c r="K1064" s="1" t="s">
        <v>59</v>
      </c>
      <c r="L1064" s="1">
        <v>88966</v>
      </c>
      <c r="N1064" t="str">
        <f t="shared" si="96"/>
        <v>match</v>
      </c>
      <c r="Q1064" s="2">
        <f t="shared" si="97"/>
        <v>0.62943336422744667</v>
      </c>
      <c r="S1064">
        <f t="shared" si="98"/>
        <v>230309</v>
      </c>
      <c r="V1064">
        <f t="shared" si="101"/>
        <v>1063</v>
      </c>
      <c r="AA1064">
        <f t="shared" si="99"/>
        <v>0.38628972380584348</v>
      </c>
      <c r="AB1064">
        <f t="shared" si="100"/>
        <v>0.61371027619415652</v>
      </c>
    </row>
    <row r="1065" spans="1:28" x14ac:dyDescent="0.35">
      <c r="A1065" s="1" t="s">
        <v>1391</v>
      </c>
      <c r="B1065" s="1" t="s">
        <v>1</v>
      </c>
      <c r="C1065" s="1">
        <v>74543</v>
      </c>
      <c r="D1065" s="1" t="s">
        <v>59</v>
      </c>
      <c r="E1065" s="1">
        <v>-74543</v>
      </c>
      <c r="H1065" s="1" t="s">
        <v>1391</v>
      </c>
      <c r="I1065" s="1" t="s">
        <v>3</v>
      </c>
      <c r="J1065" s="1">
        <v>46913</v>
      </c>
      <c r="K1065" s="1" t="s">
        <v>59</v>
      </c>
      <c r="L1065" s="1">
        <v>46913</v>
      </c>
      <c r="N1065" t="str">
        <f t="shared" si="96"/>
        <v>match</v>
      </c>
      <c r="Q1065" s="2">
        <f t="shared" si="97"/>
        <v>0.629341453925922</v>
      </c>
      <c r="S1065">
        <f t="shared" si="98"/>
        <v>121456</v>
      </c>
      <c r="V1065">
        <f t="shared" si="101"/>
        <v>1064</v>
      </c>
      <c r="AA1065">
        <f t="shared" si="99"/>
        <v>0.3862551047292847</v>
      </c>
      <c r="AB1065">
        <f t="shared" si="100"/>
        <v>0.6137448952707153</v>
      </c>
    </row>
    <row r="1066" spans="1:28" x14ac:dyDescent="0.35">
      <c r="A1066" s="1" t="s">
        <v>1327</v>
      </c>
      <c r="B1066" s="1" t="s">
        <v>1</v>
      </c>
      <c r="C1066" s="1">
        <v>82394</v>
      </c>
      <c r="D1066" s="1" t="s">
        <v>5</v>
      </c>
      <c r="E1066" s="1">
        <v>-82394</v>
      </c>
      <c r="H1066" s="1" t="s">
        <v>1327</v>
      </c>
      <c r="I1066" s="1" t="s">
        <v>3</v>
      </c>
      <c r="J1066" s="1">
        <v>51841</v>
      </c>
      <c r="K1066" s="1" t="s">
        <v>5</v>
      </c>
      <c r="L1066" s="1">
        <v>51841</v>
      </c>
      <c r="N1066" t="str">
        <f t="shared" si="96"/>
        <v>match</v>
      </c>
      <c r="Q1066" s="2">
        <f t="shared" si="97"/>
        <v>0.6291841638954293</v>
      </c>
      <c r="S1066">
        <f t="shared" si="98"/>
        <v>134235</v>
      </c>
      <c r="V1066">
        <f t="shared" si="101"/>
        <v>1065</v>
      </c>
      <c r="AA1066">
        <f t="shared" si="99"/>
        <v>0.38619585056058403</v>
      </c>
      <c r="AB1066">
        <f t="shared" si="100"/>
        <v>0.61380414943941597</v>
      </c>
    </row>
    <row r="1067" spans="1:28" x14ac:dyDescent="0.35">
      <c r="A1067" s="1" t="s">
        <v>2202</v>
      </c>
      <c r="B1067" s="1" t="s">
        <v>1</v>
      </c>
      <c r="C1067" s="1">
        <v>17481</v>
      </c>
      <c r="D1067" s="1" t="s">
        <v>59</v>
      </c>
      <c r="E1067" s="1">
        <v>-17481</v>
      </c>
      <c r="H1067" s="1" t="s">
        <v>2202</v>
      </c>
      <c r="I1067" s="1" t="s">
        <v>3</v>
      </c>
      <c r="J1067" s="1">
        <v>10994</v>
      </c>
      <c r="K1067" s="1" t="s">
        <v>59</v>
      </c>
      <c r="L1067" s="1">
        <v>10994</v>
      </c>
      <c r="N1067" t="str">
        <f t="shared" si="96"/>
        <v>match</v>
      </c>
      <c r="Q1067" s="2">
        <f t="shared" si="97"/>
        <v>0.62891138950860936</v>
      </c>
      <c r="S1067">
        <f t="shared" si="98"/>
        <v>28475</v>
      </c>
      <c r="V1067">
        <f t="shared" si="101"/>
        <v>1066</v>
      </c>
      <c r="AA1067">
        <f t="shared" si="99"/>
        <v>0.38609306409130817</v>
      </c>
      <c r="AB1067">
        <f t="shared" si="100"/>
        <v>0.61390693590869183</v>
      </c>
    </row>
    <row r="1068" spans="1:28" x14ac:dyDescent="0.35">
      <c r="A1068" s="1" t="s">
        <v>142</v>
      </c>
      <c r="B1068" s="1" t="s">
        <v>1</v>
      </c>
      <c r="C1068" s="1">
        <v>393382</v>
      </c>
      <c r="D1068" s="1" t="s">
        <v>5</v>
      </c>
      <c r="E1068" s="1">
        <v>-393382</v>
      </c>
      <c r="H1068" s="1" t="s">
        <v>142</v>
      </c>
      <c r="I1068" s="1" t="s">
        <v>3</v>
      </c>
      <c r="J1068" s="1">
        <v>247138</v>
      </c>
      <c r="K1068" s="1" t="s">
        <v>5</v>
      </c>
      <c r="L1068" s="1">
        <v>247138</v>
      </c>
      <c r="N1068" t="str">
        <f t="shared" si="96"/>
        <v>match</v>
      </c>
      <c r="Q1068" s="2">
        <f t="shared" si="97"/>
        <v>0.62823921785948522</v>
      </c>
      <c r="S1068">
        <f t="shared" si="98"/>
        <v>640520</v>
      </c>
      <c r="V1068">
        <f t="shared" si="101"/>
        <v>1067</v>
      </c>
      <c r="AA1068">
        <f t="shared" si="99"/>
        <v>0.38583963030038093</v>
      </c>
      <c r="AB1068">
        <f t="shared" si="100"/>
        <v>0.61416036969961907</v>
      </c>
    </row>
    <row r="1069" spans="1:28" x14ac:dyDescent="0.35">
      <c r="A1069" s="1" t="s">
        <v>999</v>
      </c>
      <c r="B1069" s="1" t="s">
        <v>1</v>
      </c>
      <c r="C1069" s="1">
        <v>134598</v>
      </c>
      <c r="D1069" s="1" t="s">
        <v>59</v>
      </c>
      <c r="E1069" s="1">
        <v>-134598</v>
      </c>
      <c r="H1069" s="1" t="s">
        <v>999</v>
      </c>
      <c r="I1069" s="1" t="s">
        <v>3</v>
      </c>
      <c r="J1069" s="1">
        <v>84547</v>
      </c>
      <c r="K1069" s="1" t="s">
        <v>59</v>
      </c>
      <c r="L1069" s="1">
        <v>84547</v>
      </c>
      <c r="N1069" t="str">
        <f t="shared" si="96"/>
        <v>match</v>
      </c>
      <c r="Q1069" s="2">
        <f t="shared" si="97"/>
        <v>0.62814454895317906</v>
      </c>
      <c r="S1069">
        <f t="shared" si="98"/>
        <v>219145</v>
      </c>
      <c r="V1069">
        <f t="shared" si="101"/>
        <v>1068</v>
      </c>
      <c r="AA1069">
        <f t="shared" si="99"/>
        <v>0.38580391977914169</v>
      </c>
      <c r="AB1069">
        <f t="shared" si="100"/>
        <v>0.61419608022085836</v>
      </c>
    </row>
    <row r="1070" spans="1:28" x14ac:dyDescent="0.35">
      <c r="A1070" s="1" t="s">
        <v>1000</v>
      </c>
      <c r="B1070" s="1" t="s">
        <v>1</v>
      </c>
      <c r="C1070" s="1">
        <v>134598</v>
      </c>
      <c r="D1070" s="1" t="s">
        <v>59</v>
      </c>
      <c r="E1070" s="1">
        <v>-134598</v>
      </c>
      <c r="H1070" s="1" t="s">
        <v>1000</v>
      </c>
      <c r="I1070" s="1" t="s">
        <v>3</v>
      </c>
      <c r="J1070" s="1">
        <v>84547</v>
      </c>
      <c r="K1070" s="1" t="s">
        <v>59</v>
      </c>
      <c r="L1070" s="1">
        <v>84547</v>
      </c>
      <c r="N1070" t="str">
        <f t="shared" si="96"/>
        <v>match</v>
      </c>
      <c r="Q1070" s="2">
        <f t="shared" si="97"/>
        <v>0.62814454895317906</v>
      </c>
      <c r="S1070">
        <f t="shared" si="98"/>
        <v>219145</v>
      </c>
      <c r="V1070">
        <f t="shared" si="101"/>
        <v>1069</v>
      </c>
      <c r="AA1070">
        <f t="shared" si="99"/>
        <v>0.38580391977914169</v>
      </c>
      <c r="AB1070">
        <f t="shared" si="100"/>
        <v>0.61419608022085836</v>
      </c>
    </row>
    <row r="1071" spans="1:28" x14ac:dyDescent="0.35">
      <c r="A1071" s="1" t="s">
        <v>1001</v>
      </c>
      <c r="B1071" s="1" t="s">
        <v>1</v>
      </c>
      <c r="C1071" s="1">
        <v>134598</v>
      </c>
      <c r="D1071" s="1" t="s">
        <v>59</v>
      </c>
      <c r="E1071" s="1">
        <v>-134598</v>
      </c>
      <c r="H1071" s="1" t="s">
        <v>1001</v>
      </c>
      <c r="I1071" s="1" t="s">
        <v>3</v>
      </c>
      <c r="J1071" s="1">
        <v>84547</v>
      </c>
      <c r="K1071" s="1" t="s">
        <v>59</v>
      </c>
      <c r="L1071" s="1">
        <v>84547</v>
      </c>
      <c r="N1071" t="str">
        <f t="shared" si="96"/>
        <v>match</v>
      </c>
      <c r="Q1071" s="2">
        <f t="shared" si="97"/>
        <v>0.62814454895317906</v>
      </c>
      <c r="S1071">
        <f t="shared" si="98"/>
        <v>219145</v>
      </c>
      <c r="V1071">
        <f t="shared" si="101"/>
        <v>1070</v>
      </c>
      <c r="AA1071">
        <f t="shared" si="99"/>
        <v>0.38580391977914169</v>
      </c>
      <c r="AB1071">
        <f t="shared" si="100"/>
        <v>0.61419608022085836</v>
      </c>
    </row>
    <row r="1072" spans="1:28" x14ac:dyDescent="0.35">
      <c r="A1072" s="1" t="s">
        <v>1002</v>
      </c>
      <c r="B1072" s="1" t="s">
        <v>1</v>
      </c>
      <c r="C1072" s="1">
        <v>134598</v>
      </c>
      <c r="D1072" s="1" t="s">
        <v>59</v>
      </c>
      <c r="E1072" s="1">
        <v>-134598</v>
      </c>
      <c r="H1072" s="1" t="s">
        <v>1002</v>
      </c>
      <c r="I1072" s="1" t="s">
        <v>3</v>
      </c>
      <c r="J1072" s="1">
        <v>84547</v>
      </c>
      <c r="K1072" s="1" t="s">
        <v>59</v>
      </c>
      <c r="L1072" s="1">
        <v>84547</v>
      </c>
      <c r="N1072" t="str">
        <f t="shared" si="96"/>
        <v>match</v>
      </c>
      <c r="Q1072" s="2">
        <f t="shared" si="97"/>
        <v>0.62814454895317906</v>
      </c>
      <c r="S1072">
        <f t="shared" si="98"/>
        <v>219145</v>
      </c>
      <c r="V1072">
        <f t="shared" si="101"/>
        <v>1071</v>
      </c>
      <c r="AA1072">
        <f t="shared" si="99"/>
        <v>0.38580391977914169</v>
      </c>
      <c r="AB1072">
        <f t="shared" si="100"/>
        <v>0.61419608022085836</v>
      </c>
    </row>
    <row r="1073" spans="1:28" x14ac:dyDescent="0.35">
      <c r="A1073" s="1" t="s">
        <v>1003</v>
      </c>
      <c r="B1073" s="1" t="s">
        <v>1</v>
      </c>
      <c r="C1073" s="1">
        <v>134598</v>
      </c>
      <c r="D1073" s="1" t="s">
        <v>59</v>
      </c>
      <c r="E1073" s="1">
        <v>-134598</v>
      </c>
      <c r="H1073" s="1" t="s">
        <v>1003</v>
      </c>
      <c r="I1073" s="1" t="s">
        <v>3</v>
      </c>
      <c r="J1073" s="1">
        <v>84547</v>
      </c>
      <c r="K1073" s="1" t="s">
        <v>59</v>
      </c>
      <c r="L1073" s="1">
        <v>84547</v>
      </c>
      <c r="N1073" t="str">
        <f t="shared" si="96"/>
        <v>match</v>
      </c>
      <c r="Q1073" s="2">
        <f t="shared" si="97"/>
        <v>0.62814454895317906</v>
      </c>
      <c r="S1073">
        <f t="shared" si="98"/>
        <v>219145</v>
      </c>
      <c r="V1073">
        <f t="shared" si="101"/>
        <v>1072</v>
      </c>
      <c r="AA1073">
        <f t="shared" si="99"/>
        <v>0.38580391977914169</v>
      </c>
      <c r="AB1073">
        <f t="shared" si="100"/>
        <v>0.61419608022085836</v>
      </c>
    </row>
    <row r="1074" spans="1:28" x14ac:dyDescent="0.35">
      <c r="A1074" s="1" t="s">
        <v>1004</v>
      </c>
      <c r="B1074" s="1" t="s">
        <v>1</v>
      </c>
      <c r="C1074" s="1">
        <v>134598</v>
      </c>
      <c r="D1074" s="1" t="s">
        <v>59</v>
      </c>
      <c r="E1074" s="1">
        <v>-134598</v>
      </c>
      <c r="H1074" s="1" t="s">
        <v>1004</v>
      </c>
      <c r="I1074" s="1" t="s">
        <v>3</v>
      </c>
      <c r="J1074" s="1">
        <v>84547</v>
      </c>
      <c r="K1074" s="1" t="s">
        <v>59</v>
      </c>
      <c r="L1074" s="1">
        <v>84547</v>
      </c>
      <c r="N1074" t="str">
        <f t="shared" si="96"/>
        <v>match</v>
      </c>
      <c r="Q1074" s="2">
        <f t="shared" si="97"/>
        <v>0.62814454895317906</v>
      </c>
      <c r="S1074">
        <f t="shared" si="98"/>
        <v>219145</v>
      </c>
      <c r="V1074">
        <f t="shared" si="101"/>
        <v>1073</v>
      </c>
      <c r="AA1074">
        <f t="shared" si="99"/>
        <v>0.38580391977914169</v>
      </c>
      <c r="AB1074">
        <f t="shared" si="100"/>
        <v>0.61419608022085836</v>
      </c>
    </row>
    <row r="1075" spans="1:28" x14ac:dyDescent="0.35">
      <c r="A1075" s="1" t="s">
        <v>1005</v>
      </c>
      <c r="B1075" s="1" t="s">
        <v>1</v>
      </c>
      <c r="C1075" s="1">
        <v>134598</v>
      </c>
      <c r="D1075" s="1" t="s">
        <v>59</v>
      </c>
      <c r="E1075" s="1">
        <v>-134598</v>
      </c>
      <c r="H1075" s="1" t="s">
        <v>1005</v>
      </c>
      <c r="I1075" s="1" t="s">
        <v>3</v>
      </c>
      <c r="J1075" s="1">
        <v>84547</v>
      </c>
      <c r="K1075" s="1" t="s">
        <v>59</v>
      </c>
      <c r="L1075" s="1">
        <v>84547</v>
      </c>
      <c r="N1075" t="str">
        <f t="shared" si="96"/>
        <v>match</v>
      </c>
      <c r="Q1075" s="2">
        <f t="shared" si="97"/>
        <v>0.62814454895317906</v>
      </c>
      <c r="S1075">
        <f t="shared" si="98"/>
        <v>219145</v>
      </c>
      <c r="V1075">
        <f t="shared" si="101"/>
        <v>1074</v>
      </c>
      <c r="AA1075">
        <f t="shared" si="99"/>
        <v>0.38580391977914169</v>
      </c>
      <c r="AB1075">
        <f t="shared" si="100"/>
        <v>0.61419608022085836</v>
      </c>
    </row>
    <row r="1076" spans="1:28" x14ac:dyDescent="0.35">
      <c r="A1076" s="1" t="s">
        <v>1006</v>
      </c>
      <c r="B1076" s="1" t="s">
        <v>1</v>
      </c>
      <c r="C1076" s="1">
        <v>134598</v>
      </c>
      <c r="D1076" s="1" t="s">
        <v>59</v>
      </c>
      <c r="E1076" s="1">
        <v>-134598</v>
      </c>
      <c r="H1076" s="1" t="s">
        <v>1006</v>
      </c>
      <c r="I1076" s="1" t="s">
        <v>3</v>
      </c>
      <c r="J1076" s="1">
        <v>84547</v>
      </c>
      <c r="K1076" s="1" t="s">
        <v>59</v>
      </c>
      <c r="L1076" s="1">
        <v>84547</v>
      </c>
      <c r="N1076" t="str">
        <f t="shared" si="96"/>
        <v>match</v>
      </c>
      <c r="Q1076" s="2">
        <f t="shared" si="97"/>
        <v>0.62814454895317906</v>
      </c>
      <c r="S1076">
        <f t="shared" si="98"/>
        <v>219145</v>
      </c>
      <c r="V1076">
        <f t="shared" si="101"/>
        <v>1075</v>
      </c>
      <c r="AA1076">
        <f t="shared" si="99"/>
        <v>0.38580391977914169</v>
      </c>
      <c r="AB1076">
        <f t="shared" si="100"/>
        <v>0.61419608022085836</v>
      </c>
    </row>
    <row r="1077" spans="1:28" x14ac:dyDescent="0.35">
      <c r="A1077" s="1" t="s">
        <v>1007</v>
      </c>
      <c r="B1077" s="1" t="s">
        <v>1</v>
      </c>
      <c r="C1077" s="1">
        <v>134598</v>
      </c>
      <c r="D1077" s="1" t="s">
        <v>59</v>
      </c>
      <c r="E1077" s="1">
        <v>-134598</v>
      </c>
      <c r="H1077" s="1" t="s">
        <v>1007</v>
      </c>
      <c r="I1077" s="1" t="s">
        <v>3</v>
      </c>
      <c r="J1077" s="1">
        <v>84547</v>
      </c>
      <c r="K1077" s="1" t="s">
        <v>59</v>
      </c>
      <c r="L1077" s="1">
        <v>84547</v>
      </c>
      <c r="N1077" t="str">
        <f t="shared" si="96"/>
        <v>match</v>
      </c>
      <c r="Q1077" s="2">
        <f t="shared" si="97"/>
        <v>0.62814454895317906</v>
      </c>
      <c r="S1077">
        <f t="shared" si="98"/>
        <v>219145</v>
      </c>
      <c r="V1077">
        <f t="shared" si="101"/>
        <v>1076</v>
      </c>
      <c r="AA1077">
        <f t="shared" si="99"/>
        <v>0.38580391977914169</v>
      </c>
      <c r="AB1077">
        <f t="shared" si="100"/>
        <v>0.61419608022085836</v>
      </c>
    </row>
    <row r="1078" spans="1:28" x14ac:dyDescent="0.35">
      <c r="A1078" s="1" t="s">
        <v>1008</v>
      </c>
      <c r="B1078" s="1" t="s">
        <v>1</v>
      </c>
      <c r="C1078" s="1">
        <v>134598</v>
      </c>
      <c r="D1078" s="1" t="s">
        <v>59</v>
      </c>
      <c r="E1078" s="1">
        <v>-134598</v>
      </c>
      <c r="H1078" s="1" t="s">
        <v>1008</v>
      </c>
      <c r="I1078" s="1" t="s">
        <v>3</v>
      </c>
      <c r="J1078" s="1">
        <v>84547</v>
      </c>
      <c r="K1078" s="1" t="s">
        <v>59</v>
      </c>
      <c r="L1078" s="1">
        <v>84547</v>
      </c>
      <c r="N1078" t="str">
        <f t="shared" si="96"/>
        <v>match</v>
      </c>
      <c r="Q1078" s="2">
        <f t="shared" si="97"/>
        <v>0.62814454895317906</v>
      </c>
      <c r="S1078">
        <f t="shared" si="98"/>
        <v>219145</v>
      </c>
      <c r="V1078">
        <f t="shared" si="101"/>
        <v>1077</v>
      </c>
      <c r="AA1078">
        <f t="shared" si="99"/>
        <v>0.38580391977914169</v>
      </c>
      <c r="AB1078">
        <f t="shared" si="100"/>
        <v>0.61419608022085836</v>
      </c>
    </row>
    <row r="1079" spans="1:28" x14ac:dyDescent="0.35">
      <c r="A1079" s="1" t="s">
        <v>1833</v>
      </c>
      <c r="B1079" s="1" t="s">
        <v>1</v>
      </c>
      <c r="C1079" s="1">
        <v>34030</v>
      </c>
      <c r="D1079" s="1" t="s">
        <v>59</v>
      </c>
      <c r="E1079" s="1">
        <v>-34030</v>
      </c>
      <c r="H1079" s="1" t="s">
        <v>1833</v>
      </c>
      <c r="I1079" s="1" t="s">
        <v>3</v>
      </c>
      <c r="J1079" s="1">
        <v>21371</v>
      </c>
      <c r="K1079" s="1" t="s">
        <v>59</v>
      </c>
      <c r="L1079" s="1">
        <v>21371</v>
      </c>
      <c r="N1079" t="str">
        <f t="shared" si="96"/>
        <v>match</v>
      </c>
      <c r="Q1079" s="2">
        <f t="shared" si="97"/>
        <v>0.62800470173376433</v>
      </c>
      <c r="S1079">
        <f t="shared" si="98"/>
        <v>55401</v>
      </c>
      <c r="V1079">
        <f t="shared" si="101"/>
        <v>1078</v>
      </c>
      <c r="AA1079">
        <f t="shared" si="99"/>
        <v>0.38575115972635871</v>
      </c>
      <c r="AB1079">
        <f t="shared" si="100"/>
        <v>0.61424884027364124</v>
      </c>
    </row>
    <row r="1080" spans="1:28" x14ac:dyDescent="0.35">
      <c r="A1080" s="1" t="s">
        <v>1719</v>
      </c>
      <c r="B1080" s="1" t="s">
        <v>1</v>
      </c>
      <c r="C1080" s="1">
        <v>42280</v>
      </c>
      <c r="D1080" s="1" t="s">
        <v>5</v>
      </c>
      <c r="E1080" s="1">
        <v>-42280</v>
      </c>
      <c r="H1080" s="1" t="s">
        <v>1719</v>
      </c>
      <c r="I1080" s="1" t="s">
        <v>3</v>
      </c>
      <c r="J1080" s="1">
        <v>26548</v>
      </c>
      <c r="K1080" s="1" t="s">
        <v>5</v>
      </c>
      <c r="L1080" s="1">
        <v>26548</v>
      </c>
      <c r="N1080" t="str">
        <f t="shared" si="96"/>
        <v>match</v>
      </c>
      <c r="Q1080" s="2">
        <f t="shared" si="97"/>
        <v>0.62790917691579939</v>
      </c>
      <c r="S1080">
        <f t="shared" si="98"/>
        <v>68828</v>
      </c>
      <c r="V1080">
        <f t="shared" si="101"/>
        <v>1079</v>
      </c>
      <c r="AA1080">
        <f t="shared" si="99"/>
        <v>0.38571511594118674</v>
      </c>
      <c r="AB1080">
        <f t="shared" si="100"/>
        <v>0.61428488405881332</v>
      </c>
    </row>
    <row r="1081" spans="1:28" x14ac:dyDescent="0.35">
      <c r="A1081" s="1" t="s">
        <v>1500</v>
      </c>
      <c r="B1081" s="1" t="s">
        <v>1</v>
      </c>
      <c r="C1081" s="1">
        <v>60383</v>
      </c>
      <c r="D1081" s="1" t="s">
        <v>5</v>
      </c>
      <c r="E1081" s="1">
        <v>-60383</v>
      </c>
      <c r="H1081" s="1" t="s">
        <v>1500</v>
      </c>
      <c r="I1081" s="1" t="s">
        <v>3</v>
      </c>
      <c r="J1081" s="1">
        <v>37889</v>
      </c>
      <c r="K1081" s="1" t="s">
        <v>5</v>
      </c>
      <c r="L1081" s="1">
        <v>37889</v>
      </c>
      <c r="N1081" t="str">
        <f t="shared" si="96"/>
        <v>match</v>
      </c>
      <c r="Q1081" s="2">
        <f t="shared" si="97"/>
        <v>0.62747793253067918</v>
      </c>
      <c r="S1081">
        <f t="shared" si="98"/>
        <v>98272</v>
      </c>
      <c r="V1081">
        <f t="shared" si="101"/>
        <v>1080</v>
      </c>
      <c r="AA1081">
        <f t="shared" si="99"/>
        <v>0.38555234451318787</v>
      </c>
      <c r="AB1081">
        <f t="shared" si="100"/>
        <v>0.61444765548681213</v>
      </c>
    </row>
    <row r="1082" spans="1:28" x14ac:dyDescent="0.35">
      <c r="A1082" s="1" t="s">
        <v>2385</v>
      </c>
      <c r="B1082" s="1" t="s">
        <v>1</v>
      </c>
      <c r="C1082" s="1">
        <v>10245</v>
      </c>
      <c r="D1082" s="1" t="s">
        <v>5</v>
      </c>
      <c r="E1082" s="1">
        <v>-10245</v>
      </c>
      <c r="H1082" s="1" t="s">
        <v>2385</v>
      </c>
      <c r="I1082" s="1" t="s">
        <v>3</v>
      </c>
      <c r="J1082" s="1">
        <v>6421</v>
      </c>
      <c r="K1082" s="1" t="s">
        <v>5</v>
      </c>
      <c r="L1082" s="1">
        <v>6421</v>
      </c>
      <c r="N1082" t="str">
        <f t="shared" si="96"/>
        <v>match</v>
      </c>
      <c r="Q1082" s="2">
        <f t="shared" si="97"/>
        <v>0.62674475353831138</v>
      </c>
      <c r="S1082">
        <f t="shared" si="98"/>
        <v>16666</v>
      </c>
      <c r="V1082">
        <f t="shared" si="101"/>
        <v>1081</v>
      </c>
      <c r="AA1082">
        <f t="shared" si="99"/>
        <v>0.38527541101644064</v>
      </c>
      <c r="AB1082">
        <f t="shared" si="100"/>
        <v>0.61472458898355931</v>
      </c>
    </row>
    <row r="1083" spans="1:28" x14ac:dyDescent="0.35">
      <c r="A1083" s="1" t="s">
        <v>425</v>
      </c>
      <c r="B1083" s="1" t="s">
        <v>1</v>
      </c>
      <c r="C1083" s="1">
        <v>238492</v>
      </c>
      <c r="D1083" s="1" t="s">
        <v>59</v>
      </c>
      <c r="E1083" s="1">
        <v>-238492</v>
      </c>
      <c r="H1083" s="1" t="s">
        <v>425</v>
      </c>
      <c r="I1083" s="1" t="s">
        <v>3</v>
      </c>
      <c r="J1083" s="1">
        <v>149174</v>
      </c>
      <c r="K1083" s="1" t="s">
        <v>59</v>
      </c>
      <c r="L1083" s="1">
        <v>149174</v>
      </c>
      <c r="N1083" t="str">
        <f t="shared" si="96"/>
        <v>match</v>
      </c>
      <c r="Q1083" s="2">
        <f t="shared" si="97"/>
        <v>0.62548848598695139</v>
      </c>
      <c r="S1083">
        <f t="shared" si="98"/>
        <v>387666</v>
      </c>
      <c r="V1083">
        <f t="shared" si="101"/>
        <v>1082</v>
      </c>
      <c r="AA1083">
        <f t="shared" si="99"/>
        <v>0.38480031779934271</v>
      </c>
      <c r="AB1083">
        <f t="shared" si="100"/>
        <v>0.61519968220065724</v>
      </c>
    </row>
    <row r="1084" spans="1:28" x14ac:dyDescent="0.35">
      <c r="A1084" s="1" t="s">
        <v>2118</v>
      </c>
      <c r="B1084" s="1" t="s">
        <v>1</v>
      </c>
      <c r="C1084" s="1">
        <v>23809</v>
      </c>
      <c r="D1084" s="1" t="s">
        <v>2</v>
      </c>
      <c r="E1084" s="1">
        <v>-23809</v>
      </c>
      <c r="H1084" s="1" t="s">
        <v>2118</v>
      </c>
      <c r="I1084" s="1" t="s">
        <v>3</v>
      </c>
      <c r="J1084" s="1">
        <v>14871</v>
      </c>
      <c r="K1084" s="1" t="s">
        <v>2</v>
      </c>
      <c r="L1084" s="1">
        <v>14871</v>
      </c>
      <c r="N1084" t="str">
        <f t="shared" si="96"/>
        <v>match</v>
      </c>
      <c r="Q1084" s="2">
        <f t="shared" si="97"/>
        <v>0.62459574110630434</v>
      </c>
      <c r="S1084">
        <f t="shared" si="98"/>
        <v>38680</v>
      </c>
      <c r="V1084">
        <f t="shared" si="101"/>
        <v>1083</v>
      </c>
      <c r="AA1084">
        <f t="shared" si="99"/>
        <v>0.38446225439503617</v>
      </c>
      <c r="AB1084">
        <f t="shared" si="100"/>
        <v>0.61553774560496377</v>
      </c>
    </row>
    <row r="1085" spans="1:28" x14ac:dyDescent="0.35">
      <c r="A1085" s="1" t="s">
        <v>1138</v>
      </c>
      <c r="B1085" s="1" t="s">
        <v>1</v>
      </c>
      <c r="C1085" s="1">
        <v>105866</v>
      </c>
      <c r="D1085" s="1" t="s">
        <v>5</v>
      </c>
      <c r="E1085" s="1">
        <v>-105866</v>
      </c>
      <c r="H1085" s="1" t="s">
        <v>1138</v>
      </c>
      <c r="I1085" s="1" t="s">
        <v>3</v>
      </c>
      <c r="J1085" s="1">
        <v>66076</v>
      </c>
      <c r="K1085" s="1" t="s">
        <v>5</v>
      </c>
      <c r="L1085" s="1">
        <v>66076</v>
      </c>
      <c r="N1085" t="str">
        <f t="shared" si="96"/>
        <v>match</v>
      </c>
      <c r="Q1085" s="2">
        <f t="shared" si="97"/>
        <v>0.62414750722611601</v>
      </c>
      <c r="S1085">
        <f t="shared" si="98"/>
        <v>171942</v>
      </c>
      <c r="V1085">
        <f t="shared" si="101"/>
        <v>1084</v>
      </c>
      <c r="AA1085">
        <f t="shared" si="99"/>
        <v>0.38429237766223495</v>
      </c>
      <c r="AB1085">
        <f t="shared" si="100"/>
        <v>0.6157076223377651</v>
      </c>
    </row>
    <row r="1086" spans="1:28" x14ac:dyDescent="0.35">
      <c r="A1086" s="1" t="s">
        <v>1139</v>
      </c>
      <c r="B1086" s="1" t="s">
        <v>1</v>
      </c>
      <c r="C1086" s="1">
        <v>105866</v>
      </c>
      <c r="D1086" s="1" t="s">
        <v>5</v>
      </c>
      <c r="E1086" s="1">
        <v>-105866</v>
      </c>
      <c r="H1086" s="1" t="s">
        <v>1139</v>
      </c>
      <c r="I1086" s="1" t="s">
        <v>3</v>
      </c>
      <c r="J1086" s="1">
        <v>66076</v>
      </c>
      <c r="K1086" s="1" t="s">
        <v>5</v>
      </c>
      <c r="L1086" s="1">
        <v>66076</v>
      </c>
      <c r="N1086" t="str">
        <f t="shared" si="96"/>
        <v>match</v>
      </c>
      <c r="Q1086" s="2">
        <f t="shared" si="97"/>
        <v>0.62414750722611601</v>
      </c>
      <c r="S1086">
        <f t="shared" si="98"/>
        <v>171942</v>
      </c>
      <c r="V1086">
        <f t="shared" si="101"/>
        <v>1085</v>
      </c>
      <c r="AA1086">
        <f t="shared" si="99"/>
        <v>0.38429237766223495</v>
      </c>
      <c r="AB1086">
        <f t="shared" si="100"/>
        <v>0.6157076223377651</v>
      </c>
    </row>
    <row r="1087" spans="1:28" x14ac:dyDescent="0.35">
      <c r="A1087" s="1" t="s">
        <v>2675</v>
      </c>
      <c r="B1087" s="1" t="s">
        <v>1</v>
      </c>
      <c r="C1087" s="1">
        <v>2386</v>
      </c>
      <c r="D1087" s="1" t="s">
        <v>5</v>
      </c>
      <c r="E1087" s="1">
        <v>-2386</v>
      </c>
      <c r="H1087" s="1" t="s">
        <v>2675</v>
      </c>
      <c r="I1087" s="1" t="s">
        <v>3</v>
      </c>
      <c r="J1087" s="1">
        <v>1489</v>
      </c>
      <c r="K1087" s="1" t="s">
        <v>5</v>
      </c>
      <c r="L1087" s="1">
        <v>1489</v>
      </c>
      <c r="N1087" t="str">
        <f t="shared" si="96"/>
        <v>match</v>
      </c>
      <c r="Q1087" s="2">
        <f t="shared" si="97"/>
        <v>0.62405699916177704</v>
      </c>
      <c r="S1087">
        <f t="shared" si="98"/>
        <v>3875</v>
      </c>
      <c r="V1087">
        <f t="shared" si="101"/>
        <v>1086</v>
      </c>
      <c r="AA1087">
        <f t="shared" si="99"/>
        <v>0.38425806451612904</v>
      </c>
      <c r="AB1087">
        <f t="shared" si="100"/>
        <v>0.61574193548387102</v>
      </c>
    </row>
    <row r="1088" spans="1:28" x14ac:dyDescent="0.35">
      <c r="A1088" s="1" t="s">
        <v>2166</v>
      </c>
      <c r="B1088" s="1" t="s">
        <v>1</v>
      </c>
      <c r="C1088" s="1">
        <v>20441</v>
      </c>
      <c r="D1088" s="1" t="s">
        <v>5</v>
      </c>
      <c r="E1088" s="1">
        <v>-20441</v>
      </c>
      <c r="H1088" s="1" t="s">
        <v>2166</v>
      </c>
      <c r="I1088" s="1" t="s">
        <v>3</v>
      </c>
      <c r="J1088" s="1">
        <v>12745</v>
      </c>
      <c r="K1088" s="1" t="s">
        <v>5</v>
      </c>
      <c r="L1088" s="1">
        <v>12745</v>
      </c>
      <c r="N1088" t="str">
        <f t="shared" si="96"/>
        <v>match</v>
      </c>
      <c r="Q1088" s="2">
        <f t="shared" si="97"/>
        <v>0.62350178562692626</v>
      </c>
      <c r="S1088">
        <f t="shared" si="98"/>
        <v>33186</v>
      </c>
      <c r="V1088">
        <f t="shared" si="101"/>
        <v>1087</v>
      </c>
      <c r="AA1088">
        <f t="shared" si="99"/>
        <v>0.38404748990538179</v>
      </c>
      <c r="AB1088">
        <f t="shared" si="100"/>
        <v>0.61595251009461827</v>
      </c>
    </row>
    <row r="1089" spans="1:28" x14ac:dyDescent="0.35">
      <c r="A1089" s="1" t="s">
        <v>89</v>
      </c>
      <c r="B1089" s="1" t="s">
        <v>1</v>
      </c>
      <c r="C1089" s="1">
        <v>413888</v>
      </c>
      <c r="D1089" s="1" t="s">
        <v>2</v>
      </c>
      <c r="E1089" s="1">
        <v>-413888</v>
      </c>
      <c r="H1089" s="1" t="s">
        <v>89</v>
      </c>
      <c r="I1089" s="1" t="s">
        <v>3</v>
      </c>
      <c r="J1089" s="1">
        <v>257641</v>
      </c>
      <c r="K1089" s="1" t="s">
        <v>2</v>
      </c>
      <c r="L1089" s="1">
        <v>257641</v>
      </c>
      <c r="N1089" t="str">
        <f t="shared" si="96"/>
        <v>match</v>
      </c>
      <c r="Q1089" s="2">
        <f t="shared" si="97"/>
        <v>0.62248965903819387</v>
      </c>
      <c r="S1089">
        <f t="shared" si="98"/>
        <v>671529</v>
      </c>
      <c r="V1089">
        <f t="shared" si="101"/>
        <v>1088</v>
      </c>
      <c r="AA1089">
        <f t="shared" si="99"/>
        <v>0.38366325207102003</v>
      </c>
      <c r="AB1089">
        <f t="shared" si="100"/>
        <v>0.61633674792897997</v>
      </c>
    </row>
    <row r="1090" spans="1:28" x14ac:dyDescent="0.35">
      <c r="A1090" s="1" t="s">
        <v>2135</v>
      </c>
      <c r="B1090" s="1" t="s">
        <v>1</v>
      </c>
      <c r="C1090" s="1">
        <v>22060</v>
      </c>
      <c r="D1090" s="1" t="s">
        <v>59</v>
      </c>
      <c r="E1090" s="1">
        <v>-22060</v>
      </c>
      <c r="H1090" s="1" t="s">
        <v>2135</v>
      </c>
      <c r="I1090" s="1" t="s">
        <v>3</v>
      </c>
      <c r="J1090" s="1">
        <v>13732</v>
      </c>
      <c r="K1090" s="1" t="s">
        <v>59</v>
      </c>
      <c r="L1090" s="1">
        <v>13732</v>
      </c>
      <c r="N1090" t="str">
        <f t="shared" ref="N1090:N1153" si="102">IF(A1090=H1090,"match")</f>
        <v>match</v>
      </c>
      <c r="Q1090" s="2">
        <f t="shared" ref="Q1090:Q1153" si="103">L1090/C1090</f>
        <v>0.62248413417951043</v>
      </c>
      <c r="S1090">
        <f t="shared" ref="S1090:S1153" si="104">L1090+C1090</f>
        <v>35792</v>
      </c>
      <c r="V1090">
        <f t="shared" si="101"/>
        <v>1089</v>
      </c>
      <c r="AA1090">
        <f t="shared" si="99"/>
        <v>0.38366115333035317</v>
      </c>
      <c r="AB1090">
        <f t="shared" si="100"/>
        <v>0.61633884666964689</v>
      </c>
    </row>
    <row r="1091" spans="1:28" x14ac:dyDescent="0.35">
      <c r="A1091" s="1" t="s">
        <v>2178</v>
      </c>
      <c r="B1091" s="1" t="s">
        <v>1</v>
      </c>
      <c r="C1091" s="1">
        <v>19115</v>
      </c>
      <c r="D1091" s="1" t="s">
        <v>59</v>
      </c>
      <c r="E1091" s="1">
        <v>-19115</v>
      </c>
      <c r="H1091" s="1" t="s">
        <v>2178</v>
      </c>
      <c r="I1091" s="1" t="s">
        <v>3</v>
      </c>
      <c r="J1091" s="1">
        <v>11896</v>
      </c>
      <c r="K1091" s="1" t="s">
        <v>59</v>
      </c>
      <c r="L1091" s="1">
        <v>11896</v>
      </c>
      <c r="N1091" t="str">
        <f t="shared" si="102"/>
        <v>match</v>
      </c>
      <c r="Q1091" s="2">
        <f t="shared" si="103"/>
        <v>0.62233847763536487</v>
      </c>
      <c r="S1091">
        <f t="shared" si="104"/>
        <v>31011</v>
      </c>
      <c r="V1091">
        <f t="shared" si="101"/>
        <v>1090</v>
      </c>
      <c r="AA1091">
        <f t="shared" ref="AA1091:AA1154" si="105">J1091/S1091</f>
        <v>0.38360581729063881</v>
      </c>
      <c r="AB1091">
        <f t="shared" ref="AB1091:AB1154" si="106">C1091/S1091</f>
        <v>0.61639418270936119</v>
      </c>
    </row>
    <row r="1092" spans="1:28" x14ac:dyDescent="0.35">
      <c r="A1092" s="1" t="s">
        <v>2179</v>
      </c>
      <c r="B1092" s="1" t="s">
        <v>1</v>
      </c>
      <c r="C1092" s="1">
        <v>19115</v>
      </c>
      <c r="D1092" s="1" t="s">
        <v>59</v>
      </c>
      <c r="E1092" s="1">
        <v>-19115</v>
      </c>
      <c r="H1092" s="1" t="s">
        <v>2179</v>
      </c>
      <c r="I1092" s="1" t="s">
        <v>3</v>
      </c>
      <c r="J1092" s="1">
        <v>11896</v>
      </c>
      <c r="K1092" s="1" t="s">
        <v>59</v>
      </c>
      <c r="L1092" s="1">
        <v>11896</v>
      </c>
      <c r="N1092" t="str">
        <f t="shared" si="102"/>
        <v>match</v>
      </c>
      <c r="Q1092" s="2">
        <f t="shared" si="103"/>
        <v>0.62233847763536487</v>
      </c>
      <c r="S1092">
        <f t="shared" si="104"/>
        <v>31011</v>
      </c>
      <c r="V1092">
        <f t="shared" si="101"/>
        <v>1091</v>
      </c>
      <c r="AA1092">
        <f t="shared" si="105"/>
        <v>0.38360581729063881</v>
      </c>
      <c r="AB1092">
        <f t="shared" si="106"/>
        <v>0.61639418270936119</v>
      </c>
    </row>
    <row r="1093" spans="1:28" x14ac:dyDescent="0.35">
      <c r="A1093" s="1" t="s">
        <v>168</v>
      </c>
      <c r="B1093" s="1" t="s">
        <v>1</v>
      </c>
      <c r="C1093" s="1">
        <v>386916</v>
      </c>
      <c r="D1093" s="1" t="s">
        <v>5</v>
      </c>
      <c r="E1093" s="1">
        <v>-386916</v>
      </c>
      <c r="H1093" s="1" t="s">
        <v>168</v>
      </c>
      <c r="I1093" s="1" t="s">
        <v>3</v>
      </c>
      <c r="J1093" s="1">
        <v>240615</v>
      </c>
      <c r="K1093" s="1" t="s">
        <v>5</v>
      </c>
      <c r="L1093" s="1">
        <v>240615</v>
      </c>
      <c r="N1093" t="str">
        <f t="shared" si="102"/>
        <v>match</v>
      </c>
      <c r="Q1093" s="2">
        <f t="shared" si="103"/>
        <v>0.62187916757125583</v>
      </c>
      <c r="S1093">
        <f t="shared" si="104"/>
        <v>627531</v>
      </c>
      <c r="V1093">
        <f t="shared" ref="V1093:V1156" si="107">+V1092+1</f>
        <v>1092</v>
      </c>
      <c r="AA1093">
        <f t="shared" si="105"/>
        <v>0.38343125678253343</v>
      </c>
      <c r="AB1093">
        <f t="shared" si="106"/>
        <v>0.61656874321746657</v>
      </c>
    </row>
    <row r="1094" spans="1:28" x14ac:dyDescent="0.35">
      <c r="A1094" s="1" t="s">
        <v>2349</v>
      </c>
      <c r="B1094" s="1" t="s">
        <v>1</v>
      </c>
      <c r="C1094" s="1">
        <v>12257</v>
      </c>
      <c r="D1094" s="1" t="s">
        <v>59</v>
      </c>
      <c r="E1094" s="1">
        <v>-12257</v>
      </c>
      <c r="H1094" s="1" t="s">
        <v>2349</v>
      </c>
      <c r="I1094" s="1" t="s">
        <v>3</v>
      </c>
      <c r="J1094" s="1">
        <v>7619</v>
      </c>
      <c r="K1094" s="1" t="s">
        <v>59</v>
      </c>
      <c r="L1094" s="1">
        <v>7619</v>
      </c>
      <c r="N1094" t="str">
        <f t="shared" si="102"/>
        <v>match</v>
      </c>
      <c r="Q1094" s="2">
        <f t="shared" si="103"/>
        <v>0.62160398139838458</v>
      </c>
      <c r="S1094">
        <f t="shared" si="104"/>
        <v>19876</v>
      </c>
      <c r="V1094">
        <f t="shared" si="107"/>
        <v>1093</v>
      </c>
      <c r="AA1094">
        <f t="shared" si="105"/>
        <v>0.38332662507546789</v>
      </c>
      <c r="AB1094">
        <f t="shared" si="106"/>
        <v>0.61667337492453211</v>
      </c>
    </row>
    <row r="1095" spans="1:28" x14ac:dyDescent="0.35">
      <c r="A1095" s="1" t="s">
        <v>1881</v>
      </c>
      <c r="B1095" s="1" t="s">
        <v>1</v>
      </c>
      <c r="C1095" s="1">
        <v>33466</v>
      </c>
      <c r="D1095" s="1" t="s">
        <v>5</v>
      </c>
      <c r="E1095" s="1">
        <v>-33466</v>
      </c>
      <c r="H1095" s="1" t="s">
        <v>1881</v>
      </c>
      <c r="I1095" s="1" t="s">
        <v>3</v>
      </c>
      <c r="J1095" s="1">
        <v>20780</v>
      </c>
      <c r="K1095" s="1" t="s">
        <v>5</v>
      </c>
      <c r="L1095" s="1">
        <v>20780</v>
      </c>
      <c r="N1095" t="str">
        <f t="shared" si="102"/>
        <v>match</v>
      </c>
      <c r="Q1095" s="2">
        <f t="shared" si="103"/>
        <v>0.62092870375903908</v>
      </c>
      <c r="S1095">
        <f t="shared" si="104"/>
        <v>54246</v>
      </c>
      <c r="V1095">
        <f t="shared" si="107"/>
        <v>1094</v>
      </c>
      <c r="AA1095">
        <f t="shared" si="105"/>
        <v>0.38306971942631712</v>
      </c>
      <c r="AB1095">
        <f t="shared" si="106"/>
        <v>0.61693028057368282</v>
      </c>
    </row>
    <row r="1096" spans="1:28" x14ac:dyDescent="0.35">
      <c r="A1096" s="1" t="s">
        <v>335</v>
      </c>
      <c r="B1096" s="1" t="s">
        <v>1</v>
      </c>
      <c r="C1096" s="1">
        <v>303947</v>
      </c>
      <c r="D1096" s="1" t="s">
        <v>5</v>
      </c>
      <c r="E1096" s="1">
        <v>-303947</v>
      </c>
      <c r="H1096" s="1" t="s">
        <v>335</v>
      </c>
      <c r="I1096" s="1" t="s">
        <v>3</v>
      </c>
      <c r="J1096" s="1">
        <v>188645</v>
      </c>
      <c r="K1096" s="1" t="s">
        <v>5</v>
      </c>
      <c r="L1096" s="1">
        <v>188645</v>
      </c>
      <c r="N1096" t="str">
        <f t="shared" si="102"/>
        <v>match</v>
      </c>
      <c r="Q1096" s="2">
        <f t="shared" si="103"/>
        <v>0.62065096875442105</v>
      </c>
      <c r="S1096">
        <f t="shared" si="104"/>
        <v>492592</v>
      </c>
      <c r="V1096">
        <f t="shared" si="107"/>
        <v>1095</v>
      </c>
      <c r="AA1096">
        <f t="shared" si="105"/>
        <v>0.38296399454315133</v>
      </c>
      <c r="AB1096">
        <f t="shared" si="106"/>
        <v>0.61703600545684867</v>
      </c>
    </row>
    <row r="1097" spans="1:28" x14ac:dyDescent="0.35">
      <c r="A1097" s="1" t="s">
        <v>1080</v>
      </c>
      <c r="B1097" s="1" t="s">
        <v>1</v>
      </c>
      <c r="C1097" s="1">
        <v>120136</v>
      </c>
      <c r="D1097" s="1" t="s">
        <v>5</v>
      </c>
      <c r="E1097" s="1">
        <v>-120136</v>
      </c>
      <c r="H1097" s="1" t="s">
        <v>1080</v>
      </c>
      <c r="I1097" s="1" t="s">
        <v>3</v>
      </c>
      <c r="J1097" s="1">
        <v>74440</v>
      </c>
      <c r="K1097" s="1" t="s">
        <v>5</v>
      </c>
      <c r="L1097" s="1">
        <v>74440</v>
      </c>
      <c r="N1097" t="str">
        <f t="shared" si="102"/>
        <v>match</v>
      </c>
      <c r="Q1097" s="2">
        <f t="shared" si="103"/>
        <v>0.61963108477059337</v>
      </c>
      <c r="S1097">
        <f t="shared" si="104"/>
        <v>194576</v>
      </c>
      <c r="V1097">
        <f t="shared" si="107"/>
        <v>1096</v>
      </c>
      <c r="AA1097">
        <f t="shared" si="105"/>
        <v>0.38257544609818273</v>
      </c>
      <c r="AB1097">
        <f t="shared" si="106"/>
        <v>0.61742455390181727</v>
      </c>
    </row>
    <row r="1098" spans="1:28" x14ac:dyDescent="0.35">
      <c r="A1098" s="1" t="s">
        <v>853</v>
      </c>
      <c r="B1098" s="1" t="s">
        <v>1</v>
      </c>
      <c r="C1098" s="1">
        <v>150664</v>
      </c>
      <c r="D1098" s="1" t="s">
        <v>5</v>
      </c>
      <c r="E1098" s="1">
        <v>-150664</v>
      </c>
      <c r="H1098" s="1" t="s">
        <v>853</v>
      </c>
      <c r="I1098" s="1" t="s">
        <v>3</v>
      </c>
      <c r="J1098" s="1">
        <v>93318</v>
      </c>
      <c r="K1098" s="1" t="s">
        <v>5</v>
      </c>
      <c r="L1098" s="1">
        <v>93318</v>
      </c>
      <c r="N1098" t="str">
        <f t="shared" si="102"/>
        <v>match</v>
      </c>
      <c r="Q1098" s="2">
        <f t="shared" si="103"/>
        <v>0.61937821908352364</v>
      </c>
      <c r="S1098">
        <f t="shared" si="104"/>
        <v>243982</v>
      </c>
      <c r="V1098">
        <f t="shared" si="107"/>
        <v>1097</v>
      </c>
      <c r="AA1098">
        <f t="shared" si="105"/>
        <v>0.3824790353386725</v>
      </c>
      <c r="AB1098">
        <f t="shared" si="106"/>
        <v>0.61752096466132744</v>
      </c>
    </row>
    <row r="1099" spans="1:28" x14ac:dyDescent="0.35">
      <c r="A1099" s="1" t="s">
        <v>854</v>
      </c>
      <c r="B1099" s="1" t="s">
        <v>1</v>
      </c>
      <c r="C1099" s="1">
        <v>150664</v>
      </c>
      <c r="D1099" s="1" t="s">
        <v>5</v>
      </c>
      <c r="E1099" s="1">
        <v>-150664</v>
      </c>
      <c r="H1099" s="1" t="s">
        <v>854</v>
      </c>
      <c r="I1099" s="1" t="s">
        <v>3</v>
      </c>
      <c r="J1099" s="1">
        <v>93318</v>
      </c>
      <c r="K1099" s="1" t="s">
        <v>5</v>
      </c>
      <c r="L1099" s="1">
        <v>93318</v>
      </c>
      <c r="N1099" t="str">
        <f t="shared" si="102"/>
        <v>match</v>
      </c>
      <c r="Q1099" s="2">
        <f t="shared" si="103"/>
        <v>0.61937821908352364</v>
      </c>
      <c r="S1099">
        <f t="shared" si="104"/>
        <v>243982</v>
      </c>
      <c r="V1099">
        <f t="shared" si="107"/>
        <v>1098</v>
      </c>
      <c r="AA1099">
        <f t="shared" si="105"/>
        <v>0.3824790353386725</v>
      </c>
      <c r="AB1099">
        <f t="shared" si="106"/>
        <v>0.61752096466132744</v>
      </c>
    </row>
    <row r="1100" spans="1:28" x14ac:dyDescent="0.35">
      <c r="A1100" s="1" t="s">
        <v>2684</v>
      </c>
      <c r="B1100" s="1" t="s">
        <v>1</v>
      </c>
      <c r="C1100" s="1">
        <v>2081</v>
      </c>
      <c r="D1100" s="1" t="s">
        <v>5</v>
      </c>
      <c r="E1100" s="1">
        <v>-2081</v>
      </c>
      <c r="H1100" s="1" t="s">
        <v>2684</v>
      </c>
      <c r="I1100" s="1" t="s">
        <v>3</v>
      </c>
      <c r="J1100" s="1">
        <v>1288</v>
      </c>
      <c r="K1100" s="1" t="s">
        <v>5</v>
      </c>
      <c r="L1100" s="1">
        <v>1288</v>
      </c>
      <c r="N1100" t="str">
        <f t="shared" si="102"/>
        <v>match</v>
      </c>
      <c r="Q1100" s="2">
        <f t="shared" si="103"/>
        <v>0.61893320518981254</v>
      </c>
      <c r="S1100">
        <f t="shared" si="104"/>
        <v>3369</v>
      </c>
      <c r="V1100">
        <f t="shared" si="107"/>
        <v>1099</v>
      </c>
      <c r="AA1100">
        <f t="shared" si="105"/>
        <v>0.38230929059067975</v>
      </c>
      <c r="AB1100">
        <f t="shared" si="106"/>
        <v>0.61769070940932025</v>
      </c>
    </row>
    <row r="1101" spans="1:28" x14ac:dyDescent="0.35">
      <c r="A1101" s="1" t="s">
        <v>2735</v>
      </c>
      <c r="B1101" s="1" t="s">
        <v>1</v>
      </c>
      <c r="C1101" s="1">
        <v>1097</v>
      </c>
      <c r="D1101" s="1" t="s">
        <v>5</v>
      </c>
      <c r="E1101" s="1">
        <v>-1097</v>
      </c>
      <c r="H1101" s="1" t="s">
        <v>2735</v>
      </c>
      <c r="I1101" s="1" t="s">
        <v>3</v>
      </c>
      <c r="J1101" s="1">
        <v>678</v>
      </c>
      <c r="K1101" s="1" t="s">
        <v>5</v>
      </c>
      <c r="L1101" s="1">
        <v>678</v>
      </c>
      <c r="N1101" t="str">
        <f t="shared" si="102"/>
        <v>match</v>
      </c>
      <c r="Q1101" s="2">
        <f t="shared" si="103"/>
        <v>0.61804922515952598</v>
      </c>
      <c r="S1101">
        <f t="shared" si="104"/>
        <v>1775</v>
      </c>
      <c r="V1101">
        <f t="shared" si="107"/>
        <v>1100</v>
      </c>
      <c r="AA1101">
        <f t="shared" si="105"/>
        <v>0.38197183098591547</v>
      </c>
      <c r="AB1101">
        <f t="shared" si="106"/>
        <v>0.61802816901408453</v>
      </c>
    </row>
    <row r="1102" spans="1:28" x14ac:dyDescent="0.35">
      <c r="A1102" s="1" t="s">
        <v>1071</v>
      </c>
      <c r="B1102" s="1" t="s">
        <v>1</v>
      </c>
      <c r="C1102" s="1">
        <v>122712</v>
      </c>
      <c r="D1102" s="1" t="s">
        <v>59</v>
      </c>
      <c r="E1102" s="1">
        <v>-122712</v>
      </c>
      <c r="H1102" s="1" t="s">
        <v>1071</v>
      </c>
      <c r="I1102" s="1" t="s">
        <v>3</v>
      </c>
      <c r="J1102" s="1">
        <v>75780</v>
      </c>
      <c r="K1102" s="1" t="s">
        <v>59</v>
      </c>
      <c r="L1102" s="1">
        <v>75780</v>
      </c>
      <c r="N1102" t="str">
        <f t="shared" si="102"/>
        <v>match</v>
      </c>
      <c r="Q1102" s="2">
        <f t="shared" si="103"/>
        <v>0.61754351652650108</v>
      </c>
      <c r="S1102">
        <f t="shared" si="104"/>
        <v>198492</v>
      </c>
      <c r="V1102">
        <f t="shared" si="107"/>
        <v>1101</v>
      </c>
      <c r="AA1102">
        <f t="shared" si="105"/>
        <v>0.38177861072486546</v>
      </c>
      <c r="AB1102">
        <f t="shared" si="106"/>
        <v>0.61822138927513448</v>
      </c>
    </row>
    <row r="1103" spans="1:28" x14ac:dyDescent="0.35">
      <c r="A1103" s="1" t="s">
        <v>1882</v>
      </c>
      <c r="B1103" s="1" t="s">
        <v>1</v>
      </c>
      <c r="C1103" s="1">
        <v>33517</v>
      </c>
      <c r="D1103" s="1" t="s">
        <v>59</v>
      </c>
      <c r="E1103" s="1">
        <v>-33517</v>
      </c>
      <c r="H1103" s="1" t="s">
        <v>1882</v>
      </c>
      <c r="I1103" s="1" t="s">
        <v>3</v>
      </c>
      <c r="J1103" s="1">
        <v>20686</v>
      </c>
      <c r="K1103" s="1" t="s">
        <v>59</v>
      </c>
      <c r="L1103" s="1">
        <v>20686</v>
      </c>
      <c r="N1103" t="str">
        <f t="shared" si="102"/>
        <v>match</v>
      </c>
      <c r="Q1103" s="2">
        <f t="shared" si="103"/>
        <v>0.61717934182653578</v>
      </c>
      <c r="S1103">
        <f t="shared" si="104"/>
        <v>54203</v>
      </c>
      <c r="V1103">
        <f t="shared" si="107"/>
        <v>1102</v>
      </c>
      <c r="AA1103">
        <f t="shared" si="105"/>
        <v>0.38163939265354319</v>
      </c>
      <c r="AB1103">
        <f t="shared" si="106"/>
        <v>0.61836060734645681</v>
      </c>
    </row>
    <row r="1104" spans="1:28" x14ac:dyDescent="0.35">
      <c r="A1104" s="1" t="s">
        <v>1019</v>
      </c>
      <c r="B1104" s="1" t="s">
        <v>1</v>
      </c>
      <c r="C1104" s="1">
        <v>131949</v>
      </c>
      <c r="D1104" s="1" t="s">
        <v>59</v>
      </c>
      <c r="E1104" s="1">
        <v>-131949</v>
      </c>
      <c r="H1104" s="1" t="s">
        <v>1019</v>
      </c>
      <c r="I1104" s="1" t="s">
        <v>3</v>
      </c>
      <c r="J1104" s="1">
        <v>81419</v>
      </c>
      <c r="K1104" s="1" t="s">
        <v>59</v>
      </c>
      <c r="L1104" s="1">
        <v>81419</v>
      </c>
      <c r="N1104" t="str">
        <f t="shared" si="102"/>
        <v>match</v>
      </c>
      <c r="Q1104" s="2">
        <f t="shared" si="103"/>
        <v>0.61704901136044987</v>
      </c>
      <c r="S1104">
        <f t="shared" si="104"/>
        <v>213368</v>
      </c>
      <c r="V1104">
        <f t="shared" si="107"/>
        <v>1103</v>
      </c>
      <c r="AA1104">
        <f t="shared" si="105"/>
        <v>0.38158955419744289</v>
      </c>
      <c r="AB1104">
        <f t="shared" si="106"/>
        <v>0.61841044580255711</v>
      </c>
    </row>
    <row r="1105" spans="1:28" x14ac:dyDescent="0.35">
      <c r="A1105" s="1" t="s">
        <v>4</v>
      </c>
      <c r="B1105" s="1" t="s">
        <v>1</v>
      </c>
      <c r="C1105" s="1">
        <v>641878</v>
      </c>
      <c r="D1105" s="1" t="s">
        <v>5</v>
      </c>
      <c r="E1105" s="1">
        <v>-641878</v>
      </c>
      <c r="H1105" s="1" t="s">
        <v>4</v>
      </c>
      <c r="I1105" s="1" t="s">
        <v>3</v>
      </c>
      <c r="J1105" s="1">
        <v>396044</v>
      </c>
      <c r="K1105" s="1" t="s">
        <v>5</v>
      </c>
      <c r="L1105" s="1">
        <v>396044</v>
      </c>
      <c r="N1105" t="str">
        <f t="shared" si="102"/>
        <v>match</v>
      </c>
      <c r="Q1105" s="2">
        <f t="shared" si="103"/>
        <v>0.61700821651466475</v>
      </c>
      <c r="S1105">
        <f t="shared" si="104"/>
        <v>1037922</v>
      </c>
      <c r="V1105">
        <f t="shared" si="107"/>
        <v>1104</v>
      </c>
      <c r="AA1105">
        <f t="shared" si="105"/>
        <v>0.38157395257061705</v>
      </c>
      <c r="AB1105">
        <f t="shared" si="106"/>
        <v>0.6184260474293829</v>
      </c>
    </row>
    <row r="1106" spans="1:28" x14ac:dyDescent="0.35">
      <c r="A1106" s="1" t="s">
        <v>901</v>
      </c>
      <c r="B1106" s="1" t="s">
        <v>1</v>
      </c>
      <c r="C1106" s="1">
        <v>145899</v>
      </c>
      <c r="D1106" s="1" t="s">
        <v>5</v>
      </c>
      <c r="E1106" s="1">
        <v>-145899</v>
      </c>
      <c r="H1106" s="1" t="s">
        <v>901</v>
      </c>
      <c r="I1106" s="1" t="s">
        <v>3</v>
      </c>
      <c r="J1106" s="1">
        <v>89888</v>
      </c>
      <c r="K1106" s="1" t="s">
        <v>5</v>
      </c>
      <c r="L1106" s="1">
        <v>89888</v>
      </c>
      <c r="N1106" t="str">
        <f t="shared" si="102"/>
        <v>match</v>
      </c>
      <c r="Q1106" s="2">
        <f t="shared" si="103"/>
        <v>0.61609743726824717</v>
      </c>
      <c r="S1106">
        <f t="shared" si="104"/>
        <v>235787</v>
      </c>
      <c r="V1106">
        <f t="shared" si="107"/>
        <v>1105</v>
      </c>
      <c r="AA1106">
        <f t="shared" si="105"/>
        <v>0.38122542803462445</v>
      </c>
      <c r="AB1106">
        <f t="shared" si="106"/>
        <v>0.61877457196537555</v>
      </c>
    </row>
    <row r="1107" spans="1:28" x14ac:dyDescent="0.35">
      <c r="A1107" s="1" t="s">
        <v>1963</v>
      </c>
      <c r="B1107" s="1" t="s">
        <v>1</v>
      </c>
      <c r="C1107" s="1">
        <v>28480</v>
      </c>
      <c r="D1107" s="1" t="s">
        <v>59</v>
      </c>
      <c r="E1107" s="1">
        <v>-28480</v>
      </c>
      <c r="H1107" s="1" t="s">
        <v>1963</v>
      </c>
      <c r="I1107" s="1" t="s">
        <v>3</v>
      </c>
      <c r="J1107" s="1">
        <v>17546</v>
      </c>
      <c r="K1107" s="1" t="s">
        <v>59</v>
      </c>
      <c r="L1107" s="1">
        <v>17546</v>
      </c>
      <c r="N1107" t="str">
        <f t="shared" si="102"/>
        <v>match</v>
      </c>
      <c r="Q1107" s="2">
        <f t="shared" si="103"/>
        <v>0.61608146067415726</v>
      </c>
      <c r="S1107">
        <f t="shared" si="104"/>
        <v>46026</v>
      </c>
      <c r="V1107">
        <f t="shared" si="107"/>
        <v>1106</v>
      </c>
      <c r="AA1107">
        <f t="shared" si="105"/>
        <v>0.3812193108243167</v>
      </c>
      <c r="AB1107">
        <f t="shared" si="106"/>
        <v>0.6187806891756833</v>
      </c>
    </row>
    <row r="1108" spans="1:28" x14ac:dyDescent="0.35">
      <c r="A1108" s="1" t="s">
        <v>60</v>
      </c>
      <c r="B1108" s="1" t="s">
        <v>1</v>
      </c>
      <c r="C1108" s="1">
        <v>478145</v>
      </c>
      <c r="D1108" s="1" t="s">
        <v>5</v>
      </c>
      <c r="E1108" s="1">
        <v>-478145</v>
      </c>
      <c r="H1108" s="1" t="s">
        <v>60</v>
      </c>
      <c r="I1108" s="1" t="s">
        <v>3</v>
      </c>
      <c r="J1108" s="1">
        <v>294504</v>
      </c>
      <c r="K1108" s="1" t="s">
        <v>5</v>
      </c>
      <c r="L1108" s="1">
        <v>294504</v>
      </c>
      <c r="N1108" t="str">
        <f t="shared" si="102"/>
        <v>match</v>
      </c>
      <c r="Q1108" s="2">
        <f t="shared" si="103"/>
        <v>0.61593031402608001</v>
      </c>
      <c r="S1108">
        <f t="shared" si="104"/>
        <v>772649</v>
      </c>
      <c r="V1108">
        <f t="shared" si="107"/>
        <v>1107</v>
      </c>
      <c r="AA1108">
        <f t="shared" si="105"/>
        <v>0.38116143294044258</v>
      </c>
      <c r="AB1108">
        <f t="shared" si="106"/>
        <v>0.61883856705955742</v>
      </c>
    </row>
    <row r="1109" spans="1:28" x14ac:dyDescent="0.35">
      <c r="A1109" s="1" t="s">
        <v>61</v>
      </c>
      <c r="B1109" s="1" t="s">
        <v>1</v>
      </c>
      <c r="C1109" s="1">
        <v>478145</v>
      </c>
      <c r="D1109" s="1" t="s">
        <v>5</v>
      </c>
      <c r="E1109" s="1">
        <v>-478145</v>
      </c>
      <c r="H1109" s="1" t="s">
        <v>61</v>
      </c>
      <c r="I1109" s="1" t="s">
        <v>3</v>
      </c>
      <c r="J1109" s="1">
        <v>294504</v>
      </c>
      <c r="K1109" s="1" t="s">
        <v>5</v>
      </c>
      <c r="L1109" s="1">
        <v>294504</v>
      </c>
      <c r="N1109" t="str">
        <f t="shared" si="102"/>
        <v>match</v>
      </c>
      <c r="Q1109" s="2">
        <f t="shared" si="103"/>
        <v>0.61593031402608001</v>
      </c>
      <c r="S1109">
        <f t="shared" si="104"/>
        <v>772649</v>
      </c>
      <c r="V1109">
        <f t="shared" si="107"/>
        <v>1108</v>
      </c>
      <c r="AA1109">
        <f t="shared" si="105"/>
        <v>0.38116143294044258</v>
      </c>
      <c r="AB1109">
        <f t="shared" si="106"/>
        <v>0.61883856705955742</v>
      </c>
    </row>
    <row r="1110" spans="1:28" x14ac:dyDescent="0.35">
      <c r="A1110" s="1" t="s">
        <v>2383</v>
      </c>
      <c r="B1110" s="1" t="s">
        <v>1</v>
      </c>
      <c r="C1110" s="1">
        <v>10545</v>
      </c>
      <c r="D1110" s="1" t="s">
        <v>5</v>
      </c>
      <c r="E1110" s="1">
        <v>-10545</v>
      </c>
      <c r="H1110" s="1" t="s">
        <v>2383</v>
      </c>
      <c r="I1110" s="1" t="s">
        <v>3</v>
      </c>
      <c r="J1110" s="1">
        <v>6489</v>
      </c>
      <c r="K1110" s="1" t="s">
        <v>5</v>
      </c>
      <c r="L1110" s="1">
        <v>6489</v>
      </c>
      <c r="N1110" t="str">
        <f t="shared" si="102"/>
        <v>match</v>
      </c>
      <c r="Q1110" s="2">
        <f t="shared" si="103"/>
        <v>0.61536273115220486</v>
      </c>
      <c r="S1110">
        <f t="shared" si="104"/>
        <v>17034</v>
      </c>
      <c r="V1110">
        <f t="shared" si="107"/>
        <v>1109</v>
      </c>
      <c r="AA1110">
        <f t="shared" si="105"/>
        <v>0.38094399436421272</v>
      </c>
      <c r="AB1110">
        <f t="shared" si="106"/>
        <v>0.61905600563578722</v>
      </c>
    </row>
    <row r="1111" spans="1:28" x14ac:dyDescent="0.35">
      <c r="A1111" s="1" t="s">
        <v>1673</v>
      </c>
      <c r="B1111" s="1" t="s">
        <v>1</v>
      </c>
      <c r="C1111" s="1">
        <v>48138</v>
      </c>
      <c r="D1111" s="1" t="s">
        <v>59</v>
      </c>
      <c r="E1111" s="1">
        <v>-48138</v>
      </c>
      <c r="H1111" s="1" t="s">
        <v>1673</v>
      </c>
      <c r="I1111" s="1" t="s">
        <v>3</v>
      </c>
      <c r="J1111" s="1">
        <v>29617</v>
      </c>
      <c r="K1111" s="1" t="s">
        <v>59</v>
      </c>
      <c r="L1111" s="1">
        <v>29617</v>
      </c>
      <c r="N1111" t="str">
        <f t="shared" si="102"/>
        <v>match</v>
      </c>
      <c r="Q1111" s="2">
        <f t="shared" si="103"/>
        <v>0.61525198387967928</v>
      </c>
      <c r="S1111">
        <f t="shared" si="104"/>
        <v>77755</v>
      </c>
      <c r="V1111">
        <f t="shared" si="107"/>
        <v>1110</v>
      </c>
      <c r="AA1111">
        <f t="shared" si="105"/>
        <v>0.38090154973956658</v>
      </c>
      <c r="AB1111">
        <f t="shared" si="106"/>
        <v>0.61909845026043342</v>
      </c>
    </row>
    <row r="1112" spans="1:28" x14ac:dyDescent="0.35">
      <c r="A1112" s="1" t="s">
        <v>1107</v>
      </c>
      <c r="B1112" s="1" t="s">
        <v>1</v>
      </c>
      <c r="C1112" s="1">
        <v>113211</v>
      </c>
      <c r="D1112" s="1" t="s">
        <v>5</v>
      </c>
      <c r="E1112" s="1">
        <v>-113211</v>
      </c>
      <c r="H1112" s="1" t="s">
        <v>1107</v>
      </c>
      <c r="I1112" s="1" t="s">
        <v>3</v>
      </c>
      <c r="J1112" s="1">
        <v>69643</v>
      </c>
      <c r="K1112" s="1" t="s">
        <v>5</v>
      </c>
      <c r="L1112" s="1">
        <v>69643</v>
      </c>
      <c r="N1112" t="str">
        <f t="shared" si="102"/>
        <v>match</v>
      </c>
      <c r="Q1112" s="2">
        <f t="shared" si="103"/>
        <v>0.61516107092067029</v>
      </c>
      <c r="S1112">
        <f t="shared" si="104"/>
        <v>182854</v>
      </c>
      <c r="V1112">
        <f t="shared" si="107"/>
        <v>1111</v>
      </c>
      <c r="AA1112">
        <f t="shared" si="105"/>
        <v>0.38086670239644743</v>
      </c>
      <c r="AB1112">
        <f t="shared" si="106"/>
        <v>0.61913329760355251</v>
      </c>
    </row>
    <row r="1113" spans="1:28" x14ac:dyDescent="0.35">
      <c r="A1113" s="1" t="s">
        <v>1101</v>
      </c>
      <c r="B1113" s="1" t="s">
        <v>1</v>
      </c>
      <c r="C1113" s="1">
        <v>116427</v>
      </c>
      <c r="D1113" s="1" t="s">
        <v>5</v>
      </c>
      <c r="E1113" s="1">
        <v>-116427</v>
      </c>
      <c r="H1113" s="1" t="s">
        <v>1101</v>
      </c>
      <c r="I1113" s="1" t="s">
        <v>3</v>
      </c>
      <c r="J1113" s="1">
        <v>71593</v>
      </c>
      <c r="K1113" s="1" t="s">
        <v>5</v>
      </c>
      <c r="L1113" s="1">
        <v>71593</v>
      </c>
      <c r="N1113" t="str">
        <f t="shared" si="102"/>
        <v>match</v>
      </c>
      <c r="Q1113" s="2">
        <f t="shared" si="103"/>
        <v>0.61491750195401407</v>
      </c>
      <c r="S1113">
        <f t="shared" si="104"/>
        <v>188020</v>
      </c>
      <c r="V1113">
        <f t="shared" si="107"/>
        <v>1112</v>
      </c>
      <c r="AA1113">
        <f t="shared" si="105"/>
        <v>0.38077332198702268</v>
      </c>
      <c r="AB1113">
        <f t="shared" si="106"/>
        <v>0.61922667801297737</v>
      </c>
    </row>
    <row r="1114" spans="1:28" x14ac:dyDescent="0.35">
      <c r="A1114" s="1" t="s">
        <v>1903</v>
      </c>
      <c r="B1114" s="1" t="s">
        <v>1</v>
      </c>
      <c r="C1114" s="1">
        <v>32461</v>
      </c>
      <c r="D1114" s="1" t="s">
        <v>5</v>
      </c>
      <c r="E1114" s="1">
        <v>-32461</v>
      </c>
      <c r="H1114" s="1" t="s">
        <v>1903</v>
      </c>
      <c r="I1114" s="1" t="s">
        <v>3</v>
      </c>
      <c r="J1114" s="1">
        <v>19945</v>
      </c>
      <c r="K1114" s="1" t="s">
        <v>5</v>
      </c>
      <c r="L1114" s="1">
        <v>19945</v>
      </c>
      <c r="N1114" t="str">
        <f t="shared" si="102"/>
        <v>match</v>
      </c>
      <c r="Q1114" s="2">
        <f t="shared" si="103"/>
        <v>0.6144296232401959</v>
      </c>
      <c r="S1114">
        <f t="shared" si="104"/>
        <v>52406</v>
      </c>
      <c r="V1114">
        <f t="shared" si="107"/>
        <v>1113</v>
      </c>
      <c r="AA1114">
        <f t="shared" si="105"/>
        <v>0.38058619242071517</v>
      </c>
      <c r="AB1114">
        <f t="shared" si="106"/>
        <v>0.61941380757928477</v>
      </c>
    </row>
    <row r="1115" spans="1:28" x14ac:dyDescent="0.35">
      <c r="A1115" s="1" t="s">
        <v>1904</v>
      </c>
      <c r="B1115" s="1" t="s">
        <v>1</v>
      </c>
      <c r="C1115" s="1">
        <v>32461</v>
      </c>
      <c r="D1115" s="1" t="s">
        <v>5</v>
      </c>
      <c r="E1115" s="1">
        <v>-32461</v>
      </c>
      <c r="H1115" s="1" t="s">
        <v>1904</v>
      </c>
      <c r="I1115" s="1" t="s">
        <v>3</v>
      </c>
      <c r="J1115" s="1">
        <v>19945</v>
      </c>
      <c r="K1115" s="1" t="s">
        <v>5</v>
      </c>
      <c r="L1115" s="1">
        <v>19945</v>
      </c>
      <c r="N1115" t="str">
        <f t="shared" si="102"/>
        <v>match</v>
      </c>
      <c r="Q1115" s="2">
        <f t="shared" si="103"/>
        <v>0.6144296232401959</v>
      </c>
      <c r="S1115">
        <f t="shared" si="104"/>
        <v>52406</v>
      </c>
      <c r="V1115">
        <f t="shared" si="107"/>
        <v>1114</v>
      </c>
      <c r="AA1115">
        <f t="shared" si="105"/>
        <v>0.38058619242071517</v>
      </c>
      <c r="AB1115">
        <f t="shared" si="106"/>
        <v>0.61941380757928477</v>
      </c>
    </row>
    <row r="1116" spans="1:28" x14ac:dyDescent="0.35">
      <c r="A1116" s="1" t="s">
        <v>1905</v>
      </c>
      <c r="B1116" s="1" t="s">
        <v>1</v>
      </c>
      <c r="C1116" s="1">
        <v>32461</v>
      </c>
      <c r="D1116" s="1" t="s">
        <v>5</v>
      </c>
      <c r="E1116" s="1">
        <v>-32461</v>
      </c>
      <c r="H1116" s="1" t="s">
        <v>1905</v>
      </c>
      <c r="I1116" s="1" t="s">
        <v>3</v>
      </c>
      <c r="J1116" s="1">
        <v>19945</v>
      </c>
      <c r="K1116" s="1" t="s">
        <v>5</v>
      </c>
      <c r="L1116" s="1">
        <v>19945</v>
      </c>
      <c r="N1116" t="str">
        <f t="shared" si="102"/>
        <v>match</v>
      </c>
      <c r="Q1116" s="2">
        <f t="shared" si="103"/>
        <v>0.6144296232401959</v>
      </c>
      <c r="S1116">
        <f t="shared" si="104"/>
        <v>52406</v>
      </c>
      <c r="V1116">
        <f t="shared" si="107"/>
        <v>1115</v>
      </c>
      <c r="AA1116">
        <f t="shared" si="105"/>
        <v>0.38058619242071517</v>
      </c>
      <c r="AB1116">
        <f t="shared" si="106"/>
        <v>0.61941380757928477</v>
      </c>
    </row>
    <row r="1117" spans="1:28" x14ac:dyDescent="0.35">
      <c r="A1117" s="1" t="s">
        <v>1906</v>
      </c>
      <c r="B1117" s="1" t="s">
        <v>1</v>
      </c>
      <c r="C1117" s="1">
        <v>32461</v>
      </c>
      <c r="D1117" s="1" t="s">
        <v>5</v>
      </c>
      <c r="E1117" s="1">
        <v>-32461</v>
      </c>
      <c r="H1117" s="1" t="s">
        <v>1906</v>
      </c>
      <c r="I1117" s="1" t="s">
        <v>3</v>
      </c>
      <c r="J1117" s="1">
        <v>19945</v>
      </c>
      <c r="K1117" s="1" t="s">
        <v>5</v>
      </c>
      <c r="L1117" s="1">
        <v>19945</v>
      </c>
      <c r="N1117" t="str">
        <f t="shared" si="102"/>
        <v>match</v>
      </c>
      <c r="Q1117" s="2">
        <f t="shared" si="103"/>
        <v>0.6144296232401959</v>
      </c>
      <c r="S1117">
        <f t="shared" si="104"/>
        <v>52406</v>
      </c>
      <c r="V1117">
        <f t="shared" si="107"/>
        <v>1116</v>
      </c>
      <c r="AA1117">
        <f t="shared" si="105"/>
        <v>0.38058619242071517</v>
      </c>
      <c r="AB1117">
        <f t="shared" si="106"/>
        <v>0.61941380757928477</v>
      </c>
    </row>
    <row r="1118" spans="1:28" x14ac:dyDescent="0.35">
      <c r="A1118" s="1" t="s">
        <v>540</v>
      </c>
      <c r="B1118" s="1" t="s">
        <v>1</v>
      </c>
      <c r="C1118" s="1">
        <v>214076</v>
      </c>
      <c r="D1118" s="1" t="s">
        <v>2</v>
      </c>
      <c r="E1118" s="1">
        <v>-214076</v>
      </c>
      <c r="H1118" s="1" t="s">
        <v>540</v>
      </c>
      <c r="I1118" s="1" t="s">
        <v>3</v>
      </c>
      <c r="J1118" s="1">
        <v>131515</v>
      </c>
      <c r="K1118" s="1" t="s">
        <v>2</v>
      </c>
      <c r="L1118" s="1">
        <v>131515</v>
      </c>
      <c r="N1118" t="str">
        <f t="shared" si="102"/>
        <v>match</v>
      </c>
      <c r="Q1118" s="2">
        <f t="shared" si="103"/>
        <v>0.61433789869018485</v>
      </c>
      <c r="S1118">
        <f t="shared" si="104"/>
        <v>345591</v>
      </c>
      <c r="V1118">
        <f t="shared" si="107"/>
        <v>1117</v>
      </c>
      <c r="AA1118">
        <f t="shared" si="105"/>
        <v>0.38055099814520632</v>
      </c>
      <c r="AB1118">
        <f t="shared" si="106"/>
        <v>0.61944900185479368</v>
      </c>
    </row>
    <row r="1119" spans="1:28" x14ac:dyDescent="0.35">
      <c r="A1119" s="1" t="s">
        <v>2639</v>
      </c>
      <c r="B1119" s="1" t="s">
        <v>1</v>
      </c>
      <c r="C1119" s="1">
        <v>3027</v>
      </c>
      <c r="D1119" s="1" t="s">
        <v>5</v>
      </c>
      <c r="E1119" s="1">
        <v>-3027</v>
      </c>
      <c r="H1119" s="1" t="s">
        <v>2639</v>
      </c>
      <c r="I1119" s="1" t="s">
        <v>3</v>
      </c>
      <c r="J1119" s="1">
        <v>1859</v>
      </c>
      <c r="K1119" s="1" t="s">
        <v>5</v>
      </c>
      <c r="L1119" s="1">
        <v>1859</v>
      </c>
      <c r="N1119" t="str">
        <f t="shared" si="102"/>
        <v>match</v>
      </c>
      <c r="Q1119" s="2">
        <f t="shared" si="103"/>
        <v>0.61413941195903532</v>
      </c>
      <c r="S1119">
        <f t="shared" si="104"/>
        <v>4886</v>
      </c>
      <c r="V1119">
        <f t="shared" si="107"/>
        <v>1118</v>
      </c>
      <c r="AA1119">
        <f t="shared" si="105"/>
        <v>0.38047482603356531</v>
      </c>
      <c r="AB1119">
        <f t="shared" si="106"/>
        <v>0.61952517396643469</v>
      </c>
    </row>
    <row r="1120" spans="1:28" x14ac:dyDescent="0.35">
      <c r="A1120" s="1" t="s">
        <v>2640</v>
      </c>
      <c r="B1120" s="1" t="s">
        <v>1</v>
      </c>
      <c r="C1120" s="1">
        <v>3027</v>
      </c>
      <c r="D1120" s="1" t="s">
        <v>5</v>
      </c>
      <c r="E1120" s="1">
        <v>-3027</v>
      </c>
      <c r="H1120" s="1" t="s">
        <v>2640</v>
      </c>
      <c r="I1120" s="1" t="s">
        <v>3</v>
      </c>
      <c r="J1120" s="1">
        <v>1859</v>
      </c>
      <c r="K1120" s="1" t="s">
        <v>5</v>
      </c>
      <c r="L1120" s="1">
        <v>1859</v>
      </c>
      <c r="N1120" t="str">
        <f t="shared" si="102"/>
        <v>match</v>
      </c>
      <c r="Q1120" s="2">
        <f t="shared" si="103"/>
        <v>0.61413941195903532</v>
      </c>
      <c r="S1120">
        <f t="shared" si="104"/>
        <v>4886</v>
      </c>
      <c r="V1120">
        <f t="shared" si="107"/>
        <v>1119</v>
      </c>
      <c r="AA1120">
        <f t="shared" si="105"/>
        <v>0.38047482603356531</v>
      </c>
      <c r="AB1120">
        <f t="shared" si="106"/>
        <v>0.61952517396643469</v>
      </c>
    </row>
    <row r="1121" spans="1:28" x14ac:dyDescent="0.35">
      <c r="A1121" s="1" t="s">
        <v>2744</v>
      </c>
      <c r="B1121" s="1" t="s">
        <v>1</v>
      </c>
      <c r="C1121" s="1">
        <v>878</v>
      </c>
      <c r="D1121" s="1" t="s">
        <v>5</v>
      </c>
      <c r="E1121" s="1">
        <v>-878</v>
      </c>
      <c r="H1121" s="1" t="s">
        <v>2744</v>
      </c>
      <c r="I1121" s="1" t="s">
        <v>3</v>
      </c>
      <c r="J1121" s="1">
        <v>539</v>
      </c>
      <c r="K1121" s="1" t="s">
        <v>5</v>
      </c>
      <c r="L1121" s="1">
        <v>539</v>
      </c>
      <c r="N1121" t="str">
        <f t="shared" si="102"/>
        <v>match</v>
      </c>
      <c r="Q1121" s="2">
        <f t="shared" si="103"/>
        <v>0.61389521640091116</v>
      </c>
      <c r="S1121">
        <f t="shared" si="104"/>
        <v>1417</v>
      </c>
      <c r="V1121">
        <f t="shared" si="107"/>
        <v>1120</v>
      </c>
      <c r="AA1121">
        <f t="shared" si="105"/>
        <v>0.38038108680310517</v>
      </c>
      <c r="AB1121">
        <f t="shared" si="106"/>
        <v>0.61961891319689488</v>
      </c>
    </row>
    <row r="1122" spans="1:28" x14ac:dyDescent="0.35">
      <c r="A1122" s="1" t="s">
        <v>1734</v>
      </c>
      <c r="B1122" s="1" t="s">
        <v>1</v>
      </c>
      <c r="C1122" s="1">
        <v>41129</v>
      </c>
      <c r="D1122" s="1" t="s">
        <v>5</v>
      </c>
      <c r="E1122" s="1">
        <v>-41129</v>
      </c>
      <c r="H1122" s="1" t="s">
        <v>1734</v>
      </c>
      <c r="I1122" s="1" t="s">
        <v>3</v>
      </c>
      <c r="J1122" s="1">
        <v>25215</v>
      </c>
      <c r="K1122" s="1" t="s">
        <v>5</v>
      </c>
      <c r="L1122" s="1">
        <v>25215</v>
      </c>
      <c r="N1122" t="str">
        <f t="shared" si="102"/>
        <v>match</v>
      </c>
      <c r="Q1122" s="2">
        <f t="shared" si="103"/>
        <v>0.61307106907534825</v>
      </c>
      <c r="S1122">
        <f t="shared" si="104"/>
        <v>66344</v>
      </c>
      <c r="V1122">
        <f t="shared" si="107"/>
        <v>1121</v>
      </c>
      <c r="AA1122">
        <f t="shared" si="105"/>
        <v>0.38006451223923793</v>
      </c>
      <c r="AB1122">
        <f t="shared" si="106"/>
        <v>0.61993548776076213</v>
      </c>
    </row>
    <row r="1123" spans="1:28" x14ac:dyDescent="0.35">
      <c r="A1123" s="1" t="s">
        <v>361</v>
      </c>
      <c r="B1123" s="1" t="s">
        <v>1</v>
      </c>
      <c r="C1123" s="1">
        <v>290098</v>
      </c>
      <c r="D1123" s="1" t="s">
        <v>59</v>
      </c>
      <c r="E1123" s="1">
        <v>-290098</v>
      </c>
      <c r="H1123" s="1" t="s">
        <v>361</v>
      </c>
      <c r="I1123" s="1" t="s">
        <v>3</v>
      </c>
      <c r="J1123" s="1">
        <v>177574</v>
      </c>
      <c r="K1123" s="1" t="s">
        <v>59</v>
      </c>
      <c r="L1123" s="1">
        <v>177574</v>
      </c>
      <c r="N1123" t="str">
        <f t="shared" si="102"/>
        <v>match</v>
      </c>
      <c r="Q1123" s="2">
        <f t="shared" si="103"/>
        <v>0.61211728450385727</v>
      </c>
      <c r="S1123">
        <f t="shared" si="104"/>
        <v>467672</v>
      </c>
      <c r="V1123">
        <f t="shared" si="107"/>
        <v>1122</v>
      </c>
      <c r="AA1123">
        <f t="shared" si="105"/>
        <v>0.37969773687541697</v>
      </c>
      <c r="AB1123">
        <f t="shared" si="106"/>
        <v>0.62030226312458303</v>
      </c>
    </row>
    <row r="1124" spans="1:28" x14ac:dyDescent="0.35">
      <c r="A1124" s="1" t="s">
        <v>844</v>
      </c>
      <c r="B1124" s="1" t="s">
        <v>1</v>
      </c>
      <c r="C1124" s="1">
        <v>154796</v>
      </c>
      <c r="D1124" s="1" t="s">
        <v>5</v>
      </c>
      <c r="E1124" s="1">
        <v>-154796</v>
      </c>
      <c r="H1124" s="1" t="s">
        <v>844</v>
      </c>
      <c r="I1124" s="1" t="s">
        <v>3</v>
      </c>
      <c r="J1124" s="1">
        <v>94745</v>
      </c>
      <c r="K1124" s="1" t="s">
        <v>5</v>
      </c>
      <c r="L1124" s="1">
        <v>94745</v>
      </c>
      <c r="N1124" t="str">
        <f t="shared" si="102"/>
        <v>match</v>
      </c>
      <c r="Q1124" s="2">
        <f t="shared" si="103"/>
        <v>0.61206361921496677</v>
      </c>
      <c r="S1124">
        <f t="shared" si="104"/>
        <v>249541</v>
      </c>
      <c r="V1124">
        <f t="shared" si="107"/>
        <v>1123</v>
      </c>
      <c r="AA1124">
        <f t="shared" si="105"/>
        <v>0.37967708713197429</v>
      </c>
      <c r="AB1124">
        <f t="shared" si="106"/>
        <v>0.62032291286802566</v>
      </c>
    </row>
    <row r="1125" spans="1:28" x14ac:dyDescent="0.35">
      <c r="A1125" s="1" t="s">
        <v>2210</v>
      </c>
      <c r="B1125" s="1" t="s">
        <v>1</v>
      </c>
      <c r="C1125" s="1">
        <v>17075</v>
      </c>
      <c r="D1125" s="1" t="s">
        <v>2</v>
      </c>
      <c r="E1125" s="1">
        <v>-17075</v>
      </c>
      <c r="H1125" s="1" t="s">
        <v>2210</v>
      </c>
      <c r="I1125" s="1" t="s">
        <v>3</v>
      </c>
      <c r="J1125" s="1">
        <v>10448</v>
      </c>
      <c r="K1125" s="1" t="s">
        <v>2</v>
      </c>
      <c r="L1125" s="1">
        <v>10448</v>
      </c>
      <c r="N1125" t="str">
        <f t="shared" si="102"/>
        <v>match</v>
      </c>
      <c r="Q1125" s="2">
        <f t="shared" si="103"/>
        <v>0.61188872620790624</v>
      </c>
      <c r="S1125">
        <f t="shared" si="104"/>
        <v>27523</v>
      </c>
      <c r="V1125">
        <f t="shared" si="107"/>
        <v>1124</v>
      </c>
      <c r="AA1125">
        <f t="shared" si="105"/>
        <v>0.37960978091051123</v>
      </c>
      <c r="AB1125">
        <f t="shared" si="106"/>
        <v>0.62039021908948877</v>
      </c>
    </row>
    <row r="1126" spans="1:28" x14ac:dyDescent="0.35">
      <c r="A1126" s="1" t="s">
        <v>2061</v>
      </c>
      <c r="B1126" s="1" t="s">
        <v>1</v>
      </c>
      <c r="C1126" s="1">
        <v>25877</v>
      </c>
      <c r="D1126" s="1" t="s">
        <v>59</v>
      </c>
      <c r="E1126" s="1">
        <v>-25877</v>
      </c>
      <c r="H1126" s="1" t="s">
        <v>2061</v>
      </c>
      <c r="I1126" s="1" t="s">
        <v>3</v>
      </c>
      <c r="J1126" s="1">
        <v>15829</v>
      </c>
      <c r="K1126" s="1" t="s">
        <v>59</v>
      </c>
      <c r="L1126" s="1">
        <v>15829</v>
      </c>
      <c r="N1126" t="str">
        <f t="shared" si="102"/>
        <v>match</v>
      </c>
      <c r="Q1126" s="2">
        <f t="shared" si="103"/>
        <v>0.61170151099431924</v>
      </c>
      <c r="S1126">
        <f t="shared" si="104"/>
        <v>41706</v>
      </c>
      <c r="V1126">
        <f t="shared" si="107"/>
        <v>1125</v>
      </c>
      <c r="AA1126">
        <f t="shared" si="105"/>
        <v>0.37953771639572242</v>
      </c>
      <c r="AB1126">
        <f t="shared" si="106"/>
        <v>0.62046228360427758</v>
      </c>
    </row>
    <row r="1127" spans="1:28" x14ac:dyDescent="0.35">
      <c r="A1127" s="1" t="s">
        <v>1344</v>
      </c>
      <c r="B1127" s="1" t="s">
        <v>1</v>
      </c>
      <c r="C1127" s="1">
        <v>81509</v>
      </c>
      <c r="D1127" s="1" t="s">
        <v>5</v>
      </c>
      <c r="E1127" s="1">
        <v>-81509</v>
      </c>
      <c r="H1127" s="1" t="s">
        <v>1344</v>
      </c>
      <c r="I1127" s="1" t="s">
        <v>3</v>
      </c>
      <c r="J1127" s="1">
        <v>49833</v>
      </c>
      <c r="K1127" s="1" t="s">
        <v>5</v>
      </c>
      <c r="L1127" s="1">
        <v>49833</v>
      </c>
      <c r="N1127" t="str">
        <f t="shared" si="102"/>
        <v>match</v>
      </c>
      <c r="Q1127" s="2">
        <f t="shared" si="103"/>
        <v>0.61138033836754224</v>
      </c>
      <c r="S1127">
        <f t="shared" si="104"/>
        <v>131342</v>
      </c>
      <c r="V1127">
        <f t="shared" si="107"/>
        <v>1126</v>
      </c>
      <c r="AA1127">
        <f t="shared" si="105"/>
        <v>0.37941404881911345</v>
      </c>
      <c r="AB1127">
        <f t="shared" si="106"/>
        <v>0.62058595118088655</v>
      </c>
    </row>
    <row r="1128" spans="1:28" x14ac:dyDescent="0.35">
      <c r="A1128" s="1" t="s">
        <v>1174</v>
      </c>
      <c r="B1128" s="1" t="s">
        <v>1</v>
      </c>
      <c r="C1128" s="1">
        <v>102110</v>
      </c>
      <c r="D1128" s="1" t="s">
        <v>5</v>
      </c>
      <c r="E1128" s="1">
        <v>-102110</v>
      </c>
      <c r="H1128" s="1" t="s">
        <v>1174</v>
      </c>
      <c r="I1128" s="1" t="s">
        <v>3</v>
      </c>
      <c r="J1128" s="1">
        <v>62363</v>
      </c>
      <c r="K1128" s="1" t="s">
        <v>5</v>
      </c>
      <c r="L1128" s="1">
        <v>62363</v>
      </c>
      <c r="N1128" t="str">
        <f t="shared" si="102"/>
        <v>match</v>
      </c>
      <c r="Q1128" s="2">
        <f t="shared" si="103"/>
        <v>0.61074331603173049</v>
      </c>
      <c r="S1128">
        <f t="shared" si="104"/>
        <v>164473</v>
      </c>
      <c r="V1128">
        <f t="shared" si="107"/>
        <v>1127</v>
      </c>
      <c r="AA1128">
        <f t="shared" si="105"/>
        <v>0.37916861734144813</v>
      </c>
      <c r="AB1128">
        <f t="shared" si="106"/>
        <v>0.62083138265855187</v>
      </c>
    </row>
    <row r="1129" spans="1:28" x14ac:dyDescent="0.35">
      <c r="A1129" s="1" t="s">
        <v>1784</v>
      </c>
      <c r="B1129" s="1" t="s">
        <v>1</v>
      </c>
      <c r="C1129" s="1">
        <v>38311</v>
      </c>
      <c r="D1129" s="1" t="s">
        <v>5</v>
      </c>
      <c r="E1129" s="1">
        <v>-38311</v>
      </c>
      <c r="H1129" s="1" t="s">
        <v>1784</v>
      </c>
      <c r="I1129" s="1" t="s">
        <v>3</v>
      </c>
      <c r="J1129" s="1">
        <v>23396</v>
      </c>
      <c r="K1129" s="1" t="s">
        <v>5</v>
      </c>
      <c r="L1129" s="1">
        <v>23396</v>
      </c>
      <c r="N1129" t="str">
        <f t="shared" si="102"/>
        <v>match</v>
      </c>
      <c r="Q1129" s="2">
        <f t="shared" si="103"/>
        <v>0.61068622588812616</v>
      </c>
      <c r="S1129">
        <f t="shared" si="104"/>
        <v>61707</v>
      </c>
      <c r="V1129">
        <f t="shared" si="107"/>
        <v>1128</v>
      </c>
      <c r="AA1129">
        <f t="shared" si="105"/>
        <v>0.37914661221579399</v>
      </c>
      <c r="AB1129">
        <f t="shared" si="106"/>
        <v>0.62085338778420596</v>
      </c>
    </row>
    <row r="1130" spans="1:28" x14ac:dyDescent="0.35">
      <c r="A1130" s="1" t="s">
        <v>2036</v>
      </c>
      <c r="B1130" s="1" t="s">
        <v>1</v>
      </c>
      <c r="C1130" s="1">
        <v>27375</v>
      </c>
      <c r="D1130" s="1" t="s">
        <v>59</v>
      </c>
      <c r="E1130" s="1">
        <v>-27375</v>
      </c>
      <c r="H1130" s="1" t="s">
        <v>2036</v>
      </c>
      <c r="I1130" s="1" t="s">
        <v>3</v>
      </c>
      <c r="J1130" s="1">
        <v>16716</v>
      </c>
      <c r="K1130" s="1" t="s">
        <v>59</v>
      </c>
      <c r="L1130" s="1">
        <v>16716</v>
      </c>
      <c r="N1130" t="str">
        <f t="shared" si="102"/>
        <v>match</v>
      </c>
      <c r="Q1130" s="2">
        <f t="shared" si="103"/>
        <v>0.61063013698630142</v>
      </c>
      <c r="S1130">
        <f t="shared" si="104"/>
        <v>44091</v>
      </c>
      <c r="V1130">
        <f t="shared" si="107"/>
        <v>1129</v>
      </c>
      <c r="AA1130">
        <f t="shared" si="105"/>
        <v>0.3791249914948629</v>
      </c>
      <c r="AB1130">
        <f t="shared" si="106"/>
        <v>0.6208750085051371</v>
      </c>
    </row>
    <row r="1131" spans="1:28" x14ac:dyDescent="0.35">
      <c r="A1131" s="1" t="s">
        <v>2723</v>
      </c>
      <c r="B1131" s="1" t="s">
        <v>1</v>
      </c>
      <c r="C1131" s="1">
        <v>1235</v>
      </c>
      <c r="D1131" s="1" t="s">
        <v>5</v>
      </c>
      <c r="E1131" s="1">
        <v>-1235</v>
      </c>
      <c r="H1131" s="1" t="s">
        <v>2723</v>
      </c>
      <c r="I1131" s="1" t="s">
        <v>3</v>
      </c>
      <c r="J1131" s="1">
        <v>753</v>
      </c>
      <c r="K1131" s="1" t="s">
        <v>5</v>
      </c>
      <c r="L1131" s="1">
        <v>753</v>
      </c>
      <c r="N1131" t="str">
        <f t="shared" si="102"/>
        <v>match</v>
      </c>
      <c r="Q1131" s="2">
        <f t="shared" si="103"/>
        <v>0.60971659919028343</v>
      </c>
      <c r="S1131">
        <f t="shared" si="104"/>
        <v>1988</v>
      </c>
      <c r="V1131">
        <f t="shared" si="107"/>
        <v>1130</v>
      </c>
      <c r="AA1131">
        <f t="shared" si="105"/>
        <v>0.37877263581488935</v>
      </c>
      <c r="AB1131">
        <f t="shared" si="106"/>
        <v>0.62122736418511071</v>
      </c>
    </row>
    <row r="1132" spans="1:28" x14ac:dyDescent="0.35">
      <c r="A1132" s="1" t="s">
        <v>2198</v>
      </c>
      <c r="B1132" s="1" t="s">
        <v>1</v>
      </c>
      <c r="C1132" s="1">
        <v>17872</v>
      </c>
      <c r="D1132" s="1" t="s">
        <v>59</v>
      </c>
      <c r="E1132" s="1">
        <v>-17872</v>
      </c>
      <c r="H1132" s="1" t="s">
        <v>2198</v>
      </c>
      <c r="I1132" s="1" t="s">
        <v>3</v>
      </c>
      <c r="J1132" s="1">
        <v>10863</v>
      </c>
      <c r="K1132" s="1" t="s">
        <v>59</v>
      </c>
      <c r="L1132" s="1">
        <v>10863</v>
      </c>
      <c r="N1132" t="str">
        <f t="shared" si="102"/>
        <v>match</v>
      </c>
      <c r="Q1132" s="2">
        <f t="shared" si="103"/>
        <v>0.60782229185317815</v>
      </c>
      <c r="S1132">
        <f t="shared" si="104"/>
        <v>28735</v>
      </c>
      <c r="V1132">
        <f t="shared" si="107"/>
        <v>1131</v>
      </c>
      <c r="AA1132">
        <f t="shared" si="105"/>
        <v>0.37804071689577173</v>
      </c>
      <c r="AB1132">
        <f t="shared" si="106"/>
        <v>0.62195928310422832</v>
      </c>
    </row>
    <row r="1133" spans="1:28" x14ac:dyDescent="0.35">
      <c r="A1133" s="1" t="s">
        <v>2199</v>
      </c>
      <c r="B1133" s="1" t="s">
        <v>1</v>
      </c>
      <c r="C1133" s="1">
        <v>17872</v>
      </c>
      <c r="D1133" s="1" t="s">
        <v>59</v>
      </c>
      <c r="E1133" s="1">
        <v>-17872</v>
      </c>
      <c r="H1133" s="1" t="s">
        <v>2199</v>
      </c>
      <c r="I1133" s="1" t="s">
        <v>3</v>
      </c>
      <c r="J1133" s="1">
        <v>10863</v>
      </c>
      <c r="K1133" s="1" t="s">
        <v>59</v>
      </c>
      <c r="L1133" s="1">
        <v>10863</v>
      </c>
      <c r="N1133" t="str">
        <f t="shared" si="102"/>
        <v>match</v>
      </c>
      <c r="Q1133" s="2">
        <f t="shared" si="103"/>
        <v>0.60782229185317815</v>
      </c>
      <c r="S1133">
        <f t="shared" si="104"/>
        <v>28735</v>
      </c>
      <c r="V1133">
        <f t="shared" si="107"/>
        <v>1132</v>
      </c>
      <c r="AA1133">
        <f t="shared" si="105"/>
        <v>0.37804071689577173</v>
      </c>
      <c r="AB1133">
        <f t="shared" si="106"/>
        <v>0.62195928310422832</v>
      </c>
    </row>
    <row r="1134" spans="1:28" x14ac:dyDescent="0.35">
      <c r="A1134" s="1" t="s">
        <v>370</v>
      </c>
      <c r="B1134" s="1" t="s">
        <v>1</v>
      </c>
      <c r="C1134" s="1">
        <v>282221</v>
      </c>
      <c r="D1134" s="1" t="s">
        <v>59</v>
      </c>
      <c r="E1134" s="1">
        <v>-282221</v>
      </c>
      <c r="H1134" s="1" t="s">
        <v>370</v>
      </c>
      <c r="I1134" s="1" t="s">
        <v>3</v>
      </c>
      <c r="J1134" s="1">
        <v>171373</v>
      </c>
      <c r="K1134" s="1" t="s">
        <v>59</v>
      </c>
      <c r="L1134" s="1">
        <v>171373</v>
      </c>
      <c r="N1134" t="str">
        <f t="shared" si="102"/>
        <v>match</v>
      </c>
      <c r="Q1134" s="2">
        <f t="shared" si="103"/>
        <v>0.60722979508966379</v>
      </c>
      <c r="S1134">
        <f t="shared" si="104"/>
        <v>453594</v>
      </c>
      <c r="V1134">
        <f t="shared" si="107"/>
        <v>1133</v>
      </c>
      <c r="AA1134">
        <f t="shared" si="105"/>
        <v>0.37781143489552332</v>
      </c>
      <c r="AB1134">
        <f t="shared" si="106"/>
        <v>0.62218856510447673</v>
      </c>
    </row>
    <row r="1135" spans="1:28" x14ac:dyDescent="0.35">
      <c r="A1135" s="1" t="s">
        <v>515</v>
      </c>
      <c r="B1135" s="1" t="s">
        <v>1</v>
      </c>
      <c r="C1135" s="1">
        <v>230508</v>
      </c>
      <c r="D1135" s="1" t="s">
        <v>5</v>
      </c>
      <c r="E1135" s="1">
        <v>-230508</v>
      </c>
      <c r="H1135" s="1" t="s">
        <v>515</v>
      </c>
      <c r="I1135" s="1" t="s">
        <v>3</v>
      </c>
      <c r="J1135" s="1">
        <v>139897</v>
      </c>
      <c r="K1135" s="1" t="s">
        <v>5</v>
      </c>
      <c r="L1135" s="1">
        <v>139897</v>
      </c>
      <c r="N1135" t="str">
        <f t="shared" si="102"/>
        <v>match</v>
      </c>
      <c r="Q1135" s="2">
        <f t="shared" si="103"/>
        <v>0.60690735245631389</v>
      </c>
      <c r="S1135">
        <f t="shared" si="104"/>
        <v>370405</v>
      </c>
      <c r="V1135">
        <f t="shared" si="107"/>
        <v>1134</v>
      </c>
      <c r="AA1135">
        <f t="shared" si="105"/>
        <v>0.37768658630418056</v>
      </c>
      <c r="AB1135">
        <f t="shared" si="106"/>
        <v>0.6223134136958195</v>
      </c>
    </row>
    <row r="1136" spans="1:28" x14ac:dyDescent="0.35">
      <c r="A1136" s="1" t="s">
        <v>2602</v>
      </c>
      <c r="B1136" s="1" t="s">
        <v>1</v>
      </c>
      <c r="C1136" s="1">
        <v>3854</v>
      </c>
      <c r="D1136" s="1" t="s">
        <v>5</v>
      </c>
      <c r="E1136" s="1">
        <v>-3854</v>
      </c>
      <c r="H1136" s="1" t="s">
        <v>2602</v>
      </c>
      <c r="I1136" s="1" t="s">
        <v>3</v>
      </c>
      <c r="J1136" s="1">
        <v>2339</v>
      </c>
      <c r="K1136" s="1" t="s">
        <v>5</v>
      </c>
      <c r="L1136" s="1">
        <v>2339</v>
      </c>
      <c r="N1136" t="str">
        <f t="shared" si="102"/>
        <v>match</v>
      </c>
      <c r="Q1136" s="2">
        <f t="shared" si="103"/>
        <v>0.60690192008303057</v>
      </c>
      <c r="S1136">
        <f t="shared" si="104"/>
        <v>6193</v>
      </c>
      <c r="V1136">
        <f t="shared" si="107"/>
        <v>1135</v>
      </c>
      <c r="AA1136">
        <f t="shared" si="105"/>
        <v>0.37768448248021963</v>
      </c>
      <c r="AB1136">
        <f t="shared" si="106"/>
        <v>0.62231551751978043</v>
      </c>
    </row>
    <row r="1137" spans="1:28" x14ac:dyDescent="0.35">
      <c r="A1137" s="1" t="s">
        <v>422</v>
      </c>
      <c r="B1137" s="1" t="s">
        <v>1</v>
      </c>
      <c r="C1137" s="1">
        <v>244406</v>
      </c>
      <c r="D1137" s="1" t="s">
        <v>59</v>
      </c>
      <c r="E1137" s="1">
        <v>-244406</v>
      </c>
      <c r="H1137" s="1" t="s">
        <v>422</v>
      </c>
      <c r="I1137" s="1" t="s">
        <v>3</v>
      </c>
      <c r="J1137" s="1">
        <v>148327</v>
      </c>
      <c r="K1137" s="1" t="s">
        <v>59</v>
      </c>
      <c r="L1137" s="1">
        <v>148327</v>
      </c>
      <c r="N1137" t="str">
        <f t="shared" si="102"/>
        <v>match</v>
      </c>
      <c r="Q1137" s="2">
        <f t="shared" si="103"/>
        <v>0.60688771961408472</v>
      </c>
      <c r="S1137">
        <f t="shared" si="104"/>
        <v>392733</v>
      </c>
      <c r="V1137">
        <f t="shared" si="107"/>
        <v>1136</v>
      </c>
      <c r="AA1137">
        <f t="shared" si="105"/>
        <v>0.37767898292223978</v>
      </c>
      <c r="AB1137">
        <f t="shared" si="106"/>
        <v>0.62232101707776022</v>
      </c>
    </row>
    <row r="1138" spans="1:28" x14ac:dyDescent="0.35">
      <c r="A1138" s="1" t="s">
        <v>2104</v>
      </c>
      <c r="B1138" s="1" t="s">
        <v>1</v>
      </c>
      <c r="C1138" s="1">
        <v>24582</v>
      </c>
      <c r="D1138" s="1" t="s">
        <v>5</v>
      </c>
      <c r="E1138" s="1">
        <v>-24582</v>
      </c>
      <c r="H1138" s="1" t="s">
        <v>2104</v>
      </c>
      <c r="I1138" s="1" t="s">
        <v>3</v>
      </c>
      <c r="J1138" s="1">
        <v>14915</v>
      </c>
      <c r="K1138" s="1" t="s">
        <v>5</v>
      </c>
      <c r="L1138" s="1">
        <v>14915</v>
      </c>
      <c r="N1138" t="str">
        <f t="shared" si="102"/>
        <v>match</v>
      </c>
      <c r="Q1138" s="2">
        <f t="shared" si="103"/>
        <v>0.60674477259783577</v>
      </c>
      <c r="S1138">
        <f t="shared" si="104"/>
        <v>39497</v>
      </c>
      <c r="V1138">
        <f t="shared" si="107"/>
        <v>1137</v>
      </c>
      <c r="AA1138">
        <f t="shared" si="105"/>
        <v>0.37762361698356839</v>
      </c>
      <c r="AB1138">
        <f t="shared" si="106"/>
        <v>0.62237638301643161</v>
      </c>
    </row>
    <row r="1139" spans="1:28" x14ac:dyDescent="0.35">
      <c r="A1139" s="1" t="s">
        <v>73</v>
      </c>
      <c r="B1139" s="1" t="s">
        <v>1</v>
      </c>
      <c r="C1139" s="1">
        <v>459992</v>
      </c>
      <c r="D1139" s="1" t="s">
        <v>5</v>
      </c>
      <c r="E1139" s="1">
        <v>-459992</v>
      </c>
      <c r="H1139" s="1" t="s">
        <v>73</v>
      </c>
      <c r="I1139" s="1" t="s">
        <v>3</v>
      </c>
      <c r="J1139" s="1">
        <v>279082</v>
      </c>
      <c r="K1139" s="1" t="s">
        <v>5</v>
      </c>
      <c r="L1139" s="1">
        <v>279082</v>
      </c>
      <c r="N1139" t="str">
        <f t="shared" si="102"/>
        <v>match</v>
      </c>
      <c r="Q1139" s="2">
        <f t="shared" si="103"/>
        <v>0.60671055148785191</v>
      </c>
      <c r="S1139">
        <f t="shared" si="104"/>
        <v>739074</v>
      </c>
      <c r="V1139">
        <f t="shared" si="107"/>
        <v>1138</v>
      </c>
      <c r="AA1139">
        <f t="shared" si="105"/>
        <v>0.37761036107345136</v>
      </c>
      <c r="AB1139">
        <f t="shared" si="106"/>
        <v>0.62238963892654864</v>
      </c>
    </row>
    <row r="1140" spans="1:28" x14ac:dyDescent="0.35">
      <c r="A1140" s="1" t="s">
        <v>598</v>
      </c>
      <c r="B1140" s="1" t="s">
        <v>1</v>
      </c>
      <c r="C1140" s="1">
        <v>195230</v>
      </c>
      <c r="D1140" s="1" t="s">
        <v>5</v>
      </c>
      <c r="E1140" s="1">
        <v>-195230</v>
      </c>
      <c r="H1140" s="1" t="s">
        <v>598</v>
      </c>
      <c r="I1140" s="1" t="s">
        <v>3</v>
      </c>
      <c r="J1140" s="1">
        <v>118403</v>
      </c>
      <c r="K1140" s="1" t="s">
        <v>5</v>
      </c>
      <c r="L1140" s="1">
        <v>118403</v>
      </c>
      <c r="N1140" t="str">
        <f t="shared" si="102"/>
        <v>match</v>
      </c>
      <c r="Q1140" s="2">
        <f t="shared" si="103"/>
        <v>0.60647953695641044</v>
      </c>
      <c r="S1140">
        <f t="shared" si="104"/>
        <v>313633</v>
      </c>
      <c r="V1140">
        <f t="shared" si="107"/>
        <v>1139</v>
      </c>
      <c r="AA1140">
        <f t="shared" si="105"/>
        <v>0.37752086036864746</v>
      </c>
      <c r="AB1140">
        <f t="shared" si="106"/>
        <v>0.6224791396313526</v>
      </c>
    </row>
    <row r="1141" spans="1:28" x14ac:dyDescent="0.35">
      <c r="A1141" s="1" t="s">
        <v>599</v>
      </c>
      <c r="B1141" s="1" t="s">
        <v>1</v>
      </c>
      <c r="C1141" s="1">
        <v>195230</v>
      </c>
      <c r="D1141" s="1" t="s">
        <v>5</v>
      </c>
      <c r="E1141" s="1">
        <v>-195230</v>
      </c>
      <c r="H1141" s="1" t="s">
        <v>599</v>
      </c>
      <c r="I1141" s="1" t="s">
        <v>3</v>
      </c>
      <c r="J1141" s="1">
        <v>118403</v>
      </c>
      <c r="K1141" s="1" t="s">
        <v>5</v>
      </c>
      <c r="L1141" s="1">
        <v>118403</v>
      </c>
      <c r="N1141" t="str">
        <f t="shared" si="102"/>
        <v>match</v>
      </c>
      <c r="Q1141" s="2">
        <f t="shared" si="103"/>
        <v>0.60647953695641044</v>
      </c>
      <c r="S1141">
        <f t="shared" si="104"/>
        <v>313633</v>
      </c>
      <c r="V1141">
        <f t="shared" si="107"/>
        <v>1140</v>
      </c>
      <c r="AA1141">
        <f t="shared" si="105"/>
        <v>0.37752086036864746</v>
      </c>
      <c r="AB1141">
        <f t="shared" si="106"/>
        <v>0.6224791396313526</v>
      </c>
    </row>
    <row r="1142" spans="1:28" x14ac:dyDescent="0.35">
      <c r="A1142" s="1" t="s">
        <v>600</v>
      </c>
      <c r="B1142" s="1" t="s">
        <v>1</v>
      </c>
      <c r="C1142" s="1">
        <v>195230</v>
      </c>
      <c r="D1142" s="1" t="s">
        <v>5</v>
      </c>
      <c r="E1142" s="1">
        <v>-195230</v>
      </c>
      <c r="H1142" s="1" t="s">
        <v>600</v>
      </c>
      <c r="I1142" s="1" t="s">
        <v>3</v>
      </c>
      <c r="J1142" s="1">
        <v>118403</v>
      </c>
      <c r="K1142" s="1" t="s">
        <v>5</v>
      </c>
      <c r="L1142" s="1">
        <v>118403</v>
      </c>
      <c r="N1142" t="str">
        <f t="shared" si="102"/>
        <v>match</v>
      </c>
      <c r="Q1142" s="2">
        <f t="shared" si="103"/>
        <v>0.60647953695641044</v>
      </c>
      <c r="S1142">
        <f t="shared" si="104"/>
        <v>313633</v>
      </c>
      <c r="V1142">
        <f t="shared" si="107"/>
        <v>1141</v>
      </c>
      <c r="AA1142">
        <f t="shared" si="105"/>
        <v>0.37752086036864746</v>
      </c>
      <c r="AB1142">
        <f t="shared" si="106"/>
        <v>0.6224791396313526</v>
      </c>
    </row>
    <row r="1143" spans="1:28" x14ac:dyDescent="0.35">
      <c r="A1143" s="1" t="s">
        <v>601</v>
      </c>
      <c r="B1143" s="1" t="s">
        <v>1</v>
      </c>
      <c r="C1143" s="1">
        <v>195230</v>
      </c>
      <c r="D1143" s="1" t="s">
        <v>5</v>
      </c>
      <c r="E1143" s="1">
        <v>-195230</v>
      </c>
      <c r="H1143" s="1" t="s">
        <v>601</v>
      </c>
      <c r="I1143" s="1" t="s">
        <v>3</v>
      </c>
      <c r="J1143" s="1">
        <v>118403</v>
      </c>
      <c r="K1143" s="1" t="s">
        <v>5</v>
      </c>
      <c r="L1143" s="1">
        <v>118403</v>
      </c>
      <c r="N1143" t="str">
        <f t="shared" si="102"/>
        <v>match</v>
      </c>
      <c r="Q1143" s="2">
        <f t="shared" si="103"/>
        <v>0.60647953695641044</v>
      </c>
      <c r="S1143">
        <f t="shared" si="104"/>
        <v>313633</v>
      </c>
      <c r="V1143">
        <f t="shared" si="107"/>
        <v>1142</v>
      </c>
      <c r="AA1143">
        <f t="shared" si="105"/>
        <v>0.37752086036864746</v>
      </c>
      <c r="AB1143">
        <f t="shared" si="106"/>
        <v>0.6224791396313526</v>
      </c>
    </row>
    <row r="1144" spans="1:28" x14ac:dyDescent="0.35">
      <c r="A1144" s="1" t="s">
        <v>602</v>
      </c>
      <c r="B1144" s="1" t="s">
        <v>1</v>
      </c>
      <c r="C1144" s="1">
        <v>195230</v>
      </c>
      <c r="D1144" s="1" t="s">
        <v>5</v>
      </c>
      <c r="E1144" s="1">
        <v>-195230</v>
      </c>
      <c r="H1144" s="1" t="s">
        <v>602</v>
      </c>
      <c r="I1144" s="1" t="s">
        <v>3</v>
      </c>
      <c r="J1144" s="1">
        <v>118403</v>
      </c>
      <c r="K1144" s="1" t="s">
        <v>5</v>
      </c>
      <c r="L1144" s="1">
        <v>118403</v>
      </c>
      <c r="N1144" t="str">
        <f t="shared" si="102"/>
        <v>match</v>
      </c>
      <c r="Q1144" s="2">
        <f t="shared" si="103"/>
        <v>0.60647953695641044</v>
      </c>
      <c r="S1144">
        <f t="shared" si="104"/>
        <v>313633</v>
      </c>
      <c r="V1144">
        <f t="shared" si="107"/>
        <v>1143</v>
      </c>
      <c r="AA1144">
        <f t="shared" si="105"/>
        <v>0.37752086036864746</v>
      </c>
      <c r="AB1144">
        <f t="shared" si="106"/>
        <v>0.6224791396313526</v>
      </c>
    </row>
    <row r="1145" spans="1:28" x14ac:dyDescent="0.35">
      <c r="A1145" s="1" t="s">
        <v>603</v>
      </c>
      <c r="B1145" s="1" t="s">
        <v>1</v>
      </c>
      <c r="C1145" s="1">
        <v>195230</v>
      </c>
      <c r="D1145" s="1" t="s">
        <v>5</v>
      </c>
      <c r="E1145" s="1">
        <v>-195230</v>
      </c>
      <c r="H1145" s="1" t="s">
        <v>603</v>
      </c>
      <c r="I1145" s="1" t="s">
        <v>3</v>
      </c>
      <c r="J1145" s="1">
        <v>118403</v>
      </c>
      <c r="K1145" s="1" t="s">
        <v>5</v>
      </c>
      <c r="L1145" s="1">
        <v>118403</v>
      </c>
      <c r="N1145" t="str">
        <f t="shared" si="102"/>
        <v>match</v>
      </c>
      <c r="Q1145" s="2">
        <f t="shared" si="103"/>
        <v>0.60647953695641044</v>
      </c>
      <c r="S1145">
        <f t="shared" si="104"/>
        <v>313633</v>
      </c>
      <c r="V1145">
        <f t="shared" si="107"/>
        <v>1144</v>
      </c>
      <c r="AA1145">
        <f t="shared" si="105"/>
        <v>0.37752086036864746</v>
      </c>
      <c r="AB1145">
        <f t="shared" si="106"/>
        <v>0.6224791396313526</v>
      </c>
    </row>
    <row r="1146" spans="1:28" x14ac:dyDescent="0.35">
      <c r="A1146" s="1" t="s">
        <v>604</v>
      </c>
      <c r="B1146" s="1" t="s">
        <v>1</v>
      </c>
      <c r="C1146" s="1">
        <v>195230</v>
      </c>
      <c r="D1146" s="1" t="s">
        <v>5</v>
      </c>
      <c r="E1146" s="1">
        <v>-195230</v>
      </c>
      <c r="H1146" s="1" t="s">
        <v>604</v>
      </c>
      <c r="I1146" s="1" t="s">
        <v>3</v>
      </c>
      <c r="J1146" s="1">
        <v>118403</v>
      </c>
      <c r="K1146" s="1" t="s">
        <v>5</v>
      </c>
      <c r="L1146" s="1">
        <v>118403</v>
      </c>
      <c r="N1146" t="str">
        <f t="shared" si="102"/>
        <v>match</v>
      </c>
      <c r="Q1146" s="2">
        <f t="shared" si="103"/>
        <v>0.60647953695641044</v>
      </c>
      <c r="S1146">
        <f t="shared" si="104"/>
        <v>313633</v>
      </c>
      <c r="V1146">
        <f t="shared" si="107"/>
        <v>1145</v>
      </c>
      <c r="AA1146">
        <f t="shared" si="105"/>
        <v>0.37752086036864746</v>
      </c>
      <c r="AB1146">
        <f t="shared" si="106"/>
        <v>0.6224791396313526</v>
      </c>
    </row>
    <row r="1147" spans="1:28" x14ac:dyDescent="0.35">
      <c r="A1147" s="1" t="s">
        <v>605</v>
      </c>
      <c r="B1147" s="1" t="s">
        <v>1</v>
      </c>
      <c r="C1147" s="1">
        <v>195230</v>
      </c>
      <c r="D1147" s="1" t="s">
        <v>5</v>
      </c>
      <c r="E1147" s="1">
        <v>-195230</v>
      </c>
      <c r="H1147" s="1" t="s">
        <v>605</v>
      </c>
      <c r="I1147" s="1" t="s">
        <v>3</v>
      </c>
      <c r="J1147" s="1">
        <v>118403</v>
      </c>
      <c r="K1147" s="1" t="s">
        <v>5</v>
      </c>
      <c r="L1147" s="1">
        <v>118403</v>
      </c>
      <c r="N1147" t="str">
        <f t="shared" si="102"/>
        <v>match</v>
      </c>
      <c r="Q1147" s="2">
        <f t="shared" si="103"/>
        <v>0.60647953695641044</v>
      </c>
      <c r="S1147">
        <f t="shared" si="104"/>
        <v>313633</v>
      </c>
      <c r="V1147">
        <f t="shared" si="107"/>
        <v>1146</v>
      </c>
      <c r="AA1147">
        <f t="shared" si="105"/>
        <v>0.37752086036864746</v>
      </c>
      <c r="AB1147">
        <f t="shared" si="106"/>
        <v>0.6224791396313526</v>
      </c>
    </row>
    <row r="1148" spans="1:28" x14ac:dyDescent="0.35">
      <c r="A1148" s="1" t="s">
        <v>606</v>
      </c>
      <c r="B1148" s="1" t="s">
        <v>1</v>
      </c>
      <c r="C1148" s="1">
        <v>195230</v>
      </c>
      <c r="D1148" s="1" t="s">
        <v>5</v>
      </c>
      <c r="E1148" s="1">
        <v>-195230</v>
      </c>
      <c r="H1148" s="1" t="s">
        <v>606</v>
      </c>
      <c r="I1148" s="1" t="s">
        <v>3</v>
      </c>
      <c r="J1148" s="1">
        <v>118403</v>
      </c>
      <c r="K1148" s="1" t="s">
        <v>5</v>
      </c>
      <c r="L1148" s="1">
        <v>118403</v>
      </c>
      <c r="N1148" t="str">
        <f t="shared" si="102"/>
        <v>match</v>
      </c>
      <c r="Q1148" s="2">
        <f t="shared" si="103"/>
        <v>0.60647953695641044</v>
      </c>
      <c r="S1148">
        <f t="shared" si="104"/>
        <v>313633</v>
      </c>
      <c r="V1148">
        <f t="shared" si="107"/>
        <v>1147</v>
      </c>
      <c r="AA1148">
        <f t="shared" si="105"/>
        <v>0.37752086036864746</v>
      </c>
      <c r="AB1148">
        <f t="shared" si="106"/>
        <v>0.6224791396313526</v>
      </c>
    </row>
    <row r="1149" spans="1:28" x14ac:dyDescent="0.35">
      <c r="A1149" s="1" t="s">
        <v>2733</v>
      </c>
      <c r="B1149" s="1" t="s">
        <v>1</v>
      </c>
      <c r="C1149" s="1">
        <v>1135</v>
      </c>
      <c r="D1149" s="1" t="s">
        <v>5</v>
      </c>
      <c r="E1149" s="1">
        <v>-1135</v>
      </c>
      <c r="H1149" s="1" t="s">
        <v>2733</v>
      </c>
      <c r="I1149" s="1" t="s">
        <v>3</v>
      </c>
      <c r="J1149" s="1">
        <v>688</v>
      </c>
      <c r="K1149" s="1" t="s">
        <v>5</v>
      </c>
      <c r="L1149" s="1">
        <v>688</v>
      </c>
      <c r="N1149" t="str">
        <f t="shared" si="102"/>
        <v>match</v>
      </c>
      <c r="Q1149" s="2">
        <f t="shared" si="103"/>
        <v>0.60616740088105725</v>
      </c>
      <c r="S1149">
        <f t="shared" si="104"/>
        <v>1823</v>
      </c>
      <c r="V1149">
        <f t="shared" si="107"/>
        <v>1148</v>
      </c>
      <c r="AA1149">
        <f t="shared" si="105"/>
        <v>0.37739989029072957</v>
      </c>
      <c r="AB1149">
        <f t="shared" si="106"/>
        <v>0.62260010970927049</v>
      </c>
    </row>
    <row r="1150" spans="1:28" x14ac:dyDescent="0.35">
      <c r="A1150" s="1" t="s">
        <v>2734</v>
      </c>
      <c r="B1150" s="1" t="s">
        <v>1</v>
      </c>
      <c r="C1150" s="1">
        <v>1135</v>
      </c>
      <c r="D1150" s="1" t="s">
        <v>5</v>
      </c>
      <c r="E1150" s="1">
        <v>-1135</v>
      </c>
      <c r="H1150" s="1" t="s">
        <v>2734</v>
      </c>
      <c r="I1150" s="1" t="s">
        <v>3</v>
      </c>
      <c r="J1150" s="1">
        <v>688</v>
      </c>
      <c r="K1150" s="1" t="s">
        <v>5</v>
      </c>
      <c r="L1150" s="1">
        <v>688</v>
      </c>
      <c r="N1150" t="str">
        <f t="shared" si="102"/>
        <v>match</v>
      </c>
      <c r="Q1150" s="2">
        <f t="shared" si="103"/>
        <v>0.60616740088105725</v>
      </c>
      <c r="S1150">
        <f t="shared" si="104"/>
        <v>1823</v>
      </c>
      <c r="V1150">
        <f t="shared" si="107"/>
        <v>1149</v>
      </c>
      <c r="AA1150">
        <f t="shared" si="105"/>
        <v>0.37739989029072957</v>
      </c>
      <c r="AB1150">
        <f t="shared" si="106"/>
        <v>0.62260010970927049</v>
      </c>
    </row>
    <row r="1151" spans="1:28" x14ac:dyDescent="0.35">
      <c r="A1151" s="1" t="s">
        <v>2188</v>
      </c>
      <c r="B1151" s="1" t="s">
        <v>1</v>
      </c>
      <c r="C1151" s="1">
        <v>18666</v>
      </c>
      <c r="D1151" s="1" t="s">
        <v>59</v>
      </c>
      <c r="E1151" s="1">
        <v>-18666</v>
      </c>
      <c r="H1151" s="1" t="s">
        <v>2188</v>
      </c>
      <c r="I1151" s="1" t="s">
        <v>3</v>
      </c>
      <c r="J1151" s="1">
        <v>11308</v>
      </c>
      <c r="K1151" s="1" t="s">
        <v>59</v>
      </c>
      <c r="L1151" s="1">
        <v>11308</v>
      </c>
      <c r="N1151" t="str">
        <f t="shared" si="102"/>
        <v>match</v>
      </c>
      <c r="Q1151" s="2">
        <f t="shared" si="103"/>
        <v>0.60580735026250943</v>
      </c>
      <c r="S1151">
        <f t="shared" si="104"/>
        <v>29974</v>
      </c>
      <c r="V1151">
        <f t="shared" si="107"/>
        <v>1150</v>
      </c>
      <c r="AA1151">
        <f t="shared" si="105"/>
        <v>0.37726029225328617</v>
      </c>
      <c r="AB1151">
        <f t="shared" si="106"/>
        <v>0.62273970774671383</v>
      </c>
    </row>
    <row r="1152" spans="1:28" x14ac:dyDescent="0.35">
      <c r="A1152" s="1" t="s">
        <v>1801</v>
      </c>
      <c r="B1152" s="1" t="s">
        <v>1</v>
      </c>
      <c r="C1152" s="1">
        <v>37108</v>
      </c>
      <c r="D1152" s="1" t="s">
        <v>5</v>
      </c>
      <c r="E1152" s="1">
        <v>-37108</v>
      </c>
      <c r="H1152" s="1" t="s">
        <v>1801</v>
      </c>
      <c r="I1152" s="1" t="s">
        <v>3</v>
      </c>
      <c r="J1152" s="1">
        <v>22472</v>
      </c>
      <c r="K1152" s="1" t="s">
        <v>5</v>
      </c>
      <c r="L1152" s="1">
        <v>22472</v>
      </c>
      <c r="N1152" t="str">
        <f t="shared" si="102"/>
        <v>match</v>
      </c>
      <c r="Q1152" s="2">
        <f t="shared" si="103"/>
        <v>0.60558370162768138</v>
      </c>
      <c r="S1152">
        <f t="shared" si="104"/>
        <v>59580</v>
      </c>
      <c r="V1152">
        <f t="shared" si="107"/>
        <v>1151</v>
      </c>
      <c r="AA1152">
        <f t="shared" si="105"/>
        <v>0.37717354817052701</v>
      </c>
      <c r="AB1152">
        <f t="shared" si="106"/>
        <v>0.62282645182947294</v>
      </c>
    </row>
    <row r="1153" spans="1:28" x14ac:dyDescent="0.35">
      <c r="A1153" s="1" t="s">
        <v>376</v>
      </c>
      <c r="B1153" s="1" t="s">
        <v>1</v>
      </c>
      <c r="C1153" s="1">
        <v>277706</v>
      </c>
      <c r="D1153" s="1" t="s">
        <v>5</v>
      </c>
      <c r="E1153" s="1">
        <v>-277706</v>
      </c>
      <c r="H1153" s="1" t="s">
        <v>376</v>
      </c>
      <c r="I1153" s="1" t="s">
        <v>3</v>
      </c>
      <c r="J1153" s="1">
        <v>168023</v>
      </c>
      <c r="K1153" s="1" t="s">
        <v>5</v>
      </c>
      <c r="L1153" s="1">
        <v>168023</v>
      </c>
      <c r="N1153" t="str">
        <f t="shared" si="102"/>
        <v>match</v>
      </c>
      <c r="Q1153" s="2">
        <f t="shared" si="103"/>
        <v>0.6050391421143223</v>
      </c>
      <c r="S1153">
        <f t="shared" si="104"/>
        <v>445729</v>
      </c>
      <c r="V1153">
        <f t="shared" si="107"/>
        <v>1152</v>
      </c>
      <c r="AA1153">
        <f t="shared" si="105"/>
        <v>0.37696223490057862</v>
      </c>
      <c r="AB1153">
        <f t="shared" si="106"/>
        <v>0.62303776509942144</v>
      </c>
    </row>
    <row r="1154" spans="1:28" x14ac:dyDescent="0.35">
      <c r="A1154" s="1" t="s">
        <v>2630</v>
      </c>
      <c r="B1154" s="1" t="s">
        <v>1</v>
      </c>
      <c r="C1154" s="1">
        <v>3153</v>
      </c>
      <c r="D1154" s="1" t="s">
        <v>5</v>
      </c>
      <c r="E1154" s="1">
        <v>-3153</v>
      </c>
      <c r="H1154" s="1" t="s">
        <v>2630</v>
      </c>
      <c r="I1154" s="1" t="s">
        <v>3</v>
      </c>
      <c r="J1154" s="1">
        <v>1907</v>
      </c>
      <c r="K1154" s="1" t="s">
        <v>5</v>
      </c>
      <c r="L1154" s="1">
        <v>1907</v>
      </c>
      <c r="N1154" t="str">
        <f t="shared" ref="N1154:N1217" si="108">IF(A1154=H1154,"match")</f>
        <v>match</v>
      </c>
      <c r="Q1154" s="2">
        <f t="shared" ref="Q1154:Q1217" si="109">L1154/C1154</f>
        <v>0.60482080558198537</v>
      </c>
      <c r="S1154">
        <f t="shared" ref="S1154:S1217" si="110">L1154+C1154</f>
        <v>5060</v>
      </c>
      <c r="V1154">
        <f t="shared" si="107"/>
        <v>1153</v>
      </c>
      <c r="AA1154">
        <f t="shared" si="105"/>
        <v>0.37687747035573121</v>
      </c>
      <c r="AB1154">
        <f t="shared" si="106"/>
        <v>0.62312252964426873</v>
      </c>
    </row>
    <row r="1155" spans="1:28" x14ac:dyDescent="0.35">
      <c r="A1155" s="1" t="s">
        <v>2631</v>
      </c>
      <c r="B1155" s="1" t="s">
        <v>1</v>
      </c>
      <c r="C1155" s="1">
        <v>3153</v>
      </c>
      <c r="D1155" s="1" t="s">
        <v>5</v>
      </c>
      <c r="E1155" s="1">
        <v>-3153</v>
      </c>
      <c r="H1155" s="1" t="s">
        <v>2631</v>
      </c>
      <c r="I1155" s="1" t="s">
        <v>3</v>
      </c>
      <c r="J1155" s="1">
        <v>1907</v>
      </c>
      <c r="K1155" s="1" t="s">
        <v>5</v>
      </c>
      <c r="L1155" s="1">
        <v>1907</v>
      </c>
      <c r="N1155" t="str">
        <f t="shared" si="108"/>
        <v>match</v>
      </c>
      <c r="Q1155" s="2">
        <f t="shared" si="109"/>
        <v>0.60482080558198537</v>
      </c>
      <c r="S1155">
        <f t="shared" si="110"/>
        <v>5060</v>
      </c>
      <c r="V1155">
        <f t="shared" si="107"/>
        <v>1154</v>
      </c>
      <c r="AA1155">
        <f t="shared" ref="AA1155:AA1218" si="111">J1155/S1155</f>
        <v>0.37687747035573121</v>
      </c>
      <c r="AB1155">
        <f t="shared" ref="AB1155:AB1218" si="112">C1155/S1155</f>
        <v>0.62312252964426873</v>
      </c>
    </row>
    <row r="1156" spans="1:28" x14ac:dyDescent="0.35">
      <c r="A1156" s="1" t="s">
        <v>2632</v>
      </c>
      <c r="B1156" s="1" t="s">
        <v>1</v>
      </c>
      <c r="C1156" s="1">
        <v>3153</v>
      </c>
      <c r="D1156" s="1" t="s">
        <v>5</v>
      </c>
      <c r="E1156" s="1">
        <v>-3153</v>
      </c>
      <c r="H1156" s="1" t="s">
        <v>2632</v>
      </c>
      <c r="I1156" s="1" t="s">
        <v>3</v>
      </c>
      <c r="J1156" s="1">
        <v>1907</v>
      </c>
      <c r="K1156" s="1" t="s">
        <v>5</v>
      </c>
      <c r="L1156" s="1">
        <v>1907</v>
      </c>
      <c r="N1156" t="str">
        <f t="shared" si="108"/>
        <v>match</v>
      </c>
      <c r="Q1156" s="2">
        <f t="shared" si="109"/>
        <v>0.60482080558198537</v>
      </c>
      <c r="S1156">
        <f t="shared" si="110"/>
        <v>5060</v>
      </c>
      <c r="V1156">
        <f t="shared" si="107"/>
        <v>1155</v>
      </c>
      <c r="AA1156">
        <f t="shared" si="111"/>
        <v>0.37687747035573121</v>
      </c>
      <c r="AB1156">
        <f t="shared" si="112"/>
        <v>0.62312252964426873</v>
      </c>
    </row>
    <row r="1157" spans="1:28" x14ac:dyDescent="0.35">
      <c r="A1157" s="1" t="s">
        <v>1437</v>
      </c>
      <c r="B1157" s="1" t="s">
        <v>1</v>
      </c>
      <c r="C1157" s="1">
        <v>71739</v>
      </c>
      <c r="D1157" s="1" t="s">
        <v>5</v>
      </c>
      <c r="E1157" s="1">
        <v>-71739</v>
      </c>
      <c r="H1157" s="1" t="s">
        <v>1437</v>
      </c>
      <c r="I1157" s="1" t="s">
        <v>3</v>
      </c>
      <c r="J1157" s="1">
        <v>43352</v>
      </c>
      <c r="K1157" s="1" t="s">
        <v>5</v>
      </c>
      <c r="L1157" s="1">
        <v>43352</v>
      </c>
      <c r="N1157" t="str">
        <f t="shared" si="108"/>
        <v>match</v>
      </c>
      <c r="Q1157" s="2">
        <f t="shared" si="109"/>
        <v>0.60430170479097844</v>
      </c>
      <c r="S1157">
        <f t="shared" si="110"/>
        <v>115091</v>
      </c>
      <c r="V1157">
        <f t="shared" ref="V1157:V1220" si="113">+V1156+1</f>
        <v>1156</v>
      </c>
      <c r="AA1157">
        <f t="shared" si="111"/>
        <v>0.37667584780738722</v>
      </c>
      <c r="AB1157">
        <f t="shared" si="112"/>
        <v>0.62332415219261283</v>
      </c>
    </row>
    <row r="1158" spans="1:28" x14ac:dyDescent="0.35">
      <c r="A1158" s="1" t="s">
        <v>1458</v>
      </c>
      <c r="B1158" s="1" t="s">
        <v>1</v>
      </c>
      <c r="C1158" s="1">
        <v>68945</v>
      </c>
      <c r="D1158" s="1" t="s">
        <v>5</v>
      </c>
      <c r="E1158" s="1">
        <v>-68945</v>
      </c>
      <c r="H1158" s="1" t="s">
        <v>1458</v>
      </c>
      <c r="I1158" s="1" t="s">
        <v>3</v>
      </c>
      <c r="J1158" s="1">
        <v>41661</v>
      </c>
      <c r="K1158" s="1" t="s">
        <v>5</v>
      </c>
      <c r="L1158" s="1">
        <v>41661</v>
      </c>
      <c r="N1158" t="str">
        <f t="shared" si="108"/>
        <v>match</v>
      </c>
      <c r="Q1158" s="2">
        <f t="shared" si="109"/>
        <v>0.60426426861991445</v>
      </c>
      <c r="S1158">
        <f t="shared" si="110"/>
        <v>110606</v>
      </c>
      <c r="V1158">
        <f t="shared" si="113"/>
        <v>1157</v>
      </c>
      <c r="AA1158">
        <f t="shared" si="111"/>
        <v>0.37666130228016564</v>
      </c>
      <c r="AB1158">
        <f t="shared" si="112"/>
        <v>0.62333869771983441</v>
      </c>
    </row>
    <row r="1159" spans="1:28" x14ac:dyDescent="0.35">
      <c r="A1159" s="1" t="s">
        <v>2476</v>
      </c>
      <c r="B1159" s="1" t="s">
        <v>1</v>
      </c>
      <c r="C1159" s="1">
        <v>6846</v>
      </c>
      <c r="D1159" s="1" t="s">
        <v>5</v>
      </c>
      <c r="E1159" s="1">
        <v>-6846</v>
      </c>
      <c r="H1159" s="1" t="s">
        <v>2476</v>
      </c>
      <c r="I1159" s="1" t="s">
        <v>3</v>
      </c>
      <c r="J1159" s="1">
        <v>4133</v>
      </c>
      <c r="K1159" s="1" t="s">
        <v>5</v>
      </c>
      <c r="L1159" s="1">
        <v>4133</v>
      </c>
      <c r="N1159" t="str">
        <f t="shared" si="108"/>
        <v>match</v>
      </c>
      <c r="Q1159" s="2">
        <f t="shared" si="109"/>
        <v>0.60371019573473561</v>
      </c>
      <c r="S1159">
        <f t="shared" si="110"/>
        <v>10979</v>
      </c>
      <c r="V1159">
        <f t="shared" si="113"/>
        <v>1158</v>
      </c>
      <c r="AA1159">
        <f t="shared" si="111"/>
        <v>0.37644594225339284</v>
      </c>
      <c r="AB1159">
        <f t="shared" si="112"/>
        <v>0.6235540577466071</v>
      </c>
    </row>
    <row r="1160" spans="1:28" x14ac:dyDescent="0.35">
      <c r="A1160" s="1" t="s">
        <v>1360</v>
      </c>
      <c r="B1160" s="1" t="s">
        <v>1</v>
      </c>
      <c r="C1160" s="1">
        <v>79737</v>
      </c>
      <c r="D1160" s="1" t="s">
        <v>5</v>
      </c>
      <c r="E1160" s="1">
        <v>-79737</v>
      </c>
      <c r="H1160" s="1" t="s">
        <v>1360</v>
      </c>
      <c r="I1160" s="1" t="s">
        <v>3</v>
      </c>
      <c r="J1160" s="1">
        <v>48126</v>
      </c>
      <c r="K1160" s="1" t="s">
        <v>5</v>
      </c>
      <c r="L1160" s="1">
        <v>48126</v>
      </c>
      <c r="N1160" t="str">
        <f t="shared" si="108"/>
        <v>match</v>
      </c>
      <c r="Q1160" s="2">
        <f t="shared" si="109"/>
        <v>0.60355920087286952</v>
      </c>
      <c r="S1160">
        <f t="shared" si="110"/>
        <v>127863</v>
      </c>
      <c r="V1160">
        <f t="shared" si="113"/>
        <v>1159</v>
      </c>
      <c r="AA1160">
        <f t="shared" si="111"/>
        <v>0.37638722695384902</v>
      </c>
      <c r="AB1160">
        <f t="shared" si="112"/>
        <v>0.62361277304615093</v>
      </c>
    </row>
    <row r="1161" spans="1:28" x14ac:dyDescent="0.35">
      <c r="A1161" s="1" t="s">
        <v>1012</v>
      </c>
      <c r="B1161" s="1" t="s">
        <v>1</v>
      </c>
      <c r="C1161" s="1">
        <v>134620</v>
      </c>
      <c r="D1161" s="1" t="s">
        <v>5</v>
      </c>
      <c r="E1161" s="1">
        <v>-134620</v>
      </c>
      <c r="H1161" s="1" t="s">
        <v>1012</v>
      </c>
      <c r="I1161" s="1" t="s">
        <v>3</v>
      </c>
      <c r="J1161" s="1">
        <v>81250</v>
      </c>
      <c r="K1161" s="1" t="s">
        <v>5</v>
      </c>
      <c r="L1161" s="1">
        <v>81250</v>
      </c>
      <c r="N1161" t="str">
        <f t="shared" si="108"/>
        <v>match</v>
      </c>
      <c r="Q1161" s="2">
        <f t="shared" si="109"/>
        <v>0.60355073540335757</v>
      </c>
      <c r="S1161">
        <f t="shared" si="110"/>
        <v>215870</v>
      </c>
      <c r="V1161">
        <f t="shared" si="113"/>
        <v>1160</v>
      </c>
      <c r="AA1161">
        <f t="shared" si="111"/>
        <v>0.37638393477555937</v>
      </c>
      <c r="AB1161">
        <f t="shared" si="112"/>
        <v>0.62361606522444069</v>
      </c>
    </row>
    <row r="1162" spans="1:28" x14ac:dyDescent="0.35">
      <c r="A1162" s="1" t="s">
        <v>653</v>
      </c>
      <c r="B1162" s="1" t="s">
        <v>1</v>
      </c>
      <c r="C1162" s="1">
        <v>185949</v>
      </c>
      <c r="D1162" s="1" t="s">
        <v>5</v>
      </c>
      <c r="E1162" s="1">
        <v>-185949</v>
      </c>
      <c r="H1162" s="1" t="s">
        <v>653</v>
      </c>
      <c r="I1162" s="1" t="s">
        <v>3</v>
      </c>
      <c r="J1162" s="1">
        <v>112218</v>
      </c>
      <c r="K1162" s="1" t="s">
        <v>5</v>
      </c>
      <c r="L1162" s="1">
        <v>112218</v>
      </c>
      <c r="N1162" t="str">
        <f t="shared" si="108"/>
        <v>match</v>
      </c>
      <c r="Q1162" s="2">
        <f t="shared" si="109"/>
        <v>0.60348805317587084</v>
      </c>
      <c r="S1162">
        <f t="shared" si="110"/>
        <v>298167</v>
      </c>
      <c r="V1162">
        <f t="shared" si="113"/>
        <v>1161</v>
      </c>
      <c r="AA1162">
        <f t="shared" si="111"/>
        <v>0.37635955689261386</v>
      </c>
      <c r="AB1162">
        <f t="shared" si="112"/>
        <v>0.62364044310738609</v>
      </c>
    </row>
    <row r="1163" spans="1:28" x14ac:dyDescent="0.35">
      <c r="A1163" s="1" t="s">
        <v>240</v>
      </c>
      <c r="B1163" s="1" t="s">
        <v>1</v>
      </c>
      <c r="C1163" s="1">
        <v>315270</v>
      </c>
      <c r="D1163" s="1" t="s">
        <v>5</v>
      </c>
      <c r="E1163" s="1">
        <v>-315270</v>
      </c>
      <c r="H1163" s="1" t="s">
        <v>240</v>
      </c>
      <c r="I1163" s="1" t="s">
        <v>3</v>
      </c>
      <c r="J1163" s="1">
        <v>190187</v>
      </c>
      <c r="K1163" s="1" t="s">
        <v>5</v>
      </c>
      <c r="L1163" s="1">
        <v>190187</v>
      </c>
      <c r="N1163" t="str">
        <f t="shared" si="108"/>
        <v>match</v>
      </c>
      <c r="Q1163" s="2">
        <f t="shared" si="109"/>
        <v>0.60325118152694512</v>
      </c>
      <c r="S1163">
        <f t="shared" si="110"/>
        <v>505457</v>
      </c>
      <c r="V1163">
        <f t="shared" si="113"/>
        <v>1162</v>
      </c>
      <c r="AA1163">
        <f t="shared" si="111"/>
        <v>0.37626741740642627</v>
      </c>
      <c r="AB1163">
        <f t="shared" si="112"/>
        <v>0.62373258259357378</v>
      </c>
    </row>
    <row r="1164" spans="1:28" x14ac:dyDescent="0.35">
      <c r="A1164" s="1" t="s">
        <v>1386</v>
      </c>
      <c r="B1164" s="1" t="s">
        <v>1</v>
      </c>
      <c r="C1164" s="1">
        <v>76696</v>
      </c>
      <c r="D1164" s="1" t="s">
        <v>59</v>
      </c>
      <c r="E1164" s="1">
        <v>-76696</v>
      </c>
      <c r="H1164" s="1" t="s">
        <v>1386</v>
      </c>
      <c r="I1164" s="1" t="s">
        <v>3</v>
      </c>
      <c r="J1164" s="1">
        <v>46260</v>
      </c>
      <c r="K1164" s="1" t="s">
        <v>59</v>
      </c>
      <c r="L1164" s="1">
        <v>46260</v>
      </c>
      <c r="N1164" t="str">
        <f t="shared" si="108"/>
        <v>match</v>
      </c>
      <c r="Q1164" s="2">
        <f t="shared" si="109"/>
        <v>0.6031605298842182</v>
      </c>
      <c r="S1164">
        <f t="shared" si="110"/>
        <v>122956</v>
      </c>
      <c r="V1164">
        <f t="shared" si="113"/>
        <v>1163</v>
      </c>
      <c r="AA1164">
        <f t="shared" si="111"/>
        <v>0.37623214808549399</v>
      </c>
      <c r="AB1164">
        <f t="shared" si="112"/>
        <v>0.62376785191450601</v>
      </c>
    </row>
    <row r="1165" spans="1:28" x14ac:dyDescent="0.35">
      <c r="A1165" s="1" t="s">
        <v>511</v>
      </c>
      <c r="B1165" s="1" t="s">
        <v>1</v>
      </c>
      <c r="C1165" s="1">
        <v>232190</v>
      </c>
      <c r="D1165" s="1" t="s">
        <v>59</v>
      </c>
      <c r="E1165" s="1">
        <v>-232190</v>
      </c>
      <c r="H1165" s="1" t="s">
        <v>511</v>
      </c>
      <c r="I1165" s="1" t="s">
        <v>3</v>
      </c>
      <c r="J1165" s="1">
        <v>139962</v>
      </c>
      <c r="K1165" s="1" t="s">
        <v>59</v>
      </c>
      <c r="L1165" s="1">
        <v>139962</v>
      </c>
      <c r="N1165" t="str">
        <f t="shared" si="108"/>
        <v>match</v>
      </c>
      <c r="Q1165" s="2">
        <f t="shared" si="109"/>
        <v>0.60279081786467981</v>
      </c>
      <c r="S1165">
        <f t="shared" si="110"/>
        <v>372152</v>
      </c>
      <c r="V1165">
        <f t="shared" si="113"/>
        <v>1164</v>
      </c>
      <c r="AA1165">
        <f t="shared" si="111"/>
        <v>0.37608826500999593</v>
      </c>
      <c r="AB1165">
        <f t="shared" si="112"/>
        <v>0.62391173499000407</v>
      </c>
    </row>
    <row r="1166" spans="1:28" x14ac:dyDescent="0.35">
      <c r="A1166" s="1" t="s">
        <v>608</v>
      </c>
      <c r="B1166" s="1" t="s">
        <v>1</v>
      </c>
      <c r="C1166" s="1">
        <v>194178</v>
      </c>
      <c r="D1166" s="1" t="s">
        <v>5</v>
      </c>
      <c r="E1166" s="1">
        <v>-194178</v>
      </c>
      <c r="H1166" s="1" t="s">
        <v>608</v>
      </c>
      <c r="I1166" s="1" t="s">
        <v>3</v>
      </c>
      <c r="J1166" s="1">
        <v>116999</v>
      </c>
      <c r="K1166" s="1" t="s">
        <v>5</v>
      </c>
      <c r="L1166" s="1">
        <v>116999</v>
      </c>
      <c r="N1166" t="str">
        <f t="shared" si="108"/>
        <v>match</v>
      </c>
      <c r="Q1166" s="2">
        <f t="shared" si="109"/>
        <v>0.60253478766904589</v>
      </c>
      <c r="S1166">
        <f t="shared" si="110"/>
        <v>311177</v>
      </c>
      <c r="V1166">
        <f t="shared" si="113"/>
        <v>1165</v>
      </c>
      <c r="AA1166">
        <f t="shared" si="111"/>
        <v>0.37598858527461865</v>
      </c>
      <c r="AB1166">
        <f t="shared" si="112"/>
        <v>0.62401141472538135</v>
      </c>
    </row>
    <row r="1167" spans="1:28" x14ac:dyDescent="0.35">
      <c r="A1167" s="1" t="s">
        <v>1526</v>
      </c>
      <c r="B1167" s="1" t="s">
        <v>1</v>
      </c>
      <c r="C1167" s="1">
        <v>58495</v>
      </c>
      <c r="D1167" s="1" t="s">
        <v>5</v>
      </c>
      <c r="E1167" s="1">
        <v>-58495</v>
      </c>
      <c r="H1167" s="1" t="s">
        <v>1526</v>
      </c>
      <c r="I1167" s="1" t="s">
        <v>3</v>
      </c>
      <c r="J1167" s="1">
        <v>35241</v>
      </c>
      <c r="K1167" s="1" t="s">
        <v>5</v>
      </c>
      <c r="L1167" s="1">
        <v>35241</v>
      </c>
      <c r="N1167" t="str">
        <f t="shared" si="108"/>
        <v>match</v>
      </c>
      <c r="Q1167" s="2">
        <f t="shared" si="109"/>
        <v>0.60246174886742454</v>
      </c>
      <c r="S1167">
        <f t="shared" si="110"/>
        <v>93736</v>
      </c>
      <c r="V1167">
        <f t="shared" si="113"/>
        <v>1166</v>
      </c>
      <c r="AA1167">
        <f t="shared" si="111"/>
        <v>0.37596014338141165</v>
      </c>
      <c r="AB1167">
        <f t="shared" si="112"/>
        <v>0.62403985661858841</v>
      </c>
    </row>
    <row r="1168" spans="1:28" x14ac:dyDescent="0.35">
      <c r="A1168" s="1" t="s">
        <v>1527</v>
      </c>
      <c r="B1168" s="1" t="s">
        <v>1</v>
      </c>
      <c r="C1168" s="1">
        <v>58495</v>
      </c>
      <c r="D1168" s="1" t="s">
        <v>5</v>
      </c>
      <c r="E1168" s="1">
        <v>-58495</v>
      </c>
      <c r="H1168" s="1" t="s">
        <v>1527</v>
      </c>
      <c r="I1168" s="1" t="s">
        <v>3</v>
      </c>
      <c r="J1168" s="1">
        <v>35241</v>
      </c>
      <c r="K1168" s="1" t="s">
        <v>5</v>
      </c>
      <c r="L1168" s="1">
        <v>35241</v>
      </c>
      <c r="N1168" t="str">
        <f t="shared" si="108"/>
        <v>match</v>
      </c>
      <c r="Q1168" s="2">
        <f t="shared" si="109"/>
        <v>0.60246174886742454</v>
      </c>
      <c r="S1168">
        <f t="shared" si="110"/>
        <v>93736</v>
      </c>
      <c r="V1168">
        <f t="shared" si="113"/>
        <v>1167</v>
      </c>
      <c r="AA1168">
        <f t="shared" si="111"/>
        <v>0.37596014338141165</v>
      </c>
      <c r="AB1168">
        <f t="shared" si="112"/>
        <v>0.62403985661858841</v>
      </c>
    </row>
    <row r="1169" spans="1:28" x14ac:dyDescent="0.35">
      <c r="A1169" s="1" t="s">
        <v>1747</v>
      </c>
      <c r="B1169" s="1" t="s">
        <v>1</v>
      </c>
      <c r="C1169" s="1">
        <v>40579</v>
      </c>
      <c r="D1169" s="1" t="s">
        <v>59</v>
      </c>
      <c r="E1169" s="1">
        <v>-40579</v>
      </c>
      <c r="H1169" s="1" t="s">
        <v>1747</v>
      </c>
      <c r="I1169" s="1" t="s">
        <v>3</v>
      </c>
      <c r="J1169" s="1">
        <v>24424</v>
      </c>
      <c r="K1169" s="1" t="s">
        <v>59</v>
      </c>
      <c r="L1169" s="1">
        <v>24424</v>
      </c>
      <c r="N1169" t="str">
        <f t="shared" si="108"/>
        <v>match</v>
      </c>
      <c r="Q1169" s="2">
        <f t="shared" si="109"/>
        <v>0.60188767589147096</v>
      </c>
      <c r="S1169">
        <f t="shared" si="110"/>
        <v>65003</v>
      </c>
      <c r="V1169">
        <f t="shared" si="113"/>
        <v>1168</v>
      </c>
      <c r="AA1169">
        <f t="shared" si="111"/>
        <v>0.37573650446902451</v>
      </c>
      <c r="AB1169">
        <f t="shared" si="112"/>
        <v>0.62426349553097549</v>
      </c>
    </row>
    <row r="1170" spans="1:28" x14ac:dyDescent="0.35">
      <c r="A1170" s="1" t="s">
        <v>1573</v>
      </c>
      <c r="B1170" s="1" t="s">
        <v>1</v>
      </c>
      <c r="C1170" s="1">
        <v>54716</v>
      </c>
      <c r="D1170" s="1" t="s">
        <v>59</v>
      </c>
      <c r="E1170" s="1">
        <v>-54716</v>
      </c>
      <c r="H1170" s="1" t="s">
        <v>1573</v>
      </c>
      <c r="I1170" s="1" t="s">
        <v>3</v>
      </c>
      <c r="J1170" s="1">
        <v>32903</v>
      </c>
      <c r="K1170" s="1" t="s">
        <v>59</v>
      </c>
      <c r="L1170" s="1">
        <v>32903</v>
      </c>
      <c r="N1170" t="str">
        <f t="shared" si="108"/>
        <v>match</v>
      </c>
      <c r="Q1170" s="2">
        <f t="shared" si="109"/>
        <v>0.60134147232984869</v>
      </c>
      <c r="S1170">
        <f t="shared" si="110"/>
        <v>87619</v>
      </c>
      <c r="V1170">
        <f t="shared" si="113"/>
        <v>1169</v>
      </c>
      <c r="AA1170">
        <f t="shared" si="111"/>
        <v>0.37552357365411609</v>
      </c>
      <c r="AB1170">
        <f t="shared" si="112"/>
        <v>0.62447642634588385</v>
      </c>
    </row>
    <row r="1171" spans="1:28" x14ac:dyDescent="0.35">
      <c r="A1171" s="1" t="s">
        <v>1442</v>
      </c>
      <c r="B1171" s="1" t="s">
        <v>1</v>
      </c>
      <c r="C1171" s="1">
        <v>70778</v>
      </c>
      <c r="D1171" s="1" t="s">
        <v>5</v>
      </c>
      <c r="E1171" s="1">
        <v>-70778</v>
      </c>
      <c r="H1171" s="1" t="s">
        <v>1442</v>
      </c>
      <c r="I1171" s="1" t="s">
        <v>3</v>
      </c>
      <c r="J1171" s="1">
        <v>42531</v>
      </c>
      <c r="K1171" s="1" t="s">
        <v>5</v>
      </c>
      <c r="L1171" s="1">
        <v>42531</v>
      </c>
      <c r="N1171" t="str">
        <f t="shared" si="108"/>
        <v>match</v>
      </c>
      <c r="Q1171" s="2">
        <f t="shared" si="109"/>
        <v>0.60090706151629036</v>
      </c>
      <c r="S1171">
        <f t="shared" si="110"/>
        <v>113309</v>
      </c>
      <c r="V1171">
        <f t="shared" si="113"/>
        <v>1170</v>
      </c>
      <c r="AA1171">
        <f t="shared" si="111"/>
        <v>0.37535412014932618</v>
      </c>
      <c r="AB1171">
        <f t="shared" si="112"/>
        <v>0.62464587985067377</v>
      </c>
    </row>
    <row r="1172" spans="1:28" x14ac:dyDescent="0.35">
      <c r="A1172" s="1" t="s">
        <v>87</v>
      </c>
      <c r="B1172" s="1" t="s">
        <v>1</v>
      </c>
      <c r="C1172" s="1">
        <v>427796</v>
      </c>
      <c r="D1172" s="1" t="s">
        <v>5</v>
      </c>
      <c r="E1172" s="1">
        <v>-427796</v>
      </c>
      <c r="H1172" s="1" t="s">
        <v>87</v>
      </c>
      <c r="I1172" s="1" t="s">
        <v>3</v>
      </c>
      <c r="J1172" s="1">
        <v>256918</v>
      </c>
      <c r="K1172" s="1" t="s">
        <v>5</v>
      </c>
      <c r="L1172" s="1">
        <v>256918</v>
      </c>
      <c r="N1172" t="str">
        <f t="shared" si="108"/>
        <v>match</v>
      </c>
      <c r="Q1172" s="2">
        <f t="shared" si="109"/>
        <v>0.60056195008835989</v>
      </c>
      <c r="S1172">
        <f t="shared" si="110"/>
        <v>684714</v>
      </c>
      <c r="V1172">
        <f t="shared" si="113"/>
        <v>1171</v>
      </c>
      <c r="AA1172">
        <f t="shared" si="111"/>
        <v>0.37521943468367813</v>
      </c>
      <c r="AB1172">
        <f t="shared" si="112"/>
        <v>0.62478056531632187</v>
      </c>
    </row>
    <row r="1173" spans="1:28" x14ac:dyDescent="0.35">
      <c r="A1173" s="1" t="s">
        <v>1789</v>
      </c>
      <c r="B1173" s="1" t="s">
        <v>1</v>
      </c>
      <c r="C1173" s="1">
        <v>38162</v>
      </c>
      <c r="D1173" s="1" t="s">
        <v>59</v>
      </c>
      <c r="E1173" s="1">
        <v>-38162</v>
      </c>
      <c r="H1173" s="1" t="s">
        <v>1789</v>
      </c>
      <c r="I1173" s="1" t="s">
        <v>3</v>
      </c>
      <c r="J1173" s="1">
        <v>22883</v>
      </c>
      <c r="K1173" s="1" t="s">
        <v>59</v>
      </c>
      <c r="L1173" s="1">
        <v>22883</v>
      </c>
      <c r="N1173" t="str">
        <f t="shared" si="108"/>
        <v>match</v>
      </c>
      <c r="Q1173" s="2">
        <f t="shared" si="109"/>
        <v>0.59962790210156702</v>
      </c>
      <c r="S1173">
        <f t="shared" si="110"/>
        <v>61045</v>
      </c>
      <c r="V1173">
        <f t="shared" si="113"/>
        <v>1172</v>
      </c>
      <c r="AA1173">
        <f t="shared" si="111"/>
        <v>0.37485461544762061</v>
      </c>
      <c r="AB1173">
        <f t="shared" si="112"/>
        <v>0.62514538455237945</v>
      </c>
    </row>
    <row r="1174" spans="1:28" x14ac:dyDescent="0.35">
      <c r="A1174" s="1" t="s">
        <v>1057</v>
      </c>
      <c r="B1174" s="1" t="s">
        <v>1</v>
      </c>
      <c r="C1174" s="1">
        <v>128561</v>
      </c>
      <c r="D1174" s="1" t="s">
        <v>5</v>
      </c>
      <c r="E1174" s="1">
        <v>-128561</v>
      </c>
      <c r="H1174" s="1" t="s">
        <v>1057</v>
      </c>
      <c r="I1174" s="1" t="s">
        <v>3</v>
      </c>
      <c r="J1174" s="1">
        <v>77068</v>
      </c>
      <c r="K1174" s="1" t="s">
        <v>5</v>
      </c>
      <c r="L1174" s="1">
        <v>77068</v>
      </c>
      <c r="N1174" t="str">
        <f t="shared" si="108"/>
        <v>match</v>
      </c>
      <c r="Q1174" s="2">
        <f t="shared" si="109"/>
        <v>0.59946640116364991</v>
      </c>
      <c r="S1174">
        <f t="shared" si="110"/>
        <v>205629</v>
      </c>
      <c r="V1174">
        <f t="shared" si="113"/>
        <v>1173</v>
      </c>
      <c r="AA1174">
        <f t="shared" si="111"/>
        <v>0.37479149341775725</v>
      </c>
      <c r="AB1174">
        <f t="shared" si="112"/>
        <v>0.62520850658224281</v>
      </c>
    </row>
    <row r="1175" spans="1:28" x14ac:dyDescent="0.35">
      <c r="A1175" s="1" t="s">
        <v>1358</v>
      </c>
      <c r="B1175" s="1" t="s">
        <v>1</v>
      </c>
      <c r="C1175" s="1">
        <v>80004</v>
      </c>
      <c r="D1175" s="1" t="s">
        <v>5</v>
      </c>
      <c r="E1175" s="1">
        <v>-80004</v>
      </c>
      <c r="H1175" s="1" t="s">
        <v>1358</v>
      </c>
      <c r="I1175" s="1" t="s">
        <v>3</v>
      </c>
      <c r="J1175" s="1">
        <v>47899</v>
      </c>
      <c r="K1175" s="1" t="s">
        <v>5</v>
      </c>
      <c r="L1175" s="1">
        <v>47899</v>
      </c>
      <c r="N1175" t="str">
        <f t="shared" si="108"/>
        <v>match</v>
      </c>
      <c r="Q1175" s="2">
        <f t="shared" si="109"/>
        <v>0.59870756462176888</v>
      </c>
      <c r="S1175">
        <f t="shared" si="110"/>
        <v>127903</v>
      </c>
      <c r="V1175">
        <f t="shared" si="113"/>
        <v>1174</v>
      </c>
      <c r="AA1175">
        <f t="shared" si="111"/>
        <v>0.37449473429082974</v>
      </c>
      <c r="AB1175">
        <f t="shared" si="112"/>
        <v>0.6255052657091702</v>
      </c>
    </row>
    <row r="1176" spans="1:28" x14ac:dyDescent="0.35">
      <c r="A1176" s="1" t="s">
        <v>1359</v>
      </c>
      <c r="B1176" s="1" t="s">
        <v>1</v>
      </c>
      <c r="C1176" s="1">
        <v>80004</v>
      </c>
      <c r="D1176" s="1" t="s">
        <v>5</v>
      </c>
      <c r="E1176" s="1">
        <v>-80004</v>
      </c>
      <c r="H1176" s="1" t="s">
        <v>1359</v>
      </c>
      <c r="I1176" s="1" t="s">
        <v>3</v>
      </c>
      <c r="J1176" s="1">
        <v>47899</v>
      </c>
      <c r="K1176" s="1" t="s">
        <v>5</v>
      </c>
      <c r="L1176" s="1">
        <v>47899</v>
      </c>
      <c r="N1176" t="str">
        <f t="shared" si="108"/>
        <v>match</v>
      </c>
      <c r="Q1176" s="2">
        <f t="shared" si="109"/>
        <v>0.59870756462176888</v>
      </c>
      <c r="S1176">
        <f t="shared" si="110"/>
        <v>127903</v>
      </c>
      <c r="V1176">
        <f t="shared" si="113"/>
        <v>1175</v>
      </c>
      <c r="AA1176">
        <f t="shared" si="111"/>
        <v>0.37449473429082974</v>
      </c>
      <c r="AB1176">
        <f t="shared" si="112"/>
        <v>0.6255052657091702</v>
      </c>
    </row>
    <row r="1177" spans="1:28" x14ac:dyDescent="0.35">
      <c r="A1177" s="1" t="s">
        <v>1676</v>
      </c>
      <c r="B1177" s="1" t="s">
        <v>1</v>
      </c>
      <c r="C1177" s="1">
        <v>48498</v>
      </c>
      <c r="D1177" s="1" t="s">
        <v>5</v>
      </c>
      <c r="E1177" s="1">
        <v>-48498</v>
      </c>
      <c r="H1177" s="1" t="s">
        <v>1676</v>
      </c>
      <c r="I1177" s="1" t="s">
        <v>3</v>
      </c>
      <c r="J1177" s="1">
        <v>29007</v>
      </c>
      <c r="K1177" s="1" t="s">
        <v>5</v>
      </c>
      <c r="L1177" s="1">
        <v>29007</v>
      </c>
      <c r="N1177" t="str">
        <f t="shared" si="108"/>
        <v>match</v>
      </c>
      <c r="Q1177" s="2">
        <f t="shared" si="109"/>
        <v>0.59810713843869845</v>
      </c>
      <c r="S1177">
        <f t="shared" si="110"/>
        <v>77505</v>
      </c>
      <c r="V1177">
        <f t="shared" si="113"/>
        <v>1176</v>
      </c>
      <c r="AA1177">
        <f t="shared" si="111"/>
        <v>0.37425972517902073</v>
      </c>
      <c r="AB1177">
        <f t="shared" si="112"/>
        <v>0.62574027482097927</v>
      </c>
    </row>
    <row r="1178" spans="1:28" x14ac:dyDescent="0.35">
      <c r="A1178" s="1" t="s">
        <v>1596</v>
      </c>
      <c r="B1178" s="1" t="s">
        <v>1</v>
      </c>
      <c r="C1178" s="1">
        <v>51574</v>
      </c>
      <c r="D1178" s="1" t="s">
        <v>5</v>
      </c>
      <c r="E1178" s="1">
        <v>-51574</v>
      </c>
      <c r="H1178" s="1" t="s">
        <v>1596</v>
      </c>
      <c r="I1178" s="1" t="s">
        <v>3</v>
      </c>
      <c r="J1178" s="1">
        <v>30832</v>
      </c>
      <c r="K1178" s="1" t="s">
        <v>5</v>
      </c>
      <c r="L1178" s="1">
        <v>30832</v>
      </c>
      <c r="N1178" t="str">
        <f t="shared" si="108"/>
        <v>match</v>
      </c>
      <c r="Q1178" s="2">
        <f t="shared" si="109"/>
        <v>0.59782060728273934</v>
      </c>
      <c r="S1178">
        <f t="shared" si="110"/>
        <v>82406</v>
      </c>
      <c r="V1178">
        <f t="shared" si="113"/>
        <v>1177</v>
      </c>
      <c r="AA1178">
        <f t="shared" si="111"/>
        <v>0.37414751353056819</v>
      </c>
      <c r="AB1178">
        <f t="shared" si="112"/>
        <v>0.62585248646943181</v>
      </c>
    </row>
    <row r="1179" spans="1:28" x14ac:dyDescent="0.35">
      <c r="A1179" s="1" t="s">
        <v>1509</v>
      </c>
      <c r="B1179" s="1" t="s">
        <v>1</v>
      </c>
      <c r="C1179" s="1">
        <v>60842</v>
      </c>
      <c r="D1179" s="1" t="s">
        <v>5</v>
      </c>
      <c r="E1179" s="1">
        <v>-60842</v>
      </c>
      <c r="H1179" s="1" t="s">
        <v>1509</v>
      </c>
      <c r="I1179" s="1" t="s">
        <v>3</v>
      </c>
      <c r="J1179" s="1">
        <v>36330</v>
      </c>
      <c r="K1179" s="1" t="s">
        <v>5</v>
      </c>
      <c r="L1179" s="1">
        <v>36330</v>
      </c>
      <c r="N1179" t="str">
        <f t="shared" si="108"/>
        <v>match</v>
      </c>
      <c r="Q1179" s="2">
        <f t="shared" si="109"/>
        <v>0.59712041024292428</v>
      </c>
      <c r="S1179">
        <f t="shared" si="110"/>
        <v>97172</v>
      </c>
      <c r="V1179">
        <f t="shared" si="113"/>
        <v>1178</v>
      </c>
      <c r="AA1179">
        <f t="shared" si="111"/>
        <v>0.37387313217799367</v>
      </c>
      <c r="AB1179">
        <f t="shared" si="112"/>
        <v>0.62612686782200633</v>
      </c>
    </row>
    <row r="1180" spans="1:28" x14ac:dyDescent="0.35">
      <c r="A1180" s="1" t="s">
        <v>1104</v>
      </c>
      <c r="B1180" s="1" t="s">
        <v>1</v>
      </c>
      <c r="C1180" s="1">
        <v>115379</v>
      </c>
      <c r="D1180" s="1" t="s">
        <v>5</v>
      </c>
      <c r="E1180" s="1">
        <v>-115379</v>
      </c>
      <c r="H1180" s="1" t="s">
        <v>1104</v>
      </c>
      <c r="I1180" s="1" t="s">
        <v>3</v>
      </c>
      <c r="J1180" s="1">
        <v>68883</v>
      </c>
      <c r="K1180" s="1" t="s">
        <v>5</v>
      </c>
      <c r="L1180" s="1">
        <v>68883</v>
      </c>
      <c r="N1180" t="str">
        <f t="shared" si="108"/>
        <v>match</v>
      </c>
      <c r="Q1180" s="2">
        <f t="shared" si="109"/>
        <v>0.5970150547326637</v>
      </c>
      <c r="S1180">
        <f t="shared" si="110"/>
        <v>184262</v>
      </c>
      <c r="V1180">
        <f t="shared" si="113"/>
        <v>1179</v>
      </c>
      <c r="AA1180">
        <f t="shared" si="111"/>
        <v>0.37383182642107432</v>
      </c>
      <c r="AB1180">
        <f t="shared" si="112"/>
        <v>0.62616817357892562</v>
      </c>
    </row>
    <row r="1181" spans="1:28" x14ac:dyDescent="0.35">
      <c r="A1181" s="1" t="s">
        <v>1182</v>
      </c>
      <c r="B1181" s="1" t="s">
        <v>1</v>
      </c>
      <c r="C1181" s="1">
        <v>101079</v>
      </c>
      <c r="D1181" s="1" t="s">
        <v>59</v>
      </c>
      <c r="E1181" s="1">
        <v>-101079</v>
      </c>
      <c r="H1181" s="1" t="s">
        <v>1182</v>
      </c>
      <c r="I1181" s="1" t="s">
        <v>3</v>
      </c>
      <c r="J1181" s="1">
        <v>60301</v>
      </c>
      <c r="K1181" s="1" t="s">
        <v>59</v>
      </c>
      <c r="L1181" s="1">
        <v>60301</v>
      </c>
      <c r="N1181" t="str">
        <f t="shared" si="108"/>
        <v>match</v>
      </c>
      <c r="Q1181" s="2">
        <f t="shared" si="109"/>
        <v>0.59657297757199812</v>
      </c>
      <c r="S1181">
        <f t="shared" si="110"/>
        <v>161380</v>
      </c>
      <c r="V1181">
        <f t="shared" si="113"/>
        <v>1180</v>
      </c>
      <c r="AA1181">
        <f t="shared" si="111"/>
        <v>0.37365844590407732</v>
      </c>
      <c r="AB1181">
        <f t="shared" si="112"/>
        <v>0.62634155409592263</v>
      </c>
    </row>
    <row r="1182" spans="1:28" x14ac:dyDescent="0.35">
      <c r="A1182" s="1" t="s">
        <v>1793</v>
      </c>
      <c r="B1182" s="1" t="s">
        <v>1</v>
      </c>
      <c r="C1182" s="1">
        <v>37772</v>
      </c>
      <c r="D1182" s="1" t="s">
        <v>5</v>
      </c>
      <c r="E1182" s="1">
        <v>-37772</v>
      </c>
      <c r="H1182" s="1" t="s">
        <v>1793</v>
      </c>
      <c r="I1182" s="1" t="s">
        <v>3</v>
      </c>
      <c r="J1182" s="1">
        <v>22532</v>
      </c>
      <c r="K1182" s="1" t="s">
        <v>5</v>
      </c>
      <c r="L1182" s="1">
        <v>22532</v>
      </c>
      <c r="N1182" t="str">
        <f t="shared" si="108"/>
        <v>match</v>
      </c>
      <c r="Q1182" s="2">
        <f t="shared" si="109"/>
        <v>0.5965265275865721</v>
      </c>
      <c r="S1182">
        <f t="shared" si="110"/>
        <v>60304</v>
      </c>
      <c r="V1182">
        <f t="shared" si="113"/>
        <v>1181</v>
      </c>
      <c r="AA1182">
        <f t="shared" si="111"/>
        <v>0.37364022287078802</v>
      </c>
      <c r="AB1182">
        <f t="shared" si="112"/>
        <v>0.62635977712921198</v>
      </c>
    </row>
    <row r="1183" spans="1:28" x14ac:dyDescent="0.35">
      <c r="A1183" s="1" t="s">
        <v>1385</v>
      </c>
      <c r="B1183" s="1" t="s">
        <v>1</v>
      </c>
      <c r="C1183" s="1">
        <v>77218</v>
      </c>
      <c r="D1183" s="1" t="s">
        <v>59</v>
      </c>
      <c r="E1183" s="1">
        <v>-77218</v>
      </c>
      <c r="H1183" s="1" t="s">
        <v>1385</v>
      </c>
      <c r="I1183" s="1" t="s">
        <v>3</v>
      </c>
      <c r="J1183" s="1">
        <v>46030</v>
      </c>
      <c r="K1183" s="1" t="s">
        <v>59</v>
      </c>
      <c r="L1183" s="1">
        <v>46030</v>
      </c>
      <c r="N1183" t="str">
        <f t="shared" si="108"/>
        <v>match</v>
      </c>
      <c r="Q1183" s="2">
        <f t="shared" si="109"/>
        <v>0.59610453521199724</v>
      </c>
      <c r="S1183">
        <f t="shared" si="110"/>
        <v>123248</v>
      </c>
      <c r="V1183">
        <f t="shared" si="113"/>
        <v>1182</v>
      </c>
      <c r="AA1183">
        <f t="shared" si="111"/>
        <v>0.37347462027781386</v>
      </c>
      <c r="AB1183">
        <f t="shared" si="112"/>
        <v>0.62652537972218614</v>
      </c>
    </row>
    <row r="1184" spans="1:28" x14ac:dyDescent="0.35">
      <c r="A1184" s="1" t="s">
        <v>2054</v>
      </c>
      <c r="B1184" s="1" t="s">
        <v>1</v>
      </c>
      <c r="C1184" s="1">
        <v>26669</v>
      </c>
      <c r="D1184" s="1" t="s">
        <v>59</v>
      </c>
      <c r="E1184" s="1">
        <v>-26669</v>
      </c>
      <c r="H1184" s="1" t="s">
        <v>2054</v>
      </c>
      <c r="I1184" s="1" t="s">
        <v>3</v>
      </c>
      <c r="J1184" s="1">
        <v>15886</v>
      </c>
      <c r="K1184" s="1" t="s">
        <v>59</v>
      </c>
      <c r="L1184" s="1">
        <v>15886</v>
      </c>
      <c r="N1184" t="str">
        <f t="shared" si="108"/>
        <v>match</v>
      </c>
      <c r="Q1184" s="2">
        <f t="shared" si="109"/>
        <v>0.59567287862312046</v>
      </c>
      <c r="S1184">
        <f t="shared" si="110"/>
        <v>42555</v>
      </c>
      <c r="V1184">
        <f t="shared" si="113"/>
        <v>1183</v>
      </c>
      <c r="AA1184">
        <f t="shared" si="111"/>
        <v>0.37330513453178238</v>
      </c>
      <c r="AB1184">
        <f t="shared" si="112"/>
        <v>0.62669486546821762</v>
      </c>
    </row>
    <row r="1185" spans="1:28" x14ac:dyDescent="0.35">
      <c r="A1185" s="1" t="s">
        <v>1561</v>
      </c>
      <c r="B1185" s="1" t="s">
        <v>1</v>
      </c>
      <c r="C1185" s="1">
        <v>56747</v>
      </c>
      <c r="D1185" s="1" t="s">
        <v>5</v>
      </c>
      <c r="E1185" s="1">
        <v>-56747</v>
      </c>
      <c r="H1185" s="1" t="s">
        <v>1561</v>
      </c>
      <c r="I1185" s="1" t="s">
        <v>3</v>
      </c>
      <c r="J1185" s="1">
        <v>33747</v>
      </c>
      <c r="K1185" s="1" t="s">
        <v>5</v>
      </c>
      <c r="L1185" s="1">
        <v>33747</v>
      </c>
      <c r="N1185" t="str">
        <f t="shared" si="108"/>
        <v>match</v>
      </c>
      <c r="Q1185" s="2">
        <f t="shared" si="109"/>
        <v>0.59469223042627806</v>
      </c>
      <c r="S1185">
        <f t="shared" si="110"/>
        <v>90494</v>
      </c>
      <c r="V1185">
        <f t="shared" si="113"/>
        <v>1184</v>
      </c>
      <c r="AA1185">
        <f t="shared" si="111"/>
        <v>0.37291975158574048</v>
      </c>
      <c r="AB1185">
        <f t="shared" si="112"/>
        <v>0.62708024841425947</v>
      </c>
    </row>
    <row r="1186" spans="1:28" x14ac:dyDescent="0.35">
      <c r="A1186" s="1" t="s">
        <v>2516</v>
      </c>
      <c r="B1186" s="1" t="s">
        <v>1</v>
      </c>
      <c r="C1186" s="1">
        <v>5243</v>
      </c>
      <c r="D1186" s="1" t="s">
        <v>5</v>
      </c>
      <c r="E1186" s="1">
        <v>-5243</v>
      </c>
      <c r="H1186" s="1" t="s">
        <v>2516</v>
      </c>
      <c r="I1186" s="1" t="s">
        <v>3</v>
      </c>
      <c r="J1186" s="1">
        <v>3114</v>
      </c>
      <c r="K1186" s="1" t="s">
        <v>5</v>
      </c>
      <c r="L1186" s="1">
        <v>3114</v>
      </c>
      <c r="N1186" t="str">
        <f t="shared" si="108"/>
        <v>match</v>
      </c>
      <c r="Q1186" s="2">
        <f t="shared" si="109"/>
        <v>0.59393477016975016</v>
      </c>
      <c r="S1186">
        <f t="shared" si="110"/>
        <v>8357</v>
      </c>
      <c r="V1186">
        <f t="shared" si="113"/>
        <v>1185</v>
      </c>
      <c r="AA1186">
        <f t="shared" si="111"/>
        <v>0.3726217542180208</v>
      </c>
      <c r="AB1186">
        <f t="shared" si="112"/>
        <v>0.6273782457819792</v>
      </c>
    </row>
    <row r="1187" spans="1:28" x14ac:dyDescent="0.35">
      <c r="A1187" s="1" t="s">
        <v>2517</v>
      </c>
      <c r="B1187" s="1" t="s">
        <v>1</v>
      </c>
      <c r="C1187" s="1">
        <v>5243</v>
      </c>
      <c r="D1187" s="1" t="s">
        <v>5</v>
      </c>
      <c r="E1187" s="1">
        <v>-5243</v>
      </c>
      <c r="H1187" s="1" t="s">
        <v>2517</v>
      </c>
      <c r="I1187" s="1" t="s">
        <v>3</v>
      </c>
      <c r="J1187" s="1">
        <v>3114</v>
      </c>
      <c r="K1187" s="1" t="s">
        <v>5</v>
      </c>
      <c r="L1187" s="1">
        <v>3114</v>
      </c>
      <c r="N1187" t="str">
        <f t="shared" si="108"/>
        <v>match</v>
      </c>
      <c r="Q1187" s="2">
        <f t="shared" si="109"/>
        <v>0.59393477016975016</v>
      </c>
      <c r="S1187">
        <f t="shared" si="110"/>
        <v>8357</v>
      </c>
      <c r="V1187">
        <f t="shared" si="113"/>
        <v>1186</v>
      </c>
      <c r="AA1187">
        <f t="shared" si="111"/>
        <v>0.3726217542180208</v>
      </c>
      <c r="AB1187">
        <f t="shared" si="112"/>
        <v>0.6273782457819792</v>
      </c>
    </row>
    <row r="1188" spans="1:28" x14ac:dyDescent="0.35">
      <c r="A1188" s="1" t="s">
        <v>1069</v>
      </c>
      <c r="B1188" s="1" t="s">
        <v>1</v>
      </c>
      <c r="C1188" s="1">
        <v>125221</v>
      </c>
      <c r="D1188" s="1" t="s">
        <v>5</v>
      </c>
      <c r="E1188" s="1">
        <v>-125221</v>
      </c>
      <c r="H1188" s="1" t="s">
        <v>1069</v>
      </c>
      <c r="I1188" s="1" t="s">
        <v>3</v>
      </c>
      <c r="J1188" s="1">
        <v>74354</v>
      </c>
      <c r="K1188" s="1" t="s">
        <v>5</v>
      </c>
      <c r="L1188" s="1">
        <v>74354</v>
      </c>
      <c r="N1188" t="str">
        <f t="shared" si="108"/>
        <v>match</v>
      </c>
      <c r="Q1188" s="2">
        <f t="shared" si="109"/>
        <v>0.59378219308262992</v>
      </c>
      <c r="S1188">
        <f t="shared" si="110"/>
        <v>199575</v>
      </c>
      <c r="V1188">
        <f t="shared" si="113"/>
        <v>1187</v>
      </c>
      <c r="AA1188">
        <f t="shared" si="111"/>
        <v>0.37256169359889768</v>
      </c>
      <c r="AB1188">
        <f t="shared" si="112"/>
        <v>0.62743830640110232</v>
      </c>
    </row>
    <row r="1189" spans="1:28" x14ac:dyDescent="0.35">
      <c r="A1189" s="1" t="s">
        <v>1070</v>
      </c>
      <c r="B1189" s="1" t="s">
        <v>1</v>
      </c>
      <c r="C1189" s="1">
        <v>125221</v>
      </c>
      <c r="D1189" s="1" t="s">
        <v>5</v>
      </c>
      <c r="E1189" s="1">
        <v>-125221</v>
      </c>
      <c r="H1189" s="1" t="s">
        <v>1070</v>
      </c>
      <c r="I1189" s="1" t="s">
        <v>3</v>
      </c>
      <c r="J1189" s="1">
        <v>74354</v>
      </c>
      <c r="K1189" s="1" t="s">
        <v>5</v>
      </c>
      <c r="L1189" s="1">
        <v>74354</v>
      </c>
      <c r="N1189" t="str">
        <f t="shared" si="108"/>
        <v>match</v>
      </c>
      <c r="Q1189" s="2">
        <f t="shared" si="109"/>
        <v>0.59378219308262992</v>
      </c>
      <c r="S1189">
        <f t="shared" si="110"/>
        <v>199575</v>
      </c>
      <c r="V1189">
        <f t="shared" si="113"/>
        <v>1188</v>
      </c>
      <c r="AA1189">
        <f t="shared" si="111"/>
        <v>0.37256169359889768</v>
      </c>
      <c r="AB1189">
        <f t="shared" si="112"/>
        <v>0.62743830640110232</v>
      </c>
    </row>
    <row r="1190" spans="1:28" x14ac:dyDescent="0.35">
      <c r="A1190" s="1" t="s">
        <v>916</v>
      </c>
      <c r="B1190" s="1" t="s">
        <v>1</v>
      </c>
      <c r="C1190" s="1">
        <v>142985</v>
      </c>
      <c r="D1190" s="1" t="s">
        <v>5</v>
      </c>
      <c r="E1190" s="1">
        <v>-142985</v>
      </c>
      <c r="H1190" s="1" t="s">
        <v>916</v>
      </c>
      <c r="I1190" s="1" t="s">
        <v>3</v>
      </c>
      <c r="J1190" s="1">
        <v>84869</v>
      </c>
      <c r="K1190" s="1" t="s">
        <v>5</v>
      </c>
      <c r="L1190" s="1">
        <v>84869</v>
      </c>
      <c r="N1190" t="str">
        <f t="shared" si="108"/>
        <v>match</v>
      </c>
      <c r="Q1190" s="2">
        <f t="shared" si="109"/>
        <v>0.59355177116480751</v>
      </c>
      <c r="S1190">
        <f t="shared" si="110"/>
        <v>227854</v>
      </c>
      <c r="V1190">
        <f t="shared" si="113"/>
        <v>1189</v>
      </c>
      <c r="AA1190">
        <f t="shared" si="111"/>
        <v>0.3724709682515997</v>
      </c>
      <c r="AB1190">
        <f t="shared" si="112"/>
        <v>0.62752903174840025</v>
      </c>
    </row>
    <row r="1191" spans="1:28" x14ac:dyDescent="0.35">
      <c r="A1191" s="1" t="s">
        <v>917</v>
      </c>
      <c r="B1191" s="1" t="s">
        <v>1</v>
      </c>
      <c r="C1191" s="1">
        <v>142985</v>
      </c>
      <c r="D1191" s="1" t="s">
        <v>5</v>
      </c>
      <c r="E1191" s="1">
        <v>-142985</v>
      </c>
      <c r="H1191" s="1" t="s">
        <v>917</v>
      </c>
      <c r="I1191" s="1" t="s">
        <v>3</v>
      </c>
      <c r="J1191" s="1">
        <v>84869</v>
      </c>
      <c r="K1191" s="1" t="s">
        <v>5</v>
      </c>
      <c r="L1191" s="1">
        <v>84869</v>
      </c>
      <c r="N1191" t="str">
        <f t="shared" si="108"/>
        <v>match</v>
      </c>
      <c r="Q1191" s="2">
        <f t="shared" si="109"/>
        <v>0.59355177116480751</v>
      </c>
      <c r="S1191">
        <f t="shared" si="110"/>
        <v>227854</v>
      </c>
      <c r="V1191">
        <f t="shared" si="113"/>
        <v>1190</v>
      </c>
      <c r="AA1191">
        <f t="shared" si="111"/>
        <v>0.3724709682515997</v>
      </c>
      <c r="AB1191">
        <f t="shared" si="112"/>
        <v>0.62752903174840025</v>
      </c>
    </row>
    <row r="1192" spans="1:28" x14ac:dyDescent="0.35">
      <c r="A1192" s="1" t="s">
        <v>1602</v>
      </c>
      <c r="B1192" s="1" t="s">
        <v>1</v>
      </c>
      <c r="C1192" s="1">
        <v>50536</v>
      </c>
      <c r="D1192" s="1" t="s">
        <v>5</v>
      </c>
      <c r="E1192" s="1">
        <v>-50536</v>
      </c>
      <c r="H1192" s="1" t="s">
        <v>1602</v>
      </c>
      <c r="I1192" s="1" t="s">
        <v>3</v>
      </c>
      <c r="J1192" s="1">
        <v>29977</v>
      </c>
      <c r="K1192" s="1" t="s">
        <v>5</v>
      </c>
      <c r="L1192" s="1">
        <v>29977</v>
      </c>
      <c r="N1192" t="str">
        <f t="shared" si="108"/>
        <v>match</v>
      </c>
      <c r="Q1192" s="2">
        <f t="shared" si="109"/>
        <v>0.59318109862276402</v>
      </c>
      <c r="S1192">
        <f t="shared" si="110"/>
        <v>80513</v>
      </c>
      <c r="V1192">
        <f t="shared" si="113"/>
        <v>1191</v>
      </c>
      <c r="AA1192">
        <f t="shared" si="111"/>
        <v>0.37232496615453403</v>
      </c>
      <c r="AB1192">
        <f t="shared" si="112"/>
        <v>0.62767503384546597</v>
      </c>
    </row>
    <row r="1193" spans="1:28" x14ac:dyDescent="0.35">
      <c r="A1193" s="1" t="s">
        <v>2518</v>
      </c>
      <c r="B1193" s="1" t="s">
        <v>1</v>
      </c>
      <c r="C1193" s="1">
        <v>5200</v>
      </c>
      <c r="D1193" s="1" t="s">
        <v>5</v>
      </c>
      <c r="E1193" s="1">
        <v>-5200</v>
      </c>
      <c r="H1193" s="1" t="s">
        <v>2518</v>
      </c>
      <c r="I1193" s="1" t="s">
        <v>3</v>
      </c>
      <c r="J1193" s="1">
        <v>3084</v>
      </c>
      <c r="K1193" s="1" t="s">
        <v>5</v>
      </c>
      <c r="L1193" s="1">
        <v>3084</v>
      </c>
      <c r="N1193" t="str">
        <f t="shared" si="108"/>
        <v>match</v>
      </c>
      <c r="Q1193" s="2">
        <f t="shared" si="109"/>
        <v>0.59307692307692306</v>
      </c>
      <c r="S1193">
        <f t="shared" si="110"/>
        <v>8284</v>
      </c>
      <c r="V1193">
        <f t="shared" si="113"/>
        <v>1192</v>
      </c>
      <c r="AA1193">
        <f t="shared" si="111"/>
        <v>0.37228392081120232</v>
      </c>
      <c r="AB1193">
        <f t="shared" si="112"/>
        <v>0.62771607918879768</v>
      </c>
    </row>
    <row r="1194" spans="1:28" x14ac:dyDescent="0.35">
      <c r="A1194" s="1" t="s">
        <v>424</v>
      </c>
      <c r="B1194" s="1" t="s">
        <v>1</v>
      </c>
      <c r="C1194" s="1">
        <v>244975</v>
      </c>
      <c r="D1194" s="1" t="s">
        <v>5</v>
      </c>
      <c r="E1194" s="1">
        <v>-244975</v>
      </c>
      <c r="H1194" s="1" t="s">
        <v>424</v>
      </c>
      <c r="I1194" s="1" t="s">
        <v>3</v>
      </c>
      <c r="J1194" s="1">
        <v>145289</v>
      </c>
      <c r="K1194" s="1" t="s">
        <v>5</v>
      </c>
      <c r="L1194" s="1">
        <v>145289</v>
      </c>
      <c r="N1194" t="str">
        <f t="shared" si="108"/>
        <v>match</v>
      </c>
      <c r="Q1194" s="2">
        <f t="shared" si="109"/>
        <v>0.59307684457597709</v>
      </c>
      <c r="S1194">
        <f t="shared" si="110"/>
        <v>390264</v>
      </c>
      <c r="V1194">
        <f t="shared" si="113"/>
        <v>1193</v>
      </c>
      <c r="AA1194">
        <f t="shared" si="111"/>
        <v>0.3722838898796712</v>
      </c>
      <c r="AB1194">
        <f t="shared" si="112"/>
        <v>0.6277161101203288</v>
      </c>
    </row>
    <row r="1195" spans="1:28" x14ac:dyDescent="0.35">
      <c r="A1195" s="1" t="s">
        <v>1443</v>
      </c>
      <c r="B1195" s="1" t="s">
        <v>1</v>
      </c>
      <c r="C1195" s="1">
        <v>71076</v>
      </c>
      <c r="D1195" s="1" t="s">
        <v>59</v>
      </c>
      <c r="E1195" s="1">
        <v>-71076</v>
      </c>
      <c r="H1195" s="1" t="s">
        <v>1443</v>
      </c>
      <c r="I1195" s="1" t="s">
        <v>3</v>
      </c>
      <c r="J1195" s="1">
        <v>42142</v>
      </c>
      <c r="K1195" s="1" t="s">
        <v>59</v>
      </c>
      <c r="L1195" s="1">
        <v>42142</v>
      </c>
      <c r="N1195" t="str">
        <f t="shared" si="108"/>
        <v>match</v>
      </c>
      <c r="Q1195" s="2">
        <f t="shared" si="109"/>
        <v>0.59291462659688221</v>
      </c>
      <c r="S1195">
        <f t="shared" si="110"/>
        <v>113218</v>
      </c>
      <c r="V1195">
        <f t="shared" si="113"/>
        <v>1194</v>
      </c>
      <c r="AA1195">
        <f t="shared" si="111"/>
        <v>0.37221996502322952</v>
      </c>
      <c r="AB1195">
        <f t="shared" si="112"/>
        <v>0.62778003497677048</v>
      </c>
    </row>
    <row r="1196" spans="1:28" x14ac:dyDescent="0.35">
      <c r="A1196" s="1" t="s">
        <v>1472</v>
      </c>
      <c r="B1196" s="1" t="s">
        <v>1</v>
      </c>
      <c r="C1196" s="1">
        <v>68354</v>
      </c>
      <c r="D1196" s="1" t="s">
        <v>5</v>
      </c>
      <c r="E1196" s="1">
        <v>-68354</v>
      </c>
      <c r="H1196" s="1" t="s">
        <v>1472</v>
      </c>
      <c r="I1196" s="1" t="s">
        <v>3</v>
      </c>
      <c r="J1196" s="1">
        <v>40510</v>
      </c>
      <c r="K1196" s="1" t="s">
        <v>5</v>
      </c>
      <c r="L1196" s="1">
        <v>40510</v>
      </c>
      <c r="N1196" t="str">
        <f t="shared" si="108"/>
        <v>match</v>
      </c>
      <c r="Q1196" s="2">
        <f t="shared" si="109"/>
        <v>0.59265002779647136</v>
      </c>
      <c r="S1196">
        <f t="shared" si="110"/>
        <v>108864</v>
      </c>
      <c r="V1196">
        <f t="shared" si="113"/>
        <v>1195</v>
      </c>
      <c r="AA1196">
        <f t="shared" si="111"/>
        <v>0.37211566725455614</v>
      </c>
      <c r="AB1196">
        <f t="shared" si="112"/>
        <v>0.62788433274544386</v>
      </c>
    </row>
    <row r="1197" spans="1:28" x14ac:dyDescent="0.35">
      <c r="A1197" s="1" t="s">
        <v>1538</v>
      </c>
      <c r="B1197" s="1" t="s">
        <v>1</v>
      </c>
      <c r="C1197" s="1">
        <v>57227</v>
      </c>
      <c r="D1197" s="1" t="s">
        <v>59</v>
      </c>
      <c r="E1197" s="1">
        <v>-57227</v>
      </c>
      <c r="H1197" s="1" t="s">
        <v>1538</v>
      </c>
      <c r="I1197" s="1" t="s">
        <v>3</v>
      </c>
      <c r="J1197" s="1">
        <v>33915</v>
      </c>
      <c r="K1197" s="1" t="s">
        <v>59</v>
      </c>
      <c r="L1197" s="1">
        <v>33915</v>
      </c>
      <c r="N1197" t="str">
        <f t="shared" si="108"/>
        <v>match</v>
      </c>
      <c r="Q1197" s="2">
        <f t="shared" si="109"/>
        <v>0.59263983783878238</v>
      </c>
      <c r="S1197">
        <f t="shared" si="110"/>
        <v>91142</v>
      </c>
      <c r="V1197">
        <f t="shared" si="113"/>
        <v>1196</v>
      </c>
      <c r="AA1197">
        <f t="shared" si="111"/>
        <v>0.37211164995282087</v>
      </c>
      <c r="AB1197">
        <f t="shared" si="112"/>
        <v>0.62788835004717913</v>
      </c>
    </row>
    <row r="1198" spans="1:28" x14ac:dyDescent="0.35">
      <c r="A1198" s="1" t="s">
        <v>1539</v>
      </c>
      <c r="B1198" s="1" t="s">
        <v>1</v>
      </c>
      <c r="C1198" s="1">
        <v>57227</v>
      </c>
      <c r="D1198" s="1" t="s">
        <v>59</v>
      </c>
      <c r="E1198" s="1">
        <v>-57227</v>
      </c>
      <c r="H1198" s="1" t="s">
        <v>1539</v>
      </c>
      <c r="I1198" s="1" t="s">
        <v>3</v>
      </c>
      <c r="J1198" s="1">
        <v>33915</v>
      </c>
      <c r="K1198" s="1" t="s">
        <v>59</v>
      </c>
      <c r="L1198" s="1">
        <v>33915</v>
      </c>
      <c r="N1198" t="str">
        <f t="shared" si="108"/>
        <v>match</v>
      </c>
      <c r="Q1198" s="2">
        <f t="shared" si="109"/>
        <v>0.59263983783878238</v>
      </c>
      <c r="S1198">
        <f t="shared" si="110"/>
        <v>91142</v>
      </c>
      <c r="V1198">
        <f t="shared" si="113"/>
        <v>1197</v>
      </c>
      <c r="AA1198">
        <f t="shared" si="111"/>
        <v>0.37211164995282087</v>
      </c>
      <c r="AB1198">
        <f t="shared" si="112"/>
        <v>0.62788835004717913</v>
      </c>
    </row>
    <row r="1199" spans="1:28" x14ac:dyDescent="0.35">
      <c r="A1199" s="1" t="s">
        <v>1540</v>
      </c>
      <c r="B1199" s="1" t="s">
        <v>1</v>
      </c>
      <c r="C1199" s="1">
        <v>57227</v>
      </c>
      <c r="D1199" s="1" t="s">
        <v>59</v>
      </c>
      <c r="E1199" s="1">
        <v>-57227</v>
      </c>
      <c r="H1199" s="1" t="s">
        <v>1540</v>
      </c>
      <c r="I1199" s="1" t="s">
        <v>3</v>
      </c>
      <c r="J1199" s="1">
        <v>33915</v>
      </c>
      <c r="K1199" s="1" t="s">
        <v>59</v>
      </c>
      <c r="L1199" s="1">
        <v>33915</v>
      </c>
      <c r="N1199" t="str">
        <f t="shared" si="108"/>
        <v>match</v>
      </c>
      <c r="Q1199" s="2">
        <f t="shared" si="109"/>
        <v>0.59263983783878238</v>
      </c>
      <c r="S1199">
        <f t="shared" si="110"/>
        <v>91142</v>
      </c>
      <c r="V1199">
        <f t="shared" si="113"/>
        <v>1198</v>
      </c>
      <c r="AA1199">
        <f t="shared" si="111"/>
        <v>0.37211164995282087</v>
      </c>
      <c r="AB1199">
        <f t="shared" si="112"/>
        <v>0.62788835004717913</v>
      </c>
    </row>
    <row r="1200" spans="1:28" x14ac:dyDescent="0.35">
      <c r="A1200" s="1" t="s">
        <v>1541</v>
      </c>
      <c r="B1200" s="1" t="s">
        <v>1</v>
      </c>
      <c r="C1200" s="1">
        <v>57227</v>
      </c>
      <c r="D1200" s="1" t="s">
        <v>59</v>
      </c>
      <c r="E1200" s="1">
        <v>-57227</v>
      </c>
      <c r="H1200" s="1" t="s">
        <v>1541</v>
      </c>
      <c r="I1200" s="1" t="s">
        <v>3</v>
      </c>
      <c r="J1200" s="1">
        <v>33915</v>
      </c>
      <c r="K1200" s="1" t="s">
        <v>59</v>
      </c>
      <c r="L1200" s="1">
        <v>33915</v>
      </c>
      <c r="N1200" t="str">
        <f t="shared" si="108"/>
        <v>match</v>
      </c>
      <c r="Q1200" s="2">
        <f t="shared" si="109"/>
        <v>0.59263983783878238</v>
      </c>
      <c r="S1200">
        <f t="shared" si="110"/>
        <v>91142</v>
      </c>
      <c r="V1200">
        <f t="shared" si="113"/>
        <v>1199</v>
      </c>
      <c r="AA1200">
        <f t="shared" si="111"/>
        <v>0.37211164995282087</v>
      </c>
      <c r="AB1200">
        <f t="shared" si="112"/>
        <v>0.62788835004717913</v>
      </c>
    </row>
    <row r="1201" spans="1:28" x14ac:dyDescent="0.35">
      <c r="A1201" s="1" t="s">
        <v>1542</v>
      </c>
      <c r="B1201" s="1" t="s">
        <v>1</v>
      </c>
      <c r="C1201" s="1">
        <v>57227</v>
      </c>
      <c r="D1201" s="1" t="s">
        <v>59</v>
      </c>
      <c r="E1201" s="1">
        <v>-57227</v>
      </c>
      <c r="H1201" s="1" t="s">
        <v>1542</v>
      </c>
      <c r="I1201" s="1" t="s">
        <v>3</v>
      </c>
      <c r="J1201" s="1">
        <v>33915</v>
      </c>
      <c r="K1201" s="1" t="s">
        <v>59</v>
      </c>
      <c r="L1201" s="1">
        <v>33915</v>
      </c>
      <c r="N1201" t="str">
        <f t="shared" si="108"/>
        <v>match</v>
      </c>
      <c r="Q1201" s="2">
        <f t="shared" si="109"/>
        <v>0.59263983783878238</v>
      </c>
      <c r="S1201">
        <f t="shared" si="110"/>
        <v>91142</v>
      </c>
      <c r="V1201">
        <f t="shared" si="113"/>
        <v>1200</v>
      </c>
      <c r="AA1201">
        <f t="shared" si="111"/>
        <v>0.37211164995282087</v>
      </c>
      <c r="AB1201">
        <f t="shared" si="112"/>
        <v>0.62788835004717913</v>
      </c>
    </row>
    <row r="1202" spans="1:28" x14ac:dyDescent="0.35">
      <c r="A1202" s="1" t="s">
        <v>1543</v>
      </c>
      <c r="B1202" s="1" t="s">
        <v>1</v>
      </c>
      <c r="C1202" s="1">
        <v>57227</v>
      </c>
      <c r="D1202" s="1" t="s">
        <v>59</v>
      </c>
      <c r="E1202" s="1">
        <v>-57227</v>
      </c>
      <c r="H1202" s="1" t="s">
        <v>1543</v>
      </c>
      <c r="I1202" s="1" t="s">
        <v>3</v>
      </c>
      <c r="J1202" s="1">
        <v>33915</v>
      </c>
      <c r="K1202" s="1" t="s">
        <v>59</v>
      </c>
      <c r="L1202" s="1">
        <v>33915</v>
      </c>
      <c r="N1202" t="str">
        <f t="shared" si="108"/>
        <v>match</v>
      </c>
      <c r="Q1202" s="2">
        <f t="shared" si="109"/>
        <v>0.59263983783878238</v>
      </c>
      <c r="S1202">
        <f t="shared" si="110"/>
        <v>91142</v>
      </c>
      <c r="V1202">
        <f t="shared" si="113"/>
        <v>1201</v>
      </c>
      <c r="AA1202">
        <f t="shared" si="111"/>
        <v>0.37211164995282087</v>
      </c>
      <c r="AB1202">
        <f t="shared" si="112"/>
        <v>0.62788835004717913</v>
      </c>
    </row>
    <row r="1203" spans="1:28" x14ac:dyDescent="0.35">
      <c r="A1203" s="1" t="s">
        <v>1544</v>
      </c>
      <c r="B1203" s="1" t="s">
        <v>1</v>
      </c>
      <c r="C1203" s="1">
        <v>57227</v>
      </c>
      <c r="D1203" s="1" t="s">
        <v>59</v>
      </c>
      <c r="E1203" s="1">
        <v>-57227</v>
      </c>
      <c r="H1203" s="1" t="s">
        <v>1544</v>
      </c>
      <c r="I1203" s="1" t="s">
        <v>3</v>
      </c>
      <c r="J1203" s="1">
        <v>33915</v>
      </c>
      <c r="K1203" s="1" t="s">
        <v>59</v>
      </c>
      <c r="L1203" s="1">
        <v>33915</v>
      </c>
      <c r="N1203" t="str">
        <f t="shared" si="108"/>
        <v>match</v>
      </c>
      <c r="Q1203" s="2">
        <f t="shared" si="109"/>
        <v>0.59263983783878238</v>
      </c>
      <c r="S1203">
        <f t="shared" si="110"/>
        <v>91142</v>
      </c>
      <c r="V1203">
        <f t="shared" si="113"/>
        <v>1202</v>
      </c>
      <c r="AA1203">
        <f t="shared" si="111"/>
        <v>0.37211164995282087</v>
      </c>
      <c r="AB1203">
        <f t="shared" si="112"/>
        <v>0.62788835004717913</v>
      </c>
    </row>
    <row r="1204" spans="1:28" x14ac:dyDescent="0.35">
      <c r="A1204" s="1" t="s">
        <v>1545</v>
      </c>
      <c r="B1204" s="1" t="s">
        <v>1</v>
      </c>
      <c r="C1204" s="1">
        <v>57227</v>
      </c>
      <c r="D1204" s="1" t="s">
        <v>59</v>
      </c>
      <c r="E1204" s="1">
        <v>-57227</v>
      </c>
      <c r="H1204" s="1" t="s">
        <v>1545</v>
      </c>
      <c r="I1204" s="1" t="s">
        <v>3</v>
      </c>
      <c r="J1204" s="1">
        <v>33915</v>
      </c>
      <c r="K1204" s="1" t="s">
        <v>59</v>
      </c>
      <c r="L1204" s="1">
        <v>33915</v>
      </c>
      <c r="N1204" t="str">
        <f t="shared" si="108"/>
        <v>match</v>
      </c>
      <c r="Q1204" s="2">
        <f t="shared" si="109"/>
        <v>0.59263983783878238</v>
      </c>
      <c r="S1204">
        <f t="shared" si="110"/>
        <v>91142</v>
      </c>
      <c r="V1204">
        <f t="shared" si="113"/>
        <v>1203</v>
      </c>
      <c r="AA1204">
        <f t="shared" si="111"/>
        <v>0.37211164995282087</v>
      </c>
      <c r="AB1204">
        <f t="shared" si="112"/>
        <v>0.62788835004717913</v>
      </c>
    </row>
    <row r="1205" spans="1:28" x14ac:dyDescent="0.35">
      <c r="A1205" s="1" t="s">
        <v>1546</v>
      </c>
      <c r="B1205" s="1" t="s">
        <v>1</v>
      </c>
      <c r="C1205" s="1">
        <v>57227</v>
      </c>
      <c r="D1205" s="1" t="s">
        <v>59</v>
      </c>
      <c r="E1205" s="1">
        <v>-57227</v>
      </c>
      <c r="H1205" s="1" t="s">
        <v>1546</v>
      </c>
      <c r="I1205" s="1" t="s">
        <v>3</v>
      </c>
      <c r="J1205" s="1">
        <v>33915</v>
      </c>
      <c r="K1205" s="1" t="s">
        <v>59</v>
      </c>
      <c r="L1205" s="1">
        <v>33915</v>
      </c>
      <c r="N1205" t="str">
        <f t="shared" si="108"/>
        <v>match</v>
      </c>
      <c r="Q1205" s="2">
        <f t="shared" si="109"/>
        <v>0.59263983783878238</v>
      </c>
      <c r="S1205">
        <f t="shared" si="110"/>
        <v>91142</v>
      </c>
      <c r="V1205">
        <f t="shared" si="113"/>
        <v>1204</v>
      </c>
      <c r="AA1205">
        <f t="shared" si="111"/>
        <v>0.37211164995282087</v>
      </c>
      <c r="AB1205">
        <f t="shared" si="112"/>
        <v>0.62788835004717913</v>
      </c>
    </row>
    <row r="1206" spans="1:28" x14ac:dyDescent="0.35">
      <c r="A1206" s="1" t="s">
        <v>1547</v>
      </c>
      <c r="B1206" s="1" t="s">
        <v>1</v>
      </c>
      <c r="C1206" s="1">
        <v>57227</v>
      </c>
      <c r="D1206" s="1" t="s">
        <v>59</v>
      </c>
      <c r="E1206" s="1">
        <v>-57227</v>
      </c>
      <c r="H1206" s="1" t="s">
        <v>1547</v>
      </c>
      <c r="I1206" s="1" t="s">
        <v>3</v>
      </c>
      <c r="J1206" s="1">
        <v>33915</v>
      </c>
      <c r="K1206" s="1" t="s">
        <v>59</v>
      </c>
      <c r="L1206" s="1">
        <v>33915</v>
      </c>
      <c r="N1206" t="str">
        <f t="shared" si="108"/>
        <v>match</v>
      </c>
      <c r="Q1206" s="2">
        <f t="shared" si="109"/>
        <v>0.59263983783878238</v>
      </c>
      <c r="S1206">
        <f t="shared" si="110"/>
        <v>91142</v>
      </c>
      <c r="V1206">
        <f t="shared" si="113"/>
        <v>1205</v>
      </c>
      <c r="AA1206">
        <f t="shared" si="111"/>
        <v>0.37211164995282087</v>
      </c>
      <c r="AB1206">
        <f t="shared" si="112"/>
        <v>0.62788835004717913</v>
      </c>
    </row>
    <row r="1207" spans="1:28" x14ac:dyDescent="0.35">
      <c r="A1207" s="1" t="s">
        <v>1548</v>
      </c>
      <c r="B1207" s="1" t="s">
        <v>1</v>
      </c>
      <c r="C1207" s="1">
        <v>57227</v>
      </c>
      <c r="D1207" s="1" t="s">
        <v>59</v>
      </c>
      <c r="E1207" s="1">
        <v>-57227</v>
      </c>
      <c r="H1207" s="1" t="s">
        <v>1548</v>
      </c>
      <c r="I1207" s="1" t="s">
        <v>3</v>
      </c>
      <c r="J1207" s="1">
        <v>33915</v>
      </c>
      <c r="K1207" s="1" t="s">
        <v>59</v>
      </c>
      <c r="L1207" s="1">
        <v>33915</v>
      </c>
      <c r="N1207" t="str">
        <f t="shared" si="108"/>
        <v>match</v>
      </c>
      <c r="Q1207" s="2">
        <f t="shared" si="109"/>
        <v>0.59263983783878238</v>
      </c>
      <c r="S1207">
        <f t="shared" si="110"/>
        <v>91142</v>
      </c>
      <c r="V1207">
        <f t="shared" si="113"/>
        <v>1206</v>
      </c>
      <c r="AA1207">
        <f t="shared" si="111"/>
        <v>0.37211164995282087</v>
      </c>
      <c r="AB1207">
        <f t="shared" si="112"/>
        <v>0.62788835004717913</v>
      </c>
    </row>
    <row r="1208" spans="1:28" x14ac:dyDescent="0.35">
      <c r="A1208" s="1" t="s">
        <v>1549</v>
      </c>
      <c r="B1208" s="1" t="s">
        <v>1</v>
      </c>
      <c r="C1208" s="1">
        <v>57227</v>
      </c>
      <c r="D1208" s="1" t="s">
        <v>59</v>
      </c>
      <c r="E1208" s="1">
        <v>-57227</v>
      </c>
      <c r="H1208" s="1" t="s">
        <v>1549</v>
      </c>
      <c r="I1208" s="1" t="s">
        <v>3</v>
      </c>
      <c r="J1208" s="1">
        <v>33915</v>
      </c>
      <c r="K1208" s="1" t="s">
        <v>59</v>
      </c>
      <c r="L1208" s="1">
        <v>33915</v>
      </c>
      <c r="N1208" t="str">
        <f t="shared" si="108"/>
        <v>match</v>
      </c>
      <c r="Q1208" s="2">
        <f t="shared" si="109"/>
        <v>0.59263983783878238</v>
      </c>
      <c r="S1208">
        <f t="shared" si="110"/>
        <v>91142</v>
      </c>
      <c r="V1208">
        <f t="shared" si="113"/>
        <v>1207</v>
      </c>
      <c r="AA1208">
        <f t="shared" si="111"/>
        <v>0.37211164995282087</v>
      </c>
      <c r="AB1208">
        <f t="shared" si="112"/>
        <v>0.62788835004717913</v>
      </c>
    </row>
    <row r="1209" spans="1:28" x14ac:dyDescent="0.35">
      <c r="A1209" s="1" t="s">
        <v>1550</v>
      </c>
      <c r="B1209" s="1" t="s">
        <v>1</v>
      </c>
      <c r="C1209" s="1">
        <v>57227</v>
      </c>
      <c r="D1209" s="1" t="s">
        <v>59</v>
      </c>
      <c r="E1209" s="1">
        <v>-57227</v>
      </c>
      <c r="H1209" s="1" t="s">
        <v>1550</v>
      </c>
      <c r="I1209" s="1" t="s">
        <v>3</v>
      </c>
      <c r="J1209" s="1">
        <v>33915</v>
      </c>
      <c r="K1209" s="1" t="s">
        <v>59</v>
      </c>
      <c r="L1209" s="1">
        <v>33915</v>
      </c>
      <c r="N1209" t="str">
        <f t="shared" si="108"/>
        <v>match</v>
      </c>
      <c r="Q1209" s="2">
        <f t="shared" si="109"/>
        <v>0.59263983783878238</v>
      </c>
      <c r="S1209">
        <f t="shared" si="110"/>
        <v>91142</v>
      </c>
      <c r="V1209">
        <f t="shared" si="113"/>
        <v>1208</v>
      </c>
      <c r="AA1209">
        <f t="shared" si="111"/>
        <v>0.37211164995282087</v>
      </c>
      <c r="AB1209">
        <f t="shared" si="112"/>
        <v>0.62788835004717913</v>
      </c>
    </row>
    <row r="1210" spans="1:28" x14ac:dyDescent="0.35">
      <c r="A1210" s="1" t="s">
        <v>1551</v>
      </c>
      <c r="B1210" s="1" t="s">
        <v>1</v>
      </c>
      <c r="C1210" s="1">
        <v>57227</v>
      </c>
      <c r="D1210" s="1" t="s">
        <v>59</v>
      </c>
      <c r="E1210" s="1">
        <v>-57227</v>
      </c>
      <c r="H1210" s="1" t="s">
        <v>1551</v>
      </c>
      <c r="I1210" s="1" t="s">
        <v>3</v>
      </c>
      <c r="J1210" s="1">
        <v>33915</v>
      </c>
      <c r="K1210" s="1" t="s">
        <v>59</v>
      </c>
      <c r="L1210" s="1">
        <v>33915</v>
      </c>
      <c r="N1210" t="str">
        <f t="shared" si="108"/>
        <v>match</v>
      </c>
      <c r="Q1210" s="2">
        <f t="shared" si="109"/>
        <v>0.59263983783878238</v>
      </c>
      <c r="S1210">
        <f t="shared" si="110"/>
        <v>91142</v>
      </c>
      <c r="V1210">
        <f t="shared" si="113"/>
        <v>1209</v>
      </c>
      <c r="AA1210">
        <f t="shared" si="111"/>
        <v>0.37211164995282087</v>
      </c>
      <c r="AB1210">
        <f t="shared" si="112"/>
        <v>0.62788835004717913</v>
      </c>
    </row>
    <row r="1211" spans="1:28" x14ac:dyDescent="0.35">
      <c r="A1211" s="1" t="s">
        <v>1552</v>
      </c>
      <c r="B1211" s="1" t="s">
        <v>1</v>
      </c>
      <c r="C1211" s="1">
        <v>57227</v>
      </c>
      <c r="D1211" s="1" t="s">
        <v>59</v>
      </c>
      <c r="E1211" s="1">
        <v>-57227</v>
      </c>
      <c r="H1211" s="1" t="s">
        <v>1552</v>
      </c>
      <c r="I1211" s="1" t="s">
        <v>3</v>
      </c>
      <c r="J1211" s="1">
        <v>33915</v>
      </c>
      <c r="K1211" s="1" t="s">
        <v>59</v>
      </c>
      <c r="L1211" s="1">
        <v>33915</v>
      </c>
      <c r="N1211" t="str">
        <f t="shared" si="108"/>
        <v>match</v>
      </c>
      <c r="Q1211" s="2">
        <f t="shared" si="109"/>
        <v>0.59263983783878238</v>
      </c>
      <c r="S1211">
        <f t="shared" si="110"/>
        <v>91142</v>
      </c>
      <c r="V1211">
        <f t="shared" si="113"/>
        <v>1210</v>
      </c>
      <c r="AA1211">
        <f t="shared" si="111"/>
        <v>0.37211164995282087</v>
      </c>
      <c r="AB1211">
        <f t="shared" si="112"/>
        <v>0.62788835004717913</v>
      </c>
    </row>
    <row r="1212" spans="1:28" x14ac:dyDescent="0.35">
      <c r="A1212" s="1" t="s">
        <v>1553</v>
      </c>
      <c r="B1212" s="1" t="s">
        <v>1</v>
      </c>
      <c r="C1212" s="1">
        <v>57227</v>
      </c>
      <c r="D1212" s="1" t="s">
        <v>59</v>
      </c>
      <c r="E1212" s="1">
        <v>-57227</v>
      </c>
      <c r="H1212" s="1" t="s">
        <v>1553</v>
      </c>
      <c r="I1212" s="1" t="s">
        <v>3</v>
      </c>
      <c r="J1212" s="1">
        <v>33915</v>
      </c>
      <c r="K1212" s="1" t="s">
        <v>59</v>
      </c>
      <c r="L1212" s="1">
        <v>33915</v>
      </c>
      <c r="N1212" t="str">
        <f t="shared" si="108"/>
        <v>match</v>
      </c>
      <c r="Q1212" s="2">
        <f t="shared" si="109"/>
        <v>0.59263983783878238</v>
      </c>
      <c r="S1212">
        <f t="shared" si="110"/>
        <v>91142</v>
      </c>
      <c r="V1212">
        <f t="shared" si="113"/>
        <v>1211</v>
      </c>
      <c r="AA1212">
        <f t="shared" si="111"/>
        <v>0.37211164995282087</v>
      </c>
      <c r="AB1212">
        <f t="shared" si="112"/>
        <v>0.62788835004717913</v>
      </c>
    </row>
    <row r="1213" spans="1:28" x14ac:dyDescent="0.35">
      <c r="A1213" s="1" t="s">
        <v>1554</v>
      </c>
      <c r="B1213" s="1" t="s">
        <v>1</v>
      </c>
      <c r="C1213" s="1">
        <v>57227</v>
      </c>
      <c r="D1213" s="1" t="s">
        <v>59</v>
      </c>
      <c r="E1213" s="1">
        <v>-57227</v>
      </c>
      <c r="H1213" s="1" t="s">
        <v>1554</v>
      </c>
      <c r="I1213" s="1" t="s">
        <v>3</v>
      </c>
      <c r="J1213" s="1">
        <v>33915</v>
      </c>
      <c r="K1213" s="1" t="s">
        <v>59</v>
      </c>
      <c r="L1213" s="1">
        <v>33915</v>
      </c>
      <c r="N1213" t="str">
        <f t="shared" si="108"/>
        <v>match</v>
      </c>
      <c r="Q1213" s="2">
        <f t="shared" si="109"/>
        <v>0.59263983783878238</v>
      </c>
      <c r="S1213">
        <f t="shared" si="110"/>
        <v>91142</v>
      </c>
      <c r="V1213">
        <f t="shared" si="113"/>
        <v>1212</v>
      </c>
      <c r="AA1213">
        <f t="shared" si="111"/>
        <v>0.37211164995282087</v>
      </c>
      <c r="AB1213">
        <f t="shared" si="112"/>
        <v>0.62788835004717913</v>
      </c>
    </row>
    <row r="1214" spans="1:28" x14ac:dyDescent="0.35">
      <c r="A1214" s="1" t="s">
        <v>1555</v>
      </c>
      <c r="B1214" s="1" t="s">
        <v>1</v>
      </c>
      <c r="C1214" s="1">
        <v>57227</v>
      </c>
      <c r="D1214" s="1" t="s">
        <v>59</v>
      </c>
      <c r="E1214" s="1">
        <v>-57227</v>
      </c>
      <c r="H1214" s="1" t="s">
        <v>1555</v>
      </c>
      <c r="I1214" s="1" t="s">
        <v>3</v>
      </c>
      <c r="J1214" s="1">
        <v>33915</v>
      </c>
      <c r="K1214" s="1" t="s">
        <v>59</v>
      </c>
      <c r="L1214" s="1">
        <v>33915</v>
      </c>
      <c r="N1214" t="str">
        <f t="shared" si="108"/>
        <v>match</v>
      </c>
      <c r="Q1214" s="2">
        <f t="shared" si="109"/>
        <v>0.59263983783878238</v>
      </c>
      <c r="S1214">
        <f t="shared" si="110"/>
        <v>91142</v>
      </c>
      <c r="V1214">
        <f t="shared" si="113"/>
        <v>1213</v>
      </c>
      <c r="AA1214">
        <f t="shared" si="111"/>
        <v>0.37211164995282087</v>
      </c>
      <c r="AB1214">
        <f t="shared" si="112"/>
        <v>0.62788835004717913</v>
      </c>
    </row>
    <row r="1215" spans="1:28" x14ac:dyDescent="0.35">
      <c r="A1215" s="1" t="s">
        <v>1556</v>
      </c>
      <c r="B1215" s="1" t="s">
        <v>1</v>
      </c>
      <c r="C1215" s="1">
        <v>57227</v>
      </c>
      <c r="D1215" s="1" t="s">
        <v>59</v>
      </c>
      <c r="E1215" s="1">
        <v>-57227</v>
      </c>
      <c r="H1215" s="1" t="s">
        <v>1556</v>
      </c>
      <c r="I1215" s="1" t="s">
        <v>3</v>
      </c>
      <c r="J1215" s="1">
        <v>33915</v>
      </c>
      <c r="K1215" s="1" t="s">
        <v>59</v>
      </c>
      <c r="L1215" s="1">
        <v>33915</v>
      </c>
      <c r="N1215" t="str">
        <f t="shared" si="108"/>
        <v>match</v>
      </c>
      <c r="Q1215" s="2">
        <f t="shared" si="109"/>
        <v>0.59263983783878238</v>
      </c>
      <c r="S1215">
        <f t="shared" si="110"/>
        <v>91142</v>
      </c>
      <c r="V1215">
        <f t="shared" si="113"/>
        <v>1214</v>
      </c>
      <c r="AA1215">
        <f t="shared" si="111"/>
        <v>0.37211164995282087</v>
      </c>
      <c r="AB1215">
        <f t="shared" si="112"/>
        <v>0.62788835004717913</v>
      </c>
    </row>
    <row r="1216" spans="1:28" x14ac:dyDescent="0.35">
      <c r="A1216" s="1" t="s">
        <v>1940</v>
      </c>
      <c r="B1216" s="1" t="s">
        <v>1</v>
      </c>
      <c r="C1216" s="1">
        <v>30835</v>
      </c>
      <c r="D1216" s="1" t="s">
        <v>59</v>
      </c>
      <c r="E1216" s="1">
        <v>-30835</v>
      </c>
      <c r="H1216" s="1" t="s">
        <v>1940</v>
      </c>
      <c r="I1216" s="1" t="s">
        <v>3</v>
      </c>
      <c r="J1216" s="1">
        <v>18273</v>
      </c>
      <c r="K1216" s="1" t="s">
        <v>59</v>
      </c>
      <c r="L1216" s="1">
        <v>18273</v>
      </c>
      <c r="N1216" t="str">
        <f t="shared" si="108"/>
        <v>match</v>
      </c>
      <c r="Q1216" s="2">
        <f t="shared" si="109"/>
        <v>0.59260580509161664</v>
      </c>
      <c r="S1216">
        <f t="shared" si="110"/>
        <v>49108</v>
      </c>
      <c r="V1216">
        <f t="shared" si="113"/>
        <v>1215</v>
      </c>
      <c r="AA1216">
        <f t="shared" si="111"/>
        <v>0.37209823246721513</v>
      </c>
      <c r="AB1216">
        <f t="shared" si="112"/>
        <v>0.62790176753278493</v>
      </c>
    </row>
    <row r="1217" spans="1:28" x14ac:dyDescent="0.35">
      <c r="A1217" s="1" t="s">
        <v>2620</v>
      </c>
      <c r="B1217" s="1" t="s">
        <v>1</v>
      </c>
      <c r="C1217" s="1">
        <v>3335</v>
      </c>
      <c r="D1217" s="1" t="s">
        <v>5</v>
      </c>
      <c r="E1217" s="1">
        <v>-3335</v>
      </c>
      <c r="H1217" s="1" t="s">
        <v>2620</v>
      </c>
      <c r="I1217" s="1" t="s">
        <v>3</v>
      </c>
      <c r="J1217" s="1">
        <v>1976</v>
      </c>
      <c r="K1217" s="1" t="s">
        <v>5</v>
      </c>
      <c r="L1217" s="1">
        <v>1976</v>
      </c>
      <c r="N1217" t="str">
        <f t="shared" si="108"/>
        <v>match</v>
      </c>
      <c r="Q1217" s="2">
        <f t="shared" si="109"/>
        <v>0.59250374812593698</v>
      </c>
      <c r="S1217">
        <f t="shared" si="110"/>
        <v>5311</v>
      </c>
      <c r="V1217">
        <f t="shared" si="113"/>
        <v>1216</v>
      </c>
      <c r="AA1217">
        <f t="shared" si="111"/>
        <v>0.3720579928450386</v>
      </c>
      <c r="AB1217">
        <f t="shared" si="112"/>
        <v>0.6279420071549614</v>
      </c>
    </row>
    <row r="1218" spans="1:28" x14ac:dyDescent="0.35">
      <c r="A1218" s="1" t="s">
        <v>1048</v>
      </c>
      <c r="B1218" s="1" t="s">
        <v>1</v>
      </c>
      <c r="C1218" s="1">
        <v>130023</v>
      </c>
      <c r="D1218" s="1" t="s">
        <v>5</v>
      </c>
      <c r="E1218" s="1">
        <v>-130023</v>
      </c>
      <c r="H1218" s="1" t="s">
        <v>1048</v>
      </c>
      <c r="I1218" s="1" t="s">
        <v>3</v>
      </c>
      <c r="J1218" s="1">
        <v>76743</v>
      </c>
      <c r="K1218" s="1" t="s">
        <v>5</v>
      </c>
      <c r="L1218" s="1">
        <v>76743</v>
      </c>
      <c r="N1218" t="str">
        <f t="shared" ref="N1218:N1281" si="114">IF(A1218=H1218,"match")</f>
        <v>match</v>
      </c>
      <c r="Q1218" s="2">
        <f t="shared" ref="Q1218:Q1281" si="115">L1218/C1218</f>
        <v>0.59022634456980683</v>
      </c>
      <c r="S1218">
        <f t="shared" ref="S1218:S1281" si="116">L1218+C1218</f>
        <v>206766</v>
      </c>
      <c r="V1218">
        <f t="shared" si="113"/>
        <v>1217</v>
      </c>
      <c r="AA1218">
        <f t="shared" si="111"/>
        <v>0.3711587011404196</v>
      </c>
      <c r="AB1218">
        <f t="shared" si="112"/>
        <v>0.6288412988595804</v>
      </c>
    </row>
    <row r="1219" spans="1:28" x14ac:dyDescent="0.35">
      <c r="A1219" s="1" t="s">
        <v>517</v>
      </c>
      <c r="B1219" s="1" t="s">
        <v>1</v>
      </c>
      <c r="C1219" s="1">
        <v>230578</v>
      </c>
      <c r="D1219" s="1" t="s">
        <v>5</v>
      </c>
      <c r="E1219" s="1">
        <v>-230578</v>
      </c>
      <c r="H1219" s="1" t="s">
        <v>517</v>
      </c>
      <c r="I1219" s="1" t="s">
        <v>3</v>
      </c>
      <c r="J1219" s="1">
        <v>136083</v>
      </c>
      <c r="K1219" s="1" t="s">
        <v>5</v>
      </c>
      <c r="L1219" s="1">
        <v>136083</v>
      </c>
      <c r="N1219" t="str">
        <f t="shared" si="114"/>
        <v>match</v>
      </c>
      <c r="Q1219" s="2">
        <f t="shared" si="115"/>
        <v>0.59018206420387032</v>
      </c>
      <c r="S1219">
        <f t="shared" si="116"/>
        <v>366661</v>
      </c>
      <c r="V1219">
        <f t="shared" si="113"/>
        <v>1218</v>
      </c>
      <c r="AA1219">
        <f t="shared" ref="AA1219:AA1282" si="117">J1219/S1219</f>
        <v>0.37114119036385107</v>
      </c>
      <c r="AB1219">
        <f t="shared" ref="AB1219:AB1282" si="118">C1219/S1219</f>
        <v>0.62885880963614893</v>
      </c>
    </row>
    <row r="1220" spans="1:28" x14ac:dyDescent="0.35">
      <c r="A1220" s="1" t="s">
        <v>531</v>
      </c>
      <c r="B1220" s="1" t="s">
        <v>1</v>
      </c>
      <c r="C1220" s="1">
        <v>221247</v>
      </c>
      <c r="D1220" s="1" t="s">
        <v>5</v>
      </c>
      <c r="E1220" s="1">
        <v>-221247</v>
      </c>
      <c r="H1220" s="1" t="s">
        <v>531</v>
      </c>
      <c r="I1220" s="1" t="s">
        <v>3</v>
      </c>
      <c r="J1220" s="1">
        <v>130474</v>
      </c>
      <c r="K1220" s="1" t="s">
        <v>5</v>
      </c>
      <c r="L1220" s="1">
        <v>130474</v>
      </c>
      <c r="N1220" t="str">
        <f t="shared" si="114"/>
        <v>match</v>
      </c>
      <c r="Q1220" s="2">
        <f t="shared" si="115"/>
        <v>0.5897209905671037</v>
      </c>
      <c r="S1220">
        <f t="shared" si="116"/>
        <v>351721</v>
      </c>
      <c r="V1220">
        <f t="shared" si="113"/>
        <v>1219</v>
      </c>
      <c r="AA1220">
        <f t="shared" si="117"/>
        <v>0.37095879973046819</v>
      </c>
      <c r="AB1220">
        <f t="shared" si="118"/>
        <v>0.62904120026953181</v>
      </c>
    </row>
    <row r="1221" spans="1:28" x14ac:dyDescent="0.35">
      <c r="A1221" s="1" t="s">
        <v>532</v>
      </c>
      <c r="B1221" s="1" t="s">
        <v>1</v>
      </c>
      <c r="C1221" s="1">
        <v>221247</v>
      </c>
      <c r="D1221" s="1" t="s">
        <v>5</v>
      </c>
      <c r="E1221" s="1">
        <v>-221247</v>
      </c>
      <c r="H1221" s="1" t="s">
        <v>532</v>
      </c>
      <c r="I1221" s="1" t="s">
        <v>3</v>
      </c>
      <c r="J1221" s="1">
        <v>130474</v>
      </c>
      <c r="K1221" s="1" t="s">
        <v>5</v>
      </c>
      <c r="L1221" s="1">
        <v>130474</v>
      </c>
      <c r="N1221" t="str">
        <f t="shared" si="114"/>
        <v>match</v>
      </c>
      <c r="Q1221" s="2">
        <f t="shared" si="115"/>
        <v>0.5897209905671037</v>
      </c>
      <c r="S1221">
        <f t="shared" si="116"/>
        <v>351721</v>
      </c>
      <c r="V1221">
        <f t="shared" ref="V1221:V1284" si="119">+V1220+1</f>
        <v>1220</v>
      </c>
      <c r="AA1221">
        <f t="shared" si="117"/>
        <v>0.37095879973046819</v>
      </c>
      <c r="AB1221">
        <f t="shared" si="118"/>
        <v>0.62904120026953181</v>
      </c>
    </row>
    <row r="1222" spans="1:28" x14ac:dyDescent="0.35">
      <c r="A1222" s="1" t="s">
        <v>2055</v>
      </c>
      <c r="B1222" s="1" t="s">
        <v>1</v>
      </c>
      <c r="C1222" s="1">
        <v>26661</v>
      </c>
      <c r="D1222" s="1" t="s">
        <v>5</v>
      </c>
      <c r="E1222" s="1">
        <v>-26661</v>
      </c>
      <c r="H1222" s="1" t="s">
        <v>2055</v>
      </c>
      <c r="I1222" s="1" t="s">
        <v>3</v>
      </c>
      <c r="J1222" s="1">
        <v>15722</v>
      </c>
      <c r="K1222" s="1" t="s">
        <v>5</v>
      </c>
      <c r="L1222" s="1">
        <v>15722</v>
      </c>
      <c r="N1222" t="str">
        <f t="shared" si="114"/>
        <v>match</v>
      </c>
      <c r="Q1222" s="2">
        <f t="shared" si="115"/>
        <v>0.58970031131615464</v>
      </c>
      <c r="S1222">
        <f t="shared" si="116"/>
        <v>42383</v>
      </c>
      <c r="V1222">
        <f t="shared" si="119"/>
        <v>1221</v>
      </c>
      <c r="AA1222">
        <f t="shared" si="117"/>
        <v>0.37095061699266213</v>
      </c>
      <c r="AB1222">
        <f t="shared" si="118"/>
        <v>0.62904938300733781</v>
      </c>
    </row>
    <row r="1223" spans="1:28" x14ac:dyDescent="0.35">
      <c r="A1223" s="1" t="s">
        <v>2185</v>
      </c>
      <c r="B1223" s="1" t="s">
        <v>1</v>
      </c>
      <c r="C1223" s="1">
        <v>18915</v>
      </c>
      <c r="D1223" s="1" t="s">
        <v>59</v>
      </c>
      <c r="E1223" s="1">
        <v>-18915</v>
      </c>
      <c r="H1223" s="1" t="s">
        <v>2185</v>
      </c>
      <c r="I1223" s="1" t="s">
        <v>3</v>
      </c>
      <c r="J1223" s="1">
        <v>11130</v>
      </c>
      <c r="K1223" s="1" t="s">
        <v>59</v>
      </c>
      <c r="L1223" s="1">
        <v>11130</v>
      </c>
      <c r="N1223" t="str">
        <f t="shared" si="114"/>
        <v>match</v>
      </c>
      <c r="Q1223" s="2">
        <f t="shared" si="115"/>
        <v>0.58842188739095957</v>
      </c>
      <c r="S1223">
        <f t="shared" si="116"/>
        <v>30045</v>
      </c>
      <c r="V1223">
        <f t="shared" si="119"/>
        <v>1222</v>
      </c>
      <c r="AA1223">
        <f t="shared" si="117"/>
        <v>0.37044433349975037</v>
      </c>
      <c r="AB1223">
        <f t="shared" si="118"/>
        <v>0.62955566650024963</v>
      </c>
    </row>
    <row r="1224" spans="1:28" x14ac:dyDescent="0.35">
      <c r="A1224" s="1" t="s">
        <v>2310</v>
      </c>
      <c r="B1224" s="1" t="s">
        <v>1</v>
      </c>
      <c r="C1224" s="1">
        <v>14817</v>
      </c>
      <c r="D1224" s="1" t="s">
        <v>59</v>
      </c>
      <c r="E1224" s="1">
        <v>-14817</v>
      </c>
      <c r="H1224" s="1" t="s">
        <v>2310</v>
      </c>
      <c r="I1224" s="1" t="s">
        <v>3</v>
      </c>
      <c r="J1224" s="1">
        <v>8715</v>
      </c>
      <c r="K1224" s="1" t="s">
        <v>59</v>
      </c>
      <c r="L1224" s="1">
        <v>8715</v>
      </c>
      <c r="N1224" t="str">
        <f t="shared" si="114"/>
        <v>match</v>
      </c>
      <c r="Q1224" s="2">
        <f t="shared" si="115"/>
        <v>0.58817574407774853</v>
      </c>
      <c r="S1224">
        <f t="shared" si="116"/>
        <v>23532</v>
      </c>
      <c r="V1224">
        <f t="shared" si="119"/>
        <v>1223</v>
      </c>
      <c r="AA1224">
        <f t="shared" si="117"/>
        <v>0.37034676185619581</v>
      </c>
      <c r="AB1224">
        <f t="shared" si="118"/>
        <v>0.62965323814380414</v>
      </c>
    </row>
    <row r="1225" spans="1:28" x14ac:dyDescent="0.35">
      <c r="A1225" s="1" t="s">
        <v>1559</v>
      </c>
      <c r="B1225" s="1" t="s">
        <v>1</v>
      </c>
      <c r="C1225" s="1">
        <v>57119</v>
      </c>
      <c r="D1225" s="1" t="s">
        <v>59</v>
      </c>
      <c r="E1225" s="1">
        <v>-57119</v>
      </c>
      <c r="H1225" s="1" t="s">
        <v>1559</v>
      </c>
      <c r="I1225" s="1" t="s">
        <v>3</v>
      </c>
      <c r="J1225" s="1">
        <v>33591</v>
      </c>
      <c r="K1225" s="1" t="s">
        <v>59</v>
      </c>
      <c r="L1225" s="1">
        <v>33591</v>
      </c>
      <c r="N1225" t="str">
        <f t="shared" si="114"/>
        <v>match</v>
      </c>
      <c r="Q1225" s="2">
        <f t="shared" si="115"/>
        <v>0.58808802675116856</v>
      </c>
      <c r="S1225">
        <f t="shared" si="116"/>
        <v>90710</v>
      </c>
      <c r="V1225">
        <f t="shared" si="119"/>
        <v>1224</v>
      </c>
      <c r="AA1225">
        <f t="shared" si="117"/>
        <v>0.37031198324330283</v>
      </c>
      <c r="AB1225">
        <f t="shared" si="118"/>
        <v>0.62968801675669717</v>
      </c>
    </row>
    <row r="1226" spans="1:28" x14ac:dyDescent="0.35">
      <c r="A1226" s="1" t="s">
        <v>1815</v>
      </c>
      <c r="B1226" s="1" t="s">
        <v>1</v>
      </c>
      <c r="C1226" s="1">
        <v>36406</v>
      </c>
      <c r="D1226" s="1" t="s">
        <v>5</v>
      </c>
      <c r="E1226" s="1">
        <v>-36406</v>
      </c>
      <c r="H1226" s="1" t="s">
        <v>1815</v>
      </c>
      <c r="I1226" s="1" t="s">
        <v>3</v>
      </c>
      <c r="J1226" s="1">
        <v>21408</v>
      </c>
      <c r="K1226" s="1" t="s">
        <v>5</v>
      </c>
      <c r="L1226" s="1">
        <v>21408</v>
      </c>
      <c r="N1226" t="str">
        <f t="shared" si="114"/>
        <v>match</v>
      </c>
      <c r="Q1226" s="2">
        <f t="shared" si="115"/>
        <v>0.58803493929572048</v>
      </c>
      <c r="S1226">
        <f t="shared" si="116"/>
        <v>57814</v>
      </c>
      <c r="V1226">
        <f t="shared" si="119"/>
        <v>1225</v>
      </c>
      <c r="AA1226">
        <f t="shared" si="117"/>
        <v>0.37029093299200888</v>
      </c>
      <c r="AB1226">
        <f t="shared" si="118"/>
        <v>0.62970906700799112</v>
      </c>
    </row>
    <row r="1227" spans="1:28" x14ac:dyDescent="0.35">
      <c r="A1227" s="1" t="s">
        <v>530</v>
      </c>
      <c r="B1227" s="1" t="s">
        <v>1</v>
      </c>
      <c r="C1227" s="1">
        <v>221702</v>
      </c>
      <c r="D1227" s="1" t="s">
        <v>5</v>
      </c>
      <c r="E1227" s="1">
        <v>-221702</v>
      </c>
      <c r="H1227" s="1" t="s">
        <v>530</v>
      </c>
      <c r="I1227" s="1" t="s">
        <v>3</v>
      </c>
      <c r="J1227" s="1">
        <v>130346</v>
      </c>
      <c r="K1227" s="1" t="s">
        <v>5</v>
      </c>
      <c r="L1227" s="1">
        <v>130346</v>
      </c>
      <c r="N1227" t="str">
        <f t="shared" si="114"/>
        <v>match</v>
      </c>
      <c r="Q1227" s="2">
        <f t="shared" si="115"/>
        <v>0.58793335197697816</v>
      </c>
      <c r="S1227">
        <f t="shared" si="116"/>
        <v>352048</v>
      </c>
      <c r="V1227">
        <f t="shared" si="119"/>
        <v>1226</v>
      </c>
      <c r="AA1227">
        <f t="shared" si="117"/>
        <v>0.37025064763895832</v>
      </c>
      <c r="AB1227">
        <f t="shared" si="118"/>
        <v>0.62974935236104168</v>
      </c>
    </row>
    <row r="1228" spans="1:28" x14ac:dyDescent="0.35">
      <c r="A1228" s="1" t="s">
        <v>1427</v>
      </c>
      <c r="B1228" s="1" t="s">
        <v>1</v>
      </c>
      <c r="C1228" s="1">
        <v>73221</v>
      </c>
      <c r="D1228" s="1" t="s">
        <v>59</v>
      </c>
      <c r="E1228" s="1">
        <v>-73221</v>
      </c>
      <c r="H1228" s="1" t="s">
        <v>1427</v>
      </c>
      <c r="I1228" s="1" t="s">
        <v>3</v>
      </c>
      <c r="J1228" s="1">
        <v>43020</v>
      </c>
      <c r="K1228" s="1" t="s">
        <v>59</v>
      </c>
      <c r="L1228" s="1">
        <v>43020</v>
      </c>
      <c r="N1228" t="str">
        <f t="shared" si="114"/>
        <v>match</v>
      </c>
      <c r="Q1228" s="2">
        <f t="shared" si="115"/>
        <v>0.58753636251894947</v>
      </c>
      <c r="S1228">
        <f t="shared" si="116"/>
        <v>116241</v>
      </c>
      <c r="V1228">
        <f t="shared" si="119"/>
        <v>1227</v>
      </c>
      <c r="AA1228">
        <f t="shared" si="117"/>
        <v>0.37009316850336799</v>
      </c>
      <c r="AB1228">
        <f t="shared" si="118"/>
        <v>0.62990683149663196</v>
      </c>
    </row>
    <row r="1229" spans="1:28" x14ac:dyDescent="0.35">
      <c r="A1229" s="1" t="s">
        <v>1428</v>
      </c>
      <c r="B1229" s="1" t="s">
        <v>1</v>
      </c>
      <c r="C1229" s="1">
        <v>73221</v>
      </c>
      <c r="D1229" s="1" t="s">
        <v>59</v>
      </c>
      <c r="E1229" s="1">
        <v>-73221</v>
      </c>
      <c r="H1229" s="1" t="s">
        <v>1428</v>
      </c>
      <c r="I1229" s="1" t="s">
        <v>3</v>
      </c>
      <c r="J1229" s="1">
        <v>43020</v>
      </c>
      <c r="K1229" s="1" t="s">
        <v>59</v>
      </c>
      <c r="L1229" s="1">
        <v>43020</v>
      </c>
      <c r="N1229" t="str">
        <f t="shared" si="114"/>
        <v>match</v>
      </c>
      <c r="Q1229" s="2">
        <f t="shared" si="115"/>
        <v>0.58753636251894947</v>
      </c>
      <c r="S1229">
        <f t="shared" si="116"/>
        <v>116241</v>
      </c>
      <c r="V1229">
        <f t="shared" si="119"/>
        <v>1228</v>
      </c>
      <c r="AA1229">
        <f t="shared" si="117"/>
        <v>0.37009316850336799</v>
      </c>
      <c r="AB1229">
        <f t="shared" si="118"/>
        <v>0.62990683149663196</v>
      </c>
    </row>
    <row r="1230" spans="1:28" x14ac:dyDescent="0.35">
      <c r="A1230" s="1" t="s">
        <v>1429</v>
      </c>
      <c r="B1230" s="1" t="s">
        <v>1</v>
      </c>
      <c r="C1230" s="1">
        <v>73221</v>
      </c>
      <c r="D1230" s="1" t="s">
        <v>59</v>
      </c>
      <c r="E1230" s="1">
        <v>-73221</v>
      </c>
      <c r="H1230" s="1" t="s">
        <v>1429</v>
      </c>
      <c r="I1230" s="1" t="s">
        <v>3</v>
      </c>
      <c r="J1230" s="1">
        <v>43020</v>
      </c>
      <c r="K1230" s="1" t="s">
        <v>59</v>
      </c>
      <c r="L1230" s="1">
        <v>43020</v>
      </c>
      <c r="N1230" t="str">
        <f t="shared" si="114"/>
        <v>match</v>
      </c>
      <c r="Q1230" s="2">
        <f t="shared" si="115"/>
        <v>0.58753636251894947</v>
      </c>
      <c r="S1230">
        <f t="shared" si="116"/>
        <v>116241</v>
      </c>
      <c r="V1230">
        <f t="shared" si="119"/>
        <v>1229</v>
      </c>
      <c r="AA1230">
        <f t="shared" si="117"/>
        <v>0.37009316850336799</v>
      </c>
      <c r="AB1230">
        <f t="shared" si="118"/>
        <v>0.62990683149663196</v>
      </c>
    </row>
    <row r="1231" spans="1:28" x14ac:dyDescent="0.35">
      <c r="A1231" s="1" t="s">
        <v>1430</v>
      </c>
      <c r="B1231" s="1" t="s">
        <v>1</v>
      </c>
      <c r="C1231" s="1">
        <v>73221</v>
      </c>
      <c r="D1231" s="1" t="s">
        <v>59</v>
      </c>
      <c r="E1231" s="1">
        <v>-73221</v>
      </c>
      <c r="H1231" s="1" t="s">
        <v>1430</v>
      </c>
      <c r="I1231" s="1" t="s">
        <v>3</v>
      </c>
      <c r="J1231" s="1">
        <v>43020</v>
      </c>
      <c r="K1231" s="1" t="s">
        <v>59</v>
      </c>
      <c r="L1231" s="1">
        <v>43020</v>
      </c>
      <c r="N1231" t="str">
        <f t="shared" si="114"/>
        <v>match</v>
      </c>
      <c r="Q1231" s="2">
        <f t="shared" si="115"/>
        <v>0.58753636251894947</v>
      </c>
      <c r="S1231">
        <f t="shared" si="116"/>
        <v>116241</v>
      </c>
      <c r="V1231">
        <f t="shared" si="119"/>
        <v>1230</v>
      </c>
      <c r="AA1231">
        <f t="shared" si="117"/>
        <v>0.37009316850336799</v>
      </c>
      <c r="AB1231">
        <f t="shared" si="118"/>
        <v>0.62990683149663196</v>
      </c>
    </row>
    <row r="1232" spans="1:28" x14ac:dyDescent="0.35">
      <c r="A1232" s="1" t="s">
        <v>1431</v>
      </c>
      <c r="B1232" s="1" t="s">
        <v>1</v>
      </c>
      <c r="C1232" s="1">
        <v>73221</v>
      </c>
      <c r="D1232" s="1" t="s">
        <v>59</v>
      </c>
      <c r="E1232" s="1">
        <v>-73221</v>
      </c>
      <c r="H1232" s="1" t="s">
        <v>1431</v>
      </c>
      <c r="I1232" s="1" t="s">
        <v>3</v>
      </c>
      <c r="J1232" s="1">
        <v>43020</v>
      </c>
      <c r="K1232" s="1" t="s">
        <v>59</v>
      </c>
      <c r="L1232" s="1">
        <v>43020</v>
      </c>
      <c r="N1232" t="str">
        <f t="shared" si="114"/>
        <v>match</v>
      </c>
      <c r="Q1232" s="2">
        <f t="shared" si="115"/>
        <v>0.58753636251894947</v>
      </c>
      <c r="S1232">
        <f t="shared" si="116"/>
        <v>116241</v>
      </c>
      <c r="V1232">
        <f t="shared" si="119"/>
        <v>1231</v>
      </c>
      <c r="AA1232">
        <f t="shared" si="117"/>
        <v>0.37009316850336799</v>
      </c>
      <c r="AB1232">
        <f t="shared" si="118"/>
        <v>0.62990683149663196</v>
      </c>
    </row>
    <row r="1233" spans="1:28" x14ac:dyDescent="0.35">
      <c r="A1233" s="1" t="s">
        <v>1432</v>
      </c>
      <c r="B1233" s="1" t="s">
        <v>1</v>
      </c>
      <c r="C1233" s="1">
        <v>73221</v>
      </c>
      <c r="D1233" s="1" t="s">
        <v>59</v>
      </c>
      <c r="E1233" s="1">
        <v>-73221</v>
      </c>
      <c r="H1233" s="1" t="s">
        <v>1432</v>
      </c>
      <c r="I1233" s="1" t="s">
        <v>3</v>
      </c>
      <c r="J1233" s="1">
        <v>43020</v>
      </c>
      <c r="K1233" s="1" t="s">
        <v>59</v>
      </c>
      <c r="L1233" s="1">
        <v>43020</v>
      </c>
      <c r="N1233" t="str">
        <f t="shared" si="114"/>
        <v>match</v>
      </c>
      <c r="Q1233" s="2">
        <f t="shared" si="115"/>
        <v>0.58753636251894947</v>
      </c>
      <c r="S1233">
        <f t="shared" si="116"/>
        <v>116241</v>
      </c>
      <c r="V1233">
        <f t="shared" si="119"/>
        <v>1232</v>
      </c>
      <c r="AA1233">
        <f t="shared" si="117"/>
        <v>0.37009316850336799</v>
      </c>
      <c r="AB1233">
        <f t="shared" si="118"/>
        <v>0.62990683149663196</v>
      </c>
    </row>
    <row r="1234" spans="1:28" x14ac:dyDescent="0.35">
      <c r="A1234" s="1" t="s">
        <v>1433</v>
      </c>
      <c r="B1234" s="1" t="s">
        <v>1</v>
      </c>
      <c r="C1234" s="1">
        <v>73221</v>
      </c>
      <c r="D1234" s="1" t="s">
        <v>59</v>
      </c>
      <c r="E1234" s="1">
        <v>-73221</v>
      </c>
      <c r="H1234" s="1" t="s">
        <v>1433</v>
      </c>
      <c r="I1234" s="1" t="s">
        <v>3</v>
      </c>
      <c r="J1234" s="1">
        <v>43020</v>
      </c>
      <c r="K1234" s="1" t="s">
        <v>59</v>
      </c>
      <c r="L1234" s="1">
        <v>43020</v>
      </c>
      <c r="N1234" t="str">
        <f t="shared" si="114"/>
        <v>match</v>
      </c>
      <c r="Q1234" s="2">
        <f t="shared" si="115"/>
        <v>0.58753636251894947</v>
      </c>
      <c r="S1234">
        <f t="shared" si="116"/>
        <v>116241</v>
      </c>
      <c r="V1234">
        <f t="shared" si="119"/>
        <v>1233</v>
      </c>
      <c r="AA1234">
        <f t="shared" si="117"/>
        <v>0.37009316850336799</v>
      </c>
      <c r="AB1234">
        <f t="shared" si="118"/>
        <v>0.62990683149663196</v>
      </c>
    </row>
    <row r="1235" spans="1:28" x14ac:dyDescent="0.35">
      <c r="A1235" s="1" t="s">
        <v>1232</v>
      </c>
      <c r="B1235" s="1" t="s">
        <v>1</v>
      </c>
      <c r="C1235" s="1">
        <v>94280</v>
      </c>
      <c r="D1235" s="1" t="s">
        <v>5</v>
      </c>
      <c r="E1235" s="1">
        <v>-94280</v>
      </c>
      <c r="H1235" s="1" t="s">
        <v>1232</v>
      </c>
      <c r="I1235" s="1" t="s">
        <v>3</v>
      </c>
      <c r="J1235" s="1">
        <v>55342</v>
      </c>
      <c r="K1235" s="1" t="s">
        <v>5</v>
      </c>
      <c r="L1235" s="1">
        <v>55342</v>
      </c>
      <c r="N1235" t="str">
        <f t="shared" si="114"/>
        <v>match</v>
      </c>
      <c r="Q1235" s="2">
        <f t="shared" si="115"/>
        <v>0.58699618158676281</v>
      </c>
      <c r="S1235">
        <f t="shared" si="116"/>
        <v>149622</v>
      </c>
      <c r="V1235">
        <f t="shared" si="119"/>
        <v>1234</v>
      </c>
      <c r="AA1235">
        <f t="shared" si="117"/>
        <v>0.36987876114475143</v>
      </c>
      <c r="AB1235">
        <f t="shared" si="118"/>
        <v>0.63012123885524851</v>
      </c>
    </row>
    <row r="1236" spans="1:28" x14ac:dyDescent="0.35">
      <c r="A1236" s="1" t="s">
        <v>2127</v>
      </c>
      <c r="B1236" s="1" t="s">
        <v>1</v>
      </c>
      <c r="C1236" s="1">
        <v>23386</v>
      </c>
      <c r="D1236" s="1" t="s">
        <v>2</v>
      </c>
      <c r="E1236" s="1">
        <v>-23386</v>
      </c>
      <c r="H1236" s="1" t="s">
        <v>2127</v>
      </c>
      <c r="I1236" s="1" t="s">
        <v>3</v>
      </c>
      <c r="J1236" s="1">
        <v>13718</v>
      </c>
      <c r="K1236" s="1" t="s">
        <v>2</v>
      </c>
      <c r="L1236" s="1">
        <v>13718</v>
      </c>
      <c r="N1236" t="str">
        <f t="shared" si="114"/>
        <v>match</v>
      </c>
      <c r="Q1236" s="2">
        <f t="shared" si="115"/>
        <v>0.5865902676815189</v>
      </c>
      <c r="S1236">
        <f t="shared" si="116"/>
        <v>37104</v>
      </c>
      <c r="V1236">
        <f t="shared" si="119"/>
        <v>1235</v>
      </c>
      <c r="AA1236">
        <f t="shared" si="117"/>
        <v>0.36971755066839157</v>
      </c>
      <c r="AB1236">
        <f t="shared" si="118"/>
        <v>0.63028244933160849</v>
      </c>
    </row>
    <row r="1237" spans="1:28" x14ac:dyDescent="0.35">
      <c r="A1237" s="1" t="s">
        <v>1193</v>
      </c>
      <c r="B1237" s="1" t="s">
        <v>1</v>
      </c>
      <c r="C1237" s="1">
        <v>100365</v>
      </c>
      <c r="D1237" s="1" t="s">
        <v>59</v>
      </c>
      <c r="E1237" s="1">
        <v>-100365</v>
      </c>
      <c r="H1237" s="1" t="s">
        <v>1193</v>
      </c>
      <c r="I1237" s="1" t="s">
        <v>3</v>
      </c>
      <c r="J1237" s="1">
        <v>58873</v>
      </c>
      <c r="K1237" s="1" t="s">
        <v>59</v>
      </c>
      <c r="L1237" s="1">
        <v>58873</v>
      </c>
      <c r="N1237" t="str">
        <f t="shared" si="114"/>
        <v>match</v>
      </c>
      <c r="Q1237" s="2">
        <f t="shared" si="115"/>
        <v>0.58658895033129077</v>
      </c>
      <c r="S1237">
        <f t="shared" si="116"/>
        <v>159238</v>
      </c>
      <c r="V1237">
        <f t="shared" si="119"/>
        <v>1236</v>
      </c>
      <c r="AA1237">
        <f t="shared" si="117"/>
        <v>0.36971702734271972</v>
      </c>
      <c r="AB1237">
        <f t="shared" si="118"/>
        <v>0.63028297265728028</v>
      </c>
    </row>
    <row r="1238" spans="1:28" x14ac:dyDescent="0.35">
      <c r="A1238" s="1" t="s">
        <v>566</v>
      </c>
      <c r="B1238" s="1" t="s">
        <v>1</v>
      </c>
      <c r="C1238" s="1">
        <v>214725</v>
      </c>
      <c r="D1238" s="1" t="s">
        <v>5</v>
      </c>
      <c r="E1238" s="1">
        <v>-214725</v>
      </c>
      <c r="H1238" s="1" t="s">
        <v>566</v>
      </c>
      <c r="I1238" s="1" t="s">
        <v>3</v>
      </c>
      <c r="J1238" s="1">
        <v>125880</v>
      </c>
      <c r="K1238" s="1" t="s">
        <v>5</v>
      </c>
      <c r="L1238" s="1">
        <v>125880</v>
      </c>
      <c r="N1238" t="str">
        <f t="shared" si="114"/>
        <v>match</v>
      </c>
      <c r="Q1238" s="2">
        <f t="shared" si="115"/>
        <v>0.58623821166608447</v>
      </c>
      <c r="S1238">
        <f t="shared" si="116"/>
        <v>340605</v>
      </c>
      <c r="V1238">
        <f t="shared" si="119"/>
        <v>1237</v>
      </c>
      <c r="AA1238">
        <f t="shared" si="117"/>
        <v>0.3695776632756419</v>
      </c>
      <c r="AB1238">
        <f t="shared" si="118"/>
        <v>0.6304223367243581</v>
      </c>
    </row>
    <row r="1239" spans="1:28" x14ac:dyDescent="0.35">
      <c r="A1239" s="1" t="s">
        <v>1460</v>
      </c>
      <c r="B1239" s="1" t="s">
        <v>1</v>
      </c>
      <c r="C1239" s="1">
        <v>69552</v>
      </c>
      <c r="D1239" s="1" t="s">
        <v>59</v>
      </c>
      <c r="E1239" s="1">
        <v>-69552</v>
      </c>
      <c r="H1239" s="1" t="s">
        <v>1460</v>
      </c>
      <c r="I1239" s="1" t="s">
        <v>3</v>
      </c>
      <c r="J1239" s="1">
        <v>40749</v>
      </c>
      <c r="K1239" s="1" t="s">
        <v>59</v>
      </c>
      <c r="L1239" s="1">
        <v>40749</v>
      </c>
      <c r="N1239" t="str">
        <f t="shared" si="114"/>
        <v>match</v>
      </c>
      <c r="Q1239" s="2">
        <f t="shared" si="115"/>
        <v>0.58587819185645273</v>
      </c>
      <c r="S1239">
        <f t="shared" si="116"/>
        <v>110301</v>
      </c>
      <c r="V1239">
        <f t="shared" si="119"/>
        <v>1238</v>
      </c>
      <c r="AA1239">
        <f t="shared" si="117"/>
        <v>0.36943454728424946</v>
      </c>
      <c r="AB1239">
        <f t="shared" si="118"/>
        <v>0.63056545271575049</v>
      </c>
    </row>
    <row r="1240" spans="1:28" x14ac:dyDescent="0.35">
      <c r="A1240" s="1" t="s">
        <v>2116</v>
      </c>
      <c r="B1240" s="1" t="s">
        <v>1</v>
      </c>
      <c r="C1240" s="1">
        <v>24509</v>
      </c>
      <c r="D1240" s="1" t="s">
        <v>5</v>
      </c>
      <c r="E1240" s="1">
        <v>-24509</v>
      </c>
      <c r="H1240" s="1" t="s">
        <v>2116</v>
      </c>
      <c r="I1240" s="1" t="s">
        <v>3</v>
      </c>
      <c r="J1240" s="1">
        <v>14348</v>
      </c>
      <c r="K1240" s="1" t="s">
        <v>5</v>
      </c>
      <c r="L1240" s="1">
        <v>14348</v>
      </c>
      <c r="N1240" t="str">
        <f t="shared" si="114"/>
        <v>match</v>
      </c>
      <c r="Q1240" s="2">
        <f t="shared" si="115"/>
        <v>0.5854176016973357</v>
      </c>
      <c r="S1240">
        <f t="shared" si="116"/>
        <v>38857</v>
      </c>
      <c r="V1240">
        <f t="shared" si="119"/>
        <v>1239</v>
      </c>
      <c r="AA1240">
        <f t="shared" si="117"/>
        <v>0.36925135754175564</v>
      </c>
      <c r="AB1240">
        <f t="shared" si="118"/>
        <v>0.63074864245824436</v>
      </c>
    </row>
    <row r="1241" spans="1:28" x14ac:dyDescent="0.35">
      <c r="A1241" s="1" t="s">
        <v>77</v>
      </c>
      <c r="B1241" s="1" t="s">
        <v>1</v>
      </c>
      <c r="C1241" s="1">
        <v>449684</v>
      </c>
      <c r="D1241" s="1" t="s">
        <v>2</v>
      </c>
      <c r="E1241" s="1">
        <v>-449684</v>
      </c>
      <c r="H1241" s="1" t="s">
        <v>77</v>
      </c>
      <c r="I1241" s="1" t="s">
        <v>3</v>
      </c>
      <c r="J1241" s="1">
        <v>263189</v>
      </c>
      <c r="K1241" s="1" t="s">
        <v>2</v>
      </c>
      <c r="L1241" s="1">
        <v>263189</v>
      </c>
      <c r="N1241" t="str">
        <f t="shared" si="114"/>
        <v>match</v>
      </c>
      <c r="Q1241" s="2">
        <f t="shared" si="115"/>
        <v>0.58527543786303271</v>
      </c>
      <c r="S1241">
        <f t="shared" si="116"/>
        <v>712873</v>
      </c>
      <c r="V1241">
        <f t="shared" si="119"/>
        <v>1240</v>
      </c>
      <c r="AA1241">
        <f t="shared" si="117"/>
        <v>0.36919479346251016</v>
      </c>
      <c r="AB1241">
        <f t="shared" si="118"/>
        <v>0.63080520653748984</v>
      </c>
    </row>
    <row r="1242" spans="1:28" x14ac:dyDescent="0.35">
      <c r="A1242" s="1" t="s">
        <v>2184</v>
      </c>
      <c r="B1242" s="1" t="s">
        <v>1</v>
      </c>
      <c r="C1242" s="1">
        <v>19040</v>
      </c>
      <c r="D1242" s="1" t="s">
        <v>5</v>
      </c>
      <c r="E1242" s="1">
        <v>-19040</v>
      </c>
      <c r="H1242" s="1" t="s">
        <v>2184</v>
      </c>
      <c r="I1242" s="1" t="s">
        <v>3</v>
      </c>
      <c r="J1242" s="1">
        <v>11119</v>
      </c>
      <c r="K1242" s="1" t="s">
        <v>5</v>
      </c>
      <c r="L1242" s="1">
        <v>11119</v>
      </c>
      <c r="N1242" t="str">
        <f t="shared" si="114"/>
        <v>match</v>
      </c>
      <c r="Q1242" s="2">
        <f t="shared" si="115"/>
        <v>0.58398109243697482</v>
      </c>
      <c r="S1242">
        <f t="shared" si="116"/>
        <v>30159</v>
      </c>
      <c r="V1242">
        <f t="shared" si="119"/>
        <v>1241</v>
      </c>
      <c r="AA1242">
        <f t="shared" si="117"/>
        <v>0.36867933286912696</v>
      </c>
      <c r="AB1242">
        <f t="shared" si="118"/>
        <v>0.63132066713087309</v>
      </c>
    </row>
    <row r="1243" spans="1:28" x14ac:dyDescent="0.35">
      <c r="A1243" s="1" t="s">
        <v>2201</v>
      </c>
      <c r="B1243" s="1" t="s">
        <v>1</v>
      </c>
      <c r="C1243" s="1">
        <v>18014</v>
      </c>
      <c r="D1243" s="1" t="s">
        <v>59</v>
      </c>
      <c r="E1243" s="1">
        <v>-18014</v>
      </c>
      <c r="H1243" s="1" t="s">
        <v>2201</v>
      </c>
      <c r="I1243" s="1" t="s">
        <v>3</v>
      </c>
      <c r="J1243" s="1">
        <v>10500</v>
      </c>
      <c r="K1243" s="1" t="s">
        <v>59</v>
      </c>
      <c r="L1243" s="1">
        <v>10500</v>
      </c>
      <c r="N1243" t="str">
        <f t="shared" si="114"/>
        <v>match</v>
      </c>
      <c r="Q1243" s="2">
        <f t="shared" si="115"/>
        <v>0.58287998223603865</v>
      </c>
      <c r="S1243">
        <f t="shared" si="116"/>
        <v>28514</v>
      </c>
      <c r="V1243">
        <f t="shared" si="119"/>
        <v>1242</v>
      </c>
      <c r="AA1243">
        <f t="shared" si="117"/>
        <v>0.36824016272708143</v>
      </c>
      <c r="AB1243">
        <f t="shared" si="118"/>
        <v>0.63175983727291851</v>
      </c>
    </row>
    <row r="1244" spans="1:28" x14ac:dyDescent="0.35">
      <c r="A1244" s="1" t="s">
        <v>150</v>
      </c>
      <c r="B1244" s="1" t="s">
        <v>1</v>
      </c>
      <c r="C1244" s="1">
        <v>396896</v>
      </c>
      <c r="D1244" s="1" t="s">
        <v>2</v>
      </c>
      <c r="E1244" s="1">
        <v>-396896</v>
      </c>
      <c r="H1244" s="1" t="s">
        <v>150</v>
      </c>
      <c r="I1244" s="1" t="s">
        <v>3</v>
      </c>
      <c r="J1244" s="1">
        <v>231152</v>
      </c>
      <c r="K1244" s="1" t="s">
        <v>2</v>
      </c>
      <c r="L1244" s="1">
        <v>231152</v>
      </c>
      <c r="N1244" t="str">
        <f t="shared" si="114"/>
        <v>match</v>
      </c>
      <c r="Q1244" s="2">
        <f t="shared" si="115"/>
        <v>0.5823994194952834</v>
      </c>
      <c r="S1244">
        <f t="shared" si="116"/>
        <v>628048</v>
      </c>
      <c r="V1244">
        <f t="shared" si="119"/>
        <v>1243</v>
      </c>
      <c r="AA1244">
        <f t="shared" si="117"/>
        <v>0.36804830204060834</v>
      </c>
      <c r="AB1244">
        <f t="shared" si="118"/>
        <v>0.63195169795939166</v>
      </c>
    </row>
    <row r="1245" spans="1:28" x14ac:dyDescent="0.35">
      <c r="A1245" s="1" t="s">
        <v>151</v>
      </c>
      <c r="B1245" s="1" t="s">
        <v>1</v>
      </c>
      <c r="C1245" s="1">
        <v>396896</v>
      </c>
      <c r="D1245" s="1" t="s">
        <v>2</v>
      </c>
      <c r="E1245" s="1">
        <v>-396896</v>
      </c>
      <c r="H1245" s="1" t="s">
        <v>151</v>
      </c>
      <c r="I1245" s="1" t="s">
        <v>3</v>
      </c>
      <c r="J1245" s="1">
        <v>231152</v>
      </c>
      <c r="K1245" s="1" t="s">
        <v>2</v>
      </c>
      <c r="L1245" s="1">
        <v>231152</v>
      </c>
      <c r="N1245" t="str">
        <f t="shared" si="114"/>
        <v>match</v>
      </c>
      <c r="Q1245" s="2">
        <f t="shared" si="115"/>
        <v>0.5823994194952834</v>
      </c>
      <c r="S1245">
        <f t="shared" si="116"/>
        <v>628048</v>
      </c>
      <c r="V1245">
        <f t="shared" si="119"/>
        <v>1244</v>
      </c>
      <c r="AA1245">
        <f t="shared" si="117"/>
        <v>0.36804830204060834</v>
      </c>
      <c r="AB1245">
        <f t="shared" si="118"/>
        <v>0.63195169795939166</v>
      </c>
    </row>
    <row r="1246" spans="1:28" x14ac:dyDescent="0.35">
      <c r="A1246" s="1" t="s">
        <v>152</v>
      </c>
      <c r="B1246" s="1" t="s">
        <v>1</v>
      </c>
      <c r="C1246" s="1">
        <v>396896</v>
      </c>
      <c r="D1246" s="1" t="s">
        <v>2</v>
      </c>
      <c r="E1246" s="1">
        <v>-396896</v>
      </c>
      <c r="H1246" s="1" t="s">
        <v>152</v>
      </c>
      <c r="I1246" s="1" t="s">
        <v>3</v>
      </c>
      <c r="J1246" s="1">
        <v>231152</v>
      </c>
      <c r="K1246" s="1" t="s">
        <v>2</v>
      </c>
      <c r="L1246" s="1">
        <v>231152</v>
      </c>
      <c r="N1246" t="str">
        <f t="shared" si="114"/>
        <v>match</v>
      </c>
      <c r="Q1246" s="2">
        <f t="shared" si="115"/>
        <v>0.5823994194952834</v>
      </c>
      <c r="S1246">
        <f t="shared" si="116"/>
        <v>628048</v>
      </c>
      <c r="V1246">
        <f t="shared" si="119"/>
        <v>1245</v>
      </c>
      <c r="AA1246">
        <f t="shared" si="117"/>
        <v>0.36804830204060834</v>
      </c>
      <c r="AB1246">
        <f t="shared" si="118"/>
        <v>0.63195169795939166</v>
      </c>
    </row>
    <row r="1247" spans="1:28" x14ac:dyDescent="0.35">
      <c r="A1247" s="1" t="s">
        <v>153</v>
      </c>
      <c r="B1247" s="1" t="s">
        <v>1</v>
      </c>
      <c r="C1247" s="1">
        <v>396896</v>
      </c>
      <c r="D1247" s="1" t="s">
        <v>2</v>
      </c>
      <c r="E1247" s="1">
        <v>-396896</v>
      </c>
      <c r="H1247" s="1" t="s">
        <v>153</v>
      </c>
      <c r="I1247" s="1" t="s">
        <v>3</v>
      </c>
      <c r="J1247" s="1">
        <v>231152</v>
      </c>
      <c r="K1247" s="1" t="s">
        <v>2</v>
      </c>
      <c r="L1247" s="1">
        <v>231152</v>
      </c>
      <c r="N1247" t="str">
        <f t="shared" si="114"/>
        <v>match</v>
      </c>
      <c r="Q1247" s="2">
        <f t="shared" si="115"/>
        <v>0.5823994194952834</v>
      </c>
      <c r="S1247">
        <f t="shared" si="116"/>
        <v>628048</v>
      </c>
      <c r="V1247">
        <f t="shared" si="119"/>
        <v>1246</v>
      </c>
      <c r="AA1247">
        <f t="shared" si="117"/>
        <v>0.36804830204060834</v>
      </c>
      <c r="AB1247">
        <f t="shared" si="118"/>
        <v>0.63195169795939166</v>
      </c>
    </row>
    <row r="1248" spans="1:28" x14ac:dyDescent="0.35">
      <c r="A1248" s="1" t="s">
        <v>154</v>
      </c>
      <c r="B1248" s="1" t="s">
        <v>1</v>
      </c>
      <c r="C1248" s="1">
        <v>396896</v>
      </c>
      <c r="D1248" s="1" t="s">
        <v>2</v>
      </c>
      <c r="E1248" s="1">
        <v>-396896</v>
      </c>
      <c r="H1248" s="1" t="s">
        <v>154</v>
      </c>
      <c r="I1248" s="1" t="s">
        <v>3</v>
      </c>
      <c r="J1248" s="1">
        <v>231152</v>
      </c>
      <c r="K1248" s="1" t="s">
        <v>2</v>
      </c>
      <c r="L1248" s="1">
        <v>231152</v>
      </c>
      <c r="N1248" t="str">
        <f t="shared" si="114"/>
        <v>match</v>
      </c>
      <c r="Q1248" s="2">
        <f t="shared" si="115"/>
        <v>0.5823994194952834</v>
      </c>
      <c r="S1248">
        <f t="shared" si="116"/>
        <v>628048</v>
      </c>
      <c r="V1248">
        <f t="shared" si="119"/>
        <v>1247</v>
      </c>
      <c r="AA1248">
        <f t="shared" si="117"/>
        <v>0.36804830204060834</v>
      </c>
      <c r="AB1248">
        <f t="shared" si="118"/>
        <v>0.63195169795939166</v>
      </c>
    </row>
    <row r="1249" spans="1:28" x14ac:dyDescent="0.35">
      <c r="A1249" s="1" t="s">
        <v>155</v>
      </c>
      <c r="B1249" s="1" t="s">
        <v>1</v>
      </c>
      <c r="C1249" s="1">
        <v>396896</v>
      </c>
      <c r="D1249" s="1" t="s">
        <v>2</v>
      </c>
      <c r="E1249" s="1">
        <v>-396896</v>
      </c>
      <c r="H1249" s="1" t="s">
        <v>155</v>
      </c>
      <c r="I1249" s="1" t="s">
        <v>3</v>
      </c>
      <c r="J1249" s="1">
        <v>231152</v>
      </c>
      <c r="K1249" s="1" t="s">
        <v>2</v>
      </c>
      <c r="L1249" s="1">
        <v>231152</v>
      </c>
      <c r="N1249" t="str">
        <f t="shared" si="114"/>
        <v>match</v>
      </c>
      <c r="Q1249" s="2">
        <f t="shared" si="115"/>
        <v>0.5823994194952834</v>
      </c>
      <c r="S1249">
        <f t="shared" si="116"/>
        <v>628048</v>
      </c>
      <c r="V1249">
        <f t="shared" si="119"/>
        <v>1248</v>
      </c>
      <c r="AA1249">
        <f t="shared" si="117"/>
        <v>0.36804830204060834</v>
      </c>
      <c r="AB1249">
        <f t="shared" si="118"/>
        <v>0.63195169795939166</v>
      </c>
    </row>
    <row r="1250" spans="1:28" x14ac:dyDescent="0.35">
      <c r="A1250" s="1" t="s">
        <v>156</v>
      </c>
      <c r="B1250" s="1" t="s">
        <v>1</v>
      </c>
      <c r="C1250" s="1">
        <v>396896</v>
      </c>
      <c r="D1250" s="1" t="s">
        <v>2</v>
      </c>
      <c r="E1250" s="1">
        <v>-396896</v>
      </c>
      <c r="H1250" s="1" t="s">
        <v>156</v>
      </c>
      <c r="I1250" s="1" t="s">
        <v>3</v>
      </c>
      <c r="J1250" s="1">
        <v>231152</v>
      </c>
      <c r="K1250" s="1" t="s">
        <v>2</v>
      </c>
      <c r="L1250" s="1">
        <v>231152</v>
      </c>
      <c r="N1250" t="str">
        <f t="shared" si="114"/>
        <v>match</v>
      </c>
      <c r="Q1250" s="2">
        <f t="shared" si="115"/>
        <v>0.5823994194952834</v>
      </c>
      <c r="S1250">
        <f t="shared" si="116"/>
        <v>628048</v>
      </c>
      <c r="V1250">
        <f t="shared" si="119"/>
        <v>1249</v>
      </c>
      <c r="AA1250">
        <f t="shared" si="117"/>
        <v>0.36804830204060834</v>
      </c>
      <c r="AB1250">
        <f t="shared" si="118"/>
        <v>0.63195169795939166</v>
      </c>
    </row>
    <row r="1251" spans="1:28" x14ac:dyDescent="0.35">
      <c r="A1251" s="1" t="s">
        <v>157</v>
      </c>
      <c r="B1251" s="1" t="s">
        <v>1</v>
      </c>
      <c r="C1251" s="1">
        <v>396896</v>
      </c>
      <c r="D1251" s="1" t="s">
        <v>2</v>
      </c>
      <c r="E1251" s="1">
        <v>-396896</v>
      </c>
      <c r="H1251" s="1" t="s">
        <v>157</v>
      </c>
      <c r="I1251" s="1" t="s">
        <v>3</v>
      </c>
      <c r="J1251" s="1">
        <v>231152</v>
      </c>
      <c r="K1251" s="1" t="s">
        <v>2</v>
      </c>
      <c r="L1251" s="1">
        <v>231152</v>
      </c>
      <c r="N1251" t="str">
        <f t="shared" si="114"/>
        <v>match</v>
      </c>
      <c r="Q1251" s="2">
        <f t="shared" si="115"/>
        <v>0.5823994194952834</v>
      </c>
      <c r="S1251">
        <f t="shared" si="116"/>
        <v>628048</v>
      </c>
      <c r="V1251">
        <f t="shared" si="119"/>
        <v>1250</v>
      </c>
      <c r="AA1251">
        <f t="shared" si="117"/>
        <v>0.36804830204060834</v>
      </c>
      <c r="AB1251">
        <f t="shared" si="118"/>
        <v>0.63195169795939166</v>
      </c>
    </row>
    <row r="1252" spans="1:28" x14ac:dyDescent="0.35">
      <c r="A1252" s="1" t="s">
        <v>158</v>
      </c>
      <c r="B1252" s="1" t="s">
        <v>1</v>
      </c>
      <c r="C1252" s="1">
        <v>396896</v>
      </c>
      <c r="D1252" s="1" t="s">
        <v>2</v>
      </c>
      <c r="E1252" s="1">
        <v>-396896</v>
      </c>
      <c r="H1252" s="1" t="s">
        <v>158</v>
      </c>
      <c r="I1252" s="1" t="s">
        <v>3</v>
      </c>
      <c r="J1252" s="1">
        <v>231152</v>
      </c>
      <c r="K1252" s="1" t="s">
        <v>2</v>
      </c>
      <c r="L1252" s="1">
        <v>231152</v>
      </c>
      <c r="N1252" t="str">
        <f t="shared" si="114"/>
        <v>match</v>
      </c>
      <c r="Q1252" s="2">
        <f t="shared" si="115"/>
        <v>0.5823994194952834</v>
      </c>
      <c r="S1252">
        <f t="shared" si="116"/>
        <v>628048</v>
      </c>
      <c r="V1252">
        <f t="shared" si="119"/>
        <v>1251</v>
      </c>
      <c r="AA1252">
        <f t="shared" si="117"/>
        <v>0.36804830204060834</v>
      </c>
      <c r="AB1252">
        <f t="shared" si="118"/>
        <v>0.63195169795939166</v>
      </c>
    </row>
    <row r="1253" spans="1:28" x14ac:dyDescent="0.35">
      <c r="A1253" s="1" t="s">
        <v>159</v>
      </c>
      <c r="B1253" s="1" t="s">
        <v>1</v>
      </c>
      <c r="C1253" s="1">
        <v>396896</v>
      </c>
      <c r="D1253" s="1" t="s">
        <v>2</v>
      </c>
      <c r="E1253" s="1">
        <v>-396896</v>
      </c>
      <c r="H1253" s="1" t="s">
        <v>159</v>
      </c>
      <c r="I1253" s="1" t="s">
        <v>3</v>
      </c>
      <c r="J1253" s="1">
        <v>231152</v>
      </c>
      <c r="K1253" s="1" t="s">
        <v>2</v>
      </c>
      <c r="L1253" s="1">
        <v>231152</v>
      </c>
      <c r="N1253" t="str">
        <f t="shared" si="114"/>
        <v>match</v>
      </c>
      <c r="Q1253" s="2">
        <f t="shared" si="115"/>
        <v>0.5823994194952834</v>
      </c>
      <c r="S1253">
        <f t="shared" si="116"/>
        <v>628048</v>
      </c>
      <c r="V1253">
        <f t="shared" si="119"/>
        <v>1252</v>
      </c>
      <c r="AA1253">
        <f t="shared" si="117"/>
        <v>0.36804830204060834</v>
      </c>
      <c r="AB1253">
        <f t="shared" si="118"/>
        <v>0.63195169795939166</v>
      </c>
    </row>
    <row r="1254" spans="1:28" x14ac:dyDescent="0.35">
      <c r="A1254" s="1" t="s">
        <v>160</v>
      </c>
      <c r="B1254" s="1" t="s">
        <v>1</v>
      </c>
      <c r="C1254" s="1">
        <v>396896</v>
      </c>
      <c r="D1254" s="1" t="s">
        <v>2</v>
      </c>
      <c r="E1254" s="1">
        <v>-396896</v>
      </c>
      <c r="H1254" s="1" t="s">
        <v>160</v>
      </c>
      <c r="I1254" s="1" t="s">
        <v>3</v>
      </c>
      <c r="J1254" s="1">
        <v>231152</v>
      </c>
      <c r="K1254" s="1" t="s">
        <v>2</v>
      </c>
      <c r="L1254" s="1">
        <v>231152</v>
      </c>
      <c r="N1254" t="str">
        <f t="shared" si="114"/>
        <v>match</v>
      </c>
      <c r="Q1254" s="2">
        <f t="shared" si="115"/>
        <v>0.5823994194952834</v>
      </c>
      <c r="S1254">
        <f t="shared" si="116"/>
        <v>628048</v>
      </c>
      <c r="V1254">
        <f t="shared" si="119"/>
        <v>1253</v>
      </c>
      <c r="AA1254">
        <f t="shared" si="117"/>
        <v>0.36804830204060834</v>
      </c>
      <c r="AB1254">
        <f t="shared" si="118"/>
        <v>0.63195169795939166</v>
      </c>
    </row>
    <row r="1255" spans="1:28" x14ac:dyDescent="0.35">
      <c r="A1255" s="1" t="s">
        <v>161</v>
      </c>
      <c r="B1255" s="1" t="s">
        <v>1</v>
      </c>
      <c r="C1255" s="1">
        <v>396896</v>
      </c>
      <c r="D1255" s="1" t="s">
        <v>2</v>
      </c>
      <c r="E1255" s="1">
        <v>-396896</v>
      </c>
      <c r="H1255" s="1" t="s">
        <v>161</v>
      </c>
      <c r="I1255" s="1" t="s">
        <v>3</v>
      </c>
      <c r="J1255" s="1">
        <v>231152</v>
      </c>
      <c r="K1255" s="1" t="s">
        <v>2</v>
      </c>
      <c r="L1255" s="1">
        <v>231152</v>
      </c>
      <c r="N1255" t="str">
        <f t="shared" si="114"/>
        <v>match</v>
      </c>
      <c r="Q1255" s="2">
        <f t="shared" si="115"/>
        <v>0.5823994194952834</v>
      </c>
      <c r="S1255">
        <f t="shared" si="116"/>
        <v>628048</v>
      </c>
      <c r="V1255">
        <f t="shared" si="119"/>
        <v>1254</v>
      </c>
      <c r="AA1255">
        <f t="shared" si="117"/>
        <v>0.36804830204060834</v>
      </c>
      <c r="AB1255">
        <f t="shared" si="118"/>
        <v>0.63195169795939166</v>
      </c>
    </row>
    <row r="1256" spans="1:28" x14ac:dyDescent="0.35">
      <c r="A1256" s="1" t="s">
        <v>162</v>
      </c>
      <c r="B1256" s="1" t="s">
        <v>1</v>
      </c>
      <c r="C1256" s="1">
        <v>396896</v>
      </c>
      <c r="D1256" s="1" t="s">
        <v>2</v>
      </c>
      <c r="E1256" s="1">
        <v>-396896</v>
      </c>
      <c r="H1256" s="1" t="s">
        <v>162</v>
      </c>
      <c r="I1256" s="1" t="s">
        <v>3</v>
      </c>
      <c r="J1256" s="1">
        <v>231152</v>
      </c>
      <c r="K1256" s="1" t="s">
        <v>2</v>
      </c>
      <c r="L1256" s="1">
        <v>231152</v>
      </c>
      <c r="N1256" t="str">
        <f t="shared" si="114"/>
        <v>match</v>
      </c>
      <c r="Q1256" s="2">
        <f t="shared" si="115"/>
        <v>0.5823994194952834</v>
      </c>
      <c r="S1256">
        <f t="shared" si="116"/>
        <v>628048</v>
      </c>
      <c r="V1256">
        <f t="shared" si="119"/>
        <v>1255</v>
      </c>
      <c r="AA1256">
        <f t="shared" si="117"/>
        <v>0.36804830204060834</v>
      </c>
      <c r="AB1256">
        <f t="shared" si="118"/>
        <v>0.63195169795939166</v>
      </c>
    </row>
    <row r="1257" spans="1:28" x14ac:dyDescent="0.35">
      <c r="A1257" s="1" t="s">
        <v>163</v>
      </c>
      <c r="B1257" s="1" t="s">
        <v>1</v>
      </c>
      <c r="C1257" s="1">
        <v>396896</v>
      </c>
      <c r="D1257" s="1" t="s">
        <v>2</v>
      </c>
      <c r="E1257" s="1">
        <v>-396896</v>
      </c>
      <c r="H1257" s="1" t="s">
        <v>163</v>
      </c>
      <c r="I1257" s="1" t="s">
        <v>3</v>
      </c>
      <c r="J1257" s="1">
        <v>231152</v>
      </c>
      <c r="K1257" s="1" t="s">
        <v>2</v>
      </c>
      <c r="L1257" s="1">
        <v>231152</v>
      </c>
      <c r="N1257" t="str">
        <f t="shared" si="114"/>
        <v>match</v>
      </c>
      <c r="Q1257" s="2">
        <f t="shared" si="115"/>
        <v>0.5823994194952834</v>
      </c>
      <c r="S1257">
        <f t="shared" si="116"/>
        <v>628048</v>
      </c>
      <c r="V1257">
        <f t="shared" si="119"/>
        <v>1256</v>
      </c>
      <c r="AA1257">
        <f t="shared" si="117"/>
        <v>0.36804830204060834</v>
      </c>
      <c r="AB1257">
        <f t="shared" si="118"/>
        <v>0.63195169795939166</v>
      </c>
    </row>
    <row r="1258" spans="1:28" x14ac:dyDescent="0.35">
      <c r="A1258" s="1" t="s">
        <v>164</v>
      </c>
      <c r="B1258" s="1" t="s">
        <v>1</v>
      </c>
      <c r="C1258" s="1">
        <v>396896</v>
      </c>
      <c r="D1258" s="1" t="s">
        <v>2</v>
      </c>
      <c r="E1258" s="1">
        <v>-396896</v>
      </c>
      <c r="H1258" s="1" t="s">
        <v>164</v>
      </c>
      <c r="I1258" s="1" t="s">
        <v>3</v>
      </c>
      <c r="J1258" s="1">
        <v>231152</v>
      </c>
      <c r="K1258" s="1" t="s">
        <v>2</v>
      </c>
      <c r="L1258" s="1">
        <v>231152</v>
      </c>
      <c r="N1258" t="str">
        <f t="shared" si="114"/>
        <v>match</v>
      </c>
      <c r="Q1258" s="2">
        <f t="shared" si="115"/>
        <v>0.5823994194952834</v>
      </c>
      <c r="S1258">
        <f t="shared" si="116"/>
        <v>628048</v>
      </c>
      <c r="V1258">
        <f t="shared" si="119"/>
        <v>1257</v>
      </c>
      <c r="AA1258">
        <f t="shared" si="117"/>
        <v>0.36804830204060834</v>
      </c>
      <c r="AB1258">
        <f t="shared" si="118"/>
        <v>0.63195169795939166</v>
      </c>
    </row>
    <row r="1259" spans="1:28" x14ac:dyDescent="0.35">
      <c r="A1259" s="1" t="s">
        <v>165</v>
      </c>
      <c r="B1259" s="1" t="s">
        <v>1</v>
      </c>
      <c r="C1259" s="1">
        <v>396896</v>
      </c>
      <c r="D1259" s="1" t="s">
        <v>2</v>
      </c>
      <c r="E1259" s="1">
        <v>-396896</v>
      </c>
      <c r="H1259" s="1" t="s">
        <v>165</v>
      </c>
      <c r="I1259" s="1" t="s">
        <v>3</v>
      </c>
      <c r="J1259" s="1">
        <v>231152</v>
      </c>
      <c r="K1259" s="1" t="s">
        <v>2</v>
      </c>
      <c r="L1259" s="1">
        <v>231152</v>
      </c>
      <c r="N1259" t="str">
        <f t="shared" si="114"/>
        <v>match</v>
      </c>
      <c r="Q1259" s="2">
        <f t="shared" si="115"/>
        <v>0.5823994194952834</v>
      </c>
      <c r="S1259">
        <f t="shared" si="116"/>
        <v>628048</v>
      </c>
      <c r="V1259">
        <f t="shared" si="119"/>
        <v>1258</v>
      </c>
      <c r="AA1259">
        <f t="shared" si="117"/>
        <v>0.36804830204060834</v>
      </c>
      <c r="AB1259">
        <f t="shared" si="118"/>
        <v>0.63195169795939166</v>
      </c>
    </row>
    <row r="1260" spans="1:28" x14ac:dyDescent="0.35">
      <c r="A1260" s="1" t="s">
        <v>166</v>
      </c>
      <c r="B1260" s="1" t="s">
        <v>1</v>
      </c>
      <c r="C1260" s="1">
        <v>396896</v>
      </c>
      <c r="D1260" s="1" t="s">
        <v>2</v>
      </c>
      <c r="E1260" s="1">
        <v>-396896</v>
      </c>
      <c r="H1260" s="1" t="s">
        <v>166</v>
      </c>
      <c r="I1260" s="1" t="s">
        <v>3</v>
      </c>
      <c r="J1260" s="1">
        <v>231152</v>
      </c>
      <c r="K1260" s="1" t="s">
        <v>2</v>
      </c>
      <c r="L1260" s="1">
        <v>231152</v>
      </c>
      <c r="N1260" t="str">
        <f t="shared" si="114"/>
        <v>match</v>
      </c>
      <c r="Q1260" s="2">
        <f t="shared" si="115"/>
        <v>0.5823994194952834</v>
      </c>
      <c r="S1260">
        <f t="shared" si="116"/>
        <v>628048</v>
      </c>
      <c r="V1260">
        <f t="shared" si="119"/>
        <v>1259</v>
      </c>
      <c r="AA1260">
        <f t="shared" si="117"/>
        <v>0.36804830204060834</v>
      </c>
      <c r="AB1260">
        <f t="shared" si="118"/>
        <v>0.63195169795939166</v>
      </c>
    </row>
    <row r="1261" spans="1:28" x14ac:dyDescent="0.35">
      <c r="A1261" s="1" t="s">
        <v>167</v>
      </c>
      <c r="B1261" s="1" t="s">
        <v>1</v>
      </c>
      <c r="C1261" s="1">
        <v>396896</v>
      </c>
      <c r="D1261" s="1" t="s">
        <v>2</v>
      </c>
      <c r="E1261" s="1">
        <v>-396896</v>
      </c>
      <c r="H1261" s="1" t="s">
        <v>167</v>
      </c>
      <c r="I1261" s="1" t="s">
        <v>3</v>
      </c>
      <c r="J1261" s="1">
        <v>231152</v>
      </c>
      <c r="K1261" s="1" t="s">
        <v>2</v>
      </c>
      <c r="L1261" s="1">
        <v>231152</v>
      </c>
      <c r="N1261" t="str">
        <f t="shared" si="114"/>
        <v>match</v>
      </c>
      <c r="Q1261" s="2">
        <f t="shared" si="115"/>
        <v>0.5823994194952834</v>
      </c>
      <c r="S1261">
        <f t="shared" si="116"/>
        <v>628048</v>
      </c>
      <c r="V1261">
        <f t="shared" si="119"/>
        <v>1260</v>
      </c>
      <c r="AA1261">
        <f t="shared" si="117"/>
        <v>0.36804830204060834</v>
      </c>
      <c r="AB1261">
        <f t="shared" si="118"/>
        <v>0.63195169795939166</v>
      </c>
    </row>
    <row r="1262" spans="1:28" x14ac:dyDescent="0.35">
      <c r="A1262" s="1" t="s">
        <v>53</v>
      </c>
      <c r="B1262" s="1" t="s">
        <v>1</v>
      </c>
      <c r="C1262" s="1">
        <v>500146</v>
      </c>
      <c r="D1262" s="1" t="s">
        <v>2</v>
      </c>
      <c r="E1262" s="1">
        <v>-500146</v>
      </c>
      <c r="H1262" s="1" t="s">
        <v>53</v>
      </c>
      <c r="I1262" s="1" t="s">
        <v>3</v>
      </c>
      <c r="J1262" s="1">
        <v>291170</v>
      </c>
      <c r="K1262" s="1" t="s">
        <v>2</v>
      </c>
      <c r="L1262" s="1">
        <v>291170</v>
      </c>
      <c r="N1262" t="str">
        <f t="shared" si="114"/>
        <v>match</v>
      </c>
      <c r="Q1262" s="2">
        <f t="shared" si="115"/>
        <v>0.58217000635814342</v>
      </c>
      <c r="S1262">
        <f t="shared" si="116"/>
        <v>791316</v>
      </c>
      <c r="V1262">
        <f t="shared" si="119"/>
        <v>1261</v>
      </c>
      <c r="AA1262">
        <f t="shared" si="117"/>
        <v>0.36795666964904034</v>
      </c>
      <c r="AB1262">
        <f t="shared" si="118"/>
        <v>0.63204333035095972</v>
      </c>
    </row>
    <row r="1263" spans="1:28" x14ac:dyDescent="0.35">
      <c r="A1263" s="1" t="s">
        <v>2194</v>
      </c>
      <c r="B1263" s="1" t="s">
        <v>1</v>
      </c>
      <c r="C1263" s="1">
        <v>18481</v>
      </c>
      <c r="D1263" s="1" t="s">
        <v>59</v>
      </c>
      <c r="E1263" s="1">
        <v>-18481</v>
      </c>
      <c r="H1263" s="1" t="s">
        <v>2194</v>
      </c>
      <c r="I1263" s="1" t="s">
        <v>3</v>
      </c>
      <c r="J1263" s="1">
        <v>10754</v>
      </c>
      <c r="K1263" s="1" t="s">
        <v>59</v>
      </c>
      <c r="L1263" s="1">
        <v>10754</v>
      </c>
      <c r="N1263" t="str">
        <f t="shared" si="114"/>
        <v>match</v>
      </c>
      <c r="Q1263" s="2">
        <f t="shared" si="115"/>
        <v>0.58189491910610902</v>
      </c>
      <c r="S1263">
        <f t="shared" si="116"/>
        <v>29235</v>
      </c>
      <c r="V1263">
        <f t="shared" si="119"/>
        <v>1262</v>
      </c>
      <c r="AA1263">
        <f t="shared" si="117"/>
        <v>0.36784675902172054</v>
      </c>
      <c r="AB1263">
        <f t="shared" si="118"/>
        <v>0.63215324097827941</v>
      </c>
    </row>
    <row r="1264" spans="1:28" x14ac:dyDescent="0.35">
      <c r="A1264" s="1" t="s">
        <v>2360</v>
      </c>
      <c r="B1264" s="1" t="s">
        <v>1</v>
      </c>
      <c r="C1264" s="1">
        <v>11933</v>
      </c>
      <c r="D1264" s="1" t="s">
        <v>59</v>
      </c>
      <c r="E1264" s="1">
        <v>-11933</v>
      </c>
      <c r="H1264" s="1" t="s">
        <v>2360</v>
      </c>
      <c r="I1264" s="1" t="s">
        <v>3</v>
      </c>
      <c r="J1264" s="1">
        <v>6938</v>
      </c>
      <c r="K1264" s="1" t="s">
        <v>59</v>
      </c>
      <c r="L1264" s="1">
        <v>6938</v>
      </c>
      <c r="N1264" t="str">
        <f t="shared" si="114"/>
        <v>match</v>
      </c>
      <c r="Q1264" s="2">
        <f t="shared" si="115"/>
        <v>0.58141288862817397</v>
      </c>
      <c r="S1264">
        <f t="shared" si="116"/>
        <v>18871</v>
      </c>
      <c r="V1264">
        <f t="shared" si="119"/>
        <v>1263</v>
      </c>
      <c r="AA1264">
        <f t="shared" si="117"/>
        <v>0.36765407238620107</v>
      </c>
      <c r="AB1264">
        <f t="shared" si="118"/>
        <v>0.63234592761379893</v>
      </c>
    </row>
    <row r="1265" spans="1:28" x14ac:dyDescent="0.35">
      <c r="A1265" s="1" t="s">
        <v>1907</v>
      </c>
      <c r="B1265" s="1" t="s">
        <v>1</v>
      </c>
      <c r="C1265" s="1">
        <v>33079</v>
      </c>
      <c r="D1265" s="1" t="s">
        <v>59</v>
      </c>
      <c r="E1265" s="1">
        <v>-33079</v>
      </c>
      <c r="H1265" s="1" t="s">
        <v>1907</v>
      </c>
      <c r="I1265" s="1" t="s">
        <v>3</v>
      </c>
      <c r="J1265" s="1">
        <v>19227</v>
      </c>
      <c r="K1265" s="1" t="s">
        <v>59</v>
      </c>
      <c r="L1265" s="1">
        <v>19227</v>
      </c>
      <c r="N1265" t="str">
        <f t="shared" si="114"/>
        <v>match</v>
      </c>
      <c r="Q1265" s="2">
        <f t="shared" si="115"/>
        <v>0.58124489857613593</v>
      </c>
      <c r="S1265">
        <f t="shared" si="116"/>
        <v>52306</v>
      </c>
      <c r="V1265">
        <f t="shared" si="119"/>
        <v>1264</v>
      </c>
      <c r="AA1265">
        <f t="shared" si="117"/>
        <v>0.36758689251711085</v>
      </c>
      <c r="AB1265">
        <f t="shared" si="118"/>
        <v>0.63241310748288915</v>
      </c>
    </row>
    <row r="1266" spans="1:28" x14ac:dyDescent="0.35">
      <c r="A1266" s="1" t="s">
        <v>2311</v>
      </c>
      <c r="B1266" s="1" t="s">
        <v>1</v>
      </c>
      <c r="C1266" s="1">
        <v>14868</v>
      </c>
      <c r="D1266" s="1" t="s">
        <v>59</v>
      </c>
      <c r="E1266" s="1">
        <v>-14868</v>
      </c>
      <c r="H1266" s="1" t="s">
        <v>2311</v>
      </c>
      <c r="I1266" s="1" t="s">
        <v>3</v>
      </c>
      <c r="J1266" s="1">
        <v>8638</v>
      </c>
      <c r="K1266" s="1" t="s">
        <v>59</v>
      </c>
      <c r="L1266" s="1">
        <v>8638</v>
      </c>
      <c r="N1266" t="str">
        <f t="shared" si="114"/>
        <v>match</v>
      </c>
      <c r="Q1266" s="2">
        <f t="shared" si="115"/>
        <v>0.58097928436911483</v>
      </c>
      <c r="S1266">
        <f t="shared" si="116"/>
        <v>23506</v>
      </c>
      <c r="V1266">
        <f t="shared" si="119"/>
        <v>1265</v>
      </c>
      <c r="AA1266">
        <f t="shared" si="117"/>
        <v>0.36748064324002383</v>
      </c>
      <c r="AB1266">
        <f t="shared" si="118"/>
        <v>0.63251935675997617</v>
      </c>
    </row>
    <row r="1267" spans="1:28" x14ac:dyDescent="0.35">
      <c r="A1267" s="1" t="s">
        <v>1771</v>
      </c>
      <c r="B1267" s="1" t="s">
        <v>1</v>
      </c>
      <c r="C1267" s="1">
        <v>39370</v>
      </c>
      <c r="D1267" s="1" t="s">
        <v>5</v>
      </c>
      <c r="E1267" s="1">
        <v>-39370</v>
      </c>
      <c r="H1267" s="1" t="s">
        <v>1771</v>
      </c>
      <c r="I1267" s="1" t="s">
        <v>3</v>
      </c>
      <c r="J1267" s="1">
        <v>22864</v>
      </c>
      <c r="K1267" s="1" t="s">
        <v>5</v>
      </c>
      <c r="L1267" s="1">
        <v>22864</v>
      </c>
      <c r="N1267" t="str">
        <f t="shared" si="114"/>
        <v>match</v>
      </c>
      <c r="Q1267" s="2">
        <f t="shared" si="115"/>
        <v>0.580746761493523</v>
      </c>
      <c r="S1267">
        <f t="shared" si="116"/>
        <v>62234</v>
      </c>
      <c r="V1267">
        <f t="shared" si="119"/>
        <v>1266</v>
      </c>
      <c r="AA1267">
        <f t="shared" si="117"/>
        <v>0.36738760163254813</v>
      </c>
      <c r="AB1267">
        <f t="shared" si="118"/>
        <v>0.63261239836745187</v>
      </c>
    </row>
    <row r="1268" spans="1:28" x14ac:dyDescent="0.35">
      <c r="A1268" s="1" t="s">
        <v>1772</v>
      </c>
      <c r="B1268" s="1" t="s">
        <v>1</v>
      </c>
      <c r="C1268" s="1">
        <v>39370</v>
      </c>
      <c r="D1268" s="1" t="s">
        <v>5</v>
      </c>
      <c r="E1268" s="1">
        <v>-39370</v>
      </c>
      <c r="H1268" s="1" t="s">
        <v>1772</v>
      </c>
      <c r="I1268" s="1" t="s">
        <v>3</v>
      </c>
      <c r="J1268" s="1">
        <v>22864</v>
      </c>
      <c r="K1268" s="1" t="s">
        <v>5</v>
      </c>
      <c r="L1268" s="1">
        <v>22864</v>
      </c>
      <c r="N1268" t="str">
        <f t="shared" si="114"/>
        <v>match</v>
      </c>
      <c r="Q1268" s="2">
        <f t="shared" si="115"/>
        <v>0.580746761493523</v>
      </c>
      <c r="S1268">
        <f t="shared" si="116"/>
        <v>62234</v>
      </c>
      <c r="V1268">
        <f t="shared" si="119"/>
        <v>1267</v>
      </c>
      <c r="AA1268">
        <f t="shared" si="117"/>
        <v>0.36738760163254813</v>
      </c>
      <c r="AB1268">
        <f t="shared" si="118"/>
        <v>0.63261239836745187</v>
      </c>
    </row>
    <row r="1269" spans="1:28" x14ac:dyDescent="0.35">
      <c r="A1269" s="1" t="s">
        <v>1773</v>
      </c>
      <c r="B1269" s="1" t="s">
        <v>1</v>
      </c>
      <c r="C1269" s="1">
        <v>39370</v>
      </c>
      <c r="D1269" s="1" t="s">
        <v>5</v>
      </c>
      <c r="E1269" s="1">
        <v>-39370</v>
      </c>
      <c r="H1269" s="1" t="s">
        <v>1773</v>
      </c>
      <c r="I1269" s="1" t="s">
        <v>3</v>
      </c>
      <c r="J1269" s="1">
        <v>22864</v>
      </c>
      <c r="K1269" s="1" t="s">
        <v>5</v>
      </c>
      <c r="L1269" s="1">
        <v>22864</v>
      </c>
      <c r="N1269" t="str">
        <f t="shared" si="114"/>
        <v>match</v>
      </c>
      <c r="Q1269" s="2">
        <f t="shared" si="115"/>
        <v>0.580746761493523</v>
      </c>
      <c r="S1269">
        <f t="shared" si="116"/>
        <v>62234</v>
      </c>
      <c r="V1269">
        <f t="shared" si="119"/>
        <v>1268</v>
      </c>
      <c r="AA1269">
        <f t="shared" si="117"/>
        <v>0.36738760163254813</v>
      </c>
      <c r="AB1269">
        <f t="shared" si="118"/>
        <v>0.63261239836745187</v>
      </c>
    </row>
    <row r="1270" spans="1:28" x14ac:dyDescent="0.35">
      <c r="A1270" s="1" t="s">
        <v>1774</v>
      </c>
      <c r="B1270" s="1" t="s">
        <v>1</v>
      </c>
      <c r="C1270" s="1">
        <v>39370</v>
      </c>
      <c r="D1270" s="1" t="s">
        <v>5</v>
      </c>
      <c r="E1270" s="1">
        <v>-39370</v>
      </c>
      <c r="H1270" s="1" t="s">
        <v>1774</v>
      </c>
      <c r="I1270" s="1" t="s">
        <v>3</v>
      </c>
      <c r="J1270" s="1">
        <v>22864</v>
      </c>
      <c r="K1270" s="1" t="s">
        <v>5</v>
      </c>
      <c r="L1270" s="1">
        <v>22864</v>
      </c>
      <c r="N1270" t="str">
        <f t="shared" si="114"/>
        <v>match</v>
      </c>
      <c r="Q1270" s="2">
        <f t="shared" si="115"/>
        <v>0.580746761493523</v>
      </c>
      <c r="S1270">
        <f t="shared" si="116"/>
        <v>62234</v>
      </c>
      <c r="V1270">
        <f t="shared" si="119"/>
        <v>1269</v>
      </c>
      <c r="AA1270">
        <f t="shared" si="117"/>
        <v>0.36738760163254813</v>
      </c>
      <c r="AB1270">
        <f t="shared" si="118"/>
        <v>0.63261239836745187</v>
      </c>
    </row>
    <row r="1271" spans="1:28" x14ac:dyDescent="0.35">
      <c r="A1271" s="1" t="s">
        <v>1775</v>
      </c>
      <c r="B1271" s="1" t="s">
        <v>1</v>
      </c>
      <c r="C1271" s="1">
        <v>39370</v>
      </c>
      <c r="D1271" s="1" t="s">
        <v>5</v>
      </c>
      <c r="E1271" s="1">
        <v>-39370</v>
      </c>
      <c r="H1271" s="1" t="s">
        <v>1775</v>
      </c>
      <c r="I1271" s="1" t="s">
        <v>3</v>
      </c>
      <c r="J1271" s="1">
        <v>22864</v>
      </c>
      <c r="K1271" s="1" t="s">
        <v>5</v>
      </c>
      <c r="L1271" s="1">
        <v>22864</v>
      </c>
      <c r="N1271" t="str">
        <f t="shared" si="114"/>
        <v>match</v>
      </c>
      <c r="Q1271" s="2">
        <f t="shared" si="115"/>
        <v>0.580746761493523</v>
      </c>
      <c r="S1271">
        <f t="shared" si="116"/>
        <v>62234</v>
      </c>
      <c r="V1271">
        <f t="shared" si="119"/>
        <v>1270</v>
      </c>
      <c r="AA1271">
        <f t="shared" si="117"/>
        <v>0.36738760163254813</v>
      </c>
      <c r="AB1271">
        <f t="shared" si="118"/>
        <v>0.63261239836745187</v>
      </c>
    </row>
    <row r="1272" spans="1:28" x14ac:dyDescent="0.35">
      <c r="A1272" s="1" t="s">
        <v>1776</v>
      </c>
      <c r="B1272" s="1" t="s">
        <v>1</v>
      </c>
      <c r="C1272" s="1">
        <v>39370</v>
      </c>
      <c r="D1272" s="1" t="s">
        <v>5</v>
      </c>
      <c r="E1272" s="1">
        <v>-39370</v>
      </c>
      <c r="H1272" s="1" t="s">
        <v>1776</v>
      </c>
      <c r="I1272" s="1" t="s">
        <v>3</v>
      </c>
      <c r="J1272" s="1">
        <v>22864</v>
      </c>
      <c r="K1272" s="1" t="s">
        <v>5</v>
      </c>
      <c r="L1272" s="1">
        <v>22864</v>
      </c>
      <c r="N1272" t="str">
        <f t="shared" si="114"/>
        <v>match</v>
      </c>
      <c r="Q1272" s="2">
        <f t="shared" si="115"/>
        <v>0.580746761493523</v>
      </c>
      <c r="S1272">
        <f t="shared" si="116"/>
        <v>62234</v>
      </c>
      <c r="V1272">
        <f t="shared" si="119"/>
        <v>1271</v>
      </c>
      <c r="AA1272">
        <f t="shared" si="117"/>
        <v>0.36738760163254813</v>
      </c>
      <c r="AB1272">
        <f t="shared" si="118"/>
        <v>0.63261239836745187</v>
      </c>
    </row>
    <row r="1273" spans="1:28" x14ac:dyDescent="0.35">
      <c r="A1273" s="1" t="s">
        <v>1777</v>
      </c>
      <c r="B1273" s="1" t="s">
        <v>1</v>
      </c>
      <c r="C1273" s="1">
        <v>39370</v>
      </c>
      <c r="D1273" s="1" t="s">
        <v>5</v>
      </c>
      <c r="E1273" s="1">
        <v>-39370</v>
      </c>
      <c r="H1273" s="1" t="s">
        <v>1777</v>
      </c>
      <c r="I1273" s="1" t="s">
        <v>3</v>
      </c>
      <c r="J1273" s="1">
        <v>22864</v>
      </c>
      <c r="K1273" s="1" t="s">
        <v>5</v>
      </c>
      <c r="L1273" s="1">
        <v>22864</v>
      </c>
      <c r="N1273" t="str">
        <f t="shared" si="114"/>
        <v>match</v>
      </c>
      <c r="Q1273" s="2">
        <f t="shared" si="115"/>
        <v>0.580746761493523</v>
      </c>
      <c r="S1273">
        <f t="shared" si="116"/>
        <v>62234</v>
      </c>
      <c r="V1273">
        <f t="shared" si="119"/>
        <v>1272</v>
      </c>
      <c r="AA1273">
        <f t="shared" si="117"/>
        <v>0.36738760163254813</v>
      </c>
      <c r="AB1273">
        <f t="shared" si="118"/>
        <v>0.63261239836745187</v>
      </c>
    </row>
    <row r="1274" spans="1:28" x14ac:dyDescent="0.35">
      <c r="A1274" s="1" t="s">
        <v>1778</v>
      </c>
      <c r="B1274" s="1" t="s">
        <v>1</v>
      </c>
      <c r="C1274" s="1">
        <v>39370</v>
      </c>
      <c r="D1274" s="1" t="s">
        <v>5</v>
      </c>
      <c r="E1274" s="1">
        <v>-39370</v>
      </c>
      <c r="H1274" s="1" t="s">
        <v>1778</v>
      </c>
      <c r="I1274" s="1" t="s">
        <v>3</v>
      </c>
      <c r="J1274" s="1">
        <v>22864</v>
      </c>
      <c r="K1274" s="1" t="s">
        <v>5</v>
      </c>
      <c r="L1274" s="1">
        <v>22864</v>
      </c>
      <c r="N1274" t="str">
        <f t="shared" si="114"/>
        <v>match</v>
      </c>
      <c r="Q1274" s="2">
        <f t="shared" si="115"/>
        <v>0.580746761493523</v>
      </c>
      <c r="S1274">
        <f t="shared" si="116"/>
        <v>62234</v>
      </c>
      <c r="V1274">
        <f t="shared" si="119"/>
        <v>1273</v>
      </c>
      <c r="AA1274">
        <f t="shared" si="117"/>
        <v>0.36738760163254813</v>
      </c>
      <c r="AB1274">
        <f t="shared" si="118"/>
        <v>0.63261239836745187</v>
      </c>
    </row>
    <row r="1275" spans="1:28" x14ac:dyDescent="0.35">
      <c r="A1275" s="1" t="s">
        <v>1827</v>
      </c>
      <c r="B1275" s="1" t="s">
        <v>1</v>
      </c>
      <c r="C1275" s="1">
        <v>35337</v>
      </c>
      <c r="D1275" s="1" t="s">
        <v>59</v>
      </c>
      <c r="E1275" s="1">
        <v>-35337</v>
      </c>
      <c r="H1275" s="1" t="s">
        <v>1827</v>
      </c>
      <c r="I1275" s="1" t="s">
        <v>3</v>
      </c>
      <c r="J1275" s="1">
        <v>20514</v>
      </c>
      <c r="K1275" s="1" t="s">
        <v>59</v>
      </c>
      <c r="L1275" s="1">
        <v>20514</v>
      </c>
      <c r="N1275" t="str">
        <f t="shared" si="114"/>
        <v>match</v>
      </c>
      <c r="Q1275" s="2">
        <f t="shared" si="115"/>
        <v>0.58052466253502</v>
      </c>
      <c r="S1275">
        <f t="shared" si="116"/>
        <v>55851</v>
      </c>
      <c r="V1275">
        <f t="shared" si="119"/>
        <v>1274</v>
      </c>
      <c r="AA1275">
        <f t="shared" si="117"/>
        <v>0.36729870548423482</v>
      </c>
      <c r="AB1275">
        <f t="shared" si="118"/>
        <v>0.63270129451576518</v>
      </c>
    </row>
    <row r="1276" spans="1:28" x14ac:dyDescent="0.35">
      <c r="A1276" s="1" t="s">
        <v>496</v>
      </c>
      <c r="B1276" s="1" t="s">
        <v>1</v>
      </c>
      <c r="C1276" s="1">
        <v>243466</v>
      </c>
      <c r="D1276" s="1" t="s">
        <v>5</v>
      </c>
      <c r="E1276" s="1">
        <v>-243466</v>
      </c>
      <c r="H1276" s="1" t="s">
        <v>496</v>
      </c>
      <c r="I1276" s="1" t="s">
        <v>3</v>
      </c>
      <c r="J1276" s="1">
        <v>141305</v>
      </c>
      <c r="K1276" s="1" t="s">
        <v>5</v>
      </c>
      <c r="L1276" s="1">
        <v>141305</v>
      </c>
      <c r="N1276" t="str">
        <f t="shared" si="114"/>
        <v>match</v>
      </c>
      <c r="Q1276" s="2">
        <f t="shared" si="115"/>
        <v>0.58038904816278247</v>
      </c>
      <c r="S1276">
        <f t="shared" si="116"/>
        <v>384771</v>
      </c>
      <c r="V1276">
        <f t="shared" si="119"/>
        <v>1275</v>
      </c>
      <c r="AA1276">
        <f t="shared" si="117"/>
        <v>0.36724441291053639</v>
      </c>
      <c r="AB1276">
        <f t="shared" si="118"/>
        <v>0.63275558708946356</v>
      </c>
    </row>
    <row r="1277" spans="1:28" x14ac:dyDescent="0.35">
      <c r="A1277" s="1" t="s">
        <v>2688</v>
      </c>
      <c r="B1277" s="1" t="s">
        <v>1</v>
      </c>
      <c r="C1277" s="1">
        <v>1858</v>
      </c>
      <c r="D1277" s="1" t="s">
        <v>5</v>
      </c>
      <c r="E1277" s="1">
        <v>-1858</v>
      </c>
      <c r="H1277" s="1" t="s">
        <v>2688</v>
      </c>
      <c r="I1277" s="1" t="s">
        <v>3</v>
      </c>
      <c r="J1277" s="1">
        <v>1078</v>
      </c>
      <c r="K1277" s="1" t="s">
        <v>5</v>
      </c>
      <c r="L1277" s="1">
        <v>1078</v>
      </c>
      <c r="N1277" t="str">
        <f t="shared" si="114"/>
        <v>match</v>
      </c>
      <c r="Q1277" s="2">
        <f t="shared" si="115"/>
        <v>0.58019375672766416</v>
      </c>
      <c r="S1277">
        <f t="shared" si="116"/>
        <v>2936</v>
      </c>
      <c r="V1277">
        <f t="shared" si="119"/>
        <v>1276</v>
      </c>
      <c r="AA1277">
        <f t="shared" si="117"/>
        <v>0.36716621253405995</v>
      </c>
      <c r="AB1277">
        <f t="shared" si="118"/>
        <v>0.6328337874659401</v>
      </c>
    </row>
    <row r="1278" spans="1:28" x14ac:dyDescent="0.35">
      <c r="A1278" s="1" t="s">
        <v>1200</v>
      </c>
      <c r="B1278" s="1" t="s">
        <v>1</v>
      </c>
      <c r="C1278" s="1">
        <v>98710</v>
      </c>
      <c r="D1278" s="1" t="s">
        <v>5</v>
      </c>
      <c r="E1278" s="1">
        <v>-98710</v>
      </c>
      <c r="H1278" s="1" t="s">
        <v>1200</v>
      </c>
      <c r="I1278" s="1" t="s">
        <v>3</v>
      </c>
      <c r="J1278" s="1">
        <v>57252</v>
      </c>
      <c r="K1278" s="1" t="s">
        <v>5</v>
      </c>
      <c r="L1278" s="1">
        <v>57252</v>
      </c>
      <c r="N1278" t="str">
        <f t="shared" si="114"/>
        <v>match</v>
      </c>
      <c r="Q1278" s="2">
        <f t="shared" si="115"/>
        <v>0.58000202613716945</v>
      </c>
      <c r="S1278">
        <f t="shared" si="116"/>
        <v>155962</v>
      </c>
      <c r="V1278">
        <f t="shared" si="119"/>
        <v>1277</v>
      </c>
      <c r="AA1278">
        <f t="shared" si="117"/>
        <v>0.36708941921750171</v>
      </c>
      <c r="AB1278">
        <f t="shared" si="118"/>
        <v>0.63291058078249829</v>
      </c>
    </row>
    <row r="1279" spans="1:28" x14ac:dyDescent="0.35">
      <c r="A1279" s="1" t="s">
        <v>2574</v>
      </c>
      <c r="B1279" s="1" t="s">
        <v>1</v>
      </c>
      <c r="C1279" s="1">
        <v>4664</v>
      </c>
      <c r="D1279" s="1" t="s">
        <v>5</v>
      </c>
      <c r="E1279" s="1">
        <v>-4664</v>
      </c>
      <c r="H1279" s="1" t="s">
        <v>2574</v>
      </c>
      <c r="I1279" s="1" t="s">
        <v>3</v>
      </c>
      <c r="J1279" s="1">
        <v>2704</v>
      </c>
      <c r="K1279" s="1" t="s">
        <v>5</v>
      </c>
      <c r="L1279" s="1">
        <v>2704</v>
      </c>
      <c r="N1279" t="str">
        <f t="shared" si="114"/>
        <v>match</v>
      </c>
      <c r="Q1279" s="2">
        <f t="shared" si="115"/>
        <v>0.57975986277873071</v>
      </c>
      <c r="S1279">
        <f t="shared" si="116"/>
        <v>7368</v>
      </c>
      <c r="V1279">
        <f t="shared" si="119"/>
        <v>1278</v>
      </c>
      <c r="AA1279">
        <f t="shared" si="117"/>
        <v>0.36699239956568946</v>
      </c>
      <c r="AB1279">
        <f t="shared" si="118"/>
        <v>0.63300760043431048</v>
      </c>
    </row>
    <row r="1280" spans="1:28" x14ac:dyDescent="0.35">
      <c r="A1280" s="1" t="s">
        <v>2267</v>
      </c>
      <c r="B1280" s="1" t="s">
        <v>1</v>
      </c>
      <c r="C1280" s="1">
        <v>16042</v>
      </c>
      <c r="D1280" s="1" t="s">
        <v>59</v>
      </c>
      <c r="E1280" s="1">
        <v>-16042</v>
      </c>
      <c r="H1280" s="1" t="s">
        <v>2267</v>
      </c>
      <c r="I1280" s="1" t="s">
        <v>3</v>
      </c>
      <c r="J1280" s="1">
        <v>9298</v>
      </c>
      <c r="K1280" s="1" t="s">
        <v>59</v>
      </c>
      <c r="L1280" s="1">
        <v>9298</v>
      </c>
      <c r="N1280" t="str">
        <f t="shared" si="114"/>
        <v>match</v>
      </c>
      <c r="Q1280" s="2">
        <f t="shared" si="115"/>
        <v>0.57960354070564768</v>
      </c>
      <c r="S1280">
        <f t="shared" si="116"/>
        <v>25340</v>
      </c>
      <c r="V1280">
        <f t="shared" si="119"/>
        <v>1279</v>
      </c>
      <c r="AA1280">
        <f t="shared" si="117"/>
        <v>0.3669297553275454</v>
      </c>
      <c r="AB1280">
        <f t="shared" si="118"/>
        <v>0.63307024467245465</v>
      </c>
    </row>
    <row r="1281" spans="1:28" x14ac:dyDescent="0.35">
      <c r="A1281" s="1" t="s">
        <v>2268</v>
      </c>
      <c r="B1281" s="1" t="s">
        <v>1</v>
      </c>
      <c r="C1281" s="1">
        <v>16042</v>
      </c>
      <c r="D1281" s="1" t="s">
        <v>59</v>
      </c>
      <c r="E1281" s="1">
        <v>-16042</v>
      </c>
      <c r="H1281" s="1" t="s">
        <v>2268</v>
      </c>
      <c r="I1281" s="1" t="s">
        <v>3</v>
      </c>
      <c r="J1281" s="1">
        <v>9298</v>
      </c>
      <c r="K1281" s="1" t="s">
        <v>59</v>
      </c>
      <c r="L1281" s="1">
        <v>9298</v>
      </c>
      <c r="N1281" t="str">
        <f t="shared" si="114"/>
        <v>match</v>
      </c>
      <c r="Q1281" s="2">
        <f t="shared" si="115"/>
        <v>0.57960354070564768</v>
      </c>
      <c r="S1281">
        <f t="shared" si="116"/>
        <v>25340</v>
      </c>
      <c r="V1281">
        <f t="shared" si="119"/>
        <v>1280</v>
      </c>
      <c r="AA1281">
        <f t="shared" si="117"/>
        <v>0.3669297553275454</v>
      </c>
      <c r="AB1281">
        <f t="shared" si="118"/>
        <v>0.63307024467245465</v>
      </c>
    </row>
    <row r="1282" spans="1:28" x14ac:dyDescent="0.35">
      <c r="A1282" s="1" t="s">
        <v>2269</v>
      </c>
      <c r="B1282" s="1" t="s">
        <v>1</v>
      </c>
      <c r="C1282" s="1">
        <v>16042</v>
      </c>
      <c r="D1282" s="1" t="s">
        <v>59</v>
      </c>
      <c r="E1282" s="1">
        <v>-16042</v>
      </c>
      <c r="H1282" s="1" t="s">
        <v>2269</v>
      </c>
      <c r="I1282" s="1" t="s">
        <v>3</v>
      </c>
      <c r="J1282" s="1">
        <v>9298</v>
      </c>
      <c r="K1282" s="1" t="s">
        <v>59</v>
      </c>
      <c r="L1282" s="1">
        <v>9298</v>
      </c>
      <c r="N1282" t="str">
        <f t="shared" ref="N1282:N1345" si="120">IF(A1282=H1282,"match")</f>
        <v>match</v>
      </c>
      <c r="Q1282" s="2">
        <f t="shared" ref="Q1282:Q1345" si="121">L1282/C1282</f>
        <v>0.57960354070564768</v>
      </c>
      <c r="S1282">
        <f t="shared" ref="S1282:S1345" si="122">L1282+C1282</f>
        <v>25340</v>
      </c>
      <c r="V1282">
        <f t="shared" si="119"/>
        <v>1281</v>
      </c>
      <c r="AA1282">
        <f t="shared" si="117"/>
        <v>0.3669297553275454</v>
      </c>
      <c r="AB1282">
        <f t="shared" si="118"/>
        <v>0.63307024467245465</v>
      </c>
    </row>
    <row r="1283" spans="1:28" x14ac:dyDescent="0.35">
      <c r="A1283" s="1" t="s">
        <v>2270</v>
      </c>
      <c r="B1283" s="1" t="s">
        <v>1</v>
      </c>
      <c r="C1283" s="1">
        <v>16042</v>
      </c>
      <c r="D1283" s="1" t="s">
        <v>59</v>
      </c>
      <c r="E1283" s="1">
        <v>-16042</v>
      </c>
      <c r="H1283" s="1" t="s">
        <v>2270</v>
      </c>
      <c r="I1283" s="1" t="s">
        <v>3</v>
      </c>
      <c r="J1283" s="1">
        <v>9298</v>
      </c>
      <c r="K1283" s="1" t="s">
        <v>59</v>
      </c>
      <c r="L1283" s="1">
        <v>9298</v>
      </c>
      <c r="N1283" t="str">
        <f t="shared" si="120"/>
        <v>match</v>
      </c>
      <c r="Q1283" s="2">
        <f t="shared" si="121"/>
        <v>0.57960354070564768</v>
      </c>
      <c r="S1283">
        <f t="shared" si="122"/>
        <v>25340</v>
      </c>
      <c r="V1283">
        <f t="shared" si="119"/>
        <v>1282</v>
      </c>
      <c r="AA1283">
        <f t="shared" ref="AA1283:AA1346" si="123">J1283/S1283</f>
        <v>0.3669297553275454</v>
      </c>
      <c r="AB1283">
        <f t="shared" ref="AB1283:AB1346" si="124">C1283/S1283</f>
        <v>0.63307024467245465</v>
      </c>
    </row>
    <row r="1284" spans="1:28" x14ac:dyDescent="0.35">
      <c r="A1284" s="1" t="s">
        <v>2271</v>
      </c>
      <c r="B1284" s="1" t="s">
        <v>1</v>
      </c>
      <c r="C1284" s="1">
        <v>16042</v>
      </c>
      <c r="D1284" s="1" t="s">
        <v>59</v>
      </c>
      <c r="E1284" s="1">
        <v>-16042</v>
      </c>
      <c r="H1284" s="1" t="s">
        <v>2271</v>
      </c>
      <c r="I1284" s="1" t="s">
        <v>3</v>
      </c>
      <c r="J1284" s="1">
        <v>9298</v>
      </c>
      <c r="K1284" s="1" t="s">
        <v>59</v>
      </c>
      <c r="L1284" s="1">
        <v>9298</v>
      </c>
      <c r="N1284" t="str">
        <f t="shared" si="120"/>
        <v>match</v>
      </c>
      <c r="Q1284" s="2">
        <f t="shared" si="121"/>
        <v>0.57960354070564768</v>
      </c>
      <c r="S1284">
        <f t="shared" si="122"/>
        <v>25340</v>
      </c>
      <c r="V1284">
        <f t="shared" si="119"/>
        <v>1283</v>
      </c>
      <c r="AA1284">
        <f t="shared" si="123"/>
        <v>0.3669297553275454</v>
      </c>
      <c r="AB1284">
        <f t="shared" si="124"/>
        <v>0.63307024467245465</v>
      </c>
    </row>
    <row r="1285" spans="1:28" x14ac:dyDescent="0.35">
      <c r="A1285" s="1" t="s">
        <v>2272</v>
      </c>
      <c r="B1285" s="1" t="s">
        <v>1</v>
      </c>
      <c r="C1285" s="1">
        <v>16042</v>
      </c>
      <c r="D1285" s="1" t="s">
        <v>59</v>
      </c>
      <c r="E1285" s="1">
        <v>-16042</v>
      </c>
      <c r="H1285" s="1" t="s">
        <v>2272</v>
      </c>
      <c r="I1285" s="1" t="s">
        <v>3</v>
      </c>
      <c r="J1285" s="1">
        <v>9298</v>
      </c>
      <c r="K1285" s="1" t="s">
        <v>59</v>
      </c>
      <c r="L1285" s="1">
        <v>9298</v>
      </c>
      <c r="N1285" t="str">
        <f t="shared" si="120"/>
        <v>match</v>
      </c>
      <c r="Q1285" s="2">
        <f t="shared" si="121"/>
        <v>0.57960354070564768</v>
      </c>
      <c r="S1285">
        <f t="shared" si="122"/>
        <v>25340</v>
      </c>
      <c r="V1285">
        <f t="shared" ref="V1285:V1348" si="125">+V1284+1</f>
        <v>1284</v>
      </c>
      <c r="AA1285">
        <f t="shared" si="123"/>
        <v>0.3669297553275454</v>
      </c>
      <c r="AB1285">
        <f t="shared" si="124"/>
        <v>0.63307024467245465</v>
      </c>
    </row>
    <row r="1286" spans="1:28" x14ac:dyDescent="0.35">
      <c r="A1286" s="1" t="s">
        <v>2273</v>
      </c>
      <c r="B1286" s="1" t="s">
        <v>1</v>
      </c>
      <c r="C1286" s="1">
        <v>16042</v>
      </c>
      <c r="D1286" s="1" t="s">
        <v>59</v>
      </c>
      <c r="E1286" s="1">
        <v>-16042</v>
      </c>
      <c r="H1286" s="1" t="s">
        <v>2273</v>
      </c>
      <c r="I1286" s="1" t="s">
        <v>3</v>
      </c>
      <c r="J1286" s="1">
        <v>9298</v>
      </c>
      <c r="K1286" s="1" t="s">
        <v>59</v>
      </c>
      <c r="L1286" s="1">
        <v>9298</v>
      </c>
      <c r="N1286" t="str">
        <f t="shared" si="120"/>
        <v>match</v>
      </c>
      <c r="Q1286" s="2">
        <f t="shared" si="121"/>
        <v>0.57960354070564768</v>
      </c>
      <c r="S1286">
        <f t="shared" si="122"/>
        <v>25340</v>
      </c>
      <c r="V1286">
        <f t="shared" si="125"/>
        <v>1285</v>
      </c>
      <c r="AA1286">
        <f t="shared" si="123"/>
        <v>0.3669297553275454</v>
      </c>
      <c r="AB1286">
        <f t="shared" si="124"/>
        <v>0.63307024467245465</v>
      </c>
    </row>
    <row r="1287" spans="1:28" x14ac:dyDescent="0.35">
      <c r="A1287" s="1" t="s">
        <v>2274</v>
      </c>
      <c r="B1287" s="1" t="s">
        <v>1</v>
      </c>
      <c r="C1287" s="1">
        <v>16042</v>
      </c>
      <c r="D1287" s="1" t="s">
        <v>59</v>
      </c>
      <c r="E1287" s="1">
        <v>-16042</v>
      </c>
      <c r="H1287" s="1" t="s">
        <v>2274</v>
      </c>
      <c r="I1287" s="1" t="s">
        <v>3</v>
      </c>
      <c r="J1287" s="1">
        <v>9298</v>
      </c>
      <c r="K1287" s="1" t="s">
        <v>59</v>
      </c>
      <c r="L1287" s="1">
        <v>9298</v>
      </c>
      <c r="N1287" t="str">
        <f t="shared" si="120"/>
        <v>match</v>
      </c>
      <c r="Q1287" s="2">
        <f t="shared" si="121"/>
        <v>0.57960354070564768</v>
      </c>
      <c r="S1287">
        <f t="shared" si="122"/>
        <v>25340</v>
      </c>
      <c r="V1287">
        <f t="shared" si="125"/>
        <v>1286</v>
      </c>
      <c r="AA1287">
        <f t="shared" si="123"/>
        <v>0.3669297553275454</v>
      </c>
      <c r="AB1287">
        <f t="shared" si="124"/>
        <v>0.63307024467245465</v>
      </c>
    </row>
    <row r="1288" spans="1:28" x14ac:dyDescent="0.35">
      <c r="A1288" s="1" t="s">
        <v>2275</v>
      </c>
      <c r="B1288" s="1" t="s">
        <v>1</v>
      </c>
      <c r="C1288" s="1">
        <v>16042</v>
      </c>
      <c r="D1288" s="1" t="s">
        <v>59</v>
      </c>
      <c r="E1288" s="1">
        <v>-16042</v>
      </c>
      <c r="H1288" s="1" t="s">
        <v>2275</v>
      </c>
      <c r="I1288" s="1" t="s">
        <v>3</v>
      </c>
      <c r="J1288" s="1">
        <v>9298</v>
      </c>
      <c r="K1288" s="1" t="s">
        <v>59</v>
      </c>
      <c r="L1288" s="1">
        <v>9298</v>
      </c>
      <c r="N1288" t="str">
        <f t="shared" si="120"/>
        <v>match</v>
      </c>
      <c r="Q1288" s="2">
        <f t="shared" si="121"/>
        <v>0.57960354070564768</v>
      </c>
      <c r="S1288">
        <f t="shared" si="122"/>
        <v>25340</v>
      </c>
      <c r="V1288">
        <f t="shared" si="125"/>
        <v>1287</v>
      </c>
      <c r="AA1288">
        <f t="shared" si="123"/>
        <v>0.3669297553275454</v>
      </c>
      <c r="AB1288">
        <f t="shared" si="124"/>
        <v>0.63307024467245465</v>
      </c>
    </row>
    <row r="1289" spans="1:28" x14ac:dyDescent="0.35">
      <c r="A1289" s="1" t="s">
        <v>2276</v>
      </c>
      <c r="B1289" s="1" t="s">
        <v>1</v>
      </c>
      <c r="C1289" s="1">
        <v>16042</v>
      </c>
      <c r="D1289" s="1" t="s">
        <v>59</v>
      </c>
      <c r="E1289" s="1">
        <v>-16042</v>
      </c>
      <c r="H1289" s="1" t="s">
        <v>2276</v>
      </c>
      <c r="I1289" s="1" t="s">
        <v>3</v>
      </c>
      <c r="J1289" s="1">
        <v>9298</v>
      </c>
      <c r="K1289" s="1" t="s">
        <v>59</v>
      </c>
      <c r="L1289" s="1">
        <v>9298</v>
      </c>
      <c r="N1289" t="str">
        <f t="shared" si="120"/>
        <v>match</v>
      </c>
      <c r="Q1289" s="2">
        <f t="shared" si="121"/>
        <v>0.57960354070564768</v>
      </c>
      <c r="S1289">
        <f t="shared" si="122"/>
        <v>25340</v>
      </c>
      <c r="V1289">
        <f t="shared" si="125"/>
        <v>1288</v>
      </c>
      <c r="AA1289">
        <f t="shared" si="123"/>
        <v>0.3669297553275454</v>
      </c>
      <c r="AB1289">
        <f t="shared" si="124"/>
        <v>0.63307024467245465</v>
      </c>
    </row>
    <row r="1290" spans="1:28" x14ac:dyDescent="0.35">
      <c r="A1290" s="1" t="s">
        <v>2277</v>
      </c>
      <c r="B1290" s="1" t="s">
        <v>1</v>
      </c>
      <c r="C1290" s="1">
        <v>16042</v>
      </c>
      <c r="D1290" s="1" t="s">
        <v>59</v>
      </c>
      <c r="E1290" s="1">
        <v>-16042</v>
      </c>
      <c r="H1290" s="1" t="s">
        <v>2277</v>
      </c>
      <c r="I1290" s="1" t="s">
        <v>3</v>
      </c>
      <c r="J1290" s="1">
        <v>9298</v>
      </c>
      <c r="K1290" s="1" t="s">
        <v>59</v>
      </c>
      <c r="L1290" s="1">
        <v>9298</v>
      </c>
      <c r="N1290" t="str">
        <f t="shared" si="120"/>
        <v>match</v>
      </c>
      <c r="Q1290" s="2">
        <f t="shared" si="121"/>
        <v>0.57960354070564768</v>
      </c>
      <c r="S1290">
        <f t="shared" si="122"/>
        <v>25340</v>
      </c>
      <c r="V1290">
        <f t="shared" si="125"/>
        <v>1289</v>
      </c>
      <c r="AA1290">
        <f t="shared" si="123"/>
        <v>0.3669297553275454</v>
      </c>
      <c r="AB1290">
        <f t="shared" si="124"/>
        <v>0.63307024467245465</v>
      </c>
    </row>
    <row r="1291" spans="1:28" x14ac:dyDescent="0.35">
      <c r="A1291" s="1" t="s">
        <v>2278</v>
      </c>
      <c r="B1291" s="1" t="s">
        <v>1</v>
      </c>
      <c r="C1291" s="1">
        <v>16042</v>
      </c>
      <c r="D1291" s="1" t="s">
        <v>59</v>
      </c>
      <c r="E1291" s="1">
        <v>-16042</v>
      </c>
      <c r="H1291" s="1" t="s">
        <v>2278</v>
      </c>
      <c r="I1291" s="1" t="s">
        <v>3</v>
      </c>
      <c r="J1291" s="1">
        <v>9298</v>
      </c>
      <c r="K1291" s="1" t="s">
        <v>59</v>
      </c>
      <c r="L1291" s="1">
        <v>9298</v>
      </c>
      <c r="N1291" t="str">
        <f t="shared" si="120"/>
        <v>match</v>
      </c>
      <c r="Q1291" s="2">
        <f t="shared" si="121"/>
        <v>0.57960354070564768</v>
      </c>
      <c r="S1291">
        <f t="shared" si="122"/>
        <v>25340</v>
      </c>
      <c r="V1291">
        <f t="shared" si="125"/>
        <v>1290</v>
      </c>
      <c r="AA1291">
        <f t="shared" si="123"/>
        <v>0.3669297553275454</v>
      </c>
      <c r="AB1291">
        <f t="shared" si="124"/>
        <v>0.63307024467245465</v>
      </c>
    </row>
    <row r="1292" spans="1:28" x14ac:dyDescent="0.35">
      <c r="A1292" s="1" t="s">
        <v>2279</v>
      </c>
      <c r="B1292" s="1" t="s">
        <v>1</v>
      </c>
      <c r="C1292" s="1">
        <v>16042</v>
      </c>
      <c r="D1292" s="1" t="s">
        <v>59</v>
      </c>
      <c r="E1292" s="1">
        <v>-16042</v>
      </c>
      <c r="H1292" s="1" t="s">
        <v>2279</v>
      </c>
      <c r="I1292" s="1" t="s">
        <v>3</v>
      </c>
      <c r="J1292" s="1">
        <v>9298</v>
      </c>
      <c r="K1292" s="1" t="s">
        <v>59</v>
      </c>
      <c r="L1292" s="1">
        <v>9298</v>
      </c>
      <c r="N1292" t="str">
        <f t="shared" si="120"/>
        <v>match</v>
      </c>
      <c r="Q1292" s="2">
        <f t="shared" si="121"/>
        <v>0.57960354070564768</v>
      </c>
      <c r="S1292">
        <f t="shared" si="122"/>
        <v>25340</v>
      </c>
      <c r="V1292">
        <f t="shared" si="125"/>
        <v>1291</v>
      </c>
      <c r="AA1292">
        <f t="shared" si="123"/>
        <v>0.3669297553275454</v>
      </c>
      <c r="AB1292">
        <f t="shared" si="124"/>
        <v>0.63307024467245465</v>
      </c>
    </row>
    <row r="1293" spans="1:28" x14ac:dyDescent="0.35">
      <c r="A1293" s="1" t="s">
        <v>2280</v>
      </c>
      <c r="B1293" s="1" t="s">
        <v>1</v>
      </c>
      <c r="C1293" s="1">
        <v>16042</v>
      </c>
      <c r="D1293" s="1" t="s">
        <v>59</v>
      </c>
      <c r="E1293" s="1">
        <v>-16042</v>
      </c>
      <c r="H1293" s="1" t="s">
        <v>2280</v>
      </c>
      <c r="I1293" s="1" t="s">
        <v>3</v>
      </c>
      <c r="J1293" s="1">
        <v>9298</v>
      </c>
      <c r="K1293" s="1" t="s">
        <v>59</v>
      </c>
      <c r="L1293" s="1">
        <v>9298</v>
      </c>
      <c r="N1293" t="str">
        <f t="shared" si="120"/>
        <v>match</v>
      </c>
      <c r="Q1293" s="2">
        <f t="shared" si="121"/>
        <v>0.57960354070564768</v>
      </c>
      <c r="S1293">
        <f t="shared" si="122"/>
        <v>25340</v>
      </c>
      <c r="V1293">
        <f t="shared" si="125"/>
        <v>1292</v>
      </c>
      <c r="AA1293">
        <f t="shared" si="123"/>
        <v>0.3669297553275454</v>
      </c>
      <c r="AB1293">
        <f t="shared" si="124"/>
        <v>0.63307024467245465</v>
      </c>
    </row>
    <row r="1294" spans="1:28" x14ac:dyDescent="0.35">
      <c r="A1294" s="1" t="s">
        <v>2281</v>
      </c>
      <c r="B1294" s="1" t="s">
        <v>1</v>
      </c>
      <c r="C1294" s="1">
        <v>16042</v>
      </c>
      <c r="D1294" s="1" t="s">
        <v>59</v>
      </c>
      <c r="E1294" s="1">
        <v>-16042</v>
      </c>
      <c r="H1294" s="1" t="s">
        <v>2281</v>
      </c>
      <c r="I1294" s="1" t="s">
        <v>3</v>
      </c>
      <c r="J1294" s="1">
        <v>9298</v>
      </c>
      <c r="K1294" s="1" t="s">
        <v>59</v>
      </c>
      <c r="L1294" s="1">
        <v>9298</v>
      </c>
      <c r="N1294" t="str">
        <f t="shared" si="120"/>
        <v>match</v>
      </c>
      <c r="Q1294" s="2">
        <f t="shared" si="121"/>
        <v>0.57960354070564768</v>
      </c>
      <c r="S1294">
        <f t="shared" si="122"/>
        <v>25340</v>
      </c>
      <c r="V1294">
        <f t="shared" si="125"/>
        <v>1293</v>
      </c>
      <c r="AA1294">
        <f t="shared" si="123"/>
        <v>0.3669297553275454</v>
      </c>
      <c r="AB1294">
        <f t="shared" si="124"/>
        <v>0.63307024467245465</v>
      </c>
    </row>
    <row r="1295" spans="1:28" x14ac:dyDescent="0.35">
      <c r="A1295" s="1" t="s">
        <v>2282</v>
      </c>
      <c r="B1295" s="1" t="s">
        <v>1</v>
      </c>
      <c r="C1295" s="1">
        <v>16042</v>
      </c>
      <c r="D1295" s="1" t="s">
        <v>59</v>
      </c>
      <c r="E1295" s="1">
        <v>-16042</v>
      </c>
      <c r="H1295" s="1" t="s">
        <v>2282</v>
      </c>
      <c r="I1295" s="1" t="s">
        <v>3</v>
      </c>
      <c r="J1295" s="1">
        <v>9298</v>
      </c>
      <c r="K1295" s="1" t="s">
        <v>59</v>
      </c>
      <c r="L1295" s="1">
        <v>9298</v>
      </c>
      <c r="N1295" t="str">
        <f t="shared" si="120"/>
        <v>match</v>
      </c>
      <c r="Q1295" s="2">
        <f t="shared" si="121"/>
        <v>0.57960354070564768</v>
      </c>
      <c r="S1295">
        <f t="shared" si="122"/>
        <v>25340</v>
      </c>
      <c r="V1295">
        <f t="shared" si="125"/>
        <v>1294</v>
      </c>
      <c r="AA1295">
        <f t="shared" si="123"/>
        <v>0.3669297553275454</v>
      </c>
      <c r="AB1295">
        <f t="shared" si="124"/>
        <v>0.63307024467245465</v>
      </c>
    </row>
    <row r="1296" spans="1:28" x14ac:dyDescent="0.35">
      <c r="A1296" s="1" t="s">
        <v>2283</v>
      </c>
      <c r="B1296" s="1" t="s">
        <v>1</v>
      </c>
      <c r="C1296" s="1">
        <v>16042</v>
      </c>
      <c r="D1296" s="1" t="s">
        <v>59</v>
      </c>
      <c r="E1296" s="1">
        <v>-16042</v>
      </c>
      <c r="H1296" s="1" t="s">
        <v>2283</v>
      </c>
      <c r="I1296" s="1" t="s">
        <v>3</v>
      </c>
      <c r="J1296" s="1">
        <v>9298</v>
      </c>
      <c r="K1296" s="1" t="s">
        <v>59</v>
      </c>
      <c r="L1296" s="1">
        <v>9298</v>
      </c>
      <c r="N1296" t="str">
        <f t="shared" si="120"/>
        <v>match</v>
      </c>
      <c r="Q1296" s="2">
        <f t="shared" si="121"/>
        <v>0.57960354070564768</v>
      </c>
      <c r="S1296">
        <f t="shared" si="122"/>
        <v>25340</v>
      </c>
      <c r="V1296">
        <f t="shared" si="125"/>
        <v>1295</v>
      </c>
      <c r="AA1296">
        <f t="shared" si="123"/>
        <v>0.3669297553275454</v>
      </c>
      <c r="AB1296">
        <f t="shared" si="124"/>
        <v>0.63307024467245465</v>
      </c>
    </row>
    <row r="1297" spans="1:28" x14ac:dyDescent="0.35">
      <c r="A1297" s="1" t="s">
        <v>2284</v>
      </c>
      <c r="B1297" s="1" t="s">
        <v>1</v>
      </c>
      <c r="C1297" s="1">
        <v>16042</v>
      </c>
      <c r="D1297" s="1" t="s">
        <v>59</v>
      </c>
      <c r="E1297" s="1">
        <v>-16042</v>
      </c>
      <c r="H1297" s="1" t="s">
        <v>2284</v>
      </c>
      <c r="I1297" s="1" t="s">
        <v>3</v>
      </c>
      <c r="J1297" s="1">
        <v>9298</v>
      </c>
      <c r="K1297" s="1" t="s">
        <v>59</v>
      </c>
      <c r="L1297" s="1">
        <v>9298</v>
      </c>
      <c r="N1297" t="str">
        <f t="shared" si="120"/>
        <v>match</v>
      </c>
      <c r="Q1297" s="2">
        <f t="shared" si="121"/>
        <v>0.57960354070564768</v>
      </c>
      <c r="S1297">
        <f t="shared" si="122"/>
        <v>25340</v>
      </c>
      <c r="V1297">
        <f t="shared" si="125"/>
        <v>1296</v>
      </c>
      <c r="AA1297">
        <f t="shared" si="123"/>
        <v>0.3669297553275454</v>
      </c>
      <c r="AB1297">
        <f t="shared" si="124"/>
        <v>0.63307024467245465</v>
      </c>
    </row>
    <row r="1298" spans="1:28" x14ac:dyDescent="0.35">
      <c r="A1298" s="1" t="s">
        <v>2285</v>
      </c>
      <c r="B1298" s="1" t="s">
        <v>1</v>
      </c>
      <c r="C1298" s="1">
        <v>16042</v>
      </c>
      <c r="D1298" s="1" t="s">
        <v>59</v>
      </c>
      <c r="E1298" s="1">
        <v>-16042</v>
      </c>
      <c r="H1298" s="1" t="s">
        <v>2285</v>
      </c>
      <c r="I1298" s="1" t="s">
        <v>3</v>
      </c>
      <c r="J1298" s="1">
        <v>9298</v>
      </c>
      <c r="K1298" s="1" t="s">
        <v>59</v>
      </c>
      <c r="L1298" s="1">
        <v>9298</v>
      </c>
      <c r="N1298" t="str">
        <f t="shared" si="120"/>
        <v>match</v>
      </c>
      <c r="Q1298" s="2">
        <f t="shared" si="121"/>
        <v>0.57960354070564768</v>
      </c>
      <c r="S1298">
        <f t="shared" si="122"/>
        <v>25340</v>
      </c>
      <c r="V1298">
        <f t="shared" si="125"/>
        <v>1297</v>
      </c>
      <c r="AA1298">
        <f t="shared" si="123"/>
        <v>0.3669297553275454</v>
      </c>
      <c r="AB1298">
        <f t="shared" si="124"/>
        <v>0.63307024467245465</v>
      </c>
    </row>
    <row r="1299" spans="1:28" x14ac:dyDescent="0.35">
      <c r="A1299" s="1" t="s">
        <v>2286</v>
      </c>
      <c r="B1299" s="1" t="s">
        <v>1</v>
      </c>
      <c r="C1299" s="1">
        <v>16042</v>
      </c>
      <c r="D1299" s="1" t="s">
        <v>59</v>
      </c>
      <c r="E1299" s="1">
        <v>-16042</v>
      </c>
      <c r="H1299" s="1" t="s">
        <v>2286</v>
      </c>
      <c r="I1299" s="1" t="s">
        <v>3</v>
      </c>
      <c r="J1299" s="1">
        <v>9298</v>
      </c>
      <c r="K1299" s="1" t="s">
        <v>59</v>
      </c>
      <c r="L1299" s="1">
        <v>9298</v>
      </c>
      <c r="N1299" t="str">
        <f t="shared" si="120"/>
        <v>match</v>
      </c>
      <c r="Q1299" s="2">
        <f t="shared" si="121"/>
        <v>0.57960354070564768</v>
      </c>
      <c r="S1299">
        <f t="shared" si="122"/>
        <v>25340</v>
      </c>
      <c r="V1299">
        <f t="shared" si="125"/>
        <v>1298</v>
      </c>
      <c r="AA1299">
        <f t="shared" si="123"/>
        <v>0.3669297553275454</v>
      </c>
      <c r="AB1299">
        <f t="shared" si="124"/>
        <v>0.63307024467245465</v>
      </c>
    </row>
    <row r="1300" spans="1:28" x14ac:dyDescent="0.35">
      <c r="A1300" s="1" t="s">
        <v>2287</v>
      </c>
      <c r="B1300" s="1" t="s">
        <v>1</v>
      </c>
      <c r="C1300" s="1">
        <v>16042</v>
      </c>
      <c r="D1300" s="1" t="s">
        <v>59</v>
      </c>
      <c r="E1300" s="1">
        <v>-16042</v>
      </c>
      <c r="H1300" s="1" t="s">
        <v>2287</v>
      </c>
      <c r="I1300" s="1" t="s">
        <v>3</v>
      </c>
      <c r="J1300" s="1">
        <v>9298</v>
      </c>
      <c r="K1300" s="1" t="s">
        <v>59</v>
      </c>
      <c r="L1300" s="1">
        <v>9298</v>
      </c>
      <c r="N1300" t="str">
        <f t="shared" si="120"/>
        <v>match</v>
      </c>
      <c r="Q1300" s="2">
        <f t="shared" si="121"/>
        <v>0.57960354070564768</v>
      </c>
      <c r="S1300">
        <f t="shared" si="122"/>
        <v>25340</v>
      </c>
      <c r="V1300">
        <f t="shared" si="125"/>
        <v>1299</v>
      </c>
      <c r="AA1300">
        <f t="shared" si="123"/>
        <v>0.3669297553275454</v>
      </c>
      <c r="AB1300">
        <f t="shared" si="124"/>
        <v>0.63307024467245465</v>
      </c>
    </row>
    <row r="1301" spans="1:28" x14ac:dyDescent="0.35">
      <c r="A1301" s="1" t="s">
        <v>2288</v>
      </c>
      <c r="B1301" s="1" t="s">
        <v>1</v>
      </c>
      <c r="C1301" s="1">
        <v>16042</v>
      </c>
      <c r="D1301" s="1" t="s">
        <v>59</v>
      </c>
      <c r="E1301" s="1">
        <v>-16042</v>
      </c>
      <c r="H1301" s="1" t="s">
        <v>2288</v>
      </c>
      <c r="I1301" s="1" t="s">
        <v>3</v>
      </c>
      <c r="J1301" s="1">
        <v>9298</v>
      </c>
      <c r="K1301" s="1" t="s">
        <v>59</v>
      </c>
      <c r="L1301" s="1">
        <v>9298</v>
      </c>
      <c r="N1301" t="str">
        <f t="shared" si="120"/>
        <v>match</v>
      </c>
      <c r="Q1301" s="2">
        <f t="shared" si="121"/>
        <v>0.57960354070564768</v>
      </c>
      <c r="S1301">
        <f t="shared" si="122"/>
        <v>25340</v>
      </c>
      <c r="V1301">
        <f t="shared" si="125"/>
        <v>1300</v>
      </c>
      <c r="AA1301">
        <f t="shared" si="123"/>
        <v>0.3669297553275454</v>
      </c>
      <c r="AB1301">
        <f t="shared" si="124"/>
        <v>0.63307024467245465</v>
      </c>
    </row>
    <row r="1302" spans="1:28" x14ac:dyDescent="0.35">
      <c r="A1302" s="1" t="s">
        <v>2289</v>
      </c>
      <c r="B1302" s="1" t="s">
        <v>1</v>
      </c>
      <c r="C1302" s="1">
        <v>16042</v>
      </c>
      <c r="D1302" s="1" t="s">
        <v>59</v>
      </c>
      <c r="E1302" s="1">
        <v>-16042</v>
      </c>
      <c r="H1302" s="1" t="s">
        <v>2289</v>
      </c>
      <c r="I1302" s="1" t="s">
        <v>3</v>
      </c>
      <c r="J1302" s="1">
        <v>9298</v>
      </c>
      <c r="K1302" s="1" t="s">
        <v>59</v>
      </c>
      <c r="L1302" s="1">
        <v>9298</v>
      </c>
      <c r="N1302" t="str">
        <f t="shared" si="120"/>
        <v>match</v>
      </c>
      <c r="Q1302" s="2">
        <f t="shared" si="121"/>
        <v>0.57960354070564768</v>
      </c>
      <c r="S1302">
        <f t="shared" si="122"/>
        <v>25340</v>
      </c>
      <c r="V1302">
        <f t="shared" si="125"/>
        <v>1301</v>
      </c>
      <c r="AA1302">
        <f t="shared" si="123"/>
        <v>0.3669297553275454</v>
      </c>
      <c r="AB1302">
        <f t="shared" si="124"/>
        <v>0.63307024467245465</v>
      </c>
    </row>
    <row r="1303" spans="1:28" x14ac:dyDescent="0.35">
      <c r="A1303" s="1" t="s">
        <v>2290</v>
      </c>
      <c r="B1303" s="1" t="s">
        <v>1</v>
      </c>
      <c r="C1303" s="1">
        <v>16042</v>
      </c>
      <c r="D1303" s="1" t="s">
        <v>59</v>
      </c>
      <c r="E1303" s="1">
        <v>-16042</v>
      </c>
      <c r="H1303" s="1" t="s">
        <v>2290</v>
      </c>
      <c r="I1303" s="1" t="s">
        <v>3</v>
      </c>
      <c r="J1303" s="1">
        <v>9298</v>
      </c>
      <c r="K1303" s="1" t="s">
        <v>59</v>
      </c>
      <c r="L1303" s="1">
        <v>9298</v>
      </c>
      <c r="N1303" t="str">
        <f t="shared" si="120"/>
        <v>match</v>
      </c>
      <c r="Q1303" s="2">
        <f t="shared" si="121"/>
        <v>0.57960354070564768</v>
      </c>
      <c r="S1303">
        <f t="shared" si="122"/>
        <v>25340</v>
      </c>
      <c r="V1303">
        <f t="shared" si="125"/>
        <v>1302</v>
      </c>
      <c r="AA1303">
        <f t="shared" si="123"/>
        <v>0.3669297553275454</v>
      </c>
      <c r="AB1303">
        <f t="shared" si="124"/>
        <v>0.63307024467245465</v>
      </c>
    </row>
    <row r="1304" spans="1:28" x14ac:dyDescent="0.35">
      <c r="A1304" s="1" t="s">
        <v>2291</v>
      </c>
      <c r="B1304" s="1" t="s">
        <v>1</v>
      </c>
      <c r="C1304" s="1">
        <v>16042</v>
      </c>
      <c r="D1304" s="1" t="s">
        <v>59</v>
      </c>
      <c r="E1304" s="1">
        <v>-16042</v>
      </c>
      <c r="H1304" s="1" t="s">
        <v>2291</v>
      </c>
      <c r="I1304" s="1" t="s">
        <v>3</v>
      </c>
      <c r="J1304" s="1">
        <v>9298</v>
      </c>
      <c r="K1304" s="1" t="s">
        <v>59</v>
      </c>
      <c r="L1304" s="1">
        <v>9298</v>
      </c>
      <c r="N1304" t="str">
        <f t="shared" si="120"/>
        <v>match</v>
      </c>
      <c r="Q1304" s="2">
        <f t="shared" si="121"/>
        <v>0.57960354070564768</v>
      </c>
      <c r="S1304">
        <f t="shared" si="122"/>
        <v>25340</v>
      </c>
      <c r="V1304">
        <f t="shared" si="125"/>
        <v>1303</v>
      </c>
      <c r="AA1304">
        <f t="shared" si="123"/>
        <v>0.3669297553275454</v>
      </c>
      <c r="AB1304">
        <f t="shared" si="124"/>
        <v>0.63307024467245465</v>
      </c>
    </row>
    <row r="1305" spans="1:28" x14ac:dyDescent="0.35">
      <c r="A1305" s="1" t="s">
        <v>2308</v>
      </c>
      <c r="B1305" s="1" t="s">
        <v>1</v>
      </c>
      <c r="C1305" s="1">
        <v>15449</v>
      </c>
      <c r="D1305" s="1" t="s">
        <v>59</v>
      </c>
      <c r="E1305" s="1">
        <v>-15449</v>
      </c>
      <c r="H1305" s="1" t="s">
        <v>2308</v>
      </c>
      <c r="I1305" s="1" t="s">
        <v>3</v>
      </c>
      <c r="J1305" s="1">
        <v>8953</v>
      </c>
      <c r="K1305" s="1" t="s">
        <v>59</v>
      </c>
      <c r="L1305" s="1">
        <v>8953</v>
      </c>
      <c r="N1305" t="str">
        <f t="shared" si="120"/>
        <v>match</v>
      </c>
      <c r="Q1305" s="2">
        <f t="shared" si="121"/>
        <v>0.57951971001359315</v>
      </c>
      <c r="S1305">
        <f t="shared" si="122"/>
        <v>24402</v>
      </c>
      <c r="V1305">
        <f t="shared" si="125"/>
        <v>1304</v>
      </c>
      <c r="AA1305">
        <f t="shared" si="123"/>
        <v>0.36689615605278258</v>
      </c>
      <c r="AB1305">
        <f t="shared" si="124"/>
        <v>0.63310384394721742</v>
      </c>
    </row>
    <row r="1306" spans="1:28" x14ac:dyDescent="0.35">
      <c r="A1306" s="1" t="s">
        <v>759</v>
      </c>
      <c r="B1306" s="1" t="s">
        <v>1</v>
      </c>
      <c r="C1306" s="1">
        <v>171158</v>
      </c>
      <c r="D1306" s="1" t="s">
        <v>5</v>
      </c>
      <c r="E1306" s="1">
        <v>-171158</v>
      </c>
      <c r="H1306" s="1" t="s">
        <v>759</v>
      </c>
      <c r="I1306" s="1" t="s">
        <v>3</v>
      </c>
      <c r="J1306" s="1">
        <v>99170</v>
      </c>
      <c r="K1306" s="1" t="s">
        <v>5</v>
      </c>
      <c r="L1306" s="1">
        <v>99170</v>
      </c>
      <c r="N1306" t="str">
        <f t="shared" si="120"/>
        <v>match</v>
      </c>
      <c r="Q1306" s="2">
        <f t="shared" si="121"/>
        <v>0.5794061627268372</v>
      </c>
      <c r="S1306">
        <f t="shared" si="122"/>
        <v>270328</v>
      </c>
      <c r="V1306">
        <f t="shared" si="125"/>
        <v>1305</v>
      </c>
      <c r="AA1306">
        <f t="shared" si="123"/>
        <v>0.36685064070314582</v>
      </c>
      <c r="AB1306">
        <f t="shared" si="124"/>
        <v>0.63314935929685423</v>
      </c>
    </row>
    <row r="1307" spans="1:28" x14ac:dyDescent="0.35">
      <c r="A1307" s="1" t="s">
        <v>2601</v>
      </c>
      <c r="B1307" s="1" t="s">
        <v>1</v>
      </c>
      <c r="C1307" s="1">
        <v>3939</v>
      </c>
      <c r="D1307" s="1" t="s">
        <v>5</v>
      </c>
      <c r="E1307" s="1">
        <v>-3939</v>
      </c>
      <c r="H1307" s="1" t="s">
        <v>2601</v>
      </c>
      <c r="I1307" s="1" t="s">
        <v>3</v>
      </c>
      <c r="J1307" s="1">
        <v>2281</v>
      </c>
      <c r="K1307" s="1" t="s">
        <v>5</v>
      </c>
      <c r="L1307" s="1">
        <v>2281</v>
      </c>
      <c r="N1307" t="str">
        <f t="shared" si="120"/>
        <v>match</v>
      </c>
      <c r="Q1307" s="2">
        <f t="shared" si="121"/>
        <v>0.57908098502157912</v>
      </c>
      <c r="S1307">
        <f t="shared" si="122"/>
        <v>6220</v>
      </c>
      <c r="V1307">
        <f t="shared" si="125"/>
        <v>1306</v>
      </c>
      <c r="AA1307">
        <f t="shared" si="123"/>
        <v>0.36672025723472668</v>
      </c>
      <c r="AB1307">
        <f t="shared" si="124"/>
        <v>0.63327974276527332</v>
      </c>
    </row>
    <row r="1308" spans="1:28" x14ac:dyDescent="0.35">
      <c r="A1308" s="1" t="s">
        <v>1383</v>
      </c>
      <c r="B1308" s="1" t="s">
        <v>1</v>
      </c>
      <c r="C1308" s="1">
        <v>78157</v>
      </c>
      <c r="D1308" s="1" t="s">
        <v>59</v>
      </c>
      <c r="E1308" s="1">
        <v>-78157</v>
      </c>
      <c r="H1308" s="1" t="s">
        <v>1383</v>
      </c>
      <c r="I1308" s="1" t="s">
        <v>3</v>
      </c>
      <c r="J1308" s="1">
        <v>45258</v>
      </c>
      <c r="K1308" s="1" t="s">
        <v>59</v>
      </c>
      <c r="L1308" s="1">
        <v>45258</v>
      </c>
      <c r="N1308" t="str">
        <f t="shared" si="120"/>
        <v>match</v>
      </c>
      <c r="Q1308" s="2">
        <f t="shared" si="121"/>
        <v>0.57906521488798191</v>
      </c>
      <c r="S1308">
        <f t="shared" si="122"/>
        <v>123415</v>
      </c>
      <c r="V1308">
        <f t="shared" si="125"/>
        <v>1307</v>
      </c>
      <c r="AA1308">
        <f t="shared" si="123"/>
        <v>0.3667139326662075</v>
      </c>
      <c r="AB1308">
        <f t="shared" si="124"/>
        <v>0.63328606733379245</v>
      </c>
    </row>
    <row r="1309" spans="1:28" x14ac:dyDescent="0.35">
      <c r="A1309" s="1" t="s">
        <v>1384</v>
      </c>
      <c r="B1309" s="1" t="s">
        <v>1</v>
      </c>
      <c r="C1309" s="1">
        <v>78157</v>
      </c>
      <c r="D1309" s="1" t="s">
        <v>59</v>
      </c>
      <c r="E1309" s="1">
        <v>-78157</v>
      </c>
      <c r="H1309" s="1" t="s">
        <v>1384</v>
      </c>
      <c r="I1309" s="1" t="s">
        <v>3</v>
      </c>
      <c r="J1309" s="1">
        <v>45258</v>
      </c>
      <c r="K1309" s="1" t="s">
        <v>59</v>
      </c>
      <c r="L1309" s="1">
        <v>45258</v>
      </c>
      <c r="N1309" t="str">
        <f t="shared" si="120"/>
        <v>match</v>
      </c>
      <c r="Q1309" s="2">
        <f t="shared" si="121"/>
        <v>0.57906521488798191</v>
      </c>
      <c r="S1309">
        <f t="shared" si="122"/>
        <v>123415</v>
      </c>
      <c r="V1309">
        <f t="shared" si="125"/>
        <v>1308</v>
      </c>
      <c r="AA1309">
        <f t="shared" si="123"/>
        <v>0.3667139326662075</v>
      </c>
      <c r="AB1309">
        <f t="shared" si="124"/>
        <v>0.63328606733379245</v>
      </c>
    </row>
    <row r="1310" spans="1:28" x14ac:dyDescent="0.35">
      <c r="A1310" s="1" t="s">
        <v>582</v>
      </c>
      <c r="B1310" s="1" t="s">
        <v>1</v>
      </c>
      <c r="C1310" s="1">
        <v>210546</v>
      </c>
      <c r="D1310" s="1" t="s">
        <v>5</v>
      </c>
      <c r="E1310" s="1">
        <v>-210546</v>
      </c>
      <c r="H1310" s="1" t="s">
        <v>582</v>
      </c>
      <c r="I1310" s="1" t="s">
        <v>3</v>
      </c>
      <c r="J1310" s="1">
        <v>121758</v>
      </c>
      <c r="K1310" s="1" t="s">
        <v>5</v>
      </c>
      <c r="L1310" s="1">
        <v>121758</v>
      </c>
      <c r="N1310" t="str">
        <f t="shared" si="120"/>
        <v>match</v>
      </c>
      <c r="Q1310" s="2">
        <f t="shared" si="121"/>
        <v>0.57829642928386193</v>
      </c>
      <c r="S1310">
        <f t="shared" si="122"/>
        <v>332304</v>
      </c>
      <c r="V1310">
        <f t="shared" si="125"/>
        <v>1309</v>
      </c>
      <c r="AA1310">
        <f t="shared" si="123"/>
        <v>0.36640546006066732</v>
      </c>
      <c r="AB1310">
        <f t="shared" si="124"/>
        <v>0.63359453993933268</v>
      </c>
    </row>
    <row r="1311" spans="1:28" x14ac:dyDescent="0.35">
      <c r="A1311" s="1" t="s">
        <v>583</v>
      </c>
      <c r="B1311" s="1" t="s">
        <v>1</v>
      </c>
      <c r="C1311" s="1">
        <v>210546</v>
      </c>
      <c r="D1311" s="1" t="s">
        <v>5</v>
      </c>
      <c r="E1311" s="1">
        <v>-210546</v>
      </c>
      <c r="H1311" s="1" t="s">
        <v>583</v>
      </c>
      <c r="I1311" s="1" t="s">
        <v>3</v>
      </c>
      <c r="J1311" s="1">
        <v>121758</v>
      </c>
      <c r="K1311" s="1" t="s">
        <v>5</v>
      </c>
      <c r="L1311" s="1">
        <v>121758</v>
      </c>
      <c r="N1311" t="str">
        <f t="shared" si="120"/>
        <v>match</v>
      </c>
      <c r="Q1311" s="2">
        <f t="shared" si="121"/>
        <v>0.57829642928386193</v>
      </c>
      <c r="S1311">
        <f t="shared" si="122"/>
        <v>332304</v>
      </c>
      <c r="V1311">
        <f t="shared" si="125"/>
        <v>1310</v>
      </c>
      <c r="AA1311">
        <f t="shared" si="123"/>
        <v>0.36640546006066732</v>
      </c>
      <c r="AB1311">
        <f t="shared" si="124"/>
        <v>0.63359453993933268</v>
      </c>
    </row>
    <row r="1312" spans="1:28" x14ac:dyDescent="0.35">
      <c r="A1312" s="1" t="s">
        <v>584</v>
      </c>
      <c r="B1312" s="1" t="s">
        <v>1</v>
      </c>
      <c r="C1312" s="1">
        <v>210546</v>
      </c>
      <c r="D1312" s="1" t="s">
        <v>5</v>
      </c>
      <c r="E1312" s="1">
        <v>-210546</v>
      </c>
      <c r="H1312" s="1" t="s">
        <v>584</v>
      </c>
      <c r="I1312" s="1" t="s">
        <v>3</v>
      </c>
      <c r="J1312" s="1">
        <v>121758</v>
      </c>
      <c r="K1312" s="1" t="s">
        <v>5</v>
      </c>
      <c r="L1312" s="1">
        <v>121758</v>
      </c>
      <c r="N1312" t="str">
        <f t="shared" si="120"/>
        <v>match</v>
      </c>
      <c r="Q1312" s="2">
        <f t="shared" si="121"/>
        <v>0.57829642928386193</v>
      </c>
      <c r="S1312">
        <f t="shared" si="122"/>
        <v>332304</v>
      </c>
      <c r="V1312">
        <f t="shared" si="125"/>
        <v>1311</v>
      </c>
      <c r="AA1312">
        <f t="shared" si="123"/>
        <v>0.36640546006066732</v>
      </c>
      <c r="AB1312">
        <f t="shared" si="124"/>
        <v>0.63359453993933268</v>
      </c>
    </row>
    <row r="1313" spans="1:28" x14ac:dyDescent="0.35">
      <c r="A1313" s="1" t="s">
        <v>1479</v>
      </c>
      <c r="B1313" s="1" t="s">
        <v>1</v>
      </c>
      <c r="C1313" s="1">
        <v>66363</v>
      </c>
      <c r="D1313" s="1" t="s">
        <v>59</v>
      </c>
      <c r="E1313" s="1">
        <v>-66363</v>
      </c>
      <c r="H1313" s="1" t="s">
        <v>1479</v>
      </c>
      <c r="I1313" s="1" t="s">
        <v>3</v>
      </c>
      <c r="J1313" s="1">
        <v>38360</v>
      </c>
      <c r="K1313" s="1" t="s">
        <v>59</v>
      </c>
      <c r="L1313" s="1">
        <v>38360</v>
      </c>
      <c r="N1313" t="str">
        <f t="shared" si="120"/>
        <v>match</v>
      </c>
      <c r="Q1313" s="2">
        <f t="shared" si="121"/>
        <v>0.57803294004189076</v>
      </c>
      <c r="S1313">
        <f t="shared" si="122"/>
        <v>104723</v>
      </c>
      <c r="V1313">
        <f t="shared" si="125"/>
        <v>1312</v>
      </c>
      <c r="AA1313">
        <f t="shared" si="123"/>
        <v>0.36629966673987568</v>
      </c>
      <c r="AB1313">
        <f t="shared" si="124"/>
        <v>0.63370033326012432</v>
      </c>
    </row>
    <row r="1314" spans="1:28" x14ac:dyDescent="0.35">
      <c r="A1314" s="1" t="s">
        <v>427</v>
      </c>
      <c r="B1314" s="1" t="s">
        <v>1</v>
      </c>
      <c r="C1314" s="1">
        <v>245484</v>
      </c>
      <c r="D1314" s="1" t="s">
        <v>5</v>
      </c>
      <c r="E1314" s="1">
        <v>-245484</v>
      </c>
      <c r="H1314" s="1" t="s">
        <v>427</v>
      </c>
      <c r="I1314" s="1" t="s">
        <v>3</v>
      </c>
      <c r="J1314" s="1">
        <v>141436</v>
      </c>
      <c r="K1314" s="1" t="s">
        <v>5</v>
      </c>
      <c r="L1314" s="1">
        <v>141436</v>
      </c>
      <c r="N1314" t="str">
        <f t="shared" si="120"/>
        <v>match</v>
      </c>
      <c r="Q1314" s="2">
        <f t="shared" si="121"/>
        <v>0.57615160254843489</v>
      </c>
      <c r="S1314">
        <f t="shared" si="122"/>
        <v>386920</v>
      </c>
      <c r="V1314">
        <f t="shared" si="125"/>
        <v>1313</v>
      </c>
      <c r="AA1314">
        <f t="shared" si="123"/>
        <v>0.36554326475757265</v>
      </c>
      <c r="AB1314">
        <f t="shared" si="124"/>
        <v>0.63445673524242741</v>
      </c>
    </row>
    <row r="1315" spans="1:28" x14ac:dyDescent="0.35">
      <c r="A1315" s="1" t="s">
        <v>428</v>
      </c>
      <c r="B1315" s="1" t="s">
        <v>1</v>
      </c>
      <c r="C1315" s="1">
        <v>245484</v>
      </c>
      <c r="D1315" s="1" t="s">
        <v>5</v>
      </c>
      <c r="E1315" s="1">
        <v>-245484</v>
      </c>
      <c r="H1315" s="1" t="s">
        <v>428</v>
      </c>
      <c r="I1315" s="1" t="s">
        <v>3</v>
      </c>
      <c r="J1315" s="1">
        <v>141436</v>
      </c>
      <c r="K1315" s="1" t="s">
        <v>5</v>
      </c>
      <c r="L1315" s="1">
        <v>141436</v>
      </c>
      <c r="N1315" t="str">
        <f t="shared" si="120"/>
        <v>match</v>
      </c>
      <c r="Q1315" s="2">
        <f t="shared" si="121"/>
        <v>0.57615160254843489</v>
      </c>
      <c r="S1315">
        <f t="shared" si="122"/>
        <v>386920</v>
      </c>
      <c r="V1315">
        <f t="shared" si="125"/>
        <v>1314</v>
      </c>
      <c r="AA1315">
        <f t="shared" si="123"/>
        <v>0.36554326475757265</v>
      </c>
      <c r="AB1315">
        <f t="shared" si="124"/>
        <v>0.63445673524242741</v>
      </c>
    </row>
    <row r="1316" spans="1:28" x14ac:dyDescent="0.35">
      <c r="A1316" s="1" t="s">
        <v>429</v>
      </c>
      <c r="B1316" s="1" t="s">
        <v>1</v>
      </c>
      <c r="C1316" s="1">
        <v>245484</v>
      </c>
      <c r="D1316" s="1" t="s">
        <v>5</v>
      </c>
      <c r="E1316" s="1">
        <v>-245484</v>
      </c>
      <c r="H1316" s="1" t="s">
        <v>429</v>
      </c>
      <c r="I1316" s="1" t="s">
        <v>3</v>
      </c>
      <c r="J1316" s="1">
        <v>141436</v>
      </c>
      <c r="K1316" s="1" t="s">
        <v>5</v>
      </c>
      <c r="L1316" s="1">
        <v>141436</v>
      </c>
      <c r="N1316" t="str">
        <f t="shared" si="120"/>
        <v>match</v>
      </c>
      <c r="Q1316" s="2">
        <f t="shared" si="121"/>
        <v>0.57615160254843489</v>
      </c>
      <c r="S1316">
        <f t="shared" si="122"/>
        <v>386920</v>
      </c>
      <c r="V1316">
        <f t="shared" si="125"/>
        <v>1315</v>
      </c>
      <c r="AA1316">
        <f t="shared" si="123"/>
        <v>0.36554326475757265</v>
      </c>
      <c r="AB1316">
        <f t="shared" si="124"/>
        <v>0.63445673524242741</v>
      </c>
    </row>
    <row r="1317" spans="1:28" x14ac:dyDescent="0.35">
      <c r="A1317" s="1" t="s">
        <v>430</v>
      </c>
      <c r="B1317" s="1" t="s">
        <v>1</v>
      </c>
      <c r="C1317" s="1">
        <v>245484</v>
      </c>
      <c r="D1317" s="1" t="s">
        <v>5</v>
      </c>
      <c r="E1317" s="1">
        <v>-245484</v>
      </c>
      <c r="H1317" s="1" t="s">
        <v>430</v>
      </c>
      <c r="I1317" s="1" t="s">
        <v>3</v>
      </c>
      <c r="J1317" s="1">
        <v>141436</v>
      </c>
      <c r="K1317" s="1" t="s">
        <v>5</v>
      </c>
      <c r="L1317" s="1">
        <v>141436</v>
      </c>
      <c r="N1317" t="str">
        <f t="shared" si="120"/>
        <v>match</v>
      </c>
      <c r="Q1317" s="2">
        <f t="shared" si="121"/>
        <v>0.57615160254843489</v>
      </c>
      <c r="S1317">
        <f t="shared" si="122"/>
        <v>386920</v>
      </c>
      <c r="V1317">
        <f t="shared" si="125"/>
        <v>1316</v>
      </c>
      <c r="AA1317">
        <f t="shared" si="123"/>
        <v>0.36554326475757265</v>
      </c>
      <c r="AB1317">
        <f t="shared" si="124"/>
        <v>0.63445673524242741</v>
      </c>
    </row>
    <row r="1318" spans="1:28" x14ac:dyDescent="0.35">
      <c r="A1318" s="1" t="s">
        <v>431</v>
      </c>
      <c r="B1318" s="1" t="s">
        <v>1</v>
      </c>
      <c r="C1318" s="1">
        <v>245484</v>
      </c>
      <c r="D1318" s="1" t="s">
        <v>5</v>
      </c>
      <c r="E1318" s="1">
        <v>-245484</v>
      </c>
      <c r="H1318" s="1" t="s">
        <v>431</v>
      </c>
      <c r="I1318" s="1" t="s">
        <v>3</v>
      </c>
      <c r="J1318" s="1">
        <v>141436</v>
      </c>
      <c r="K1318" s="1" t="s">
        <v>5</v>
      </c>
      <c r="L1318" s="1">
        <v>141436</v>
      </c>
      <c r="N1318" t="str">
        <f t="shared" si="120"/>
        <v>match</v>
      </c>
      <c r="Q1318" s="2">
        <f t="shared" si="121"/>
        <v>0.57615160254843489</v>
      </c>
      <c r="S1318">
        <f t="shared" si="122"/>
        <v>386920</v>
      </c>
      <c r="V1318">
        <f t="shared" si="125"/>
        <v>1317</v>
      </c>
      <c r="AA1318">
        <f t="shared" si="123"/>
        <v>0.36554326475757265</v>
      </c>
      <c r="AB1318">
        <f t="shared" si="124"/>
        <v>0.63445673524242741</v>
      </c>
    </row>
    <row r="1319" spans="1:28" x14ac:dyDescent="0.35">
      <c r="A1319" s="1" t="s">
        <v>432</v>
      </c>
      <c r="B1319" s="1" t="s">
        <v>1</v>
      </c>
      <c r="C1319" s="1">
        <v>245484</v>
      </c>
      <c r="D1319" s="1" t="s">
        <v>5</v>
      </c>
      <c r="E1319" s="1">
        <v>-245484</v>
      </c>
      <c r="H1319" s="1" t="s">
        <v>432</v>
      </c>
      <c r="I1319" s="1" t="s">
        <v>3</v>
      </c>
      <c r="J1319" s="1">
        <v>141436</v>
      </c>
      <c r="K1319" s="1" t="s">
        <v>5</v>
      </c>
      <c r="L1319" s="1">
        <v>141436</v>
      </c>
      <c r="N1319" t="str">
        <f t="shared" si="120"/>
        <v>match</v>
      </c>
      <c r="Q1319" s="2">
        <f t="shared" si="121"/>
        <v>0.57615160254843489</v>
      </c>
      <c r="S1319">
        <f t="shared" si="122"/>
        <v>386920</v>
      </c>
      <c r="V1319">
        <f t="shared" si="125"/>
        <v>1318</v>
      </c>
      <c r="AA1319">
        <f t="shared" si="123"/>
        <v>0.36554326475757265</v>
      </c>
      <c r="AB1319">
        <f t="shared" si="124"/>
        <v>0.63445673524242741</v>
      </c>
    </row>
    <row r="1320" spans="1:28" x14ac:dyDescent="0.35">
      <c r="A1320" s="1" t="s">
        <v>433</v>
      </c>
      <c r="B1320" s="1" t="s">
        <v>1</v>
      </c>
      <c r="C1320" s="1">
        <v>245484</v>
      </c>
      <c r="D1320" s="1" t="s">
        <v>5</v>
      </c>
      <c r="E1320" s="1">
        <v>-245484</v>
      </c>
      <c r="H1320" s="1" t="s">
        <v>433</v>
      </c>
      <c r="I1320" s="1" t="s">
        <v>3</v>
      </c>
      <c r="J1320" s="1">
        <v>141436</v>
      </c>
      <c r="K1320" s="1" t="s">
        <v>5</v>
      </c>
      <c r="L1320" s="1">
        <v>141436</v>
      </c>
      <c r="N1320" t="str">
        <f t="shared" si="120"/>
        <v>match</v>
      </c>
      <c r="Q1320" s="2">
        <f t="shared" si="121"/>
        <v>0.57615160254843489</v>
      </c>
      <c r="S1320">
        <f t="shared" si="122"/>
        <v>386920</v>
      </c>
      <c r="V1320">
        <f t="shared" si="125"/>
        <v>1319</v>
      </c>
      <c r="AA1320">
        <f t="shared" si="123"/>
        <v>0.36554326475757265</v>
      </c>
      <c r="AB1320">
        <f t="shared" si="124"/>
        <v>0.63445673524242741</v>
      </c>
    </row>
    <row r="1321" spans="1:28" x14ac:dyDescent="0.35">
      <c r="A1321" s="1" t="s">
        <v>434</v>
      </c>
      <c r="B1321" s="1" t="s">
        <v>1</v>
      </c>
      <c r="C1321" s="1">
        <v>245484</v>
      </c>
      <c r="D1321" s="1" t="s">
        <v>5</v>
      </c>
      <c r="E1321" s="1">
        <v>-245484</v>
      </c>
      <c r="H1321" s="1" t="s">
        <v>434</v>
      </c>
      <c r="I1321" s="1" t="s">
        <v>3</v>
      </c>
      <c r="J1321" s="1">
        <v>141436</v>
      </c>
      <c r="K1321" s="1" t="s">
        <v>5</v>
      </c>
      <c r="L1321" s="1">
        <v>141436</v>
      </c>
      <c r="N1321" t="str">
        <f t="shared" si="120"/>
        <v>match</v>
      </c>
      <c r="Q1321" s="2">
        <f t="shared" si="121"/>
        <v>0.57615160254843489</v>
      </c>
      <c r="S1321">
        <f t="shared" si="122"/>
        <v>386920</v>
      </c>
      <c r="V1321">
        <f t="shared" si="125"/>
        <v>1320</v>
      </c>
      <c r="AA1321">
        <f t="shared" si="123"/>
        <v>0.36554326475757265</v>
      </c>
      <c r="AB1321">
        <f t="shared" si="124"/>
        <v>0.63445673524242741</v>
      </c>
    </row>
    <row r="1322" spans="1:28" x14ac:dyDescent="0.35">
      <c r="A1322" s="1" t="s">
        <v>435</v>
      </c>
      <c r="B1322" s="1" t="s">
        <v>1</v>
      </c>
      <c r="C1322" s="1">
        <v>245484</v>
      </c>
      <c r="D1322" s="1" t="s">
        <v>5</v>
      </c>
      <c r="E1322" s="1">
        <v>-245484</v>
      </c>
      <c r="H1322" s="1" t="s">
        <v>435</v>
      </c>
      <c r="I1322" s="1" t="s">
        <v>3</v>
      </c>
      <c r="J1322" s="1">
        <v>141436</v>
      </c>
      <c r="K1322" s="1" t="s">
        <v>5</v>
      </c>
      <c r="L1322" s="1">
        <v>141436</v>
      </c>
      <c r="N1322" t="str">
        <f t="shared" si="120"/>
        <v>match</v>
      </c>
      <c r="Q1322" s="2">
        <f t="shared" si="121"/>
        <v>0.57615160254843489</v>
      </c>
      <c r="S1322">
        <f t="shared" si="122"/>
        <v>386920</v>
      </c>
      <c r="V1322">
        <f t="shared" si="125"/>
        <v>1321</v>
      </c>
      <c r="AA1322">
        <f t="shared" si="123"/>
        <v>0.36554326475757265</v>
      </c>
      <c r="AB1322">
        <f t="shared" si="124"/>
        <v>0.63445673524242741</v>
      </c>
    </row>
    <row r="1323" spans="1:28" x14ac:dyDescent="0.35">
      <c r="A1323" s="1" t="s">
        <v>436</v>
      </c>
      <c r="B1323" s="1" t="s">
        <v>1</v>
      </c>
      <c r="C1323" s="1">
        <v>245484</v>
      </c>
      <c r="D1323" s="1" t="s">
        <v>5</v>
      </c>
      <c r="E1323" s="1">
        <v>-245484</v>
      </c>
      <c r="H1323" s="1" t="s">
        <v>436</v>
      </c>
      <c r="I1323" s="1" t="s">
        <v>3</v>
      </c>
      <c r="J1323" s="1">
        <v>141436</v>
      </c>
      <c r="K1323" s="1" t="s">
        <v>5</v>
      </c>
      <c r="L1323" s="1">
        <v>141436</v>
      </c>
      <c r="N1323" t="str">
        <f t="shared" si="120"/>
        <v>match</v>
      </c>
      <c r="Q1323" s="2">
        <f t="shared" si="121"/>
        <v>0.57615160254843489</v>
      </c>
      <c r="S1323">
        <f t="shared" si="122"/>
        <v>386920</v>
      </c>
      <c r="V1323">
        <f t="shared" si="125"/>
        <v>1322</v>
      </c>
      <c r="AA1323">
        <f t="shared" si="123"/>
        <v>0.36554326475757265</v>
      </c>
      <c r="AB1323">
        <f t="shared" si="124"/>
        <v>0.63445673524242741</v>
      </c>
    </row>
    <row r="1324" spans="1:28" x14ac:dyDescent="0.35">
      <c r="A1324" s="1" t="s">
        <v>437</v>
      </c>
      <c r="B1324" s="1" t="s">
        <v>1</v>
      </c>
      <c r="C1324" s="1">
        <v>245484</v>
      </c>
      <c r="D1324" s="1" t="s">
        <v>5</v>
      </c>
      <c r="E1324" s="1">
        <v>-245484</v>
      </c>
      <c r="H1324" s="1" t="s">
        <v>437</v>
      </c>
      <c r="I1324" s="1" t="s">
        <v>3</v>
      </c>
      <c r="J1324" s="1">
        <v>141436</v>
      </c>
      <c r="K1324" s="1" t="s">
        <v>5</v>
      </c>
      <c r="L1324" s="1">
        <v>141436</v>
      </c>
      <c r="N1324" t="str">
        <f t="shared" si="120"/>
        <v>match</v>
      </c>
      <c r="Q1324" s="2">
        <f t="shared" si="121"/>
        <v>0.57615160254843489</v>
      </c>
      <c r="S1324">
        <f t="shared" si="122"/>
        <v>386920</v>
      </c>
      <c r="V1324">
        <f t="shared" si="125"/>
        <v>1323</v>
      </c>
      <c r="AA1324">
        <f t="shared" si="123"/>
        <v>0.36554326475757265</v>
      </c>
      <c r="AB1324">
        <f t="shared" si="124"/>
        <v>0.63445673524242741</v>
      </c>
    </row>
    <row r="1325" spans="1:28" x14ac:dyDescent="0.35">
      <c r="A1325" s="1" t="s">
        <v>438</v>
      </c>
      <c r="B1325" s="1" t="s">
        <v>1</v>
      </c>
      <c r="C1325" s="1">
        <v>245484</v>
      </c>
      <c r="D1325" s="1" t="s">
        <v>5</v>
      </c>
      <c r="E1325" s="1">
        <v>-245484</v>
      </c>
      <c r="H1325" s="1" t="s">
        <v>438</v>
      </c>
      <c r="I1325" s="1" t="s">
        <v>3</v>
      </c>
      <c r="J1325" s="1">
        <v>141436</v>
      </c>
      <c r="K1325" s="1" t="s">
        <v>5</v>
      </c>
      <c r="L1325" s="1">
        <v>141436</v>
      </c>
      <c r="N1325" t="str">
        <f t="shared" si="120"/>
        <v>match</v>
      </c>
      <c r="Q1325" s="2">
        <f t="shared" si="121"/>
        <v>0.57615160254843489</v>
      </c>
      <c r="S1325">
        <f t="shared" si="122"/>
        <v>386920</v>
      </c>
      <c r="V1325">
        <f t="shared" si="125"/>
        <v>1324</v>
      </c>
      <c r="AA1325">
        <f t="shared" si="123"/>
        <v>0.36554326475757265</v>
      </c>
      <c r="AB1325">
        <f t="shared" si="124"/>
        <v>0.63445673524242741</v>
      </c>
    </row>
    <row r="1326" spans="1:28" x14ac:dyDescent="0.35">
      <c r="A1326" s="1" t="s">
        <v>439</v>
      </c>
      <c r="B1326" s="1" t="s">
        <v>1</v>
      </c>
      <c r="C1326" s="1">
        <v>245484</v>
      </c>
      <c r="D1326" s="1" t="s">
        <v>5</v>
      </c>
      <c r="E1326" s="1">
        <v>-245484</v>
      </c>
      <c r="H1326" s="1" t="s">
        <v>439</v>
      </c>
      <c r="I1326" s="1" t="s">
        <v>3</v>
      </c>
      <c r="J1326" s="1">
        <v>141436</v>
      </c>
      <c r="K1326" s="1" t="s">
        <v>5</v>
      </c>
      <c r="L1326" s="1">
        <v>141436</v>
      </c>
      <c r="N1326" t="str">
        <f t="shared" si="120"/>
        <v>match</v>
      </c>
      <c r="Q1326" s="2">
        <f t="shared" si="121"/>
        <v>0.57615160254843489</v>
      </c>
      <c r="S1326">
        <f t="shared" si="122"/>
        <v>386920</v>
      </c>
      <c r="V1326">
        <f t="shared" si="125"/>
        <v>1325</v>
      </c>
      <c r="AA1326">
        <f t="shared" si="123"/>
        <v>0.36554326475757265</v>
      </c>
      <c r="AB1326">
        <f t="shared" si="124"/>
        <v>0.63445673524242741</v>
      </c>
    </row>
    <row r="1327" spans="1:28" x14ac:dyDescent="0.35">
      <c r="A1327" s="1" t="s">
        <v>440</v>
      </c>
      <c r="B1327" s="1" t="s">
        <v>1</v>
      </c>
      <c r="C1327" s="1">
        <v>245484</v>
      </c>
      <c r="D1327" s="1" t="s">
        <v>5</v>
      </c>
      <c r="E1327" s="1">
        <v>-245484</v>
      </c>
      <c r="H1327" s="1" t="s">
        <v>440</v>
      </c>
      <c r="I1327" s="1" t="s">
        <v>3</v>
      </c>
      <c r="J1327" s="1">
        <v>141436</v>
      </c>
      <c r="K1327" s="1" t="s">
        <v>5</v>
      </c>
      <c r="L1327" s="1">
        <v>141436</v>
      </c>
      <c r="N1327" t="str">
        <f t="shared" si="120"/>
        <v>match</v>
      </c>
      <c r="Q1327" s="2">
        <f t="shared" si="121"/>
        <v>0.57615160254843489</v>
      </c>
      <c r="S1327">
        <f t="shared" si="122"/>
        <v>386920</v>
      </c>
      <c r="V1327">
        <f t="shared" si="125"/>
        <v>1326</v>
      </c>
      <c r="AA1327">
        <f t="shared" si="123"/>
        <v>0.36554326475757265</v>
      </c>
      <c r="AB1327">
        <f t="shared" si="124"/>
        <v>0.63445673524242741</v>
      </c>
    </row>
    <row r="1328" spans="1:28" x14ac:dyDescent="0.35">
      <c r="A1328" s="1" t="s">
        <v>441</v>
      </c>
      <c r="B1328" s="1" t="s">
        <v>1</v>
      </c>
      <c r="C1328" s="1">
        <v>245484</v>
      </c>
      <c r="D1328" s="1" t="s">
        <v>5</v>
      </c>
      <c r="E1328" s="1">
        <v>-245484</v>
      </c>
      <c r="H1328" s="1" t="s">
        <v>441</v>
      </c>
      <c r="I1328" s="1" t="s">
        <v>3</v>
      </c>
      <c r="J1328" s="1">
        <v>141436</v>
      </c>
      <c r="K1328" s="1" t="s">
        <v>5</v>
      </c>
      <c r="L1328" s="1">
        <v>141436</v>
      </c>
      <c r="N1328" t="str">
        <f t="shared" si="120"/>
        <v>match</v>
      </c>
      <c r="Q1328" s="2">
        <f t="shared" si="121"/>
        <v>0.57615160254843489</v>
      </c>
      <c r="S1328">
        <f t="shared" si="122"/>
        <v>386920</v>
      </c>
      <c r="V1328">
        <f t="shared" si="125"/>
        <v>1327</v>
      </c>
      <c r="AA1328">
        <f t="shared" si="123"/>
        <v>0.36554326475757265</v>
      </c>
      <c r="AB1328">
        <f t="shared" si="124"/>
        <v>0.63445673524242741</v>
      </c>
    </row>
    <row r="1329" spans="1:28" x14ac:dyDescent="0.35">
      <c r="A1329" s="1" t="s">
        <v>442</v>
      </c>
      <c r="B1329" s="1" t="s">
        <v>1</v>
      </c>
      <c r="C1329" s="1">
        <v>245484</v>
      </c>
      <c r="D1329" s="1" t="s">
        <v>5</v>
      </c>
      <c r="E1329" s="1">
        <v>-245484</v>
      </c>
      <c r="H1329" s="1" t="s">
        <v>442</v>
      </c>
      <c r="I1329" s="1" t="s">
        <v>3</v>
      </c>
      <c r="J1329" s="1">
        <v>141436</v>
      </c>
      <c r="K1329" s="1" t="s">
        <v>5</v>
      </c>
      <c r="L1329" s="1">
        <v>141436</v>
      </c>
      <c r="N1329" t="str">
        <f t="shared" si="120"/>
        <v>match</v>
      </c>
      <c r="Q1329" s="2">
        <f t="shared" si="121"/>
        <v>0.57615160254843489</v>
      </c>
      <c r="S1329">
        <f t="shared" si="122"/>
        <v>386920</v>
      </c>
      <c r="V1329">
        <f t="shared" si="125"/>
        <v>1328</v>
      </c>
      <c r="AA1329">
        <f t="shared" si="123"/>
        <v>0.36554326475757265</v>
      </c>
      <c r="AB1329">
        <f t="shared" si="124"/>
        <v>0.63445673524242741</v>
      </c>
    </row>
    <row r="1330" spans="1:28" x14ac:dyDescent="0.35">
      <c r="A1330" s="1" t="s">
        <v>443</v>
      </c>
      <c r="B1330" s="1" t="s">
        <v>1</v>
      </c>
      <c r="C1330" s="1">
        <v>245484</v>
      </c>
      <c r="D1330" s="1" t="s">
        <v>5</v>
      </c>
      <c r="E1330" s="1">
        <v>-245484</v>
      </c>
      <c r="H1330" s="1" t="s">
        <v>443</v>
      </c>
      <c r="I1330" s="1" t="s">
        <v>3</v>
      </c>
      <c r="J1330" s="1">
        <v>141436</v>
      </c>
      <c r="K1330" s="1" t="s">
        <v>5</v>
      </c>
      <c r="L1330" s="1">
        <v>141436</v>
      </c>
      <c r="N1330" t="str">
        <f t="shared" si="120"/>
        <v>match</v>
      </c>
      <c r="Q1330" s="2">
        <f t="shared" si="121"/>
        <v>0.57615160254843489</v>
      </c>
      <c r="S1330">
        <f t="shared" si="122"/>
        <v>386920</v>
      </c>
      <c r="V1330">
        <f t="shared" si="125"/>
        <v>1329</v>
      </c>
      <c r="AA1330">
        <f t="shared" si="123"/>
        <v>0.36554326475757265</v>
      </c>
      <c r="AB1330">
        <f t="shared" si="124"/>
        <v>0.63445673524242741</v>
      </c>
    </row>
    <row r="1331" spans="1:28" x14ac:dyDescent="0.35">
      <c r="A1331" s="1" t="s">
        <v>444</v>
      </c>
      <c r="B1331" s="1" t="s">
        <v>1</v>
      </c>
      <c r="C1331" s="1">
        <v>245484</v>
      </c>
      <c r="D1331" s="1" t="s">
        <v>5</v>
      </c>
      <c r="E1331" s="1">
        <v>-245484</v>
      </c>
      <c r="H1331" s="1" t="s">
        <v>444</v>
      </c>
      <c r="I1331" s="1" t="s">
        <v>3</v>
      </c>
      <c r="J1331" s="1">
        <v>141436</v>
      </c>
      <c r="K1331" s="1" t="s">
        <v>5</v>
      </c>
      <c r="L1331" s="1">
        <v>141436</v>
      </c>
      <c r="N1331" t="str">
        <f t="shared" si="120"/>
        <v>match</v>
      </c>
      <c r="Q1331" s="2">
        <f t="shared" si="121"/>
        <v>0.57615160254843489</v>
      </c>
      <c r="S1331">
        <f t="shared" si="122"/>
        <v>386920</v>
      </c>
      <c r="V1331">
        <f t="shared" si="125"/>
        <v>1330</v>
      </c>
      <c r="AA1331">
        <f t="shared" si="123"/>
        <v>0.36554326475757265</v>
      </c>
      <c r="AB1331">
        <f t="shared" si="124"/>
        <v>0.63445673524242741</v>
      </c>
    </row>
    <row r="1332" spans="1:28" x14ac:dyDescent="0.35">
      <c r="A1332" s="1" t="s">
        <v>445</v>
      </c>
      <c r="B1332" s="1" t="s">
        <v>1</v>
      </c>
      <c r="C1332" s="1">
        <v>245484</v>
      </c>
      <c r="D1332" s="1" t="s">
        <v>5</v>
      </c>
      <c r="E1332" s="1">
        <v>-245484</v>
      </c>
      <c r="H1332" s="1" t="s">
        <v>445</v>
      </c>
      <c r="I1332" s="1" t="s">
        <v>3</v>
      </c>
      <c r="J1332" s="1">
        <v>141436</v>
      </c>
      <c r="K1332" s="1" t="s">
        <v>5</v>
      </c>
      <c r="L1332" s="1">
        <v>141436</v>
      </c>
      <c r="N1332" t="str">
        <f t="shared" si="120"/>
        <v>match</v>
      </c>
      <c r="Q1332" s="2">
        <f t="shared" si="121"/>
        <v>0.57615160254843489</v>
      </c>
      <c r="S1332">
        <f t="shared" si="122"/>
        <v>386920</v>
      </c>
      <c r="V1332">
        <f t="shared" si="125"/>
        <v>1331</v>
      </c>
      <c r="AA1332">
        <f t="shared" si="123"/>
        <v>0.36554326475757265</v>
      </c>
      <c r="AB1332">
        <f t="shared" si="124"/>
        <v>0.63445673524242741</v>
      </c>
    </row>
    <row r="1333" spans="1:28" x14ac:dyDescent="0.35">
      <c r="A1333" s="1" t="s">
        <v>446</v>
      </c>
      <c r="B1333" s="1" t="s">
        <v>1</v>
      </c>
      <c r="C1333" s="1">
        <v>245484</v>
      </c>
      <c r="D1333" s="1" t="s">
        <v>5</v>
      </c>
      <c r="E1333" s="1">
        <v>-245484</v>
      </c>
      <c r="H1333" s="1" t="s">
        <v>446</v>
      </c>
      <c r="I1333" s="1" t="s">
        <v>3</v>
      </c>
      <c r="J1333" s="1">
        <v>141436</v>
      </c>
      <c r="K1333" s="1" t="s">
        <v>5</v>
      </c>
      <c r="L1333" s="1">
        <v>141436</v>
      </c>
      <c r="N1333" t="str">
        <f t="shared" si="120"/>
        <v>match</v>
      </c>
      <c r="Q1333" s="2">
        <f t="shared" si="121"/>
        <v>0.57615160254843489</v>
      </c>
      <c r="S1333">
        <f t="shared" si="122"/>
        <v>386920</v>
      </c>
      <c r="V1333">
        <f t="shared" si="125"/>
        <v>1332</v>
      </c>
      <c r="AA1333">
        <f t="shared" si="123"/>
        <v>0.36554326475757265</v>
      </c>
      <c r="AB1333">
        <f t="shared" si="124"/>
        <v>0.63445673524242741</v>
      </c>
    </row>
    <row r="1334" spans="1:28" x14ac:dyDescent="0.35">
      <c r="A1334" s="1" t="s">
        <v>447</v>
      </c>
      <c r="B1334" s="1" t="s">
        <v>1</v>
      </c>
      <c r="C1334" s="1">
        <v>245484</v>
      </c>
      <c r="D1334" s="1" t="s">
        <v>5</v>
      </c>
      <c r="E1334" s="1">
        <v>-245484</v>
      </c>
      <c r="H1334" s="1" t="s">
        <v>447</v>
      </c>
      <c r="I1334" s="1" t="s">
        <v>3</v>
      </c>
      <c r="J1334" s="1">
        <v>141436</v>
      </c>
      <c r="K1334" s="1" t="s">
        <v>5</v>
      </c>
      <c r="L1334" s="1">
        <v>141436</v>
      </c>
      <c r="N1334" t="str">
        <f t="shared" si="120"/>
        <v>match</v>
      </c>
      <c r="Q1334" s="2">
        <f t="shared" si="121"/>
        <v>0.57615160254843489</v>
      </c>
      <c r="S1334">
        <f t="shared" si="122"/>
        <v>386920</v>
      </c>
      <c r="V1334">
        <f t="shared" si="125"/>
        <v>1333</v>
      </c>
      <c r="AA1334">
        <f t="shared" si="123"/>
        <v>0.36554326475757265</v>
      </c>
      <c r="AB1334">
        <f t="shared" si="124"/>
        <v>0.63445673524242741</v>
      </c>
    </row>
    <row r="1335" spans="1:28" x14ac:dyDescent="0.35">
      <c r="A1335" s="1" t="s">
        <v>448</v>
      </c>
      <c r="B1335" s="1" t="s">
        <v>1</v>
      </c>
      <c r="C1335" s="1">
        <v>245484</v>
      </c>
      <c r="D1335" s="1" t="s">
        <v>5</v>
      </c>
      <c r="E1335" s="1">
        <v>-245484</v>
      </c>
      <c r="H1335" s="1" t="s">
        <v>448</v>
      </c>
      <c r="I1335" s="1" t="s">
        <v>3</v>
      </c>
      <c r="J1335" s="1">
        <v>141436</v>
      </c>
      <c r="K1335" s="1" t="s">
        <v>5</v>
      </c>
      <c r="L1335" s="1">
        <v>141436</v>
      </c>
      <c r="N1335" t="str">
        <f t="shared" si="120"/>
        <v>match</v>
      </c>
      <c r="Q1335" s="2">
        <f t="shared" si="121"/>
        <v>0.57615160254843489</v>
      </c>
      <c r="S1335">
        <f t="shared" si="122"/>
        <v>386920</v>
      </c>
      <c r="V1335">
        <f t="shared" si="125"/>
        <v>1334</v>
      </c>
      <c r="AA1335">
        <f t="shared" si="123"/>
        <v>0.36554326475757265</v>
      </c>
      <c r="AB1335">
        <f t="shared" si="124"/>
        <v>0.63445673524242741</v>
      </c>
    </row>
    <row r="1336" spans="1:28" x14ac:dyDescent="0.35">
      <c r="A1336" s="1" t="s">
        <v>449</v>
      </c>
      <c r="B1336" s="1" t="s">
        <v>1</v>
      </c>
      <c r="C1336" s="1">
        <v>245484</v>
      </c>
      <c r="D1336" s="1" t="s">
        <v>5</v>
      </c>
      <c r="E1336" s="1">
        <v>-245484</v>
      </c>
      <c r="H1336" s="1" t="s">
        <v>449</v>
      </c>
      <c r="I1336" s="1" t="s">
        <v>3</v>
      </c>
      <c r="J1336" s="1">
        <v>141436</v>
      </c>
      <c r="K1336" s="1" t="s">
        <v>5</v>
      </c>
      <c r="L1336" s="1">
        <v>141436</v>
      </c>
      <c r="N1336" t="str">
        <f t="shared" si="120"/>
        <v>match</v>
      </c>
      <c r="Q1336" s="2">
        <f t="shared" si="121"/>
        <v>0.57615160254843489</v>
      </c>
      <c r="S1336">
        <f t="shared" si="122"/>
        <v>386920</v>
      </c>
      <c r="V1336">
        <f t="shared" si="125"/>
        <v>1335</v>
      </c>
      <c r="AA1336">
        <f t="shared" si="123"/>
        <v>0.36554326475757265</v>
      </c>
      <c r="AB1336">
        <f t="shared" si="124"/>
        <v>0.63445673524242741</v>
      </c>
    </row>
    <row r="1337" spans="1:28" x14ac:dyDescent="0.35">
      <c r="A1337" s="1" t="s">
        <v>450</v>
      </c>
      <c r="B1337" s="1" t="s">
        <v>1</v>
      </c>
      <c r="C1337" s="1">
        <v>245484</v>
      </c>
      <c r="D1337" s="1" t="s">
        <v>5</v>
      </c>
      <c r="E1337" s="1">
        <v>-245484</v>
      </c>
      <c r="H1337" s="1" t="s">
        <v>450</v>
      </c>
      <c r="I1337" s="1" t="s">
        <v>3</v>
      </c>
      <c r="J1337" s="1">
        <v>141436</v>
      </c>
      <c r="K1337" s="1" t="s">
        <v>5</v>
      </c>
      <c r="L1337" s="1">
        <v>141436</v>
      </c>
      <c r="N1337" t="str">
        <f t="shared" si="120"/>
        <v>match</v>
      </c>
      <c r="Q1337" s="2">
        <f t="shared" si="121"/>
        <v>0.57615160254843489</v>
      </c>
      <c r="S1337">
        <f t="shared" si="122"/>
        <v>386920</v>
      </c>
      <c r="V1337">
        <f t="shared" si="125"/>
        <v>1336</v>
      </c>
      <c r="AA1337">
        <f t="shared" si="123"/>
        <v>0.36554326475757265</v>
      </c>
      <c r="AB1337">
        <f t="shared" si="124"/>
        <v>0.63445673524242741</v>
      </c>
    </row>
    <row r="1338" spans="1:28" x14ac:dyDescent="0.35">
      <c r="A1338" s="1" t="s">
        <v>451</v>
      </c>
      <c r="B1338" s="1" t="s">
        <v>1</v>
      </c>
      <c r="C1338" s="1">
        <v>245484</v>
      </c>
      <c r="D1338" s="1" t="s">
        <v>5</v>
      </c>
      <c r="E1338" s="1">
        <v>-245484</v>
      </c>
      <c r="H1338" s="1" t="s">
        <v>451</v>
      </c>
      <c r="I1338" s="1" t="s">
        <v>3</v>
      </c>
      <c r="J1338" s="1">
        <v>141436</v>
      </c>
      <c r="K1338" s="1" t="s">
        <v>5</v>
      </c>
      <c r="L1338" s="1">
        <v>141436</v>
      </c>
      <c r="N1338" t="str">
        <f t="shared" si="120"/>
        <v>match</v>
      </c>
      <c r="Q1338" s="2">
        <f t="shared" si="121"/>
        <v>0.57615160254843489</v>
      </c>
      <c r="S1338">
        <f t="shared" si="122"/>
        <v>386920</v>
      </c>
      <c r="V1338">
        <f t="shared" si="125"/>
        <v>1337</v>
      </c>
      <c r="AA1338">
        <f t="shared" si="123"/>
        <v>0.36554326475757265</v>
      </c>
      <c r="AB1338">
        <f t="shared" si="124"/>
        <v>0.63445673524242741</v>
      </c>
    </row>
    <row r="1339" spans="1:28" x14ac:dyDescent="0.35">
      <c r="A1339" s="1" t="s">
        <v>452</v>
      </c>
      <c r="B1339" s="1" t="s">
        <v>1</v>
      </c>
      <c r="C1339" s="1">
        <v>245484</v>
      </c>
      <c r="D1339" s="1" t="s">
        <v>5</v>
      </c>
      <c r="E1339" s="1">
        <v>-245484</v>
      </c>
      <c r="H1339" s="1" t="s">
        <v>452</v>
      </c>
      <c r="I1339" s="1" t="s">
        <v>3</v>
      </c>
      <c r="J1339" s="1">
        <v>141436</v>
      </c>
      <c r="K1339" s="1" t="s">
        <v>5</v>
      </c>
      <c r="L1339" s="1">
        <v>141436</v>
      </c>
      <c r="N1339" t="str">
        <f t="shared" si="120"/>
        <v>match</v>
      </c>
      <c r="Q1339" s="2">
        <f t="shared" si="121"/>
        <v>0.57615160254843489</v>
      </c>
      <c r="S1339">
        <f t="shared" si="122"/>
        <v>386920</v>
      </c>
      <c r="V1339">
        <f t="shared" si="125"/>
        <v>1338</v>
      </c>
      <c r="AA1339">
        <f t="shared" si="123"/>
        <v>0.36554326475757265</v>
      </c>
      <c r="AB1339">
        <f t="shared" si="124"/>
        <v>0.63445673524242741</v>
      </c>
    </row>
    <row r="1340" spans="1:28" x14ac:dyDescent="0.35">
      <c r="A1340" s="1" t="s">
        <v>453</v>
      </c>
      <c r="B1340" s="1" t="s">
        <v>1</v>
      </c>
      <c r="C1340" s="1">
        <v>245484</v>
      </c>
      <c r="D1340" s="1" t="s">
        <v>5</v>
      </c>
      <c r="E1340" s="1">
        <v>-245484</v>
      </c>
      <c r="H1340" s="1" t="s">
        <v>453</v>
      </c>
      <c r="I1340" s="1" t="s">
        <v>3</v>
      </c>
      <c r="J1340" s="1">
        <v>141436</v>
      </c>
      <c r="K1340" s="1" t="s">
        <v>5</v>
      </c>
      <c r="L1340" s="1">
        <v>141436</v>
      </c>
      <c r="N1340" t="str">
        <f t="shared" si="120"/>
        <v>match</v>
      </c>
      <c r="Q1340" s="2">
        <f t="shared" si="121"/>
        <v>0.57615160254843489</v>
      </c>
      <c r="S1340">
        <f t="shared" si="122"/>
        <v>386920</v>
      </c>
      <c r="V1340">
        <f t="shared" si="125"/>
        <v>1339</v>
      </c>
      <c r="AA1340">
        <f t="shared" si="123"/>
        <v>0.36554326475757265</v>
      </c>
      <c r="AB1340">
        <f t="shared" si="124"/>
        <v>0.63445673524242741</v>
      </c>
    </row>
    <row r="1341" spans="1:28" x14ac:dyDescent="0.35">
      <c r="A1341" s="1" t="s">
        <v>454</v>
      </c>
      <c r="B1341" s="1" t="s">
        <v>1</v>
      </c>
      <c r="C1341" s="1">
        <v>245484</v>
      </c>
      <c r="D1341" s="1" t="s">
        <v>5</v>
      </c>
      <c r="E1341" s="1">
        <v>-245484</v>
      </c>
      <c r="H1341" s="1" t="s">
        <v>454</v>
      </c>
      <c r="I1341" s="1" t="s">
        <v>3</v>
      </c>
      <c r="J1341" s="1">
        <v>141436</v>
      </c>
      <c r="K1341" s="1" t="s">
        <v>5</v>
      </c>
      <c r="L1341" s="1">
        <v>141436</v>
      </c>
      <c r="N1341" t="str">
        <f t="shared" si="120"/>
        <v>match</v>
      </c>
      <c r="Q1341" s="2">
        <f t="shared" si="121"/>
        <v>0.57615160254843489</v>
      </c>
      <c r="S1341">
        <f t="shared" si="122"/>
        <v>386920</v>
      </c>
      <c r="V1341">
        <f t="shared" si="125"/>
        <v>1340</v>
      </c>
      <c r="AA1341">
        <f t="shared" si="123"/>
        <v>0.36554326475757265</v>
      </c>
      <c r="AB1341">
        <f t="shared" si="124"/>
        <v>0.63445673524242741</v>
      </c>
    </row>
    <row r="1342" spans="1:28" x14ac:dyDescent="0.35">
      <c r="A1342" s="1" t="s">
        <v>455</v>
      </c>
      <c r="B1342" s="1" t="s">
        <v>1</v>
      </c>
      <c r="C1342" s="1">
        <v>245484</v>
      </c>
      <c r="D1342" s="1" t="s">
        <v>5</v>
      </c>
      <c r="E1342" s="1">
        <v>-245484</v>
      </c>
      <c r="H1342" s="1" t="s">
        <v>455</v>
      </c>
      <c r="I1342" s="1" t="s">
        <v>3</v>
      </c>
      <c r="J1342" s="1">
        <v>141436</v>
      </c>
      <c r="K1342" s="1" t="s">
        <v>5</v>
      </c>
      <c r="L1342" s="1">
        <v>141436</v>
      </c>
      <c r="N1342" t="str">
        <f t="shared" si="120"/>
        <v>match</v>
      </c>
      <c r="Q1342" s="2">
        <f t="shared" si="121"/>
        <v>0.57615160254843489</v>
      </c>
      <c r="S1342">
        <f t="shared" si="122"/>
        <v>386920</v>
      </c>
      <c r="V1342">
        <f t="shared" si="125"/>
        <v>1341</v>
      </c>
      <c r="AA1342">
        <f t="shared" si="123"/>
        <v>0.36554326475757265</v>
      </c>
      <c r="AB1342">
        <f t="shared" si="124"/>
        <v>0.63445673524242741</v>
      </c>
    </row>
    <row r="1343" spans="1:28" x14ac:dyDescent="0.35">
      <c r="A1343" s="1" t="s">
        <v>456</v>
      </c>
      <c r="B1343" s="1" t="s">
        <v>1</v>
      </c>
      <c r="C1343" s="1">
        <v>245484</v>
      </c>
      <c r="D1343" s="1" t="s">
        <v>5</v>
      </c>
      <c r="E1343" s="1">
        <v>-245484</v>
      </c>
      <c r="H1343" s="1" t="s">
        <v>456</v>
      </c>
      <c r="I1343" s="1" t="s">
        <v>3</v>
      </c>
      <c r="J1343" s="1">
        <v>141436</v>
      </c>
      <c r="K1343" s="1" t="s">
        <v>5</v>
      </c>
      <c r="L1343" s="1">
        <v>141436</v>
      </c>
      <c r="N1343" t="str">
        <f t="shared" si="120"/>
        <v>match</v>
      </c>
      <c r="Q1343" s="2">
        <f t="shared" si="121"/>
        <v>0.57615160254843489</v>
      </c>
      <c r="S1343">
        <f t="shared" si="122"/>
        <v>386920</v>
      </c>
      <c r="V1343">
        <f t="shared" si="125"/>
        <v>1342</v>
      </c>
      <c r="AA1343">
        <f t="shared" si="123"/>
        <v>0.36554326475757265</v>
      </c>
      <c r="AB1343">
        <f t="shared" si="124"/>
        <v>0.63445673524242741</v>
      </c>
    </row>
    <row r="1344" spans="1:28" x14ac:dyDescent="0.35">
      <c r="A1344" s="1" t="s">
        <v>457</v>
      </c>
      <c r="B1344" s="1" t="s">
        <v>1</v>
      </c>
      <c r="C1344" s="1">
        <v>245484</v>
      </c>
      <c r="D1344" s="1" t="s">
        <v>5</v>
      </c>
      <c r="E1344" s="1">
        <v>-245484</v>
      </c>
      <c r="H1344" s="1" t="s">
        <v>457</v>
      </c>
      <c r="I1344" s="1" t="s">
        <v>3</v>
      </c>
      <c r="J1344" s="1">
        <v>141436</v>
      </c>
      <c r="K1344" s="1" t="s">
        <v>5</v>
      </c>
      <c r="L1344" s="1">
        <v>141436</v>
      </c>
      <c r="N1344" t="str">
        <f t="shared" si="120"/>
        <v>match</v>
      </c>
      <c r="Q1344" s="2">
        <f t="shared" si="121"/>
        <v>0.57615160254843489</v>
      </c>
      <c r="S1344">
        <f t="shared" si="122"/>
        <v>386920</v>
      </c>
      <c r="V1344">
        <f t="shared" si="125"/>
        <v>1343</v>
      </c>
      <c r="AA1344">
        <f t="shared" si="123"/>
        <v>0.36554326475757265</v>
      </c>
      <c r="AB1344">
        <f t="shared" si="124"/>
        <v>0.63445673524242741</v>
      </c>
    </row>
    <row r="1345" spans="1:28" x14ac:dyDescent="0.35">
      <c r="A1345" s="1" t="s">
        <v>458</v>
      </c>
      <c r="B1345" s="1" t="s">
        <v>1</v>
      </c>
      <c r="C1345" s="1">
        <v>245484</v>
      </c>
      <c r="D1345" s="1" t="s">
        <v>5</v>
      </c>
      <c r="E1345" s="1">
        <v>-245484</v>
      </c>
      <c r="H1345" s="1" t="s">
        <v>458</v>
      </c>
      <c r="I1345" s="1" t="s">
        <v>3</v>
      </c>
      <c r="J1345" s="1">
        <v>141436</v>
      </c>
      <c r="K1345" s="1" t="s">
        <v>5</v>
      </c>
      <c r="L1345" s="1">
        <v>141436</v>
      </c>
      <c r="N1345" t="str">
        <f t="shared" si="120"/>
        <v>match</v>
      </c>
      <c r="Q1345" s="2">
        <f t="shared" si="121"/>
        <v>0.57615160254843489</v>
      </c>
      <c r="S1345">
        <f t="shared" si="122"/>
        <v>386920</v>
      </c>
      <c r="V1345">
        <f t="shared" si="125"/>
        <v>1344</v>
      </c>
      <c r="AA1345">
        <f t="shared" si="123"/>
        <v>0.36554326475757265</v>
      </c>
      <c r="AB1345">
        <f t="shared" si="124"/>
        <v>0.63445673524242741</v>
      </c>
    </row>
    <row r="1346" spans="1:28" x14ac:dyDescent="0.35">
      <c r="A1346" s="1" t="s">
        <v>459</v>
      </c>
      <c r="B1346" s="1" t="s">
        <v>1</v>
      </c>
      <c r="C1346" s="1">
        <v>245484</v>
      </c>
      <c r="D1346" s="1" t="s">
        <v>5</v>
      </c>
      <c r="E1346" s="1">
        <v>-245484</v>
      </c>
      <c r="H1346" s="1" t="s">
        <v>459</v>
      </c>
      <c r="I1346" s="1" t="s">
        <v>3</v>
      </c>
      <c r="J1346" s="1">
        <v>141436</v>
      </c>
      <c r="K1346" s="1" t="s">
        <v>5</v>
      </c>
      <c r="L1346" s="1">
        <v>141436</v>
      </c>
      <c r="N1346" t="str">
        <f t="shared" ref="N1346:N1409" si="126">IF(A1346=H1346,"match")</f>
        <v>match</v>
      </c>
      <c r="Q1346" s="2">
        <f t="shared" ref="Q1346:Q1409" si="127">L1346/C1346</f>
        <v>0.57615160254843489</v>
      </c>
      <c r="S1346">
        <f t="shared" ref="S1346:S1409" si="128">L1346+C1346</f>
        <v>386920</v>
      </c>
      <c r="V1346">
        <f t="shared" si="125"/>
        <v>1345</v>
      </c>
      <c r="AA1346">
        <f t="shared" si="123"/>
        <v>0.36554326475757265</v>
      </c>
      <c r="AB1346">
        <f t="shared" si="124"/>
        <v>0.63445673524242741</v>
      </c>
    </row>
    <row r="1347" spans="1:28" x14ac:dyDescent="0.35">
      <c r="A1347" s="1" t="s">
        <v>460</v>
      </c>
      <c r="B1347" s="1" t="s">
        <v>1</v>
      </c>
      <c r="C1347" s="1">
        <v>245484</v>
      </c>
      <c r="D1347" s="1" t="s">
        <v>5</v>
      </c>
      <c r="E1347" s="1">
        <v>-245484</v>
      </c>
      <c r="H1347" s="1" t="s">
        <v>460</v>
      </c>
      <c r="I1347" s="1" t="s">
        <v>3</v>
      </c>
      <c r="J1347" s="1">
        <v>141436</v>
      </c>
      <c r="K1347" s="1" t="s">
        <v>5</v>
      </c>
      <c r="L1347" s="1">
        <v>141436</v>
      </c>
      <c r="N1347" t="str">
        <f t="shared" si="126"/>
        <v>match</v>
      </c>
      <c r="Q1347" s="2">
        <f t="shared" si="127"/>
        <v>0.57615160254843489</v>
      </c>
      <c r="S1347">
        <f t="shared" si="128"/>
        <v>386920</v>
      </c>
      <c r="V1347">
        <f t="shared" si="125"/>
        <v>1346</v>
      </c>
      <c r="AA1347">
        <f t="shared" ref="AA1347:AA1410" si="129">J1347/S1347</f>
        <v>0.36554326475757265</v>
      </c>
      <c r="AB1347">
        <f t="shared" ref="AB1347:AB1410" si="130">C1347/S1347</f>
        <v>0.63445673524242741</v>
      </c>
    </row>
    <row r="1348" spans="1:28" x14ac:dyDescent="0.35">
      <c r="A1348" s="1" t="s">
        <v>461</v>
      </c>
      <c r="B1348" s="1" t="s">
        <v>1</v>
      </c>
      <c r="C1348" s="1">
        <v>245484</v>
      </c>
      <c r="D1348" s="1" t="s">
        <v>5</v>
      </c>
      <c r="E1348" s="1">
        <v>-245484</v>
      </c>
      <c r="H1348" s="1" t="s">
        <v>461</v>
      </c>
      <c r="I1348" s="1" t="s">
        <v>3</v>
      </c>
      <c r="J1348" s="1">
        <v>141436</v>
      </c>
      <c r="K1348" s="1" t="s">
        <v>5</v>
      </c>
      <c r="L1348" s="1">
        <v>141436</v>
      </c>
      <c r="N1348" t="str">
        <f t="shared" si="126"/>
        <v>match</v>
      </c>
      <c r="Q1348" s="2">
        <f t="shared" si="127"/>
        <v>0.57615160254843489</v>
      </c>
      <c r="S1348">
        <f t="shared" si="128"/>
        <v>386920</v>
      </c>
      <c r="V1348">
        <f t="shared" si="125"/>
        <v>1347</v>
      </c>
      <c r="AA1348">
        <f t="shared" si="129"/>
        <v>0.36554326475757265</v>
      </c>
      <c r="AB1348">
        <f t="shared" si="130"/>
        <v>0.63445673524242741</v>
      </c>
    </row>
    <row r="1349" spans="1:28" x14ac:dyDescent="0.35">
      <c r="A1349" s="1" t="s">
        <v>462</v>
      </c>
      <c r="B1349" s="1" t="s">
        <v>1</v>
      </c>
      <c r="C1349" s="1">
        <v>245484</v>
      </c>
      <c r="D1349" s="1" t="s">
        <v>5</v>
      </c>
      <c r="E1349" s="1">
        <v>-245484</v>
      </c>
      <c r="H1349" s="1" t="s">
        <v>462</v>
      </c>
      <c r="I1349" s="1" t="s">
        <v>3</v>
      </c>
      <c r="J1349" s="1">
        <v>141436</v>
      </c>
      <c r="K1349" s="1" t="s">
        <v>5</v>
      </c>
      <c r="L1349" s="1">
        <v>141436</v>
      </c>
      <c r="N1349" t="str">
        <f t="shared" si="126"/>
        <v>match</v>
      </c>
      <c r="Q1349" s="2">
        <f t="shared" si="127"/>
        <v>0.57615160254843489</v>
      </c>
      <c r="S1349">
        <f t="shared" si="128"/>
        <v>386920</v>
      </c>
      <c r="V1349">
        <f t="shared" ref="V1349:V1412" si="131">+V1348+1</f>
        <v>1348</v>
      </c>
      <c r="AA1349">
        <f t="shared" si="129"/>
        <v>0.36554326475757265</v>
      </c>
      <c r="AB1349">
        <f t="shared" si="130"/>
        <v>0.63445673524242741</v>
      </c>
    </row>
    <row r="1350" spans="1:28" x14ac:dyDescent="0.35">
      <c r="A1350" s="1" t="s">
        <v>367</v>
      </c>
      <c r="B1350" s="1" t="s">
        <v>1</v>
      </c>
      <c r="C1350" s="1">
        <v>289151</v>
      </c>
      <c r="D1350" s="1" t="s">
        <v>59</v>
      </c>
      <c r="E1350" s="1">
        <v>-289151</v>
      </c>
      <c r="H1350" s="1" t="s">
        <v>367</v>
      </c>
      <c r="I1350" s="1" t="s">
        <v>3</v>
      </c>
      <c r="J1350" s="1">
        <v>166589</v>
      </c>
      <c r="K1350" s="1" t="s">
        <v>59</v>
      </c>
      <c r="L1350" s="1">
        <v>166589</v>
      </c>
      <c r="N1350" t="str">
        <f t="shared" si="126"/>
        <v>match</v>
      </c>
      <c r="Q1350" s="2">
        <f t="shared" si="127"/>
        <v>0.57613150222548082</v>
      </c>
      <c r="S1350">
        <f t="shared" si="128"/>
        <v>455740</v>
      </c>
      <c r="V1350">
        <f t="shared" si="131"/>
        <v>1349</v>
      </c>
      <c r="AA1350">
        <f t="shared" si="129"/>
        <v>0.36553517356387416</v>
      </c>
      <c r="AB1350">
        <f t="shared" si="130"/>
        <v>0.63446482643612589</v>
      </c>
    </row>
    <row r="1351" spans="1:28" x14ac:dyDescent="0.35">
      <c r="A1351" s="1" t="s">
        <v>368</v>
      </c>
      <c r="B1351" s="1" t="s">
        <v>1</v>
      </c>
      <c r="C1351" s="1">
        <v>289151</v>
      </c>
      <c r="D1351" s="1" t="s">
        <v>59</v>
      </c>
      <c r="E1351" s="1">
        <v>-289151</v>
      </c>
      <c r="H1351" s="1" t="s">
        <v>368</v>
      </c>
      <c r="I1351" s="1" t="s">
        <v>3</v>
      </c>
      <c r="J1351" s="1">
        <v>166589</v>
      </c>
      <c r="K1351" s="1" t="s">
        <v>59</v>
      </c>
      <c r="L1351" s="1">
        <v>166589</v>
      </c>
      <c r="N1351" t="str">
        <f t="shared" si="126"/>
        <v>match</v>
      </c>
      <c r="Q1351" s="2">
        <f t="shared" si="127"/>
        <v>0.57613150222548082</v>
      </c>
      <c r="S1351">
        <f t="shared" si="128"/>
        <v>455740</v>
      </c>
      <c r="V1351">
        <f t="shared" si="131"/>
        <v>1350</v>
      </c>
      <c r="AA1351">
        <f t="shared" si="129"/>
        <v>0.36553517356387416</v>
      </c>
      <c r="AB1351">
        <f t="shared" si="130"/>
        <v>0.63446482643612589</v>
      </c>
    </row>
    <row r="1352" spans="1:28" x14ac:dyDescent="0.35">
      <c r="A1352" s="1" t="s">
        <v>2193</v>
      </c>
      <c r="B1352" s="1" t="s">
        <v>1</v>
      </c>
      <c r="C1352" s="1">
        <v>18636</v>
      </c>
      <c r="D1352" s="1" t="s">
        <v>59</v>
      </c>
      <c r="E1352" s="1">
        <v>-18636</v>
      </c>
      <c r="H1352" s="1" t="s">
        <v>2193</v>
      </c>
      <c r="I1352" s="1" t="s">
        <v>3</v>
      </c>
      <c r="J1352" s="1">
        <v>10702</v>
      </c>
      <c r="K1352" s="1" t="s">
        <v>59</v>
      </c>
      <c r="L1352" s="1">
        <v>10702</v>
      </c>
      <c r="N1352" t="str">
        <f t="shared" si="126"/>
        <v>match</v>
      </c>
      <c r="Q1352" s="2">
        <f t="shared" si="127"/>
        <v>0.57426486370465768</v>
      </c>
      <c r="S1352">
        <f t="shared" si="128"/>
        <v>29338</v>
      </c>
      <c r="V1352">
        <f t="shared" si="131"/>
        <v>1351</v>
      </c>
      <c r="AA1352">
        <f t="shared" si="129"/>
        <v>0.36478287545163268</v>
      </c>
      <c r="AB1352">
        <f t="shared" si="130"/>
        <v>0.63521712454836732</v>
      </c>
    </row>
    <row r="1353" spans="1:28" x14ac:dyDescent="0.35">
      <c r="A1353" s="1" t="s">
        <v>1436</v>
      </c>
      <c r="B1353" s="1" t="s">
        <v>1</v>
      </c>
      <c r="C1353" s="1">
        <v>73416</v>
      </c>
      <c r="D1353" s="1" t="s">
        <v>5</v>
      </c>
      <c r="E1353" s="1">
        <v>-73416</v>
      </c>
      <c r="H1353" s="1" t="s">
        <v>1436</v>
      </c>
      <c r="I1353" s="1" t="s">
        <v>3</v>
      </c>
      <c r="J1353" s="1">
        <v>42159</v>
      </c>
      <c r="K1353" s="1" t="s">
        <v>5</v>
      </c>
      <c r="L1353" s="1">
        <v>42159</v>
      </c>
      <c r="N1353" t="str">
        <f t="shared" si="126"/>
        <v>match</v>
      </c>
      <c r="Q1353" s="2">
        <f t="shared" si="127"/>
        <v>0.5742481203007519</v>
      </c>
      <c r="S1353">
        <f t="shared" si="128"/>
        <v>115575</v>
      </c>
      <c r="V1353">
        <f t="shared" si="131"/>
        <v>1352</v>
      </c>
      <c r="AA1353">
        <f t="shared" si="129"/>
        <v>0.3647761194029851</v>
      </c>
      <c r="AB1353">
        <f t="shared" si="130"/>
        <v>0.63522388059701496</v>
      </c>
    </row>
    <row r="1354" spans="1:28" x14ac:dyDescent="0.35">
      <c r="A1354" s="1" t="s">
        <v>2211</v>
      </c>
      <c r="B1354" s="1" t="s">
        <v>1</v>
      </c>
      <c r="C1354" s="1">
        <v>17084</v>
      </c>
      <c r="D1354" s="1" t="s">
        <v>59</v>
      </c>
      <c r="E1354" s="1">
        <v>-17084</v>
      </c>
      <c r="H1354" s="1" t="s">
        <v>2211</v>
      </c>
      <c r="I1354" s="1" t="s">
        <v>3</v>
      </c>
      <c r="J1354" s="1">
        <v>9810</v>
      </c>
      <c r="K1354" s="1" t="s">
        <v>59</v>
      </c>
      <c r="L1354" s="1">
        <v>9810</v>
      </c>
      <c r="N1354" t="str">
        <f t="shared" si="126"/>
        <v>match</v>
      </c>
      <c r="Q1354" s="2">
        <f t="shared" si="127"/>
        <v>0.57422149379536414</v>
      </c>
      <c r="S1354">
        <f t="shared" si="128"/>
        <v>26894</v>
      </c>
      <c r="V1354">
        <f t="shared" si="131"/>
        <v>1353</v>
      </c>
      <c r="AA1354">
        <f t="shared" si="129"/>
        <v>0.36476537517661933</v>
      </c>
      <c r="AB1354">
        <f t="shared" si="130"/>
        <v>0.63523462482338067</v>
      </c>
    </row>
    <row r="1355" spans="1:28" x14ac:dyDescent="0.35">
      <c r="A1355" s="1" t="s">
        <v>2212</v>
      </c>
      <c r="B1355" s="1" t="s">
        <v>1</v>
      </c>
      <c r="C1355" s="1">
        <v>17084</v>
      </c>
      <c r="D1355" s="1" t="s">
        <v>59</v>
      </c>
      <c r="E1355" s="1">
        <v>-17084</v>
      </c>
      <c r="H1355" s="1" t="s">
        <v>2212</v>
      </c>
      <c r="I1355" s="1" t="s">
        <v>3</v>
      </c>
      <c r="J1355" s="1">
        <v>9810</v>
      </c>
      <c r="K1355" s="1" t="s">
        <v>59</v>
      </c>
      <c r="L1355" s="1">
        <v>9810</v>
      </c>
      <c r="N1355" t="str">
        <f t="shared" si="126"/>
        <v>match</v>
      </c>
      <c r="Q1355" s="2">
        <f t="shared" si="127"/>
        <v>0.57422149379536414</v>
      </c>
      <c r="S1355">
        <f t="shared" si="128"/>
        <v>26894</v>
      </c>
      <c r="V1355">
        <f t="shared" si="131"/>
        <v>1354</v>
      </c>
      <c r="AA1355">
        <f t="shared" si="129"/>
        <v>0.36476537517661933</v>
      </c>
      <c r="AB1355">
        <f t="shared" si="130"/>
        <v>0.63523462482338067</v>
      </c>
    </row>
    <row r="1356" spans="1:28" x14ac:dyDescent="0.35">
      <c r="A1356" s="1" t="s">
        <v>2213</v>
      </c>
      <c r="B1356" s="1" t="s">
        <v>1</v>
      </c>
      <c r="C1356" s="1">
        <v>17084</v>
      </c>
      <c r="D1356" s="1" t="s">
        <v>59</v>
      </c>
      <c r="E1356" s="1">
        <v>-17084</v>
      </c>
      <c r="H1356" s="1" t="s">
        <v>2213</v>
      </c>
      <c r="I1356" s="1" t="s">
        <v>3</v>
      </c>
      <c r="J1356" s="1">
        <v>9810</v>
      </c>
      <c r="K1356" s="1" t="s">
        <v>59</v>
      </c>
      <c r="L1356" s="1">
        <v>9810</v>
      </c>
      <c r="N1356" t="str">
        <f t="shared" si="126"/>
        <v>match</v>
      </c>
      <c r="Q1356" s="2">
        <f t="shared" si="127"/>
        <v>0.57422149379536414</v>
      </c>
      <c r="S1356">
        <f t="shared" si="128"/>
        <v>26894</v>
      </c>
      <c r="V1356">
        <f t="shared" si="131"/>
        <v>1355</v>
      </c>
      <c r="AA1356">
        <f t="shared" si="129"/>
        <v>0.36476537517661933</v>
      </c>
      <c r="AB1356">
        <f t="shared" si="130"/>
        <v>0.63523462482338067</v>
      </c>
    </row>
    <row r="1357" spans="1:28" x14ac:dyDescent="0.35">
      <c r="A1357" s="1" t="s">
        <v>2214</v>
      </c>
      <c r="B1357" s="1" t="s">
        <v>1</v>
      </c>
      <c r="C1357" s="1">
        <v>17084</v>
      </c>
      <c r="D1357" s="1" t="s">
        <v>59</v>
      </c>
      <c r="E1357" s="1">
        <v>-17084</v>
      </c>
      <c r="H1357" s="1" t="s">
        <v>2214</v>
      </c>
      <c r="I1357" s="1" t="s">
        <v>3</v>
      </c>
      <c r="J1357" s="1">
        <v>9810</v>
      </c>
      <c r="K1357" s="1" t="s">
        <v>59</v>
      </c>
      <c r="L1357" s="1">
        <v>9810</v>
      </c>
      <c r="N1357" t="str">
        <f t="shared" si="126"/>
        <v>match</v>
      </c>
      <c r="Q1357" s="2">
        <f t="shared" si="127"/>
        <v>0.57422149379536414</v>
      </c>
      <c r="S1357">
        <f t="shared" si="128"/>
        <v>26894</v>
      </c>
      <c r="V1357">
        <f t="shared" si="131"/>
        <v>1356</v>
      </c>
      <c r="AA1357">
        <f t="shared" si="129"/>
        <v>0.36476537517661933</v>
      </c>
      <c r="AB1357">
        <f t="shared" si="130"/>
        <v>0.63523462482338067</v>
      </c>
    </row>
    <row r="1358" spans="1:28" x14ac:dyDescent="0.35">
      <c r="A1358" s="1" t="s">
        <v>2215</v>
      </c>
      <c r="B1358" s="1" t="s">
        <v>1</v>
      </c>
      <c r="C1358" s="1">
        <v>17084</v>
      </c>
      <c r="D1358" s="1" t="s">
        <v>59</v>
      </c>
      <c r="E1358" s="1">
        <v>-17084</v>
      </c>
      <c r="H1358" s="1" t="s">
        <v>2215</v>
      </c>
      <c r="I1358" s="1" t="s">
        <v>3</v>
      </c>
      <c r="J1358" s="1">
        <v>9810</v>
      </c>
      <c r="K1358" s="1" t="s">
        <v>59</v>
      </c>
      <c r="L1358" s="1">
        <v>9810</v>
      </c>
      <c r="N1358" t="str">
        <f t="shared" si="126"/>
        <v>match</v>
      </c>
      <c r="Q1358" s="2">
        <f t="shared" si="127"/>
        <v>0.57422149379536414</v>
      </c>
      <c r="S1358">
        <f t="shared" si="128"/>
        <v>26894</v>
      </c>
      <c r="V1358">
        <f t="shared" si="131"/>
        <v>1357</v>
      </c>
      <c r="AA1358">
        <f t="shared" si="129"/>
        <v>0.36476537517661933</v>
      </c>
      <c r="AB1358">
        <f t="shared" si="130"/>
        <v>0.63523462482338067</v>
      </c>
    </row>
    <row r="1359" spans="1:28" x14ac:dyDescent="0.35">
      <c r="A1359" s="1" t="s">
        <v>2216</v>
      </c>
      <c r="B1359" s="1" t="s">
        <v>1</v>
      </c>
      <c r="C1359" s="1">
        <v>17084</v>
      </c>
      <c r="D1359" s="1" t="s">
        <v>59</v>
      </c>
      <c r="E1359" s="1">
        <v>-17084</v>
      </c>
      <c r="H1359" s="1" t="s">
        <v>2216</v>
      </c>
      <c r="I1359" s="1" t="s">
        <v>3</v>
      </c>
      <c r="J1359" s="1">
        <v>9810</v>
      </c>
      <c r="K1359" s="1" t="s">
        <v>59</v>
      </c>
      <c r="L1359" s="1">
        <v>9810</v>
      </c>
      <c r="N1359" t="str">
        <f t="shared" si="126"/>
        <v>match</v>
      </c>
      <c r="Q1359" s="2">
        <f t="shared" si="127"/>
        <v>0.57422149379536414</v>
      </c>
      <c r="S1359">
        <f t="shared" si="128"/>
        <v>26894</v>
      </c>
      <c r="V1359">
        <f t="shared" si="131"/>
        <v>1358</v>
      </c>
      <c r="AA1359">
        <f t="shared" si="129"/>
        <v>0.36476537517661933</v>
      </c>
      <c r="AB1359">
        <f t="shared" si="130"/>
        <v>0.63523462482338067</v>
      </c>
    </row>
    <row r="1360" spans="1:28" x14ac:dyDescent="0.35">
      <c r="A1360" s="1" t="s">
        <v>2217</v>
      </c>
      <c r="B1360" s="1" t="s">
        <v>1</v>
      </c>
      <c r="C1360" s="1">
        <v>17084</v>
      </c>
      <c r="D1360" s="1" t="s">
        <v>59</v>
      </c>
      <c r="E1360" s="1">
        <v>-17084</v>
      </c>
      <c r="H1360" s="1" t="s">
        <v>2217</v>
      </c>
      <c r="I1360" s="1" t="s">
        <v>3</v>
      </c>
      <c r="J1360" s="1">
        <v>9810</v>
      </c>
      <c r="K1360" s="1" t="s">
        <v>59</v>
      </c>
      <c r="L1360" s="1">
        <v>9810</v>
      </c>
      <c r="N1360" t="str">
        <f t="shared" si="126"/>
        <v>match</v>
      </c>
      <c r="Q1360" s="2">
        <f t="shared" si="127"/>
        <v>0.57422149379536414</v>
      </c>
      <c r="S1360">
        <f t="shared" si="128"/>
        <v>26894</v>
      </c>
      <c r="V1360">
        <f t="shared" si="131"/>
        <v>1359</v>
      </c>
      <c r="AA1360">
        <f t="shared" si="129"/>
        <v>0.36476537517661933</v>
      </c>
      <c r="AB1360">
        <f t="shared" si="130"/>
        <v>0.63523462482338067</v>
      </c>
    </row>
    <row r="1361" spans="1:28" x14ac:dyDescent="0.35">
      <c r="A1361" s="1" t="s">
        <v>2218</v>
      </c>
      <c r="B1361" s="1" t="s">
        <v>1</v>
      </c>
      <c r="C1361" s="1">
        <v>17084</v>
      </c>
      <c r="D1361" s="1" t="s">
        <v>59</v>
      </c>
      <c r="E1361" s="1">
        <v>-17084</v>
      </c>
      <c r="H1361" s="1" t="s">
        <v>2218</v>
      </c>
      <c r="I1361" s="1" t="s">
        <v>3</v>
      </c>
      <c r="J1361" s="1">
        <v>9810</v>
      </c>
      <c r="K1361" s="1" t="s">
        <v>59</v>
      </c>
      <c r="L1361" s="1">
        <v>9810</v>
      </c>
      <c r="N1361" t="str">
        <f t="shared" si="126"/>
        <v>match</v>
      </c>
      <c r="Q1361" s="2">
        <f t="shared" si="127"/>
        <v>0.57422149379536414</v>
      </c>
      <c r="S1361">
        <f t="shared" si="128"/>
        <v>26894</v>
      </c>
      <c r="V1361">
        <f t="shared" si="131"/>
        <v>1360</v>
      </c>
      <c r="AA1361">
        <f t="shared" si="129"/>
        <v>0.36476537517661933</v>
      </c>
      <c r="AB1361">
        <f t="shared" si="130"/>
        <v>0.63523462482338067</v>
      </c>
    </row>
    <row r="1362" spans="1:28" x14ac:dyDescent="0.35">
      <c r="A1362" s="1" t="s">
        <v>2219</v>
      </c>
      <c r="B1362" s="1" t="s">
        <v>1</v>
      </c>
      <c r="C1362" s="1">
        <v>17084</v>
      </c>
      <c r="D1362" s="1" t="s">
        <v>59</v>
      </c>
      <c r="E1362" s="1">
        <v>-17084</v>
      </c>
      <c r="H1362" s="1" t="s">
        <v>2219</v>
      </c>
      <c r="I1362" s="1" t="s">
        <v>3</v>
      </c>
      <c r="J1362" s="1">
        <v>9810</v>
      </c>
      <c r="K1362" s="1" t="s">
        <v>59</v>
      </c>
      <c r="L1362" s="1">
        <v>9810</v>
      </c>
      <c r="N1362" t="str">
        <f t="shared" si="126"/>
        <v>match</v>
      </c>
      <c r="Q1362" s="2">
        <f t="shared" si="127"/>
        <v>0.57422149379536414</v>
      </c>
      <c r="S1362">
        <f t="shared" si="128"/>
        <v>26894</v>
      </c>
      <c r="V1362">
        <f t="shared" si="131"/>
        <v>1361</v>
      </c>
      <c r="AA1362">
        <f t="shared" si="129"/>
        <v>0.36476537517661933</v>
      </c>
      <c r="AB1362">
        <f t="shared" si="130"/>
        <v>0.63523462482338067</v>
      </c>
    </row>
    <row r="1363" spans="1:28" x14ac:dyDescent="0.35">
      <c r="A1363" s="1" t="s">
        <v>2220</v>
      </c>
      <c r="B1363" s="1" t="s">
        <v>1</v>
      </c>
      <c r="C1363" s="1">
        <v>17084</v>
      </c>
      <c r="D1363" s="1" t="s">
        <v>59</v>
      </c>
      <c r="E1363" s="1">
        <v>-17084</v>
      </c>
      <c r="H1363" s="1" t="s">
        <v>2220</v>
      </c>
      <c r="I1363" s="1" t="s">
        <v>3</v>
      </c>
      <c r="J1363" s="1">
        <v>9810</v>
      </c>
      <c r="K1363" s="1" t="s">
        <v>59</v>
      </c>
      <c r="L1363" s="1">
        <v>9810</v>
      </c>
      <c r="N1363" t="str">
        <f t="shared" si="126"/>
        <v>match</v>
      </c>
      <c r="Q1363" s="2">
        <f t="shared" si="127"/>
        <v>0.57422149379536414</v>
      </c>
      <c r="S1363">
        <f t="shared" si="128"/>
        <v>26894</v>
      </c>
      <c r="V1363">
        <f t="shared" si="131"/>
        <v>1362</v>
      </c>
      <c r="AA1363">
        <f t="shared" si="129"/>
        <v>0.36476537517661933</v>
      </c>
      <c r="AB1363">
        <f t="shared" si="130"/>
        <v>0.63523462482338067</v>
      </c>
    </row>
    <row r="1364" spans="1:28" x14ac:dyDescent="0.35">
      <c r="A1364" s="1" t="s">
        <v>2221</v>
      </c>
      <c r="B1364" s="1" t="s">
        <v>1</v>
      </c>
      <c r="C1364" s="1">
        <v>17084</v>
      </c>
      <c r="D1364" s="1" t="s">
        <v>59</v>
      </c>
      <c r="E1364" s="1">
        <v>-17084</v>
      </c>
      <c r="H1364" s="1" t="s">
        <v>2221</v>
      </c>
      <c r="I1364" s="1" t="s">
        <v>3</v>
      </c>
      <c r="J1364" s="1">
        <v>9810</v>
      </c>
      <c r="K1364" s="1" t="s">
        <v>59</v>
      </c>
      <c r="L1364" s="1">
        <v>9810</v>
      </c>
      <c r="N1364" t="str">
        <f t="shared" si="126"/>
        <v>match</v>
      </c>
      <c r="Q1364" s="2">
        <f t="shared" si="127"/>
        <v>0.57422149379536414</v>
      </c>
      <c r="S1364">
        <f t="shared" si="128"/>
        <v>26894</v>
      </c>
      <c r="V1364">
        <f t="shared" si="131"/>
        <v>1363</v>
      </c>
      <c r="AA1364">
        <f t="shared" si="129"/>
        <v>0.36476537517661933</v>
      </c>
      <c r="AB1364">
        <f t="shared" si="130"/>
        <v>0.63523462482338067</v>
      </c>
    </row>
    <row r="1365" spans="1:28" x14ac:dyDescent="0.35">
      <c r="A1365" s="1" t="s">
        <v>2222</v>
      </c>
      <c r="B1365" s="1" t="s">
        <v>1</v>
      </c>
      <c r="C1365" s="1">
        <v>17084</v>
      </c>
      <c r="D1365" s="1" t="s">
        <v>59</v>
      </c>
      <c r="E1365" s="1">
        <v>-17084</v>
      </c>
      <c r="H1365" s="1" t="s">
        <v>2222</v>
      </c>
      <c r="I1365" s="1" t="s">
        <v>3</v>
      </c>
      <c r="J1365" s="1">
        <v>9810</v>
      </c>
      <c r="K1365" s="1" t="s">
        <v>59</v>
      </c>
      <c r="L1365" s="1">
        <v>9810</v>
      </c>
      <c r="N1365" t="str">
        <f t="shared" si="126"/>
        <v>match</v>
      </c>
      <c r="Q1365" s="2">
        <f t="shared" si="127"/>
        <v>0.57422149379536414</v>
      </c>
      <c r="S1365">
        <f t="shared" si="128"/>
        <v>26894</v>
      </c>
      <c r="V1365">
        <f t="shared" si="131"/>
        <v>1364</v>
      </c>
      <c r="AA1365">
        <f t="shared" si="129"/>
        <v>0.36476537517661933</v>
      </c>
      <c r="AB1365">
        <f t="shared" si="130"/>
        <v>0.63523462482338067</v>
      </c>
    </row>
    <row r="1366" spans="1:28" x14ac:dyDescent="0.35">
      <c r="A1366" s="1" t="s">
        <v>2223</v>
      </c>
      <c r="B1366" s="1" t="s">
        <v>1</v>
      </c>
      <c r="C1366" s="1">
        <v>17084</v>
      </c>
      <c r="D1366" s="1" t="s">
        <v>59</v>
      </c>
      <c r="E1366" s="1">
        <v>-17084</v>
      </c>
      <c r="H1366" s="1" t="s">
        <v>2223</v>
      </c>
      <c r="I1366" s="1" t="s">
        <v>3</v>
      </c>
      <c r="J1366" s="1">
        <v>9810</v>
      </c>
      <c r="K1366" s="1" t="s">
        <v>59</v>
      </c>
      <c r="L1366" s="1">
        <v>9810</v>
      </c>
      <c r="N1366" t="str">
        <f t="shared" si="126"/>
        <v>match</v>
      </c>
      <c r="Q1366" s="2">
        <f t="shared" si="127"/>
        <v>0.57422149379536414</v>
      </c>
      <c r="S1366">
        <f t="shared" si="128"/>
        <v>26894</v>
      </c>
      <c r="V1366">
        <f t="shared" si="131"/>
        <v>1365</v>
      </c>
      <c r="AA1366">
        <f t="shared" si="129"/>
        <v>0.36476537517661933</v>
      </c>
      <c r="AB1366">
        <f t="shared" si="130"/>
        <v>0.63523462482338067</v>
      </c>
    </row>
    <row r="1367" spans="1:28" x14ac:dyDescent="0.35">
      <c r="A1367" s="1" t="s">
        <v>2224</v>
      </c>
      <c r="B1367" s="1" t="s">
        <v>1</v>
      </c>
      <c r="C1367" s="1">
        <v>17084</v>
      </c>
      <c r="D1367" s="1" t="s">
        <v>59</v>
      </c>
      <c r="E1367" s="1">
        <v>-17084</v>
      </c>
      <c r="H1367" s="1" t="s">
        <v>2224</v>
      </c>
      <c r="I1367" s="1" t="s">
        <v>3</v>
      </c>
      <c r="J1367" s="1">
        <v>9810</v>
      </c>
      <c r="K1367" s="1" t="s">
        <v>59</v>
      </c>
      <c r="L1367" s="1">
        <v>9810</v>
      </c>
      <c r="N1367" t="str">
        <f t="shared" si="126"/>
        <v>match</v>
      </c>
      <c r="Q1367" s="2">
        <f t="shared" si="127"/>
        <v>0.57422149379536414</v>
      </c>
      <c r="S1367">
        <f t="shared" si="128"/>
        <v>26894</v>
      </c>
      <c r="V1367">
        <f t="shared" si="131"/>
        <v>1366</v>
      </c>
      <c r="AA1367">
        <f t="shared" si="129"/>
        <v>0.36476537517661933</v>
      </c>
      <c r="AB1367">
        <f t="shared" si="130"/>
        <v>0.63523462482338067</v>
      </c>
    </row>
    <row r="1368" spans="1:28" x14ac:dyDescent="0.35">
      <c r="A1368" s="1" t="s">
        <v>2225</v>
      </c>
      <c r="B1368" s="1" t="s">
        <v>1</v>
      </c>
      <c r="C1368" s="1">
        <v>17084</v>
      </c>
      <c r="D1368" s="1" t="s">
        <v>59</v>
      </c>
      <c r="E1368" s="1">
        <v>-17084</v>
      </c>
      <c r="H1368" s="1" t="s">
        <v>2225</v>
      </c>
      <c r="I1368" s="1" t="s">
        <v>3</v>
      </c>
      <c r="J1368" s="1">
        <v>9810</v>
      </c>
      <c r="K1368" s="1" t="s">
        <v>59</v>
      </c>
      <c r="L1368" s="1">
        <v>9810</v>
      </c>
      <c r="N1368" t="str">
        <f t="shared" si="126"/>
        <v>match</v>
      </c>
      <c r="Q1368" s="2">
        <f t="shared" si="127"/>
        <v>0.57422149379536414</v>
      </c>
      <c r="S1368">
        <f t="shared" si="128"/>
        <v>26894</v>
      </c>
      <c r="V1368">
        <f t="shared" si="131"/>
        <v>1367</v>
      </c>
      <c r="AA1368">
        <f t="shared" si="129"/>
        <v>0.36476537517661933</v>
      </c>
      <c r="AB1368">
        <f t="shared" si="130"/>
        <v>0.63523462482338067</v>
      </c>
    </row>
    <row r="1369" spans="1:28" x14ac:dyDescent="0.35">
      <c r="A1369" s="1" t="s">
        <v>2226</v>
      </c>
      <c r="B1369" s="1" t="s">
        <v>1</v>
      </c>
      <c r="C1369" s="1">
        <v>17084</v>
      </c>
      <c r="D1369" s="1" t="s">
        <v>59</v>
      </c>
      <c r="E1369" s="1">
        <v>-17084</v>
      </c>
      <c r="H1369" s="1" t="s">
        <v>2226</v>
      </c>
      <c r="I1369" s="1" t="s">
        <v>3</v>
      </c>
      <c r="J1369" s="1">
        <v>9810</v>
      </c>
      <c r="K1369" s="1" t="s">
        <v>59</v>
      </c>
      <c r="L1369" s="1">
        <v>9810</v>
      </c>
      <c r="N1369" t="str">
        <f t="shared" si="126"/>
        <v>match</v>
      </c>
      <c r="Q1369" s="2">
        <f t="shared" si="127"/>
        <v>0.57422149379536414</v>
      </c>
      <c r="S1369">
        <f t="shared" si="128"/>
        <v>26894</v>
      </c>
      <c r="V1369">
        <f t="shared" si="131"/>
        <v>1368</v>
      </c>
      <c r="AA1369">
        <f t="shared" si="129"/>
        <v>0.36476537517661933</v>
      </c>
      <c r="AB1369">
        <f t="shared" si="130"/>
        <v>0.63523462482338067</v>
      </c>
    </row>
    <row r="1370" spans="1:28" x14ac:dyDescent="0.35">
      <c r="A1370" s="1" t="s">
        <v>2227</v>
      </c>
      <c r="B1370" s="1" t="s">
        <v>1</v>
      </c>
      <c r="C1370" s="1">
        <v>17084</v>
      </c>
      <c r="D1370" s="1" t="s">
        <v>59</v>
      </c>
      <c r="E1370" s="1">
        <v>-17084</v>
      </c>
      <c r="H1370" s="1" t="s">
        <v>2227</v>
      </c>
      <c r="I1370" s="1" t="s">
        <v>3</v>
      </c>
      <c r="J1370" s="1">
        <v>9810</v>
      </c>
      <c r="K1370" s="1" t="s">
        <v>59</v>
      </c>
      <c r="L1370" s="1">
        <v>9810</v>
      </c>
      <c r="N1370" t="str">
        <f t="shared" si="126"/>
        <v>match</v>
      </c>
      <c r="Q1370" s="2">
        <f t="shared" si="127"/>
        <v>0.57422149379536414</v>
      </c>
      <c r="S1370">
        <f t="shared" si="128"/>
        <v>26894</v>
      </c>
      <c r="V1370">
        <f t="shared" si="131"/>
        <v>1369</v>
      </c>
      <c r="AA1370">
        <f t="shared" si="129"/>
        <v>0.36476537517661933</v>
      </c>
      <c r="AB1370">
        <f t="shared" si="130"/>
        <v>0.63523462482338067</v>
      </c>
    </row>
    <row r="1371" spans="1:28" x14ac:dyDescent="0.35">
      <c r="A1371" s="1" t="s">
        <v>2228</v>
      </c>
      <c r="B1371" s="1" t="s">
        <v>1</v>
      </c>
      <c r="C1371" s="1">
        <v>17084</v>
      </c>
      <c r="D1371" s="1" t="s">
        <v>59</v>
      </c>
      <c r="E1371" s="1">
        <v>-17084</v>
      </c>
      <c r="H1371" s="1" t="s">
        <v>2228</v>
      </c>
      <c r="I1371" s="1" t="s">
        <v>3</v>
      </c>
      <c r="J1371" s="1">
        <v>9810</v>
      </c>
      <c r="K1371" s="1" t="s">
        <v>59</v>
      </c>
      <c r="L1371" s="1">
        <v>9810</v>
      </c>
      <c r="N1371" t="str">
        <f t="shared" si="126"/>
        <v>match</v>
      </c>
      <c r="Q1371" s="2">
        <f t="shared" si="127"/>
        <v>0.57422149379536414</v>
      </c>
      <c r="S1371">
        <f t="shared" si="128"/>
        <v>26894</v>
      </c>
      <c r="V1371">
        <f t="shared" si="131"/>
        <v>1370</v>
      </c>
      <c r="AA1371">
        <f t="shared" si="129"/>
        <v>0.36476537517661933</v>
      </c>
      <c r="AB1371">
        <f t="shared" si="130"/>
        <v>0.63523462482338067</v>
      </c>
    </row>
    <row r="1372" spans="1:28" x14ac:dyDescent="0.35">
      <c r="A1372" s="1" t="s">
        <v>2229</v>
      </c>
      <c r="B1372" s="1" t="s">
        <v>1</v>
      </c>
      <c r="C1372" s="1">
        <v>17084</v>
      </c>
      <c r="D1372" s="1" t="s">
        <v>59</v>
      </c>
      <c r="E1372" s="1">
        <v>-17084</v>
      </c>
      <c r="H1372" s="1" t="s">
        <v>2229</v>
      </c>
      <c r="I1372" s="1" t="s">
        <v>3</v>
      </c>
      <c r="J1372" s="1">
        <v>9810</v>
      </c>
      <c r="K1372" s="1" t="s">
        <v>59</v>
      </c>
      <c r="L1372" s="1">
        <v>9810</v>
      </c>
      <c r="N1372" t="str">
        <f t="shared" si="126"/>
        <v>match</v>
      </c>
      <c r="Q1372" s="2">
        <f t="shared" si="127"/>
        <v>0.57422149379536414</v>
      </c>
      <c r="S1372">
        <f t="shared" si="128"/>
        <v>26894</v>
      </c>
      <c r="V1372">
        <f t="shared" si="131"/>
        <v>1371</v>
      </c>
      <c r="AA1372">
        <f t="shared" si="129"/>
        <v>0.36476537517661933</v>
      </c>
      <c r="AB1372">
        <f t="shared" si="130"/>
        <v>0.63523462482338067</v>
      </c>
    </row>
    <row r="1373" spans="1:28" x14ac:dyDescent="0.35">
      <c r="A1373" s="1" t="s">
        <v>2230</v>
      </c>
      <c r="B1373" s="1" t="s">
        <v>1</v>
      </c>
      <c r="C1373" s="1">
        <v>17084</v>
      </c>
      <c r="D1373" s="1" t="s">
        <v>59</v>
      </c>
      <c r="E1373" s="1">
        <v>-17084</v>
      </c>
      <c r="H1373" s="1" t="s">
        <v>2230</v>
      </c>
      <c r="I1373" s="1" t="s">
        <v>3</v>
      </c>
      <c r="J1373" s="1">
        <v>9810</v>
      </c>
      <c r="K1373" s="1" t="s">
        <v>59</v>
      </c>
      <c r="L1373" s="1">
        <v>9810</v>
      </c>
      <c r="N1373" t="str">
        <f t="shared" si="126"/>
        <v>match</v>
      </c>
      <c r="Q1373" s="2">
        <f t="shared" si="127"/>
        <v>0.57422149379536414</v>
      </c>
      <c r="S1373">
        <f t="shared" si="128"/>
        <v>26894</v>
      </c>
      <c r="V1373">
        <f t="shared" si="131"/>
        <v>1372</v>
      </c>
      <c r="AA1373">
        <f t="shared" si="129"/>
        <v>0.36476537517661933</v>
      </c>
      <c r="AB1373">
        <f t="shared" si="130"/>
        <v>0.63523462482338067</v>
      </c>
    </row>
    <row r="1374" spans="1:28" x14ac:dyDescent="0.35">
      <c r="A1374" s="1" t="s">
        <v>2231</v>
      </c>
      <c r="B1374" s="1" t="s">
        <v>1</v>
      </c>
      <c r="C1374" s="1">
        <v>17084</v>
      </c>
      <c r="D1374" s="1" t="s">
        <v>59</v>
      </c>
      <c r="E1374" s="1">
        <v>-17084</v>
      </c>
      <c r="H1374" s="1" t="s">
        <v>2231</v>
      </c>
      <c r="I1374" s="1" t="s">
        <v>3</v>
      </c>
      <c r="J1374" s="1">
        <v>9810</v>
      </c>
      <c r="K1374" s="1" t="s">
        <v>59</v>
      </c>
      <c r="L1374" s="1">
        <v>9810</v>
      </c>
      <c r="N1374" t="str">
        <f t="shared" si="126"/>
        <v>match</v>
      </c>
      <c r="Q1374" s="2">
        <f t="shared" si="127"/>
        <v>0.57422149379536414</v>
      </c>
      <c r="S1374">
        <f t="shared" si="128"/>
        <v>26894</v>
      </c>
      <c r="V1374">
        <f t="shared" si="131"/>
        <v>1373</v>
      </c>
      <c r="AA1374">
        <f t="shared" si="129"/>
        <v>0.36476537517661933</v>
      </c>
      <c r="AB1374">
        <f t="shared" si="130"/>
        <v>0.63523462482338067</v>
      </c>
    </row>
    <row r="1375" spans="1:28" x14ac:dyDescent="0.35">
      <c r="A1375" s="1" t="s">
        <v>2232</v>
      </c>
      <c r="B1375" s="1" t="s">
        <v>1</v>
      </c>
      <c r="C1375" s="1">
        <v>17084</v>
      </c>
      <c r="D1375" s="1" t="s">
        <v>59</v>
      </c>
      <c r="E1375" s="1">
        <v>-17084</v>
      </c>
      <c r="H1375" s="1" t="s">
        <v>2232</v>
      </c>
      <c r="I1375" s="1" t="s">
        <v>3</v>
      </c>
      <c r="J1375" s="1">
        <v>9810</v>
      </c>
      <c r="K1375" s="1" t="s">
        <v>59</v>
      </c>
      <c r="L1375" s="1">
        <v>9810</v>
      </c>
      <c r="N1375" t="str">
        <f t="shared" si="126"/>
        <v>match</v>
      </c>
      <c r="Q1375" s="2">
        <f t="shared" si="127"/>
        <v>0.57422149379536414</v>
      </c>
      <c r="S1375">
        <f t="shared" si="128"/>
        <v>26894</v>
      </c>
      <c r="V1375">
        <f t="shared" si="131"/>
        <v>1374</v>
      </c>
      <c r="AA1375">
        <f t="shared" si="129"/>
        <v>0.36476537517661933</v>
      </c>
      <c r="AB1375">
        <f t="shared" si="130"/>
        <v>0.63523462482338067</v>
      </c>
    </row>
    <row r="1376" spans="1:28" x14ac:dyDescent="0.35">
      <c r="A1376" s="1" t="s">
        <v>2233</v>
      </c>
      <c r="B1376" s="1" t="s">
        <v>1</v>
      </c>
      <c r="C1376" s="1">
        <v>17084</v>
      </c>
      <c r="D1376" s="1" t="s">
        <v>59</v>
      </c>
      <c r="E1376" s="1">
        <v>-17084</v>
      </c>
      <c r="H1376" s="1" t="s">
        <v>2233</v>
      </c>
      <c r="I1376" s="1" t="s">
        <v>3</v>
      </c>
      <c r="J1376" s="1">
        <v>9810</v>
      </c>
      <c r="K1376" s="1" t="s">
        <v>59</v>
      </c>
      <c r="L1376" s="1">
        <v>9810</v>
      </c>
      <c r="N1376" t="str">
        <f t="shared" si="126"/>
        <v>match</v>
      </c>
      <c r="Q1376" s="2">
        <f t="shared" si="127"/>
        <v>0.57422149379536414</v>
      </c>
      <c r="S1376">
        <f t="shared" si="128"/>
        <v>26894</v>
      </c>
      <c r="V1376">
        <f t="shared" si="131"/>
        <v>1375</v>
      </c>
      <c r="AA1376">
        <f t="shared" si="129"/>
        <v>0.36476537517661933</v>
      </c>
      <c r="AB1376">
        <f t="shared" si="130"/>
        <v>0.63523462482338067</v>
      </c>
    </row>
    <row r="1377" spans="1:28" x14ac:dyDescent="0.35">
      <c r="A1377" s="1" t="s">
        <v>2234</v>
      </c>
      <c r="B1377" s="1" t="s">
        <v>1</v>
      </c>
      <c r="C1377" s="1">
        <v>17084</v>
      </c>
      <c r="D1377" s="1" t="s">
        <v>59</v>
      </c>
      <c r="E1377" s="1">
        <v>-17084</v>
      </c>
      <c r="H1377" s="1" t="s">
        <v>2234</v>
      </c>
      <c r="I1377" s="1" t="s">
        <v>3</v>
      </c>
      <c r="J1377" s="1">
        <v>9810</v>
      </c>
      <c r="K1377" s="1" t="s">
        <v>59</v>
      </c>
      <c r="L1377" s="1">
        <v>9810</v>
      </c>
      <c r="N1377" t="str">
        <f t="shared" si="126"/>
        <v>match</v>
      </c>
      <c r="Q1377" s="2">
        <f t="shared" si="127"/>
        <v>0.57422149379536414</v>
      </c>
      <c r="S1377">
        <f t="shared" si="128"/>
        <v>26894</v>
      </c>
      <c r="V1377">
        <f t="shared" si="131"/>
        <v>1376</v>
      </c>
      <c r="AA1377">
        <f t="shared" si="129"/>
        <v>0.36476537517661933</v>
      </c>
      <c r="AB1377">
        <f t="shared" si="130"/>
        <v>0.63523462482338067</v>
      </c>
    </row>
    <row r="1378" spans="1:28" x14ac:dyDescent="0.35">
      <c r="A1378" s="1" t="s">
        <v>2235</v>
      </c>
      <c r="B1378" s="1" t="s">
        <v>1</v>
      </c>
      <c r="C1378" s="1">
        <v>17084</v>
      </c>
      <c r="D1378" s="1" t="s">
        <v>59</v>
      </c>
      <c r="E1378" s="1">
        <v>-17084</v>
      </c>
      <c r="H1378" s="1" t="s">
        <v>2235</v>
      </c>
      <c r="I1378" s="1" t="s">
        <v>3</v>
      </c>
      <c r="J1378" s="1">
        <v>9810</v>
      </c>
      <c r="K1378" s="1" t="s">
        <v>59</v>
      </c>
      <c r="L1378" s="1">
        <v>9810</v>
      </c>
      <c r="N1378" t="str">
        <f t="shared" si="126"/>
        <v>match</v>
      </c>
      <c r="Q1378" s="2">
        <f t="shared" si="127"/>
        <v>0.57422149379536414</v>
      </c>
      <c r="S1378">
        <f t="shared" si="128"/>
        <v>26894</v>
      </c>
      <c r="V1378">
        <f t="shared" si="131"/>
        <v>1377</v>
      </c>
      <c r="AA1378">
        <f t="shared" si="129"/>
        <v>0.36476537517661933</v>
      </c>
      <c r="AB1378">
        <f t="shared" si="130"/>
        <v>0.63523462482338067</v>
      </c>
    </row>
    <row r="1379" spans="1:28" x14ac:dyDescent="0.35">
      <c r="A1379" s="1" t="s">
        <v>2236</v>
      </c>
      <c r="B1379" s="1" t="s">
        <v>1</v>
      </c>
      <c r="C1379" s="1">
        <v>17084</v>
      </c>
      <c r="D1379" s="1" t="s">
        <v>59</v>
      </c>
      <c r="E1379" s="1">
        <v>-17084</v>
      </c>
      <c r="H1379" s="1" t="s">
        <v>2236</v>
      </c>
      <c r="I1379" s="1" t="s">
        <v>3</v>
      </c>
      <c r="J1379" s="1">
        <v>9810</v>
      </c>
      <c r="K1379" s="1" t="s">
        <v>59</v>
      </c>
      <c r="L1379" s="1">
        <v>9810</v>
      </c>
      <c r="N1379" t="str">
        <f t="shared" si="126"/>
        <v>match</v>
      </c>
      <c r="Q1379" s="2">
        <f t="shared" si="127"/>
        <v>0.57422149379536414</v>
      </c>
      <c r="S1379">
        <f t="shared" si="128"/>
        <v>26894</v>
      </c>
      <c r="V1379">
        <f t="shared" si="131"/>
        <v>1378</v>
      </c>
      <c r="AA1379">
        <f t="shared" si="129"/>
        <v>0.36476537517661933</v>
      </c>
      <c r="AB1379">
        <f t="shared" si="130"/>
        <v>0.63523462482338067</v>
      </c>
    </row>
    <row r="1380" spans="1:28" x14ac:dyDescent="0.35">
      <c r="A1380" s="1" t="s">
        <v>2237</v>
      </c>
      <c r="B1380" s="1" t="s">
        <v>1</v>
      </c>
      <c r="C1380" s="1">
        <v>17084</v>
      </c>
      <c r="D1380" s="1" t="s">
        <v>59</v>
      </c>
      <c r="E1380" s="1">
        <v>-17084</v>
      </c>
      <c r="H1380" s="1" t="s">
        <v>2237</v>
      </c>
      <c r="I1380" s="1" t="s">
        <v>3</v>
      </c>
      <c r="J1380" s="1">
        <v>9810</v>
      </c>
      <c r="K1380" s="1" t="s">
        <v>59</v>
      </c>
      <c r="L1380" s="1">
        <v>9810</v>
      </c>
      <c r="N1380" t="str">
        <f t="shared" si="126"/>
        <v>match</v>
      </c>
      <c r="Q1380" s="2">
        <f t="shared" si="127"/>
        <v>0.57422149379536414</v>
      </c>
      <c r="S1380">
        <f t="shared" si="128"/>
        <v>26894</v>
      </c>
      <c r="V1380">
        <f t="shared" si="131"/>
        <v>1379</v>
      </c>
      <c r="AA1380">
        <f t="shared" si="129"/>
        <v>0.36476537517661933</v>
      </c>
      <c r="AB1380">
        <f t="shared" si="130"/>
        <v>0.63523462482338067</v>
      </c>
    </row>
    <row r="1381" spans="1:28" x14ac:dyDescent="0.35">
      <c r="A1381" s="1" t="s">
        <v>2238</v>
      </c>
      <c r="B1381" s="1" t="s">
        <v>1</v>
      </c>
      <c r="C1381" s="1">
        <v>17084</v>
      </c>
      <c r="D1381" s="1" t="s">
        <v>59</v>
      </c>
      <c r="E1381" s="1">
        <v>-17084</v>
      </c>
      <c r="H1381" s="1" t="s">
        <v>2238</v>
      </c>
      <c r="I1381" s="1" t="s">
        <v>3</v>
      </c>
      <c r="J1381" s="1">
        <v>9810</v>
      </c>
      <c r="K1381" s="1" t="s">
        <v>59</v>
      </c>
      <c r="L1381" s="1">
        <v>9810</v>
      </c>
      <c r="N1381" t="str">
        <f t="shared" si="126"/>
        <v>match</v>
      </c>
      <c r="Q1381" s="2">
        <f t="shared" si="127"/>
        <v>0.57422149379536414</v>
      </c>
      <c r="S1381">
        <f t="shared" si="128"/>
        <v>26894</v>
      </c>
      <c r="V1381">
        <f t="shared" si="131"/>
        <v>1380</v>
      </c>
      <c r="AA1381">
        <f t="shared" si="129"/>
        <v>0.36476537517661933</v>
      </c>
      <c r="AB1381">
        <f t="shared" si="130"/>
        <v>0.63523462482338067</v>
      </c>
    </row>
    <row r="1382" spans="1:28" x14ac:dyDescent="0.35">
      <c r="A1382" s="1" t="s">
        <v>2239</v>
      </c>
      <c r="B1382" s="1" t="s">
        <v>1</v>
      </c>
      <c r="C1382" s="1">
        <v>17084</v>
      </c>
      <c r="D1382" s="1" t="s">
        <v>59</v>
      </c>
      <c r="E1382" s="1">
        <v>-17084</v>
      </c>
      <c r="H1382" s="1" t="s">
        <v>2239</v>
      </c>
      <c r="I1382" s="1" t="s">
        <v>3</v>
      </c>
      <c r="J1382" s="1">
        <v>9810</v>
      </c>
      <c r="K1382" s="1" t="s">
        <v>59</v>
      </c>
      <c r="L1382" s="1">
        <v>9810</v>
      </c>
      <c r="N1382" t="str">
        <f t="shared" si="126"/>
        <v>match</v>
      </c>
      <c r="Q1382" s="2">
        <f t="shared" si="127"/>
        <v>0.57422149379536414</v>
      </c>
      <c r="S1382">
        <f t="shared" si="128"/>
        <v>26894</v>
      </c>
      <c r="V1382">
        <f t="shared" si="131"/>
        <v>1381</v>
      </c>
      <c r="AA1382">
        <f t="shared" si="129"/>
        <v>0.36476537517661933</v>
      </c>
      <c r="AB1382">
        <f t="shared" si="130"/>
        <v>0.63523462482338067</v>
      </c>
    </row>
    <row r="1383" spans="1:28" x14ac:dyDescent="0.35">
      <c r="A1383" s="1" t="s">
        <v>2240</v>
      </c>
      <c r="B1383" s="1" t="s">
        <v>1</v>
      </c>
      <c r="C1383" s="1">
        <v>17084</v>
      </c>
      <c r="D1383" s="1" t="s">
        <v>59</v>
      </c>
      <c r="E1383" s="1">
        <v>-17084</v>
      </c>
      <c r="H1383" s="1" t="s">
        <v>2240</v>
      </c>
      <c r="I1383" s="1" t="s">
        <v>3</v>
      </c>
      <c r="J1383" s="1">
        <v>9810</v>
      </c>
      <c r="K1383" s="1" t="s">
        <v>59</v>
      </c>
      <c r="L1383" s="1">
        <v>9810</v>
      </c>
      <c r="N1383" t="str">
        <f t="shared" si="126"/>
        <v>match</v>
      </c>
      <c r="Q1383" s="2">
        <f t="shared" si="127"/>
        <v>0.57422149379536414</v>
      </c>
      <c r="S1383">
        <f t="shared" si="128"/>
        <v>26894</v>
      </c>
      <c r="V1383">
        <f t="shared" si="131"/>
        <v>1382</v>
      </c>
      <c r="AA1383">
        <f t="shared" si="129"/>
        <v>0.36476537517661933</v>
      </c>
      <c r="AB1383">
        <f t="shared" si="130"/>
        <v>0.63523462482338067</v>
      </c>
    </row>
    <row r="1384" spans="1:28" x14ac:dyDescent="0.35">
      <c r="A1384" s="1" t="s">
        <v>2241</v>
      </c>
      <c r="B1384" s="1" t="s">
        <v>1</v>
      </c>
      <c r="C1384" s="1">
        <v>17084</v>
      </c>
      <c r="D1384" s="1" t="s">
        <v>59</v>
      </c>
      <c r="E1384" s="1">
        <v>-17084</v>
      </c>
      <c r="H1384" s="1" t="s">
        <v>2241</v>
      </c>
      <c r="I1384" s="1" t="s">
        <v>3</v>
      </c>
      <c r="J1384" s="1">
        <v>9810</v>
      </c>
      <c r="K1384" s="1" t="s">
        <v>59</v>
      </c>
      <c r="L1384" s="1">
        <v>9810</v>
      </c>
      <c r="N1384" t="str">
        <f t="shared" si="126"/>
        <v>match</v>
      </c>
      <c r="Q1384" s="2">
        <f t="shared" si="127"/>
        <v>0.57422149379536414</v>
      </c>
      <c r="S1384">
        <f t="shared" si="128"/>
        <v>26894</v>
      </c>
      <c r="V1384">
        <f t="shared" si="131"/>
        <v>1383</v>
      </c>
      <c r="AA1384">
        <f t="shared" si="129"/>
        <v>0.36476537517661933</v>
      </c>
      <c r="AB1384">
        <f t="shared" si="130"/>
        <v>0.63523462482338067</v>
      </c>
    </row>
    <row r="1385" spans="1:28" x14ac:dyDescent="0.35">
      <c r="A1385" s="1" t="s">
        <v>2242</v>
      </c>
      <c r="B1385" s="1" t="s">
        <v>1</v>
      </c>
      <c r="C1385" s="1">
        <v>17084</v>
      </c>
      <c r="D1385" s="1" t="s">
        <v>59</v>
      </c>
      <c r="E1385" s="1">
        <v>-17084</v>
      </c>
      <c r="H1385" s="1" t="s">
        <v>2242</v>
      </c>
      <c r="I1385" s="1" t="s">
        <v>3</v>
      </c>
      <c r="J1385" s="1">
        <v>9810</v>
      </c>
      <c r="K1385" s="1" t="s">
        <v>59</v>
      </c>
      <c r="L1385" s="1">
        <v>9810</v>
      </c>
      <c r="N1385" t="str">
        <f t="shared" si="126"/>
        <v>match</v>
      </c>
      <c r="Q1385" s="2">
        <f t="shared" si="127"/>
        <v>0.57422149379536414</v>
      </c>
      <c r="S1385">
        <f t="shared" si="128"/>
        <v>26894</v>
      </c>
      <c r="V1385">
        <f t="shared" si="131"/>
        <v>1384</v>
      </c>
      <c r="AA1385">
        <f t="shared" si="129"/>
        <v>0.36476537517661933</v>
      </c>
      <c r="AB1385">
        <f t="shared" si="130"/>
        <v>0.63523462482338067</v>
      </c>
    </row>
    <row r="1386" spans="1:28" x14ac:dyDescent="0.35">
      <c r="A1386" s="1" t="s">
        <v>2243</v>
      </c>
      <c r="B1386" s="1" t="s">
        <v>1</v>
      </c>
      <c r="C1386" s="1">
        <v>17084</v>
      </c>
      <c r="D1386" s="1" t="s">
        <v>59</v>
      </c>
      <c r="E1386" s="1">
        <v>-17084</v>
      </c>
      <c r="H1386" s="1" t="s">
        <v>2243</v>
      </c>
      <c r="I1386" s="1" t="s">
        <v>3</v>
      </c>
      <c r="J1386" s="1">
        <v>9810</v>
      </c>
      <c r="K1386" s="1" t="s">
        <v>59</v>
      </c>
      <c r="L1386" s="1">
        <v>9810</v>
      </c>
      <c r="N1386" t="str">
        <f t="shared" si="126"/>
        <v>match</v>
      </c>
      <c r="Q1386" s="2">
        <f t="shared" si="127"/>
        <v>0.57422149379536414</v>
      </c>
      <c r="S1386">
        <f t="shared" si="128"/>
        <v>26894</v>
      </c>
      <c r="V1386">
        <f t="shared" si="131"/>
        <v>1385</v>
      </c>
      <c r="AA1386">
        <f t="shared" si="129"/>
        <v>0.36476537517661933</v>
      </c>
      <c r="AB1386">
        <f t="shared" si="130"/>
        <v>0.63523462482338067</v>
      </c>
    </row>
    <row r="1387" spans="1:28" x14ac:dyDescent="0.35">
      <c r="A1387" s="1" t="s">
        <v>2244</v>
      </c>
      <c r="B1387" s="1" t="s">
        <v>1</v>
      </c>
      <c r="C1387" s="1">
        <v>17084</v>
      </c>
      <c r="D1387" s="1" t="s">
        <v>59</v>
      </c>
      <c r="E1387" s="1">
        <v>-17084</v>
      </c>
      <c r="H1387" s="1" t="s">
        <v>2244</v>
      </c>
      <c r="I1387" s="1" t="s">
        <v>3</v>
      </c>
      <c r="J1387" s="1">
        <v>9810</v>
      </c>
      <c r="K1387" s="1" t="s">
        <v>59</v>
      </c>
      <c r="L1387" s="1">
        <v>9810</v>
      </c>
      <c r="N1387" t="str">
        <f t="shared" si="126"/>
        <v>match</v>
      </c>
      <c r="Q1387" s="2">
        <f t="shared" si="127"/>
        <v>0.57422149379536414</v>
      </c>
      <c r="S1387">
        <f t="shared" si="128"/>
        <v>26894</v>
      </c>
      <c r="V1387">
        <f t="shared" si="131"/>
        <v>1386</v>
      </c>
      <c r="AA1387">
        <f t="shared" si="129"/>
        <v>0.36476537517661933</v>
      </c>
      <c r="AB1387">
        <f t="shared" si="130"/>
        <v>0.63523462482338067</v>
      </c>
    </row>
    <row r="1388" spans="1:28" x14ac:dyDescent="0.35">
      <c r="A1388" s="1" t="s">
        <v>2245</v>
      </c>
      <c r="B1388" s="1" t="s">
        <v>1</v>
      </c>
      <c r="C1388" s="1">
        <v>17084</v>
      </c>
      <c r="D1388" s="1" t="s">
        <v>59</v>
      </c>
      <c r="E1388" s="1">
        <v>-17084</v>
      </c>
      <c r="H1388" s="1" t="s">
        <v>2245</v>
      </c>
      <c r="I1388" s="1" t="s">
        <v>3</v>
      </c>
      <c r="J1388" s="1">
        <v>9810</v>
      </c>
      <c r="K1388" s="1" t="s">
        <v>59</v>
      </c>
      <c r="L1388" s="1">
        <v>9810</v>
      </c>
      <c r="N1388" t="str">
        <f t="shared" si="126"/>
        <v>match</v>
      </c>
      <c r="Q1388" s="2">
        <f t="shared" si="127"/>
        <v>0.57422149379536414</v>
      </c>
      <c r="S1388">
        <f t="shared" si="128"/>
        <v>26894</v>
      </c>
      <c r="V1388">
        <f t="shared" si="131"/>
        <v>1387</v>
      </c>
      <c r="AA1388">
        <f t="shared" si="129"/>
        <v>0.36476537517661933</v>
      </c>
      <c r="AB1388">
        <f t="shared" si="130"/>
        <v>0.63523462482338067</v>
      </c>
    </row>
    <row r="1389" spans="1:28" x14ac:dyDescent="0.35">
      <c r="A1389" s="1" t="s">
        <v>2246</v>
      </c>
      <c r="B1389" s="1" t="s">
        <v>1</v>
      </c>
      <c r="C1389" s="1">
        <v>17084</v>
      </c>
      <c r="D1389" s="1" t="s">
        <v>59</v>
      </c>
      <c r="E1389" s="1">
        <v>-17084</v>
      </c>
      <c r="H1389" s="1" t="s">
        <v>2246</v>
      </c>
      <c r="I1389" s="1" t="s">
        <v>3</v>
      </c>
      <c r="J1389" s="1">
        <v>9810</v>
      </c>
      <c r="K1389" s="1" t="s">
        <v>59</v>
      </c>
      <c r="L1389" s="1">
        <v>9810</v>
      </c>
      <c r="N1389" t="str">
        <f t="shared" si="126"/>
        <v>match</v>
      </c>
      <c r="Q1389" s="2">
        <f t="shared" si="127"/>
        <v>0.57422149379536414</v>
      </c>
      <c r="S1389">
        <f t="shared" si="128"/>
        <v>26894</v>
      </c>
      <c r="V1389">
        <f t="shared" si="131"/>
        <v>1388</v>
      </c>
      <c r="AA1389">
        <f t="shared" si="129"/>
        <v>0.36476537517661933</v>
      </c>
      <c r="AB1389">
        <f t="shared" si="130"/>
        <v>0.63523462482338067</v>
      </c>
    </row>
    <row r="1390" spans="1:28" x14ac:dyDescent="0.35">
      <c r="A1390" s="1" t="s">
        <v>2247</v>
      </c>
      <c r="B1390" s="1" t="s">
        <v>1</v>
      </c>
      <c r="C1390" s="1">
        <v>17084</v>
      </c>
      <c r="D1390" s="1" t="s">
        <v>59</v>
      </c>
      <c r="E1390" s="1">
        <v>-17084</v>
      </c>
      <c r="H1390" s="1" t="s">
        <v>2247</v>
      </c>
      <c r="I1390" s="1" t="s">
        <v>3</v>
      </c>
      <c r="J1390" s="1">
        <v>9810</v>
      </c>
      <c r="K1390" s="1" t="s">
        <v>59</v>
      </c>
      <c r="L1390" s="1">
        <v>9810</v>
      </c>
      <c r="N1390" t="str">
        <f t="shared" si="126"/>
        <v>match</v>
      </c>
      <c r="Q1390" s="2">
        <f t="shared" si="127"/>
        <v>0.57422149379536414</v>
      </c>
      <c r="S1390">
        <f t="shared" si="128"/>
        <v>26894</v>
      </c>
      <c r="V1390">
        <f t="shared" si="131"/>
        <v>1389</v>
      </c>
      <c r="AA1390">
        <f t="shared" si="129"/>
        <v>0.36476537517661933</v>
      </c>
      <c r="AB1390">
        <f t="shared" si="130"/>
        <v>0.63523462482338067</v>
      </c>
    </row>
    <row r="1391" spans="1:28" x14ac:dyDescent="0.35">
      <c r="A1391" s="1" t="s">
        <v>2248</v>
      </c>
      <c r="B1391" s="1" t="s">
        <v>1</v>
      </c>
      <c r="C1391" s="1">
        <v>17084</v>
      </c>
      <c r="D1391" s="1" t="s">
        <v>59</v>
      </c>
      <c r="E1391" s="1">
        <v>-17084</v>
      </c>
      <c r="H1391" s="1" t="s">
        <v>2248</v>
      </c>
      <c r="I1391" s="1" t="s">
        <v>3</v>
      </c>
      <c r="J1391" s="1">
        <v>9810</v>
      </c>
      <c r="K1391" s="1" t="s">
        <v>59</v>
      </c>
      <c r="L1391" s="1">
        <v>9810</v>
      </c>
      <c r="N1391" t="str">
        <f t="shared" si="126"/>
        <v>match</v>
      </c>
      <c r="Q1391" s="2">
        <f t="shared" si="127"/>
        <v>0.57422149379536414</v>
      </c>
      <c r="S1391">
        <f t="shared" si="128"/>
        <v>26894</v>
      </c>
      <c r="V1391">
        <f t="shared" si="131"/>
        <v>1390</v>
      </c>
      <c r="AA1391">
        <f t="shared" si="129"/>
        <v>0.36476537517661933</v>
      </c>
      <c r="AB1391">
        <f t="shared" si="130"/>
        <v>0.63523462482338067</v>
      </c>
    </row>
    <row r="1392" spans="1:28" x14ac:dyDescent="0.35">
      <c r="A1392" s="1" t="s">
        <v>2249</v>
      </c>
      <c r="B1392" s="1" t="s">
        <v>1</v>
      </c>
      <c r="C1392" s="1">
        <v>17084</v>
      </c>
      <c r="D1392" s="1" t="s">
        <v>59</v>
      </c>
      <c r="E1392" s="1">
        <v>-17084</v>
      </c>
      <c r="H1392" s="1" t="s">
        <v>2249</v>
      </c>
      <c r="I1392" s="1" t="s">
        <v>3</v>
      </c>
      <c r="J1392" s="1">
        <v>9810</v>
      </c>
      <c r="K1392" s="1" t="s">
        <v>59</v>
      </c>
      <c r="L1392" s="1">
        <v>9810</v>
      </c>
      <c r="N1392" t="str">
        <f t="shared" si="126"/>
        <v>match</v>
      </c>
      <c r="Q1392" s="2">
        <f t="shared" si="127"/>
        <v>0.57422149379536414</v>
      </c>
      <c r="S1392">
        <f t="shared" si="128"/>
        <v>26894</v>
      </c>
      <c r="V1392">
        <f t="shared" si="131"/>
        <v>1391</v>
      </c>
      <c r="AA1392">
        <f t="shared" si="129"/>
        <v>0.36476537517661933</v>
      </c>
      <c r="AB1392">
        <f t="shared" si="130"/>
        <v>0.63523462482338067</v>
      </c>
    </row>
    <row r="1393" spans="1:28" x14ac:dyDescent="0.35">
      <c r="A1393" s="1" t="s">
        <v>2250</v>
      </c>
      <c r="B1393" s="1" t="s">
        <v>1</v>
      </c>
      <c r="C1393" s="1">
        <v>17084</v>
      </c>
      <c r="D1393" s="1" t="s">
        <v>59</v>
      </c>
      <c r="E1393" s="1">
        <v>-17084</v>
      </c>
      <c r="H1393" s="1" t="s">
        <v>2250</v>
      </c>
      <c r="I1393" s="1" t="s">
        <v>3</v>
      </c>
      <c r="J1393" s="1">
        <v>9810</v>
      </c>
      <c r="K1393" s="1" t="s">
        <v>59</v>
      </c>
      <c r="L1393" s="1">
        <v>9810</v>
      </c>
      <c r="N1393" t="str">
        <f t="shared" si="126"/>
        <v>match</v>
      </c>
      <c r="Q1393" s="2">
        <f t="shared" si="127"/>
        <v>0.57422149379536414</v>
      </c>
      <c r="S1393">
        <f t="shared" si="128"/>
        <v>26894</v>
      </c>
      <c r="V1393">
        <f t="shared" si="131"/>
        <v>1392</v>
      </c>
      <c r="AA1393">
        <f t="shared" si="129"/>
        <v>0.36476537517661933</v>
      </c>
      <c r="AB1393">
        <f t="shared" si="130"/>
        <v>0.63523462482338067</v>
      </c>
    </row>
    <row r="1394" spans="1:28" x14ac:dyDescent="0.35">
      <c r="A1394" s="1" t="s">
        <v>2251</v>
      </c>
      <c r="B1394" s="1" t="s">
        <v>1</v>
      </c>
      <c r="C1394" s="1">
        <v>17084</v>
      </c>
      <c r="D1394" s="1" t="s">
        <v>59</v>
      </c>
      <c r="E1394" s="1">
        <v>-17084</v>
      </c>
      <c r="H1394" s="1" t="s">
        <v>2251</v>
      </c>
      <c r="I1394" s="1" t="s">
        <v>3</v>
      </c>
      <c r="J1394" s="1">
        <v>9810</v>
      </c>
      <c r="K1394" s="1" t="s">
        <v>59</v>
      </c>
      <c r="L1394" s="1">
        <v>9810</v>
      </c>
      <c r="N1394" t="str">
        <f t="shared" si="126"/>
        <v>match</v>
      </c>
      <c r="Q1394" s="2">
        <f t="shared" si="127"/>
        <v>0.57422149379536414</v>
      </c>
      <c r="S1394">
        <f t="shared" si="128"/>
        <v>26894</v>
      </c>
      <c r="V1394">
        <f t="shared" si="131"/>
        <v>1393</v>
      </c>
      <c r="AA1394">
        <f t="shared" si="129"/>
        <v>0.36476537517661933</v>
      </c>
      <c r="AB1394">
        <f t="shared" si="130"/>
        <v>0.63523462482338067</v>
      </c>
    </row>
    <row r="1395" spans="1:28" x14ac:dyDescent="0.35">
      <c r="A1395" s="1" t="s">
        <v>2252</v>
      </c>
      <c r="B1395" s="1" t="s">
        <v>1</v>
      </c>
      <c r="C1395" s="1">
        <v>17084</v>
      </c>
      <c r="D1395" s="1" t="s">
        <v>59</v>
      </c>
      <c r="E1395" s="1">
        <v>-17084</v>
      </c>
      <c r="H1395" s="1" t="s">
        <v>2252</v>
      </c>
      <c r="I1395" s="1" t="s">
        <v>3</v>
      </c>
      <c r="J1395" s="1">
        <v>9810</v>
      </c>
      <c r="K1395" s="1" t="s">
        <v>59</v>
      </c>
      <c r="L1395" s="1">
        <v>9810</v>
      </c>
      <c r="N1395" t="str">
        <f t="shared" si="126"/>
        <v>match</v>
      </c>
      <c r="Q1395" s="2">
        <f t="shared" si="127"/>
        <v>0.57422149379536414</v>
      </c>
      <c r="S1395">
        <f t="shared" si="128"/>
        <v>26894</v>
      </c>
      <c r="V1395">
        <f t="shared" si="131"/>
        <v>1394</v>
      </c>
      <c r="AA1395">
        <f t="shared" si="129"/>
        <v>0.36476537517661933</v>
      </c>
      <c r="AB1395">
        <f t="shared" si="130"/>
        <v>0.63523462482338067</v>
      </c>
    </row>
    <row r="1396" spans="1:28" x14ac:dyDescent="0.35">
      <c r="A1396" s="1" t="s">
        <v>2253</v>
      </c>
      <c r="B1396" s="1" t="s">
        <v>1</v>
      </c>
      <c r="C1396" s="1">
        <v>17084</v>
      </c>
      <c r="D1396" s="1" t="s">
        <v>59</v>
      </c>
      <c r="E1396" s="1">
        <v>-17084</v>
      </c>
      <c r="H1396" s="1" t="s">
        <v>2253</v>
      </c>
      <c r="I1396" s="1" t="s">
        <v>3</v>
      </c>
      <c r="J1396" s="1">
        <v>9810</v>
      </c>
      <c r="K1396" s="1" t="s">
        <v>59</v>
      </c>
      <c r="L1396" s="1">
        <v>9810</v>
      </c>
      <c r="N1396" t="str">
        <f t="shared" si="126"/>
        <v>match</v>
      </c>
      <c r="Q1396" s="2">
        <f t="shared" si="127"/>
        <v>0.57422149379536414</v>
      </c>
      <c r="S1396">
        <f t="shared" si="128"/>
        <v>26894</v>
      </c>
      <c r="V1396">
        <f t="shared" si="131"/>
        <v>1395</v>
      </c>
      <c r="AA1396">
        <f t="shared" si="129"/>
        <v>0.36476537517661933</v>
      </c>
      <c r="AB1396">
        <f t="shared" si="130"/>
        <v>0.63523462482338067</v>
      </c>
    </row>
    <row r="1397" spans="1:28" x14ac:dyDescent="0.35">
      <c r="A1397" s="1" t="s">
        <v>2254</v>
      </c>
      <c r="B1397" s="1" t="s">
        <v>1</v>
      </c>
      <c r="C1397" s="1">
        <v>17084</v>
      </c>
      <c r="D1397" s="1" t="s">
        <v>59</v>
      </c>
      <c r="E1397" s="1">
        <v>-17084</v>
      </c>
      <c r="H1397" s="1" t="s">
        <v>2254</v>
      </c>
      <c r="I1397" s="1" t="s">
        <v>3</v>
      </c>
      <c r="J1397" s="1">
        <v>9810</v>
      </c>
      <c r="K1397" s="1" t="s">
        <v>59</v>
      </c>
      <c r="L1397" s="1">
        <v>9810</v>
      </c>
      <c r="N1397" t="str">
        <f t="shared" si="126"/>
        <v>match</v>
      </c>
      <c r="Q1397" s="2">
        <f t="shared" si="127"/>
        <v>0.57422149379536414</v>
      </c>
      <c r="S1397">
        <f t="shared" si="128"/>
        <v>26894</v>
      </c>
      <c r="V1397">
        <f t="shared" si="131"/>
        <v>1396</v>
      </c>
      <c r="AA1397">
        <f t="shared" si="129"/>
        <v>0.36476537517661933</v>
      </c>
      <c r="AB1397">
        <f t="shared" si="130"/>
        <v>0.63523462482338067</v>
      </c>
    </row>
    <row r="1398" spans="1:28" x14ac:dyDescent="0.35">
      <c r="A1398" s="1" t="s">
        <v>1275</v>
      </c>
      <c r="B1398" s="1" t="s">
        <v>1</v>
      </c>
      <c r="C1398" s="1">
        <v>87523</v>
      </c>
      <c r="D1398" s="1" t="s">
        <v>5</v>
      </c>
      <c r="E1398" s="1">
        <v>-87523</v>
      </c>
      <c r="H1398" s="1" t="s">
        <v>1275</v>
      </c>
      <c r="I1398" s="1" t="s">
        <v>3</v>
      </c>
      <c r="J1398" s="1">
        <v>50252</v>
      </c>
      <c r="K1398" s="1" t="s">
        <v>5</v>
      </c>
      <c r="L1398" s="1">
        <v>50252</v>
      </c>
      <c r="N1398" t="str">
        <f t="shared" si="126"/>
        <v>match</v>
      </c>
      <c r="Q1398" s="2">
        <f t="shared" si="127"/>
        <v>0.57415764998914576</v>
      </c>
      <c r="S1398">
        <f t="shared" si="128"/>
        <v>137775</v>
      </c>
      <c r="V1398">
        <f t="shared" si="131"/>
        <v>1397</v>
      </c>
      <c r="AA1398">
        <f t="shared" si="129"/>
        <v>0.36473961168571944</v>
      </c>
      <c r="AB1398">
        <f t="shared" si="130"/>
        <v>0.63526038831428056</v>
      </c>
    </row>
    <row r="1399" spans="1:28" x14ac:dyDescent="0.35">
      <c r="A1399" s="1" t="s">
        <v>404</v>
      </c>
      <c r="B1399" s="1" t="s">
        <v>1</v>
      </c>
      <c r="C1399" s="1">
        <v>258362</v>
      </c>
      <c r="D1399" s="1" t="s">
        <v>5</v>
      </c>
      <c r="E1399" s="1">
        <v>-258362</v>
      </c>
      <c r="H1399" s="1" t="s">
        <v>404</v>
      </c>
      <c r="I1399" s="1" t="s">
        <v>3</v>
      </c>
      <c r="J1399" s="1">
        <v>148302</v>
      </c>
      <c r="K1399" s="1" t="s">
        <v>5</v>
      </c>
      <c r="L1399" s="1">
        <v>148302</v>
      </c>
      <c r="N1399" t="str">
        <f t="shared" si="126"/>
        <v>match</v>
      </c>
      <c r="Q1399" s="2">
        <f t="shared" si="127"/>
        <v>0.57400856163058034</v>
      </c>
      <c r="S1399">
        <f t="shared" si="128"/>
        <v>406664</v>
      </c>
      <c r="V1399">
        <f t="shared" si="131"/>
        <v>1398</v>
      </c>
      <c r="AA1399">
        <f t="shared" si="129"/>
        <v>0.36467944052092144</v>
      </c>
      <c r="AB1399">
        <f t="shared" si="130"/>
        <v>0.63532055947907851</v>
      </c>
    </row>
    <row r="1400" spans="1:28" x14ac:dyDescent="0.35">
      <c r="A1400" s="1" t="s">
        <v>851</v>
      </c>
      <c r="B1400" s="1" t="s">
        <v>1</v>
      </c>
      <c r="C1400" s="1">
        <v>155672</v>
      </c>
      <c r="D1400" s="1" t="s">
        <v>5</v>
      </c>
      <c r="E1400" s="1">
        <v>-155672</v>
      </c>
      <c r="H1400" s="1" t="s">
        <v>851</v>
      </c>
      <c r="I1400" s="1" t="s">
        <v>3</v>
      </c>
      <c r="J1400" s="1">
        <v>89327</v>
      </c>
      <c r="K1400" s="1" t="s">
        <v>5</v>
      </c>
      <c r="L1400" s="1">
        <v>89327</v>
      </c>
      <c r="N1400" t="str">
        <f t="shared" si="126"/>
        <v>match</v>
      </c>
      <c r="Q1400" s="2">
        <f t="shared" si="127"/>
        <v>0.57381545814276169</v>
      </c>
      <c r="S1400">
        <f t="shared" si="128"/>
        <v>244999</v>
      </c>
      <c r="V1400">
        <f t="shared" si="131"/>
        <v>1399</v>
      </c>
      <c r="AA1400">
        <f t="shared" si="129"/>
        <v>0.36460148816933946</v>
      </c>
      <c r="AB1400">
        <f t="shared" si="130"/>
        <v>0.63539851183066054</v>
      </c>
    </row>
    <row r="1401" spans="1:28" x14ac:dyDescent="0.35">
      <c r="A1401" s="1" t="s">
        <v>1836</v>
      </c>
      <c r="B1401" s="1" t="s">
        <v>1</v>
      </c>
      <c r="C1401" s="1">
        <v>34837</v>
      </c>
      <c r="D1401" s="1" t="s">
        <v>5</v>
      </c>
      <c r="E1401" s="1">
        <v>-34837</v>
      </c>
      <c r="H1401" s="1" t="s">
        <v>1836</v>
      </c>
      <c r="I1401" s="1" t="s">
        <v>3</v>
      </c>
      <c r="J1401" s="1">
        <v>19989</v>
      </c>
      <c r="K1401" s="1" t="s">
        <v>5</v>
      </c>
      <c r="L1401" s="1">
        <v>19989</v>
      </c>
      <c r="N1401" t="str">
        <f t="shared" si="126"/>
        <v>match</v>
      </c>
      <c r="Q1401" s="2">
        <f t="shared" si="127"/>
        <v>0.57378649137411375</v>
      </c>
      <c r="S1401">
        <f t="shared" si="128"/>
        <v>54826</v>
      </c>
      <c r="V1401">
        <f t="shared" si="131"/>
        <v>1400</v>
      </c>
      <c r="AA1401">
        <f t="shared" si="129"/>
        <v>0.36458979316382739</v>
      </c>
      <c r="AB1401">
        <f t="shared" si="130"/>
        <v>0.63541020683617266</v>
      </c>
    </row>
    <row r="1402" spans="1:28" x14ac:dyDescent="0.35">
      <c r="A1402" s="1" t="s">
        <v>1132</v>
      </c>
      <c r="B1402" s="1" t="s">
        <v>1</v>
      </c>
      <c r="C1402" s="1">
        <v>110485</v>
      </c>
      <c r="D1402" s="1" t="s">
        <v>5</v>
      </c>
      <c r="E1402" s="1">
        <v>-110485</v>
      </c>
      <c r="H1402" s="1" t="s">
        <v>1132</v>
      </c>
      <c r="I1402" s="1" t="s">
        <v>3</v>
      </c>
      <c r="J1402" s="1">
        <v>63393</v>
      </c>
      <c r="K1402" s="1" t="s">
        <v>5</v>
      </c>
      <c r="L1402" s="1">
        <v>63393</v>
      </c>
      <c r="N1402" t="str">
        <f t="shared" si="126"/>
        <v>match</v>
      </c>
      <c r="Q1402" s="2">
        <f t="shared" si="127"/>
        <v>0.57377019504910165</v>
      </c>
      <c r="S1402">
        <f t="shared" si="128"/>
        <v>173878</v>
      </c>
      <c r="V1402">
        <f t="shared" si="131"/>
        <v>1401</v>
      </c>
      <c r="AA1402">
        <f t="shared" si="129"/>
        <v>0.36458321351752376</v>
      </c>
      <c r="AB1402">
        <f t="shared" si="130"/>
        <v>0.63541678648247624</v>
      </c>
    </row>
    <row r="1403" spans="1:28" x14ac:dyDescent="0.35">
      <c r="A1403" s="1" t="s">
        <v>849</v>
      </c>
      <c r="B1403" s="1" t="s">
        <v>1</v>
      </c>
      <c r="C1403" s="1">
        <v>157232</v>
      </c>
      <c r="D1403" s="1" t="s">
        <v>5</v>
      </c>
      <c r="E1403" s="1">
        <v>-157232</v>
      </c>
      <c r="H1403" s="1" t="s">
        <v>849</v>
      </c>
      <c r="I1403" s="1" t="s">
        <v>3</v>
      </c>
      <c r="J1403" s="1">
        <v>90181</v>
      </c>
      <c r="K1403" s="1" t="s">
        <v>5</v>
      </c>
      <c r="L1403" s="1">
        <v>90181</v>
      </c>
      <c r="N1403" t="str">
        <f t="shared" si="126"/>
        <v>match</v>
      </c>
      <c r="Q1403" s="2">
        <f t="shared" si="127"/>
        <v>0.57355372952070827</v>
      </c>
      <c r="S1403">
        <f t="shared" si="128"/>
        <v>247413</v>
      </c>
      <c r="V1403">
        <f t="shared" si="131"/>
        <v>1402</v>
      </c>
      <c r="AA1403">
        <f t="shared" si="129"/>
        <v>0.36449580256494202</v>
      </c>
      <c r="AB1403">
        <f t="shared" si="130"/>
        <v>0.63550419743505793</v>
      </c>
    </row>
    <row r="1404" spans="1:28" x14ac:dyDescent="0.35">
      <c r="A1404" s="1" t="s">
        <v>2163</v>
      </c>
      <c r="B1404" s="1" t="s">
        <v>1</v>
      </c>
      <c r="C1404" s="1">
        <v>21250</v>
      </c>
      <c r="D1404" s="1" t="s">
        <v>59</v>
      </c>
      <c r="E1404" s="1">
        <v>-21250</v>
      </c>
      <c r="H1404" s="1" t="s">
        <v>2163</v>
      </c>
      <c r="I1404" s="1" t="s">
        <v>3</v>
      </c>
      <c r="J1404" s="1">
        <v>12171</v>
      </c>
      <c r="K1404" s="1" t="s">
        <v>59</v>
      </c>
      <c r="L1404" s="1">
        <v>12171</v>
      </c>
      <c r="N1404" t="str">
        <f t="shared" si="126"/>
        <v>match</v>
      </c>
      <c r="Q1404" s="2">
        <f t="shared" si="127"/>
        <v>0.57275294117647058</v>
      </c>
      <c r="S1404">
        <f t="shared" si="128"/>
        <v>33421</v>
      </c>
      <c r="V1404">
        <f t="shared" si="131"/>
        <v>1403</v>
      </c>
      <c r="AA1404">
        <f t="shared" si="129"/>
        <v>0.36417222704287722</v>
      </c>
      <c r="AB1404">
        <f t="shared" si="130"/>
        <v>0.63582777295712278</v>
      </c>
    </row>
    <row r="1405" spans="1:28" x14ac:dyDescent="0.35">
      <c r="A1405" s="1" t="s">
        <v>755</v>
      </c>
      <c r="B1405" s="1" t="s">
        <v>1</v>
      </c>
      <c r="C1405" s="1">
        <v>172988</v>
      </c>
      <c r="D1405" s="1" t="s">
        <v>59</v>
      </c>
      <c r="E1405" s="1">
        <v>-172988</v>
      </c>
      <c r="H1405" s="1" t="s">
        <v>755</v>
      </c>
      <c r="I1405" s="1" t="s">
        <v>3</v>
      </c>
      <c r="J1405" s="1">
        <v>99067</v>
      </c>
      <c r="K1405" s="1" t="s">
        <v>59</v>
      </c>
      <c r="L1405" s="1">
        <v>99067</v>
      </c>
      <c r="N1405" t="str">
        <f t="shared" si="126"/>
        <v>match</v>
      </c>
      <c r="Q1405" s="2">
        <f t="shared" si="127"/>
        <v>0.5726813420584087</v>
      </c>
      <c r="S1405">
        <f t="shared" si="128"/>
        <v>272055</v>
      </c>
      <c r="V1405">
        <f t="shared" si="131"/>
        <v>1404</v>
      </c>
      <c r="AA1405">
        <f t="shared" si="129"/>
        <v>0.36414327985150063</v>
      </c>
      <c r="AB1405">
        <f t="shared" si="130"/>
        <v>0.63585672014849937</v>
      </c>
    </row>
    <row r="1406" spans="1:28" x14ac:dyDescent="0.35">
      <c r="A1406" s="1" t="s">
        <v>756</v>
      </c>
      <c r="B1406" s="1" t="s">
        <v>1</v>
      </c>
      <c r="C1406" s="1">
        <v>172988</v>
      </c>
      <c r="D1406" s="1" t="s">
        <v>59</v>
      </c>
      <c r="E1406" s="1">
        <v>-172988</v>
      </c>
      <c r="H1406" s="1" t="s">
        <v>756</v>
      </c>
      <c r="I1406" s="1" t="s">
        <v>3</v>
      </c>
      <c r="J1406" s="1">
        <v>99067</v>
      </c>
      <c r="K1406" s="1" t="s">
        <v>59</v>
      </c>
      <c r="L1406" s="1">
        <v>99067</v>
      </c>
      <c r="N1406" t="str">
        <f t="shared" si="126"/>
        <v>match</v>
      </c>
      <c r="Q1406" s="2">
        <f t="shared" si="127"/>
        <v>0.5726813420584087</v>
      </c>
      <c r="S1406">
        <f t="shared" si="128"/>
        <v>272055</v>
      </c>
      <c r="V1406">
        <f t="shared" si="131"/>
        <v>1405</v>
      </c>
      <c r="AA1406">
        <f t="shared" si="129"/>
        <v>0.36414327985150063</v>
      </c>
      <c r="AB1406">
        <f t="shared" si="130"/>
        <v>0.63585672014849937</v>
      </c>
    </row>
    <row r="1407" spans="1:28" x14ac:dyDescent="0.35">
      <c r="A1407" s="1" t="s">
        <v>757</v>
      </c>
      <c r="B1407" s="1" t="s">
        <v>1</v>
      </c>
      <c r="C1407" s="1">
        <v>172988</v>
      </c>
      <c r="D1407" s="1" t="s">
        <v>59</v>
      </c>
      <c r="E1407" s="1">
        <v>-172988</v>
      </c>
      <c r="H1407" s="1" t="s">
        <v>757</v>
      </c>
      <c r="I1407" s="1" t="s">
        <v>3</v>
      </c>
      <c r="J1407" s="1">
        <v>99067</v>
      </c>
      <c r="K1407" s="1" t="s">
        <v>59</v>
      </c>
      <c r="L1407" s="1">
        <v>99067</v>
      </c>
      <c r="N1407" t="str">
        <f t="shared" si="126"/>
        <v>match</v>
      </c>
      <c r="Q1407" s="2">
        <f t="shared" si="127"/>
        <v>0.5726813420584087</v>
      </c>
      <c r="S1407">
        <f t="shared" si="128"/>
        <v>272055</v>
      </c>
      <c r="V1407">
        <f t="shared" si="131"/>
        <v>1406</v>
      </c>
      <c r="AA1407">
        <f t="shared" si="129"/>
        <v>0.36414327985150063</v>
      </c>
      <c r="AB1407">
        <f t="shared" si="130"/>
        <v>0.63585672014849937</v>
      </c>
    </row>
    <row r="1408" spans="1:28" x14ac:dyDescent="0.35">
      <c r="A1408" s="1" t="s">
        <v>1201</v>
      </c>
      <c r="B1408" s="1" t="s">
        <v>1</v>
      </c>
      <c r="C1408" s="1">
        <v>98984</v>
      </c>
      <c r="D1408" s="1" t="s">
        <v>5</v>
      </c>
      <c r="E1408" s="1">
        <v>-98984</v>
      </c>
      <c r="H1408" s="1" t="s">
        <v>1201</v>
      </c>
      <c r="I1408" s="1" t="s">
        <v>3</v>
      </c>
      <c r="J1408" s="1">
        <v>56670</v>
      </c>
      <c r="K1408" s="1" t="s">
        <v>5</v>
      </c>
      <c r="L1408" s="1">
        <v>56670</v>
      </c>
      <c r="N1408" t="str">
        <f t="shared" si="126"/>
        <v>match</v>
      </c>
      <c r="Q1408" s="2">
        <f t="shared" si="127"/>
        <v>0.57251677038713322</v>
      </c>
      <c r="S1408">
        <f t="shared" si="128"/>
        <v>155654</v>
      </c>
      <c r="V1408">
        <f t="shared" si="131"/>
        <v>1407</v>
      </c>
      <c r="AA1408">
        <f t="shared" si="129"/>
        <v>0.36407673429529597</v>
      </c>
      <c r="AB1408">
        <f t="shared" si="130"/>
        <v>0.63592326570470403</v>
      </c>
    </row>
    <row r="1409" spans="1:28" x14ac:dyDescent="0.35">
      <c r="A1409" s="1" t="s">
        <v>2312</v>
      </c>
      <c r="B1409" s="1" t="s">
        <v>1</v>
      </c>
      <c r="C1409" s="1">
        <v>14931</v>
      </c>
      <c r="D1409" s="1" t="s">
        <v>5</v>
      </c>
      <c r="E1409" s="1">
        <v>-14931</v>
      </c>
      <c r="H1409" s="1" t="s">
        <v>2312</v>
      </c>
      <c r="I1409" s="1" t="s">
        <v>3</v>
      </c>
      <c r="J1409" s="1">
        <v>8538</v>
      </c>
      <c r="K1409" s="1" t="s">
        <v>5</v>
      </c>
      <c r="L1409" s="1">
        <v>8538</v>
      </c>
      <c r="N1409" t="str">
        <f t="shared" si="126"/>
        <v>match</v>
      </c>
      <c r="Q1409" s="2">
        <f t="shared" si="127"/>
        <v>0.57183041993168571</v>
      </c>
      <c r="S1409">
        <f t="shared" si="128"/>
        <v>23469</v>
      </c>
      <c r="V1409">
        <f t="shared" si="131"/>
        <v>1408</v>
      </c>
      <c r="AA1409">
        <f t="shared" si="129"/>
        <v>0.36379905407132812</v>
      </c>
      <c r="AB1409">
        <f t="shared" si="130"/>
        <v>0.63620094592867182</v>
      </c>
    </row>
    <row r="1410" spans="1:28" x14ac:dyDescent="0.35">
      <c r="A1410" s="1" t="s">
        <v>1888</v>
      </c>
      <c r="B1410" s="1" t="s">
        <v>1</v>
      </c>
      <c r="C1410" s="1">
        <v>33938</v>
      </c>
      <c r="D1410" s="1" t="s">
        <v>59</v>
      </c>
      <c r="E1410" s="1">
        <v>-33938</v>
      </c>
      <c r="H1410" s="1" t="s">
        <v>1888</v>
      </c>
      <c r="I1410" s="1" t="s">
        <v>3</v>
      </c>
      <c r="J1410" s="1">
        <v>19378</v>
      </c>
      <c r="K1410" s="1" t="s">
        <v>59</v>
      </c>
      <c r="L1410" s="1">
        <v>19378</v>
      </c>
      <c r="N1410" t="str">
        <f t="shared" ref="N1410:N1473" si="132">IF(A1410=H1410,"match")</f>
        <v>match</v>
      </c>
      <c r="Q1410" s="2">
        <f t="shared" ref="Q1410:Q1473" si="133">L1410/C1410</f>
        <v>0.57098237963344922</v>
      </c>
      <c r="S1410">
        <f t="shared" ref="S1410:S1473" si="134">L1410+C1410</f>
        <v>53316</v>
      </c>
      <c r="V1410">
        <f t="shared" si="131"/>
        <v>1409</v>
      </c>
      <c r="AA1410">
        <f t="shared" si="129"/>
        <v>0.36345562307750018</v>
      </c>
      <c r="AB1410">
        <f t="shared" si="130"/>
        <v>0.63654437692249977</v>
      </c>
    </row>
    <row r="1411" spans="1:28" x14ac:dyDescent="0.35">
      <c r="A1411" s="1" t="s">
        <v>1889</v>
      </c>
      <c r="B1411" s="1" t="s">
        <v>1</v>
      </c>
      <c r="C1411" s="1">
        <v>33902</v>
      </c>
      <c r="D1411" s="1" t="s">
        <v>5</v>
      </c>
      <c r="E1411" s="1">
        <v>-33902</v>
      </c>
      <c r="H1411" s="1" t="s">
        <v>1889</v>
      </c>
      <c r="I1411" s="1" t="s">
        <v>3</v>
      </c>
      <c r="J1411" s="1">
        <v>19354</v>
      </c>
      <c r="K1411" s="1" t="s">
        <v>5</v>
      </c>
      <c r="L1411" s="1">
        <v>19354</v>
      </c>
      <c r="N1411" t="str">
        <f t="shared" si="132"/>
        <v>match</v>
      </c>
      <c r="Q1411" s="2">
        <f t="shared" si="133"/>
        <v>0.57088077399563453</v>
      </c>
      <c r="S1411">
        <f t="shared" si="134"/>
        <v>53256</v>
      </c>
      <c r="V1411">
        <f t="shared" si="131"/>
        <v>1410</v>
      </c>
      <c r="AA1411">
        <f t="shared" ref="AA1411:AA1474" si="135">J1411/S1411</f>
        <v>0.36341445095388314</v>
      </c>
      <c r="AB1411">
        <f t="shared" ref="AB1411:AB1474" si="136">C1411/S1411</f>
        <v>0.63658554904611686</v>
      </c>
    </row>
    <row r="1412" spans="1:28" x14ac:dyDescent="0.35">
      <c r="A1412" s="1" t="s">
        <v>1961</v>
      </c>
      <c r="B1412" s="1" t="s">
        <v>1</v>
      </c>
      <c r="C1412" s="1">
        <v>29531</v>
      </c>
      <c r="D1412" s="1" t="s">
        <v>59</v>
      </c>
      <c r="E1412" s="1">
        <v>-29531</v>
      </c>
      <c r="H1412" s="1" t="s">
        <v>1961</v>
      </c>
      <c r="I1412" s="1" t="s">
        <v>3</v>
      </c>
      <c r="J1412" s="1">
        <v>16854</v>
      </c>
      <c r="K1412" s="1" t="s">
        <v>59</v>
      </c>
      <c r="L1412" s="1">
        <v>16854</v>
      </c>
      <c r="N1412" t="str">
        <f t="shared" si="132"/>
        <v>match</v>
      </c>
      <c r="Q1412" s="2">
        <f t="shared" si="133"/>
        <v>0.57072229182892553</v>
      </c>
      <c r="S1412">
        <f t="shared" si="134"/>
        <v>46385</v>
      </c>
      <c r="V1412">
        <f t="shared" si="131"/>
        <v>1411</v>
      </c>
      <c r="AA1412">
        <f t="shared" si="135"/>
        <v>0.3633502209766088</v>
      </c>
      <c r="AB1412">
        <f t="shared" si="136"/>
        <v>0.63664977902339115</v>
      </c>
    </row>
    <row r="1413" spans="1:28" x14ac:dyDescent="0.35">
      <c r="A1413" s="1" t="s">
        <v>1343</v>
      </c>
      <c r="B1413" s="1" t="s">
        <v>1</v>
      </c>
      <c r="C1413" s="1">
        <v>84181</v>
      </c>
      <c r="D1413" s="1" t="s">
        <v>5</v>
      </c>
      <c r="E1413" s="1">
        <v>-84181</v>
      </c>
      <c r="H1413" s="1" t="s">
        <v>1343</v>
      </c>
      <c r="I1413" s="1" t="s">
        <v>3</v>
      </c>
      <c r="J1413" s="1">
        <v>48035</v>
      </c>
      <c r="K1413" s="1" t="s">
        <v>5</v>
      </c>
      <c r="L1413" s="1">
        <v>48035</v>
      </c>
      <c r="N1413" t="str">
        <f t="shared" si="132"/>
        <v>match</v>
      </c>
      <c r="Q1413" s="2">
        <f t="shared" si="133"/>
        <v>0.57061569712880578</v>
      </c>
      <c r="S1413">
        <f t="shared" si="134"/>
        <v>132216</v>
      </c>
      <c r="V1413">
        <f t="shared" ref="V1413:V1476" si="137">+V1412+1</f>
        <v>1412</v>
      </c>
      <c r="AA1413">
        <f t="shared" si="135"/>
        <v>0.36330701276698735</v>
      </c>
      <c r="AB1413">
        <f t="shared" si="136"/>
        <v>0.6366929872330126</v>
      </c>
    </row>
    <row r="1414" spans="1:28" x14ac:dyDescent="0.35">
      <c r="A1414" s="1" t="s">
        <v>333</v>
      </c>
      <c r="B1414" s="1" t="s">
        <v>1</v>
      </c>
      <c r="C1414" s="1">
        <v>316385</v>
      </c>
      <c r="D1414" s="1" t="s">
        <v>5</v>
      </c>
      <c r="E1414" s="1">
        <v>-316385</v>
      </c>
      <c r="H1414" s="1" t="s">
        <v>333</v>
      </c>
      <c r="I1414" s="1" t="s">
        <v>3</v>
      </c>
      <c r="J1414" s="1">
        <v>180524</v>
      </c>
      <c r="K1414" s="1" t="s">
        <v>5</v>
      </c>
      <c r="L1414" s="1">
        <v>180524</v>
      </c>
      <c r="N1414" t="str">
        <f t="shared" si="132"/>
        <v>match</v>
      </c>
      <c r="Q1414" s="2">
        <f t="shared" si="133"/>
        <v>0.57058330831107673</v>
      </c>
      <c r="S1414">
        <f t="shared" si="134"/>
        <v>496909</v>
      </c>
      <c r="V1414">
        <f t="shared" si="137"/>
        <v>1413</v>
      </c>
      <c r="AA1414">
        <f t="shared" si="135"/>
        <v>0.36329388278336677</v>
      </c>
      <c r="AB1414">
        <f t="shared" si="136"/>
        <v>0.63670611721663317</v>
      </c>
    </row>
    <row r="1415" spans="1:28" x14ac:dyDescent="0.35">
      <c r="A1415" s="1" t="s">
        <v>90</v>
      </c>
      <c r="B1415" s="1" t="s">
        <v>1</v>
      </c>
      <c r="C1415" s="1">
        <v>425206</v>
      </c>
      <c r="D1415" s="1" t="s">
        <v>5</v>
      </c>
      <c r="E1415" s="1">
        <v>-425206</v>
      </c>
      <c r="H1415" s="1" t="s">
        <v>90</v>
      </c>
      <c r="I1415" s="1" t="s">
        <v>3</v>
      </c>
      <c r="J1415" s="1">
        <v>242530</v>
      </c>
      <c r="K1415" s="1" t="s">
        <v>5</v>
      </c>
      <c r="L1415" s="1">
        <v>242530</v>
      </c>
      <c r="N1415" t="str">
        <f t="shared" si="132"/>
        <v>match</v>
      </c>
      <c r="Q1415" s="2">
        <f t="shared" si="133"/>
        <v>0.57038235584634267</v>
      </c>
      <c r="S1415">
        <f t="shared" si="134"/>
        <v>667736</v>
      </c>
      <c r="V1415">
        <f t="shared" si="137"/>
        <v>1414</v>
      </c>
      <c r="AA1415">
        <f t="shared" si="135"/>
        <v>0.36321240729869292</v>
      </c>
      <c r="AB1415">
        <f t="shared" si="136"/>
        <v>0.63678759270130714</v>
      </c>
    </row>
    <row r="1416" spans="1:28" x14ac:dyDescent="0.35">
      <c r="A1416" s="1" t="s">
        <v>1066</v>
      </c>
      <c r="B1416" s="1" t="s">
        <v>1</v>
      </c>
      <c r="C1416" s="1">
        <v>127416</v>
      </c>
      <c r="D1416" s="1" t="s">
        <v>59</v>
      </c>
      <c r="E1416" s="1">
        <v>-127416</v>
      </c>
      <c r="H1416" s="1" t="s">
        <v>1066</v>
      </c>
      <c r="I1416" s="1" t="s">
        <v>3</v>
      </c>
      <c r="J1416" s="1">
        <v>72657</v>
      </c>
      <c r="K1416" s="1" t="s">
        <v>59</v>
      </c>
      <c r="L1416" s="1">
        <v>72657</v>
      </c>
      <c r="N1416" t="str">
        <f t="shared" si="132"/>
        <v>match</v>
      </c>
      <c r="Q1416" s="2">
        <f t="shared" si="133"/>
        <v>0.57023450744019588</v>
      </c>
      <c r="S1416">
        <f t="shared" si="134"/>
        <v>200073</v>
      </c>
      <c r="V1416">
        <f t="shared" si="137"/>
        <v>1415</v>
      </c>
      <c r="AA1416">
        <f t="shared" si="135"/>
        <v>0.36315244935598506</v>
      </c>
      <c r="AB1416">
        <f t="shared" si="136"/>
        <v>0.63684755064401488</v>
      </c>
    </row>
    <row r="1417" spans="1:28" x14ac:dyDescent="0.35">
      <c r="A1417" s="1" t="s">
        <v>1191</v>
      </c>
      <c r="B1417" s="1" t="s">
        <v>1</v>
      </c>
      <c r="C1417" s="1">
        <v>101640</v>
      </c>
      <c r="D1417" s="1" t="s">
        <v>59</v>
      </c>
      <c r="E1417" s="1">
        <v>-101640</v>
      </c>
      <c r="H1417" s="1" t="s">
        <v>1191</v>
      </c>
      <c r="I1417" s="1" t="s">
        <v>3</v>
      </c>
      <c r="J1417" s="1">
        <v>57945</v>
      </c>
      <c r="K1417" s="1" t="s">
        <v>59</v>
      </c>
      <c r="L1417" s="1">
        <v>57945</v>
      </c>
      <c r="N1417" t="str">
        <f t="shared" si="132"/>
        <v>match</v>
      </c>
      <c r="Q1417" s="2">
        <f t="shared" si="133"/>
        <v>0.57010035419126326</v>
      </c>
      <c r="S1417">
        <f t="shared" si="134"/>
        <v>159585</v>
      </c>
      <c r="V1417">
        <f t="shared" si="137"/>
        <v>1416</v>
      </c>
      <c r="AA1417">
        <f t="shared" si="135"/>
        <v>0.36309803552965503</v>
      </c>
      <c r="AB1417">
        <f t="shared" si="136"/>
        <v>0.63690196447034497</v>
      </c>
    </row>
    <row r="1418" spans="1:28" x14ac:dyDescent="0.35">
      <c r="A1418" s="1" t="s">
        <v>405</v>
      </c>
      <c r="B1418" s="1" t="s">
        <v>1</v>
      </c>
      <c r="C1418" s="1">
        <v>258499</v>
      </c>
      <c r="D1418" s="1" t="s">
        <v>5</v>
      </c>
      <c r="E1418" s="1">
        <v>-258499</v>
      </c>
      <c r="H1418" s="1" t="s">
        <v>405</v>
      </c>
      <c r="I1418" s="1" t="s">
        <v>3</v>
      </c>
      <c r="J1418" s="1">
        <v>147257</v>
      </c>
      <c r="K1418" s="1" t="s">
        <v>5</v>
      </c>
      <c r="L1418" s="1">
        <v>147257</v>
      </c>
      <c r="N1418" t="str">
        <f t="shared" si="132"/>
        <v>match</v>
      </c>
      <c r="Q1418" s="2">
        <f t="shared" si="133"/>
        <v>0.56966177818869701</v>
      </c>
      <c r="S1418">
        <f t="shared" si="134"/>
        <v>405756</v>
      </c>
      <c r="V1418">
        <f t="shared" si="137"/>
        <v>1417</v>
      </c>
      <c r="AA1418">
        <f t="shared" si="135"/>
        <v>0.36292008004810772</v>
      </c>
      <c r="AB1418">
        <f t="shared" si="136"/>
        <v>0.63707991995189228</v>
      </c>
    </row>
    <row r="1419" spans="1:28" x14ac:dyDescent="0.35">
      <c r="A1419" s="1" t="s">
        <v>1721</v>
      </c>
      <c r="B1419" s="1" t="s">
        <v>1</v>
      </c>
      <c r="C1419" s="1">
        <v>43822</v>
      </c>
      <c r="D1419" s="1" t="s">
        <v>5</v>
      </c>
      <c r="E1419" s="1">
        <v>-43822</v>
      </c>
      <c r="H1419" s="1" t="s">
        <v>1721</v>
      </c>
      <c r="I1419" s="1" t="s">
        <v>3</v>
      </c>
      <c r="J1419" s="1">
        <v>24953</v>
      </c>
      <c r="K1419" s="1" t="s">
        <v>5</v>
      </c>
      <c r="L1419" s="1">
        <v>24953</v>
      </c>
      <c r="N1419" t="str">
        <f t="shared" si="132"/>
        <v>match</v>
      </c>
      <c r="Q1419" s="2">
        <f t="shared" si="133"/>
        <v>0.56941718771393368</v>
      </c>
      <c r="S1419">
        <f t="shared" si="134"/>
        <v>68775</v>
      </c>
      <c r="V1419">
        <f t="shared" si="137"/>
        <v>1418</v>
      </c>
      <c r="AA1419">
        <f t="shared" si="135"/>
        <v>0.36282079243911303</v>
      </c>
      <c r="AB1419">
        <f t="shared" si="136"/>
        <v>0.63717920756088697</v>
      </c>
    </row>
    <row r="1420" spans="1:28" x14ac:dyDescent="0.35">
      <c r="A1420" s="1" t="s">
        <v>1920</v>
      </c>
      <c r="B1420" s="1" t="s">
        <v>1</v>
      </c>
      <c r="C1420" s="1">
        <v>32859</v>
      </c>
      <c r="D1420" s="1" t="s">
        <v>59</v>
      </c>
      <c r="E1420" s="1">
        <v>-32859</v>
      </c>
      <c r="H1420" s="1" t="s">
        <v>1920</v>
      </c>
      <c r="I1420" s="1" t="s">
        <v>3</v>
      </c>
      <c r="J1420" s="1">
        <v>18706</v>
      </c>
      <c r="K1420" s="1" t="s">
        <v>59</v>
      </c>
      <c r="L1420" s="1">
        <v>18706</v>
      </c>
      <c r="N1420" t="str">
        <f t="shared" si="132"/>
        <v>match</v>
      </c>
      <c r="Q1420" s="2">
        <f t="shared" si="133"/>
        <v>0.56928086673361944</v>
      </c>
      <c r="S1420">
        <f t="shared" si="134"/>
        <v>51565</v>
      </c>
      <c r="V1420">
        <f t="shared" si="137"/>
        <v>1419</v>
      </c>
      <c r="AA1420">
        <f t="shared" si="135"/>
        <v>0.36276544167555513</v>
      </c>
      <c r="AB1420">
        <f t="shared" si="136"/>
        <v>0.63723455832444487</v>
      </c>
    </row>
    <row r="1421" spans="1:28" x14ac:dyDescent="0.35">
      <c r="A1421" s="1" t="s">
        <v>680</v>
      </c>
      <c r="B1421" s="1" t="s">
        <v>1</v>
      </c>
      <c r="C1421" s="1">
        <v>181522</v>
      </c>
      <c r="D1421" s="1" t="s">
        <v>5</v>
      </c>
      <c r="E1421" s="1">
        <v>-181522</v>
      </c>
      <c r="H1421" s="1" t="s">
        <v>680</v>
      </c>
      <c r="I1421" s="1" t="s">
        <v>3</v>
      </c>
      <c r="J1421" s="1">
        <v>103268</v>
      </c>
      <c r="K1421" s="1" t="s">
        <v>5</v>
      </c>
      <c r="L1421" s="1">
        <v>103268</v>
      </c>
      <c r="N1421" t="str">
        <f t="shared" si="132"/>
        <v>match</v>
      </c>
      <c r="Q1421" s="2">
        <f t="shared" si="133"/>
        <v>0.56890073930432672</v>
      </c>
      <c r="S1421">
        <f t="shared" si="134"/>
        <v>284790</v>
      </c>
      <c r="V1421">
        <f t="shared" si="137"/>
        <v>1420</v>
      </c>
      <c r="AA1421">
        <f t="shared" si="135"/>
        <v>0.3626110467361916</v>
      </c>
      <c r="AB1421">
        <f t="shared" si="136"/>
        <v>0.6373889532638084</v>
      </c>
    </row>
    <row r="1422" spans="1:28" x14ac:dyDescent="0.35">
      <c r="A1422" s="1" t="s">
        <v>2169</v>
      </c>
      <c r="B1422" s="1" t="s">
        <v>1</v>
      </c>
      <c r="C1422" s="1">
        <v>20636</v>
      </c>
      <c r="D1422" s="1" t="s">
        <v>59</v>
      </c>
      <c r="E1422" s="1">
        <v>-20636</v>
      </c>
      <c r="H1422" s="1" t="s">
        <v>2169</v>
      </c>
      <c r="I1422" s="1" t="s">
        <v>3</v>
      </c>
      <c r="J1422" s="1">
        <v>11739</v>
      </c>
      <c r="K1422" s="1" t="s">
        <v>59</v>
      </c>
      <c r="L1422" s="1">
        <v>11739</v>
      </c>
      <c r="N1422" t="str">
        <f t="shared" si="132"/>
        <v>match</v>
      </c>
      <c r="Q1422" s="2">
        <f t="shared" si="133"/>
        <v>0.56886024423337855</v>
      </c>
      <c r="S1422">
        <f t="shared" si="134"/>
        <v>32375</v>
      </c>
      <c r="V1422">
        <f t="shared" si="137"/>
        <v>1421</v>
      </c>
      <c r="AA1422">
        <f t="shared" si="135"/>
        <v>0.36259459459459459</v>
      </c>
      <c r="AB1422">
        <f t="shared" si="136"/>
        <v>0.63740540540540536</v>
      </c>
    </row>
    <row r="1423" spans="1:28" x14ac:dyDescent="0.35">
      <c r="A1423" s="1" t="s">
        <v>2158</v>
      </c>
      <c r="B1423" s="1" t="s">
        <v>1</v>
      </c>
      <c r="C1423" s="1">
        <v>21892</v>
      </c>
      <c r="D1423" s="1" t="s">
        <v>59</v>
      </c>
      <c r="E1423" s="1">
        <v>-21892</v>
      </c>
      <c r="H1423" s="1" t="s">
        <v>2158</v>
      </c>
      <c r="I1423" s="1" t="s">
        <v>3</v>
      </c>
      <c r="J1423" s="1">
        <v>12435</v>
      </c>
      <c r="K1423" s="1" t="s">
        <v>59</v>
      </c>
      <c r="L1423" s="1">
        <v>12435</v>
      </c>
      <c r="N1423" t="str">
        <f t="shared" si="132"/>
        <v>match</v>
      </c>
      <c r="Q1423" s="2">
        <f t="shared" si="133"/>
        <v>0.56801571350264934</v>
      </c>
      <c r="S1423">
        <f t="shared" si="134"/>
        <v>34327</v>
      </c>
      <c r="V1423">
        <f t="shared" si="137"/>
        <v>1422</v>
      </c>
      <c r="AA1423">
        <f t="shared" si="135"/>
        <v>0.36225128907274157</v>
      </c>
      <c r="AB1423">
        <f t="shared" si="136"/>
        <v>0.63774871092725838</v>
      </c>
    </row>
    <row r="1424" spans="1:28" x14ac:dyDescent="0.35">
      <c r="A1424" s="1" t="s">
        <v>751</v>
      </c>
      <c r="B1424" s="1" t="s">
        <v>1</v>
      </c>
      <c r="C1424" s="1">
        <v>175038</v>
      </c>
      <c r="D1424" s="1" t="s">
        <v>5</v>
      </c>
      <c r="E1424" s="1">
        <v>-175038</v>
      </c>
      <c r="H1424" s="1" t="s">
        <v>751</v>
      </c>
      <c r="I1424" s="1" t="s">
        <v>3</v>
      </c>
      <c r="J1424" s="1">
        <v>99354</v>
      </c>
      <c r="K1424" s="1" t="s">
        <v>5</v>
      </c>
      <c r="L1424" s="1">
        <v>99354</v>
      </c>
      <c r="N1424" t="str">
        <f t="shared" si="132"/>
        <v>match</v>
      </c>
      <c r="Q1424" s="2">
        <f t="shared" si="133"/>
        <v>0.56761388955541081</v>
      </c>
      <c r="S1424">
        <f t="shared" si="134"/>
        <v>274392</v>
      </c>
      <c r="V1424">
        <f t="shared" si="137"/>
        <v>1423</v>
      </c>
      <c r="AA1424">
        <f t="shared" si="135"/>
        <v>0.36208781597131112</v>
      </c>
      <c r="AB1424">
        <f t="shared" si="136"/>
        <v>0.63791218402868888</v>
      </c>
    </row>
    <row r="1425" spans="1:28" x14ac:dyDescent="0.35">
      <c r="A1425" s="1" t="s">
        <v>752</v>
      </c>
      <c r="B1425" s="1" t="s">
        <v>1</v>
      </c>
      <c r="C1425" s="1">
        <v>175038</v>
      </c>
      <c r="D1425" s="1" t="s">
        <v>5</v>
      </c>
      <c r="E1425" s="1">
        <v>-175038</v>
      </c>
      <c r="H1425" s="1" t="s">
        <v>752</v>
      </c>
      <c r="I1425" s="1" t="s">
        <v>3</v>
      </c>
      <c r="J1425" s="1">
        <v>99354</v>
      </c>
      <c r="K1425" s="1" t="s">
        <v>5</v>
      </c>
      <c r="L1425" s="1">
        <v>99354</v>
      </c>
      <c r="N1425" t="str">
        <f t="shared" si="132"/>
        <v>match</v>
      </c>
      <c r="Q1425" s="2">
        <f t="shared" si="133"/>
        <v>0.56761388955541081</v>
      </c>
      <c r="S1425">
        <f t="shared" si="134"/>
        <v>274392</v>
      </c>
      <c r="V1425">
        <f t="shared" si="137"/>
        <v>1424</v>
      </c>
      <c r="AA1425">
        <f t="shared" si="135"/>
        <v>0.36208781597131112</v>
      </c>
      <c r="AB1425">
        <f t="shared" si="136"/>
        <v>0.63791218402868888</v>
      </c>
    </row>
    <row r="1426" spans="1:28" x14ac:dyDescent="0.35">
      <c r="A1426" s="1" t="s">
        <v>2035</v>
      </c>
      <c r="B1426" s="1" t="s">
        <v>1</v>
      </c>
      <c r="C1426" s="1">
        <v>28165</v>
      </c>
      <c r="D1426" s="1" t="s">
        <v>59</v>
      </c>
      <c r="E1426" s="1">
        <v>-28165</v>
      </c>
      <c r="H1426" s="1" t="s">
        <v>2035</v>
      </c>
      <c r="I1426" s="1" t="s">
        <v>3</v>
      </c>
      <c r="J1426" s="1">
        <v>15978</v>
      </c>
      <c r="K1426" s="1" t="s">
        <v>59</v>
      </c>
      <c r="L1426" s="1">
        <v>15978</v>
      </c>
      <c r="N1426" t="str">
        <f t="shared" si="132"/>
        <v>match</v>
      </c>
      <c r="Q1426" s="2">
        <f t="shared" si="133"/>
        <v>0.56729984022723234</v>
      </c>
      <c r="S1426">
        <f t="shared" si="134"/>
        <v>44143</v>
      </c>
      <c r="V1426">
        <f t="shared" si="137"/>
        <v>1425</v>
      </c>
      <c r="AA1426">
        <f t="shared" si="135"/>
        <v>0.36195999365697845</v>
      </c>
      <c r="AB1426">
        <f t="shared" si="136"/>
        <v>0.63804000634302149</v>
      </c>
    </row>
    <row r="1427" spans="1:28" x14ac:dyDescent="0.35">
      <c r="A1427" s="1" t="s">
        <v>567</v>
      </c>
      <c r="B1427" s="1" t="s">
        <v>1</v>
      </c>
      <c r="C1427" s="1">
        <v>216916</v>
      </c>
      <c r="D1427" s="1" t="s">
        <v>2</v>
      </c>
      <c r="E1427" s="1">
        <v>-216916</v>
      </c>
      <c r="H1427" s="1" t="s">
        <v>567</v>
      </c>
      <c r="I1427" s="1" t="s">
        <v>3</v>
      </c>
      <c r="J1427" s="1">
        <v>122920</v>
      </c>
      <c r="K1427" s="1" t="s">
        <v>2</v>
      </c>
      <c r="L1427" s="1">
        <v>122920</v>
      </c>
      <c r="N1427" t="str">
        <f t="shared" si="132"/>
        <v>match</v>
      </c>
      <c r="Q1427" s="2">
        <f t="shared" si="133"/>
        <v>0.5666709694075126</v>
      </c>
      <c r="S1427">
        <f t="shared" si="134"/>
        <v>339836</v>
      </c>
      <c r="V1427">
        <f t="shared" si="137"/>
        <v>1426</v>
      </c>
      <c r="AA1427">
        <f t="shared" si="135"/>
        <v>0.36170388069539428</v>
      </c>
      <c r="AB1427">
        <f t="shared" si="136"/>
        <v>0.63829611930460572</v>
      </c>
    </row>
    <row r="1428" spans="1:28" x14ac:dyDescent="0.35">
      <c r="A1428" s="1" t="s">
        <v>498</v>
      </c>
      <c r="B1428" s="1" t="s">
        <v>1</v>
      </c>
      <c r="C1428" s="1">
        <v>245016</v>
      </c>
      <c r="D1428" s="1" t="s">
        <v>5</v>
      </c>
      <c r="E1428" s="1">
        <v>-245016</v>
      </c>
      <c r="H1428" s="1" t="s">
        <v>498</v>
      </c>
      <c r="I1428" s="1" t="s">
        <v>3</v>
      </c>
      <c r="J1428" s="1">
        <v>138764</v>
      </c>
      <c r="K1428" s="1" t="s">
        <v>5</v>
      </c>
      <c r="L1428" s="1">
        <v>138764</v>
      </c>
      <c r="N1428" t="str">
        <f t="shared" si="132"/>
        <v>match</v>
      </c>
      <c r="Q1428" s="2">
        <f t="shared" si="133"/>
        <v>0.56634668756326112</v>
      </c>
      <c r="S1428">
        <f t="shared" si="134"/>
        <v>383780</v>
      </c>
      <c r="V1428">
        <f t="shared" si="137"/>
        <v>1427</v>
      </c>
      <c r="AA1428">
        <f t="shared" si="135"/>
        <v>0.36157173380582625</v>
      </c>
      <c r="AB1428">
        <f t="shared" si="136"/>
        <v>0.6384282661941737</v>
      </c>
    </row>
    <row r="1429" spans="1:28" x14ac:dyDescent="0.35">
      <c r="A1429" s="1" t="s">
        <v>1131</v>
      </c>
      <c r="B1429" s="1" t="s">
        <v>1</v>
      </c>
      <c r="C1429" s="1">
        <v>111107</v>
      </c>
      <c r="D1429" s="1" t="s">
        <v>59</v>
      </c>
      <c r="E1429" s="1">
        <v>-111107</v>
      </c>
      <c r="H1429" s="1" t="s">
        <v>1131</v>
      </c>
      <c r="I1429" s="1" t="s">
        <v>3</v>
      </c>
      <c r="J1429" s="1">
        <v>62893</v>
      </c>
      <c r="K1429" s="1" t="s">
        <v>59</v>
      </c>
      <c r="L1429" s="1">
        <v>62893</v>
      </c>
      <c r="N1429" t="str">
        <f t="shared" si="132"/>
        <v>match</v>
      </c>
      <c r="Q1429" s="2">
        <f t="shared" si="133"/>
        <v>0.56605794414393329</v>
      </c>
      <c r="S1429">
        <f t="shared" si="134"/>
        <v>174000</v>
      </c>
      <c r="V1429">
        <f t="shared" si="137"/>
        <v>1428</v>
      </c>
      <c r="AA1429">
        <f t="shared" si="135"/>
        <v>0.36145402298850576</v>
      </c>
      <c r="AB1429">
        <f t="shared" si="136"/>
        <v>0.63854597701149429</v>
      </c>
    </row>
    <row r="1430" spans="1:28" x14ac:dyDescent="0.35">
      <c r="A1430" s="1" t="s">
        <v>1199</v>
      </c>
      <c r="B1430" s="1" t="s">
        <v>1</v>
      </c>
      <c r="C1430" s="1">
        <v>100403</v>
      </c>
      <c r="D1430" s="1" t="s">
        <v>5</v>
      </c>
      <c r="E1430" s="1">
        <v>-100403</v>
      </c>
      <c r="H1430" s="1" t="s">
        <v>1199</v>
      </c>
      <c r="I1430" s="1" t="s">
        <v>3</v>
      </c>
      <c r="J1430" s="1">
        <v>56832</v>
      </c>
      <c r="K1430" s="1" t="s">
        <v>5</v>
      </c>
      <c r="L1430" s="1">
        <v>56832</v>
      </c>
      <c r="N1430" t="str">
        <f t="shared" si="132"/>
        <v>match</v>
      </c>
      <c r="Q1430" s="2">
        <f t="shared" si="133"/>
        <v>0.5660388633805763</v>
      </c>
      <c r="S1430">
        <f t="shared" si="134"/>
        <v>157235</v>
      </c>
      <c r="V1430">
        <f t="shared" si="137"/>
        <v>1429</v>
      </c>
      <c r="AA1430">
        <f t="shared" si="135"/>
        <v>0.36144624288485389</v>
      </c>
      <c r="AB1430">
        <f t="shared" si="136"/>
        <v>0.63855375711514617</v>
      </c>
    </row>
    <row r="1431" spans="1:28" x14ac:dyDescent="0.35">
      <c r="A1431" s="1" t="s">
        <v>2133</v>
      </c>
      <c r="B1431" s="1" t="s">
        <v>1</v>
      </c>
      <c r="C1431" s="1">
        <v>22942</v>
      </c>
      <c r="D1431" s="1" t="s">
        <v>5</v>
      </c>
      <c r="E1431" s="1">
        <v>-22942</v>
      </c>
      <c r="H1431" s="1" t="s">
        <v>2133</v>
      </c>
      <c r="I1431" s="1" t="s">
        <v>3</v>
      </c>
      <c r="J1431" s="1">
        <v>12981</v>
      </c>
      <c r="K1431" s="1" t="s">
        <v>5</v>
      </c>
      <c r="L1431" s="1">
        <v>12981</v>
      </c>
      <c r="N1431" t="str">
        <f t="shared" si="132"/>
        <v>match</v>
      </c>
      <c r="Q1431" s="2">
        <f t="shared" si="133"/>
        <v>0.5658181501176881</v>
      </c>
      <c r="S1431">
        <f t="shared" si="134"/>
        <v>35923</v>
      </c>
      <c r="V1431">
        <f t="shared" si="137"/>
        <v>1430</v>
      </c>
      <c r="AA1431">
        <f t="shared" si="135"/>
        <v>0.36135623416752499</v>
      </c>
      <c r="AB1431">
        <f t="shared" si="136"/>
        <v>0.63864376583247506</v>
      </c>
    </row>
    <row r="1432" spans="1:28" x14ac:dyDescent="0.35">
      <c r="A1432" s="1" t="s">
        <v>2623</v>
      </c>
      <c r="B1432" s="1" t="s">
        <v>1</v>
      </c>
      <c r="C1432" s="1">
        <v>3368</v>
      </c>
      <c r="D1432" s="1" t="s">
        <v>5</v>
      </c>
      <c r="E1432" s="1">
        <v>-3368</v>
      </c>
      <c r="H1432" s="1" t="s">
        <v>2623</v>
      </c>
      <c r="I1432" s="1" t="s">
        <v>3</v>
      </c>
      <c r="J1432" s="1">
        <v>1905</v>
      </c>
      <c r="K1432" s="1" t="s">
        <v>5</v>
      </c>
      <c r="L1432" s="1">
        <v>1905</v>
      </c>
      <c r="N1432" t="str">
        <f t="shared" si="132"/>
        <v>match</v>
      </c>
      <c r="Q1432" s="2">
        <f t="shared" si="133"/>
        <v>0.56561757719714967</v>
      </c>
      <c r="S1432">
        <f t="shared" si="134"/>
        <v>5273</v>
      </c>
      <c r="V1432">
        <f t="shared" si="137"/>
        <v>1431</v>
      </c>
      <c r="AA1432">
        <f t="shared" si="135"/>
        <v>0.36127441684050826</v>
      </c>
      <c r="AB1432">
        <f t="shared" si="136"/>
        <v>0.63872558315949179</v>
      </c>
    </row>
    <row r="1433" spans="1:28" x14ac:dyDescent="0.35">
      <c r="A1433" s="1" t="s">
        <v>2362</v>
      </c>
      <c r="B1433" s="1" t="s">
        <v>1</v>
      </c>
      <c r="C1433" s="1">
        <v>11722</v>
      </c>
      <c r="D1433" s="1" t="s">
        <v>5</v>
      </c>
      <c r="E1433" s="1">
        <v>-11722</v>
      </c>
      <c r="H1433" s="1" t="s">
        <v>2362</v>
      </c>
      <c r="I1433" s="1" t="s">
        <v>3</v>
      </c>
      <c r="J1433" s="1">
        <v>6627</v>
      </c>
      <c r="K1433" s="1" t="s">
        <v>5</v>
      </c>
      <c r="L1433" s="1">
        <v>6627</v>
      </c>
      <c r="N1433" t="str">
        <f t="shared" si="132"/>
        <v>match</v>
      </c>
      <c r="Q1433" s="2">
        <f t="shared" si="133"/>
        <v>0.56534721037365643</v>
      </c>
      <c r="S1433">
        <f t="shared" si="134"/>
        <v>18349</v>
      </c>
      <c r="V1433">
        <f t="shared" si="137"/>
        <v>1432</v>
      </c>
      <c r="AA1433">
        <f t="shared" si="135"/>
        <v>0.36116409613602923</v>
      </c>
      <c r="AB1433">
        <f t="shared" si="136"/>
        <v>0.63883590386397082</v>
      </c>
    </row>
    <row r="1434" spans="1:28" x14ac:dyDescent="0.35">
      <c r="A1434" s="1" t="s">
        <v>2363</v>
      </c>
      <c r="B1434" s="1" t="s">
        <v>1</v>
      </c>
      <c r="C1434" s="1">
        <v>11722</v>
      </c>
      <c r="D1434" s="1" t="s">
        <v>5</v>
      </c>
      <c r="E1434" s="1">
        <v>-11722</v>
      </c>
      <c r="H1434" s="1" t="s">
        <v>2363</v>
      </c>
      <c r="I1434" s="1" t="s">
        <v>3</v>
      </c>
      <c r="J1434" s="1">
        <v>6627</v>
      </c>
      <c r="K1434" s="1" t="s">
        <v>5</v>
      </c>
      <c r="L1434" s="1">
        <v>6627</v>
      </c>
      <c r="N1434" t="str">
        <f t="shared" si="132"/>
        <v>match</v>
      </c>
      <c r="Q1434" s="2">
        <f t="shared" si="133"/>
        <v>0.56534721037365643</v>
      </c>
      <c r="S1434">
        <f t="shared" si="134"/>
        <v>18349</v>
      </c>
      <c r="V1434">
        <f t="shared" si="137"/>
        <v>1433</v>
      </c>
      <c r="AA1434">
        <f t="shared" si="135"/>
        <v>0.36116409613602923</v>
      </c>
      <c r="AB1434">
        <f t="shared" si="136"/>
        <v>0.63883590386397082</v>
      </c>
    </row>
    <row r="1435" spans="1:28" x14ac:dyDescent="0.35">
      <c r="A1435" s="1" t="s">
        <v>2354</v>
      </c>
      <c r="B1435" s="1" t="s">
        <v>1</v>
      </c>
      <c r="C1435" s="1">
        <v>12421</v>
      </c>
      <c r="D1435" s="1" t="s">
        <v>5</v>
      </c>
      <c r="E1435" s="1">
        <v>-12421</v>
      </c>
      <c r="H1435" s="1" t="s">
        <v>2354</v>
      </c>
      <c r="I1435" s="1" t="s">
        <v>3</v>
      </c>
      <c r="J1435" s="1">
        <v>7021</v>
      </c>
      <c r="K1435" s="1" t="s">
        <v>5</v>
      </c>
      <c r="L1435" s="1">
        <v>7021</v>
      </c>
      <c r="N1435" t="str">
        <f t="shared" si="132"/>
        <v>match</v>
      </c>
      <c r="Q1435" s="2">
        <f t="shared" si="133"/>
        <v>0.56525239513726755</v>
      </c>
      <c r="S1435">
        <f t="shared" si="134"/>
        <v>19442</v>
      </c>
      <c r="V1435">
        <f t="shared" si="137"/>
        <v>1434</v>
      </c>
      <c r="AA1435">
        <f t="shared" si="135"/>
        <v>0.36112539862154097</v>
      </c>
      <c r="AB1435">
        <f t="shared" si="136"/>
        <v>0.63887460137845897</v>
      </c>
    </row>
    <row r="1436" spans="1:28" x14ac:dyDescent="0.35">
      <c r="A1436" s="1" t="s">
        <v>355</v>
      </c>
      <c r="B1436" s="1" t="s">
        <v>1</v>
      </c>
      <c r="C1436" s="1">
        <v>301856</v>
      </c>
      <c r="D1436" s="1" t="s">
        <v>5</v>
      </c>
      <c r="E1436" s="1">
        <v>-301856</v>
      </c>
      <c r="H1436" s="1" t="s">
        <v>355</v>
      </c>
      <c r="I1436" s="1" t="s">
        <v>3</v>
      </c>
      <c r="J1436" s="1">
        <v>170563</v>
      </c>
      <c r="K1436" s="1" t="s">
        <v>5</v>
      </c>
      <c r="L1436" s="1">
        <v>170563</v>
      </c>
      <c r="N1436" t="str">
        <f t="shared" si="132"/>
        <v>match</v>
      </c>
      <c r="Q1436" s="2">
        <f t="shared" si="133"/>
        <v>0.5650475723523799</v>
      </c>
      <c r="S1436">
        <f t="shared" si="134"/>
        <v>472419</v>
      </c>
      <c r="V1436">
        <f t="shared" si="137"/>
        <v>1435</v>
      </c>
      <c r="AA1436">
        <f t="shared" si="135"/>
        <v>0.36104178705767548</v>
      </c>
      <c r="AB1436">
        <f t="shared" si="136"/>
        <v>0.63895821294232447</v>
      </c>
    </row>
    <row r="1437" spans="1:28" x14ac:dyDescent="0.35">
      <c r="A1437" s="1" t="s">
        <v>356</v>
      </c>
      <c r="B1437" s="1" t="s">
        <v>1</v>
      </c>
      <c r="C1437" s="1">
        <v>301856</v>
      </c>
      <c r="D1437" s="1" t="s">
        <v>5</v>
      </c>
      <c r="E1437" s="1">
        <v>-301856</v>
      </c>
      <c r="H1437" s="1" t="s">
        <v>356</v>
      </c>
      <c r="I1437" s="1" t="s">
        <v>3</v>
      </c>
      <c r="J1437" s="1">
        <v>170563</v>
      </c>
      <c r="K1437" s="1" t="s">
        <v>5</v>
      </c>
      <c r="L1437" s="1">
        <v>170563</v>
      </c>
      <c r="N1437" t="str">
        <f t="shared" si="132"/>
        <v>match</v>
      </c>
      <c r="Q1437" s="2">
        <f t="shared" si="133"/>
        <v>0.5650475723523799</v>
      </c>
      <c r="S1437">
        <f t="shared" si="134"/>
        <v>472419</v>
      </c>
      <c r="V1437">
        <f t="shared" si="137"/>
        <v>1436</v>
      </c>
      <c r="AA1437">
        <f t="shared" si="135"/>
        <v>0.36104178705767548</v>
      </c>
      <c r="AB1437">
        <f t="shared" si="136"/>
        <v>0.63895821294232447</v>
      </c>
    </row>
    <row r="1438" spans="1:28" x14ac:dyDescent="0.35">
      <c r="A1438" s="1" t="s">
        <v>1886</v>
      </c>
      <c r="B1438" s="1" t="s">
        <v>1</v>
      </c>
      <c r="C1438" s="1">
        <v>34341</v>
      </c>
      <c r="D1438" s="1" t="s">
        <v>5</v>
      </c>
      <c r="E1438" s="1">
        <v>-34341</v>
      </c>
      <c r="H1438" s="1" t="s">
        <v>1886</v>
      </c>
      <c r="I1438" s="1" t="s">
        <v>3</v>
      </c>
      <c r="J1438" s="1">
        <v>19404</v>
      </c>
      <c r="K1438" s="1" t="s">
        <v>5</v>
      </c>
      <c r="L1438" s="1">
        <v>19404</v>
      </c>
      <c r="N1438" t="str">
        <f t="shared" si="132"/>
        <v>match</v>
      </c>
      <c r="Q1438" s="2">
        <f t="shared" si="133"/>
        <v>0.56503887481436188</v>
      </c>
      <c r="S1438">
        <f t="shared" si="134"/>
        <v>53745</v>
      </c>
      <c r="V1438">
        <f t="shared" si="137"/>
        <v>1437</v>
      </c>
      <c r="AA1438">
        <f t="shared" si="135"/>
        <v>0.36103823611498742</v>
      </c>
      <c r="AB1438">
        <f t="shared" si="136"/>
        <v>0.63896176388501258</v>
      </c>
    </row>
    <row r="1439" spans="1:28" x14ac:dyDescent="0.35">
      <c r="A1439" s="1" t="s">
        <v>146</v>
      </c>
      <c r="B1439" s="1" t="s">
        <v>1</v>
      </c>
      <c r="C1439" s="1">
        <v>407528</v>
      </c>
      <c r="D1439" s="1" t="s">
        <v>5</v>
      </c>
      <c r="E1439" s="1">
        <v>-407528</v>
      </c>
      <c r="H1439" s="1" t="s">
        <v>146</v>
      </c>
      <c r="I1439" s="1" t="s">
        <v>3</v>
      </c>
      <c r="J1439" s="1">
        <v>229971</v>
      </c>
      <c r="K1439" s="1" t="s">
        <v>5</v>
      </c>
      <c r="L1439" s="1">
        <v>229971</v>
      </c>
      <c r="N1439" t="str">
        <f t="shared" si="132"/>
        <v>match</v>
      </c>
      <c r="Q1439" s="2">
        <f t="shared" si="133"/>
        <v>0.56430723778488845</v>
      </c>
      <c r="S1439">
        <f t="shared" si="134"/>
        <v>637499</v>
      </c>
      <c r="V1439">
        <f t="shared" si="137"/>
        <v>1438</v>
      </c>
      <c r="AA1439">
        <f t="shared" si="135"/>
        <v>0.36073938939512062</v>
      </c>
      <c r="AB1439">
        <f t="shared" si="136"/>
        <v>0.63926061060487938</v>
      </c>
    </row>
    <row r="1440" spans="1:28" x14ac:dyDescent="0.35">
      <c r="A1440" s="1" t="s">
        <v>1514</v>
      </c>
      <c r="B1440" s="1" t="s">
        <v>1</v>
      </c>
      <c r="C1440" s="1">
        <v>61230</v>
      </c>
      <c r="D1440" s="1" t="s">
        <v>5</v>
      </c>
      <c r="E1440" s="1">
        <v>-61230</v>
      </c>
      <c r="H1440" s="1" t="s">
        <v>1514</v>
      </c>
      <c r="I1440" s="1" t="s">
        <v>3</v>
      </c>
      <c r="J1440" s="1">
        <v>34536</v>
      </c>
      <c r="K1440" s="1" t="s">
        <v>5</v>
      </c>
      <c r="L1440" s="1">
        <v>34536</v>
      </c>
      <c r="N1440" t="str">
        <f t="shared" si="132"/>
        <v>match</v>
      </c>
      <c r="Q1440" s="2">
        <f t="shared" si="133"/>
        <v>0.56403723664870165</v>
      </c>
      <c r="S1440">
        <f t="shared" si="134"/>
        <v>95766</v>
      </c>
      <c r="V1440">
        <f t="shared" si="137"/>
        <v>1439</v>
      </c>
      <c r="AA1440">
        <f t="shared" si="135"/>
        <v>0.36062903326859219</v>
      </c>
      <c r="AB1440">
        <f t="shared" si="136"/>
        <v>0.63937096673140781</v>
      </c>
    </row>
    <row r="1441" spans="1:28" x14ac:dyDescent="0.35">
      <c r="A1441" s="1" t="s">
        <v>1562</v>
      </c>
      <c r="B1441" s="1" t="s">
        <v>1</v>
      </c>
      <c r="C1441" s="1">
        <v>57800</v>
      </c>
      <c r="D1441" s="1" t="s">
        <v>5</v>
      </c>
      <c r="E1441" s="1">
        <v>-57800</v>
      </c>
      <c r="H1441" s="1" t="s">
        <v>1562</v>
      </c>
      <c r="I1441" s="1" t="s">
        <v>3</v>
      </c>
      <c r="J1441" s="1">
        <v>32579</v>
      </c>
      <c r="K1441" s="1" t="s">
        <v>5</v>
      </c>
      <c r="L1441" s="1">
        <v>32579</v>
      </c>
      <c r="N1441" t="str">
        <f t="shared" si="132"/>
        <v>match</v>
      </c>
      <c r="Q1441" s="2">
        <f t="shared" si="133"/>
        <v>0.56365051903114183</v>
      </c>
      <c r="S1441">
        <f t="shared" si="134"/>
        <v>90379</v>
      </c>
      <c r="V1441">
        <f t="shared" si="137"/>
        <v>1440</v>
      </c>
      <c r="AA1441">
        <f t="shared" si="135"/>
        <v>0.36047090585202313</v>
      </c>
      <c r="AB1441">
        <f t="shared" si="136"/>
        <v>0.63952909414797687</v>
      </c>
    </row>
    <row r="1442" spans="1:28" x14ac:dyDescent="0.35">
      <c r="A1442" s="1" t="s">
        <v>771</v>
      </c>
      <c r="B1442" s="1" t="s">
        <v>1</v>
      </c>
      <c r="C1442" s="1">
        <v>167867</v>
      </c>
      <c r="D1442" s="1" t="s">
        <v>5</v>
      </c>
      <c r="E1442" s="1">
        <v>-167867</v>
      </c>
      <c r="H1442" s="1" t="s">
        <v>771</v>
      </c>
      <c r="I1442" s="1" t="s">
        <v>3</v>
      </c>
      <c r="J1442" s="1">
        <v>94610</v>
      </c>
      <c r="K1442" s="1" t="s">
        <v>5</v>
      </c>
      <c r="L1442" s="1">
        <v>94610</v>
      </c>
      <c r="N1442" t="str">
        <f t="shared" si="132"/>
        <v>match</v>
      </c>
      <c r="Q1442" s="2">
        <f t="shared" si="133"/>
        <v>0.56360094598700161</v>
      </c>
      <c r="S1442">
        <f t="shared" si="134"/>
        <v>262477</v>
      </c>
      <c r="V1442">
        <f t="shared" si="137"/>
        <v>1441</v>
      </c>
      <c r="AA1442">
        <f t="shared" si="135"/>
        <v>0.36045062995995841</v>
      </c>
      <c r="AB1442">
        <f t="shared" si="136"/>
        <v>0.63954937004004164</v>
      </c>
    </row>
    <row r="1443" spans="1:28" x14ac:dyDescent="0.35">
      <c r="A1443" s="1" t="s">
        <v>1910</v>
      </c>
      <c r="B1443" s="1" t="s">
        <v>1</v>
      </c>
      <c r="C1443" s="1">
        <v>33397</v>
      </c>
      <c r="D1443" s="1" t="s">
        <v>59</v>
      </c>
      <c r="E1443" s="1">
        <v>-33397</v>
      </c>
      <c r="H1443" s="1" t="s">
        <v>1910</v>
      </c>
      <c r="I1443" s="1" t="s">
        <v>3</v>
      </c>
      <c r="J1443" s="1">
        <v>18812</v>
      </c>
      <c r="K1443" s="1" t="s">
        <v>59</v>
      </c>
      <c r="L1443" s="1">
        <v>18812</v>
      </c>
      <c r="N1443" t="str">
        <f t="shared" si="132"/>
        <v>match</v>
      </c>
      <c r="Q1443" s="2">
        <f t="shared" si="133"/>
        <v>0.56328412731682487</v>
      </c>
      <c r="S1443">
        <f t="shared" si="134"/>
        <v>52209</v>
      </c>
      <c r="V1443">
        <f t="shared" si="137"/>
        <v>1442</v>
      </c>
      <c r="AA1443">
        <f t="shared" si="135"/>
        <v>0.36032101744909883</v>
      </c>
      <c r="AB1443">
        <f t="shared" si="136"/>
        <v>0.63967898255090117</v>
      </c>
    </row>
    <row r="1444" spans="1:28" x14ac:dyDescent="0.35">
      <c r="A1444" s="1" t="s">
        <v>2611</v>
      </c>
      <c r="B1444" s="1" t="s">
        <v>1</v>
      </c>
      <c r="C1444" s="1">
        <v>3653</v>
      </c>
      <c r="D1444" s="1" t="s">
        <v>5</v>
      </c>
      <c r="E1444" s="1">
        <v>-3653</v>
      </c>
      <c r="H1444" s="1" t="s">
        <v>2611</v>
      </c>
      <c r="I1444" s="1" t="s">
        <v>3</v>
      </c>
      <c r="J1444" s="1">
        <v>2057</v>
      </c>
      <c r="K1444" s="1" t="s">
        <v>5</v>
      </c>
      <c r="L1444" s="1">
        <v>2057</v>
      </c>
      <c r="N1444" t="str">
        <f t="shared" si="132"/>
        <v>match</v>
      </c>
      <c r="Q1444" s="2">
        <f t="shared" si="133"/>
        <v>0.56309882288529978</v>
      </c>
      <c r="S1444">
        <f t="shared" si="134"/>
        <v>5710</v>
      </c>
      <c r="V1444">
        <f t="shared" si="137"/>
        <v>1443</v>
      </c>
      <c r="AA1444">
        <f t="shared" si="135"/>
        <v>0.36024518388791593</v>
      </c>
      <c r="AB1444">
        <f t="shared" si="136"/>
        <v>0.63975481611208407</v>
      </c>
    </row>
    <row r="1445" spans="1:28" x14ac:dyDescent="0.35">
      <c r="A1445" s="1" t="s">
        <v>143</v>
      </c>
      <c r="B1445" s="1" t="s">
        <v>1</v>
      </c>
      <c r="C1445" s="1">
        <v>409484</v>
      </c>
      <c r="D1445" s="1" t="s">
        <v>2</v>
      </c>
      <c r="E1445" s="1">
        <v>-409484</v>
      </c>
      <c r="H1445" s="1" t="s">
        <v>143</v>
      </c>
      <c r="I1445" s="1" t="s">
        <v>3</v>
      </c>
      <c r="J1445" s="1">
        <v>230506</v>
      </c>
      <c r="K1445" s="1" t="s">
        <v>2</v>
      </c>
      <c r="L1445" s="1">
        <v>230506</v>
      </c>
      <c r="N1445" t="str">
        <f t="shared" si="132"/>
        <v>match</v>
      </c>
      <c r="Q1445" s="2">
        <f t="shared" si="133"/>
        <v>0.56291820925848146</v>
      </c>
      <c r="S1445">
        <f t="shared" si="134"/>
        <v>639990</v>
      </c>
      <c r="V1445">
        <f t="shared" si="137"/>
        <v>1444</v>
      </c>
      <c r="AA1445">
        <f t="shared" si="135"/>
        <v>0.36017125267582306</v>
      </c>
      <c r="AB1445">
        <f t="shared" si="136"/>
        <v>0.63982874732417694</v>
      </c>
    </row>
    <row r="1446" spans="1:28" x14ac:dyDescent="0.35">
      <c r="A1446" s="1" t="s">
        <v>2038</v>
      </c>
      <c r="B1446" s="1" t="s">
        <v>1</v>
      </c>
      <c r="C1446" s="1">
        <v>28166</v>
      </c>
      <c r="D1446" s="1" t="s">
        <v>2</v>
      </c>
      <c r="E1446" s="1">
        <v>-28166</v>
      </c>
      <c r="H1446" s="1" t="s">
        <v>2038</v>
      </c>
      <c r="I1446" s="1" t="s">
        <v>3</v>
      </c>
      <c r="J1446" s="1">
        <v>15852</v>
      </c>
      <c r="K1446" s="1" t="s">
        <v>2</v>
      </c>
      <c r="L1446" s="1">
        <v>15852</v>
      </c>
      <c r="N1446" t="str">
        <f t="shared" si="132"/>
        <v>match</v>
      </c>
      <c r="Q1446" s="2">
        <f t="shared" si="133"/>
        <v>0.56280622026556837</v>
      </c>
      <c r="S1446">
        <f t="shared" si="134"/>
        <v>44018</v>
      </c>
      <c r="V1446">
        <f t="shared" si="137"/>
        <v>1445</v>
      </c>
      <c r="AA1446">
        <f t="shared" si="135"/>
        <v>0.3601254032441274</v>
      </c>
      <c r="AB1446">
        <f t="shared" si="136"/>
        <v>0.63987459675587255</v>
      </c>
    </row>
    <row r="1447" spans="1:28" x14ac:dyDescent="0.35">
      <c r="A1447" s="1" t="s">
        <v>1803</v>
      </c>
      <c r="B1447" s="1" t="s">
        <v>1</v>
      </c>
      <c r="C1447" s="1">
        <v>37764</v>
      </c>
      <c r="D1447" s="1" t="s">
        <v>5</v>
      </c>
      <c r="E1447" s="1">
        <v>-37764</v>
      </c>
      <c r="H1447" s="1" t="s">
        <v>1803</v>
      </c>
      <c r="I1447" s="1" t="s">
        <v>3</v>
      </c>
      <c r="J1447" s="1">
        <v>21221</v>
      </c>
      <c r="K1447" s="1" t="s">
        <v>5</v>
      </c>
      <c r="L1447" s="1">
        <v>21221</v>
      </c>
      <c r="N1447" t="str">
        <f t="shared" si="132"/>
        <v>match</v>
      </c>
      <c r="Q1447" s="2">
        <f t="shared" si="133"/>
        <v>0.56193729477809551</v>
      </c>
      <c r="S1447">
        <f t="shared" si="134"/>
        <v>58985</v>
      </c>
      <c r="V1447">
        <f t="shared" si="137"/>
        <v>1446</v>
      </c>
      <c r="AA1447">
        <f t="shared" si="135"/>
        <v>0.35976943290667118</v>
      </c>
      <c r="AB1447">
        <f t="shared" si="136"/>
        <v>0.64023056709332882</v>
      </c>
    </row>
    <row r="1448" spans="1:28" x14ac:dyDescent="0.35">
      <c r="A1448" s="1" t="s">
        <v>2029</v>
      </c>
      <c r="B1448" s="1" t="s">
        <v>1</v>
      </c>
      <c r="C1448" s="1">
        <v>28510</v>
      </c>
      <c r="D1448" s="1" t="s">
        <v>59</v>
      </c>
      <c r="E1448" s="1">
        <v>-28510</v>
      </c>
      <c r="H1448" s="1" t="s">
        <v>2029</v>
      </c>
      <c r="I1448" s="1" t="s">
        <v>3</v>
      </c>
      <c r="J1448" s="1">
        <v>16013</v>
      </c>
      <c r="K1448" s="1" t="s">
        <v>59</v>
      </c>
      <c r="L1448" s="1">
        <v>16013</v>
      </c>
      <c r="N1448" t="str">
        <f t="shared" si="132"/>
        <v>match</v>
      </c>
      <c r="Q1448" s="2">
        <f t="shared" si="133"/>
        <v>0.56166257453525081</v>
      </c>
      <c r="S1448">
        <f t="shared" si="134"/>
        <v>44523</v>
      </c>
      <c r="V1448">
        <f t="shared" si="137"/>
        <v>1447</v>
      </c>
      <c r="AA1448">
        <f t="shared" si="135"/>
        <v>0.35965680659434451</v>
      </c>
      <c r="AB1448">
        <f t="shared" si="136"/>
        <v>0.64034319340565549</v>
      </c>
    </row>
    <row r="1449" spans="1:28" x14ac:dyDescent="0.35">
      <c r="A1449" s="1" t="s">
        <v>585</v>
      </c>
      <c r="B1449" s="1" t="s">
        <v>1</v>
      </c>
      <c r="C1449" s="1">
        <v>211782</v>
      </c>
      <c r="D1449" s="1" t="s">
        <v>5</v>
      </c>
      <c r="E1449" s="1">
        <v>-211782</v>
      </c>
      <c r="H1449" s="1" t="s">
        <v>585</v>
      </c>
      <c r="I1449" s="1" t="s">
        <v>3</v>
      </c>
      <c r="J1449" s="1">
        <v>118938</v>
      </c>
      <c r="K1449" s="1" t="s">
        <v>5</v>
      </c>
      <c r="L1449" s="1">
        <v>118938</v>
      </c>
      <c r="N1449" t="str">
        <f t="shared" si="132"/>
        <v>match</v>
      </c>
      <c r="Q1449" s="2">
        <f t="shared" si="133"/>
        <v>0.56160580219282097</v>
      </c>
      <c r="S1449">
        <f t="shared" si="134"/>
        <v>330720</v>
      </c>
      <c r="V1449">
        <f t="shared" si="137"/>
        <v>1448</v>
      </c>
      <c r="AA1449">
        <f t="shared" si="135"/>
        <v>0.35963352685050798</v>
      </c>
      <c r="AB1449">
        <f t="shared" si="136"/>
        <v>0.64036647314949202</v>
      </c>
    </row>
    <row r="1450" spans="1:28" x14ac:dyDescent="0.35">
      <c r="A1450" s="1" t="s">
        <v>2671</v>
      </c>
      <c r="B1450" s="1" t="s">
        <v>1</v>
      </c>
      <c r="C1450" s="1">
        <v>2493</v>
      </c>
      <c r="D1450" s="1" t="s">
        <v>5</v>
      </c>
      <c r="E1450" s="1">
        <v>-2493</v>
      </c>
      <c r="H1450" s="1" t="s">
        <v>2671</v>
      </c>
      <c r="I1450" s="1" t="s">
        <v>3</v>
      </c>
      <c r="J1450" s="1">
        <v>1400</v>
      </c>
      <c r="K1450" s="1" t="s">
        <v>5</v>
      </c>
      <c r="L1450" s="1">
        <v>1400</v>
      </c>
      <c r="N1450" t="str">
        <f t="shared" si="132"/>
        <v>match</v>
      </c>
      <c r="Q1450" s="2">
        <f t="shared" si="133"/>
        <v>0.56157240272763742</v>
      </c>
      <c r="S1450">
        <f t="shared" si="134"/>
        <v>3893</v>
      </c>
      <c r="V1450">
        <f t="shared" si="137"/>
        <v>1449</v>
      </c>
      <c r="AA1450">
        <f t="shared" si="135"/>
        <v>0.35961983046493706</v>
      </c>
      <c r="AB1450">
        <f t="shared" si="136"/>
        <v>0.64038016953506294</v>
      </c>
    </row>
    <row r="1451" spans="1:28" x14ac:dyDescent="0.35">
      <c r="A1451" s="1" t="s">
        <v>1393</v>
      </c>
      <c r="B1451" s="1" t="s">
        <v>1</v>
      </c>
      <c r="C1451" s="1">
        <v>77235</v>
      </c>
      <c r="D1451" s="1" t="s">
        <v>5</v>
      </c>
      <c r="E1451" s="1">
        <v>-77235</v>
      </c>
      <c r="H1451" s="1" t="s">
        <v>1393</v>
      </c>
      <c r="I1451" s="1" t="s">
        <v>3</v>
      </c>
      <c r="J1451" s="1">
        <v>43307</v>
      </c>
      <c r="K1451" s="1" t="s">
        <v>5</v>
      </c>
      <c r="L1451" s="1">
        <v>43307</v>
      </c>
      <c r="N1451" t="str">
        <f t="shared" si="132"/>
        <v>match</v>
      </c>
      <c r="Q1451" s="2">
        <f t="shared" si="133"/>
        <v>0.56071729138344018</v>
      </c>
      <c r="S1451">
        <f t="shared" si="134"/>
        <v>120542</v>
      </c>
      <c r="V1451">
        <f t="shared" si="137"/>
        <v>1450</v>
      </c>
      <c r="AA1451">
        <f t="shared" si="135"/>
        <v>0.35926896849230971</v>
      </c>
      <c r="AB1451">
        <f t="shared" si="136"/>
        <v>0.64073103150769029</v>
      </c>
    </row>
    <row r="1452" spans="1:28" x14ac:dyDescent="0.35">
      <c r="A1452" s="1" t="s">
        <v>1394</v>
      </c>
      <c r="B1452" s="1" t="s">
        <v>1</v>
      </c>
      <c r="C1452" s="1">
        <v>77235</v>
      </c>
      <c r="D1452" s="1" t="s">
        <v>5</v>
      </c>
      <c r="E1452" s="1">
        <v>-77235</v>
      </c>
      <c r="H1452" s="1" t="s">
        <v>1394</v>
      </c>
      <c r="I1452" s="1" t="s">
        <v>3</v>
      </c>
      <c r="J1452" s="1">
        <v>43307</v>
      </c>
      <c r="K1452" s="1" t="s">
        <v>5</v>
      </c>
      <c r="L1452" s="1">
        <v>43307</v>
      </c>
      <c r="N1452" t="str">
        <f t="shared" si="132"/>
        <v>match</v>
      </c>
      <c r="Q1452" s="2">
        <f t="shared" si="133"/>
        <v>0.56071729138344018</v>
      </c>
      <c r="S1452">
        <f t="shared" si="134"/>
        <v>120542</v>
      </c>
      <c r="V1452">
        <f t="shared" si="137"/>
        <v>1451</v>
      </c>
      <c r="AA1452">
        <f t="shared" si="135"/>
        <v>0.35926896849230971</v>
      </c>
      <c r="AB1452">
        <f t="shared" si="136"/>
        <v>0.64073103150769029</v>
      </c>
    </row>
    <row r="1453" spans="1:28" x14ac:dyDescent="0.35">
      <c r="A1453" s="1" t="s">
        <v>683</v>
      </c>
      <c r="B1453" s="1" t="s">
        <v>1</v>
      </c>
      <c r="C1453" s="1">
        <v>180073</v>
      </c>
      <c r="D1453" s="1" t="s">
        <v>5</v>
      </c>
      <c r="E1453" s="1">
        <v>-180073</v>
      </c>
      <c r="H1453" s="1" t="s">
        <v>683</v>
      </c>
      <c r="I1453" s="1" t="s">
        <v>3</v>
      </c>
      <c r="J1453" s="1">
        <v>100944</v>
      </c>
      <c r="K1453" s="1" t="s">
        <v>5</v>
      </c>
      <c r="L1453" s="1">
        <v>100944</v>
      </c>
      <c r="N1453" t="str">
        <f t="shared" si="132"/>
        <v>match</v>
      </c>
      <c r="Q1453" s="2">
        <f t="shared" si="133"/>
        <v>0.56057265664480516</v>
      </c>
      <c r="S1453">
        <f t="shared" si="134"/>
        <v>281017</v>
      </c>
      <c r="V1453">
        <f t="shared" si="137"/>
        <v>1452</v>
      </c>
      <c r="AA1453">
        <f t="shared" si="135"/>
        <v>0.35920958518523788</v>
      </c>
      <c r="AB1453">
        <f t="shared" si="136"/>
        <v>0.64079041481476207</v>
      </c>
    </row>
    <row r="1454" spans="1:28" x14ac:dyDescent="0.35">
      <c r="A1454" s="1" t="s">
        <v>684</v>
      </c>
      <c r="B1454" s="1" t="s">
        <v>1</v>
      </c>
      <c r="C1454" s="1">
        <v>180073</v>
      </c>
      <c r="D1454" s="1" t="s">
        <v>5</v>
      </c>
      <c r="E1454" s="1">
        <v>-180073</v>
      </c>
      <c r="H1454" s="1" t="s">
        <v>684</v>
      </c>
      <c r="I1454" s="1" t="s">
        <v>3</v>
      </c>
      <c r="J1454" s="1">
        <v>100944</v>
      </c>
      <c r="K1454" s="1" t="s">
        <v>5</v>
      </c>
      <c r="L1454" s="1">
        <v>100944</v>
      </c>
      <c r="N1454" t="str">
        <f t="shared" si="132"/>
        <v>match</v>
      </c>
      <c r="Q1454" s="2">
        <f t="shared" si="133"/>
        <v>0.56057265664480516</v>
      </c>
      <c r="S1454">
        <f t="shared" si="134"/>
        <v>281017</v>
      </c>
      <c r="V1454">
        <f t="shared" si="137"/>
        <v>1453</v>
      </c>
      <c r="AA1454">
        <f t="shared" si="135"/>
        <v>0.35920958518523788</v>
      </c>
      <c r="AB1454">
        <f t="shared" si="136"/>
        <v>0.64079041481476207</v>
      </c>
    </row>
    <row r="1455" spans="1:28" x14ac:dyDescent="0.35">
      <c r="A1455" s="1" t="s">
        <v>685</v>
      </c>
      <c r="B1455" s="1" t="s">
        <v>1</v>
      </c>
      <c r="C1455" s="1">
        <v>180073</v>
      </c>
      <c r="D1455" s="1" t="s">
        <v>5</v>
      </c>
      <c r="E1455" s="1">
        <v>-180073</v>
      </c>
      <c r="H1455" s="1" t="s">
        <v>685</v>
      </c>
      <c r="I1455" s="1" t="s">
        <v>3</v>
      </c>
      <c r="J1455" s="1">
        <v>100944</v>
      </c>
      <c r="K1455" s="1" t="s">
        <v>5</v>
      </c>
      <c r="L1455" s="1">
        <v>100944</v>
      </c>
      <c r="N1455" t="str">
        <f t="shared" si="132"/>
        <v>match</v>
      </c>
      <c r="Q1455" s="2">
        <f t="shared" si="133"/>
        <v>0.56057265664480516</v>
      </c>
      <c r="S1455">
        <f t="shared" si="134"/>
        <v>281017</v>
      </c>
      <c r="V1455">
        <f t="shared" si="137"/>
        <v>1454</v>
      </c>
      <c r="AA1455">
        <f t="shared" si="135"/>
        <v>0.35920958518523788</v>
      </c>
      <c r="AB1455">
        <f t="shared" si="136"/>
        <v>0.64079041481476207</v>
      </c>
    </row>
    <row r="1456" spans="1:28" x14ac:dyDescent="0.35">
      <c r="A1456" s="1" t="s">
        <v>686</v>
      </c>
      <c r="B1456" s="1" t="s">
        <v>1</v>
      </c>
      <c r="C1456" s="1">
        <v>180073</v>
      </c>
      <c r="D1456" s="1" t="s">
        <v>5</v>
      </c>
      <c r="E1456" s="1">
        <v>-180073</v>
      </c>
      <c r="H1456" s="1" t="s">
        <v>686</v>
      </c>
      <c r="I1456" s="1" t="s">
        <v>3</v>
      </c>
      <c r="J1456" s="1">
        <v>100944</v>
      </c>
      <c r="K1456" s="1" t="s">
        <v>5</v>
      </c>
      <c r="L1456" s="1">
        <v>100944</v>
      </c>
      <c r="N1456" t="str">
        <f t="shared" si="132"/>
        <v>match</v>
      </c>
      <c r="Q1456" s="2">
        <f t="shared" si="133"/>
        <v>0.56057265664480516</v>
      </c>
      <c r="S1456">
        <f t="shared" si="134"/>
        <v>281017</v>
      </c>
      <c r="V1456">
        <f t="shared" si="137"/>
        <v>1455</v>
      </c>
      <c r="AA1456">
        <f t="shared" si="135"/>
        <v>0.35920958518523788</v>
      </c>
      <c r="AB1456">
        <f t="shared" si="136"/>
        <v>0.64079041481476207</v>
      </c>
    </row>
    <row r="1457" spans="1:28" x14ac:dyDescent="0.35">
      <c r="A1457" s="1" t="s">
        <v>687</v>
      </c>
      <c r="B1457" s="1" t="s">
        <v>1</v>
      </c>
      <c r="C1457" s="1">
        <v>180073</v>
      </c>
      <c r="D1457" s="1" t="s">
        <v>5</v>
      </c>
      <c r="E1457" s="1">
        <v>-180073</v>
      </c>
      <c r="H1457" s="1" t="s">
        <v>687</v>
      </c>
      <c r="I1457" s="1" t="s">
        <v>3</v>
      </c>
      <c r="J1457" s="1">
        <v>100944</v>
      </c>
      <c r="K1457" s="1" t="s">
        <v>5</v>
      </c>
      <c r="L1457" s="1">
        <v>100944</v>
      </c>
      <c r="N1457" t="str">
        <f t="shared" si="132"/>
        <v>match</v>
      </c>
      <c r="Q1457" s="2">
        <f t="shared" si="133"/>
        <v>0.56057265664480516</v>
      </c>
      <c r="S1457">
        <f t="shared" si="134"/>
        <v>281017</v>
      </c>
      <c r="V1457">
        <f t="shared" si="137"/>
        <v>1456</v>
      </c>
      <c r="AA1457">
        <f t="shared" si="135"/>
        <v>0.35920958518523788</v>
      </c>
      <c r="AB1457">
        <f t="shared" si="136"/>
        <v>0.64079041481476207</v>
      </c>
    </row>
    <row r="1458" spans="1:28" x14ac:dyDescent="0.35">
      <c r="A1458" s="1" t="s">
        <v>688</v>
      </c>
      <c r="B1458" s="1" t="s">
        <v>1</v>
      </c>
      <c r="C1458" s="1">
        <v>180073</v>
      </c>
      <c r="D1458" s="1" t="s">
        <v>5</v>
      </c>
      <c r="E1458" s="1">
        <v>-180073</v>
      </c>
      <c r="H1458" s="1" t="s">
        <v>688</v>
      </c>
      <c r="I1458" s="1" t="s">
        <v>3</v>
      </c>
      <c r="J1458" s="1">
        <v>100944</v>
      </c>
      <c r="K1458" s="1" t="s">
        <v>5</v>
      </c>
      <c r="L1458" s="1">
        <v>100944</v>
      </c>
      <c r="N1458" t="str">
        <f t="shared" si="132"/>
        <v>match</v>
      </c>
      <c r="Q1458" s="2">
        <f t="shared" si="133"/>
        <v>0.56057265664480516</v>
      </c>
      <c r="S1458">
        <f t="shared" si="134"/>
        <v>281017</v>
      </c>
      <c r="V1458">
        <f t="shared" si="137"/>
        <v>1457</v>
      </c>
      <c r="AA1458">
        <f t="shared" si="135"/>
        <v>0.35920958518523788</v>
      </c>
      <c r="AB1458">
        <f t="shared" si="136"/>
        <v>0.64079041481476207</v>
      </c>
    </row>
    <row r="1459" spans="1:28" x14ac:dyDescent="0.35">
      <c r="A1459" s="1" t="s">
        <v>689</v>
      </c>
      <c r="B1459" s="1" t="s">
        <v>1</v>
      </c>
      <c r="C1459" s="1">
        <v>180073</v>
      </c>
      <c r="D1459" s="1" t="s">
        <v>5</v>
      </c>
      <c r="E1459" s="1">
        <v>-180073</v>
      </c>
      <c r="H1459" s="1" t="s">
        <v>689</v>
      </c>
      <c r="I1459" s="1" t="s">
        <v>3</v>
      </c>
      <c r="J1459" s="1">
        <v>100944</v>
      </c>
      <c r="K1459" s="1" t="s">
        <v>5</v>
      </c>
      <c r="L1459" s="1">
        <v>100944</v>
      </c>
      <c r="N1459" t="str">
        <f t="shared" si="132"/>
        <v>match</v>
      </c>
      <c r="Q1459" s="2">
        <f t="shared" si="133"/>
        <v>0.56057265664480516</v>
      </c>
      <c r="S1459">
        <f t="shared" si="134"/>
        <v>281017</v>
      </c>
      <c r="V1459">
        <f t="shared" si="137"/>
        <v>1458</v>
      </c>
      <c r="AA1459">
        <f t="shared" si="135"/>
        <v>0.35920958518523788</v>
      </c>
      <c r="AB1459">
        <f t="shared" si="136"/>
        <v>0.64079041481476207</v>
      </c>
    </row>
    <row r="1460" spans="1:28" x14ac:dyDescent="0.35">
      <c r="A1460" s="1" t="s">
        <v>690</v>
      </c>
      <c r="B1460" s="1" t="s">
        <v>1</v>
      </c>
      <c r="C1460" s="1">
        <v>180073</v>
      </c>
      <c r="D1460" s="1" t="s">
        <v>5</v>
      </c>
      <c r="E1460" s="1">
        <v>-180073</v>
      </c>
      <c r="H1460" s="1" t="s">
        <v>690</v>
      </c>
      <c r="I1460" s="1" t="s">
        <v>3</v>
      </c>
      <c r="J1460" s="1">
        <v>100944</v>
      </c>
      <c r="K1460" s="1" t="s">
        <v>5</v>
      </c>
      <c r="L1460" s="1">
        <v>100944</v>
      </c>
      <c r="N1460" t="str">
        <f t="shared" si="132"/>
        <v>match</v>
      </c>
      <c r="Q1460" s="2">
        <f t="shared" si="133"/>
        <v>0.56057265664480516</v>
      </c>
      <c r="S1460">
        <f t="shared" si="134"/>
        <v>281017</v>
      </c>
      <c r="V1460">
        <f t="shared" si="137"/>
        <v>1459</v>
      </c>
      <c r="AA1460">
        <f t="shared" si="135"/>
        <v>0.35920958518523788</v>
      </c>
      <c r="AB1460">
        <f t="shared" si="136"/>
        <v>0.64079041481476207</v>
      </c>
    </row>
    <row r="1461" spans="1:28" x14ac:dyDescent="0.35">
      <c r="A1461" s="1" t="s">
        <v>691</v>
      </c>
      <c r="B1461" s="1" t="s">
        <v>1</v>
      </c>
      <c r="C1461" s="1">
        <v>180073</v>
      </c>
      <c r="D1461" s="1" t="s">
        <v>5</v>
      </c>
      <c r="E1461" s="1">
        <v>-180073</v>
      </c>
      <c r="H1461" s="1" t="s">
        <v>691</v>
      </c>
      <c r="I1461" s="1" t="s">
        <v>3</v>
      </c>
      <c r="J1461" s="1">
        <v>100944</v>
      </c>
      <c r="K1461" s="1" t="s">
        <v>5</v>
      </c>
      <c r="L1461" s="1">
        <v>100944</v>
      </c>
      <c r="N1461" t="str">
        <f t="shared" si="132"/>
        <v>match</v>
      </c>
      <c r="Q1461" s="2">
        <f t="shared" si="133"/>
        <v>0.56057265664480516</v>
      </c>
      <c r="S1461">
        <f t="shared" si="134"/>
        <v>281017</v>
      </c>
      <c r="V1461">
        <f t="shared" si="137"/>
        <v>1460</v>
      </c>
      <c r="AA1461">
        <f t="shared" si="135"/>
        <v>0.35920958518523788</v>
      </c>
      <c r="AB1461">
        <f t="shared" si="136"/>
        <v>0.64079041481476207</v>
      </c>
    </row>
    <row r="1462" spans="1:28" x14ac:dyDescent="0.35">
      <c r="A1462" s="1" t="s">
        <v>692</v>
      </c>
      <c r="B1462" s="1" t="s">
        <v>1</v>
      </c>
      <c r="C1462" s="1">
        <v>180073</v>
      </c>
      <c r="D1462" s="1" t="s">
        <v>5</v>
      </c>
      <c r="E1462" s="1">
        <v>-180073</v>
      </c>
      <c r="H1462" s="1" t="s">
        <v>692</v>
      </c>
      <c r="I1462" s="1" t="s">
        <v>3</v>
      </c>
      <c r="J1462" s="1">
        <v>100944</v>
      </c>
      <c r="K1462" s="1" t="s">
        <v>5</v>
      </c>
      <c r="L1462" s="1">
        <v>100944</v>
      </c>
      <c r="N1462" t="str">
        <f t="shared" si="132"/>
        <v>match</v>
      </c>
      <c r="Q1462" s="2">
        <f t="shared" si="133"/>
        <v>0.56057265664480516</v>
      </c>
      <c r="S1462">
        <f t="shared" si="134"/>
        <v>281017</v>
      </c>
      <c r="V1462">
        <f t="shared" si="137"/>
        <v>1461</v>
      </c>
      <c r="AA1462">
        <f t="shared" si="135"/>
        <v>0.35920958518523788</v>
      </c>
      <c r="AB1462">
        <f t="shared" si="136"/>
        <v>0.64079041481476207</v>
      </c>
    </row>
    <row r="1463" spans="1:28" x14ac:dyDescent="0.35">
      <c r="A1463" s="1" t="s">
        <v>693</v>
      </c>
      <c r="B1463" s="1" t="s">
        <v>1</v>
      </c>
      <c r="C1463" s="1">
        <v>180073</v>
      </c>
      <c r="D1463" s="1" t="s">
        <v>5</v>
      </c>
      <c r="E1463" s="1">
        <v>-180073</v>
      </c>
      <c r="H1463" s="1" t="s">
        <v>693</v>
      </c>
      <c r="I1463" s="1" t="s">
        <v>3</v>
      </c>
      <c r="J1463" s="1">
        <v>100944</v>
      </c>
      <c r="K1463" s="1" t="s">
        <v>5</v>
      </c>
      <c r="L1463" s="1">
        <v>100944</v>
      </c>
      <c r="N1463" t="str">
        <f t="shared" si="132"/>
        <v>match</v>
      </c>
      <c r="Q1463" s="2">
        <f t="shared" si="133"/>
        <v>0.56057265664480516</v>
      </c>
      <c r="S1463">
        <f t="shared" si="134"/>
        <v>281017</v>
      </c>
      <c r="V1463">
        <f t="shared" si="137"/>
        <v>1462</v>
      </c>
      <c r="AA1463">
        <f t="shared" si="135"/>
        <v>0.35920958518523788</v>
      </c>
      <c r="AB1463">
        <f t="shared" si="136"/>
        <v>0.64079041481476207</v>
      </c>
    </row>
    <row r="1464" spans="1:28" x14ac:dyDescent="0.35">
      <c r="A1464" s="1" t="s">
        <v>694</v>
      </c>
      <c r="B1464" s="1" t="s">
        <v>1</v>
      </c>
      <c r="C1464" s="1">
        <v>180073</v>
      </c>
      <c r="D1464" s="1" t="s">
        <v>5</v>
      </c>
      <c r="E1464" s="1">
        <v>-180073</v>
      </c>
      <c r="H1464" s="1" t="s">
        <v>694</v>
      </c>
      <c r="I1464" s="1" t="s">
        <v>3</v>
      </c>
      <c r="J1464" s="1">
        <v>100944</v>
      </c>
      <c r="K1464" s="1" t="s">
        <v>5</v>
      </c>
      <c r="L1464" s="1">
        <v>100944</v>
      </c>
      <c r="N1464" t="str">
        <f t="shared" si="132"/>
        <v>match</v>
      </c>
      <c r="Q1464" s="2">
        <f t="shared" si="133"/>
        <v>0.56057265664480516</v>
      </c>
      <c r="S1464">
        <f t="shared" si="134"/>
        <v>281017</v>
      </c>
      <c r="V1464">
        <f t="shared" si="137"/>
        <v>1463</v>
      </c>
      <c r="AA1464">
        <f t="shared" si="135"/>
        <v>0.35920958518523788</v>
      </c>
      <c r="AB1464">
        <f t="shared" si="136"/>
        <v>0.64079041481476207</v>
      </c>
    </row>
    <row r="1465" spans="1:28" x14ac:dyDescent="0.35">
      <c r="A1465" s="1" t="s">
        <v>695</v>
      </c>
      <c r="B1465" s="1" t="s">
        <v>1</v>
      </c>
      <c r="C1465" s="1">
        <v>180073</v>
      </c>
      <c r="D1465" s="1" t="s">
        <v>5</v>
      </c>
      <c r="E1465" s="1">
        <v>-180073</v>
      </c>
      <c r="H1465" s="1" t="s">
        <v>695</v>
      </c>
      <c r="I1465" s="1" t="s">
        <v>3</v>
      </c>
      <c r="J1465" s="1">
        <v>100944</v>
      </c>
      <c r="K1465" s="1" t="s">
        <v>5</v>
      </c>
      <c r="L1465" s="1">
        <v>100944</v>
      </c>
      <c r="N1465" t="str">
        <f t="shared" si="132"/>
        <v>match</v>
      </c>
      <c r="Q1465" s="2">
        <f t="shared" si="133"/>
        <v>0.56057265664480516</v>
      </c>
      <c r="S1465">
        <f t="shared" si="134"/>
        <v>281017</v>
      </c>
      <c r="V1465">
        <f t="shared" si="137"/>
        <v>1464</v>
      </c>
      <c r="AA1465">
        <f t="shared" si="135"/>
        <v>0.35920958518523788</v>
      </c>
      <c r="AB1465">
        <f t="shared" si="136"/>
        <v>0.64079041481476207</v>
      </c>
    </row>
    <row r="1466" spans="1:28" x14ac:dyDescent="0.35">
      <c r="A1466" s="1" t="s">
        <v>696</v>
      </c>
      <c r="B1466" s="1" t="s">
        <v>1</v>
      </c>
      <c r="C1466" s="1">
        <v>180073</v>
      </c>
      <c r="D1466" s="1" t="s">
        <v>5</v>
      </c>
      <c r="E1466" s="1">
        <v>-180073</v>
      </c>
      <c r="H1466" s="1" t="s">
        <v>696</v>
      </c>
      <c r="I1466" s="1" t="s">
        <v>3</v>
      </c>
      <c r="J1466" s="1">
        <v>100944</v>
      </c>
      <c r="K1466" s="1" t="s">
        <v>5</v>
      </c>
      <c r="L1466" s="1">
        <v>100944</v>
      </c>
      <c r="N1466" t="str">
        <f t="shared" si="132"/>
        <v>match</v>
      </c>
      <c r="Q1466" s="2">
        <f t="shared" si="133"/>
        <v>0.56057265664480516</v>
      </c>
      <c r="S1466">
        <f t="shared" si="134"/>
        <v>281017</v>
      </c>
      <c r="V1466">
        <f t="shared" si="137"/>
        <v>1465</v>
      </c>
      <c r="AA1466">
        <f t="shared" si="135"/>
        <v>0.35920958518523788</v>
      </c>
      <c r="AB1466">
        <f t="shared" si="136"/>
        <v>0.64079041481476207</v>
      </c>
    </row>
    <row r="1467" spans="1:28" x14ac:dyDescent="0.35">
      <c r="A1467" s="1" t="s">
        <v>697</v>
      </c>
      <c r="B1467" s="1" t="s">
        <v>1</v>
      </c>
      <c r="C1467" s="1">
        <v>180073</v>
      </c>
      <c r="D1467" s="1" t="s">
        <v>5</v>
      </c>
      <c r="E1467" s="1">
        <v>-180073</v>
      </c>
      <c r="H1467" s="1" t="s">
        <v>697</v>
      </c>
      <c r="I1467" s="1" t="s">
        <v>3</v>
      </c>
      <c r="J1467" s="1">
        <v>100944</v>
      </c>
      <c r="K1467" s="1" t="s">
        <v>5</v>
      </c>
      <c r="L1467" s="1">
        <v>100944</v>
      </c>
      <c r="N1467" t="str">
        <f t="shared" si="132"/>
        <v>match</v>
      </c>
      <c r="Q1467" s="2">
        <f t="shared" si="133"/>
        <v>0.56057265664480516</v>
      </c>
      <c r="S1467">
        <f t="shared" si="134"/>
        <v>281017</v>
      </c>
      <c r="V1467">
        <f t="shared" si="137"/>
        <v>1466</v>
      </c>
      <c r="AA1467">
        <f t="shared" si="135"/>
        <v>0.35920958518523788</v>
      </c>
      <c r="AB1467">
        <f t="shared" si="136"/>
        <v>0.64079041481476207</v>
      </c>
    </row>
    <row r="1468" spans="1:28" x14ac:dyDescent="0.35">
      <c r="A1468" s="1" t="s">
        <v>698</v>
      </c>
      <c r="B1468" s="1" t="s">
        <v>1</v>
      </c>
      <c r="C1468" s="1">
        <v>180073</v>
      </c>
      <c r="D1468" s="1" t="s">
        <v>5</v>
      </c>
      <c r="E1468" s="1">
        <v>-180073</v>
      </c>
      <c r="H1468" s="1" t="s">
        <v>698</v>
      </c>
      <c r="I1468" s="1" t="s">
        <v>3</v>
      </c>
      <c r="J1468" s="1">
        <v>100944</v>
      </c>
      <c r="K1468" s="1" t="s">
        <v>5</v>
      </c>
      <c r="L1468" s="1">
        <v>100944</v>
      </c>
      <c r="N1468" t="str">
        <f t="shared" si="132"/>
        <v>match</v>
      </c>
      <c r="Q1468" s="2">
        <f t="shared" si="133"/>
        <v>0.56057265664480516</v>
      </c>
      <c r="S1468">
        <f t="shared" si="134"/>
        <v>281017</v>
      </c>
      <c r="V1468">
        <f t="shared" si="137"/>
        <v>1467</v>
      </c>
      <c r="AA1468">
        <f t="shared" si="135"/>
        <v>0.35920958518523788</v>
      </c>
      <c r="AB1468">
        <f t="shared" si="136"/>
        <v>0.64079041481476207</v>
      </c>
    </row>
    <row r="1469" spans="1:28" x14ac:dyDescent="0.35">
      <c r="A1469" s="1" t="s">
        <v>699</v>
      </c>
      <c r="B1469" s="1" t="s">
        <v>1</v>
      </c>
      <c r="C1469" s="1">
        <v>180073</v>
      </c>
      <c r="D1469" s="1" t="s">
        <v>5</v>
      </c>
      <c r="E1469" s="1">
        <v>-180073</v>
      </c>
      <c r="H1469" s="1" t="s">
        <v>699</v>
      </c>
      <c r="I1469" s="1" t="s">
        <v>3</v>
      </c>
      <c r="J1469" s="1">
        <v>100944</v>
      </c>
      <c r="K1469" s="1" t="s">
        <v>5</v>
      </c>
      <c r="L1469" s="1">
        <v>100944</v>
      </c>
      <c r="N1469" t="str">
        <f t="shared" si="132"/>
        <v>match</v>
      </c>
      <c r="Q1469" s="2">
        <f t="shared" si="133"/>
        <v>0.56057265664480516</v>
      </c>
      <c r="S1469">
        <f t="shared" si="134"/>
        <v>281017</v>
      </c>
      <c r="V1469">
        <f t="shared" si="137"/>
        <v>1468</v>
      </c>
      <c r="AA1469">
        <f t="shared" si="135"/>
        <v>0.35920958518523788</v>
      </c>
      <c r="AB1469">
        <f t="shared" si="136"/>
        <v>0.64079041481476207</v>
      </c>
    </row>
    <row r="1470" spans="1:28" x14ac:dyDescent="0.35">
      <c r="A1470" s="1" t="s">
        <v>700</v>
      </c>
      <c r="B1470" s="1" t="s">
        <v>1</v>
      </c>
      <c r="C1470" s="1">
        <v>180073</v>
      </c>
      <c r="D1470" s="1" t="s">
        <v>5</v>
      </c>
      <c r="E1470" s="1">
        <v>-180073</v>
      </c>
      <c r="H1470" s="1" t="s">
        <v>700</v>
      </c>
      <c r="I1470" s="1" t="s">
        <v>3</v>
      </c>
      <c r="J1470" s="1">
        <v>100944</v>
      </c>
      <c r="K1470" s="1" t="s">
        <v>5</v>
      </c>
      <c r="L1470" s="1">
        <v>100944</v>
      </c>
      <c r="N1470" t="str">
        <f t="shared" si="132"/>
        <v>match</v>
      </c>
      <c r="Q1470" s="2">
        <f t="shared" si="133"/>
        <v>0.56057265664480516</v>
      </c>
      <c r="S1470">
        <f t="shared" si="134"/>
        <v>281017</v>
      </c>
      <c r="V1470">
        <f t="shared" si="137"/>
        <v>1469</v>
      </c>
      <c r="AA1470">
        <f t="shared" si="135"/>
        <v>0.35920958518523788</v>
      </c>
      <c r="AB1470">
        <f t="shared" si="136"/>
        <v>0.64079041481476207</v>
      </c>
    </row>
    <row r="1471" spans="1:28" x14ac:dyDescent="0.35">
      <c r="A1471" s="1" t="s">
        <v>701</v>
      </c>
      <c r="B1471" s="1" t="s">
        <v>1</v>
      </c>
      <c r="C1471" s="1">
        <v>180073</v>
      </c>
      <c r="D1471" s="1" t="s">
        <v>5</v>
      </c>
      <c r="E1471" s="1">
        <v>-180073</v>
      </c>
      <c r="H1471" s="1" t="s">
        <v>701</v>
      </c>
      <c r="I1471" s="1" t="s">
        <v>3</v>
      </c>
      <c r="J1471" s="1">
        <v>100944</v>
      </c>
      <c r="K1471" s="1" t="s">
        <v>5</v>
      </c>
      <c r="L1471" s="1">
        <v>100944</v>
      </c>
      <c r="N1471" t="str">
        <f t="shared" si="132"/>
        <v>match</v>
      </c>
      <c r="Q1471" s="2">
        <f t="shared" si="133"/>
        <v>0.56057265664480516</v>
      </c>
      <c r="S1471">
        <f t="shared" si="134"/>
        <v>281017</v>
      </c>
      <c r="V1471">
        <f t="shared" si="137"/>
        <v>1470</v>
      </c>
      <c r="AA1471">
        <f t="shared" si="135"/>
        <v>0.35920958518523788</v>
      </c>
      <c r="AB1471">
        <f t="shared" si="136"/>
        <v>0.64079041481476207</v>
      </c>
    </row>
    <row r="1472" spans="1:28" x14ac:dyDescent="0.35">
      <c r="A1472" s="1" t="s">
        <v>702</v>
      </c>
      <c r="B1472" s="1" t="s">
        <v>1</v>
      </c>
      <c r="C1472" s="1">
        <v>180073</v>
      </c>
      <c r="D1472" s="1" t="s">
        <v>5</v>
      </c>
      <c r="E1472" s="1">
        <v>-180073</v>
      </c>
      <c r="H1472" s="1" t="s">
        <v>702</v>
      </c>
      <c r="I1472" s="1" t="s">
        <v>3</v>
      </c>
      <c r="J1472" s="1">
        <v>100944</v>
      </c>
      <c r="K1472" s="1" t="s">
        <v>5</v>
      </c>
      <c r="L1472" s="1">
        <v>100944</v>
      </c>
      <c r="N1472" t="str">
        <f t="shared" si="132"/>
        <v>match</v>
      </c>
      <c r="Q1472" s="2">
        <f t="shared" si="133"/>
        <v>0.56057265664480516</v>
      </c>
      <c r="S1472">
        <f t="shared" si="134"/>
        <v>281017</v>
      </c>
      <c r="V1472">
        <f t="shared" si="137"/>
        <v>1471</v>
      </c>
      <c r="AA1472">
        <f t="shared" si="135"/>
        <v>0.35920958518523788</v>
      </c>
      <c r="AB1472">
        <f t="shared" si="136"/>
        <v>0.64079041481476207</v>
      </c>
    </row>
    <row r="1473" spans="1:28" x14ac:dyDescent="0.35">
      <c r="A1473" s="1" t="s">
        <v>703</v>
      </c>
      <c r="B1473" s="1" t="s">
        <v>1</v>
      </c>
      <c r="C1473" s="1">
        <v>180073</v>
      </c>
      <c r="D1473" s="1" t="s">
        <v>5</v>
      </c>
      <c r="E1473" s="1">
        <v>-180073</v>
      </c>
      <c r="H1473" s="1" t="s">
        <v>703</v>
      </c>
      <c r="I1473" s="1" t="s">
        <v>3</v>
      </c>
      <c r="J1473" s="1">
        <v>100944</v>
      </c>
      <c r="K1473" s="1" t="s">
        <v>5</v>
      </c>
      <c r="L1473" s="1">
        <v>100944</v>
      </c>
      <c r="N1473" t="str">
        <f t="shared" si="132"/>
        <v>match</v>
      </c>
      <c r="Q1473" s="2">
        <f t="shared" si="133"/>
        <v>0.56057265664480516</v>
      </c>
      <c r="S1473">
        <f t="shared" si="134"/>
        <v>281017</v>
      </c>
      <c r="V1473">
        <f t="shared" si="137"/>
        <v>1472</v>
      </c>
      <c r="AA1473">
        <f t="shared" si="135"/>
        <v>0.35920958518523788</v>
      </c>
      <c r="AB1473">
        <f t="shared" si="136"/>
        <v>0.64079041481476207</v>
      </c>
    </row>
    <row r="1474" spans="1:28" x14ac:dyDescent="0.35">
      <c r="A1474" s="1" t="s">
        <v>704</v>
      </c>
      <c r="B1474" s="1" t="s">
        <v>1</v>
      </c>
      <c r="C1474" s="1">
        <v>180073</v>
      </c>
      <c r="D1474" s="1" t="s">
        <v>5</v>
      </c>
      <c r="E1474" s="1">
        <v>-180073</v>
      </c>
      <c r="H1474" s="1" t="s">
        <v>704</v>
      </c>
      <c r="I1474" s="1" t="s">
        <v>3</v>
      </c>
      <c r="J1474" s="1">
        <v>100944</v>
      </c>
      <c r="K1474" s="1" t="s">
        <v>5</v>
      </c>
      <c r="L1474" s="1">
        <v>100944</v>
      </c>
      <c r="N1474" t="str">
        <f t="shared" ref="N1474:N1537" si="138">IF(A1474=H1474,"match")</f>
        <v>match</v>
      </c>
      <c r="Q1474" s="2">
        <f t="shared" ref="Q1474:Q1537" si="139">L1474/C1474</f>
        <v>0.56057265664480516</v>
      </c>
      <c r="S1474">
        <f t="shared" ref="S1474:S1537" si="140">L1474+C1474</f>
        <v>281017</v>
      </c>
      <c r="V1474">
        <f t="shared" si="137"/>
        <v>1473</v>
      </c>
      <c r="AA1474">
        <f t="shared" si="135"/>
        <v>0.35920958518523788</v>
      </c>
      <c r="AB1474">
        <f t="shared" si="136"/>
        <v>0.64079041481476207</v>
      </c>
    </row>
    <row r="1475" spans="1:28" x14ac:dyDescent="0.35">
      <c r="A1475" s="1" t="s">
        <v>705</v>
      </c>
      <c r="B1475" s="1" t="s">
        <v>1</v>
      </c>
      <c r="C1475" s="1">
        <v>180073</v>
      </c>
      <c r="D1475" s="1" t="s">
        <v>5</v>
      </c>
      <c r="E1475" s="1">
        <v>-180073</v>
      </c>
      <c r="H1475" s="1" t="s">
        <v>705</v>
      </c>
      <c r="I1475" s="1" t="s">
        <v>3</v>
      </c>
      <c r="J1475" s="1">
        <v>100944</v>
      </c>
      <c r="K1475" s="1" t="s">
        <v>5</v>
      </c>
      <c r="L1475" s="1">
        <v>100944</v>
      </c>
      <c r="N1475" t="str">
        <f t="shared" si="138"/>
        <v>match</v>
      </c>
      <c r="Q1475" s="2">
        <f t="shared" si="139"/>
        <v>0.56057265664480516</v>
      </c>
      <c r="S1475">
        <f t="shared" si="140"/>
        <v>281017</v>
      </c>
      <c r="V1475">
        <f t="shared" si="137"/>
        <v>1474</v>
      </c>
      <c r="AA1475">
        <f t="shared" ref="AA1475:AA1538" si="141">J1475/S1475</f>
        <v>0.35920958518523788</v>
      </c>
      <c r="AB1475">
        <f t="shared" ref="AB1475:AB1538" si="142">C1475/S1475</f>
        <v>0.64079041481476207</v>
      </c>
    </row>
    <row r="1476" spans="1:28" x14ac:dyDescent="0.35">
      <c r="A1476" s="1" t="s">
        <v>706</v>
      </c>
      <c r="B1476" s="1" t="s">
        <v>1</v>
      </c>
      <c r="C1476" s="1">
        <v>180073</v>
      </c>
      <c r="D1476" s="1" t="s">
        <v>5</v>
      </c>
      <c r="E1476" s="1">
        <v>-180073</v>
      </c>
      <c r="H1476" s="1" t="s">
        <v>706</v>
      </c>
      <c r="I1476" s="1" t="s">
        <v>3</v>
      </c>
      <c r="J1476" s="1">
        <v>100944</v>
      </c>
      <c r="K1476" s="1" t="s">
        <v>5</v>
      </c>
      <c r="L1476" s="1">
        <v>100944</v>
      </c>
      <c r="N1476" t="str">
        <f t="shared" si="138"/>
        <v>match</v>
      </c>
      <c r="Q1476" s="2">
        <f t="shared" si="139"/>
        <v>0.56057265664480516</v>
      </c>
      <c r="S1476">
        <f t="shared" si="140"/>
        <v>281017</v>
      </c>
      <c r="V1476">
        <f t="shared" si="137"/>
        <v>1475</v>
      </c>
      <c r="AA1476">
        <f t="shared" si="141"/>
        <v>0.35920958518523788</v>
      </c>
      <c r="AB1476">
        <f t="shared" si="142"/>
        <v>0.64079041481476207</v>
      </c>
    </row>
    <row r="1477" spans="1:28" x14ac:dyDescent="0.35">
      <c r="A1477" s="1" t="s">
        <v>707</v>
      </c>
      <c r="B1477" s="1" t="s">
        <v>1</v>
      </c>
      <c r="C1477" s="1">
        <v>180073</v>
      </c>
      <c r="D1477" s="1" t="s">
        <v>5</v>
      </c>
      <c r="E1477" s="1">
        <v>-180073</v>
      </c>
      <c r="H1477" s="1" t="s">
        <v>707</v>
      </c>
      <c r="I1477" s="1" t="s">
        <v>3</v>
      </c>
      <c r="J1477" s="1">
        <v>100944</v>
      </c>
      <c r="K1477" s="1" t="s">
        <v>5</v>
      </c>
      <c r="L1477" s="1">
        <v>100944</v>
      </c>
      <c r="N1477" t="str">
        <f t="shared" si="138"/>
        <v>match</v>
      </c>
      <c r="Q1477" s="2">
        <f t="shared" si="139"/>
        <v>0.56057265664480516</v>
      </c>
      <c r="S1477">
        <f t="shared" si="140"/>
        <v>281017</v>
      </c>
      <c r="V1477">
        <f t="shared" ref="V1477:V1540" si="143">+V1476+1</f>
        <v>1476</v>
      </c>
      <c r="AA1477">
        <f t="shared" si="141"/>
        <v>0.35920958518523788</v>
      </c>
      <c r="AB1477">
        <f t="shared" si="142"/>
        <v>0.64079041481476207</v>
      </c>
    </row>
    <row r="1478" spans="1:28" x14ac:dyDescent="0.35">
      <c r="A1478" s="1" t="s">
        <v>708</v>
      </c>
      <c r="B1478" s="1" t="s">
        <v>1</v>
      </c>
      <c r="C1478" s="1">
        <v>180073</v>
      </c>
      <c r="D1478" s="1" t="s">
        <v>5</v>
      </c>
      <c r="E1478" s="1">
        <v>-180073</v>
      </c>
      <c r="H1478" s="1" t="s">
        <v>708</v>
      </c>
      <c r="I1478" s="1" t="s">
        <v>3</v>
      </c>
      <c r="J1478" s="1">
        <v>100944</v>
      </c>
      <c r="K1478" s="1" t="s">
        <v>5</v>
      </c>
      <c r="L1478" s="1">
        <v>100944</v>
      </c>
      <c r="N1478" t="str">
        <f t="shared" si="138"/>
        <v>match</v>
      </c>
      <c r="Q1478" s="2">
        <f t="shared" si="139"/>
        <v>0.56057265664480516</v>
      </c>
      <c r="S1478">
        <f t="shared" si="140"/>
        <v>281017</v>
      </c>
      <c r="V1478">
        <f t="shared" si="143"/>
        <v>1477</v>
      </c>
      <c r="AA1478">
        <f t="shared" si="141"/>
        <v>0.35920958518523788</v>
      </c>
      <c r="AB1478">
        <f t="shared" si="142"/>
        <v>0.64079041481476207</v>
      </c>
    </row>
    <row r="1479" spans="1:28" x14ac:dyDescent="0.35">
      <c r="A1479" s="1" t="s">
        <v>709</v>
      </c>
      <c r="B1479" s="1" t="s">
        <v>1</v>
      </c>
      <c r="C1479" s="1">
        <v>180073</v>
      </c>
      <c r="D1479" s="1" t="s">
        <v>5</v>
      </c>
      <c r="E1479" s="1">
        <v>-180073</v>
      </c>
      <c r="H1479" s="1" t="s">
        <v>709</v>
      </c>
      <c r="I1479" s="1" t="s">
        <v>3</v>
      </c>
      <c r="J1479" s="1">
        <v>100944</v>
      </c>
      <c r="K1479" s="1" t="s">
        <v>5</v>
      </c>
      <c r="L1479" s="1">
        <v>100944</v>
      </c>
      <c r="N1479" t="str">
        <f t="shared" si="138"/>
        <v>match</v>
      </c>
      <c r="Q1479" s="2">
        <f t="shared" si="139"/>
        <v>0.56057265664480516</v>
      </c>
      <c r="S1479">
        <f t="shared" si="140"/>
        <v>281017</v>
      </c>
      <c r="V1479">
        <f t="shared" si="143"/>
        <v>1478</v>
      </c>
      <c r="AA1479">
        <f t="shared" si="141"/>
        <v>0.35920958518523788</v>
      </c>
      <c r="AB1479">
        <f t="shared" si="142"/>
        <v>0.64079041481476207</v>
      </c>
    </row>
    <row r="1480" spans="1:28" x14ac:dyDescent="0.35">
      <c r="A1480" s="1" t="s">
        <v>710</v>
      </c>
      <c r="B1480" s="1" t="s">
        <v>1</v>
      </c>
      <c r="C1480" s="1">
        <v>180073</v>
      </c>
      <c r="D1480" s="1" t="s">
        <v>5</v>
      </c>
      <c r="E1480" s="1">
        <v>-180073</v>
      </c>
      <c r="H1480" s="1" t="s">
        <v>710</v>
      </c>
      <c r="I1480" s="1" t="s">
        <v>3</v>
      </c>
      <c r="J1480" s="1">
        <v>100944</v>
      </c>
      <c r="K1480" s="1" t="s">
        <v>5</v>
      </c>
      <c r="L1480" s="1">
        <v>100944</v>
      </c>
      <c r="N1480" t="str">
        <f t="shared" si="138"/>
        <v>match</v>
      </c>
      <c r="Q1480" s="2">
        <f t="shared" si="139"/>
        <v>0.56057265664480516</v>
      </c>
      <c r="S1480">
        <f t="shared" si="140"/>
        <v>281017</v>
      </c>
      <c r="V1480">
        <f t="shared" si="143"/>
        <v>1479</v>
      </c>
      <c r="AA1480">
        <f t="shared" si="141"/>
        <v>0.35920958518523788</v>
      </c>
      <c r="AB1480">
        <f t="shared" si="142"/>
        <v>0.64079041481476207</v>
      </c>
    </row>
    <row r="1481" spans="1:28" x14ac:dyDescent="0.35">
      <c r="A1481" s="1" t="s">
        <v>711</v>
      </c>
      <c r="B1481" s="1" t="s">
        <v>1</v>
      </c>
      <c r="C1481" s="1">
        <v>180073</v>
      </c>
      <c r="D1481" s="1" t="s">
        <v>5</v>
      </c>
      <c r="E1481" s="1">
        <v>-180073</v>
      </c>
      <c r="H1481" s="1" t="s">
        <v>711</v>
      </c>
      <c r="I1481" s="1" t="s">
        <v>3</v>
      </c>
      <c r="J1481" s="1">
        <v>100944</v>
      </c>
      <c r="K1481" s="1" t="s">
        <v>5</v>
      </c>
      <c r="L1481" s="1">
        <v>100944</v>
      </c>
      <c r="N1481" t="str">
        <f t="shared" si="138"/>
        <v>match</v>
      </c>
      <c r="Q1481" s="2">
        <f t="shared" si="139"/>
        <v>0.56057265664480516</v>
      </c>
      <c r="S1481">
        <f t="shared" si="140"/>
        <v>281017</v>
      </c>
      <c r="V1481">
        <f t="shared" si="143"/>
        <v>1480</v>
      </c>
      <c r="AA1481">
        <f t="shared" si="141"/>
        <v>0.35920958518523788</v>
      </c>
      <c r="AB1481">
        <f t="shared" si="142"/>
        <v>0.64079041481476207</v>
      </c>
    </row>
    <row r="1482" spans="1:28" x14ac:dyDescent="0.35">
      <c r="A1482" s="1" t="s">
        <v>712</v>
      </c>
      <c r="B1482" s="1" t="s">
        <v>1</v>
      </c>
      <c r="C1482" s="1">
        <v>180073</v>
      </c>
      <c r="D1482" s="1" t="s">
        <v>5</v>
      </c>
      <c r="E1482" s="1">
        <v>-180073</v>
      </c>
      <c r="H1482" s="1" t="s">
        <v>712</v>
      </c>
      <c r="I1482" s="1" t="s">
        <v>3</v>
      </c>
      <c r="J1482" s="1">
        <v>100944</v>
      </c>
      <c r="K1482" s="1" t="s">
        <v>5</v>
      </c>
      <c r="L1482" s="1">
        <v>100944</v>
      </c>
      <c r="N1482" t="str">
        <f t="shared" si="138"/>
        <v>match</v>
      </c>
      <c r="Q1482" s="2">
        <f t="shared" si="139"/>
        <v>0.56057265664480516</v>
      </c>
      <c r="S1482">
        <f t="shared" si="140"/>
        <v>281017</v>
      </c>
      <c r="V1482">
        <f t="shared" si="143"/>
        <v>1481</v>
      </c>
      <c r="AA1482">
        <f t="shared" si="141"/>
        <v>0.35920958518523788</v>
      </c>
      <c r="AB1482">
        <f t="shared" si="142"/>
        <v>0.64079041481476207</v>
      </c>
    </row>
    <row r="1483" spans="1:28" x14ac:dyDescent="0.35">
      <c r="A1483" s="1" t="s">
        <v>713</v>
      </c>
      <c r="B1483" s="1" t="s">
        <v>1</v>
      </c>
      <c r="C1483" s="1">
        <v>180073</v>
      </c>
      <c r="D1483" s="1" t="s">
        <v>5</v>
      </c>
      <c r="E1483" s="1">
        <v>-180073</v>
      </c>
      <c r="H1483" s="1" t="s">
        <v>713</v>
      </c>
      <c r="I1483" s="1" t="s">
        <v>3</v>
      </c>
      <c r="J1483" s="1">
        <v>100944</v>
      </c>
      <c r="K1483" s="1" t="s">
        <v>5</v>
      </c>
      <c r="L1483" s="1">
        <v>100944</v>
      </c>
      <c r="N1483" t="str">
        <f t="shared" si="138"/>
        <v>match</v>
      </c>
      <c r="Q1483" s="2">
        <f t="shared" si="139"/>
        <v>0.56057265664480516</v>
      </c>
      <c r="S1483">
        <f t="shared" si="140"/>
        <v>281017</v>
      </c>
      <c r="V1483">
        <f t="shared" si="143"/>
        <v>1482</v>
      </c>
      <c r="AA1483">
        <f t="shared" si="141"/>
        <v>0.35920958518523788</v>
      </c>
      <c r="AB1483">
        <f t="shared" si="142"/>
        <v>0.64079041481476207</v>
      </c>
    </row>
    <row r="1484" spans="1:28" x14ac:dyDescent="0.35">
      <c r="A1484" s="1" t="s">
        <v>714</v>
      </c>
      <c r="B1484" s="1" t="s">
        <v>1</v>
      </c>
      <c r="C1484" s="1">
        <v>180073</v>
      </c>
      <c r="D1484" s="1" t="s">
        <v>5</v>
      </c>
      <c r="E1484" s="1">
        <v>-180073</v>
      </c>
      <c r="H1484" s="1" t="s">
        <v>714</v>
      </c>
      <c r="I1484" s="1" t="s">
        <v>3</v>
      </c>
      <c r="J1484" s="1">
        <v>100944</v>
      </c>
      <c r="K1484" s="1" t="s">
        <v>5</v>
      </c>
      <c r="L1484" s="1">
        <v>100944</v>
      </c>
      <c r="N1484" t="str">
        <f t="shared" si="138"/>
        <v>match</v>
      </c>
      <c r="Q1484" s="2">
        <f t="shared" si="139"/>
        <v>0.56057265664480516</v>
      </c>
      <c r="S1484">
        <f t="shared" si="140"/>
        <v>281017</v>
      </c>
      <c r="V1484">
        <f t="shared" si="143"/>
        <v>1483</v>
      </c>
      <c r="AA1484">
        <f t="shared" si="141"/>
        <v>0.35920958518523788</v>
      </c>
      <c r="AB1484">
        <f t="shared" si="142"/>
        <v>0.64079041481476207</v>
      </c>
    </row>
    <row r="1485" spans="1:28" x14ac:dyDescent="0.35">
      <c r="A1485" s="1" t="s">
        <v>715</v>
      </c>
      <c r="B1485" s="1" t="s">
        <v>1</v>
      </c>
      <c r="C1485" s="1">
        <v>180073</v>
      </c>
      <c r="D1485" s="1" t="s">
        <v>5</v>
      </c>
      <c r="E1485" s="1">
        <v>-180073</v>
      </c>
      <c r="H1485" s="1" t="s">
        <v>715</v>
      </c>
      <c r="I1485" s="1" t="s">
        <v>3</v>
      </c>
      <c r="J1485" s="1">
        <v>100944</v>
      </c>
      <c r="K1485" s="1" t="s">
        <v>5</v>
      </c>
      <c r="L1485" s="1">
        <v>100944</v>
      </c>
      <c r="N1485" t="str">
        <f t="shared" si="138"/>
        <v>match</v>
      </c>
      <c r="Q1485" s="2">
        <f t="shared" si="139"/>
        <v>0.56057265664480516</v>
      </c>
      <c r="S1485">
        <f t="shared" si="140"/>
        <v>281017</v>
      </c>
      <c r="V1485">
        <f t="shared" si="143"/>
        <v>1484</v>
      </c>
      <c r="AA1485">
        <f t="shared" si="141"/>
        <v>0.35920958518523788</v>
      </c>
      <c r="AB1485">
        <f t="shared" si="142"/>
        <v>0.64079041481476207</v>
      </c>
    </row>
    <row r="1486" spans="1:28" x14ac:dyDescent="0.35">
      <c r="A1486" s="1" t="s">
        <v>716</v>
      </c>
      <c r="B1486" s="1" t="s">
        <v>1</v>
      </c>
      <c r="C1486" s="1">
        <v>180073</v>
      </c>
      <c r="D1486" s="1" t="s">
        <v>5</v>
      </c>
      <c r="E1486" s="1">
        <v>-180073</v>
      </c>
      <c r="H1486" s="1" t="s">
        <v>716</v>
      </c>
      <c r="I1486" s="1" t="s">
        <v>3</v>
      </c>
      <c r="J1486" s="1">
        <v>100944</v>
      </c>
      <c r="K1486" s="1" t="s">
        <v>5</v>
      </c>
      <c r="L1486" s="1">
        <v>100944</v>
      </c>
      <c r="N1486" t="str">
        <f t="shared" si="138"/>
        <v>match</v>
      </c>
      <c r="Q1486" s="2">
        <f t="shared" si="139"/>
        <v>0.56057265664480516</v>
      </c>
      <c r="S1486">
        <f t="shared" si="140"/>
        <v>281017</v>
      </c>
      <c r="V1486">
        <f t="shared" si="143"/>
        <v>1485</v>
      </c>
      <c r="AA1486">
        <f t="shared" si="141"/>
        <v>0.35920958518523788</v>
      </c>
      <c r="AB1486">
        <f t="shared" si="142"/>
        <v>0.64079041481476207</v>
      </c>
    </row>
    <row r="1487" spans="1:28" x14ac:dyDescent="0.35">
      <c r="A1487" s="1" t="s">
        <v>717</v>
      </c>
      <c r="B1487" s="1" t="s">
        <v>1</v>
      </c>
      <c r="C1487" s="1">
        <v>180073</v>
      </c>
      <c r="D1487" s="1" t="s">
        <v>5</v>
      </c>
      <c r="E1487" s="1">
        <v>-180073</v>
      </c>
      <c r="H1487" s="1" t="s">
        <v>717</v>
      </c>
      <c r="I1487" s="1" t="s">
        <v>3</v>
      </c>
      <c r="J1487" s="1">
        <v>100944</v>
      </c>
      <c r="K1487" s="1" t="s">
        <v>5</v>
      </c>
      <c r="L1487" s="1">
        <v>100944</v>
      </c>
      <c r="N1487" t="str">
        <f t="shared" si="138"/>
        <v>match</v>
      </c>
      <c r="Q1487" s="2">
        <f t="shared" si="139"/>
        <v>0.56057265664480516</v>
      </c>
      <c r="S1487">
        <f t="shared" si="140"/>
        <v>281017</v>
      </c>
      <c r="V1487">
        <f t="shared" si="143"/>
        <v>1486</v>
      </c>
      <c r="AA1487">
        <f t="shared" si="141"/>
        <v>0.35920958518523788</v>
      </c>
      <c r="AB1487">
        <f t="shared" si="142"/>
        <v>0.64079041481476207</v>
      </c>
    </row>
    <row r="1488" spans="1:28" x14ac:dyDescent="0.35">
      <c r="A1488" s="1" t="s">
        <v>718</v>
      </c>
      <c r="B1488" s="1" t="s">
        <v>1</v>
      </c>
      <c r="C1488" s="1">
        <v>180073</v>
      </c>
      <c r="D1488" s="1" t="s">
        <v>5</v>
      </c>
      <c r="E1488" s="1">
        <v>-180073</v>
      </c>
      <c r="H1488" s="1" t="s">
        <v>718</v>
      </c>
      <c r="I1488" s="1" t="s">
        <v>3</v>
      </c>
      <c r="J1488" s="1">
        <v>100944</v>
      </c>
      <c r="K1488" s="1" t="s">
        <v>5</v>
      </c>
      <c r="L1488" s="1">
        <v>100944</v>
      </c>
      <c r="N1488" t="str">
        <f t="shared" si="138"/>
        <v>match</v>
      </c>
      <c r="Q1488" s="2">
        <f t="shared" si="139"/>
        <v>0.56057265664480516</v>
      </c>
      <c r="S1488">
        <f t="shared" si="140"/>
        <v>281017</v>
      </c>
      <c r="V1488">
        <f t="shared" si="143"/>
        <v>1487</v>
      </c>
      <c r="AA1488">
        <f t="shared" si="141"/>
        <v>0.35920958518523788</v>
      </c>
      <c r="AB1488">
        <f t="shared" si="142"/>
        <v>0.64079041481476207</v>
      </c>
    </row>
    <row r="1489" spans="1:28" x14ac:dyDescent="0.35">
      <c r="A1489" s="1" t="s">
        <v>719</v>
      </c>
      <c r="B1489" s="1" t="s">
        <v>1</v>
      </c>
      <c r="C1489" s="1">
        <v>180073</v>
      </c>
      <c r="D1489" s="1" t="s">
        <v>5</v>
      </c>
      <c r="E1489" s="1">
        <v>-180073</v>
      </c>
      <c r="H1489" s="1" t="s">
        <v>719</v>
      </c>
      <c r="I1489" s="1" t="s">
        <v>3</v>
      </c>
      <c r="J1489" s="1">
        <v>100944</v>
      </c>
      <c r="K1489" s="1" t="s">
        <v>5</v>
      </c>
      <c r="L1489" s="1">
        <v>100944</v>
      </c>
      <c r="N1489" t="str">
        <f t="shared" si="138"/>
        <v>match</v>
      </c>
      <c r="Q1489" s="2">
        <f t="shared" si="139"/>
        <v>0.56057265664480516</v>
      </c>
      <c r="S1489">
        <f t="shared" si="140"/>
        <v>281017</v>
      </c>
      <c r="V1489">
        <f t="shared" si="143"/>
        <v>1488</v>
      </c>
      <c r="AA1489">
        <f t="shared" si="141"/>
        <v>0.35920958518523788</v>
      </c>
      <c r="AB1489">
        <f t="shared" si="142"/>
        <v>0.64079041481476207</v>
      </c>
    </row>
    <row r="1490" spans="1:28" x14ac:dyDescent="0.35">
      <c r="A1490" s="1" t="s">
        <v>720</v>
      </c>
      <c r="B1490" s="1" t="s">
        <v>1</v>
      </c>
      <c r="C1490" s="1">
        <v>180073</v>
      </c>
      <c r="D1490" s="1" t="s">
        <v>5</v>
      </c>
      <c r="E1490" s="1">
        <v>-180073</v>
      </c>
      <c r="H1490" s="1" t="s">
        <v>720</v>
      </c>
      <c r="I1490" s="1" t="s">
        <v>3</v>
      </c>
      <c r="J1490" s="1">
        <v>100944</v>
      </c>
      <c r="K1490" s="1" t="s">
        <v>5</v>
      </c>
      <c r="L1490" s="1">
        <v>100944</v>
      </c>
      <c r="N1490" t="str">
        <f t="shared" si="138"/>
        <v>match</v>
      </c>
      <c r="Q1490" s="2">
        <f t="shared" si="139"/>
        <v>0.56057265664480516</v>
      </c>
      <c r="S1490">
        <f t="shared" si="140"/>
        <v>281017</v>
      </c>
      <c r="V1490">
        <f t="shared" si="143"/>
        <v>1489</v>
      </c>
      <c r="AA1490">
        <f t="shared" si="141"/>
        <v>0.35920958518523788</v>
      </c>
      <c r="AB1490">
        <f t="shared" si="142"/>
        <v>0.64079041481476207</v>
      </c>
    </row>
    <row r="1491" spans="1:28" x14ac:dyDescent="0.35">
      <c r="A1491" s="1" t="s">
        <v>721</v>
      </c>
      <c r="B1491" s="1" t="s">
        <v>1</v>
      </c>
      <c r="C1491" s="1">
        <v>180073</v>
      </c>
      <c r="D1491" s="1" t="s">
        <v>5</v>
      </c>
      <c r="E1491" s="1">
        <v>-180073</v>
      </c>
      <c r="H1491" s="1" t="s">
        <v>721</v>
      </c>
      <c r="I1491" s="1" t="s">
        <v>3</v>
      </c>
      <c r="J1491" s="1">
        <v>100944</v>
      </c>
      <c r="K1491" s="1" t="s">
        <v>5</v>
      </c>
      <c r="L1491" s="1">
        <v>100944</v>
      </c>
      <c r="N1491" t="str">
        <f t="shared" si="138"/>
        <v>match</v>
      </c>
      <c r="Q1491" s="2">
        <f t="shared" si="139"/>
        <v>0.56057265664480516</v>
      </c>
      <c r="S1491">
        <f t="shared" si="140"/>
        <v>281017</v>
      </c>
      <c r="V1491">
        <f t="shared" si="143"/>
        <v>1490</v>
      </c>
      <c r="AA1491">
        <f t="shared" si="141"/>
        <v>0.35920958518523788</v>
      </c>
      <c r="AB1491">
        <f t="shared" si="142"/>
        <v>0.64079041481476207</v>
      </c>
    </row>
    <row r="1492" spans="1:28" x14ac:dyDescent="0.35">
      <c r="A1492" s="1" t="s">
        <v>722</v>
      </c>
      <c r="B1492" s="1" t="s">
        <v>1</v>
      </c>
      <c r="C1492" s="1">
        <v>180073</v>
      </c>
      <c r="D1492" s="1" t="s">
        <v>5</v>
      </c>
      <c r="E1492" s="1">
        <v>-180073</v>
      </c>
      <c r="H1492" s="1" t="s">
        <v>722</v>
      </c>
      <c r="I1492" s="1" t="s">
        <v>3</v>
      </c>
      <c r="J1492" s="1">
        <v>100944</v>
      </c>
      <c r="K1492" s="1" t="s">
        <v>5</v>
      </c>
      <c r="L1492" s="1">
        <v>100944</v>
      </c>
      <c r="N1492" t="str">
        <f t="shared" si="138"/>
        <v>match</v>
      </c>
      <c r="Q1492" s="2">
        <f t="shared" si="139"/>
        <v>0.56057265664480516</v>
      </c>
      <c r="S1492">
        <f t="shared" si="140"/>
        <v>281017</v>
      </c>
      <c r="V1492">
        <f t="shared" si="143"/>
        <v>1491</v>
      </c>
      <c r="AA1492">
        <f t="shared" si="141"/>
        <v>0.35920958518523788</v>
      </c>
      <c r="AB1492">
        <f t="shared" si="142"/>
        <v>0.64079041481476207</v>
      </c>
    </row>
    <row r="1493" spans="1:28" x14ac:dyDescent="0.35">
      <c r="A1493" s="1" t="s">
        <v>1324</v>
      </c>
      <c r="B1493" s="1" t="s">
        <v>1</v>
      </c>
      <c r="C1493" s="1">
        <v>86248</v>
      </c>
      <c r="D1493" s="1" t="s">
        <v>5</v>
      </c>
      <c r="E1493" s="1">
        <v>-86248</v>
      </c>
      <c r="H1493" s="1" t="s">
        <v>1324</v>
      </c>
      <c r="I1493" s="1" t="s">
        <v>3</v>
      </c>
      <c r="J1493" s="1">
        <v>48336</v>
      </c>
      <c r="K1493" s="1" t="s">
        <v>5</v>
      </c>
      <c r="L1493" s="1">
        <v>48336</v>
      </c>
      <c r="N1493" t="str">
        <f t="shared" si="138"/>
        <v>match</v>
      </c>
      <c r="Q1493" s="2">
        <f t="shared" si="139"/>
        <v>0.56043038679157775</v>
      </c>
      <c r="S1493">
        <f t="shared" si="140"/>
        <v>134584</v>
      </c>
      <c r="V1493">
        <f t="shared" si="143"/>
        <v>1492</v>
      </c>
      <c r="AA1493">
        <f t="shared" si="141"/>
        <v>0.35915116209950665</v>
      </c>
      <c r="AB1493">
        <f t="shared" si="142"/>
        <v>0.64084883790049341</v>
      </c>
    </row>
    <row r="1494" spans="1:28" x14ac:dyDescent="0.35">
      <c r="A1494" s="1" t="s">
        <v>46</v>
      </c>
      <c r="B1494" s="1" t="s">
        <v>1</v>
      </c>
      <c r="C1494" s="1">
        <v>520861</v>
      </c>
      <c r="D1494" s="1" t="s">
        <v>2</v>
      </c>
      <c r="E1494" s="1">
        <v>-520861</v>
      </c>
      <c r="H1494" s="1" t="s">
        <v>46</v>
      </c>
      <c r="I1494" s="1" t="s">
        <v>3</v>
      </c>
      <c r="J1494" s="1">
        <v>291848</v>
      </c>
      <c r="K1494" s="1" t="s">
        <v>2</v>
      </c>
      <c r="L1494" s="1">
        <v>291848</v>
      </c>
      <c r="N1494" t="str">
        <f t="shared" si="138"/>
        <v>match</v>
      </c>
      <c r="Q1494" s="2">
        <f t="shared" si="139"/>
        <v>0.56031839588681054</v>
      </c>
      <c r="S1494">
        <f t="shared" si="140"/>
        <v>812709</v>
      </c>
      <c r="V1494">
        <f t="shared" si="143"/>
        <v>1493</v>
      </c>
      <c r="AA1494">
        <f t="shared" si="141"/>
        <v>0.35910516556356581</v>
      </c>
      <c r="AB1494">
        <f t="shared" si="142"/>
        <v>0.64089483443643425</v>
      </c>
    </row>
    <row r="1495" spans="1:28" x14ac:dyDescent="0.35">
      <c r="A1495" s="1" t="s">
        <v>47</v>
      </c>
      <c r="B1495" s="1" t="s">
        <v>1</v>
      </c>
      <c r="C1495" s="1">
        <v>520861</v>
      </c>
      <c r="D1495" s="1" t="s">
        <v>2</v>
      </c>
      <c r="E1495" s="1">
        <v>-520861</v>
      </c>
      <c r="H1495" s="1" t="s">
        <v>47</v>
      </c>
      <c r="I1495" s="1" t="s">
        <v>3</v>
      </c>
      <c r="J1495" s="1">
        <v>291848</v>
      </c>
      <c r="K1495" s="1" t="s">
        <v>2</v>
      </c>
      <c r="L1495" s="1">
        <v>291848</v>
      </c>
      <c r="N1495" t="str">
        <f t="shared" si="138"/>
        <v>match</v>
      </c>
      <c r="Q1495" s="2">
        <f t="shared" si="139"/>
        <v>0.56031839588681054</v>
      </c>
      <c r="S1495">
        <f t="shared" si="140"/>
        <v>812709</v>
      </c>
      <c r="V1495">
        <f t="shared" si="143"/>
        <v>1494</v>
      </c>
      <c r="AA1495">
        <f t="shared" si="141"/>
        <v>0.35910516556356581</v>
      </c>
      <c r="AB1495">
        <f t="shared" si="142"/>
        <v>0.64089483443643425</v>
      </c>
    </row>
    <row r="1496" spans="1:28" x14ac:dyDescent="0.35">
      <c r="A1496" s="1" t="s">
        <v>48</v>
      </c>
      <c r="B1496" s="1" t="s">
        <v>1</v>
      </c>
      <c r="C1496" s="1">
        <v>520861</v>
      </c>
      <c r="D1496" s="1" t="s">
        <v>2</v>
      </c>
      <c r="E1496" s="1">
        <v>-520861</v>
      </c>
      <c r="H1496" s="1" t="s">
        <v>48</v>
      </c>
      <c r="I1496" s="1" t="s">
        <v>3</v>
      </c>
      <c r="J1496" s="1">
        <v>291848</v>
      </c>
      <c r="K1496" s="1" t="s">
        <v>2</v>
      </c>
      <c r="L1496" s="1">
        <v>291848</v>
      </c>
      <c r="N1496" t="str">
        <f t="shared" si="138"/>
        <v>match</v>
      </c>
      <c r="Q1496" s="2">
        <f t="shared" si="139"/>
        <v>0.56031839588681054</v>
      </c>
      <c r="S1496">
        <f t="shared" si="140"/>
        <v>812709</v>
      </c>
      <c r="V1496">
        <f t="shared" si="143"/>
        <v>1495</v>
      </c>
      <c r="AA1496">
        <f t="shared" si="141"/>
        <v>0.35910516556356581</v>
      </c>
      <c r="AB1496">
        <f t="shared" si="142"/>
        <v>0.64089483443643425</v>
      </c>
    </row>
    <row r="1497" spans="1:28" x14ac:dyDescent="0.35">
      <c r="A1497" s="1" t="s">
        <v>49</v>
      </c>
      <c r="B1497" s="1" t="s">
        <v>1</v>
      </c>
      <c r="C1497" s="1">
        <v>520861</v>
      </c>
      <c r="D1497" s="1" t="s">
        <v>2</v>
      </c>
      <c r="E1497" s="1">
        <v>-520861</v>
      </c>
      <c r="H1497" s="1" t="s">
        <v>49</v>
      </c>
      <c r="I1497" s="1" t="s">
        <v>3</v>
      </c>
      <c r="J1497" s="1">
        <v>291848</v>
      </c>
      <c r="K1497" s="1" t="s">
        <v>2</v>
      </c>
      <c r="L1497" s="1">
        <v>291848</v>
      </c>
      <c r="N1497" t="str">
        <f t="shared" si="138"/>
        <v>match</v>
      </c>
      <c r="Q1497" s="2">
        <f t="shared" si="139"/>
        <v>0.56031839588681054</v>
      </c>
      <c r="S1497">
        <f t="shared" si="140"/>
        <v>812709</v>
      </c>
      <c r="V1497">
        <f t="shared" si="143"/>
        <v>1496</v>
      </c>
      <c r="AA1497">
        <f t="shared" si="141"/>
        <v>0.35910516556356581</v>
      </c>
      <c r="AB1497">
        <f t="shared" si="142"/>
        <v>0.64089483443643425</v>
      </c>
    </row>
    <row r="1498" spans="1:28" x14ac:dyDescent="0.35">
      <c r="A1498" s="1" t="s">
        <v>45</v>
      </c>
      <c r="B1498" s="1" t="s">
        <v>1</v>
      </c>
      <c r="C1498" s="1">
        <v>520864</v>
      </c>
      <c r="D1498" s="1" t="s">
        <v>2</v>
      </c>
      <c r="E1498" s="1">
        <v>-520864</v>
      </c>
      <c r="H1498" s="1" t="s">
        <v>45</v>
      </c>
      <c r="I1498" s="1" t="s">
        <v>3</v>
      </c>
      <c r="J1498" s="1">
        <v>291849</v>
      </c>
      <c r="K1498" s="1" t="s">
        <v>2</v>
      </c>
      <c r="L1498" s="1">
        <v>291849</v>
      </c>
      <c r="N1498" t="str">
        <f t="shared" si="138"/>
        <v>match</v>
      </c>
      <c r="Q1498" s="2">
        <f t="shared" si="139"/>
        <v>0.56031708852982731</v>
      </c>
      <c r="S1498">
        <f t="shared" si="140"/>
        <v>812713</v>
      </c>
      <c r="V1498">
        <f t="shared" si="143"/>
        <v>1497</v>
      </c>
      <c r="AA1498">
        <f t="shared" si="141"/>
        <v>0.35910462857121761</v>
      </c>
      <c r="AB1498">
        <f t="shared" si="142"/>
        <v>0.64089537142878239</v>
      </c>
    </row>
    <row r="1499" spans="1:28" x14ac:dyDescent="0.35">
      <c r="A1499" s="1" t="s">
        <v>832</v>
      </c>
      <c r="B1499" s="1" t="s">
        <v>1</v>
      </c>
      <c r="C1499" s="1">
        <v>163858</v>
      </c>
      <c r="D1499" s="1" t="s">
        <v>5</v>
      </c>
      <c r="E1499" s="1">
        <v>-163858</v>
      </c>
      <c r="H1499" s="1" t="s">
        <v>832</v>
      </c>
      <c r="I1499" s="1" t="s">
        <v>3</v>
      </c>
      <c r="J1499" s="1">
        <v>91787</v>
      </c>
      <c r="K1499" s="1" t="s">
        <v>5</v>
      </c>
      <c r="L1499" s="1">
        <v>91787</v>
      </c>
      <c r="N1499" t="str">
        <f t="shared" si="138"/>
        <v>match</v>
      </c>
      <c r="Q1499" s="2">
        <f t="shared" si="139"/>
        <v>0.56016184745328268</v>
      </c>
      <c r="S1499">
        <f t="shared" si="140"/>
        <v>255645</v>
      </c>
      <c r="V1499">
        <f t="shared" si="143"/>
        <v>1498</v>
      </c>
      <c r="AA1499">
        <f t="shared" si="141"/>
        <v>0.35904085743902675</v>
      </c>
      <c r="AB1499">
        <f t="shared" si="142"/>
        <v>0.64095914256097319</v>
      </c>
    </row>
    <row r="1500" spans="1:28" x14ac:dyDescent="0.35">
      <c r="A1500" s="1" t="s">
        <v>1728</v>
      </c>
      <c r="B1500" s="1" t="s">
        <v>1</v>
      </c>
      <c r="C1500" s="1">
        <v>43087</v>
      </c>
      <c r="D1500" s="1" t="s">
        <v>59</v>
      </c>
      <c r="E1500" s="1">
        <v>-43087</v>
      </c>
      <c r="H1500" s="1" t="s">
        <v>1728</v>
      </c>
      <c r="I1500" s="1" t="s">
        <v>3</v>
      </c>
      <c r="J1500" s="1">
        <v>24128</v>
      </c>
      <c r="K1500" s="1" t="s">
        <v>59</v>
      </c>
      <c r="L1500" s="1">
        <v>24128</v>
      </c>
      <c r="N1500" t="str">
        <f t="shared" si="138"/>
        <v>match</v>
      </c>
      <c r="Q1500" s="2">
        <f t="shared" si="139"/>
        <v>0.55998328962332022</v>
      </c>
      <c r="S1500">
        <f t="shared" si="140"/>
        <v>67215</v>
      </c>
      <c r="V1500">
        <f t="shared" si="143"/>
        <v>1499</v>
      </c>
      <c r="AA1500">
        <f t="shared" si="141"/>
        <v>0.35896749237521386</v>
      </c>
      <c r="AB1500">
        <f t="shared" si="142"/>
        <v>0.64103250762478614</v>
      </c>
    </row>
    <row r="1501" spans="1:28" x14ac:dyDescent="0.35">
      <c r="A1501" s="1" t="s">
        <v>224</v>
      </c>
      <c r="B1501" s="1" t="s">
        <v>1</v>
      </c>
      <c r="C1501" s="1">
        <v>336844</v>
      </c>
      <c r="D1501" s="1" t="s">
        <v>2</v>
      </c>
      <c r="E1501" s="1">
        <v>-336844</v>
      </c>
      <c r="H1501" s="1" t="s">
        <v>224</v>
      </c>
      <c r="I1501" s="1" t="s">
        <v>3</v>
      </c>
      <c r="J1501" s="1">
        <v>188529</v>
      </c>
      <c r="K1501" s="1" t="s">
        <v>2</v>
      </c>
      <c r="L1501" s="1">
        <v>188529</v>
      </c>
      <c r="N1501" t="str">
        <f t="shared" si="138"/>
        <v>match</v>
      </c>
      <c r="Q1501" s="2">
        <f t="shared" si="139"/>
        <v>0.55969232048069728</v>
      </c>
      <c r="S1501">
        <f t="shared" si="140"/>
        <v>525373</v>
      </c>
      <c r="V1501">
        <f t="shared" si="143"/>
        <v>1500</v>
      </c>
      <c r="AA1501">
        <f t="shared" si="141"/>
        <v>0.35884790425088459</v>
      </c>
      <c r="AB1501">
        <f t="shared" si="142"/>
        <v>0.64115209574911536</v>
      </c>
    </row>
    <row r="1502" spans="1:28" x14ac:dyDescent="0.35">
      <c r="A1502" s="1" t="s">
        <v>591</v>
      </c>
      <c r="B1502" s="1" t="s">
        <v>1</v>
      </c>
      <c r="C1502" s="1">
        <v>206175</v>
      </c>
      <c r="D1502" s="1" t="s">
        <v>5</v>
      </c>
      <c r="E1502" s="1">
        <v>-206175</v>
      </c>
      <c r="H1502" s="1" t="s">
        <v>591</v>
      </c>
      <c r="I1502" s="1" t="s">
        <v>3</v>
      </c>
      <c r="J1502" s="1">
        <v>115378</v>
      </c>
      <c r="K1502" s="1" t="s">
        <v>5</v>
      </c>
      <c r="L1502" s="1">
        <v>115378</v>
      </c>
      <c r="N1502" t="str">
        <f t="shared" si="138"/>
        <v>match</v>
      </c>
      <c r="Q1502" s="2">
        <f t="shared" si="139"/>
        <v>0.55961198011398083</v>
      </c>
      <c r="S1502">
        <f t="shared" si="140"/>
        <v>321553</v>
      </c>
      <c r="V1502">
        <f t="shared" si="143"/>
        <v>1501</v>
      </c>
      <c r="AA1502">
        <f t="shared" si="141"/>
        <v>0.35881487655223243</v>
      </c>
      <c r="AB1502">
        <f t="shared" si="142"/>
        <v>0.64118512344776757</v>
      </c>
    </row>
    <row r="1503" spans="1:28" x14ac:dyDescent="0.35">
      <c r="A1503" s="1" t="s">
        <v>232</v>
      </c>
      <c r="B1503" s="1" t="s">
        <v>1</v>
      </c>
      <c r="C1503" s="1">
        <v>330312</v>
      </c>
      <c r="D1503" s="1" t="s">
        <v>2</v>
      </c>
      <c r="E1503" s="1">
        <v>-330312</v>
      </c>
      <c r="H1503" s="1" t="s">
        <v>232</v>
      </c>
      <c r="I1503" s="1" t="s">
        <v>3</v>
      </c>
      <c r="J1503" s="1">
        <v>184835</v>
      </c>
      <c r="K1503" s="1" t="s">
        <v>2</v>
      </c>
      <c r="L1503" s="1">
        <v>184835</v>
      </c>
      <c r="N1503" t="str">
        <f t="shared" si="138"/>
        <v>match</v>
      </c>
      <c r="Q1503" s="2">
        <f t="shared" si="139"/>
        <v>0.55957700598222282</v>
      </c>
      <c r="S1503">
        <f t="shared" si="140"/>
        <v>515147</v>
      </c>
      <c r="V1503">
        <f t="shared" si="143"/>
        <v>1502</v>
      </c>
      <c r="AA1503">
        <f t="shared" si="141"/>
        <v>0.35880049772200945</v>
      </c>
      <c r="AB1503">
        <f t="shared" si="142"/>
        <v>0.64119950227799061</v>
      </c>
    </row>
    <row r="1504" spans="1:28" x14ac:dyDescent="0.35">
      <c r="A1504" s="1" t="s">
        <v>1118</v>
      </c>
      <c r="B1504" s="1" t="s">
        <v>1</v>
      </c>
      <c r="C1504" s="1">
        <v>113290</v>
      </c>
      <c r="D1504" s="1" t="s">
        <v>59</v>
      </c>
      <c r="E1504" s="1">
        <v>-113290</v>
      </c>
      <c r="H1504" s="1" t="s">
        <v>1118</v>
      </c>
      <c r="I1504" s="1" t="s">
        <v>3</v>
      </c>
      <c r="J1504" s="1">
        <v>63324</v>
      </c>
      <c r="K1504" s="1" t="s">
        <v>59</v>
      </c>
      <c r="L1504" s="1">
        <v>63324</v>
      </c>
      <c r="N1504" t="str">
        <f t="shared" si="138"/>
        <v>match</v>
      </c>
      <c r="Q1504" s="2">
        <f t="shared" si="139"/>
        <v>0.55895489451849234</v>
      </c>
      <c r="S1504">
        <f t="shared" si="140"/>
        <v>176614</v>
      </c>
      <c r="V1504">
        <f t="shared" si="143"/>
        <v>1503</v>
      </c>
      <c r="AA1504">
        <f t="shared" si="141"/>
        <v>0.35854462273658938</v>
      </c>
      <c r="AB1504">
        <f t="shared" si="142"/>
        <v>0.64145537726341062</v>
      </c>
    </row>
    <row r="1505" spans="1:28" x14ac:dyDescent="0.35">
      <c r="A1505" s="1" t="s">
        <v>1119</v>
      </c>
      <c r="B1505" s="1" t="s">
        <v>1</v>
      </c>
      <c r="C1505" s="1">
        <v>113290</v>
      </c>
      <c r="D1505" s="1" t="s">
        <v>59</v>
      </c>
      <c r="E1505" s="1">
        <v>-113290</v>
      </c>
      <c r="H1505" s="1" t="s">
        <v>1119</v>
      </c>
      <c r="I1505" s="1" t="s">
        <v>3</v>
      </c>
      <c r="J1505" s="1">
        <v>63324</v>
      </c>
      <c r="K1505" s="1" t="s">
        <v>59</v>
      </c>
      <c r="L1505" s="1">
        <v>63324</v>
      </c>
      <c r="N1505" t="str">
        <f t="shared" si="138"/>
        <v>match</v>
      </c>
      <c r="Q1505" s="2">
        <f t="shared" si="139"/>
        <v>0.55895489451849234</v>
      </c>
      <c r="S1505">
        <f t="shared" si="140"/>
        <v>176614</v>
      </c>
      <c r="V1505">
        <f t="shared" si="143"/>
        <v>1504</v>
      </c>
      <c r="AA1505">
        <f t="shared" si="141"/>
        <v>0.35854462273658938</v>
      </c>
      <c r="AB1505">
        <f t="shared" si="142"/>
        <v>0.64145537726341062</v>
      </c>
    </row>
    <row r="1506" spans="1:28" x14ac:dyDescent="0.35">
      <c r="A1506" s="1" t="s">
        <v>2588</v>
      </c>
      <c r="B1506" s="1" t="s">
        <v>1</v>
      </c>
      <c r="C1506" s="1">
        <v>4440</v>
      </c>
      <c r="D1506" s="1" t="s">
        <v>5</v>
      </c>
      <c r="E1506" s="1">
        <v>-4440</v>
      </c>
      <c r="H1506" s="1" t="s">
        <v>2588</v>
      </c>
      <c r="I1506" s="1" t="s">
        <v>3</v>
      </c>
      <c r="J1506" s="1">
        <v>2480</v>
      </c>
      <c r="K1506" s="1" t="s">
        <v>5</v>
      </c>
      <c r="L1506" s="1">
        <v>2480</v>
      </c>
      <c r="N1506" t="str">
        <f t="shared" si="138"/>
        <v>match</v>
      </c>
      <c r="Q1506" s="2">
        <f t="shared" si="139"/>
        <v>0.55855855855855852</v>
      </c>
      <c r="S1506">
        <f t="shared" si="140"/>
        <v>6920</v>
      </c>
      <c r="V1506">
        <f t="shared" si="143"/>
        <v>1505</v>
      </c>
      <c r="AA1506">
        <f t="shared" si="141"/>
        <v>0.3583815028901734</v>
      </c>
      <c r="AB1506">
        <f t="shared" si="142"/>
        <v>0.64161849710982655</v>
      </c>
    </row>
    <row r="1507" spans="1:28" x14ac:dyDescent="0.35">
      <c r="A1507" s="1" t="s">
        <v>1179</v>
      </c>
      <c r="B1507" s="1" t="s">
        <v>1</v>
      </c>
      <c r="C1507" s="1">
        <v>104492</v>
      </c>
      <c r="D1507" s="1" t="s">
        <v>5</v>
      </c>
      <c r="E1507" s="1">
        <v>-104492</v>
      </c>
      <c r="H1507" s="1" t="s">
        <v>1179</v>
      </c>
      <c r="I1507" s="1" t="s">
        <v>3</v>
      </c>
      <c r="J1507" s="1">
        <v>58341</v>
      </c>
      <c r="K1507" s="1" t="s">
        <v>5</v>
      </c>
      <c r="L1507" s="1">
        <v>58341</v>
      </c>
      <c r="N1507" t="str">
        <f t="shared" si="138"/>
        <v>match</v>
      </c>
      <c r="Q1507" s="2">
        <f t="shared" si="139"/>
        <v>0.55832982429276878</v>
      </c>
      <c r="S1507">
        <f t="shared" si="140"/>
        <v>162833</v>
      </c>
      <c r="V1507">
        <f t="shared" si="143"/>
        <v>1506</v>
      </c>
      <c r="AA1507">
        <f t="shared" si="141"/>
        <v>0.35828732505081895</v>
      </c>
      <c r="AB1507">
        <f t="shared" si="142"/>
        <v>0.64171267494918105</v>
      </c>
    </row>
    <row r="1508" spans="1:28" x14ac:dyDescent="0.35">
      <c r="A1508" s="1" t="s">
        <v>1180</v>
      </c>
      <c r="B1508" s="1" t="s">
        <v>1</v>
      </c>
      <c r="C1508" s="1">
        <v>104492</v>
      </c>
      <c r="D1508" s="1" t="s">
        <v>5</v>
      </c>
      <c r="E1508" s="1">
        <v>-104492</v>
      </c>
      <c r="H1508" s="1" t="s">
        <v>1180</v>
      </c>
      <c r="I1508" s="1" t="s">
        <v>3</v>
      </c>
      <c r="J1508" s="1">
        <v>58341</v>
      </c>
      <c r="K1508" s="1" t="s">
        <v>5</v>
      </c>
      <c r="L1508" s="1">
        <v>58341</v>
      </c>
      <c r="N1508" t="str">
        <f t="shared" si="138"/>
        <v>match</v>
      </c>
      <c r="Q1508" s="2">
        <f t="shared" si="139"/>
        <v>0.55832982429276878</v>
      </c>
      <c r="S1508">
        <f t="shared" si="140"/>
        <v>162833</v>
      </c>
      <c r="V1508">
        <f t="shared" si="143"/>
        <v>1507</v>
      </c>
      <c r="AA1508">
        <f t="shared" si="141"/>
        <v>0.35828732505081895</v>
      </c>
      <c r="AB1508">
        <f t="shared" si="142"/>
        <v>0.64171267494918105</v>
      </c>
    </row>
    <row r="1509" spans="1:28" x14ac:dyDescent="0.35">
      <c r="A1509" s="1" t="s">
        <v>1181</v>
      </c>
      <c r="B1509" s="1" t="s">
        <v>1</v>
      </c>
      <c r="C1509" s="1">
        <v>104492</v>
      </c>
      <c r="D1509" s="1" t="s">
        <v>5</v>
      </c>
      <c r="E1509" s="1">
        <v>-104492</v>
      </c>
      <c r="H1509" s="1" t="s">
        <v>1181</v>
      </c>
      <c r="I1509" s="1" t="s">
        <v>3</v>
      </c>
      <c r="J1509" s="1">
        <v>58341</v>
      </c>
      <c r="K1509" s="1" t="s">
        <v>5</v>
      </c>
      <c r="L1509" s="1">
        <v>58341</v>
      </c>
      <c r="N1509" t="str">
        <f t="shared" si="138"/>
        <v>match</v>
      </c>
      <c r="Q1509" s="2">
        <f t="shared" si="139"/>
        <v>0.55832982429276878</v>
      </c>
      <c r="S1509">
        <f t="shared" si="140"/>
        <v>162833</v>
      </c>
      <c r="V1509">
        <f t="shared" si="143"/>
        <v>1508</v>
      </c>
      <c r="AA1509">
        <f t="shared" si="141"/>
        <v>0.35828732505081895</v>
      </c>
      <c r="AB1509">
        <f t="shared" si="142"/>
        <v>0.64171267494918105</v>
      </c>
    </row>
    <row r="1510" spans="1:28" x14ac:dyDescent="0.35">
      <c r="A1510" s="1" t="s">
        <v>827</v>
      </c>
      <c r="B1510" s="1" t="s">
        <v>1</v>
      </c>
      <c r="C1510" s="1">
        <v>165056</v>
      </c>
      <c r="D1510" s="1" t="s">
        <v>5</v>
      </c>
      <c r="E1510" s="1">
        <v>-165056</v>
      </c>
      <c r="H1510" s="1" t="s">
        <v>827</v>
      </c>
      <c r="I1510" s="1" t="s">
        <v>3</v>
      </c>
      <c r="J1510" s="1">
        <v>92019</v>
      </c>
      <c r="K1510" s="1" t="s">
        <v>5</v>
      </c>
      <c r="L1510" s="1">
        <v>92019</v>
      </c>
      <c r="N1510" t="str">
        <f t="shared" si="138"/>
        <v>match</v>
      </c>
      <c r="Q1510" s="2">
        <f t="shared" si="139"/>
        <v>0.5575016963939512</v>
      </c>
      <c r="S1510">
        <f t="shared" si="140"/>
        <v>257075</v>
      </c>
      <c r="V1510">
        <f t="shared" si="143"/>
        <v>1509</v>
      </c>
      <c r="AA1510">
        <f t="shared" si="141"/>
        <v>0.35794612467178838</v>
      </c>
      <c r="AB1510">
        <f t="shared" si="142"/>
        <v>0.64205387532821157</v>
      </c>
    </row>
    <row r="1511" spans="1:28" x14ac:dyDescent="0.35">
      <c r="A1511" s="1" t="s">
        <v>1349</v>
      </c>
      <c r="B1511" s="1" t="s">
        <v>1</v>
      </c>
      <c r="C1511" s="1">
        <v>82714</v>
      </c>
      <c r="D1511" s="1" t="s">
        <v>59</v>
      </c>
      <c r="E1511" s="1">
        <v>-82714</v>
      </c>
      <c r="H1511" s="1" t="s">
        <v>1349</v>
      </c>
      <c r="I1511" s="1" t="s">
        <v>3</v>
      </c>
      <c r="J1511" s="1">
        <v>46094</v>
      </c>
      <c r="K1511" s="1" t="s">
        <v>59</v>
      </c>
      <c r="L1511" s="1">
        <v>46094</v>
      </c>
      <c r="N1511" t="str">
        <f t="shared" si="138"/>
        <v>match</v>
      </c>
      <c r="Q1511" s="2">
        <f t="shared" si="139"/>
        <v>0.55726962787436229</v>
      </c>
      <c r="S1511">
        <f t="shared" si="140"/>
        <v>128808</v>
      </c>
      <c r="V1511">
        <f t="shared" si="143"/>
        <v>1510</v>
      </c>
      <c r="AA1511">
        <f t="shared" si="141"/>
        <v>0.35785044407179678</v>
      </c>
      <c r="AB1511">
        <f t="shared" si="142"/>
        <v>0.64214955592820322</v>
      </c>
    </row>
    <row r="1512" spans="1:28" x14ac:dyDescent="0.35">
      <c r="A1512" s="1" t="s">
        <v>400</v>
      </c>
      <c r="B1512" s="1" t="s">
        <v>1</v>
      </c>
      <c r="C1512" s="1">
        <v>264527</v>
      </c>
      <c r="D1512" s="1" t="s">
        <v>2</v>
      </c>
      <c r="E1512" s="1">
        <v>-264527</v>
      </c>
      <c r="H1512" s="1" t="s">
        <v>400</v>
      </c>
      <c r="I1512" s="1" t="s">
        <v>3</v>
      </c>
      <c r="J1512" s="1">
        <v>147359</v>
      </c>
      <c r="K1512" s="1" t="s">
        <v>2</v>
      </c>
      <c r="L1512" s="1">
        <v>147359</v>
      </c>
      <c r="N1512" t="str">
        <f t="shared" si="138"/>
        <v>match</v>
      </c>
      <c r="Q1512" s="2">
        <f t="shared" si="139"/>
        <v>0.55706600838477738</v>
      </c>
      <c r="S1512">
        <f t="shared" si="140"/>
        <v>411886</v>
      </c>
      <c r="V1512">
        <f t="shared" si="143"/>
        <v>1511</v>
      </c>
      <c r="AA1512">
        <f t="shared" si="141"/>
        <v>0.35776646936288198</v>
      </c>
      <c r="AB1512">
        <f t="shared" si="142"/>
        <v>0.64223353063711808</v>
      </c>
    </row>
    <row r="1513" spans="1:28" x14ac:dyDescent="0.35">
      <c r="A1513" s="1" t="s">
        <v>2402</v>
      </c>
      <c r="B1513" s="1" t="s">
        <v>1</v>
      </c>
      <c r="C1513" s="1">
        <v>9571</v>
      </c>
      <c r="D1513" s="1" t="s">
        <v>5</v>
      </c>
      <c r="E1513" s="1">
        <v>-9571</v>
      </c>
      <c r="H1513" s="1" t="s">
        <v>2402</v>
      </c>
      <c r="I1513" s="1" t="s">
        <v>3</v>
      </c>
      <c r="J1513" s="1">
        <v>5325</v>
      </c>
      <c r="K1513" s="1" t="s">
        <v>5</v>
      </c>
      <c r="L1513" s="1">
        <v>5325</v>
      </c>
      <c r="N1513" t="str">
        <f t="shared" si="138"/>
        <v>match</v>
      </c>
      <c r="Q1513" s="2">
        <f t="shared" si="139"/>
        <v>0.55636819559084738</v>
      </c>
      <c r="S1513">
        <f t="shared" si="140"/>
        <v>14896</v>
      </c>
      <c r="V1513">
        <f t="shared" si="143"/>
        <v>1512</v>
      </c>
      <c r="AA1513">
        <f t="shared" si="141"/>
        <v>0.35747851772287864</v>
      </c>
      <c r="AB1513">
        <f t="shared" si="142"/>
        <v>0.64252148227712136</v>
      </c>
    </row>
    <row r="1514" spans="1:28" x14ac:dyDescent="0.35">
      <c r="A1514" s="1" t="s">
        <v>1607</v>
      </c>
      <c r="B1514" s="1" t="s">
        <v>1</v>
      </c>
      <c r="C1514" s="1">
        <v>50811</v>
      </c>
      <c r="D1514" s="1" t="s">
        <v>59</v>
      </c>
      <c r="E1514" s="1">
        <v>-50811</v>
      </c>
      <c r="H1514" s="1" t="s">
        <v>1607</v>
      </c>
      <c r="I1514" s="1" t="s">
        <v>3</v>
      </c>
      <c r="J1514" s="1">
        <v>28265</v>
      </c>
      <c r="K1514" s="1" t="s">
        <v>59</v>
      </c>
      <c r="L1514" s="1">
        <v>28265</v>
      </c>
      <c r="N1514" t="str">
        <f t="shared" si="138"/>
        <v>match</v>
      </c>
      <c r="Q1514" s="2">
        <f t="shared" si="139"/>
        <v>0.55627718407431459</v>
      </c>
      <c r="S1514">
        <f t="shared" si="140"/>
        <v>79076</v>
      </c>
      <c r="V1514">
        <f t="shared" si="143"/>
        <v>1513</v>
      </c>
      <c r="AA1514">
        <f t="shared" si="141"/>
        <v>0.35744094289038392</v>
      </c>
      <c r="AB1514">
        <f t="shared" si="142"/>
        <v>0.64255905710961603</v>
      </c>
    </row>
    <row r="1515" spans="1:28" x14ac:dyDescent="0.35">
      <c r="A1515" s="1" t="s">
        <v>1274</v>
      </c>
      <c r="B1515" s="1" t="s">
        <v>1</v>
      </c>
      <c r="C1515" s="1">
        <v>89113</v>
      </c>
      <c r="D1515" s="1" t="s">
        <v>5</v>
      </c>
      <c r="E1515" s="1">
        <v>-89113</v>
      </c>
      <c r="H1515" s="1" t="s">
        <v>1274</v>
      </c>
      <c r="I1515" s="1" t="s">
        <v>3</v>
      </c>
      <c r="J1515" s="1">
        <v>49570</v>
      </c>
      <c r="K1515" s="1" t="s">
        <v>5</v>
      </c>
      <c r="L1515" s="1">
        <v>49570</v>
      </c>
      <c r="N1515" t="str">
        <f t="shared" si="138"/>
        <v>match</v>
      </c>
      <c r="Q1515" s="2">
        <f t="shared" si="139"/>
        <v>0.55626002940087305</v>
      </c>
      <c r="S1515">
        <f t="shared" si="140"/>
        <v>138683</v>
      </c>
      <c r="V1515">
        <f t="shared" si="143"/>
        <v>1514</v>
      </c>
      <c r="AA1515">
        <f t="shared" si="141"/>
        <v>0.35743385995399579</v>
      </c>
      <c r="AB1515">
        <f t="shared" si="142"/>
        <v>0.64256614004600421</v>
      </c>
    </row>
    <row r="1516" spans="1:28" x14ac:dyDescent="0.35">
      <c r="A1516" s="1" t="s">
        <v>1083</v>
      </c>
      <c r="B1516" s="1" t="s">
        <v>1</v>
      </c>
      <c r="C1516" s="1">
        <v>124439</v>
      </c>
      <c r="D1516" s="1" t="s">
        <v>5</v>
      </c>
      <c r="E1516" s="1">
        <v>-124439</v>
      </c>
      <c r="H1516" s="1" t="s">
        <v>1083</v>
      </c>
      <c r="I1516" s="1" t="s">
        <v>3</v>
      </c>
      <c r="J1516" s="1">
        <v>69135</v>
      </c>
      <c r="K1516" s="1" t="s">
        <v>5</v>
      </c>
      <c r="L1516" s="1">
        <v>69135</v>
      </c>
      <c r="N1516" t="str">
        <f t="shared" si="138"/>
        <v>match</v>
      </c>
      <c r="Q1516" s="2">
        <f t="shared" si="139"/>
        <v>0.55557341347969691</v>
      </c>
      <c r="S1516">
        <f t="shared" si="140"/>
        <v>193574</v>
      </c>
      <c r="V1516">
        <f t="shared" si="143"/>
        <v>1515</v>
      </c>
      <c r="AA1516">
        <f t="shared" si="141"/>
        <v>0.35715023711862132</v>
      </c>
      <c r="AB1516">
        <f t="shared" si="142"/>
        <v>0.64284976288137874</v>
      </c>
    </row>
    <row r="1517" spans="1:28" x14ac:dyDescent="0.35">
      <c r="A1517" s="1" t="s">
        <v>2668</v>
      </c>
      <c r="B1517" s="1" t="s">
        <v>1</v>
      </c>
      <c r="C1517" s="1">
        <v>2586</v>
      </c>
      <c r="D1517" s="1" t="s">
        <v>5</v>
      </c>
      <c r="E1517" s="1">
        <v>-2586</v>
      </c>
      <c r="H1517" s="1" t="s">
        <v>2668</v>
      </c>
      <c r="I1517" s="1" t="s">
        <v>3</v>
      </c>
      <c r="J1517" s="1">
        <v>1436</v>
      </c>
      <c r="K1517" s="1" t="s">
        <v>5</v>
      </c>
      <c r="L1517" s="1">
        <v>1436</v>
      </c>
      <c r="N1517" t="str">
        <f t="shared" si="138"/>
        <v>match</v>
      </c>
      <c r="Q1517" s="2">
        <f t="shared" si="139"/>
        <v>0.55529775715390561</v>
      </c>
      <c r="S1517">
        <f t="shared" si="140"/>
        <v>4022</v>
      </c>
      <c r="V1517">
        <f t="shared" si="143"/>
        <v>1516</v>
      </c>
      <c r="AA1517">
        <f t="shared" si="141"/>
        <v>0.35703630034808553</v>
      </c>
      <c r="AB1517">
        <f t="shared" si="142"/>
        <v>0.64296369965191447</v>
      </c>
    </row>
    <row r="1518" spans="1:28" x14ac:dyDescent="0.35">
      <c r="A1518" s="1" t="s">
        <v>527</v>
      </c>
      <c r="B1518" s="1" t="s">
        <v>1</v>
      </c>
      <c r="C1518" s="1">
        <v>228038</v>
      </c>
      <c r="D1518" s="1" t="s">
        <v>59</v>
      </c>
      <c r="E1518" s="1">
        <v>-228038</v>
      </c>
      <c r="H1518" s="1" t="s">
        <v>527</v>
      </c>
      <c r="I1518" s="1" t="s">
        <v>3</v>
      </c>
      <c r="J1518" s="1">
        <v>126601</v>
      </c>
      <c r="K1518" s="1" t="s">
        <v>59</v>
      </c>
      <c r="L1518" s="1">
        <v>126601</v>
      </c>
      <c r="N1518" t="str">
        <f t="shared" si="138"/>
        <v>match</v>
      </c>
      <c r="Q1518" s="2">
        <f t="shared" si="139"/>
        <v>0.55517501469053399</v>
      </c>
      <c r="S1518">
        <f t="shared" si="140"/>
        <v>354639</v>
      </c>
      <c r="V1518">
        <f t="shared" si="143"/>
        <v>1517</v>
      </c>
      <c r="AA1518">
        <f t="shared" si="141"/>
        <v>0.35698555432425649</v>
      </c>
      <c r="AB1518">
        <f t="shared" si="142"/>
        <v>0.64301444567574351</v>
      </c>
    </row>
    <row r="1519" spans="1:28" x14ac:dyDescent="0.35">
      <c r="A1519" s="1" t="s">
        <v>502</v>
      </c>
      <c r="B1519" s="1" t="s">
        <v>1</v>
      </c>
      <c r="C1519" s="1">
        <v>242879</v>
      </c>
      <c r="D1519" s="1" t="s">
        <v>2</v>
      </c>
      <c r="E1519" s="1">
        <v>-242879</v>
      </c>
      <c r="H1519" s="1" t="s">
        <v>502</v>
      </c>
      <c r="I1519" s="1" t="s">
        <v>3</v>
      </c>
      <c r="J1519" s="1">
        <v>134525</v>
      </c>
      <c r="K1519" s="1" t="s">
        <v>2</v>
      </c>
      <c r="L1519" s="1">
        <v>134525</v>
      </c>
      <c r="N1519" t="str">
        <f t="shared" si="138"/>
        <v>match</v>
      </c>
      <c r="Q1519" s="2">
        <f t="shared" si="139"/>
        <v>0.55387662169228302</v>
      </c>
      <c r="S1519">
        <f t="shared" si="140"/>
        <v>377404</v>
      </c>
      <c r="V1519">
        <f t="shared" si="143"/>
        <v>1518</v>
      </c>
      <c r="AA1519">
        <f t="shared" si="141"/>
        <v>0.35644826233956184</v>
      </c>
      <c r="AB1519">
        <f t="shared" si="142"/>
        <v>0.64355173766043816</v>
      </c>
    </row>
    <row r="1520" spans="1:28" x14ac:dyDescent="0.35">
      <c r="A1520" s="1" t="s">
        <v>1426</v>
      </c>
      <c r="B1520" s="1" t="s">
        <v>1</v>
      </c>
      <c r="C1520" s="1">
        <v>74892</v>
      </c>
      <c r="D1520" s="1" t="s">
        <v>5</v>
      </c>
      <c r="E1520" s="1">
        <v>-74892</v>
      </c>
      <c r="H1520" s="1" t="s">
        <v>1426</v>
      </c>
      <c r="I1520" s="1" t="s">
        <v>3</v>
      </c>
      <c r="J1520" s="1">
        <v>41456</v>
      </c>
      <c r="K1520" s="1" t="s">
        <v>5</v>
      </c>
      <c r="L1520" s="1">
        <v>41456</v>
      </c>
      <c r="N1520" t="str">
        <f t="shared" si="138"/>
        <v>match</v>
      </c>
      <c r="Q1520" s="2">
        <f t="shared" si="139"/>
        <v>0.5535437696950275</v>
      </c>
      <c r="S1520">
        <f t="shared" si="140"/>
        <v>116348</v>
      </c>
      <c r="V1520">
        <f t="shared" si="143"/>
        <v>1519</v>
      </c>
      <c r="AA1520">
        <f t="shared" si="141"/>
        <v>0.35631037920720598</v>
      </c>
      <c r="AB1520">
        <f t="shared" si="142"/>
        <v>0.64368962079279402</v>
      </c>
    </row>
    <row r="1521" spans="1:28" x14ac:dyDescent="0.35">
      <c r="A1521" s="1" t="s">
        <v>1295</v>
      </c>
      <c r="B1521" s="1" t="s">
        <v>1</v>
      </c>
      <c r="C1521" s="1">
        <v>88021</v>
      </c>
      <c r="D1521" s="1" t="s">
        <v>5</v>
      </c>
      <c r="E1521" s="1">
        <v>-88021</v>
      </c>
      <c r="H1521" s="1" t="s">
        <v>1295</v>
      </c>
      <c r="I1521" s="1" t="s">
        <v>3</v>
      </c>
      <c r="J1521" s="1">
        <v>48712</v>
      </c>
      <c r="K1521" s="1" t="s">
        <v>5</v>
      </c>
      <c r="L1521" s="1">
        <v>48712</v>
      </c>
      <c r="N1521" t="str">
        <f t="shared" si="138"/>
        <v>match</v>
      </c>
      <c r="Q1521" s="2">
        <f t="shared" si="139"/>
        <v>0.55341338998648049</v>
      </c>
      <c r="S1521">
        <f t="shared" si="140"/>
        <v>136733</v>
      </c>
      <c r="V1521">
        <f t="shared" si="143"/>
        <v>1520</v>
      </c>
      <c r="AA1521">
        <f t="shared" si="141"/>
        <v>0.35625635362348518</v>
      </c>
      <c r="AB1521">
        <f t="shared" si="142"/>
        <v>0.64374364637651482</v>
      </c>
    </row>
    <row r="1522" spans="1:28" x14ac:dyDescent="0.35">
      <c r="A1522" s="1" t="s">
        <v>1296</v>
      </c>
      <c r="B1522" s="1" t="s">
        <v>1</v>
      </c>
      <c r="C1522" s="1">
        <v>88021</v>
      </c>
      <c r="D1522" s="1" t="s">
        <v>5</v>
      </c>
      <c r="E1522" s="1">
        <v>-88021</v>
      </c>
      <c r="H1522" s="1" t="s">
        <v>1296</v>
      </c>
      <c r="I1522" s="1" t="s">
        <v>3</v>
      </c>
      <c r="J1522" s="1">
        <v>48712</v>
      </c>
      <c r="K1522" s="1" t="s">
        <v>5</v>
      </c>
      <c r="L1522" s="1">
        <v>48712</v>
      </c>
      <c r="N1522" t="str">
        <f t="shared" si="138"/>
        <v>match</v>
      </c>
      <c r="Q1522" s="2">
        <f t="shared" si="139"/>
        <v>0.55341338998648049</v>
      </c>
      <c r="S1522">
        <f t="shared" si="140"/>
        <v>136733</v>
      </c>
      <c r="V1522">
        <f t="shared" si="143"/>
        <v>1521</v>
      </c>
      <c r="AA1522">
        <f t="shared" si="141"/>
        <v>0.35625635362348518</v>
      </c>
      <c r="AB1522">
        <f t="shared" si="142"/>
        <v>0.64374364637651482</v>
      </c>
    </row>
    <row r="1523" spans="1:28" x14ac:dyDescent="0.35">
      <c r="A1523" s="1" t="s">
        <v>1297</v>
      </c>
      <c r="B1523" s="1" t="s">
        <v>1</v>
      </c>
      <c r="C1523" s="1">
        <v>88021</v>
      </c>
      <c r="D1523" s="1" t="s">
        <v>5</v>
      </c>
      <c r="E1523" s="1">
        <v>-88021</v>
      </c>
      <c r="H1523" s="1" t="s">
        <v>1297</v>
      </c>
      <c r="I1523" s="1" t="s">
        <v>3</v>
      </c>
      <c r="J1523" s="1">
        <v>48712</v>
      </c>
      <c r="K1523" s="1" t="s">
        <v>5</v>
      </c>
      <c r="L1523" s="1">
        <v>48712</v>
      </c>
      <c r="N1523" t="str">
        <f t="shared" si="138"/>
        <v>match</v>
      </c>
      <c r="Q1523" s="2">
        <f t="shared" si="139"/>
        <v>0.55341338998648049</v>
      </c>
      <c r="S1523">
        <f t="shared" si="140"/>
        <v>136733</v>
      </c>
      <c r="V1523">
        <f t="shared" si="143"/>
        <v>1522</v>
      </c>
      <c r="AA1523">
        <f t="shared" si="141"/>
        <v>0.35625635362348518</v>
      </c>
      <c r="AB1523">
        <f t="shared" si="142"/>
        <v>0.64374364637651482</v>
      </c>
    </row>
    <row r="1524" spans="1:28" x14ac:dyDescent="0.35">
      <c r="A1524" s="1" t="s">
        <v>661</v>
      </c>
      <c r="B1524" s="1" t="s">
        <v>1</v>
      </c>
      <c r="C1524" s="1">
        <v>187195</v>
      </c>
      <c r="D1524" s="1" t="s">
        <v>59</v>
      </c>
      <c r="E1524" s="1">
        <v>-187195</v>
      </c>
      <c r="H1524" s="1" t="s">
        <v>661</v>
      </c>
      <c r="I1524" s="1" t="s">
        <v>3</v>
      </c>
      <c r="J1524" s="1">
        <v>103571</v>
      </c>
      <c r="K1524" s="1" t="s">
        <v>59</v>
      </c>
      <c r="L1524" s="1">
        <v>103571</v>
      </c>
      <c r="N1524" t="str">
        <f t="shared" si="138"/>
        <v>match</v>
      </c>
      <c r="Q1524" s="2">
        <f t="shared" si="139"/>
        <v>0.55327866663105318</v>
      </c>
      <c r="S1524">
        <f t="shared" si="140"/>
        <v>290766</v>
      </c>
      <c r="V1524">
        <f t="shared" si="143"/>
        <v>1523</v>
      </c>
      <c r="AA1524">
        <f t="shared" si="141"/>
        <v>0.35620051863010116</v>
      </c>
      <c r="AB1524">
        <f t="shared" si="142"/>
        <v>0.64379948136989884</v>
      </c>
    </row>
    <row r="1525" spans="1:28" x14ac:dyDescent="0.35">
      <c r="A1525" s="1" t="s">
        <v>662</v>
      </c>
      <c r="B1525" s="1" t="s">
        <v>1</v>
      </c>
      <c r="C1525" s="1">
        <v>187195</v>
      </c>
      <c r="D1525" s="1" t="s">
        <v>59</v>
      </c>
      <c r="E1525" s="1">
        <v>-187195</v>
      </c>
      <c r="H1525" s="1" t="s">
        <v>662</v>
      </c>
      <c r="I1525" s="1" t="s">
        <v>3</v>
      </c>
      <c r="J1525" s="1">
        <v>103571</v>
      </c>
      <c r="K1525" s="1" t="s">
        <v>59</v>
      </c>
      <c r="L1525" s="1">
        <v>103571</v>
      </c>
      <c r="N1525" t="str">
        <f t="shared" si="138"/>
        <v>match</v>
      </c>
      <c r="Q1525" s="2">
        <f t="shared" si="139"/>
        <v>0.55327866663105318</v>
      </c>
      <c r="S1525">
        <f t="shared" si="140"/>
        <v>290766</v>
      </c>
      <c r="V1525">
        <f t="shared" si="143"/>
        <v>1524</v>
      </c>
      <c r="AA1525">
        <f t="shared" si="141"/>
        <v>0.35620051863010116</v>
      </c>
      <c r="AB1525">
        <f t="shared" si="142"/>
        <v>0.64379948136989884</v>
      </c>
    </row>
    <row r="1526" spans="1:28" x14ac:dyDescent="0.35">
      <c r="A1526" s="1" t="s">
        <v>663</v>
      </c>
      <c r="B1526" s="1" t="s">
        <v>1</v>
      </c>
      <c r="C1526" s="1">
        <v>187195</v>
      </c>
      <c r="D1526" s="1" t="s">
        <v>59</v>
      </c>
      <c r="E1526" s="1">
        <v>-187195</v>
      </c>
      <c r="H1526" s="1" t="s">
        <v>663</v>
      </c>
      <c r="I1526" s="1" t="s">
        <v>3</v>
      </c>
      <c r="J1526" s="1">
        <v>103571</v>
      </c>
      <c r="K1526" s="1" t="s">
        <v>59</v>
      </c>
      <c r="L1526" s="1">
        <v>103571</v>
      </c>
      <c r="N1526" t="str">
        <f t="shared" si="138"/>
        <v>match</v>
      </c>
      <c r="Q1526" s="2">
        <f t="shared" si="139"/>
        <v>0.55327866663105318</v>
      </c>
      <c r="S1526">
        <f t="shared" si="140"/>
        <v>290766</v>
      </c>
      <c r="V1526">
        <f t="shared" si="143"/>
        <v>1525</v>
      </c>
      <c r="AA1526">
        <f t="shared" si="141"/>
        <v>0.35620051863010116</v>
      </c>
      <c r="AB1526">
        <f t="shared" si="142"/>
        <v>0.64379948136989884</v>
      </c>
    </row>
    <row r="1527" spans="1:28" x14ac:dyDescent="0.35">
      <c r="A1527" s="1" t="s">
        <v>664</v>
      </c>
      <c r="B1527" s="1" t="s">
        <v>1</v>
      </c>
      <c r="C1527" s="1">
        <v>187195</v>
      </c>
      <c r="D1527" s="1" t="s">
        <v>59</v>
      </c>
      <c r="E1527" s="1">
        <v>-187195</v>
      </c>
      <c r="H1527" s="1" t="s">
        <v>664</v>
      </c>
      <c r="I1527" s="1" t="s">
        <v>3</v>
      </c>
      <c r="J1527" s="1">
        <v>103571</v>
      </c>
      <c r="K1527" s="1" t="s">
        <v>59</v>
      </c>
      <c r="L1527" s="1">
        <v>103571</v>
      </c>
      <c r="N1527" t="str">
        <f t="shared" si="138"/>
        <v>match</v>
      </c>
      <c r="Q1527" s="2">
        <f t="shared" si="139"/>
        <v>0.55327866663105318</v>
      </c>
      <c r="S1527">
        <f t="shared" si="140"/>
        <v>290766</v>
      </c>
      <c r="V1527">
        <f t="shared" si="143"/>
        <v>1526</v>
      </c>
      <c r="AA1527">
        <f t="shared" si="141"/>
        <v>0.35620051863010116</v>
      </c>
      <c r="AB1527">
        <f t="shared" si="142"/>
        <v>0.64379948136989884</v>
      </c>
    </row>
    <row r="1528" spans="1:28" x14ac:dyDescent="0.35">
      <c r="A1528" s="1" t="s">
        <v>401</v>
      </c>
      <c r="B1528" s="1" t="s">
        <v>1</v>
      </c>
      <c r="C1528" s="1">
        <v>265008</v>
      </c>
      <c r="D1528" s="1" t="s">
        <v>5</v>
      </c>
      <c r="E1528" s="1">
        <v>-265008</v>
      </c>
      <c r="H1528" s="1" t="s">
        <v>401</v>
      </c>
      <c r="I1528" s="1" t="s">
        <v>3</v>
      </c>
      <c r="J1528" s="1">
        <v>146602</v>
      </c>
      <c r="K1528" s="1" t="s">
        <v>5</v>
      </c>
      <c r="L1528" s="1">
        <v>146602</v>
      </c>
      <c r="N1528" t="str">
        <f t="shared" si="138"/>
        <v>match</v>
      </c>
      <c r="Q1528" s="2">
        <f t="shared" si="139"/>
        <v>0.55319839401074689</v>
      </c>
      <c r="S1528">
        <f t="shared" si="140"/>
        <v>411610</v>
      </c>
      <c r="V1528">
        <f t="shared" si="143"/>
        <v>1527</v>
      </c>
      <c r="AA1528">
        <f t="shared" si="141"/>
        <v>0.3561672456937392</v>
      </c>
      <c r="AB1528">
        <f t="shared" si="142"/>
        <v>0.64383275430626075</v>
      </c>
    </row>
    <row r="1529" spans="1:28" x14ac:dyDescent="0.35">
      <c r="A1529" s="1" t="s">
        <v>1098</v>
      </c>
      <c r="B1529" s="1" t="s">
        <v>1</v>
      </c>
      <c r="C1529" s="1">
        <v>122056</v>
      </c>
      <c r="D1529" s="1" t="s">
        <v>5</v>
      </c>
      <c r="E1529" s="1">
        <v>-122056</v>
      </c>
      <c r="H1529" s="1" t="s">
        <v>1098</v>
      </c>
      <c r="I1529" s="1" t="s">
        <v>3</v>
      </c>
      <c r="J1529" s="1">
        <v>67466</v>
      </c>
      <c r="K1529" s="1" t="s">
        <v>5</v>
      </c>
      <c r="L1529" s="1">
        <v>67466</v>
      </c>
      <c r="N1529" t="str">
        <f t="shared" si="138"/>
        <v>match</v>
      </c>
      <c r="Q1529" s="2">
        <f t="shared" si="139"/>
        <v>0.5527462803958838</v>
      </c>
      <c r="S1529">
        <f t="shared" si="140"/>
        <v>189522</v>
      </c>
      <c r="V1529">
        <f t="shared" si="143"/>
        <v>1528</v>
      </c>
      <c r="AA1529">
        <f t="shared" si="141"/>
        <v>0.35597978071147413</v>
      </c>
      <c r="AB1529">
        <f t="shared" si="142"/>
        <v>0.64402021928852582</v>
      </c>
    </row>
    <row r="1530" spans="1:28" x14ac:dyDescent="0.35">
      <c r="A1530" s="1" t="s">
        <v>1074</v>
      </c>
      <c r="B1530" s="1" t="s">
        <v>1</v>
      </c>
      <c r="C1530" s="1">
        <v>125553</v>
      </c>
      <c r="D1530" s="1" t="s">
        <v>5</v>
      </c>
      <c r="E1530" s="1">
        <v>-125553</v>
      </c>
      <c r="H1530" s="1" t="s">
        <v>1074</v>
      </c>
      <c r="I1530" s="1" t="s">
        <v>3</v>
      </c>
      <c r="J1530" s="1">
        <v>69394</v>
      </c>
      <c r="K1530" s="1" t="s">
        <v>5</v>
      </c>
      <c r="L1530" s="1">
        <v>69394</v>
      </c>
      <c r="N1530" t="str">
        <f t="shared" si="138"/>
        <v>match</v>
      </c>
      <c r="Q1530" s="2">
        <f t="shared" si="139"/>
        <v>0.55270682500617274</v>
      </c>
      <c r="S1530">
        <f t="shared" si="140"/>
        <v>194947</v>
      </c>
      <c r="V1530">
        <f t="shared" si="143"/>
        <v>1529</v>
      </c>
      <c r="AA1530">
        <f t="shared" si="141"/>
        <v>0.35596341569759987</v>
      </c>
      <c r="AB1530">
        <f t="shared" si="142"/>
        <v>0.64403658430240018</v>
      </c>
    </row>
    <row r="1531" spans="1:28" x14ac:dyDescent="0.35">
      <c r="A1531" s="1" t="s">
        <v>1782</v>
      </c>
      <c r="B1531" s="1" t="s">
        <v>1</v>
      </c>
      <c r="C1531" s="1">
        <v>39926</v>
      </c>
      <c r="D1531" s="1" t="s">
        <v>5</v>
      </c>
      <c r="E1531" s="1">
        <v>-39926</v>
      </c>
      <c r="H1531" s="1" t="s">
        <v>1782</v>
      </c>
      <c r="I1531" s="1" t="s">
        <v>3</v>
      </c>
      <c r="J1531" s="1">
        <v>22056</v>
      </c>
      <c r="K1531" s="1" t="s">
        <v>5</v>
      </c>
      <c r="L1531" s="1">
        <v>22056</v>
      </c>
      <c r="N1531" t="str">
        <f t="shared" si="138"/>
        <v>match</v>
      </c>
      <c r="Q1531" s="2">
        <f t="shared" si="139"/>
        <v>0.55242198066422887</v>
      </c>
      <c r="S1531">
        <f t="shared" si="140"/>
        <v>61982</v>
      </c>
      <c r="V1531">
        <f t="shared" si="143"/>
        <v>1530</v>
      </c>
      <c r="AA1531">
        <f t="shared" si="141"/>
        <v>0.35584524539382401</v>
      </c>
      <c r="AB1531">
        <f t="shared" si="142"/>
        <v>0.64415475460617599</v>
      </c>
    </row>
    <row r="1532" spans="1:28" x14ac:dyDescent="0.35">
      <c r="A1532" s="1" t="s">
        <v>1082</v>
      </c>
      <c r="B1532" s="1" t="s">
        <v>1</v>
      </c>
      <c r="C1532" s="1">
        <v>124735</v>
      </c>
      <c r="D1532" s="1" t="s">
        <v>5</v>
      </c>
      <c r="E1532" s="1">
        <v>-124735</v>
      </c>
      <c r="H1532" s="1" t="s">
        <v>1082</v>
      </c>
      <c r="I1532" s="1" t="s">
        <v>3</v>
      </c>
      <c r="J1532" s="1">
        <v>68890</v>
      </c>
      <c r="K1532" s="1" t="s">
        <v>5</v>
      </c>
      <c r="L1532" s="1">
        <v>68890</v>
      </c>
      <c r="N1532" t="str">
        <f t="shared" si="138"/>
        <v>match</v>
      </c>
      <c r="Q1532" s="2">
        <f t="shared" si="139"/>
        <v>0.55229085661602595</v>
      </c>
      <c r="S1532">
        <f t="shared" si="140"/>
        <v>193625</v>
      </c>
      <c r="V1532">
        <f t="shared" si="143"/>
        <v>1531</v>
      </c>
      <c r="AA1532">
        <f t="shared" si="141"/>
        <v>0.35579083279535184</v>
      </c>
      <c r="AB1532">
        <f t="shared" si="142"/>
        <v>0.64420916720464816</v>
      </c>
    </row>
    <row r="1533" spans="1:28" x14ac:dyDescent="0.35">
      <c r="A1533" s="1" t="s">
        <v>1165</v>
      </c>
      <c r="B1533" s="1" t="s">
        <v>1</v>
      </c>
      <c r="C1533" s="1">
        <v>107855</v>
      </c>
      <c r="D1533" s="1" t="s">
        <v>5</v>
      </c>
      <c r="E1533" s="1">
        <v>-107855</v>
      </c>
      <c r="H1533" s="1" t="s">
        <v>1165</v>
      </c>
      <c r="I1533" s="1" t="s">
        <v>3</v>
      </c>
      <c r="J1533" s="1">
        <v>59531</v>
      </c>
      <c r="K1533" s="1" t="s">
        <v>5</v>
      </c>
      <c r="L1533" s="1">
        <v>59531</v>
      </c>
      <c r="N1533" t="str">
        <f t="shared" si="138"/>
        <v>match</v>
      </c>
      <c r="Q1533" s="2">
        <f t="shared" si="139"/>
        <v>0.55195401233137087</v>
      </c>
      <c r="S1533">
        <f t="shared" si="140"/>
        <v>167386</v>
      </c>
      <c r="V1533">
        <f t="shared" si="143"/>
        <v>1532</v>
      </c>
      <c r="AA1533">
        <f t="shared" si="141"/>
        <v>0.355651010239805</v>
      </c>
      <c r="AB1533">
        <f t="shared" si="142"/>
        <v>0.64434898976019495</v>
      </c>
    </row>
    <row r="1534" spans="1:28" x14ac:dyDescent="0.35">
      <c r="A1534" s="1" t="s">
        <v>7</v>
      </c>
      <c r="B1534" s="1" t="s">
        <v>1</v>
      </c>
      <c r="C1534" s="1">
        <v>659044</v>
      </c>
      <c r="D1534" s="1" t="s">
        <v>2</v>
      </c>
      <c r="E1534" s="1">
        <v>-659044</v>
      </c>
      <c r="H1534" s="1" t="s">
        <v>7</v>
      </c>
      <c r="I1534" s="1" t="s">
        <v>3</v>
      </c>
      <c r="J1534" s="1">
        <v>363408</v>
      </c>
      <c r="K1534" s="1" t="s">
        <v>2</v>
      </c>
      <c r="L1534" s="1">
        <v>363408</v>
      </c>
      <c r="N1534" t="str">
        <f t="shared" si="138"/>
        <v>match</v>
      </c>
      <c r="Q1534" s="2">
        <f t="shared" si="139"/>
        <v>0.55141690084425321</v>
      </c>
      <c r="S1534">
        <f t="shared" si="140"/>
        <v>1022452</v>
      </c>
      <c r="V1534">
        <f t="shared" si="143"/>
        <v>1533</v>
      </c>
      <c r="AA1534">
        <f t="shared" si="141"/>
        <v>0.35542793206918272</v>
      </c>
      <c r="AB1534">
        <f t="shared" si="142"/>
        <v>0.64457206793081734</v>
      </c>
    </row>
    <row r="1535" spans="1:28" x14ac:dyDescent="0.35">
      <c r="A1535" s="1" t="s">
        <v>1365</v>
      </c>
      <c r="B1535" s="1" t="s">
        <v>1</v>
      </c>
      <c r="C1535" s="1">
        <v>81137</v>
      </c>
      <c r="D1535" s="1" t="s">
        <v>5</v>
      </c>
      <c r="E1535" s="1">
        <v>-81137</v>
      </c>
      <c r="H1535" s="1" t="s">
        <v>1365</v>
      </c>
      <c r="I1535" s="1" t="s">
        <v>3</v>
      </c>
      <c r="J1535" s="1">
        <v>44732</v>
      </c>
      <c r="K1535" s="1" t="s">
        <v>5</v>
      </c>
      <c r="L1535" s="1">
        <v>44732</v>
      </c>
      <c r="N1535" t="str">
        <f t="shared" si="138"/>
        <v>match</v>
      </c>
      <c r="Q1535" s="2">
        <f t="shared" si="139"/>
        <v>0.55131444347215208</v>
      </c>
      <c r="S1535">
        <f t="shared" si="140"/>
        <v>125869</v>
      </c>
      <c r="V1535">
        <f t="shared" si="143"/>
        <v>1534</v>
      </c>
      <c r="AA1535">
        <f t="shared" si="141"/>
        <v>0.35538536097053286</v>
      </c>
      <c r="AB1535">
        <f t="shared" si="142"/>
        <v>0.64461463902946714</v>
      </c>
    </row>
    <row r="1536" spans="1:28" x14ac:dyDescent="0.35">
      <c r="A1536" s="1" t="s">
        <v>1366</v>
      </c>
      <c r="B1536" s="1" t="s">
        <v>1</v>
      </c>
      <c r="C1536" s="1">
        <v>81137</v>
      </c>
      <c r="D1536" s="1" t="s">
        <v>5</v>
      </c>
      <c r="E1536" s="1">
        <v>-81137</v>
      </c>
      <c r="H1536" s="1" t="s">
        <v>1366</v>
      </c>
      <c r="I1536" s="1" t="s">
        <v>3</v>
      </c>
      <c r="J1536" s="1">
        <v>44732</v>
      </c>
      <c r="K1536" s="1" t="s">
        <v>5</v>
      </c>
      <c r="L1536" s="1">
        <v>44732</v>
      </c>
      <c r="N1536" t="str">
        <f t="shared" si="138"/>
        <v>match</v>
      </c>
      <c r="Q1536" s="2">
        <f t="shared" si="139"/>
        <v>0.55131444347215208</v>
      </c>
      <c r="S1536">
        <f t="shared" si="140"/>
        <v>125869</v>
      </c>
      <c r="V1536">
        <f t="shared" si="143"/>
        <v>1535</v>
      </c>
      <c r="AA1536">
        <f t="shared" si="141"/>
        <v>0.35538536097053286</v>
      </c>
      <c r="AB1536">
        <f t="shared" si="142"/>
        <v>0.64461463902946714</v>
      </c>
    </row>
    <row r="1537" spans="1:28" x14ac:dyDescent="0.35">
      <c r="A1537" s="1" t="s">
        <v>1489</v>
      </c>
      <c r="B1537" s="1" t="s">
        <v>1</v>
      </c>
      <c r="C1537" s="1">
        <v>65833</v>
      </c>
      <c r="D1537" s="1" t="s">
        <v>5</v>
      </c>
      <c r="E1537" s="1">
        <v>-65833</v>
      </c>
      <c r="H1537" s="1" t="s">
        <v>1489</v>
      </c>
      <c r="I1537" s="1" t="s">
        <v>3</v>
      </c>
      <c r="J1537" s="1">
        <v>36288</v>
      </c>
      <c r="K1537" s="1" t="s">
        <v>5</v>
      </c>
      <c r="L1537" s="1">
        <v>36288</v>
      </c>
      <c r="N1537" t="str">
        <f t="shared" si="138"/>
        <v>match</v>
      </c>
      <c r="Q1537" s="2">
        <f t="shared" si="139"/>
        <v>0.55121291753375967</v>
      </c>
      <c r="S1537">
        <f t="shared" si="140"/>
        <v>102121</v>
      </c>
      <c r="V1537">
        <f t="shared" si="143"/>
        <v>1536</v>
      </c>
      <c r="AA1537">
        <f t="shared" si="141"/>
        <v>0.35534317133596421</v>
      </c>
      <c r="AB1537">
        <f t="shared" si="142"/>
        <v>0.64465682866403584</v>
      </c>
    </row>
    <row r="1538" spans="1:28" x14ac:dyDescent="0.35">
      <c r="A1538" s="1" t="s">
        <v>2569</v>
      </c>
      <c r="B1538" s="1" t="s">
        <v>1</v>
      </c>
      <c r="C1538" s="1">
        <v>4942</v>
      </c>
      <c r="D1538" s="1" t="s">
        <v>5</v>
      </c>
      <c r="E1538" s="1">
        <v>-4942</v>
      </c>
      <c r="H1538" s="1" t="s">
        <v>2569</v>
      </c>
      <c r="I1538" s="1" t="s">
        <v>3</v>
      </c>
      <c r="J1538" s="1">
        <v>2723</v>
      </c>
      <c r="K1538" s="1" t="s">
        <v>5</v>
      </c>
      <c r="L1538" s="1">
        <v>2723</v>
      </c>
      <c r="N1538" t="str">
        <f t="shared" ref="N1538:N1601" si="144">IF(A1538=H1538,"match")</f>
        <v>match</v>
      </c>
      <c r="Q1538" s="2">
        <f t="shared" ref="Q1538:Q1601" si="145">L1538/C1538</f>
        <v>0.55099150141643061</v>
      </c>
      <c r="S1538">
        <f t="shared" ref="S1538:S1601" si="146">L1538+C1538</f>
        <v>7665</v>
      </c>
      <c r="V1538">
        <f t="shared" si="143"/>
        <v>1537</v>
      </c>
      <c r="AA1538">
        <f t="shared" si="141"/>
        <v>0.35525114155251142</v>
      </c>
      <c r="AB1538">
        <f t="shared" si="142"/>
        <v>0.64474885844748864</v>
      </c>
    </row>
    <row r="1539" spans="1:28" x14ac:dyDescent="0.35">
      <c r="A1539" s="1" t="s">
        <v>2062</v>
      </c>
      <c r="B1539" s="1" t="s">
        <v>1</v>
      </c>
      <c r="C1539" s="1">
        <v>26667</v>
      </c>
      <c r="D1539" s="1" t="s">
        <v>2</v>
      </c>
      <c r="E1539" s="1">
        <v>-26667</v>
      </c>
      <c r="H1539" s="1" t="s">
        <v>2062</v>
      </c>
      <c r="I1539" s="1" t="s">
        <v>3</v>
      </c>
      <c r="J1539" s="1">
        <v>14691</v>
      </c>
      <c r="K1539" s="1" t="s">
        <v>2</v>
      </c>
      <c r="L1539" s="1">
        <v>14691</v>
      </c>
      <c r="N1539" t="str">
        <f t="shared" si="144"/>
        <v>match</v>
      </c>
      <c r="Q1539" s="2">
        <f t="shared" si="145"/>
        <v>0.55090561367982904</v>
      </c>
      <c r="S1539">
        <f t="shared" si="146"/>
        <v>41358</v>
      </c>
      <c r="V1539">
        <f t="shared" si="143"/>
        <v>1538</v>
      </c>
      <c r="AA1539">
        <f t="shared" ref="AA1539:AA1602" si="147">J1539/S1539</f>
        <v>0.35521543594951399</v>
      </c>
      <c r="AB1539">
        <f t="shared" ref="AB1539:AB1602" si="148">C1539/S1539</f>
        <v>0.64478456405048601</v>
      </c>
    </row>
    <row r="1540" spans="1:28" x14ac:dyDescent="0.35">
      <c r="A1540" s="1" t="s">
        <v>10</v>
      </c>
      <c r="B1540" s="1" t="s">
        <v>1</v>
      </c>
      <c r="C1540" s="1">
        <v>646493</v>
      </c>
      <c r="D1540" s="1" t="s">
        <v>2</v>
      </c>
      <c r="E1540" s="1">
        <v>-646493</v>
      </c>
      <c r="H1540" s="1" t="s">
        <v>10</v>
      </c>
      <c r="I1540" s="1" t="s">
        <v>3</v>
      </c>
      <c r="J1540" s="1">
        <v>356030</v>
      </c>
      <c r="K1540" s="1" t="s">
        <v>2</v>
      </c>
      <c r="L1540" s="1">
        <v>356030</v>
      </c>
      <c r="N1540" t="str">
        <f t="shared" si="144"/>
        <v>match</v>
      </c>
      <c r="Q1540" s="2">
        <f t="shared" si="145"/>
        <v>0.55070975246445053</v>
      </c>
      <c r="S1540">
        <f t="shared" si="146"/>
        <v>1002523</v>
      </c>
      <c r="V1540">
        <f t="shared" si="143"/>
        <v>1539</v>
      </c>
      <c r="AA1540">
        <f t="shared" si="147"/>
        <v>0.35513399692575631</v>
      </c>
      <c r="AB1540">
        <f t="shared" si="148"/>
        <v>0.64486600307424369</v>
      </c>
    </row>
    <row r="1541" spans="1:28" x14ac:dyDescent="0.35">
      <c r="A1541" s="1" t="s">
        <v>2344</v>
      </c>
      <c r="B1541" s="1" t="s">
        <v>1</v>
      </c>
      <c r="C1541" s="1">
        <v>12957</v>
      </c>
      <c r="D1541" s="1" t="s">
        <v>5</v>
      </c>
      <c r="E1541" s="1">
        <v>-12957</v>
      </c>
      <c r="H1541" s="1" t="s">
        <v>2344</v>
      </c>
      <c r="I1541" s="1" t="s">
        <v>3</v>
      </c>
      <c r="J1541" s="1">
        <v>7131</v>
      </c>
      <c r="K1541" s="1" t="s">
        <v>5</v>
      </c>
      <c r="L1541" s="1">
        <v>7131</v>
      </c>
      <c r="N1541" t="str">
        <f t="shared" si="144"/>
        <v>match</v>
      </c>
      <c r="Q1541" s="2">
        <f t="shared" si="145"/>
        <v>0.55035887937022454</v>
      </c>
      <c r="S1541">
        <f t="shared" si="146"/>
        <v>20088</v>
      </c>
      <c r="V1541">
        <f t="shared" ref="V1541:V1604" si="149">+V1540+1</f>
        <v>1540</v>
      </c>
      <c r="AA1541">
        <f t="shared" si="147"/>
        <v>0.35498805256869775</v>
      </c>
      <c r="AB1541">
        <f t="shared" si="148"/>
        <v>0.6450119474313023</v>
      </c>
    </row>
    <row r="1542" spans="1:28" x14ac:dyDescent="0.35">
      <c r="A1542" s="1" t="s">
        <v>650</v>
      </c>
      <c r="B1542" s="1" t="s">
        <v>1</v>
      </c>
      <c r="C1542" s="1">
        <v>193587</v>
      </c>
      <c r="D1542" s="1" t="s">
        <v>5</v>
      </c>
      <c r="E1542" s="1">
        <v>-193587</v>
      </c>
      <c r="H1542" s="1" t="s">
        <v>650</v>
      </c>
      <c r="I1542" s="1" t="s">
        <v>3</v>
      </c>
      <c r="J1542" s="1">
        <v>106513</v>
      </c>
      <c r="K1542" s="1" t="s">
        <v>5</v>
      </c>
      <c r="L1542" s="1">
        <v>106513</v>
      </c>
      <c r="N1542" t="str">
        <f t="shared" si="144"/>
        <v>match</v>
      </c>
      <c r="Q1542" s="2">
        <f t="shared" si="145"/>
        <v>0.55020740029030879</v>
      </c>
      <c r="S1542">
        <f t="shared" si="146"/>
        <v>300100</v>
      </c>
      <c r="V1542">
        <f t="shared" si="149"/>
        <v>1541</v>
      </c>
      <c r="AA1542">
        <f t="shared" si="147"/>
        <v>0.35492502499166945</v>
      </c>
      <c r="AB1542">
        <f t="shared" si="148"/>
        <v>0.64507497500833055</v>
      </c>
    </row>
    <row r="1543" spans="1:28" x14ac:dyDescent="0.35">
      <c r="A1543" s="1" t="s">
        <v>369</v>
      </c>
      <c r="B1543" s="1" t="s">
        <v>1</v>
      </c>
      <c r="C1543" s="1">
        <v>293361</v>
      </c>
      <c r="D1543" s="1" t="s">
        <v>2</v>
      </c>
      <c r="E1543" s="1">
        <v>-293361</v>
      </c>
      <c r="H1543" s="1" t="s">
        <v>369</v>
      </c>
      <c r="I1543" s="1" t="s">
        <v>3</v>
      </c>
      <c r="J1543" s="1">
        <v>161228</v>
      </c>
      <c r="K1543" s="1" t="s">
        <v>2</v>
      </c>
      <c r="L1543" s="1">
        <v>161228</v>
      </c>
      <c r="N1543" t="str">
        <f t="shared" si="144"/>
        <v>match</v>
      </c>
      <c r="Q1543" s="2">
        <f t="shared" si="145"/>
        <v>0.54958907284881087</v>
      </c>
      <c r="S1543">
        <f t="shared" si="146"/>
        <v>454589</v>
      </c>
      <c r="V1543">
        <f t="shared" si="149"/>
        <v>1542</v>
      </c>
      <c r="AA1543">
        <f t="shared" si="147"/>
        <v>0.35466762284173176</v>
      </c>
      <c r="AB1543">
        <f t="shared" si="148"/>
        <v>0.64533237715826819</v>
      </c>
    </row>
    <row r="1544" spans="1:28" x14ac:dyDescent="0.35">
      <c r="A1544" s="1" t="s">
        <v>1368</v>
      </c>
      <c r="B1544" s="1" t="s">
        <v>1</v>
      </c>
      <c r="C1544" s="1">
        <v>80956</v>
      </c>
      <c r="D1544" s="1" t="s">
        <v>2</v>
      </c>
      <c r="E1544" s="1">
        <v>-80956</v>
      </c>
      <c r="H1544" s="1" t="s">
        <v>1368</v>
      </c>
      <c r="I1544" s="1" t="s">
        <v>3</v>
      </c>
      <c r="J1544" s="1">
        <v>44484</v>
      </c>
      <c r="K1544" s="1" t="s">
        <v>2</v>
      </c>
      <c r="L1544" s="1">
        <v>44484</v>
      </c>
      <c r="N1544" t="str">
        <f t="shared" si="144"/>
        <v>match</v>
      </c>
      <c r="Q1544" s="2">
        <f t="shared" si="145"/>
        <v>0.54948367014180544</v>
      </c>
      <c r="S1544">
        <f t="shared" si="146"/>
        <v>125440</v>
      </c>
      <c r="V1544">
        <f t="shared" si="149"/>
        <v>1543</v>
      </c>
      <c r="AA1544">
        <f t="shared" si="147"/>
        <v>0.3546237244897959</v>
      </c>
      <c r="AB1544">
        <f t="shared" si="148"/>
        <v>0.64537627551020404</v>
      </c>
    </row>
    <row r="1545" spans="1:28" x14ac:dyDescent="0.35">
      <c r="A1545" s="1" t="s">
        <v>1890</v>
      </c>
      <c r="B1545" s="1" t="s">
        <v>1</v>
      </c>
      <c r="C1545" s="1">
        <v>34145</v>
      </c>
      <c r="D1545" s="1" t="s">
        <v>59</v>
      </c>
      <c r="E1545" s="1">
        <v>-34145</v>
      </c>
      <c r="H1545" s="1" t="s">
        <v>1890</v>
      </c>
      <c r="I1545" s="1" t="s">
        <v>3</v>
      </c>
      <c r="J1545" s="1">
        <v>18762</v>
      </c>
      <c r="K1545" s="1" t="s">
        <v>59</v>
      </c>
      <c r="L1545" s="1">
        <v>18762</v>
      </c>
      <c r="N1545" t="str">
        <f t="shared" si="144"/>
        <v>match</v>
      </c>
      <c r="Q1545" s="2">
        <f t="shared" si="145"/>
        <v>0.54948015814907014</v>
      </c>
      <c r="S1545">
        <f t="shared" si="146"/>
        <v>52907</v>
      </c>
      <c r="V1545">
        <f t="shared" si="149"/>
        <v>1544</v>
      </c>
      <c r="AA1545">
        <f t="shared" si="147"/>
        <v>0.35462226170450034</v>
      </c>
      <c r="AB1545">
        <f t="shared" si="148"/>
        <v>0.6453777382954996</v>
      </c>
    </row>
    <row r="1546" spans="1:28" x14ac:dyDescent="0.35">
      <c r="A1546" s="1" t="s">
        <v>1891</v>
      </c>
      <c r="B1546" s="1" t="s">
        <v>1</v>
      </c>
      <c r="C1546" s="1">
        <v>34145</v>
      </c>
      <c r="D1546" s="1" t="s">
        <v>59</v>
      </c>
      <c r="E1546" s="1">
        <v>-34145</v>
      </c>
      <c r="H1546" s="1" t="s">
        <v>1891</v>
      </c>
      <c r="I1546" s="1" t="s">
        <v>3</v>
      </c>
      <c r="J1546" s="1">
        <v>18762</v>
      </c>
      <c r="K1546" s="1" t="s">
        <v>59</v>
      </c>
      <c r="L1546" s="1">
        <v>18762</v>
      </c>
      <c r="N1546" t="str">
        <f t="shared" si="144"/>
        <v>match</v>
      </c>
      <c r="Q1546" s="2">
        <f t="shared" si="145"/>
        <v>0.54948015814907014</v>
      </c>
      <c r="S1546">
        <f t="shared" si="146"/>
        <v>52907</v>
      </c>
      <c r="V1546">
        <f t="shared" si="149"/>
        <v>1545</v>
      </c>
      <c r="AA1546">
        <f t="shared" si="147"/>
        <v>0.35462226170450034</v>
      </c>
      <c r="AB1546">
        <f t="shared" si="148"/>
        <v>0.6453777382954996</v>
      </c>
    </row>
    <row r="1547" spans="1:28" x14ac:dyDescent="0.35">
      <c r="A1547" s="1" t="s">
        <v>1892</v>
      </c>
      <c r="B1547" s="1" t="s">
        <v>1</v>
      </c>
      <c r="C1547" s="1">
        <v>34145</v>
      </c>
      <c r="D1547" s="1" t="s">
        <v>59</v>
      </c>
      <c r="E1547" s="1">
        <v>-34145</v>
      </c>
      <c r="H1547" s="1" t="s">
        <v>1892</v>
      </c>
      <c r="I1547" s="1" t="s">
        <v>3</v>
      </c>
      <c r="J1547" s="1">
        <v>18762</v>
      </c>
      <c r="K1547" s="1" t="s">
        <v>59</v>
      </c>
      <c r="L1547" s="1">
        <v>18762</v>
      </c>
      <c r="N1547" t="str">
        <f t="shared" si="144"/>
        <v>match</v>
      </c>
      <c r="Q1547" s="2">
        <f t="shared" si="145"/>
        <v>0.54948015814907014</v>
      </c>
      <c r="S1547">
        <f t="shared" si="146"/>
        <v>52907</v>
      </c>
      <c r="V1547">
        <f t="shared" si="149"/>
        <v>1546</v>
      </c>
      <c r="AA1547">
        <f t="shared" si="147"/>
        <v>0.35462226170450034</v>
      </c>
      <c r="AB1547">
        <f t="shared" si="148"/>
        <v>0.6453777382954996</v>
      </c>
    </row>
    <row r="1548" spans="1:28" x14ac:dyDescent="0.35">
      <c r="A1548" s="1" t="s">
        <v>1893</v>
      </c>
      <c r="B1548" s="1" t="s">
        <v>1</v>
      </c>
      <c r="C1548" s="1">
        <v>34145</v>
      </c>
      <c r="D1548" s="1" t="s">
        <v>59</v>
      </c>
      <c r="E1548" s="1">
        <v>-34145</v>
      </c>
      <c r="H1548" s="1" t="s">
        <v>1893</v>
      </c>
      <c r="I1548" s="1" t="s">
        <v>3</v>
      </c>
      <c r="J1548" s="1">
        <v>18762</v>
      </c>
      <c r="K1548" s="1" t="s">
        <v>59</v>
      </c>
      <c r="L1548" s="1">
        <v>18762</v>
      </c>
      <c r="N1548" t="str">
        <f t="shared" si="144"/>
        <v>match</v>
      </c>
      <c r="Q1548" s="2">
        <f t="shared" si="145"/>
        <v>0.54948015814907014</v>
      </c>
      <c r="S1548">
        <f t="shared" si="146"/>
        <v>52907</v>
      </c>
      <c r="V1548">
        <f t="shared" si="149"/>
        <v>1547</v>
      </c>
      <c r="AA1548">
        <f t="shared" si="147"/>
        <v>0.35462226170450034</v>
      </c>
      <c r="AB1548">
        <f t="shared" si="148"/>
        <v>0.6453777382954996</v>
      </c>
    </row>
    <row r="1549" spans="1:28" x14ac:dyDescent="0.35">
      <c r="A1549" s="1" t="s">
        <v>1894</v>
      </c>
      <c r="B1549" s="1" t="s">
        <v>1</v>
      </c>
      <c r="C1549" s="1">
        <v>34145</v>
      </c>
      <c r="D1549" s="1" t="s">
        <v>59</v>
      </c>
      <c r="E1549" s="1">
        <v>-34145</v>
      </c>
      <c r="H1549" s="1" t="s">
        <v>1894</v>
      </c>
      <c r="I1549" s="1" t="s">
        <v>3</v>
      </c>
      <c r="J1549" s="1">
        <v>18762</v>
      </c>
      <c r="K1549" s="1" t="s">
        <v>59</v>
      </c>
      <c r="L1549" s="1">
        <v>18762</v>
      </c>
      <c r="N1549" t="str">
        <f t="shared" si="144"/>
        <v>match</v>
      </c>
      <c r="Q1549" s="2">
        <f t="shared" si="145"/>
        <v>0.54948015814907014</v>
      </c>
      <c r="S1549">
        <f t="shared" si="146"/>
        <v>52907</v>
      </c>
      <c r="V1549">
        <f t="shared" si="149"/>
        <v>1548</v>
      </c>
      <c r="AA1549">
        <f t="shared" si="147"/>
        <v>0.35462226170450034</v>
      </c>
      <c r="AB1549">
        <f t="shared" si="148"/>
        <v>0.6453777382954996</v>
      </c>
    </row>
    <row r="1550" spans="1:28" x14ac:dyDescent="0.35">
      <c r="A1550" s="1" t="s">
        <v>1895</v>
      </c>
      <c r="B1550" s="1" t="s">
        <v>1</v>
      </c>
      <c r="C1550" s="1">
        <v>34145</v>
      </c>
      <c r="D1550" s="1" t="s">
        <v>59</v>
      </c>
      <c r="E1550" s="1">
        <v>-34145</v>
      </c>
      <c r="H1550" s="1" t="s">
        <v>1895</v>
      </c>
      <c r="I1550" s="1" t="s">
        <v>3</v>
      </c>
      <c r="J1550" s="1">
        <v>18762</v>
      </c>
      <c r="K1550" s="1" t="s">
        <v>59</v>
      </c>
      <c r="L1550" s="1">
        <v>18762</v>
      </c>
      <c r="N1550" t="str">
        <f t="shared" si="144"/>
        <v>match</v>
      </c>
      <c r="Q1550" s="2">
        <f t="shared" si="145"/>
        <v>0.54948015814907014</v>
      </c>
      <c r="S1550">
        <f t="shared" si="146"/>
        <v>52907</v>
      </c>
      <c r="V1550">
        <f t="shared" si="149"/>
        <v>1549</v>
      </c>
      <c r="AA1550">
        <f t="shared" si="147"/>
        <v>0.35462226170450034</v>
      </c>
      <c r="AB1550">
        <f t="shared" si="148"/>
        <v>0.6453777382954996</v>
      </c>
    </row>
    <row r="1551" spans="1:28" x14ac:dyDescent="0.35">
      <c r="A1551" s="1" t="s">
        <v>2258</v>
      </c>
      <c r="B1551" s="1" t="s">
        <v>1</v>
      </c>
      <c r="C1551" s="1">
        <v>16977</v>
      </c>
      <c r="D1551" s="1" t="s">
        <v>5</v>
      </c>
      <c r="E1551" s="1">
        <v>-16977</v>
      </c>
      <c r="H1551" s="1" t="s">
        <v>2258</v>
      </c>
      <c r="I1551" s="1" t="s">
        <v>3</v>
      </c>
      <c r="J1551" s="1">
        <v>9313</v>
      </c>
      <c r="K1551" s="1" t="s">
        <v>5</v>
      </c>
      <c r="L1551" s="1">
        <v>9313</v>
      </c>
      <c r="N1551" t="str">
        <f t="shared" si="144"/>
        <v>match</v>
      </c>
      <c r="Q1551" s="2">
        <f t="shared" si="145"/>
        <v>0.54856570654414794</v>
      </c>
      <c r="S1551">
        <f t="shared" si="146"/>
        <v>26290</v>
      </c>
      <c r="V1551">
        <f t="shared" si="149"/>
        <v>1550</v>
      </c>
      <c r="AA1551">
        <f t="shared" si="147"/>
        <v>0.35424115633320652</v>
      </c>
      <c r="AB1551">
        <f t="shared" si="148"/>
        <v>0.64575884366679348</v>
      </c>
    </row>
    <row r="1552" spans="1:28" x14ac:dyDescent="0.35">
      <c r="A1552" s="1" t="s">
        <v>624</v>
      </c>
      <c r="B1552" s="1" t="s">
        <v>1</v>
      </c>
      <c r="C1552" s="1">
        <v>200404</v>
      </c>
      <c r="D1552" s="1" t="s">
        <v>5</v>
      </c>
      <c r="E1552" s="1">
        <v>-200404</v>
      </c>
      <c r="H1552" s="1" t="s">
        <v>624</v>
      </c>
      <c r="I1552" s="1" t="s">
        <v>3</v>
      </c>
      <c r="J1552" s="1">
        <v>109930</v>
      </c>
      <c r="K1552" s="1" t="s">
        <v>5</v>
      </c>
      <c r="L1552" s="1">
        <v>109930</v>
      </c>
      <c r="N1552" t="str">
        <f t="shared" si="144"/>
        <v>match</v>
      </c>
      <c r="Q1552" s="2">
        <f t="shared" si="145"/>
        <v>0.54854194527055344</v>
      </c>
      <c r="S1552">
        <f t="shared" si="146"/>
        <v>310334</v>
      </c>
      <c r="V1552">
        <f t="shared" si="149"/>
        <v>1551</v>
      </c>
      <c r="AA1552">
        <f t="shared" si="147"/>
        <v>0.3542312476235282</v>
      </c>
      <c r="AB1552">
        <f t="shared" si="148"/>
        <v>0.6457687523764718</v>
      </c>
    </row>
    <row r="1553" spans="1:28" x14ac:dyDescent="0.35">
      <c r="A1553" s="1" t="s">
        <v>625</v>
      </c>
      <c r="B1553" s="1" t="s">
        <v>1</v>
      </c>
      <c r="C1553" s="1">
        <v>200404</v>
      </c>
      <c r="D1553" s="1" t="s">
        <v>5</v>
      </c>
      <c r="E1553" s="1">
        <v>-200404</v>
      </c>
      <c r="H1553" s="1" t="s">
        <v>625</v>
      </c>
      <c r="I1553" s="1" t="s">
        <v>3</v>
      </c>
      <c r="J1553" s="1">
        <v>109930</v>
      </c>
      <c r="K1553" s="1" t="s">
        <v>5</v>
      </c>
      <c r="L1553" s="1">
        <v>109930</v>
      </c>
      <c r="N1553" t="str">
        <f t="shared" si="144"/>
        <v>match</v>
      </c>
      <c r="Q1553" s="2">
        <f t="shared" si="145"/>
        <v>0.54854194527055344</v>
      </c>
      <c r="S1553">
        <f t="shared" si="146"/>
        <v>310334</v>
      </c>
      <c r="V1553">
        <f t="shared" si="149"/>
        <v>1552</v>
      </c>
      <c r="AA1553">
        <f t="shared" si="147"/>
        <v>0.3542312476235282</v>
      </c>
      <c r="AB1553">
        <f t="shared" si="148"/>
        <v>0.6457687523764718</v>
      </c>
    </row>
    <row r="1554" spans="1:28" x14ac:dyDescent="0.35">
      <c r="A1554" s="1" t="s">
        <v>626</v>
      </c>
      <c r="B1554" s="1" t="s">
        <v>1</v>
      </c>
      <c r="C1554" s="1">
        <v>200404</v>
      </c>
      <c r="D1554" s="1" t="s">
        <v>5</v>
      </c>
      <c r="E1554" s="1">
        <v>-200404</v>
      </c>
      <c r="H1554" s="1" t="s">
        <v>626</v>
      </c>
      <c r="I1554" s="1" t="s">
        <v>3</v>
      </c>
      <c r="J1554" s="1">
        <v>109930</v>
      </c>
      <c r="K1554" s="1" t="s">
        <v>5</v>
      </c>
      <c r="L1554" s="1">
        <v>109930</v>
      </c>
      <c r="N1554" t="str">
        <f t="shared" si="144"/>
        <v>match</v>
      </c>
      <c r="Q1554" s="2">
        <f t="shared" si="145"/>
        <v>0.54854194527055344</v>
      </c>
      <c r="S1554">
        <f t="shared" si="146"/>
        <v>310334</v>
      </c>
      <c r="V1554">
        <f t="shared" si="149"/>
        <v>1553</v>
      </c>
      <c r="AA1554">
        <f t="shared" si="147"/>
        <v>0.3542312476235282</v>
      </c>
      <c r="AB1554">
        <f t="shared" si="148"/>
        <v>0.6457687523764718</v>
      </c>
    </row>
    <row r="1555" spans="1:28" x14ac:dyDescent="0.35">
      <c r="A1555" s="1" t="s">
        <v>627</v>
      </c>
      <c r="B1555" s="1" t="s">
        <v>1</v>
      </c>
      <c r="C1555" s="1">
        <v>200404</v>
      </c>
      <c r="D1555" s="1" t="s">
        <v>5</v>
      </c>
      <c r="E1555" s="1">
        <v>-200404</v>
      </c>
      <c r="H1555" s="1" t="s">
        <v>627</v>
      </c>
      <c r="I1555" s="1" t="s">
        <v>3</v>
      </c>
      <c r="J1555" s="1">
        <v>109930</v>
      </c>
      <c r="K1555" s="1" t="s">
        <v>5</v>
      </c>
      <c r="L1555" s="1">
        <v>109930</v>
      </c>
      <c r="N1555" t="str">
        <f t="shared" si="144"/>
        <v>match</v>
      </c>
      <c r="Q1555" s="2">
        <f t="shared" si="145"/>
        <v>0.54854194527055344</v>
      </c>
      <c r="S1555">
        <f t="shared" si="146"/>
        <v>310334</v>
      </c>
      <c r="V1555">
        <f t="shared" si="149"/>
        <v>1554</v>
      </c>
      <c r="AA1555">
        <f t="shared" si="147"/>
        <v>0.3542312476235282</v>
      </c>
      <c r="AB1555">
        <f t="shared" si="148"/>
        <v>0.6457687523764718</v>
      </c>
    </row>
    <row r="1556" spans="1:28" x14ac:dyDescent="0.35">
      <c r="A1556" s="1" t="s">
        <v>628</v>
      </c>
      <c r="B1556" s="1" t="s">
        <v>1</v>
      </c>
      <c r="C1556" s="1">
        <v>200404</v>
      </c>
      <c r="D1556" s="1" t="s">
        <v>5</v>
      </c>
      <c r="E1556" s="1">
        <v>-200404</v>
      </c>
      <c r="H1556" s="1" t="s">
        <v>628</v>
      </c>
      <c r="I1556" s="1" t="s">
        <v>3</v>
      </c>
      <c r="J1556" s="1">
        <v>109930</v>
      </c>
      <c r="K1556" s="1" t="s">
        <v>5</v>
      </c>
      <c r="L1556" s="1">
        <v>109930</v>
      </c>
      <c r="N1556" t="str">
        <f t="shared" si="144"/>
        <v>match</v>
      </c>
      <c r="Q1556" s="2">
        <f t="shared" si="145"/>
        <v>0.54854194527055344</v>
      </c>
      <c r="S1556">
        <f t="shared" si="146"/>
        <v>310334</v>
      </c>
      <c r="V1556">
        <f t="shared" si="149"/>
        <v>1555</v>
      </c>
      <c r="AA1556">
        <f t="shared" si="147"/>
        <v>0.3542312476235282</v>
      </c>
      <c r="AB1556">
        <f t="shared" si="148"/>
        <v>0.6457687523764718</v>
      </c>
    </row>
    <row r="1557" spans="1:28" x14ac:dyDescent="0.35">
      <c r="A1557" s="1" t="s">
        <v>629</v>
      </c>
      <c r="B1557" s="1" t="s">
        <v>1</v>
      </c>
      <c r="C1557" s="1">
        <v>200404</v>
      </c>
      <c r="D1557" s="1" t="s">
        <v>5</v>
      </c>
      <c r="E1557" s="1">
        <v>-200404</v>
      </c>
      <c r="H1557" s="1" t="s">
        <v>629</v>
      </c>
      <c r="I1557" s="1" t="s">
        <v>3</v>
      </c>
      <c r="J1557" s="1">
        <v>109930</v>
      </c>
      <c r="K1557" s="1" t="s">
        <v>5</v>
      </c>
      <c r="L1557" s="1">
        <v>109930</v>
      </c>
      <c r="N1557" t="str">
        <f t="shared" si="144"/>
        <v>match</v>
      </c>
      <c r="Q1557" s="2">
        <f t="shared" si="145"/>
        <v>0.54854194527055344</v>
      </c>
      <c r="S1557">
        <f t="shared" si="146"/>
        <v>310334</v>
      </c>
      <c r="V1557">
        <f t="shared" si="149"/>
        <v>1556</v>
      </c>
      <c r="AA1557">
        <f t="shared" si="147"/>
        <v>0.3542312476235282</v>
      </c>
      <c r="AB1557">
        <f t="shared" si="148"/>
        <v>0.6457687523764718</v>
      </c>
    </row>
    <row r="1558" spans="1:28" x14ac:dyDescent="0.35">
      <c r="A1558" s="1" t="s">
        <v>630</v>
      </c>
      <c r="B1558" s="1" t="s">
        <v>1</v>
      </c>
      <c r="C1558" s="1">
        <v>200404</v>
      </c>
      <c r="D1558" s="1" t="s">
        <v>5</v>
      </c>
      <c r="E1558" s="1">
        <v>-200404</v>
      </c>
      <c r="H1558" s="1" t="s">
        <v>630</v>
      </c>
      <c r="I1558" s="1" t="s">
        <v>3</v>
      </c>
      <c r="J1558" s="1">
        <v>109930</v>
      </c>
      <c r="K1558" s="1" t="s">
        <v>5</v>
      </c>
      <c r="L1558" s="1">
        <v>109930</v>
      </c>
      <c r="N1558" t="str">
        <f t="shared" si="144"/>
        <v>match</v>
      </c>
      <c r="Q1558" s="2">
        <f t="shared" si="145"/>
        <v>0.54854194527055344</v>
      </c>
      <c r="S1558">
        <f t="shared" si="146"/>
        <v>310334</v>
      </c>
      <c r="V1558">
        <f t="shared" si="149"/>
        <v>1557</v>
      </c>
      <c r="AA1558">
        <f t="shared" si="147"/>
        <v>0.3542312476235282</v>
      </c>
      <c r="AB1558">
        <f t="shared" si="148"/>
        <v>0.6457687523764718</v>
      </c>
    </row>
    <row r="1559" spans="1:28" x14ac:dyDescent="0.35">
      <c r="A1559" s="1" t="s">
        <v>181</v>
      </c>
      <c r="B1559" s="1" t="s">
        <v>1</v>
      </c>
      <c r="C1559" s="1">
        <v>377908</v>
      </c>
      <c r="D1559" s="1" t="s">
        <v>5</v>
      </c>
      <c r="E1559" s="1">
        <v>-377908</v>
      </c>
      <c r="H1559" s="1" t="s">
        <v>181</v>
      </c>
      <c r="I1559" s="1" t="s">
        <v>3</v>
      </c>
      <c r="J1559" s="1">
        <v>207211</v>
      </c>
      <c r="K1559" s="1" t="s">
        <v>5</v>
      </c>
      <c r="L1559" s="1">
        <v>207211</v>
      </c>
      <c r="N1559" t="str">
        <f t="shared" si="144"/>
        <v>match</v>
      </c>
      <c r="Q1559" s="2">
        <f t="shared" si="145"/>
        <v>0.54831069995872006</v>
      </c>
      <c r="S1559">
        <f t="shared" si="146"/>
        <v>585119</v>
      </c>
      <c r="V1559">
        <f t="shared" si="149"/>
        <v>1558</v>
      </c>
      <c r="AA1559">
        <f t="shared" si="147"/>
        <v>0.35413479992958696</v>
      </c>
      <c r="AB1559">
        <f t="shared" si="148"/>
        <v>0.64586520007041304</v>
      </c>
    </row>
    <row r="1560" spans="1:28" x14ac:dyDescent="0.35">
      <c r="A1560" s="1" t="s">
        <v>588</v>
      </c>
      <c r="B1560" s="1" t="s">
        <v>1</v>
      </c>
      <c r="C1560" s="1">
        <v>208607</v>
      </c>
      <c r="D1560" s="1" t="s">
        <v>5</v>
      </c>
      <c r="E1560" s="1">
        <v>-208607</v>
      </c>
      <c r="H1560" s="1" t="s">
        <v>588</v>
      </c>
      <c r="I1560" s="1" t="s">
        <v>3</v>
      </c>
      <c r="J1560" s="1">
        <v>114299</v>
      </c>
      <c r="K1560" s="1" t="s">
        <v>5</v>
      </c>
      <c r="L1560" s="1">
        <v>114299</v>
      </c>
      <c r="N1560" t="str">
        <f t="shared" si="144"/>
        <v>match</v>
      </c>
      <c r="Q1560" s="2">
        <f t="shared" si="145"/>
        <v>0.54791545825403754</v>
      </c>
      <c r="S1560">
        <f t="shared" si="146"/>
        <v>322906</v>
      </c>
      <c r="V1560">
        <f t="shared" si="149"/>
        <v>1559</v>
      </c>
      <c r="AA1560">
        <f t="shared" si="147"/>
        <v>0.3539698859730076</v>
      </c>
      <c r="AB1560">
        <f t="shared" si="148"/>
        <v>0.6460301140269924</v>
      </c>
    </row>
    <row r="1561" spans="1:28" x14ac:dyDescent="0.35">
      <c r="A1561" s="1" t="s">
        <v>1528</v>
      </c>
      <c r="B1561" s="1" t="s">
        <v>1</v>
      </c>
      <c r="C1561" s="1">
        <v>59876</v>
      </c>
      <c r="D1561" s="1" t="s">
        <v>59</v>
      </c>
      <c r="E1561" s="1">
        <v>-59876</v>
      </c>
      <c r="H1561" s="1" t="s">
        <v>1528</v>
      </c>
      <c r="I1561" s="1" t="s">
        <v>3</v>
      </c>
      <c r="J1561" s="1">
        <v>32798</v>
      </c>
      <c r="K1561" s="1" t="s">
        <v>59</v>
      </c>
      <c r="L1561" s="1">
        <v>32798</v>
      </c>
      <c r="N1561" t="str">
        <f t="shared" si="144"/>
        <v>match</v>
      </c>
      <c r="Q1561" s="2">
        <f t="shared" si="145"/>
        <v>0.54776538178903067</v>
      </c>
      <c r="S1561">
        <f t="shared" si="146"/>
        <v>92674</v>
      </c>
      <c r="V1561">
        <f t="shared" si="149"/>
        <v>1560</v>
      </c>
      <c r="AA1561">
        <f t="shared" si="147"/>
        <v>0.35390724475041546</v>
      </c>
      <c r="AB1561">
        <f t="shared" si="148"/>
        <v>0.64609275524958454</v>
      </c>
    </row>
    <row r="1562" spans="1:28" x14ac:dyDescent="0.35">
      <c r="A1562" s="1" t="s">
        <v>1529</v>
      </c>
      <c r="B1562" s="1" t="s">
        <v>1</v>
      </c>
      <c r="C1562" s="1">
        <v>59876</v>
      </c>
      <c r="D1562" s="1" t="s">
        <v>59</v>
      </c>
      <c r="E1562" s="1">
        <v>-59876</v>
      </c>
      <c r="H1562" s="1" t="s">
        <v>1529</v>
      </c>
      <c r="I1562" s="1" t="s">
        <v>3</v>
      </c>
      <c r="J1562" s="1">
        <v>32798</v>
      </c>
      <c r="K1562" s="1" t="s">
        <v>59</v>
      </c>
      <c r="L1562" s="1">
        <v>32798</v>
      </c>
      <c r="N1562" t="str">
        <f t="shared" si="144"/>
        <v>match</v>
      </c>
      <c r="Q1562" s="2">
        <f t="shared" si="145"/>
        <v>0.54776538178903067</v>
      </c>
      <c r="S1562">
        <f t="shared" si="146"/>
        <v>92674</v>
      </c>
      <c r="V1562">
        <f t="shared" si="149"/>
        <v>1561</v>
      </c>
      <c r="AA1562">
        <f t="shared" si="147"/>
        <v>0.35390724475041546</v>
      </c>
      <c r="AB1562">
        <f t="shared" si="148"/>
        <v>0.64609275524958454</v>
      </c>
    </row>
    <row r="1563" spans="1:28" x14ac:dyDescent="0.35">
      <c r="A1563" s="1" t="s">
        <v>1241</v>
      </c>
      <c r="B1563" s="1" t="s">
        <v>1</v>
      </c>
      <c r="C1563" s="1">
        <v>93297</v>
      </c>
      <c r="D1563" s="1" t="s">
        <v>59</v>
      </c>
      <c r="E1563" s="1">
        <v>-93297</v>
      </c>
      <c r="H1563" s="1" t="s">
        <v>1241</v>
      </c>
      <c r="I1563" s="1" t="s">
        <v>3</v>
      </c>
      <c r="J1563" s="1">
        <v>51102</v>
      </c>
      <c r="K1563" s="1" t="s">
        <v>59</v>
      </c>
      <c r="L1563" s="1">
        <v>51102</v>
      </c>
      <c r="N1563" t="str">
        <f t="shared" si="144"/>
        <v>match</v>
      </c>
      <c r="Q1563" s="2">
        <f t="shared" si="145"/>
        <v>0.54773465384739062</v>
      </c>
      <c r="S1563">
        <f t="shared" si="146"/>
        <v>144399</v>
      </c>
      <c r="V1563">
        <f t="shared" si="149"/>
        <v>1562</v>
      </c>
      <c r="AA1563">
        <f t="shared" si="147"/>
        <v>0.35389441755136808</v>
      </c>
      <c r="AB1563">
        <f t="shared" si="148"/>
        <v>0.64610558244863192</v>
      </c>
    </row>
    <row r="1564" spans="1:28" x14ac:dyDescent="0.35">
      <c r="A1564" s="1" t="s">
        <v>1242</v>
      </c>
      <c r="B1564" s="1" t="s">
        <v>1</v>
      </c>
      <c r="C1564" s="1">
        <v>93297</v>
      </c>
      <c r="D1564" s="1" t="s">
        <v>59</v>
      </c>
      <c r="E1564" s="1">
        <v>-93297</v>
      </c>
      <c r="H1564" s="1" t="s">
        <v>1242</v>
      </c>
      <c r="I1564" s="1" t="s">
        <v>3</v>
      </c>
      <c r="J1564" s="1">
        <v>51102</v>
      </c>
      <c r="K1564" s="1" t="s">
        <v>59</v>
      </c>
      <c r="L1564" s="1">
        <v>51102</v>
      </c>
      <c r="N1564" t="str">
        <f t="shared" si="144"/>
        <v>match</v>
      </c>
      <c r="Q1564" s="2">
        <f t="shared" si="145"/>
        <v>0.54773465384739062</v>
      </c>
      <c r="S1564">
        <f t="shared" si="146"/>
        <v>144399</v>
      </c>
      <c r="V1564">
        <f t="shared" si="149"/>
        <v>1563</v>
      </c>
      <c r="AA1564">
        <f t="shared" si="147"/>
        <v>0.35389441755136808</v>
      </c>
      <c r="AB1564">
        <f t="shared" si="148"/>
        <v>0.64610558244863192</v>
      </c>
    </row>
    <row r="1565" spans="1:28" x14ac:dyDescent="0.35">
      <c r="A1565" s="1" t="s">
        <v>1535</v>
      </c>
      <c r="B1565" s="1" t="s">
        <v>1</v>
      </c>
      <c r="C1565" s="1">
        <v>58961</v>
      </c>
      <c r="D1565" s="1" t="s">
        <v>5</v>
      </c>
      <c r="E1565" s="1">
        <v>-58961</v>
      </c>
      <c r="H1565" s="1" t="s">
        <v>1535</v>
      </c>
      <c r="I1565" s="1" t="s">
        <v>3</v>
      </c>
      <c r="J1565" s="1">
        <v>32294</v>
      </c>
      <c r="K1565" s="1" t="s">
        <v>5</v>
      </c>
      <c r="L1565" s="1">
        <v>32294</v>
      </c>
      <c r="N1565" t="str">
        <f t="shared" si="144"/>
        <v>match</v>
      </c>
      <c r="Q1565" s="2">
        <f t="shared" si="145"/>
        <v>0.54771798307355712</v>
      </c>
      <c r="S1565">
        <f t="shared" si="146"/>
        <v>91255</v>
      </c>
      <c r="V1565">
        <f t="shared" si="149"/>
        <v>1564</v>
      </c>
      <c r="AA1565">
        <f t="shared" si="147"/>
        <v>0.35388745822146733</v>
      </c>
      <c r="AB1565">
        <f t="shared" si="148"/>
        <v>0.64611254177853272</v>
      </c>
    </row>
    <row r="1566" spans="1:28" x14ac:dyDescent="0.35">
      <c r="A1566" s="1" t="s">
        <v>1198</v>
      </c>
      <c r="B1566" s="1" t="s">
        <v>1</v>
      </c>
      <c r="C1566" s="1">
        <v>101944</v>
      </c>
      <c r="D1566" s="1" t="s">
        <v>5</v>
      </c>
      <c r="E1566" s="1">
        <v>-101944</v>
      </c>
      <c r="H1566" s="1" t="s">
        <v>1198</v>
      </c>
      <c r="I1566" s="1" t="s">
        <v>3</v>
      </c>
      <c r="J1566" s="1">
        <v>55809</v>
      </c>
      <c r="K1566" s="1" t="s">
        <v>5</v>
      </c>
      <c r="L1566" s="1">
        <v>55809</v>
      </c>
      <c r="N1566" t="str">
        <f t="shared" si="144"/>
        <v>match</v>
      </c>
      <c r="Q1566" s="2">
        <f t="shared" si="145"/>
        <v>0.54744761830024324</v>
      </c>
      <c r="S1566">
        <f t="shared" si="146"/>
        <v>157753</v>
      </c>
      <c r="V1566">
        <f t="shared" si="149"/>
        <v>1565</v>
      </c>
      <c r="AA1566">
        <f t="shared" si="147"/>
        <v>0.35377457164047593</v>
      </c>
      <c r="AB1566">
        <f t="shared" si="148"/>
        <v>0.64622542835952401</v>
      </c>
    </row>
    <row r="1567" spans="1:28" x14ac:dyDescent="0.35">
      <c r="A1567" s="1" t="s">
        <v>2677</v>
      </c>
      <c r="B1567" s="1" t="s">
        <v>1</v>
      </c>
      <c r="C1567" s="1">
        <v>2384</v>
      </c>
      <c r="D1567" s="1" t="s">
        <v>5</v>
      </c>
      <c r="E1567" s="1">
        <v>-2384</v>
      </c>
      <c r="H1567" s="1" t="s">
        <v>2677</v>
      </c>
      <c r="I1567" s="1" t="s">
        <v>3</v>
      </c>
      <c r="J1567" s="1">
        <v>1304</v>
      </c>
      <c r="K1567" s="1" t="s">
        <v>5</v>
      </c>
      <c r="L1567" s="1">
        <v>1304</v>
      </c>
      <c r="N1567" t="str">
        <f t="shared" si="144"/>
        <v>match</v>
      </c>
      <c r="Q1567" s="2">
        <f t="shared" si="145"/>
        <v>0.54697986577181212</v>
      </c>
      <c r="S1567">
        <f t="shared" si="146"/>
        <v>3688</v>
      </c>
      <c r="V1567">
        <f t="shared" si="149"/>
        <v>1566</v>
      </c>
      <c r="AA1567">
        <f t="shared" si="147"/>
        <v>0.35357917570498915</v>
      </c>
      <c r="AB1567">
        <f t="shared" si="148"/>
        <v>0.6464208242950108</v>
      </c>
    </row>
    <row r="1568" spans="1:28" x14ac:dyDescent="0.35">
      <c r="A1568" s="1" t="s">
        <v>758</v>
      </c>
      <c r="B1568" s="1" t="s">
        <v>1</v>
      </c>
      <c r="C1568" s="1">
        <v>175526</v>
      </c>
      <c r="D1568" s="1" t="s">
        <v>5</v>
      </c>
      <c r="E1568" s="1">
        <v>-175526</v>
      </c>
      <c r="H1568" s="1" t="s">
        <v>758</v>
      </c>
      <c r="I1568" s="1" t="s">
        <v>3</v>
      </c>
      <c r="J1568" s="1">
        <v>95968</v>
      </c>
      <c r="K1568" s="1" t="s">
        <v>5</v>
      </c>
      <c r="L1568" s="1">
        <v>95968</v>
      </c>
      <c r="N1568" t="str">
        <f t="shared" si="144"/>
        <v>match</v>
      </c>
      <c r="Q1568" s="2">
        <f t="shared" si="145"/>
        <v>0.54674521153561295</v>
      </c>
      <c r="S1568">
        <f t="shared" si="146"/>
        <v>271494</v>
      </c>
      <c r="V1568">
        <f t="shared" si="149"/>
        <v>1567</v>
      </c>
      <c r="AA1568">
        <f t="shared" si="147"/>
        <v>0.35348110823811946</v>
      </c>
      <c r="AB1568">
        <f t="shared" si="148"/>
        <v>0.6465188917618806</v>
      </c>
    </row>
    <row r="1569" spans="1:28" x14ac:dyDescent="0.35">
      <c r="A1569" s="1" t="s">
        <v>1127</v>
      </c>
      <c r="B1569" s="1" t="s">
        <v>1</v>
      </c>
      <c r="C1569" s="1">
        <v>113330</v>
      </c>
      <c r="D1569" s="1" t="s">
        <v>5</v>
      </c>
      <c r="E1569" s="1">
        <v>-113330</v>
      </c>
      <c r="H1569" s="1" t="s">
        <v>1127</v>
      </c>
      <c r="I1569" s="1" t="s">
        <v>3</v>
      </c>
      <c r="J1569" s="1">
        <v>61876</v>
      </c>
      <c r="K1569" s="1" t="s">
        <v>5</v>
      </c>
      <c r="L1569" s="1">
        <v>61876</v>
      </c>
      <c r="N1569" t="str">
        <f t="shared" si="144"/>
        <v>match</v>
      </c>
      <c r="Q1569" s="2">
        <f t="shared" si="145"/>
        <v>0.54598076414012175</v>
      </c>
      <c r="S1569">
        <f t="shared" si="146"/>
        <v>175206</v>
      </c>
      <c r="V1569">
        <f t="shared" si="149"/>
        <v>1568</v>
      </c>
      <c r="AA1569">
        <f t="shared" si="147"/>
        <v>0.35316142141250872</v>
      </c>
      <c r="AB1569">
        <f t="shared" si="148"/>
        <v>0.64683857858749128</v>
      </c>
    </row>
    <row r="1570" spans="1:28" x14ac:dyDescent="0.35">
      <c r="A1570" s="1" t="s">
        <v>1128</v>
      </c>
      <c r="B1570" s="1" t="s">
        <v>1</v>
      </c>
      <c r="C1570" s="1">
        <v>113330</v>
      </c>
      <c r="D1570" s="1" t="s">
        <v>5</v>
      </c>
      <c r="E1570" s="1">
        <v>-113330</v>
      </c>
      <c r="H1570" s="1" t="s">
        <v>1128</v>
      </c>
      <c r="I1570" s="1" t="s">
        <v>3</v>
      </c>
      <c r="J1570" s="1">
        <v>61876</v>
      </c>
      <c r="K1570" s="1" t="s">
        <v>5</v>
      </c>
      <c r="L1570" s="1">
        <v>61876</v>
      </c>
      <c r="N1570" t="str">
        <f t="shared" si="144"/>
        <v>match</v>
      </c>
      <c r="Q1570" s="2">
        <f t="shared" si="145"/>
        <v>0.54598076414012175</v>
      </c>
      <c r="S1570">
        <f t="shared" si="146"/>
        <v>175206</v>
      </c>
      <c r="V1570">
        <f t="shared" si="149"/>
        <v>1569</v>
      </c>
      <c r="AA1570">
        <f t="shared" si="147"/>
        <v>0.35316142141250872</v>
      </c>
      <c r="AB1570">
        <f t="shared" si="148"/>
        <v>0.64683857858749128</v>
      </c>
    </row>
    <row r="1571" spans="1:28" x14ac:dyDescent="0.35">
      <c r="A1571" s="1" t="s">
        <v>1064</v>
      </c>
      <c r="B1571" s="1" t="s">
        <v>1</v>
      </c>
      <c r="C1571" s="1">
        <v>130069</v>
      </c>
      <c r="D1571" s="1" t="s">
        <v>5</v>
      </c>
      <c r="E1571" s="1">
        <v>-130069</v>
      </c>
      <c r="H1571" s="1" t="s">
        <v>1064</v>
      </c>
      <c r="I1571" s="1" t="s">
        <v>3</v>
      </c>
      <c r="J1571" s="1">
        <v>70974</v>
      </c>
      <c r="K1571" s="1" t="s">
        <v>5</v>
      </c>
      <c r="L1571" s="1">
        <v>70974</v>
      </c>
      <c r="N1571" t="str">
        <f t="shared" si="144"/>
        <v>match</v>
      </c>
      <c r="Q1571" s="2">
        <f t="shared" si="145"/>
        <v>0.54566422437321727</v>
      </c>
      <c r="S1571">
        <f t="shared" si="146"/>
        <v>201043</v>
      </c>
      <c r="V1571">
        <f t="shared" si="149"/>
        <v>1570</v>
      </c>
      <c r="AA1571">
        <f t="shared" si="147"/>
        <v>0.35302895400486461</v>
      </c>
      <c r="AB1571">
        <f t="shared" si="148"/>
        <v>0.64697104599513533</v>
      </c>
    </row>
    <row r="1572" spans="1:28" x14ac:dyDescent="0.35">
      <c r="A1572" s="1" t="s">
        <v>1695</v>
      </c>
      <c r="B1572" s="1" t="s">
        <v>1</v>
      </c>
      <c r="C1572" s="1">
        <v>47687</v>
      </c>
      <c r="D1572" s="1" t="s">
        <v>5</v>
      </c>
      <c r="E1572" s="1">
        <v>-47687</v>
      </c>
      <c r="H1572" s="1" t="s">
        <v>1695</v>
      </c>
      <c r="I1572" s="1" t="s">
        <v>3</v>
      </c>
      <c r="J1572" s="1">
        <v>26010</v>
      </c>
      <c r="K1572" s="1" t="s">
        <v>5</v>
      </c>
      <c r="L1572" s="1">
        <v>26010</v>
      </c>
      <c r="N1572" t="str">
        <f t="shared" si="144"/>
        <v>match</v>
      </c>
      <c r="Q1572" s="2">
        <f t="shared" si="145"/>
        <v>0.54543166900832507</v>
      </c>
      <c r="S1572">
        <f t="shared" si="146"/>
        <v>73697</v>
      </c>
      <c r="V1572">
        <f t="shared" si="149"/>
        <v>1571</v>
      </c>
      <c r="AA1572">
        <f t="shared" si="147"/>
        <v>0.35293159830115201</v>
      </c>
      <c r="AB1572">
        <f t="shared" si="148"/>
        <v>0.64706840169884794</v>
      </c>
    </row>
    <row r="1573" spans="1:28" x14ac:dyDescent="0.35">
      <c r="A1573" s="1" t="s">
        <v>539</v>
      </c>
      <c r="B1573" s="1" t="s">
        <v>1</v>
      </c>
      <c r="C1573" s="1">
        <v>223762</v>
      </c>
      <c r="D1573" s="1" t="s">
        <v>5</v>
      </c>
      <c r="E1573" s="1">
        <v>-223762</v>
      </c>
      <c r="H1573" s="1" t="s">
        <v>539</v>
      </c>
      <c r="I1573" s="1" t="s">
        <v>3</v>
      </c>
      <c r="J1573" s="1">
        <v>122001</v>
      </c>
      <c r="K1573" s="1" t="s">
        <v>5</v>
      </c>
      <c r="L1573" s="1">
        <v>122001</v>
      </c>
      <c r="N1573" t="str">
        <f t="shared" si="144"/>
        <v>match</v>
      </c>
      <c r="Q1573" s="2">
        <f t="shared" si="145"/>
        <v>0.54522662471733363</v>
      </c>
      <c r="S1573">
        <f t="shared" si="146"/>
        <v>345763</v>
      </c>
      <c r="V1573">
        <f t="shared" si="149"/>
        <v>1572</v>
      </c>
      <c r="AA1573">
        <f t="shared" si="147"/>
        <v>0.35284573537365188</v>
      </c>
      <c r="AB1573">
        <f t="shared" si="148"/>
        <v>0.64715426462634806</v>
      </c>
    </row>
    <row r="1574" spans="1:28" x14ac:dyDescent="0.35">
      <c r="A1574" s="1" t="s">
        <v>1121</v>
      </c>
      <c r="B1574" s="1" t="s">
        <v>1</v>
      </c>
      <c r="C1574" s="1">
        <v>114208</v>
      </c>
      <c r="D1574" s="1" t="s">
        <v>2</v>
      </c>
      <c r="E1574" s="1">
        <v>-114208</v>
      </c>
      <c r="H1574" s="1" t="s">
        <v>1121</v>
      </c>
      <c r="I1574" s="1" t="s">
        <v>3</v>
      </c>
      <c r="J1574" s="1">
        <v>62256</v>
      </c>
      <c r="K1574" s="1" t="s">
        <v>2</v>
      </c>
      <c r="L1574" s="1">
        <v>62256</v>
      </c>
      <c r="N1574" t="str">
        <f t="shared" si="144"/>
        <v>match</v>
      </c>
      <c r="Q1574" s="2">
        <f t="shared" si="145"/>
        <v>0.54511067525917623</v>
      </c>
      <c r="S1574">
        <f t="shared" si="146"/>
        <v>176464</v>
      </c>
      <c r="V1574">
        <f t="shared" si="149"/>
        <v>1573</v>
      </c>
      <c r="AA1574">
        <f t="shared" si="147"/>
        <v>0.35279717109438752</v>
      </c>
      <c r="AB1574">
        <f t="shared" si="148"/>
        <v>0.64720282890561243</v>
      </c>
    </row>
    <row r="1575" spans="1:28" x14ac:dyDescent="0.35">
      <c r="A1575" s="1" t="s">
        <v>1448</v>
      </c>
      <c r="B1575" s="1" t="s">
        <v>1</v>
      </c>
      <c r="C1575" s="1">
        <v>71857</v>
      </c>
      <c r="D1575" s="1" t="s">
        <v>59</v>
      </c>
      <c r="E1575" s="1">
        <v>-71857</v>
      </c>
      <c r="H1575" s="1" t="s">
        <v>1448</v>
      </c>
      <c r="I1575" s="1" t="s">
        <v>3</v>
      </c>
      <c r="J1575" s="1">
        <v>39137</v>
      </c>
      <c r="K1575" s="1" t="s">
        <v>59</v>
      </c>
      <c r="L1575" s="1">
        <v>39137</v>
      </c>
      <c r="N1575" t="str">
        <f t="shared" si="144"/>
        <v>match</v>
      </c>
      <c r="Q1575" s="2">
        <f t="shared" si="145"/>
        <v>0.5446511822091098</v>
      </c>
      <c r="S1575">
        <f t="shared" si="146"/>
        <v>110994</v>
      </c>
      <c r="V1575">
        <f t="shared" si="149"/>
        <v>1574</v>
      </c>
      <c r="AA1575">
        <f t="shared" si="147"/>
        <v>0.35260464529614216</v>
      </c>
      <c r="AB1575">
        <f t="shared" si="148"/>
        <v>0.64739535470385789</v>
      </c>
    </row>
    <row r="1576" spans="1:28" x14ac:dyDescent="0.35">
      <c r="A1576" s="1" t="s">
        <v>1449</v>
      </c>
      <c r="B1576" s="1" t="s">
        <v>1</v>
      </c>
      <c r="C1576" s="1">
        <v>71857</v>
      </c>
      <c r="D1576" s="1" t="s">
        <v>59</v>
      </c>
      <c r="E1576" s="1">
        <v>-71857</v>
      </c>
      <c r="H1576" s="1" t="s">
        <v>1449</v>
      </c>
      <c r="I1576" s="1" t="s">
        <v>3</v>
      </c>
      <c r="J1576" s="1">
        <v>39137</v>
      </c>
      <c r="K1576" s="1" t="s">
        <v>59</v>
      </c>
      <c r="L1576" s="1">
        <v>39137</v>
      </c>
      <c r="N1576" t="str">
        <f t="shared" si="144"/>
        <v>match</v>
      </c>
      <c r="Q1576" s="2">
        <f t="shared" si="145"/>
        <v>0.5446511822091098</v>
      </c>
      <c r="S1576">
        <f t="shared" si="146"/>
        <v>110994</v>
      </c>
      <c r="V1576">
        <f t="shared" si="149"/>
        <v>1575</v>
      </c>
      <c r="AA1576">
        <f t="shared" si="147"/>
        <v>0.35260464529614216</v>
      </c>
      <c r="AB1576">
        <f t="shared" si="148"/>
        <v>0.64739535470385789</v>
      </c>
    </row>
    <row r="1577" spans="1:28" x14ac:dyDescent="0.35">
      <c r="A1577" s="1" t="s">
        <v>610</v>
      </c>
      <c r="B1577" s="1" t="s">
        <v>1</v>
      </c>
      <c r="C1577" s="1">
        <v>201144</v>
      </c>
      <c r="D1577" s="1" t="s">
        <v>5</v>
      </c>
      <c r="E1577" s="1">
        <v>-201144</v>
      </c>
      <c r="H1577" s="1" t="s">
        <v>610</v>
      </c>
      <c r="I1577" s="1" t="s">
        <v>3</v>
      </c>
      <c r="J1577" s="1">
        <v>109550</v>
      </c>
      <c r="K1577" s="1" t="s">
        <v>5</v>
      </c>
      <c r="L1577" s="1">
        <v>109550</v>
      </c>
      <c r="N1577" t="str">
        <f t="shared" si="144"/>
        <v>match</v>
      </c>
      <c r="Q1577" s="2">
        <f t="shared" si="145"/>
        <v>0.54463468957562744</v>
      </c>
      <c r="S1577">
        <f t="shared" si="146"/>
        <v>310694</v>
      </c>
      <c r="V1577">
        <f t="shared" si="149"/>
        <v>1576</v>
      </c>
      <c r="AA1577">
        <f t="shared" si="147"/>
        <v>0.3525977328174989</v>
      </c>
      <c r="AB1577">
        <f t="shared" si="148"/>
        <v>0.64740226718250116</v>
      </c>
    </row>
    <row r="1578" spans="1:28" x14ac:dyDescent="0.35">
      <c r="A1578" s="1" t="s">
        <v>1601</v>
      </c>
      <c r="B1578" s="1" t="s">
        <v>1</v>
      </c>
      <c r="C1578" s="1">
        <v>52134</v>
      </c>
      <c r="D1578" s="1" t="s">
        <v>5</v>
      </c>
      <c r="E1578" s="1">
        <v>-52134</v>
      </c>
      <c r="H1578" s="1" t="s">
        <v>1601</v>
      </c>
      <c r="I1578" s="1" t="s">
        <v>3</v>
      </c>
      <c r="J1578" s="1">
        <v>28387</v>
      </c>
      <c r="K1578" s="1" t="s">
        <v>5</v>
      </c>
      <c r="L1578" s="1">
        <v>28387</v>
      </c>
      <c r="N1578" t="str">
        <f t="shared" si="144"/>
        <v>match</v>
      </c>
      <c r="Q1578" s="2">
        <f t="shared" si="145"/>
        <v>0.54450070970959452</v>
      </c>
      <c r="S1578">
        <f t="shared" si="146"/>
        <v>80521</v>
      </c>
      <c r="V1578">
        <f t="shared" si="149"/>
        <v>1577</v>
      </c>
      <c r="AA1578">
        <f t="shared" si="147"/>
        <v>0.35254157300579975</v>
      </c>
      <c r="AB1578">
        <f t="shared" si="148"/>
        <v>0.64745842699420031</v>
      </c>
    </row>
    <row r="1579" spans="1:28" x14ac:dyDescent="0.35">
      <c r="A1579" s="1" t="s">
        <v>2635</v>
      </c>
      <c r="B1579" s="1" t="s">
        <v>1</v>
      </c>
      <c r="C1579" s="1">
        <v>3241</v>
      </c>
      <c r="D1579" s="1" t="s">
        <v>5</v>
      </c>
      <c r="E1579" s="1">
        <v>-3241</v>
      </c>
      <c r="H1579" s="1" t="s">
        <v>2635</v>
      </c>
      <c r="I1579" s="1" t="s">
        <v>3</v>
      </c>
      <c r="J1579" s="1">
        <v>1764</v>
      </c>
      <c r="K1579" s="1" t="s">
        <v>5</v>
      </c>
      <c r="L1579" s="1">
        <v>1764</v>
      </c>
      <c r="N1579" t="str">
        <f t="shared" si="144"/>
        <v>match</v>
      </c>
      <c r="Q1579" s="2">
        <f t="shared" si="145"/>
        <v>0.54427645788336931</v>
      </c>
      <c r="S1579">
        <f t="shared" si="146"/>
        <v>5005</v>
      </c>
      <c r="V1579">
        <f t="shared" si="149"/>
        <v>1578</v>
      </c>
      <c r="AA1579">
        <f t="shared" si="147"/>
        <v>0.35244755244755244</v>
      </c>
      <c r="AB1579">
        <f t="shared" si="148"/>
        <v>0.64755244755244756</v>
      </c>
    </row>
    <row r="1580" spans="1:28" x14ac:dyDescent="0.35">
      <c r="A1580" s="1" t="s">
        <v>383</v>
      </c>
      <c r="B1580" s="1" t="s">
        <v>1</v>
      </c>
      <c r="C1580" s="1">
        <v>281404</v>
      </c>
      <c r="D1580" s="1" t="s">
        <v>2</v>
      </c>
      <c r="E1580" s="1">
        <v>-281404</v>
      </c>
      <c r="H1580" s="1" t="s">
        <v>383</v>
      </c>
      <c r="I1580" s="1" t="s">
        <v>3</v>
      </c>
      <c r="J1580" s="1">
        <v>153138</v>
      </c>
      <c r="K1580" s="1" t="s">
        <v>2</v>
      </c>
      <c r="L1580" s="1">
        <v>153138</v>
      </c>
      <c r="N1580" t="str">
        <f t="shared" si="144"/>
        <v>match</v>
      </c>
      <c r="Q1580" s="2">
        <f t="shared" si="145"/>
        <v>0.54419269093545219</v>
      </c>
      <c r="S1580">
        <f t="shared" si="146"/>
        <v>434542</v>
      </c>
      <c r="V1580">
        <f t="shared" si="149"/>
        <v>1579</v>
      </c>
      <c r="AA1580">
        <f t="shared" si="147"/>
        <v>0.35241242503601494</v>
      </c>
      <c r="AB1580">
        <f t="shared" si="148"/>
        <v>0.64758757496398511</v>
      </c>
    </row>
    <row r="1581" spans="1:28" x14ac:dyDescent="0.35">
      <c r="A1581" s="1" t="s">
        <v>1450</v>
      </c>
      <c r="B1581" s="1" t="s">
        <v>1</v>
      </c>
      <c r="C1581" s="1">
        <v>71823</v>
      </c>
      <c r="D1581" s="1" t="s">
        <v>5</v>
      </c>
      <c r="E1581" s="1">
        <v>-71823</v>
      </c>
      <c r="H1581" s="1" t="s">
        <v>1450</v>
      </c>
      <c r="I1581" s="1" t="s">
        <v>3</v>
      </c>
      <c r="J1581" s="1">
        <v>39076</v>
      </c>
      <c r="K1581" s="1" t="s">
        <v>5</v>
      </c>
      <c r="L1581" s="1">
        <v>39076</v>
      </c>
      <c r="N1581" t="str">
        <f t="shared" si="144"/>
        <v>match</v>
      </c>
      <c r="Q1581" s="2">
        <f t="shared" si="145"/>
        <v>0.5440597023237681</v>
      </c>
      <c r="S1581">
        <f t="shared" si="146"/>
        <v>110899</v>
      </c>
      <c r="V1581">
        <f t="shared" si="149"/>
        <v>1580</v>
      </c>
      <c r="AA1581">
        <f t="shared" si="147"/>
        <v>0.35235664884264062</v>
      </c>
      <c r="AB1581">
        <f t="shared" si="148"/>
        <v>0.64764335115735938</v>
      </c>
    </row>
    <row r="1582" spans="1:28" x14ac:dyDescent="0.35">
      <c r="A1582" s="1" t="s">
        <v>1451</v>
      </c>
      <c r="B1582" s="1" t="s">
        <v>1</v>
      </c>
      <c r="C1582" s="1">
        <v>71823</v>
      </c>
      <c r="D1582" s="1" t="s">
        <v>5</v>
      </c>
      <c r="E1582" s="1">
        <v>-71823</v>
      </c>
      <c r="H1582" s="1" t="s">
        <v>1451</v>
      </c>
      <c r="I1582" s="1" t="s">
        <v>3</v>
      </c>
      <c r="J1582" s="1">
        <v>39076</v>
      </c>
      <c r="K1582" s="1" t="s">
        <v>5</v>
      </c>
      <c r="L1582" s="1">
        <v>39076</v>
      </c>
      <c r="N1582" t="str">
        <f t="shared" si="144"/>
        <v>match</v>
      </c>
      <c r="Q1582" s="2">
        <f t="shared" si="145"/>
        <v>0.5440597023237681</v>
      </c>
      <c r="S1582">
        <f t="shared" si="146"/>
        <v>110899</v>
      </c>
      <c r="V1582">
        <f t="shared" si="149"/>
        <v>1581</v>
      </c>
      <c r="AA1582">
        <f t="shared" si="147"/>
        <v>0.35235664884264062</v>
      </c>
      <c r="AB1582">
        <f t="shared" si="148"/>
        <v>0.64764335115735938</v>
      </c>
    </row>
    <row r="1583" spans="1:28" x14ac:dyDescent="0.35">
      <c r="A1583" s="1" t="s">
        <v>1452</v>
      </c>
      <c r="B1583" s="1" t="s">
        <v>1</v>
      </c>
      <c r="C1583" s="1">
        <v>71823</v>
      </c>
      <c r="D1583" s="1" t="s">
        <v>5</v>
      </c>
      <c r="E1583" s="1">
        <v>-71823</v>
      </c>
      <c r="H1583" s="1" t="s">
        <v>1452</v>
      </c>
      <c r="I1583" s="1" t="s">
        <v>3</v>
      </c>
      <c r="J1583" s="1">
        <v>39076</v>
      </c>
      <c r="K1583" s="1" t="s">
        <v>5</v>
      </c>
      <c r="L1583" s="1">
        <v>39076</v>
      </c>
      <c r="N1583" t="str">
        <f t="shared" si="144"/>
        <v>match</v>
      </c>
      <c r="Q1583" s="2">
        <f t="shared" si="145"/>
        <v>0.5440597023237681</v>
      </c>
      <c r="S1583">
        <f t="shared" si="146"/>
        <v>110899</v>
      </c>
      <c r="V1583">
        <f t="shared" si="149"/>
        <v>1582</v>
      </c>
      <c r="AA1583">
        <f t="shared" si="147"/>
        <v>0.35235664884264062</v>
      </c>
      <c r="AB1583">
        <f t="shared" si="148"/>
        <v>0.64764335115735938</v>
      </c>
    </row>
    <row r="1584" spans="1:28" x14ac:dyDescent="0.35">
      <c r="A1584" s="1" t="s">
        <v>1453</v>
      </c>
      <c r="B1584" s="1" t="s">
        <v>1</v>
      </c>
      <c r="C1584" s="1">
        <v>71823</v>
      </c>
      <c r="D1584" s="1" t="s">
        <v>5</v>
      </c>
      <c r="E1584" s="1">
        <v>-71823</v>
      </c>
      <c r="H1584" s="1" t="s">
        <v>1453</v>
      </c>
      <c r="I1584" s="1" t="s">
        <v>3</v>
      </c>
      <c r="J1584" s="1">
        <v>39076</v>
      </c>
      <c r="K1584" s="1" t="s">
        <v>5</v>
      </c>
      <c r="L1584" s="1">
        <v>39076</v>
      </c>
      <c r="N1584" t="str">
        <f t="shared" si="144"/>
        <v>match</v>
      </c>
      <c r="Q1584" s="2">
        <f t="shared" si="145"/>
        <v>0.5440597023237681</v>
      </c>
      <c r="S1584">
        <f t="shared" si="146"/>
        <v>110899</v>
      </c>
      <c r="V1584">
        <f t="shared" si="149"/>
        <v>1583</v>
      </c>
      <c r="AA1584">
        <f t="shared" si="147"/>
        <v>0.35235664884264062</v>
      </c>
      <c r="AB1584">
        <f t="shared" si="148"/>
        <v>0.64764335115735938</v>
      </c>
    </row>
    <row r="1585" spans="1:28" x14ac:dyDescent="0.35">
      <c r="A1585" s="1" t="s">
        <v>1454</v>
      </c>
      <c r="B1585" s="1" t="s">
        <v>1</v>
      </c>
      <c r="C1585" s="1">
        <v>71823</v>
      </c>
      <c r="D1585" s="1" t="s">
        <v>5</v>
      </c>
      <c r="E1585" s="1">
        <v>-71823</v>
      </c>
      <c r="H1585" s="1" t="s">
        <v>1454</v>
      </c>
      <c r="I1585" s="1" t="s">
        <v>3</v>
      </c>
      <c r="J1585" s="1">
        <v>39076</v>
      </c>
      <c r="K1585" s="1" t="s">
        <v>5</v>
      </c>
      <c r="L1585" s="1">
        <v>39076</v>
      </c>
      <c r="N1585" t="str">
        <f t="shared" si="144"/>
        <v>match</v>
      </c>
      <c r="Q1585" s="2">
        <f t="shared" si="145"/>
        <v>0.5440597023237681</v>
      </c>
      <c r="S1585">
        <f t="shared" si="146"/>
        <v>110899</v>
      </c>
      <c r="V1585">
        <f t="shared" si="149"/>
        <v>1584</v>
      </c>
      <c r="AA1585">
        <f t="shared" si="147"/>
        <v>0.35235664884264062</v>
      </c>
      <c r="AB1585">
        <f t="shared" si="148"/>
        <v>0.64764335115735938</v>
      </c>
    </row>
    <row r="1586" spans="1:28" x14ac:dyDescent="0.35">
      <c r="A1586" s="1" t="s">
        <v>1455</v>
      </c>
      <c r="B1586" s="1" t="s">
        <v>1</v>
      </c>
      <c r="C1586" s="1">
        <v>71823</v>
      </c>
      <c r="D1586" s="1" t="s">
        <v>5</v>
      </c>
      <c r="E1586" s="1">
        <v>-71823</v>
      </c>
      <c r="H1586" s="1" t="s">
        <v>1455</v>
      </c>
      <c r="I1586" s="1" t="s">
        <v>3</v>
      </c>
      <c r="J1586" s="1">
        <v>39076</v>
      </c>
      <c r="K1586" s="1" t="s">
        <v>5</v>
      </c>
      <c r="L1586" s="1">
        <v>39076</v>
      </c>
      <c r="N1586" t="str">
        <f t="shared" si="144"/>
        <v>match</v>
      </c>
      <c r="Q1586" s="2">
        <f t="shared" si="145"/>
        <v>0.5440597023237681</v>
      </c>
      <c r="S1586">
        <f t="shared" si="146"/>
        <v>110899</v>
      </c>
      <c r="V1586">
        <f t="shared" si="149"/>
        <v>1585</v>
      </c>
      <c r="AA1586">
        <f t="shared" si="147"/>
        <v>0.35235664884264062</v>
      </c>
      <c r="AB1586">
        <f t="shared" si="148"/>
        <v>0.64764335115735938</v>
      </c>
    </row>
    <row r="1587" spans="1:28" x14ac:dyDescent="0.35">
      <c r="A1587" s="1" t="s">
        <v>1456</v>
      </c>
      <c r="B1587" s="1" t="s">
        <v>1</v>
      </c>
      <c r="C1587" s="1">
        <v>71823</v>
      </c>
      <c r="D1587" s="1" t="s">
        <v>5</v>
      </c>
      <c r="E1587" s="1">
        <v>-71823</v>
      </c>
      <c r="H1587" s="1" t="s">
        <v>1456</v>
      </c>
      <c r="I1587" s="1" t="s">
        <v>3</v>
      </c>
      <c r="J1587" s="1">
        <v>39076</v>
      </c>
      <c r="K1587" s="1" t="s">
        <v>5</v>
      </c>
      <c r="L1587" s="1">
        <v>39076</v>
      </c>
      <c r="N1587" t="str">
        <f t="shared" si="144"/>
        <v>match</v>
      </c>
      <c r="Q1587" s="2">
        <f t="shared" si="145"/>
        <v>0.5440597023237681</v>
      </c>
      <c r="S1587">
        <f t="shared" si="146"/>
        <v>110899</v>
      </c>
      <c r="V1587">
        <f t="shared" si="149"/>
        <v>1586</v>
      </c>
      <c r="AA1587">
        <f t="shared" si="147"/>
        <v>0.35235664884264062</v>
      </c>
      <c r="AB1587">
        <f t="shared" si="148"/>
        <v>0.64764335115735938</v>
      </c>
    </row>
    <row r="1588" spans="1:28" x14ac:dyDescent="0.35">
      <c r="A1588" s="1" t="s">
        <v>519</v>
      </c>
      <c r="B1588" s="1" t="s">
        <v>1</v>
      </c>
      <c r="C1588" s="1">
        <v>234854</v>
      </c>
      <c r="D1588" s="1" t="s">
        <v>5</v>
      </c>
      <c r="E1588" s="1">
        <v>-234854</v>
      </c>
      <c r="H1588" s="1" t="s">
        <v>519</v>
      </c>
      <c r="I1588" s="1" t="s">
        <v>3</v>
      </c>
      <c r="J1588" s="1">
        <v>127724</v>
      </c>
      <c r="K1588" s="1" t="s">
        <v>5</v>
      </c>
      <c r="L1588" s="1">
        <v>127724</v>
      </c>
      <c r="N1588" t="str">
        <f t="shared" si="144"/>
        <v>match</v>
      </c>
      <c r="Q1588" s="2">
        <f t="shared" si="145"/>
        <v>0.54384426068961988</v>
      </c>
      <c r="S1588">
        <f t="shared" si="146"/>
        <v>362578</v>
      </c>
      <c r="V1588">
        <f t="shared" si="149"/>
        <v>1587</v>
      </c>
      <c r="AA1588">
        <f t="shared" si="147"/>
        <v>0.35226627098169222</v>
      </c>
      <c r="AB1588">
        <f t="shared" si="148"/>
        <v>0.64773372901830784</v>
      </c>
    </row>
    <row r="1589" spans="1:28" x14ac:dyDescent="0.35">
      <c r="A1589" s="1" t="s">
        <v>1040</v>
      </c>
      <c r="B1589" s="1" t="s">
        <v>1</v>
      </c>
      <c r="C1589" s="1">
        <v>135360</v>
      </c>
      <c r="D1589" s="1" t="s">
        <v>5</v>
      </c>
      <c r="E1589" s="1">
        <v>-135360</v>
      </c>
      <c r="H1589" s="1" t="s">
        <v>1040</v>
      </c>
      <c r="I1589" s="1" t="s">
        <v>3</v>
      </c>
      <c r="J1589" s="1">
        <v>73597</v>
      </c>
      <c r="K1589" s="1" t="s">
        <v>5</v>
      </c>
      <c r="L1589" s="1">
        <v>73597</v>
      </c>
      <c r="N1589" t="str">
        <f t="shared" si="144"/>
        <v>match</v>
      </c>
      <c r="Q1589" s="2">
        <f t="shared" si="145"/>
        <v>0.54371306146572107</v>
      </c>
      <c r="S1589">
        <f t="shared" si="146"/>
        <v>208957</v>
      </c>
      <c r="V1589">
        <f t="shared" si="149"/>
        <v>1588</v>
      </c>
      <c r="AA1589">
        <f t="shared" si="147"/>
        <v>0.35221122049034009</v>
      </c>
      <c r="AB1589">
        <f t="shared" si="148"/>
        <v>0.64778877950965985</v>
      </c>
    </row>
    <row r="1590" spans="1:28" x14ac:dyDescent="0.35">
      <c r="A1590" s="1" t="s">
        <v>1041</v>
      </c>
      <c r="B1590" s="1" t="s">
        <v>1</v>
      </c>
      <c r="C1590" s="1">
        <v>135360</v>
      </c>
      <c r="D1590" s="1" t="s">
        <v>5</v>
      </c>
      <c r="E1590" s="1">
        <v>-135360</v>
      </c>
      <c r="H1590" s="1" t="s">
        <v>1041</v>
      </c>
      <c r="I1590" s="1" t="s">
        <v>3</v>
      </c>
      <c r="J1590" s="1">
        <v>73597</v>
      </c>
      <c r="K1590" s="1" t="s">
        <v>5</v>
      </c>
      <c r="L1590" s="1">
        <v>73597</v>
      </c>
      <c r="N1590" t="str">
        <f t="shared" si="144"/>
        <v>match</v>
      </c>
      <c r="Q1590" s="2">
        <f t="shared" si="145"/>
        <v>0.54371306146572107</v>
      </c>
      <c r="S1590">
        <f t="shared" si="146"/>
        <v>208957</v>
      </c>
      <c r="V1590">
        <f t="shared" si="149"/>
        <v>1589</v>
      </c>
      <c r="AA1590">
        <f t="shared" si="147"/>
        <v>0.35221122049034009</v>
      </c>
      <c r="AB1590">
        <f t="shared" si="148"/>
        <v>0.64778877950965985</v>
      </c>
    </row>
    <row r="1591" spans="1:28" x14ac:dyDescent="0.35">
      <c r="A1591" s="1" t="s">
        <v>1042</v>
      </c>
      <c r="B1591" s="1" t="s">
        <v>1</v>
      </c>
      <c r="C1591" s="1">
        <v>135360</v>
      </c>
      <c r="D1591" s="1" t="s">
        <v>5</v>
      </c>
      <c r="E1591" s="1">
        <v>-135360</v>
      </c>
      <c r="H1591" s="1" t="s">
        <v>1042</v>
      </c>
      <c r="I1591" s="1" t="s">
        <v>3</v>
      </c>
      <c r="J1591" s="1">
        <v>73597</v>
      </c>
      <c r="K1591" s="1" t="s">
        <v>5</v>
      </c>
      <c r="L1591" s="1">
        <v>73597</v>
      </c>
      <c r="N1591" t="str">
        <f t="shared" si="144"/>
        <v>match</v>
      </c>
      <c r="Q1591" s="2">
        <f t="shared" si="145"/>
        <v>0.54371306146572107</v>
      </c>
      <c r="S1591">
        <f t="shared" si="146"/>
        <v>208957</v>
      </c>
      <c r="V1591">
        <f t="shared" si="149"/>
        <v>1590</v>
      </c>
      <c r="AA1591">
        <f t="shared" si="147"/>
        <v>0.35221122049034009</v>
      </c>
      <c r="AB1591">
        <f t="shared" si="148"/>
        <v>0.64778877950965985</v>
      </c>
    </row>
    <row r="1592" spans="1:28" x14ac:dyDescent="0.35">
      <c r="A1592" s="1" t="s">
        <v>1043</v>
      </c>
      <c r="B1592" s="1" t="s">
        <v>1</v>
      </c>
      <c r="C1592" s="1">
        <v>135360</v>
      </c>
      <c r="D1592" s="1" t="s">
        <v>5</v>
      </c>
      <c r="E1592" s="1">
        <v>-135360</v>
      </c>
      <c r="H1592" s="1" t="s">
        <v>1043</v>
      </c>
      <c r="I1592" s="1" t="s">
        <v>3</v>
      </c>
      <c r="J1592" s="1">
        <v>73597</v>
      </c>
      <c r="K1592" s="1" t="s">
        <v>5</v>
      </c>
      <c r="L1592" s="1">
        <v>73597</v>
      </c>
      <c r="N1592" t="str">
        <f t="shared" si="144"/>
        <v>match</v>
      </c>
      <c r="Q1592" s="2">
        <f t="shared" si="145"/>
        <v>0.54371306146572107</v>
      </c>
      <c r="S1592">
        <f t="shared" si="146"/>
        <v>208957</v>
      </c>
      <c r="V1592">
        <f t="shared" si="149"/>
        <v>1591</v>
      </c>
      <c r="AA1592">
        <f t="shared" si="147"/>
        <v>0.35221122049034009</v>
      </c>
      <c r="AB1592">
        <f t="shared" si="148"/>
        <v>0.64778877950965985</v>
      </c>
    </row>
    <row r="1593" spans="1:28" x14ac:dyDescent="0.35">
      <c r="A1593" s="1" t="s">
        <v>1044</v>
      </c>
      <c r="B1593" s="1" t="s">
        <v>1</v>
      </c>
      <c r="C1593" s="1">
        <v>135360</v>
      </c>
      <c r="D1593" s="1" t="s">
        <v>5</v>
      </c>
      <c r="E1593" s="1">
        <v>-135360</v>
      </c>
      <c r="H1593" s="1" t="s">
        <v>1044</v>
      </c>
      <c r="I1593" s="1" t="s">
        <v>3</v>
      </c>
      <c r="J1593" s="1">
        <v>73597</v>
      </c>
      <c r="K1593" s="1" t="s">
        <v>5</v>
      </c>
      <c r="L1593" s="1">
        <v>73597</v>
      </c>
      <c r="N1593" t="str">
        <f t="shared" si="144"/>
        <v>match</v>
      </c>
      <c r="Q1593" s="2">
        <f t="shared" si="145"/>
        <v>0.54371306146572107</v>
      </c>
      <c r="S1593">
        <f t="shared" si="146"/>
        <v>208957</v>
      </c>
      <c r="V1593">
        <f t="shared" si="149"/>
        <v>1592</v>
      </c>
      <c r="AA1593">
        <f t="shared" si="147"/>
        <v>0.35221122049034009</v>
      </c>
      <c r="AB1593">
        <f t="shared" si="148"/>
        <v>0.64778877950965985</v>
      </c>
    </row>
    <row r="1594" spans="1:28" x14ac:dyDescent="0.35">
      <c r="A1594" s="1" t="s">
        <v>745</v>
      </c>
      <c r="B1594" s="1" t="s">
        <v>1</v>
      </c>
      <c r="C1594" s="1">
        <v>179527</v>
      </c>
      <c r="D1594" s="1" t="s">
        <v>5</v>
      </c>
      <c r="E1594" s="1">
        <v>-179527</v>
      </c>
      <c r="H1594" s="1" t="s">
        <v>745</v>
      </c>
      <c r="I1594" s="1" t="s">
        <v>3</v>
      </c>
      <c r="J1594" s="1">
        <v>97522</v>
      </c>
      <c r="K1594" s="1" t="s">
        <v>5</v>
      </c>
      <c r="L1594" s="1">
        <v>97522</v>
      </c>
      <c r="N1594" t="str">
        <f t="shared" si="144"/>
        <v>match</v>
      </c>
      <c r="Q1594" s="2">
        <f t="shared" si="145"/>
        <v>0.5432163407175522</v>
      </c>
      <c r="S1594">
        <f t="shared" si="146"/>
        <v>277049</v>
      </c>
      <c r="V1594">
        <f t="shared" si="149"/>
        <v>1593</v>
      </c>
      <c r="AA1594">
        <f t="shared" si="147"/>
        <v>0.35200271432129332</v>
      </c>
      <c r="AB1594">
        <f t="shared" si="148"/>
        <v>0.64799728567870662</v>
      </c>
    </row>
    <row r="1595" spans="1:28" x14ac:dyDescent="0.35">
      <c r="A1595" s="1" t="s">
        <v>1036</v>
      </c>
      <c r="B1595" s="1" t="s">
        <v>1</v>
      </c>
      <c r="C1595" s="1">
        <v>136689</v>
      </c>
      <c r="D1595" s="1" t="s">
        <v>59</v>
      </c>
      <c r="E1595" s="1">
        <v>-136689</v>
      </c>
      <c r="H1595" s="1" t="s">
        <v>1036</v>
      </c>
      <c r="I1595" s="1" t="s">
        <v>3</v>
      </c>
      <c r="J1595" s="1">
        <v>74224</v>
      </c>
      <c r="K1595" s="1" t="s">
        <v>59</v>
      </c>
      <c r="L1595" s="1">
        <v>74224</v>
      </c>
      <c r="N1595" t="str">
        <f t="shared" si="144"/>
        <v>match</v>
      </c>
      <c r="Q1595" s="2">
        <f t="shared" si="145"/>
        <v>0.54301370263883708</v>
      </c>
      <c r="S1595">
        <f t="shared" si="146"/>
        <v>210913</v>
      </c>
      <c r="V1595">
        <f t="shared" si="149"/>
        <v>1594</v>
      </c>
      <c r="AA1595">
        <f t="shared" si="147"/>
        <v>0.35191761532006088</v>
      </c>
      <c r="AB1595">
        <f t="shared" si="148"/>
        <v>0.64808238467993917</v>
      </c>
    </row>
    <row r="1596" spans="1:28" x14ac:dyDescent="0.35">
      <c r="A1596" s="1" t="s">
        <v>998</v>
      </c>
      <c r="B1596" s="1" t="s">
        <v>1</v>
      </c>
      <c r="C1596" s="1">
        <v>142292</v>
      </c>
      <c r="D1596" s="1" t="s">
        <v>59</v>
      </c>
      <c r="E1596" s="1">
        <v>-142292</v>
      </c>
      <c r="H1596" s="1" t="s">
        <v>998</v>
      </c>
      <c r="I1596" s="1" t="s">
        <v>3</v>
      </c>
      <c r="J1596" s="1">
        <v>77171</v>
      </c>
      <c r="K1596" s="1" t="s">
        <v>59</v>
      </c>
      <c r="L1596" s="1">
        <v>77171</v>
      </c>
      <c r="N1596" t="str">
        <f t="shared" si="144"/>
        <v>match</v>
      </c>
      <c r="Q1596" s="2">
        <f t="shared" si="145"/>
        <v>0.54234250695752395</v>
      </c>
      <c r="S1596">
        <f t="shared" si="146"/>
        <v>219463</v>
      </c>
      <c r="V1596">
        <f t="shared" si="149"/>
        <v>1595</v>
      </c>
      <c r="AA1596">
        <f t="shared" si="147"/>
        <v>0.35163558321903921</v>
      </c>
      <c r="AB1596">
        <f t="shared" si="148"/>
        <v>0.64836441678096079</v>
      </c>
    </row>
    <row r="1597" spans="1:28" x14ac:dyDescent="0.35">
      <c r="A1597" s="1" t="s">
        <v>775</v>
      </c>
      <c r="B1597" s="1" t="s">
        <v>1</v>
      </c>
      <c r="C1597" s="1">
        <v>169165</v>
      </c>
      <c r="D1597" s="1" t="s">
        <v>5</v>
      </c>
      <c r="E1597" s="1">
        <v>-169165</v>
      </c>
      <c r="H1597" s="1" t="s">
        <v>775</v>
      </c>
      <c r="I1597" s="1" t="s">
        <v>3</v>
      </c>
      <c r="J1597" s="1">
        <v>91730</v>
      </c>
      <c r="K1597" s="1" t="s">
        <v>5</v>
      </c>
      <c r="L1597" s="1">
        <v>91730</v>
      </c>
      <c r="N1597" t="str">
        <f t="shared" si="144"/>
        <v>match</v>
      </c>
      <c r="Q1597" s="2">
        <f t="shared" si="145"/>
        <v>0.54225164779948576</v>
      </c>
      <c r="S1597">
        <f t="shared" si="146"/>
        <v>260895</v>
      </c>
      <c r="V1597">
        <f t="shared" si="149"/>
        <v>1596</v>
      </c>
      <c r="AA1597">
        <f t="shared" si="147"/>
        <v>0.35159738592153933</v>
      </c>
      <c r="AB1597">
        <f t="shared" si="148"/>
        <v>0.64840261407846067</v>
      </c>
    </row>
    <row r="1598" spans="1:28" x14ac:dyDescent="0.35">
      <c r="A1598" s="1" t="s">
        <v>1061</v>
      </c>
      <c r="B1598" s="1" t="s">
        <v>1</v>
      </c>
      <c r="C1598" s="1">
        <v>132182</v>
      </c>
      <c r="D1598" s="1" t="s">
        <v>5</v>
      </c>
      <c r="E1598" s="1">
        <v>-132182</v>
      </c>
      <c r="H1598" s="1" t="s">
        <v>1061</v>
      </c>
      <c r="I1598" s="1" t="s">
        <v>3</v>
      </c>
      <c r="J1598" s="1">
        <v>71626</v>
      </c>
      <c r="K1598" s="1" t="s">
        <v>5</v>
      </c>
      <c r="L1598" s="1">
        <v>71626</v>
      </c>
      <c r="N1598" t="str">
        <f t="shared" si="144"/>
        <v>match</v>
      </c>
      <c r="Q1598" s="2">
        <f t="shared" si="145"/>
        <v>0.54187408270415038</v>
      </c>
      <c r="S1598">
        <f t="shared" si="146"/>
        <v>203808</v>
      </c>
      <c r="V1598">
        <f t="shared" si="149"/>
        <v>1597</v>
      </c>
      <c r="AA1598">
        <f t="shared" si="147"/>
        <v>0.3514386088867954</v>
      </c>
      <c r="AB1598">
        <f t="shared" si="148"/>
        <v>0.64856139111320454</v>
      </c>
    </row>
    <row r="1599" spans="1:28" x14ac:dyDescent="0.35">
      <c r="A1599" s="1" t="s">
        <v>1444</v>
      </c>
      <c r="B1599" s="1" t="s">
        <v>1</v>
      </c>
      <c r="C1599" s="1">
        <v>72971</v>
      </c>
      <c r="D1599" s="1" t="s">
        <v>5</v>
      </c>
      <c r="E1599" s="1">
        <v>-72971</v>
      </c>
      <c r="H1599" s="1" t="s">
        <v>1444</v>
      </c>
      <c r="I1599" s="1" t="s">
        <v>3</v>
      </c>
      <c r="J1599" s="1">
        <v>39509</v>
      </c>
      <c r="K1599" s="1" t="s">
        <v>5</v>
      </c>
      <c r="L1599" s="1">
        <v>39509</v>
      </c>
      <c r="N1599" t="str">
        <f t="shared" si="144"/>
        <v>match</v>
      </c>
      <c r="Q1599" s="2">
        <f t="shared" si="145"/>
        <v>0.54143426840799769</v>
      </c>
      <c r="S1599">
        <f t="shared" si="146"/>
        <v>112480</v>
      </c>
      <c r="V1599">
        <f t="shared" si="149"/>
        <v>1598</v>
      </c>
      <c r="AA1599">
        <f t="shared" si="147"/>
        <v>0.35125355618776671</v>
      </c>
      <c r="AB1599">
        <f t="shared" si="148"/>
        <v>0.64874644381223323</v>
      </c>
    </row>
    <row r="1600" spans="1:28" x14ac:dyDescent="0.35">
      <c r="A1600" s="1" t="s">
        <v>1413</v>
      </c>
      <c r="B1600" s="1" t="s">
        <v>1</v>
      </c>
      <c r="C1600" s="1">
        <v>77262</v>
      </c>
      <c r="D1600" s="1" t="s">
        <v>5</v>
      </c>
      <c r="E1600" s="1">
        <v>-77262</v>
      </c>
      <c r="H1600" s="1" t="s">
        <v>1413</v>
      </c>
      <c r="I1600" s="1" t="s">
        <v>3</v>
      </c>
      <c r="J1600" s="1">
        <v>41793</v>
      </c>
      <c r="K1600" s="1" t="s">
        <v>5</v>
      </c>
      <c r="L1600" s="1">
        <v>41793</v>
      </c>
      <c r="N1600" t="str">
        <f t="shared" si="144"/>
        <v>match</v>
      </c>
      <c r="Q1600" s="2">
        <f t="shared" si="145"/>
        <v>0.54092568144754216</v>
      </c>
      <c r="S1600">
        <f t="shared" si="146"/>
        <v>119055</v>
      </c>
      <c r="V1600">
        <f t="shared" si="149"/>
        <v>1599</v>
      </c>
      <c r="AA1600">
        <f t="shared" si="147"/>
        <v>0.35103943555499562</v>
      </c>
      <c r="AB1600">
        <f t="shared" si="148"/>
        <v>0.64896056444500438</v>
      </c>
    </row>
    <row r="1601" spans="1:28" x14ac:dyDescent="0.35">
      <c r="A1601" s="1" t="s">
        <v>2503</v>
      </c>
      <c r="B1601" s="1" t="s">
        <v>1</v>
      </c>
      <c r="C1601" s="1">
        <v>5817</v>
      </c>
      <c r="D1601" s="1" t="s">
        <v>5</v>
      </c>
      <c r="E1601" s="1">
        <v>-5817</v>
      </c>
      <c r="H1601" s="1" t="s">
        <v>2503</v>
      </c>
      <c r="I1601" s="1" t="s">
        <v>3</v>
      </c>
      <c r="J1601" s="1">
        <v>3146</v>
      </c>
      <c r="K1601" s="1" t="s">
        <v>5</v>
      </c>
      <c r="L1601" s="1">
        <v>3146</v>
      </c>
      <c r="N1601" t="str">
        <f t="shared" si="144"/>
        <v>match</v>
      </c>
      <c r="Q1601" s="2">
        <f t="shared" si="145"/>
        <v>0.54082860581055525</v>
      </c>
      <c r="S1601">
        <f t="shared" si="146"/>
        <v>8963</v>
      </c>
      <c r="V1601">
        <f t="shared" si="149"/>
        <v>1600</v>
      </c>
      <c r="AA1601">
        <f t="shared" si="147"/>
        <v>0.35099854959277027</v>
      </c>
      <c r="AB1601">
        <f t="shared" si="148"/>
        <v>0.64900145040722967</v>
      </c>
    </row>
    <row r="1602" spans="1:28" x14ac:dyDescent="0.35">
      <c r="A1602" s="1" t="s">
        <v>2117</v>
      </c>
      <c r="B1602" s="1" t="s">
        <v>1</v>
      </c>
      <c r="C1602" s="1">
        <v>25137</v>
      </c>
      <c r="D1602" s="1" t="s">
        <v>59</v>
      </c>
      <c r="E1602" s="1">
        <v>-25137</v>
      </c>
      <c r="H1602" s="1" t="s">
        <v>2117</v>
      </c>
      <c r="I1602" s="1" t="s">
        <v>3</v>
      </c>
      <c r="J1602" s="1">
        <v>13588</v>
      </c>
      <c r="K1602" s="1" t="s">
        <v>59</v>
      </c>
      <c r="L1602" s="1">
        <v>13588</v>
      </c>
      <c r="N1602" t="str">
        <f t="shared" ref="N1602:N1665" si="150">IF(A1602=H1602,"match")</f>
        <v>match</v>
      </c>
      <c r="Q1602" s="2">
        <f t="shared" ref="Q1602:Q1665" si="151">L1602/C1602</f>
        <v>0.54055774356526232</v>
      </c>
      <c r="S1602">
        <f t="shared" ref="S1602:S1665" si="152">L1602+C1602</f>
        <v>38725</v>
      </c>
      <c r="V1602">
        <f t="shared" si="149"/>
        <v>1601</v>
      </c>
      <c r="AA1602">
        <f t="shared" si="147"/>
        <v>0.35088444157520982</v>
      </c>
      <c r="AB1602">
        <f t="shared" si="148"/>
        <v>0.64911555842479018</v>
      </c>
    </row>
    <row r="1603" spans="1:28" x14ac:dyDescent="0.35">
      <c r="A1603" s="1" t="s">
        <v>821</v>
      </c>
      <c r="B1603" s="1" t="s">
        <v>1</v>
      </c>
      <c r="C1603" s="1">
        <v>169110</v>
      </c>
      <c r="D1603" s="1" t="s">
        <v>5</v>
      </c>
      <c r="E1603" s="1">
        <v>-169110</v>
      </c>
      <c r="H1603" s="1" t="s">
        <v>821</v>
      </c>
      <c r="I1603" s="1" t="s">
        <v>3</v>
      </c>
      <c r="J1603" s="1">
        <v>91400</v>
      </c>
      <c r="K1603" s="1" t="s">
        <v>5</v>
      </c>
      <c r="L1603" s="1">
        <v>91400</v>
      </c>
      <c r="N1603" t="str">
        <f t="shared" si="150"/>
        <v>match</v>
      </c>
      <c r="Q1603" s="2">
        <f t="shared" si="151"/>
        <v>0.54047661285553783</v>
      </c>
      <c r="S1603">
        <f t="shared" si="152"/>
        <v>260510</v>
      </c>
      <c r="V1603">
        <f t="shared" si="149"/>
        <v>1602</v>
      </c>
      <c r="AA1603">
        <f t="shared" ref="AA1603:AA1666" si="153">J1603/S1603</f>
        <v>0.35085025526851177</v>
      </c>
      <c r="AB1603">
        <f t="shared" ref="AB1603:AB1666" si="154">C1603/S1603</f>
        <v>0.64914974473148823</v>
      </c>
    </row>
    <row r="1604" spans="1:28" x14ac:dyDescent="0.35">
      <c r="A1604" s="1" t="s">
        <v>1709</v>
      </c>
      <c r="B1604" s="1" t="s">
        <v>1</v>
      </c>
      <c r="C1604" s="1">
        <v>45603</v>
      </c>
      <c r="D1604" s="1" t="s">
        <v>59</v>
      </c>
      <c r="E1604" s="1">
        <v>-45603</v>
      </c>
      <c r="H1604" s="1" t="s">
        <v>1709</v>
      </c>
      <c r="I1604" s="1" t="s">
        <v>3</v>
      </c>
      <c r="J1604" s="1">
        <v>24619</v>
      </c>
      <c r="K1604" s="1" t="s">
        <v>59</v>
      </c>
      <c r="L1604" s="1">
        <v>24619</v>
      </c>
      <c r="N1604" t="str">
        <f t="shared" si="150"/>
        <v>match</v>
      </c>
      <c r="Q1604" s="2">
        <f t="shared" si="151"/>
        <v>0.53985483411179092</v>
      </c>
      <c r="S1604">
        <f t="shared" si="152"/>
        <v>70222</v>
      </c>
      <c r="V1604">
        <f t="shared" si="149"/>
        <v>1603</v>
      </c>
      <c r="AA1604">
        <f t="shared" si="153"/>
        <v>0.35058813477257839</v>
      </c>
      <c r="AB1604">
        <f t="shared" si="154"/>
        <v>0.64941186522742156</v>
      </c>
    </row>
    <row r="1605" spans="1:28" x14ac:dyDescent="0.35">
      <c r="A1605" s="1" t="s">
        <v>1710</v>
      </c>
      <c r="B1605" s="1" t="s">
        <v>1</v>
      </c>
      <c r="C1605" s="1">
        <v>45603</v>
      </c>
      <c r="D1605" s="1" t="s">
        <v>59</v>
      </c>
      <c r="E1605" s="1">
        <v>-45603</v>
      </c>
      <c r="H1605" s="1" t="s">
        <v>1710</v>
      </c>
      <c r="I1605" s="1" t="s">
        <v>3</v>
      </c>
      <c r="J1605" s="1">
        <v>24619</v>
      </c>
      <c r="K1605" s="1" t="s">
        <v>59</v>
      </c>
      <c r="L1605" s="1">
        <v>24619</v>
      </c>
      <c r="N1605" t="str">
        <f t="shared" si="150"/>
        <v>match</v>
      </c>
      <c r="Q1605" s="2">
        <f t="shared" si="151"/>
        <v>0.53985483411179092</v>
      </c>
      <c r="S1605">
        <f t="shared" si="152"/>
        <v>70222</v>
      </c>
      <c r="V1605">
        <f t="shared" ref="V1605:V1668" si="155">+V1604+1</f>
        <v>1604</v>
      </c>
      <c r="AA1605">
        <f t="shared" si="153"/>
        <v>0.35058813477257839</v>
      </c>
      <c r="AB1605">
        <f t="shared" si="154"/>
        <v>0.64941186522742156</v>
      </c>
    </row>
    <row r="1606" spans="1:28" x14ac:dyDescent="0.35">
      <c r="A1606" s="1" t="s">
        <v>2603</v>
      </c>
      <c r="B1606" s="1" t="s">
        <v>1</v>
      </c>
      <c r="C1606" s="1">
        <v>4015</v>
      </c>
      <c r="D1606" s="1" t="s">
        <v>5</v>
      </c>
      <c r="E1606" s="1">
        <v>-4015</v>
      </c>
      <c r="H1606" s="1" t="s">
        <v>2603</v>
      </c>
      <c r="I1606" s="1" t="s">
        <v>3</v>
      </c>
      <c r="J1606" s="1">
        <v>2167</v>
      </c>
      <c r="K1606" s="1" t="s">
        <v>5</v>
      </c>
      <c r="L1606" s="1">
        <v>2167</v>
      </c>
      <c r="N1606" t="str">
        <f t="shared" si="150"/>
        <v>match</v>
      </c>
      <c r="Q1606" s="2">
        <f t="shared" si="151"/>
        <v>0.53972602739726028</v>
      </c>
      <c r="S1606">
        <f t="shared" si="152"/>
        <v>6182</v>
      </c>
      <c r="V1606">
        <f t="shared" si="155"/>
        <v>1605</v>
      </c>
      <c r="AA1606">
        <f t="shared" si="153"/>
        <v>0.35053380782918148</v>
      </c>
      <c r="AB1606">
        <f t="shared" si="154"/>
        <v>0.64946619217081847</v>
      </c>
    </row>
    <row r="1607" spans="1:28" x14ac:dyDescent="0.35">
      <c r="A1607" s="1" t="s">
        <v>1256</v>
      </c>
      <c r="B1607" s="1" t="s">
        <v>1</v>
      </c>
      <c r="C1607" s="1">
        <v>91603</v>
      </c>
      <c r="D1607" s="1" t="s">
        <v>59</v>
      </c>
      <c r="E1607" s="1">
        <v>-91603</v>
      </c>
      <c r="H1607" s="1" t="s">
        <v>1256</v>
      </c>
      <c r="I1607" s="1" t="s">
        <v>3</v>
      </c>
      <c r="J1607" s="1">
        <v>49404</v>
      </c>
      <c r="K1607" s="1" t="s">
        <v>59</v>
      </c>
      <c r="L1607" s="1">
        <v>49404</v>
      </c>
      <c r="N1607" t="str">
        <f t="shared" si="150"/>
        <v>match</v>
      </c>
      <c r="Q1607" s="2">
        <f t="shared" si="151"/>
        <v>0.53932731460760019</v>
      </c>
      <c r="S1607">
        <f t="shared" si="152"/>
        <v>141007</v>
      </c>
      <c r="V1607">
        <f t="shared" si="155"/>
        <v>1606</v>
      </c>
      <c r="AA1607">
        <f t="shared" si="153"/>
        <v>0.35036558468728501</v>
      </c>
      <c r="AB1607">
        <f t="shared" si="154"/>
        <v>0.64963441531271493</v>
      </c>
    </row>
    <row r="1608" spans="1:28" x14ac:dyDescent="0.35">
      <c r="A1608" s="1" t="s">
        <v>72</v>
      </c>
      <c r="B1608" s="1" t="s">
        <v>1</v>
      </c>
      <c r="C1608" s="1">
        <v>483297</v>
      </c>
      <c r="D1608" s="1" t="s">
        <v>5</v>
      </c>
      <c r="E1608" s="1">
        <v>-483297</v>
      </c>
      <c r="H1608" s="1" t="s">
        <v>72</v>
      </c>
      <c r="I1608" s="1" t="s">
        <v>3</v>
      </c>
      <c r="J1608" s="1">
        <v>260655</v>
      </c>
      <c r="K1608" s="1" t="s">
        <v>5</v>
      </c>
      <c r="L1608" s="1">
        <v>260655</v>
      </c>
      <c r="N1608" t="str">
        <f t="shared" si="150"/>
        <v>match</v>
      </c>
      <c r="Q1608" s="2">
        <f t="shared" si="151"/>
        <v>0.53932674939012659</v>
      </c>
      <c r="S1608">
        <f t="shared" si="152"/>
        <v>743952</v>
      </c>
      <c r="V1608">
        <f t="shared" si="155"/>
        <v>1607</v>
      </c>
      <c r="AA1608">
        <f t="shared" si="153"/>
        <v>0.35036534615136461</v>
      </c>
      <c r="AB1608">
        <f t="shared" si="154"/>
        <v>0.64963465384863539</v>
      </c>
    </row>
    <row r="1609" spans="1:28" x14ac:dyDescent="0.35">
      <c r="A1609" s="1" t="s">
        <v>2034</v>
      </c>
      <c r="B1609" s="1" t="s">
        <v>1</v>
      </c>
      <c r="C1609" s="1">
        <v>28700</v>
      </c>
      <c r="D1609" s="1" t="s">
        <v>2</v>
      </c>
      <c r="E1609" s="1">
        <v>-28700</v>
      </c>
      <c r="H1609" s="1" t="s">
        <v>2034</v>
      </c>
      <c r="I1609" s="1" t="s">
        <v>3</v>
      </c>
      <c r="J1609" s="1">
        <v>15450</v>
      </c>
      <c r="K1609" s="1" t="s">
        <v>2</v>
      </c>
      <c r="L1609" s="1">
        <v>15450</v>
      </c>
      <c r="N1609" t="str">
        <f t="shared" si="150"/>
        <v>match</v>
      </c>
      <c r="Q1609" s="2">
        <f t="shared" si="151"/>
        <v>0.5383275261324042</v>
      </c>
      <c r="S1609">
        <f t="shared" si="152"/>
        <v>44150</v>
      </c>
      <c r="V1609">
        <f t="shared" si="155"/>
        <v>1608</v>
      </c>
      <c r="AA1609">
        <f t="shared" si="153"/>
        <v>0.34994337485843713</v>
      </c>
      <c r="AB1609">
        <f t="shared" si="154"/>
        <v>0.65005662514156282</v>
      </c>
    </row>
    <row r="1610" spans="1:28" x14ac:dyDescent="0.35">
      <c r="A1610" s="1" t="s">
        <v>514</v>
      </c>
      <c r="B1610" s="1" t="s">
        <v>1</v>
      </c>
      <c r="C1610" s="1">
        <v>240875</v>
      </c>
      <c r="D1610" s="1" t="s">
        <v>2</v>
      </c>
      <c r="E1610" s="1">
        <v>-240875</v>
      </c>
      <c r="H1610" s="1" t="s">
        <v>514</v>
      </c>
      <c r="I1610" s="1" t="s">
        <v>3</v>
      </c>
      <c r="J1610" s="1">
        <v>129637</v>
      </c>
      <c r="K1610" s="1" t="s">
        <v>2</v>
      </c>
      <c r="L1610" s="1">
        <v>129637</v>
      </c>
      <c r="N1610" t="str">
        <f t="shared" si="150"/>
        <v>match</v>
      </c>
      <c r="Q1610" s="2">
        <f t="shared" si="151"/>
        <v>0.5381920083030618</v>
      </c>
      <c r="S1610">
        <f t="shared" si="152"/>
        <v>370512</v>
      </c>
      <c r="V1610">
        <f t="shared" si="155"/>
        <v>1609</v>
      </c>
      <c r="AA1610">
        <f t="shared" si="153"/>
        <v>0.34988610355400096</v>
      </c>
      <c r="AB1610">
        <f t="shared" si="154"/>
        <v>0.65011389644599904</v>
      </c>
    </row>
    <row r="1611" spans="1:28" x14ac:dyDescent="0.35">
      <c r="A1611" s="1" t="s">
        <v>2200</v>
      </c>
      <c r="B1611" s="1" t="s">
        <v>1</v>
      </c>
      <c r="C1611" s="1">
        <v>18647</v>
      </c>
      <c r="D1611" s="1" t="s">
        <v>59</v>
      </c>
      <c r="E1611" s="1">
        <v>-18647</v>
      </c>
      <c r="H1611" s="1" t="s">
        <v>2200</v>
      </c>
      <c r="I1611" s="1" t="s">
        <v>3</v>
      </c>
      <c r="J1611" s="1">
        <v>10033</v>
      </c>
      <c r="K1611" s="1" t="s">
        <v>59</v>
      </c>
      <c r="L1611" s="1">
        <v>10033</v>
      </c>
      <c r="N1611" t="str">
        <f t="shared" si="150"/>
        <v>match</v>
      </c>
      <c r="Q1611" s="2">
        <f t="shared" si="151"/>
        <v>0.53804901592749499</v>
      </c>
      <c r="S1611">
        <f t="shared" si="152"/>
        <v>28680</v>
      </c>
      <c r="V1611">
        <f t="shared" si="155"/>
        <v>1610</v>
      </c>
      <c r="AA1611">
        <f t="shared" si="153"/>
        <v>0.34982566248256625</v>
      </c>
      <c r="AB1611">
        <f t="shared" si="154"/>
        <v>0.6501743375174337</v>
      </c>
    </row>
    <row r="1612" spans="1:28" x14ac:dyDescent="0.35">
      <c r="A1612" s="1" t="s">
        <v>2154</v>
      </c>
      <c r="B1612" s="1" t="s">
        <v>1</v>
      </c>
      <c r="C1612" s="1">
        <v>22525</v>
      </c>
      <c r="D1612" s="1" t="s">
        <v>5</v>
      </c>
      <c r="E1612" s="1">
        <v>-22525</v>
      </c>
      <c r="H1612" s="1" t="s">
        <v>2154</v>
      </c>
      <c r="I1612" s="1" t="s">
        <v>3</v>
      </c>
      <c r="J1612" s="1">
        <v>12117</v>
      </c>
      <c r="K1612" s="1" t="s">
        <v>5</v>
      </c>
      <c r="L1612" s="1">
        <v>12117</v>
      </c>
      <c r="N1612" t="str">
        <f t="shared" si="150"/>
        <v>match</v>
      </c>
      <c r="Q1612" s="2">
        <f t="shared" si="151"/>
        <v>0.53793562708102105</v>
      </c>
      <c r="S1612">
        <f t="shared" si="152"/>
        <v>34642</v>
      </c>
      <c r="V1612">
        <f t="shared" si="155"/>
        <v>1611</v>
      </c>
      <c r="AA1612">
        <f t="shared" si="153"/>
        <v>0.34977772645921135</v>
      </c>
      <c r="AB1612">
        <f t="shared" si="154"/>
        <v>0.65022227354078865</v>
      </c>
    </row>
    <row r="1613" spans="1:28" x14ac:dyDescent="0.35">
      <c r="A1613" s="1" t="s">
        <v>2131</v>
      </c>
      <c r="B1613" s="1" t="s">
        <v>1</v>
      </c>
      <c r="C1613" s="1">
        <v>24005</v>
      </c>
      <c r="D1613" s="1" t="s">
        <v>59</v>
      </c>
      <c r="E1613" s="1">
        <v>-24005</v>
      </c>
      <c r="H1613" s="1" t="s">
        <v>2131</v>
      </c>
      <c r="I1613" s="1" t="s">
        <v>3</v>
      </c>
      <c r="J1613" s="1">
        <v>12913</v>
      </c>
      <c r="K1613" s="1" t="s">
        <v>59</v>
      </c>
      <c r="L1613" s="1">
        <v>12913</v>
      </c>
      <c r="N1613" t="str">
        <f t="shared" si="150"/>
        <v>match</v>
      </c>
      <c r="Q1613" s="2">
        <f t="shared" si="151"/>
        <v>0.53792959800041662</v>
      </c>
      <c r="S1613">
        <f t="shared" si="152"/>
        <v>36918</v>
      </c>
      <c r="V1613">
        <f t="shared" si="155"/>
        <v>1612</v>
      </c>
      <c r="AA1613">
        <f t="shared" si="153"/>
        <v>0.34977517742022862</v>
      </c>
      <c r="AB1613">
        <f t="shared" si="154"/>
        <v>0.65022482257977143</v>
      </c>
    </row>
    <row r="1614" spans="1:28" x14ac:dyDescent="0.35">
      <c r="A1614" s="1" t="s">
        <v>2142</v>
      </c>
      <c r="B1614" s="1" t="s">
        <v>1</v>
      </c>
      <c r="C1614" s="1">
        <v>22901</v>
      </c>
      <c r="D1614" s="1" t="s">
        <v>59</v>
      </c>
      <c r="E1614" s="1">
        <v>-22901</v>
      </c>
      <c r="H1614" s="1" t="s">
        <v>2142</v>
      </c>
      <c r="I1614" s="1" t="s">
        <v>3</v>
      </c>
      <c r="J1614" s="1">
        <v>12303</v>
      </c>
      <c r="K1614" s="1" t="s">
        <v>59</v>
      </c>
      <c r="L1614" s="1">
        <v>12303</v>
      </c>
      <c r="N1614" t="str">
        <f t="shared" si="150"/>
        <v>match</v>
      </c>
      <c r="Q1614" s="2">
        <f t="shared" si="151"/>
        <v>0.5372254486703637</v>
      </c>
      <c r="S1614">
        <f t="shared" si="152"/>
        <v>35204</v>
      </c>
      <c r="V1614">
        <f t="shared" si="155"/>
        <v>1613</v>
      </c>
      <c r="AA1614">
        <f t="shared" si="153"/>
        <v>0.34947733212134985</v>
      </c>
      <c r="AB1614">
        <f t="shared" si="154"/>
        <v>0.65052266787865021</v>
      </c>
    </row>
    <row r="1615" spans="1:28" x14ac:dyDescent="0.35">
      <c r="A1615" s="1" t="s">
        <v>2615</v>
      </c>
      <c r="B1615" s="1" t="s">
        <v>1</v>
      </c>
      <c r="C1615" s="1">
        <v>3532</v>
      </c>
      <c r="D1615" s="1" t="s">
        <v>5</v>
      </c>
      <c r="E1615" s="1">
        <v>-3532</v>
      </c>
      <c r="H1615" s="1" t="s">
        <v>2615</v>
      </c>
      <c r="I1615" s="1" t="s">
        <v>3</v>
      </c>
      <c r="J1615" s="1">
        <v>1895</v>
      </c>
      <c r="K1615" s="1" t="s">
        <v>5</v>
      </c>
      <c r="L1615" s="1">
        <v>1895</v>
      </c>
      <c r="N1615" t="str">
        <f t="shared" si="150"/>
        <v>match</v>
      </c>
      <c r="Q1615" s="2">
        <f t="shared" si="151"/>
        <v>0.53652321630804078</v>
      </c>
      <c r="S1615">
        <f t="shared" si="152"/>
        <v>5427</v>
      </c>
      <c r="V1615">
        <f t="shared" si="155"/>
        <v>1614</v>
      </c>
      <c r="AA1615">
        <f t="shared" si="153"/>
        <v>0.34918002579694124</v>
      </c>
      <c r="AB1615">
        <f t="shared" si="154"/>
        <v>0.65081997420305882</v>
      </c>
    </row>
    <row r="1616" spans="1:28" x14ac:dyDescent="0.35">
      <c r="A1616" s="1" t="s">
        <v>2401</v>
      </c>
      <c r="B1616" s="1" t="s">
        <v>1</v>
      </c>
      <c r="C1616" s="1">
        <v>9731</v>
      </c>
      <c r="D1616" s="1" t="s">
        <v>5</v>
      </c>
      <c r="E1616" s="1">
        <v>-9731</v>
      </c>
      <c r="H1616" s="1" t="s">
        <v>2401</v>
      </c>
      <c r="I1616" s="1" t="s">
        <v>3</v>
      </c>
      <c r="J1616" s="1">
        <v>5220</v>
      </c>
      <c r="K1616" s="1" t="s">
        <v>5</v>
      </c>
      <c r="L1616" s="1">
        <v>5220</v>
      </c>
      <c r="N1616" t="str">
        <f t="shared" si="150"/>
        <v>match</v>
      </c>
      <c r="Q1616" s="2">
        <f t="shared" si="151"/>
        <v>0.53642996608776072</v>
      </c>
      <c r="S1616">
        <f t="shared" si="152"/>
        <v>14951</v>
      </c>
      <c r="V1616">
        <f t="shared" si="155"/>
        <v>1615</v>
      </c>
      <c r="AA1616">
        <f t="shared" si="153"/>
        <v>0.34914052571734333</v>
      </c>
      <c r="AB1616">
        <f t="shared" si="154"/>
        <v>0.65085947428265667</v>
      </c>
    </row>
    <row r="1617" spans="1:28" x14ac:dyDescent="0.35">
      <c r="A1617" s="1" t="s">
        <v>1398</v>
      </c>
      <c r="B1617" s="1" t="s">
        <v>1</v>
      </c>
      <c r="C1617" s="1">
        <v>78050</v>
      </c>
      <c r="D1617" s="1" t="s">
        <v>5</v>
      </c>
      <c r="E1617" s="1">
        <v>-78050</v>
      </c>
      <c r="H1617" s="1" t="s">
        <v>1398</v>
      </c>
      <c r="I1617" s="1" t="s">
        <v>3</v>
      </c>
      <c r="J1617" s="1">
        <v>41853</v>
      </c>
      <c r="K1617" s="1" t="s">
        <v>5</v>
      </c>
      <c r="L1617" s="1">
        <v>41853</v>
      </c>
      <c r="N1617" t="str">
        <f t="shared" si="150"/>
        <v>match</v>
      </c>
      <c r="Q1617" s="2">
        <f t="shared" si="151"/>
        <v>0.5362331838565022</v>
      </c>
      <c r="S1617">
        <f t="shared" si="152"/>
        <v>119903</v>
      </c>
      <c r="V1617">
        <f t="shared" si="155"/>
        <v>1616</v>
      </c>
      <c r="AA1617">
        <f t="shared" si="153"/>
        <v>0.3490571545332477</v>
      </c>
      <c r="AB1617">
        <f t="shared" si="154"/>
        <v>0.6509428454667523</v>
      </c>
    </row>
    <row r="1618" spans="1:28" x14ac:dyDescent="0.35">
      <c r="A1618" s="1" t="s">
        <v>2030</v>
      </c>
      <c r="B1618" s="1" t="s">
        <v>1</v>
      </c>
      <c r="C1618" s="1">
        <v>28985</v>
      </c>
      <c r="D1618" s="1" t="s">
        <v>5</v>
      </c>
      <c r="E1618" s="1">
        <v>-28985</v>
      </c>
      <c r="H1618" s="1" t="s">
        <v>2030</v>
      </c>
      <c r="I1618" s="1" t="s">
        <v>3</v>
      </c>
      <c r="J1618" s="1">
        <v>15532</v>
      </c>
      <c r="K1618" s="1" t="s">
        <v>5</v>
      </c>
      <c r="L1618" s="1">
        <v>15532</v>
      </c>
      <c r="N1618" t="str">
        <f t="shared" si="150"/>
        <v>match</v>
      </c>
      <c r="Q1618" s="2">
        <f t="shared" si="151"/>
        <v>0.53586337760910818</v>
      </c>
      <c r="S1618">
        <f t="shared" si="152"/>
        <v>44517</v>
      </c>
      <c r="V1618">
        <f t="shared" si="155"/>
        <v>1617</v>
      </c>
      <c r="AA1618">
        <f t="shared" si="153"/>
        <v>0.3489004200642451</v>
      </c>
      <c r="AB1618">
        <f t="shared" si="154"/>
        <v>0.65109957993575485</v>
      </c>
    </row>
    <row r="1619" spans="1:28" x14ac:dyDescent="0.35">
      <c r="A1619" s="1" t="s">
        <v>2379</v>
      </c>
      <c r="B1619" s="1" t="s">
        <v>1</v>
      </c>
      <c r="C1619" s="1">
        <v>11282</v>
      </c>
      <c r="D1619" s="1" t="s">
        <v>5</v>
      </c>
      <c r="E1619" s="1">
        <v>-11282</v>
      </c>
      <c r="H1619" s="1" t="s">
        <v>2379</v>
      </c>
      <c r="I1619" s="1" t="s">
        <v>3</v>
      </c>
      <c r="J1619" s="1">
        <v>6039</v>
      </c>
      <c r="K1619" s="1" t="s">
        <v>5</v>
      </c>
      <c r="L1619" s="1">
        <v>6039</v>
      </c>
      <c r="N1619" t="str">
        <f t="shared" si="150"/>
        <v>match</v>
      </c>
      <c r="Q1619" s="2">
        <f t="shared" si="151"/>
        <v>0.53527743307924125</v>
      </c>
      <c r="S1619">
        <f t="shared" si="152"/>
        <v>17321</v>
      </c>
      <c r="V1619">
        <f t="shared" si="155"/>
        <v>1618</v>
      </c>
      <c r="AA1619">
        <f t="shared" si="153"/>
        <v>0.34865192540846374</v>
      </c>
      <c r="AB1619">
        <f t="shared" si="154"/>
        <v>0.65134807459153632</v>
      </c>
    </row>
    <row r="1620" spans="1:28" x14ac:dyDescent="0.35">
      <c r="A1620" s="1" t="s">
        <v>1503</v>
      </c>
      <c r="B1620" s="1" t="s">
        <v>1</v>
      </c>
      <c r="C1620" s="1">
        <v>63838</v>
      </c>
      <c r="D1620" s="1" t="s">
        <v>5</v>
      </c>
      <c r="E1620" s="1">
        <v>-63838</v>
      </c>
      <c r="H1620" s="1" t="s">
        <v>1503</v>
      </c>
      <c r="I1620" s="1" t="s">
        <v>3</v>
      </c>
      <c r="J1620" s="1">
        <v>34118</v>
      </c>
      <c r="K1620" s="1" t="s">
        <v>5</v>
      </c>
      <c r="L1620" s="1">
        <v>34118</v>
      </c>
      <c r="N1620" t="str">
        <f t="shared" si="150"/>
        <v>match</v>
      </c>
      <c r="Q1620" s="2">
        <f t="shared" si="151"/>
        <v>0.53444656787493339</v>
      </c>
      <c r="S1620">
        <f t="shared" si="152"/>
        <v>97956</v>
      </c>
      <c r="V1620">
        <f t="shared" si="155"/>
        <v>1619</v>
      </c>
      <c r="AA1620">
        <f t="shared" si="153"/>
        <v>0.3482992363918494</v>
      </c>
      <c r="AB1620">
        <f t="shared" si="154"/>
        <v>0.65170076360815055</v>
      </c>
    </row>
    <row r="1621" spans="1:28" x14ac:dyDescent="0.35">
      <c r="A1621" s="1" t="s">
        <v>2619</v>
      </c>
      <c r="B1621" s="1" t="s">
        <v>1</v>
      </c>
      <c r="C1621" s="1">
        <v>3501</v>
      </c>
      <c r="D1621" s="1" t="s">
        <v>5</v>
      </c>
      <c r="E1621" s="1">
        <v>-3501</v>
      </c>
      <c r="H1621" s="1" t="s">
        <v>2619</v>
      </c>
      <c r="I1621" s="1" t="s">
        <v>3</v>
      </c>
      <c r="J1621" s="1">
        <v>1870</v>
      </c>
      <c r="K1621" s="1" t="s">
        <v>5</v>
      </c>
      <c r="L1621" s="1">
        <v>1870</v>
      </c>
      <c r="N1621" t="str">
        <f t="shared" si="150"/>
        <v>match</v>
      </c>
      <c r="Q1621" s="2">
        <f t="shared" si="151"/>
        <v>0.53413310482719223</v>
      </c>
      <c r="S1621">
        <f t="shared" si="152"/>
        <v>5371</v>
      </c>
      <c r="V1621">
        <f t="shared" si="155"/>
        <v>1620</v>
      </c>
      <c r="AA1621">
        <f t="shared" si="153"/>
        <v>0.34816607708061814</v>
      </c>
      <c r="AB1621">
        <f t="shared" si="154"/>
        <v>0.65183392291938191</v>
      </c>
    </row>
    <row r="1622" spans="1:28" x14ac:dyDescent="0.35">
      <c r="A1622" s="1" t="s">
        <v>2105</v>
      </c>
      <c r="B1622" s="1" t="s">
        <v>1</v>
      </c>
      <c r="C1622" s="1">
        <v>25710</v>
      </c>
      <c r="D1622" s="1" t="s">
        <v>59</v>
      </c>
      <c r="E1622" s="1">
        <v>-25710</v>
      </c>
      <c r="H1622" s="1" t="s">
        <v>2105</v>
      </c>
      <c r="I1622" s="1" t="s">
        <v>3</v>
      </c>
      <c r="J1622" s="1">
        <v>13720</v>
      </c>
      <c r="K1622" s="1" t="s">
        <v>59</v>
      </c>
      <c r="L1622" s="1">
        <v>13720</v>
      </c>
      <c r="N1622" t="str">
        <f t="shared" si="150"/>
        <v>match</v>
      </c>
      <c r="Q1622" s="2">
        <f t="shared" si="151"/>
        <v>0.53364449630493971</v>
      </c>
      <c r="S1622">
        <f t="shared" si="152"/>
        <v>39430</v>
      </c>
      <c r="V1622">
        <f t="shared" si="155"/>
        <v>1621</v>
      </c>
      <c r="AA1622">
        <f t="shared" si="153"/>
        <v>0.34795840730408317</v>
      </c>
      <c r="AB1622">
        <f t="shared" si="154"/>
        <v>0.65204159269591677</v>
      </c>
    </row>
    <row r="1623" spans="1:28" x14ac:dyDescent="0.35">
      <c r="A1623" s="1" t="s">
        <v>1325</v>
      </c>
      <c r="B1623" s="1" t="s">
        <v>1</v>
      </c>
      <c r="C1623" s="1">
        <v>87698</v>
      </c>
      <c r="D1623" s="1" t="s">
        <v>59</v>
      </c>
      <c r="E1623" s="1">
        <v>-87698</v>
      </c>
      <c r="H1623" s="1" t="s">
        <v>1325</v>
      </c>
      <c r="I1623" s="1" t="s">
        <v>3</v>
      </c>
      <c r="J1623" s="1">
        <v>46789</v>
      </c>
      <c r="K1623" s="1" t="s">
        <v>59</v>
      </c>
      <c r="L1623" s="1">
        <v>46789</v>
      </c>
      <c r="N1623" t="str">
        <f t="shared" si="150"/>
        <v>match</v>
      </c>
      <c r="Q1623" s="2">
        <f t="shared" si="151"/>
        <v>0.53352413966110968</v>
      </c>
      <c r="S1623">
        <f t="shared" si="152"/>
        <v>134487</v>
      </c>
      <c r="V1623">
        <f t="shared" si="155"/>
        <v>1622</v>
      </c>
      <c r="AA1623">
        <f t="shared" si="153"/>
        <v>0.34790723266932866</v>
      </c>
      <c r="AB1623">
        <f t="shared" si="154"/>
        <v>0.65209276733067134</v>
      </c>
    </row>
    <row r="1624" spans="1:28" x14ac:dyDescent="0.35">
      <c r="A1624" s="1" t="s">
        <v>2495</v>
      </c>
      <c r="B1624" s="1" t="s">
        <v>1</v>
      </c>
      <c r="C1624" s="1">
        <v>6154</v>
      </c>
      <c r="D1624" s="1" t="s">
        <v>5</v>
      </c>
      <c r="E1624" s="1">
        <v>-6154</v>
      </c>
      <c r="H1624" s="1" t="s">
        <v>2495</v>
      </c>
      <c r="I1624" s="1" t="s">
        <v>3</v>
      </c>
      <c r="J1624" s="1">
        <v>3278</v>
      </c>
      <c r="K1624" s="1" t="s">
        <v>5</v>
      </c>
      <c r="L1624" s="1">
        <v>3278</v>
      </c>
      <c r="N1624" t="str">
        <f t="shared" si="150"/>
        <v>match</v>
      </c>
      <c r="Q1624" s="2">
        <f t="shared" si="151"/>
        <v>0.53266168345791354</v>
      </c>
      <c r="S1624">
        <f t="shared" si="152"/>
        <v>9432</v>
      </c>
      <c r="V1624">
        <f t="shared" si="155"/>
        <v>1623</v>
      </c>
      <c r="AA1624">
        <f t="shared" si="153"/>
        <v>0.34754028837998302</v>
      </c>
      <c r="AB1624">
        <f t="shared" si="154"/>
        <v>0.65245971162001692</v>
      </c>
    </row>
    <row r="1625" spans="1:28" x14ac:dyDescent="0.35">
      <c r="A1625" s="1" t="s">
        <v>1823</v>
      </c>
      <c r="B1625" s="1" t="s">
        <v>1</v>
      </c>
      <c r="C1625" s="1">
        <v>36678</v>
      </c>
      <c r="D1625" s="1" t="s">
        <v>5</v>
      </c>
      <c r="E1625" s="1">
        <v>-36678</v>
      </c>
      <c r="H1625" s="1" t="s">
        <v>1823</v>
      </c>
      <c r="I1625" s="1" t="s">
        <v>3</v>
      </c>
      <c r="J1625" s="1">
        <v>19529</v>
      </c>
      <c r="K1625" s="1" t="s">
        <v>5</v>
      </c>
      <c r="L1625" s="1">
        <v>19529</v>
      </c>
      <c r="N1625" t="str">
        <f t="shared" si="150"/>
        <v>match</v>
      </c>
      <c r="Q1625" s="2">
        <f t="shared" si="151"/>
        <v>0.53244451714924479</v>
      </c>
      <c r="S1625">
        <f t="shared" si="152"/>
        <v>56207</v>
      </c>
      <c r="V1625">
        <f t="shared" si="155"/>
        <v>1624</v>
      </c>
      <c r="AA1625">
        <f t="shared" si="153"/>
        <v>0.3474478267831409</v>
      </c>
      <c r="AB1625">
        <f t="shared" si="154"/>
        <v>0.6525521732168591</v>
      </c>
    </row>
    <row r="1626" spans="1:28" x14ac:dyDescent="0.35">
      <c r="A1626" s="1" t="s">
        <v>1337</v>
      </c>
      <c r="B1626" s="1" t="s">
        <v>1</v>
      </c>
      <c r="C1626" s="1">
        <v>87371</v>
      </c>
      <c r="D1626" s="1" t="s">
        <v>5</v>
      </c>
      <c r="E1626" s="1">
        <v>-87371</v>
      </c>
      <c r="H1626" s="1" t="s">
        <v>1337</v>
      </c>
      <c r="I1626" s="1" t="s">
        <v>3</v>
      </c>
      <c r="J1626" s="1">
        <v>46423</v>
      </c>
      <c r="K1626" s="1" t="s">
        <v>5</v>
      </c>
      <c r="L1626" s="1">
        <v>46423</v>
      </c>
      <c r="N1626" t="str">
        <f t="shared" si="150"/>
        <v>match</v>
      </c>
      <c r="Q1626" s="2">
        <f t="shared" si="151"/>
        <v>0.53133190646782114</v>
      </c>
      <c r="S1626">
        <f t="shared" si="152"/>
        <v>133794</v>
      </c>
      <c r="V1626">
        <f t="shared" si="155"/>
        <v>1625</v>
      </c>
      <c r="AA1626">
        <f t="shared" si="153"/>
        <v>0.34697370584630105</v>
      </c>
      <c r="AB1626">
        <f t="shared" si="154"/>
        <v>0.65302629415369895</v>
      </c>
    </row>
    <row r="1627" spans="1:28" x14ac:dyDescent="0.35">
      <c r="A1627" s="1" t="s">
        <v>34</v>
      </c>
      <c r="B1627" s="1" t="s">
        <v>1</v>
      </c>
      <c r="C1627" s="1">
        <v>585409</v>
      </c>
      <c r="D1627" s="1" t="s">
        <v>2</v>
      </c>
      <c r="E1627" s="1">
        <v>-585409</v>
      </c>
      <c r="H1627" s="1" t="s">
        <v>34</v>
      </c>
      <c r="I1627" s="1" t="s">
        <v>3</v>
      </c>
      <c r="J1627" s="1">
        <v>310788</v>
      </c>
      <c r="K1627" s="1" t="s">
        <v>2</v>
      </c>
      <c r="L1627" s="1">
        <v>310788</v>
      </c>
      <c r="N1627" t="str">
        <f t="shared" si="150"/>
        <v>match</v>
      </c>
      <c r="Q1627" s="2">
        <f t="shared" si="151"/>
        <v>0.5308903689557215</v>
      </c>
      <c r="S1627">
        <f t="shared" si="152"/>
        <v>896197</v>
      </c>
      <c r="V1627">
        <f t="shared" si="155"/>
        <v>1626</v>
      </c>
      <c r="AA1627">
        <f t="shared" si="153"/>
        <v>0.34678536080794736</v>
      </c>
      <c r="AB1627">
        <f t="shared" si="154"/>
        <v>0.65321463919205269</v>
      </c>
    </row>
    <row r="1628" spans="1:28" x14ac:dyDescent="0.35">
      <c r="A1628" s="1" t="s">
        <v>2481</v>
      </c>
      <c r="B1628" s="1" t="s">
        <v>1</v>
      </c>
      <c r="C1628" s="1">
        <v>6924</v>
      </c>
      <c r="D1628" s="1" t="s">
        <v>5</v>
      </c>
      <c r="E1628" s="1">
        <v>-6924</v>
      </c>
      <c r="H1628" s="1" t="s">
        <v>2481</v>
      </c>
      <c r="I1628" s="1" t="s">
        <v>3</v>
      </c>
      <c r="J1628" s="1">
        <v>3674</v>
      </c>
      <c r="K1628" s="1" t="s">
        <v>5</v>
      </c>
      <c r="L1628" s="1">
        <v>3674</v>
      </c>
      <c r="N1628" t="str">
        <f t="shared" si="150"/>
        <v>match</v>
      </c>
      <c r="Q1628" s="2">
        <f t="shared" si="151"/>
        <v>0.53061813980358175</v>
      </c>
      <c r="S1628">
        <f t="shared" si="152"/>
        <v>10598</v>
      </c>
      <c r="V1628">
        <f t="shared" si="155"/>
        <v>1627</v>
      </c>
      <c r="AA1628">
        <f t="shared" si="153"/>
        <v>0.34666918286469145</v>
      </c>
      <c r="AB1628">
        <f t="shared" si="154"/>
        <v>0.65333081713530849</v>
      </c>
    </row>
    <row r="1629" spans="1:28" x14ac:dyDescent="0.35">
      <c r="A1629" s="1" t="s">
        <v>2057</v>
      </c>
      <c r="B1629" s="1" t="s">
        <v>1</v>
      </c>
      <c r="C1629" s="1">
        <v>27428</v>
      </c>
      <c r="D1629" s="1" t="s">
        <v>59</v>
      </c>
      <c r="E1629" s="1">
        <v>-27428</v>
      </c>
      <c r="H1629" s="1" t="s">
        <v>2057</v>
      </c>
      <c r="I1629" s="1" t="s">
        <v>3</v>
      </c>
      <c r="J1629" s="1">
        <v>14548</v>
      </c>
      <c r="K1629" s="1" t="s">
        <v>59</v>
      </c>
      <c r="L1629" s="1">
        <v>14548</v>
      </c>
      <c r="N1629" t="str">
        <f t="shared" si="150"/>
        <v>match</v>
      </c>
      <c r="Q1629" s="2">
        <f t="shared" si="151"/>
        <v>0.53040688347673914</v>
      </c>
      <c r="S1629">
        <f t="shared" si="152"/>
        <v>41976</v>
      </c>
      <c r="V1629">
        <f t="shared" si="155"/>
        <v>1628</v>
      </c>
      <c r="AA1629">
        <f t="shared" si="153"/>
        <v>0.34657899752239374</v>
      </c>
      <c r="AB1629">
        <f t="shared" si="154"/>
        <v>0.65342100247760626</v>
      </c>
    </row>
    <row r="1630" spans="1:28" x14ac:dyDescent="0.35">
      <c r="A1630" s="1" t="s">
        <v>1010</v>
      </c>
      <c r="B1630" s="1" t="s">
        <v>1</v>
      </c>
      <c r="C1630" s="1">
        <v>142260</v>
      </c>
      <c r="D1630" s="1" t="s">
        <v>5</v>
      </c>
      <c r="E1630" s="1">
        <v>-142260</v>
      </c>
      <c r="H1630" s="1" t="s">
        <v>1010</v>
      </c>
      <c r="I1630" s="1" t="s">
        <v>3</v>
      </c>
      <c r="J1630" s="1">
        <v>75405</v>
      </c>
      <c r="K1630" s="1" t="s">
        <v>5</v>
      </c>
      <c r="L1630" s="1">
        <v>75405</v>
      </c>
      <c r="N1630" t="str">
        <f t="shared" si="150"/>
        <v>match</v>
      </c>
      <c r="Q1630" s="2">
        <f t="shared" si="151"/>
        <v>0.5300506115563054</v>
      </c>
      <c r="S1630">
        <f t="shared" si="152"/>
        <v>217665</v>
      </c>
      <c r="V1630">
        <f t="shared" si="155"/>
        <v>1629</v>
      </c>
      <c r="AA1630">
        <f t="shared" si="153"/>
        <v>0.34642684859761558</v>
      </c>
      <c r="AB1630">
        <f t="shared" si="154"/>
        <v>0.65357315140238437</v>
      </c>
    </row>
    <row r="1631" spans="1:28" x14ac:dyDescent="0.35">
      <c r="A1631" s="1" t="s">
        <v>18</v>
      </c>
      <c r="B1631" s="1" t="s">
        <v>1</v>
      </c>
      <c r="C1631" s="1">
        <v>648790</v>
      </c>
      <c r="D1631" s="1" t="s">
        <v>2</v>
      </c>
      <c r="E1631" s="1">
        <v>-648790</v>
      </c>
      <c r="H1631" s="1" t="s">
        <v>18</v>
      </c>
      <c r="I1631" s="1" t="s">
        <v>3</v>
      </c>
      <c r="J1631" s="1">
        <v>343846</v>
      </c>
      <c r="K1631" s="1" t="s">
        <v>2</v>
      </c>
      <c r="L1631" s="1">
        <v>343846</v>
      </c>
      <c r="N1631" t="str">
        <f t="shared" si="150"/>
        <v>match</v>
      </c>
      <c r="Q1631" s="2">
        <f t="shared" si="151"/>
        <v>0.52998042509903054</v>
      </c>
      <c r="S1631">
        <f t="shared" si="152"/>
        <v>992636</v>
      </c>
      <c r="V1631">
        <f t="shared" si="155"/>
        <v>1630</v>
      </c>
      <c r="AA1631">
        <f t="shared" si="153"/>
        <v>0.34639686652509077</v>
      </c>
      <c r="AB1631">
        <f t="shared" si="154"/>
        <v>0.65360313347490928</v>
      </c>
    </row>
    <row r="1632" spans="1:28" x14ac:dyDescent="0.35">
      <c r="A1632" s="1" t="s">
        <v>765</v>
      </c>
      <c r="B1632" s="1" t="s">
        <v>1</v>
      </c>
      <c r="C1632" s="1">
        <v>174620</v>
      </c>
      <c r="D1632" s="1" t="s">
        <v>5</v>
      </c>
      <c r="E1632" s="1">
        <v>-174620</v>
      </c>
      <c r="H1632" s="1" t="s">
        <v>765</v>
      </c>
      <c r="I1632" s="1" t="s">
        <v>3</v>
      </c>
      <c r="J1632" s="1">
        <v>92532</v>
      </c>
      <c r="K1632" s="1" t="s">
        <v>5</v>
      </c>
      <c r="L1632" s="1">
        <v>92532</v>
      </c>
      <c r="N1632" t="str">
        <f t="shared" si="150"/>
        <v>match</v>
      </c>
      <c r="Q1632" s="2">
        <f t="shared" si="151"/>
        <v>0.5299049364333982</v>
      </c>
      <c r="S1632">
        <f t="shared" si="152"/>
        <v>267152</v>
      </c>
      <c r="V1632">
        <f t="shared" si="155"/>
        <v>1631</v>
      </c>
      <c r="AA1632">
        <f t="shared" si="153"/>
        <v>0.34636461639815536</v>
      </c>
      <c r="AB1632">
        <f t="shared" si="154"/>
        <v>0.65363538360184459</v>
      </c>
    </row>
    <row r="1633" spans="1:28" x14ac:dyDescent="0.35">
      <c r="A1633" s="1" t="s">
        <v>464</v>
      </c>
      <c r="B1633" s="1" t="s">
        <v>1</v>
      </c>
      <c r="C1633" s="1">
        <v>252834</v>
      </c>
      <c r="D1633" s="1" t="s">
        <v>59</v>
      </c>
      <c r="E1633" s="1">
        <v>-252834</v>
      </c>
      <c r="H1633" s="1" t="s">
        <v>464</v>
      </c>
      <c r="I1633" s="1" t="s">
        <v>3</v>
      </c>
      <c r="J1633" s="1">
        <v>133901</v>
      </c>
      <c r="K1633" s="1" t="s">
        <v>59</v>
      </c>
      <c r="L1633" s="1">
        <v>133901</v>
      </c>
      <c r="N1633" t="str">
        <f t="shared" si="150"/>
        <v>match</v>
      </c>
      <c r="Q1633" s="2">
        <f t="shared" si="151"/>
        <v>0.52960044930665973</v>
      </c>
      <c r="S1633">
        <f t="shared" si="152"/>
        <v>386735</v>
      </c>
      <c r="V1633">
        <f t="shared" si="155"/>
        <v>1632</v>
      </c>
      <c r="AA1633">
        <f t="shared" si="153"/>
        <v>0.34623450166134434</v>
      </c>
      <c r="AB1633">
        <f t="shared" si="154"/>
        <v>0.65376549833865572</v>
      </c>
    </row>
    <row r="1634" spans="1:28" x14ac:dyDescent="0.35">
      <c r="A1634" s="1" t="s">
        <v>63</v>
      </c>
      <c r="B1634" s="1" t="s">
        <v>1</v>
      </c>
      <c r="C1634" s="1">
        <v>498986</v>
      </c>
      <c r="D1634" s="1" t="s">
        <v>2</v>
      </c>
      <c r="E1634" s="1">
        <v>-498986</v>
      </c>
      <c r="H1634" s="1" t="s">
        <v>63</v>
      </c>
      <c r="I1634" s="1" t="s">
        <v>3</v>
      </c>
      <c r="J1634" s="1">
        <v>264202</v>
      </c>
      <c r="K1634" s="1" t="s">
        <v>2</v>
      </c>
      <c r="L1634" s="1">
        <v>264202</v>
      </c>
      <c r="N1634" t="str">
        <f t="shared" si="150"/>
        <v>match</v>
      </c>
      <c r="Q1634" s="2">
        <f t="shared" si="151"/>
        <v>0.52947778093974585</v>
      </c>
      <c r="S1634">
        <f t="shared" si="152"/>
        <v>763188</v>
      </c>
      <c r="V1634">
        <f t="shared" si="155"/>
        <v>1633</v>
      </c>
      <c r="AA1634">
        <f t="shared" si="153"/>
        <v>0.34618206785221989</v>
      </c>
      <c r="AB1634">
        <f t="shared" si="154"/>
        <v>0.65381793214778006</v>
      </c>
    </row>
    <row r="1635" spans="1:28" x14ac:dyDescent="0.35">
      <c r="A1635" s="1" t="s">
        <v>174</v>
      </c>
      <c r="B1635" s="1" t="s">
        <v>1</v>
      </c>
      <c r="C1635" s="1">
        <v>401938</v>
      </c>
      <c r="D1635" s="1" t="s">
        <v>2</v>
      </c>
      <c r="E1635" s="1">
        <v>-401938</v>
      </c>
      <c r="H1635" s="1" t="s">
        <v>174</v>
      </c>
      <c r="I1635" s="1" t="s">
        <v>3</v>
      </c>
      <c r="J1635" s="1">
        <v>212648</v>
      </c>
      <c r="K1635" s="1" t="s">
        <v>2</v>
      </c>
      <c r="L1635" s="1">
        <v>212648</v>
      </c>
      <c r="N1635" t="str">
        <f t="shared" si="150"/>
        <v>match</v>
      </c>
      <c r="Q1635" s="2">
        <f t="shared" si="151"/>
        <v>0.52905672019067618</v>
      </c>
      <c r="S1635">
        <f t="shared" si="152"/>
        <v>614586</v>
      </c>
      <c r="V1635">
        <f t="shared" si="155"/>
        <v>1634</v>
      </c>
      <c r="AA1635">
        <f t="shared" si="153"/>
        <v>0.34600202412681058</v>
      </c>
      <c r="AB1635">
        <f t="shared" si="154"/>
        <v>0.65399797587318942</v>
      </c>
    </row>
    <row r="1636" spans="1:28" x14ac:dyDescent="0.35">
      <c r="A1636" s="1" t="s">
        <v>1820</v>
      </c>
      <c r="B1636" s="1" t="s">
        <v>1</v>
      </c>
      <c r="C1636" s="1">
        <v>37507</v>
      </c>
      <c r="D1636" s="1" t="s">
        <v>5</v>
      </c>
      <c r="E1636" s="1">
        <v>-37507</v>
      </c>
      <c r="H1636" s="1" t="s">
        <v>1820</v>
      </c>
      <c r="I1636" s="1" t="s">
        <v>3</v>
      </c>
      <c r="J1636" s="1">
        <v>19840</v>
      </c>
      <c r="K1636" s="1" t="s">
        <v>5</v>
      </c>
      <c r="L1636" s="1">
        <v>19840</v>
      </c>
      <c r="N1636" t="str">
        <f t="shared" si="150"/>
        <v>match</v>
      </c>
      <c r="Q1636" s="2">
        <f t="shared" si="151"/>
        <v>0.52896792598714903</v>
      </c>
      <c r="S1636">
        <f t="shared" si="152"/>
        <v>57347</v>
      </c>
      <c r="V1636">
        <f t="shared" si="155"/>
        <v>1635</v>
      </c>
      <c r="AA1636">
        <f t="shared" si="153"/>
        <v>0.3459640434547579</v>
      </c>
      <c r="AB1636">
        <f t="shared" si="154"/>
        <v>0.65403595654524216</v>
      </c>
    </row>
    <row r="1637" spans="1:28" x14ac:dyDescent="0.35">
      <c r="A1637" s="1" t="s">
        <v>572</v>
      </c>
      <c r="B1637" s="1" t="s">
        <v>1</v>
      </c>
      <c r="C1637" s="1">
        <v>221137</v>
      </c>
      <c r="D1637" s="1" t="s">
        <v>2</v>
      </c>
      <c r="E1637" s="1">
        <v>-221137</v>
      </c>
      <c r="H1637" s="1" t="s">
        <v>572</v>
      </c>
      <c r="I1637" s="1" t="s">
        <v>3</v>
      </c>
      <c r="J1637" s="1">
        <v>116914</v>
      </c>
      <c r="K1637" s="1" t="s">
        <v>2</v>
      </c>
      <c r="L1637" s="1">
        <v>116914</v>
      </c>
      <c r="N1637" t="str">
        <f t="shared" si="150"/>
        <v>match</v>
      </c>
      <c r="Q1637" s="2">
        <f t="shared" si="151"/>
        <v>0.52869488145357857</v>
      </c>
      <c r="S1637">
        <f t="shared" si="152"/>
        <v>338051</v>
      </c>
      <c r="V1637">
        <f t="shared" si="155"/>
        <v>1636</v>
      </c>
      <c r="AA1637">
        <f t="shared" si="153"/>
        <v>0.34584722423539643</v>
      </c>
      <c r="AB1637">
        <f t="shared" si="154"/>
        <v>0.65415277576460351</v>
      </c>
    </row>
    <row r="1638" spans="1:28" x14ac:dyDescent="0.35">
      <c r="A1638" s="1" t="s">
        <v>2589</v>
      </c>
      <c r="B1638" s="1" t="s">
        <v>1</v>
      </c>
      <c r="C1638" s="1">
        <v>4497</v>
      </c>
      <c r="D1638" s="1" t="s">
        <v>5</v>
      </c>
      <c r="E1638" s="1">
        <v>-4497</v>
      </c>
      <c r="H1638" s="1" t="s">
        <v>2589</v>
      </c>
      <c r="I1638" s="1" t="s">
        <v>3</v>
      </c>
      <c r="J1638" s="1">
        <v>2376</v>
      </c>
      <c r="K1638" s="1" t="s">
        <v>5</v>
      </c>
      <c r="L1638" s="1">
        <v>2376</v>
      </c>
      <c r="N1638" t="str">
        <f t="shared" si="150"/>
        <v>match</v>
      </c>
      <c r="Q1638" s="2">
        <f t="shared" si="151"/>
        <v>0.52835223482321547</v>
      </c>
      <c r="S1638">
        <f t="shared" si="152"/>
        <v>6873</v>
      </c>
      <c r="V1638">
        <f t="shared" si="155"/>
        <v>1637</v>
      </c>
      <c r="AA1638">
        <f t="shared" si="153"/>
        <v>0.34570056743780009</v>
      </c>
      <c r="AB1638">
        <f t="shared" si="154"/>
        <v>0.65429943256219991</v>
      </c>
    </row>
    <row r="1639" spans="1:28" x14ac:dyDescent="0.35">
      <c r="A1639" s="1" t="s">
        <v>420</v>
      </c>
      <c r="B1639" s="1" t="s">
        <v>1</v>
      </c>
      <c r="C1639" s="1">
        <v>258345</v>
      </c>
      <c r="D1639" s="1" t="s">
        <v>2</v>
      </c>
      <c r="E1639" s="1">
        <v>-258345</v>
      </c>
      <c r="H1639" s="1" t="s">
        <v>420</v>
      </c>
      <c r="I1639" s="1" t="s">
        <v>3</v>
      </c>
      <c r="J1639" s="1">
        <v>136451</v>
      </c>
      <c r="K1639" s="1" t="s">
        <v>2</v>
      </c>
      <c r="L1639" s="1">
        <v>136451</v>
      </c>
      <c r="N1639" t="str">
        <f t="shared" si="150"/>
        <v>match</v>
      </c>
      <c r="Q1639" s="2">
        <f t="shared" si="151"/>
        <v>0.52817356635506785</v>
      </c>
      <c r="S1639">
        <f t="shared" si="152"/>
        <v>394796</v>
      </c>
      <c r="V1639">
        <f t="shared" si="155"/>
        <v>1638</v>
      </c>
      <c r="AA1639">
        <f t="shared" si="153"/>
        <v>0.34562406913950494</v>
      </c>
      <c r="AB1639">
        <f t="shared" si="154"/>
        <v>0.65437593086049506</v>
      </c>
    </row>
    <row r="1640" spans="1:28" x14ac:dyDescent="0.35">
      <c r="A1640" s="1" t="s">
        <v>1534</v>
      </c>
      <c r="B1640" s="1" t="s">
        <v>1</v>
      </c>
      <c r="C1640" s="1">
        <v>59894</v>
      </c>
      <c r="D1640" s="1" t="s">
        <v>5</v>
      </c>
      <c r="E1640" s="1">
        <v>-59894</v>
      </c>
      <c r="H1640" s="1" t="s">
        <v>1534</v>
      </c>
      <c r="I1640" s="1" t="s">
        <v>3</v>
      </c>
      <c r="J1640" s="1">
        <v>31634</v>
      </c>
      <c r="K1640" s="1" t="s">
        <v>5</v>
      </c>
      <c r="L1640" s="1">
        <v>31634</v>
      </c>
      <c r="N1640" t="str">
        <f t="shared" si="150"/>
        <v>match</v>
      </c>
      <c r="Q1640" s="2">
        <f t="shared" si="151"/>
        <v>0.52816642735499386</v>
      </c>
      <c r="S1640">
        <f t="shared" si="152"/>
        <v>91528</v>
      </c>
      <c r="V1640">
        <f t="shared" si="155"/>
        <v>1639</v>
      </c>
      <c r="AA1640">
        <f t="shared" si="153"/>
        <v>0.34562101214928764</v>
      </c>
      <c r="AB1640">
        <f t="shared" si="154"/>
        <v>0.65437898785071236</v>
      </c>
    </row>
    <row r="1641" spans="1:28" x14ac:dyDescent="0.35">
      <c r="A1641" s="1" t="s">
        <v>1088</v>
      </c>
      <c r="B1641" s="1" t="s">
        <v>1</v>
      </c>
      <c r="C1641" s="1">
        <v>125835</v>
      </c>
      <c r="D1641" s="1" t="s">
        <v>5</v>
      </c>
      <c r="E1641" s="1">
        <v>-125835</v>
      </c>
      <c r="H1641" s="1" t="s">
        <v>1088</v>
      </c>
      <c r="I1641" s="1" t="s">
        <v>3</v>
      </c>
      <c r="J1641" s="1">
        <v>66421</v>
      </c>
      <c r="K1641" s="1" t="s">
        <v>5</v>
      </c>
      <c r="L1641" s="1">
        <v>66421</v>
      </c>
      <c r="N1641" t="str">
        <f t="shared" si="150"/>
        <v>match</v>
      </c>
      <c r="Q1641" s="2">
        <f t="shared" si="151"/>
        <v>0.52784201533754516</v>
      </c>
      <c r="S1641">
        <f t="shared" si="152"/>
        <v>192256</v>
      </c>
      <c r="V1641">
        <f t="shared" si="155"/>
        <v>1640</v>
      </c>
      <c r="AA1641">
        <f t="shared" si="153"/>
        <v>0.34548206557922767</v>
      </c>
      <c r="AB1641">
        <f t="shared" si="154"/>
        <v>0.65451793442077233</v>
      </c>
    </row>
    <row r="1642" spans="1:28" x14ac:dyDescent="0.35">
      <c r="A1642" s="1" t="s">
        <v>1089</v>
      </c>
      <c r="B1642" s="1" t="s">
        <v>1</v>
      </c>
      <c r="C1642" s="1">
        <v>125835</v>
      </c>
      <c r="D1642" s="1" t="s">
        <v>5</v>
      </c>
      <c r="E1642" s="1">
        <v>-125835</v>
      </c>
      <c r="H1642" s="1" t="s">
        <v>1089</v>
      </c>
      <c r="I1642" s="1" t="s">
        <v>3</v>
      </c>
      <c r="J1642" s="1">
        <v>66421</v>
      </c>
      <c r="K1642" s="1" t="s">
        <v>5</v>
      </c>
      <c r="L1642" s="1">
        <v>66421</v>
      </c>
      <c r="N1642" t="str">
        <f t="shared" si="150"/>
        <v>match</v>
      </c>
      <c r="Q1642" s="2">
        <f t="shared" si="151"/>
        <v>0.52784201533754516</v>
      </c>
      <c r="S1642">
        <f t="shared" si="152"/>
        <v>192256</v>
      </c>
      <c r="V1642">
        <f t="shared" si="155"/>
        <v>1641</v>
      </c>
      <c r="AA1642">
        <f t="shared" si="153"/>
        <v>0.34548206557922767</v>
      </c>
      <c r="AB1642">
        <f t="shared" si="154"/>
        <v>0.65451793442077233</v>
      </c>
    </row>
    <row r="1643" spans="1:28" x14ac:dyDescent="0.35">
      <c r="A1643" s="1" t="s">
        <v>1090</v>
      </c>
      <c r="B1643" s="1" t="s">
        <v>1</v>
      </c>
      <c r="C1643" s="1">
        <v>125835</v>
      </c>
      <c r="D1643" s="1" t="s">
        <v>5</v>
      </c>
      <c r="E1643" s="1">
        <v>-125835</v>
      </c>
      <c r="H1643" s="1" t="s">
        <v>1090</v>
      </c>
      <c r="I1643" s="1" t="s">
        <v>3</v>
      </c>
      <c r="J1643" s="1">
        <v>66421</v>
      </c>
      <c r="K1643" s="1" t="s">
        <v>5</v>
      </c>
      <c r="L1643" s="1">
        <v>66421</v>
      </c>
      <c r="N1643" t="str">
        <f t="shared" si="150"/>
        <v>match</v>
      </c>
      <c r="Q1643" s="2">
        <f t="shared" si="151"/>
        <v>0.52784201533754516</v>
      </c>
      <c r="S1643">
        <f t="shared" si="152"/>
        <v>192256</v>
      </c>
      <c r="V1643">
        <f t="shared" si="155"/>
        <v>1642</v>
      </c>
      <c r="AA1643">
        <f t="shared" si="153"/>
        <v>0.34548206557922767</v>
      </c>
      <c r="AB1643">
        <f t="shared" si="154"/>
        <v>0.65451793442077233</v>
      </c>
    </row>
    <row r="1644" spans="1:28" x14ac:dyDescent="0.35">
      <c r="A1644" s="1" t="s">
        <v>1091</v>
      </c>
      <c r="B1644" s="1" t="s">
        <v>1</v>
      </c>
      <c r="C1644" s="1">
        <v>125835</v>
      </c>
      <c r="D1644" s="1" t="s">
        <v>5</v>
      </c>
      <c r="E1644" s="1">
        <v>-125835</v>
      </c>
      <c r="H1644" s="1" t="s">
        <v>1091</v>
      </c>
      <c r="I1644" s="1" t="s">
        <v>3</v>
      </c>
      <c r="J1644" s="1">
        <v>66421</v>
      </c>
      <c r="K1644" s="1" t="s">
        <v>5</v>
      </c>
      <c r="L1644" s="1">
        <v>66421</v>
      </c>
      <c r="N1644" t="str">
        <f t="shared" si="150"/>
        <v>match</v>
      </c>
      <c r="Q1644" s="2">
        <f t="shared" si="151"/>
        <v>0.52784201533754516</v>
      </c>
      <c r="S1644">
        <f t="shared" si="152"/>
        <v>192256</v>
      </c>
      <c r="V1644">
        <f t="shared" si="155"/>
        <v>1643</v>
      </c>
      <c r="AA1644">
        <f t="shared" si="153"/>
        <v>0.34548206557922767</v>
      </c>
      <c r="AB1644">
        <f t="shared" si="154"/>
        <v>0.65451793442077233</v>
      </c>
    </row>
    <row r="1645" spans="1:28" x14ac:dyDescent="0.35">
      <c r="A1645" s="1" t="s">
        <v>1816</v>
      </c>
      <c r="B1645" s="1" t="s">
        <v>1</v>
      </c>
      <c r="C1645" s="1">
        <v>37849</v>
      </c>
      <c r="D1645" s="1" t="s">
        <v>2</v>
      </c>
      <c r="E1645" s="1">
        <v>-37849</v>
      </c>
      <c r="H1645" s="1" t="s">
        <v>1816</v>
      </c>
      <c r="I1645" s="1" t="s">
        <v>3</v>
      </c>
      <c r="J1645" s="1">
        <v>19962</v>
      </c>
      <c r="K1645" s="1" t="s">
        <v>2</v>
      </c>
      <c r="L1645" s="1">
        <v>19962</v>
      </c>
      <c r="N1645" t="str">
        <f t="shared" si="150"/>
        <v>match</v>
      </c>
      <c r="Q1645" s="2">
        <f t="shared" si="151"/>
        <v>0.52741155644799065</v>
      </c>
      <c r="S1645">
        <f t="shared" si="152"/>
        <v>57811</v>
      </c>
      <c r="V1645">
        <f t="shared" si="155"/>
        <v>1644</v>
      </c>
      <c r="AA1645">
        <f t="shared" si="153"/>
        <v>0.34529760772171386</v>
      </c>
      <c r="AB1645">
        <f t="shared" si="154"/>
        <v>0.65470239227828619</v>
      </c>
    </row>
    <row r="1646" spans="1:28" x14ac:dyDescent="0.35">
      <c r="A1646" s="1" t="s">
        <v>2657</v>
      </c>
      <c r="B1646" s="1" t="s">
        <v>1</v>
      </c>
      <c r="C1646" s="1">
        <v>2761</v>
      </c>
      <c r="D1646" s="1" t="s">
        <v>5</v>
      </c>
      <c r="E1646" s="1">
        <v>-2761</v>
      </c>
      <c r="H1646" s="1" t="s">
        <v>2657</v>
      </c>
      <c r="I1646" s="1" t="s">
        <v>3</v>
      </c>
      <c r="J1646" s="1">
        <v>1456</v>
      </c>
      <c r="K1646" s="1" t="s">
        <v>5</v>
      </c>
      <c r="L1646" s="1">
        <v>1456</v>
      </c>
      <c r="N1646" t="str">
        <f t="shared" si="150"/>
        <v>match</v>
      </c>
      <c r="Q1646" s="2">
        <f t="shared" si="151"/>
        <v>0.52734516479536397</v>
      </c>
      <c r="S1646">
        <f t="shared" si="152"/>
        <v>4217</v>
      </c>
      <c r="V1646">
        <f t="shared" si="155"/>
        <v>1645</v>
      </c>
      <c r="AA1646">
        <f t="shared" si="153"/>
        <v>0.34526914868389852</v>
      </c>
      <c r="AB1646">
        <f t="shared" si="154"/>
        <v>0.65473085131610154</v>
      </c>
    </row>
    <row r="1647" spans="1:28" x14ac:dyDescent="0.35">
      <c r="A1647" s="1" t="s">
        <v>1724</v>
      </c>
      <c r="B1647" s="1" t="s">
        <v>1</v>
      </c>
      <c r="C1647" s="1">
        <v>44698</v>
      </c>
      <c r="D1647" s="1" t="s">
        <v>5</v>
      </c>
      <c r="E1647" s="1">
        <v>-44698</v>
      </c>
      <c r="H1647" s="1" t="s">
        <v>1724</v>
      </c>
      <c r="I1647" s="1" t="s">
        <v>3</v>
      </c>
      <c r="J1647" s="1">
        <v>23570</v>
      </c>
      <c r="K1647" s="1" t="s">
        <v>5</v>
      </c>
      <c r="L1647" s="1">
        <v>23570</v>
      </c>
      <c r="N1647" t="str">
        <f t="shared" si="150"/>
        <v>match</v>
      </c>
      <c r="Q1647" s="2">
        <f t="shared" si="151"/>
        <v>0.52731665846346598</v>
      </c>
      <c r="S1647">
        <f t="shared" si="152"/>
        <v>68268</v>
      </c>
      <c r="V1647">
        <f t="shared" si="155"/>
        <v>1646</v>
      </c>
      <c r="AA1647">
        <f t="shared" si="153"/>
        <v>0.34525692857561374</v>
      </c>
      <c r="AB1647">
        <f t="shared" si="154"/>
        <v>0.65474307142438626</v>
      </c>
    </row>
    <row r="1648" spans="1:28" x14ac:dyDescent="0.35">
      <c r="A1648" s="1" t="s">
        <v>2566</v>
      </c>
      <c r="B1648" s="1" t="s">
        <v>1</v>
      </c>
      <c r="C1648" s="1">
        <v>5071</v>
      </c>
      <c r="D1648" s="1" t="s">
        <v>5</v>
      </c>
      <c r="E1648" s="1">
        <v>-5071</v>
      </c>
      <c r="H1648" s="1" t="s">
        <v>2566</v>
      </c>
      <c r="I1648" s="1" t="s">
        <v>3</v>
      </c>
      <c r="J1648" s="1">
        <v>2673</v>
      </c>
      <c r="K1648" s="1" t="s">
        <v>5</v>
      </c>
      <c r="L1648" s="1">
        <v>2673</v>
      </c>
      <c r="N1648" t="str">
        <f t="shared" si="150"/>
        <v>match</v>
      </c>
      <c r="Q1648" s="2">
        <f t="shared" si="151"/>
        <v>0.52711496746203901</v>
      </c>
      <c r="S1648">
        <f t="shared" si="152"/>
        <v>7744</v>
      </c>
      <c r="V1648">
        <f t="shared" si="155"/>
        <v>1647</v>
      </c>
      <c r="AA1648">
        <f t="shared" si="153"/>
        <v>0.34517045454545453</v>
      </c>
      <c r="AB1648">
        <f t="shared" si="154"/>
        <v>0.65482954545454541</v>
      </c>
    </row>
    <row r="1649" spans="1:28" x14ac:dyDescent="0.35">
      <c r="A1649" s="1" t="s">
        <v>2524</v>
      </c>
      <c r="B1649" s="1" t="s">
        <v>1</v>
      </c>
      <c r="C1649" s="1">
        <v>5111</v>
      </c>
      <c r="D1649" s="1" t="s">
        <v>5</v>
      </c>
      <c r="E1649" s="1">
        <v>-5111</v>
      </c>
      <c r="H1649" s="1" t="s">
        <v>2524</v>
      </c>
      <c r="I1649" s="1" t="s">
        <v>3</v>
      </c>
      <c r="J1649" s="1">
        <v>2693</v>
      </c>
      <c r="K1649" s="1" t="s">
        <v>5</v>
      </c>
      <c r="L1649" s="1">
        <v>2693</v>
      </c>
      <c r="N1649" t="str">
        <f t="shared" si="150"/>
        <v>match</v>
      </c>
      <c r="Q1649" s="2">
        <f t="shared" si="151"/>
        <v>0.52690275875562509</v>
      </c>
      <c r="S1649">
        <f t="shared" si="152"/>
        <v>7804</v>
      </c>
      <c r="V1649">
        <f t="shared" si="155"/>
        <v>1648</v>
      </c>
      <c r="AA1649">
        <f t="shared" si="153"/>
        <v>0.34507944643772426</v>
      </c>
      <c r="AB1649">
        <f t="shared" si="154"/>
        <v>0.65492055356227574</v>
      </c>
    </row>
    <row r="1650" spans="1:28" x14ac:dyDescent="0.35">
      <c r="A1650" s="1" t="s">
        <v>2525</v>
      </c>
      <c r="B1650" s="1" t="s">
        <v>1</v>
      </c>
      <c r="C1650" s="1">
        <v>5111</v>
      </c>
      <c r="D1650" s="1" t="s">
        <v>5</v>
      </c>
      <c r="E1650" s="1">
        <v>-5111</v>
      </c>
      <c r="H1650" s="1" t="s">
        <v>2525</v>
      </c>
      <c r="I1650" s="1" t="s">
        <v>3</v>
      </c>
      <c r="J1650" s="1">
        <v>2693</v>
      </c>
      <c r="K1650" s="1" t="s">
        <v>5</v>
      </c>
      <c r="L1650" s="1">
        <v>2693</v>
      </c>
      <c r="N1650" t="str">
        <f t="shared" si="150"/>
        <v>match</v>
      </c>
      <c r="Q1650" s="2">
        <f t="shared" si="151"/>
        <v>0.52690275875562509</v>
      </c>
      <c r="S1650">
        <f t="shared" si="152"/>
        <v>7804</v>
      </c>
      <c r="V1650">
        <f t="shared" si="155"/>
        <v>1649</v>
      </c>
      <c r="AA1650">
        <f t="shared" si="153"/>
        <v>0.34507944643772426</v>
      </c>
      <c r="AB1650">
        <f t="shared" si="154"/>
        <v>0.65492055356227574</v>
      </c>
    </row>
    <row r="1651" spans="1:28" x14ac:dyDescent="0.35">
      <c r="A1651" s="1" t="s">
        <v>2526</v>
      </c>
      <c r="B1651" s="1" t="s">
        <v>1</v>
      </c>
      <c r="C1651" s="1">
        <v>5111</v>
      </c>
      <c r="D1651" s="1" t="s">
        <v>5</v>
      </c>
      <c r="E1651" s="1">
        <v>-5111</v>
      </c>
      <c r="H1651" s="1" t="s">
        <v>2526</v>
      </c>
      <c r="I1651" s="1" t="s">
        <v>3</v>
      </c>
      <c r="J1651" s="1">
        <v>2693</v>
      </c>
      <c r="K1651" s="1" t="s">
        <v>5</v>
      </c>
      <c r="L1651" s="1">
        <v>2693</v>
      </c>
      <c r="N1651" t="str">
        <f t="shared" si="150"/>
        <v>match</v>
      </c>
      <c r="Q1651" s="2">
        <f t="shared" si="151"/>
        <v>0.52690275875562509</v>
      </c>
      <c r="S1651">
        <f t="shared" si="152"/>
        <v>7804</v>
      </c>
      <c r="V1651">
        <f t="shared" si="155"/>
        <v>1650</v>
      </c>
      <c r="AA1651">
        <f t="shared" si="153"/>
        <v>0.34507944643772426</v>
      </c>
      <c r="AB1651">
        <f t="shared" si="154"/>
        <v>0.65492055356227574</v>
      </c>
    </row>
    <row r="1652" spans="1:28" x14ac:dyDescent="0.35">
      <c r="A1652" s="1" t="s">
        <v>2527</v>
      </c>
      <c r="B1652" s="1" t="s">
        <v>1</v>
      </c>
      <c r="C1652" s="1">
        <v>5111</v>
      </c>
      <c r="D1652" s="1" t="s">
        <v>5</v>
      </c>
      <c r="E1652" s="1">
        <v>-5111</v>
      </c>
      <c r="H1652" s="1" t="s">
        <v>2527</v>
      </c>
      <c r="I1652" s="1" t="s">
        <v>3</v>
      </c>
      <c r="J1652" s="1">
        <v>2693</v>
      </c>
      <c r="K1652" s="1" t="s">
        <v>5</v>
      </c>
      <c r="L1652" s="1">
        <v>2693</v>
      </c>
      <c r="N1652" t="str">
        <f t="shared" si="150"/>
        <v>match</v>
      </c>
      <c r="Q1652" s="2">
        <f t="shared" si="151"/>
        <v>0.52690275875562509</v>
      </c>
      <c r="S1652">
        <f t="shared" si="152"/>
        <v>7804</v>
      </c>
      <c r="V1652">
        <f t="shared" si="155"/>
        <v>1651</v>
      </c>
      <c r="AA1652">
        <f t="shared" si="153"/>
        <v>0.34507944643772426</v>
      </c>
      <c r="AB1652">
        <f t="shared" si="154"/>
        <v>0.65492055356227574</v>
      </c>
    </row>
    <row r="1653" spans="1:28" x14ac:dyDescent="0.35">
      <c r="A1653" s="1" t="s">
        <v>2528</v>
      </c>
      <c r="B1653" s="1" t="s">
        <v>1</v>
      </c>
      <c r="C1653" s="1">
        <v>5111</v>
      </c>
      <c r="D1653" s="1" t="s">
        <v>5</v>
      </c>
      <c r="E1653" s="1">
        <v>-5111</v>
      </c>
      <c r="H1653" s="1" t="s">
        <v>2528</v>
      </c>
      <c r="I1653" s="1" t="s">
        <v>3</v>
      </c>
      <c r="J1653" s="1">
        <v>2693</v>
      </c>
      <c r="K1653" s="1" t="s">
        <v>5</v>
      </c>
      <c r="L1653" s="1">
        <v>2693</v>
      </c>
      <c r="N1653" t="str">
        <f t="shared" si="150"/>
        <v>match</v>
      </c>
      <c r="Q1653" s="2">
        <f t="shared" si="151"/>
        <v>0.52690275875562509</v>
      </c>
      <c r="S1653">
        <f t="shared" si="152"/>
        <v>7804</v>
      </c>
      <c r="V1653">
        <f t="shared" si="155"/>
        <v>1652</v>
      </c>
      <c r="AA1653">
        <f t="shared" si="153"/>
        <v>0.34507944643772426</v>
      </c>
      <c r="AB1653">
        <f t="shared" si="154"/>
        <v>0.65492055356227574</v>
      </c>
    </row>
    <row r="1654" spans="1:28" x14ac:dyDescent="0.35">
      <c r="A1654" s="1" t="s">
        <v>2529</v>
      </c>
      <c r="B1654" s="1" t="s">
        <v>1</v>
      </c>
      <c r="C1654" s="1">
        <v>5111</v>
      </c>
      <c r="D1654" s="1" t="s">
        <v>5</v>
      </c>
      <c r="E1654" s="1">
        <v>-5111</v>
      </c>
      <c r="H1654" s="1" t="s">
        <v>2529</v>
      </c>
      <c r="I1654" s="1" t="s">
        <v>3</v>
      </c>
      <c r="J1654" s="1">
        <v>2693</v>
      </c>
      <c r="K1654" s="1" t="s">
        <v>5</v>
      </c>
      <c r="L1654" s="1">
        <v>2693</v>
      </c>
      <c r="N1654" t="str">
        <f t="shared" si="150"/>
        <v>match</v>
      </c>
      <c r="Q1654" s="2">
        <f t="shared" si="151"/>
        <v>0.52690275875562509</v>
      </c>
      <c r="S1654">
        <f t="shared" si="152"/>
        <v>7804</v>
      </c>
      <c r="V1654">
        <f t="shared" si="155"/>
        <v>1653</v>
      </c>
      <c r="AA1654">
        <f t="shared" si="153"/>
        <v>0.34507944643772426</v>
      </c>
      <c r="AB1654">
        <f t="shared" si="154"/>
        <v>0.65492055356227574</v>
      </c>
    </row>
    <row r="1655" spans="1:28" x14ac:dyDescent="0.35">
      <c r="A1655" s="1" t="s">
        <v>2530</v>
      </c>
      <c r="B1655" s="1" t="s">
        <v>1</v>
      </c>
      <c r="C1655" s="1">
        <v>5111</v>
      </c>
      <c r="D1655" s="1" t="s">
        <v>5</v>
      </c>
      <c r="E1655" s="1">
        <v>-5111</v>
      </c>
      <c r="H1655" s="1" t="s">
        <v>2530</v>
      </c>
      <c r="I1655" s="1" t="s">
        <v>3</v>
      </c>
      <c r="J1655" s="1">
        <v>2693</v>
      </c>
      <c r="K1655" s="1" t="s">
        <v>5</v>
      </c>
      <c r="L1655" s="1">
        <v>2693</v>
      </c>
      <c r="N1655" t="str">
        <f t="shared" si="150"/>
        <v>match</v>
      </c>
      <c r="Q1655" s="2">
        <f t="shared" si="151"/>
        <v>0.52690275875562509</v>
      </c>
      <c r="S1655">
        <f t="shared" si="152"/>
        <v>7804</v>
      </c>
      <c r="V1655">
        <f t="shared" si="155"/>
        <v>1654</v>
      </c>
      <c r="AA1655">
        <f t="shared" si="153"/>
        <v>0.34507944643772426</v>
      </c>
      <c r="AB1655">
        <f t="shared" si="154"/>
        <v>0.65492055356227574</v>
      </c>
    </row>
    <row r="1656" spans="1:28" x14ac:dyDescent="0.35">
      <c r="A1656" s="1" t="s">
        <v>2531</v>
      </c>
      <c r="B1656" s="1" t="s">
        <v>1</v>
      </c>
      <c r="C1656" s="1">
        <v>5111</v>
      </c>
      <c r="D1656" s="1" t="s">
        <v>5</v>
      </c>
      <c r="E1656" s="1">
        <v>-5111</v>
      </c>
      <c r="H1656" s="1" t="s">
        <v>2531</v>
      </c>
      <c r="I1656" s="1" t="s">
        <v>3</v>
      </c>
      <c r="J1656" s="1">
        <v>2693</v>
      </c>
      <c r="K1656" s="1" t="s">
        <v>5</v>
      </c>
      <c r="L1656" s="1">
        <v>2693</v>
      </c>
      <c r="N1656" t="str">
        <f t="shared" si="150"/>
        <v>match</v>
      </c>
      <c r="Q1656" s="2">
        <f t="shared" si="151"/>
        <v>0.52690275875562509</v>
      </c>
      <c r="S1656">
        <f t="shared" si="152"/>
        <v>7804</v>
      </c>
      <c r="V1656">
        <f t="shared" si="155"/>
        <v>1655</v>
      </c>
      <c r="AA1656">
        <f t="shared" si="153"/>
        <v>0.34507944643772426</v>
      </c>
      <c r="AB1656">
        <f t="shared" si="154"/>
        <v>0.65492055356227574</v>
      </c>
    </row>
    <row r="1657" spans="1:28" x14ac:dyDescent="0.35">
      <c r="A1657" s="1" t="s">
        <v>2532</v>
      </c>
      <c r="B1657" s="1" t="s">
        <v>1</v>
      </c>
      <c r="C1657" s="1">
        <v>5111</v>
      </c>
      <c r="D1657" s="1" t="s">
        <v>5</v>
      </c>
      <c r="E1657" s="1">
        <v>-5111</v>
      </c>
      <c r="H1657" s="1" t="s">
        <v>2532</v>
      </c>
      <c r="I1657" s="1" t="s">
        <v>3</v>
      </c>
      <c r="J1657" s="1">
        <v>2693</v>
      </c>
      <c r="K1657" s="1" t="s">
        <v>5</v>
      </c>
      <c r="L1657" s="1">
        <v>2693</v>
      </c>
      <c r="N1657" t="str">
        <f t="shared" si="150"/>
        <v>match</v>
      </c>
      <c r="Q1657" s="2">
        <f t="shared" si="151"/>
        <v>0.52690275875562509</v>
      </c>
      <c r="S1657">
        <f t="shared" si="152"/>
        <v>7804</v>
      </c>
      <c r="V1657">
        <f t="shared" si="155"/>
        <v>1656</v>
      </c>
      <c r="AA1657">
        <f t="shared" si="153"/>
        <v>0.34507944643772426</v>
      </c>
      <c r="AB1657">
        <f t="shared" si="154"/>
        <v>0.65492055356227574</v>
      </c>
    </row>
    <row r="1658" spans="1:28" x14ac:dyDescent="0.35">
      <c r="A1658" s="1" t="s">
        <v>2533</v>
      </c>
      <c r="B1658" s="1" t="s">
        <v>1</v>
      </c>
      <c r="C1658" s="1">
        <v>5111</v>
      </c>
      <c r="D1658" s="1" t="s">
        <v>5</v>
      </c>
      <c r="E1658" s="1">
        <v>-5111</v>
      </c>
      <c r="H1658" s="1" t="s">
        <v>2533</v>
      </c>
      <c r="I1658" s="1" t="s">
        <v>3</v>
      </c>
      <c r="J1658" s="1">
        <v>2693</v>
      </c>
      <c r="K1658" s="1" t="s">
        <v>5</v>
      </c>
      <c r="L1658" s="1">
        <v>2693</v>
      </c>
      <c r="N1658" t="str">
        <f t="shared" si="150"/>
        <v>match</v>
      </c>
      <c r="Q1658" s="2">
        <f t="shared" si="151"/>
        <v>0.52690275875562509</v>
      </c>
      <c r="S1658">
        <f t="shared" si="152"/>
        <v>7804</v>
      </c>
      <c r="V1658">
        <f t="shared" si="155"/>
        <v>1657</v>
      </c>
      <c r="AA1658">
        <f t="shared" si="153"/>
        <v>0.34507944643772426</v>
      </c>
      <c r="AB1658">
        <f t="shared" si="154"/>
        <v>0.65492055356227574</v>
      </c>
    </row>
    <row r="1659" spans="1:28" x14ac:dyDescent="0.35">
      <c r="A1659" s="1" t="s">
        <v>2534</v>
      </c>
      <c r="B1659" s="1" t="s">
        <v>1</v>
      </c>
      <c r="C1659" s="1">
        <v>5111</v>
      </c>
      <c r="D1659" s="1" t="s">
        <v>5</v>
      </c>
      <c r="E1659" s="1">
        <v>-5111</v>
      </c>
      <c r="H1659" s="1" t="s">
        <v>2534</v>
      </c>
      <c r="I1659" s="1" t="s">
        <v>3</v>
      </c>
      <c r="J1659" s="1">
        <v>2693</v>
      </c>
      <c r="K1659" s="1" t="s">
        <v>5</v>
      </c>
      <c r="L1659" s="1">
        <v>2693</v>
      </c>
      <c r="N1659" t="str">
        <f t="shared" si="150"/>
        <v>match</v>
      </c>
      <c r="Q1659" s="2">
        <f t="shared" si="151"/>
        <v>0.52690275875562509</v>
      </c>
      <c r="S1659">
        <f t="shared" si="152"/>
        <v>7804</v>
      </c>
      <c r="V1659">
        <f t="shared" si="155"/>
        <v>1658</v>
      </c>
      <c r="AA1659">
        <f t="shared" si="153"/>
        <v>0.34507944643772426</v>
      </c>
      <c r="AB1659">
        <f t="shared" si="154"/>
        <v>0.65492055356227574</v>
      </c>
    </row>
    <row r="1660" spans="1:28" x14ac:dyDescent="0.35">
      <c r="A1660" s="1" t="s">
        <v>2535</v>
      </c>
      <c r="B1660" s="1" t="s">
        <v>1</v>
      </c>
      <c r="C1660" s="1">
        <v>5111</v>
      </c>
      <c r="D1660" s="1" t="s">
        <v>5</v>
      </c>
      <c r="E1660" s="1">
        <v>-5111</v>
      </c>
      <c r="H1660" s="1" t="s">
        <v>2535</v>
      </c>
      <c r="I1660" s="1" t="s">
        <v>3</v>
      </c>
      <c r="J1660" s="1">
        <v>2693</v>
      </c>
      <c r="K1660" s="1" t="s">
        <v>5</v>
      </c>
      <c r="L1660" s="1">
        <v>2693</v>
      </c>
      <c r="N1660" t="str">
        <f t="shared" si="150"/>
        <v>match</v>
      </c>
      <c r="Q1660" s="2">
        <f t="shared" si="151"/>
        <v>0.52690275875562509</v>
      </c>
      <c r="S1660">
        <f t="shared" si="152"/>
        <v>7804</v>
      </c>
      <c r="V1660">
        <f t="shared" si="155"/>
        <v>1659</v>
      </c>
      <c r="AA1660">
        <f t="shared" si="153"/>
        <v>0.34507944643772426</v>
      </c>
      <c r="AB1660">
        <f t="shared" si="154"/>
        <v>0.65492055356227574</v>
      </c>
    </row>
    <row r="1661" spans="1:28" x14ac:dyDescent="0.35">
      <c r="A1661" s="1" t="s">
        <v>2536</v>
      </c>
      <c r="B1661" s="1" t="s">
        <v>1</v>
      </c>
      <c r="C1661" s="1">
        <v>5111</v>
      </c>
      <c r="D1661" s="1" t="s">
        <v>5</v>
      </c>
      <c r="E1661" s="1">
        <v>-5111</v>
      </c>
      <c r="H1661" s="1" t="s">
        <v>2536</v>
      </c>
      <c r="I1661" s="1" t="s">
        <v>3</v>
      </c>
      <c r="J1661" s="1">
        <v>2693</v>
      </c>
      <c r="K1661" s="1" t="s">
        <v>5</v>
      </c>
      <c r="L1661" s="1">
        <v>2693</v>
      </c>
      <c r="N1661" t="str">
        <f t="shared" si="150"/>
        <v>match</v>
      </c>
      <c r="Q1661" s="2">
        <f t="shared" si="151"/>
        <v>0.52690275875562509</v>
      </c>
      <c r="S1661">
        <f t="shared" si="152"/>
        <v>7804</v>
      </c>
      <c r="V1661">
        <f t="shared" si="155"/>
        <v>1660</v>
      </c>
      <c r="AA1661">
        <f t="shared" si="153"/>
        <v>0.34507944643772426</v>
      </c>
      <c r="AB1661">
        <f t="shared" si="154"/>
        <v>0.65492055356227574</v>
      </c>
    </row>
    <row r="1662" spans="1:28" x14ac:dyDescent="0.35">
      <c r="A1662" s="1" t="s">
        <v>2537</v>
      </c>
      <c r="B1662" s="1" t="s">
        <v>1</v>
      </c>
      <c r="C1662" s="1">
        <v>5111</v>
      </c>
      <c r="D1662" s="1" t="s">
        <v>5</v>
      </c>
      <c r="E1662" s="1">
        <v>-5111</v>
      </c>
      <c r="H1662" s="1" t="s">
        <v>2537</v>
      </c>
      <c r="I1662" s="1" t="s">
        <v>3</v>
      </c>
      <c r="J1662" s="1">
        <v>2693</v>
      </c>
      <c r="K1662" s="1" t="s">
        <v>5</v>
      </c>
      <c r="L1662" s="1">
        <v>2693</v>
      </c>
      <c r="N1662" t="str">
        <f t="shared" si="150"/>
        <v>match</v>
      </c>
      <c r="Q1662" s="2">
        <f t="shared" si="151"/>
        <v>0.52690275875562509</v>
      </c>
      <c r="S1662">
        <f t="shared" si="152"/>
        <v>7804</v>
      </c>
      <c r="V1662">
        <f t="shared" si="155"/>
        <v>1661</v>
      </c>
      <c r="AA1662">
        <f t="shared" si="153"/>
        <v>0.34507944643772426</v>
      </c>
      <c r="AB1662">
        <f t="shared" si="154"/>
        <v>0.65492055356227574</v>
      </c>
    </row>
    <row r="1663" spans="1:28" x14ac:dyDescent="0.35">
      <c r="A1663" s="1" t="s">
        <v>2538</v>
      </c>
      <c r="B1663" s="1" t="s">
        <v>1</v>
      </c>
      <c r="C1663" s="1">
        <v>5111</v>
      </c>
      <c r="D1663" s="1" t="s">
        <v>5</v>
      </c>
      <c r="E1663" s="1">
        <v>-5111</v>
      </c>
      <c r="H1663" s="1" t="s">
        <v>2538</v>
      </c>
      <c r="I1663" s="1" t="s">
        <v>3</v>
      </c>
      <c r="J1663" s="1">
        <v>2693</v>
      </c>
      <c r="K1663" s="1" t="s">
        <v>5</v>
      </c>
      <c r="L1663" s="1">
        <v>2693</v>
      </c>
      <c r="N1663" t="str">
        <f t="shared" si="150"/>
        <v>match</v>
      </c>
      <c r="Q1663" s="2">
        <f t="shared" si="151"/>
        <v>0.52690275875562509</v>
      </c>
      <c r="S1663">
        <f t="shared" si="152"/>
        <v>7804</v>
      </c>
      <c r="V1663">
        <f t="shared" si="155"/>
        <v>1662</v>
      </c>
      <c r="AA1663">
        <f t="shared" si="153"/>
        <v>0.34507944643772426</v>
      </c>
      <c r="AB1663">
        <f t="shared" si="154"/>
        <v>0.65492055356227574</v>
      </c>
    </row>
    <row r="1664" spans="1:28" x14ac:dyDescent="0.35">
      <c r="A1664" s="1" t="s">
        <v>2539</v>
      </c>
      <c r="B1664" s="1" t="s">
        <v>1</v>
      </c>
      <c r="C1664" s="1">
        <v>5111</v>
      </c>
      <c r="D1664" s="1" t="s">
        <v>5</v>
      </c>
      <c r="E1664" s="1">
        <v>-5111</v>
      </c>
      <c r="H1664" s="1" t="s">
        <v>2539</v>
      </c>
      <c r="I1664" s="1" t="s">
        <v>3</v>
      </c>
      <c r="J1664" s="1">
        <v>2693</v>
      </c>
      <c r="K1664" s="1" t="s">
        <v>5</v>
      </c>
      <c r="L1664" s="1">
        <v>2693</v>
      </c>
      <c r="N1664" t="str">
        <f t="shared" si="150"/>
        <v>match</v>
      </c>
      <c r="Q1664" s="2">
        <f t="shared" si="151"/>
        <v>0.52690275875562509</v>
      </c>
      <c r="S1664">
        <f t="shared" si="152"/>
        <v>7804</v>
      </c>
      <c r="V1664">
        <f t="shared" si="155"/>
        <v>1663</v>
      </c>
      <c r="AA1664">
        <f t="shared" si="153"/>
        <v>0.34507944643772426</v>
      </c>
      <c r="AB1664">
        <f t="shared" si="154"/>
        <v>0.65492055356227574</v>
      </c>
    </row>
    <row r="1665" spans="1:28" x14ac:dyDescent="0.35">
      <c r="A1665" s="1" t="s">
        <v>2540</v>
      </c>
      <c r="B1665" s="1" t="s">
        <v>1</v>
      </c>
      <c r="C1665" s="1">
        <v>5111</v>
      </c>
      <c r="D1665" s="1" t="s">
        <v>5</v>
      </c>
      <c r="E1665" s="1">
        <v>-5111</v>
      </c>
      <c r="H1665" s="1" t="s">
        <v>2540</v>
      </c>
      <c r="I1665" s="1" t="s">
        <v>3</v>
      </c>
      <c r="J1665" s="1">
        <v>2693</v>
      </c>
      <c r="K1665" s="1" t="s">
        <v>5</v>
      </c>
      <c r="L1665" s="1">
        <v>2693</v>
      </c>
      <c r="N1665" t="str">
        <f t="shared" si="150"/>
        <v>match</v>
      </c>
      <c r="Q1665" s="2">
        <f t="shared" si="151"/>
        <v>0.52690275875562509</v>
      </c>
      <c r="S1665">
        <f t="shared" si="152"/>
        <v>7804</v>
      </c>
      <c r="V1665">
        <f t="shared" si="155"/>
        <v>1664</v>
      </c>
      <c r="AA1665">
        <f t="shared" si="153"/>
        <v>0.34507944643772426</v>
      </c>
      <c r="AB1665">
        <f t="shared" si="154"/>
        <v>0.65492055356227574</v>
      </c>
    </row>
    <row r="1666" spans="1:28" x14ac:dyDescent="0.35">
      <c r="A1666" s="1" t="s">
        <v>2541</v>
      </c>
      <c r="B1666" s="1" t="s">
        <v>1</v>
      </c>
      <c r="C1666" s="1">
        <v>5111</v>
      </c>
      <c r="D1666" s="1" t="s">
        <v>5</v>
      </c>
      <c r="E1666" s="1">
        <v>-5111</v>
      </c>
      <c r="H1666" s="1" t="s">
        <v>2541</v>
      </c>
      <c r="I1666" s="1" t="s">
        <v>3</v>
      </c>
      <c r="J1666" s="1">
        <v>2693</v>
      </c>
      <c r="K1666" s="1" t="s">
        <v>5</v>
      </c>
      <c r="L1666" s="1">
        <v>2693</v>
      </c>
      <c r="N1666" t="str">
        <f t="shared" ref="N1666:N1729" si="156">IF(A1666=H1666,"match")</f>
        <v>match</v>
      </c>
      <c r="Q1666" s="2">
        <f t="shared" ref="Q1666:Q1729" si="157">L1666/C1666</f>
        <v>0.52690275875562509</v>
      </c>
      <c r="S1666">
        <f t="shared" ref="S1666:S1729" si="158">L1666+C1666</f>
        <v>7804</v>
      </c>
      <c r="V1666">
        <f t="shared" si="155"/>
        <v>1665</v>
      </c>
      <c r="AA1666">
        <f t="shared" si="153"/>
        <v>0.34507944643772426</v>
      </c>
      <c r="AB1666">
        <f t="shared" si="154"/>
        <v>0.65492055356227574</v>
      </c>
    </row>
    <row r="1667" spans="1:28" x14ac:dyDescent="0.35">
      <c r="A1667" s="1" t="s">
        <v>2542</v>
      </c>
      <c r="B1667" s="1" t="s">
        <v>1</v>
      </c>
      <c r="C1667" s="1">
        <v>5111</v>
      </c>
      <c r="D1667" s="1" t="s">
        <v>5</v>
      </c>
      <c r="E1667" s="1">
        <v>-5111</v>
      </c>
      <c r="H1667" s="1" t="s">
        <v>2542</v>
      </c>
      <c r="I1667" s="1" t="s">
        <v>3</v>
      </c>
      <c r="J1667" s="1">
        <v>2693</v>
      </c>
      <c r="K1667" s="1" t="s">
        <v>5</v>
      </c>
      <c r="L1667" s="1">
        <v>2693</v>
      </c>
      <c r="N1667" t="str">
        <f t="shared" si="156"/>
        <v>match</v>
      </c>
      <c r="Q1667" s="2">
        <f t="shared" si="157"/>
        <v>0.52690275875562509</v>
      </c>
      <c r="S1667">
        <f t="shared" si="158"/>
        <v>7804</v>
      </c>
      <c r="V1667">
        <f t="shared" si="155"/>
        <v>1666</v>
      </c>
      <c r="AA1667">
        <f t="shared" ref="AA1667:AA1730" si="159">J1667/S1667</f>
        <v>0.34507944643772426</v>
      </c>
      <c r="AB1667">
        <f t="shared" ref="AB1667:AB1730" si="160">C1667/S1667</f>
        <v>0.65492055356227574</v>
      </c>
    </row>
    <row r="1668" spans="1:28" x14ac:dyDescent="0.35">
      <c r="A1668" s="1" t="s">
        <v>2543</v>
      </c>
      <c r="B1668" s="1" t="s">
        <v>1</v>
      </c>
      <c r="C1668" s="1">
        <v>5111</v>
      </c>
      <c r="D1668" s="1" t="s">
        <v>5</v>
      </c>
      <c r="E1668" s="1">
        <v>-5111</v>
      </c>
      <c r="H1668" s="1" t="s">
        <v>2543</v>
      </c>
      <c r="I1668" s="1" t="s">
        <v>3</v>
      </c>
      <c r="J1668" s="1">
        <v>2693</v>
      </c>
      <c r="K1668" s="1" t="s">
        <v>5</v>
      </c>
      <c r="L1668" s="1">
        <v>2693</v>
      </c>
      <c r="N1668" t="str">
        <f t="shared" si="156"/>
        <v>match</v>
      </c>
      <c r="Q1668" s="2">
        <f t="shared" si="157"/>
        <v>0.52690275875562509</v>
      </c>
      <c r="S1668">
        <f t="shared" si="158"/>
        <v>7804</v>
      </c>
      <c r="V1668">
        <f t="shared" si="155"/>
        <v>1667</v>
      </c>
      <c r="AA1668">
        <f t="shared" si="159"/>
        <v>0.34507944643772426</v>
      </c>
      <c r="AB1668">
        <f t="shared" si="160"/>
        <v>0.65492055356227574</v>
      </c>
    </row>
    <row r="1669" spans="1:28" x14ac:dyDescent="0.35">
      <c r="A1669" s="1" t="s">
        <v>2544</v>
      </c>
      <c r="B1669" s="1" t="s">
        <v>1</v>
      </c>
      <c r="C1669" s="1">
        <v>5111</v>
      </c>
      <c r="D1669" s="1" t="s">
        <v>5</v>
      </c>
      <c r="E1669" s="1">
        <v>-5111</v>
      </c>
      <c r="H1669" s="1" t="s">
        <v>2544</v>
      </c>
      <c r="I1669" s="1" t="s">
        <v>3</v>
      </c>
      <c r="J1669" s="1">
        <v>2693</v>
      </c>
      <c r="K1669" s="1" t="s">
        <v>5</v>
      </c>
      <c r="L1669" s="1">
        <v>2693</v>
      </c>
      <c r="N1669" t="str">
        <f t="shared" si="156"/>
        <v>match</v>
      </c>
      <c r="Q1669" s="2">
        <f t="shared" si="157"/>
        <v>0.52690275875562509</v>
      </c>
      <c r="S1669">
        <f t="shared" si="158"/>
        <v>7804</v>
      </c>
      <c r="V1669">
        <f t="shared" ref="V1669:V1732" si="161">+V1668+1</f>
        <v>1668</v>
      </c>
      <c r="AA1669">
        <f t="shared" si="159"/>
        <v>0.34507944643772426</v>
      </c>
      <c r="AB1669">
        <f t="shared" si="160"/>
        <v>0.65492055356227574</v>
      </c>
    </row>
    <row r="1670" spans="1:28" x14ac:dyDescent="0.35">
      <c r="A1670" s="1" t="s">
        <v>2545</v>
      </c>
      <c r="B1670" s="1" t="s">
        <v>1</v>
      </c>
      <c r="C1670" s="1">
        <v>5111</v>
      </c>
      <c r="D1670" s="1" t="s">
        <v>5</v>
      </c>
      <c r="E1670" s="1">
        <v>-5111</v>
      </c>
      <c r="H1670" s="1" t="s">
        <v>2545</v>
      </c>
      <c r="I1670" s="1" t="s">
        <v>3</v>
      </c>
      <c r="J1670" s="1">
        <v>2693</v>
      </c>
      <c r="K1670" s="1" t="s">
        <v>5</v>
      </c>
      <c r="L1670" s="1">
        <v>2693</v>
      </c>
      <c r="N1670" t="str">
        <f t="shared" si="156"/>
        <v>match</v>
      </c>
      <c r="Q1670" s="2">
        <f t="shared" si="157"/>
        <v>0.52690275875562509</v>
      </c>
      <c r="S1670">
        <f t="shared" si="158"/>
        <v>7804</v>
      </c>
      <c r="V1670">
        <f t="shared" si="161"/>
        <v>1669</v>
      </c>
      <c r="AA1670">
        <f t="shared" si="159"/>
        <v>0.34507944643772426</v>
      </c>
      <c r="AB1670">
        <f t="shared" si="160"/>
        <v>0.65492055356227574</v>
      </c>
    </row>
    <row r="1671" spans="1:28" x14ac:dyDescent="0.35">
      <c r="A1671" s="1" t="s">
        <v>2546</v>
      </c>
      <c r="B1671" s="1" t="s">
        <v>1</v>
      </c>
      <c r="C1671" s="1">
        <v>5111</v>
      </c>
      <c r="D1671" s="1" t="s">
        <v>5</v>
      </c>
      <c r="E1671" s="1">
        <v>-5111</v>
      </c>
      <c r="H1671" s="1" t="s">
        <v>2546</v>
      </c>
      <c r="I1671" s="1" t="s">
        <v>3</v>
      </c>
      <c r="J1671" s="1">
        <v>2693</v>
      </c>
      <c r="K1671" s="1" t="s">
        <v>5</v>
      </c>
      <c r="L1671" s="1">
        <v>2693</v>
      </c>
      <c r="N1671" t="str">
        <f t="shared" si="156"/>
        <v>match</v>
      </c>
      <c r="Q1671" s="2">
        <f t="shared" si="157"/>
        <v>0.52690275875562509</v>
      </c>
      <c r="S1671">
        <f t="shared" si="158"/>
        <v>7804</v>
      </c>
      <c r="V1671">
        <f t="shared" si="161"/>
        <v>1670</v>
      </c>
      <c r="AA1671">
        <f t="shared" si="159"/>
        <v>0.34507944643772426</v>
      </c>
      <c r="AB1671">
        <f t="shared" si="160"/>
        <v>0.65492055356227574</v>
      </c>
    </row>
    <row r="1672" spans="1:28" x14ac:dyDescent="0.35">
      <c r="A1672" s="1" t="s">
        <v>2547</v>
      </c>
      <c r="B1672" s="1" t="s">
        <v>1</v>
      </c>
      <c r="C1672" s="1">
        <v>5111</v>
      </c>
      <c r="D1672" s="1" t="s">
        <v>5</v>
      </c>
      <c r="E1672" s="1">
        <v>-5111</v>
      </c>
      <c r="H1672" s="1" t="s">
        <v>2547</v>
      </c>
      <c r="I1672" s="1" t="s">
        <v>3</v>
      </c>
      <c r="J1672" s="1">
        <v>2693</v>
      </c>
      <c r="K1672" s="1" t="s">
        <v>5</v>
      </c>
      <c r="L1672" s="1">
        <v>2693</v>
      </c>
      <c r="N1672" t="str">
        <f t="shared" si="156"/>
        <v>match</v>
      </c>
      <c r="Q1672" s="2">
        <f t="shared" si="157"/>
        <v>0.52690275875562509</v>
      </c>
      <c r="S1672">
        <f t="shared" si="158"/>
        <v>7804</v>
      </c>
      <c r="V1672">
        <f t="shared" si="161"/>
        <v>1671</v>
      </c>
      <c r="AA1672">
        <f t="shared" si="159"/>
        <v>0.34507944643772426</v>
      </c>
      <c r="AB1672">
        <f t="shared" si="160"/>
        <v>0.65492055356227574</v>
      </c>
    </row>
    <row r="1673" spans="1:28" x14ac:dyDescent="0.35">
      <c r="A1673" s="1" t="s">
        <v>2548</v>
      </c>
      <c r="B1673" s="1" t="s">
        <v>1</v>
      </c>
      <c r="C1673" s="1">
        <v>5111</v>
      </c>
      <c r="D1673" s="1" t="s">
        <v>5</v>
      </c>
      <c r="E1673" s="1">
        <v>-5111</v>
      </c>
      <c r="H1673" s="1" t="s">
        <v>2548</v>
      </c>
      <c r="I1673" s="1" t="s">
        <v>3</v>
      </c>
      <c r="J1673" s="1">
        <v>2693</v>
      </c>
      <c r="K1673" s="1" t="s">
        <v>5</v>
      </c>
      <c r="L1673" s="1">
        <v>2693</v>
      </c>
      <c r="N1673" t="str">
        <f t="shared" si="156"/>
        <v>match</v>
      </c>
      <c r="Q1673" s="2">
        <f t="shared" si="157"/>
        <v>0.52690275875562509</v>
      </c>
      <c r="S1673">
        <f t="shared" si="158"/>
        <v>7804</v>
      </c>
      <c r="V1673">
        <f t="shared" si="161"/>
        <v>1672</v>
      </c>
      <c r="AA1673">
        <f t="shared" si="159"/>
        <v>0.34507944643772426</v>
      </c>
      <c r="AB1673">
        <f t="shared" si="160"/>
        <v>0.65492055356227574</v>
      </c>
    </row>
    <row r="1674" spans="1:28" x14ac:dyDescent="0.35">
      <c r="A1674" s="1" t="s">
        <v>2549</v>
      </c>
      <c r="B1674" s="1" t="s">
        <v>1</v>
      </c>
      <c r="C1674" s="1">
        <v>5111</v>
      </c>
      <c r="D1674" s="1" t="s">
        <v>5</v>
      </c>
      <c r="E1674" s="1">
        <v>-5111</v>
      </c>
      <c r="H1674" s="1" t="s">
        <v>2549</v>
      </c>
      <c r="I1674" s="1" t="s">
        <v>3</v>
      </c>
      <c r="J1674" s="1">
        <v>2693</v>
      </c>
      <c r="K1674" s="1" t="s">
        <v>5</v>
      </c>
      <c r="L1674" s="1">
        <v>2693</v>
      </c>
      <c r="N1674" t="str">
        <f t="shared" si="156"/>
        <v>match</v>
      </c>
      <c r="Q1674" s="2">
        <f t="shared" si="157"/>
        <v>0.52690275875562509</v>
      </c>
      <c r="S1674">
        <f t="shared" si="158"/>
        <v>7804</v>
      </c>
      <c r="V1674">
        <f t="shared" si="161"/>
        <v>1673</v>
      </c>
      <c r="AA1674">
        <f t="shared" si="159"/>
        <v>0.34507944643772426</v>
      </c>
      <c r="AB1674">
        <f t="shared" si="160"/>
        <v>0.65492055356227574</v>
      </c>
    </row>
    <row r="1675" spans="1:28" x14ac:dyDescent="0.35">
      <c r="A1675" s="1" t="s">
        <v>2550</v>
      </c>
      <c r="B1675" s="1" t="s">
        <v>1</v>
      </c>
      <c r="C1675" s="1">
        <v>5111</v>
      </c>
      <c r="D1675" s="1" t="s">
        <v>5</v>
      </c>
      <c r="E1675" s="1">
        <v>-5111</v>
      </c>
      <c r="H1675" s="1" t="s">
        <v>2550</v>
      </c>
      <c r="I1675" s="1" t="s">
        <v>3</v>
      </c>
      <c r="J1675" s="1">
        <v>2693</v>
      </c>
      <c r="K1675" s="1" t="s">
        <v>5</v>
      </c>
      <c r="L1675" s="1">
        <v>2693</v>
      </c>
      <c r="N1675" t="str">
        <f t="shared" si="156"/>
        <v>match</v>
      </c>
      <c r="Q1675" s="2">
        <f t="shared" si="157"/>
        <v>0.52690275875562509</v>
      </c>
      <c r="S1675">
        <f t="shared" si="158"/>
        <v>7804</v>
      </c>
      <c r="V1675">
        <f t="shared" si="161"/>
        <v>1674</v>
      </c>
      <c r="AA1675">
        <f t="shared" si="159"/>
        <v>0.34507944643772426</v>
      </c>
      <c r="AB1675">
        <f t="shared" si="160"/>
        <v>0.65492055356227574</v>
      </c>
    </row>
    <row r="1676" spans="1:28" x14ac:dyDescent="0.35">
      <c r="A1676" s="1" t="s">
        <v>2551</v>
      </c>
      <c r="B1676" s="1" t="s">
        <v>1</v>
      </c>
      <c r="C1676" s="1">
        <v>5111</v>
      </c>
      <c r="D1676" s="1" t="s">
        <v>5</v>
      </c>
      <c r="E1676" s="1">
        <v>-5111</v>
      </c>
      <c r="H1676" s="1" t="s">
        <v>2551</v>
      </c>
      <c r="I1676" s="1" t="s">
        <v>3</v>
      </c>
      <c r="J1676" s="1">
        <v>2693</v>
      </c>
      <c r="K1676" s="1" t="s">
        <v>5</v>
      </c>
      <c r="L1676" s="1">
        <v>2693</v>
      </c>
      <c r="N1676" t="str">
        <f t="shared" si="156"/>
        <v>match</v>
      </c>
      <c r="Q1676" s="2">
        <f t="shared" si="157"/>
        <v>0.52690275875562509</v>
      </c>
      <c r="S1676">
        <f t="shared" si="158"/>
        <v>7804</v>
      </c>
      <c r="V1676">
        <f t="shared" si="161"/>
        <v>1675</v>
      </c>
      <c r="AA1676">
        <f t="shared" si="159"/>
        <v>0.34507944643772426</v>
      </c>
      <c r="AB1676">
        <f t="shared" si="160"/>
        <v>0.65492055356227574</v>
      </c>
    </row>
    <row r="1677" spans="1:28" x14ac:dyDescent="0.35">
      <c r="A1677" s="1" t="s">
        <v>2552</v>
      </c>
      <c r="B1677" s="1" t="s">
        <v>1</v>
      </c>
      <c r="C1677" s="1">
        <v>5111</v>
      </c>
      <c r="D1677" s="1" t="s">
        <v>5</v>
      </c>
      <c r="E1677" s="1">
        <v>-5111</v>
      </c>
      <c r="H1677" s="1" t="s">
        <v>2552</v>
      </c>
      <c r="I1677" s="1" t="s">
        <v>3</v>
      </c>
      <c r="J1677" s="1">
        <v>2693</v>
      </c>
      <c r="K1677" s="1" t="s">
        <v>5</v>
      </c>
      <c r="L1677" s="1">
        <v>2693</v>
      </c>
      <c r="N1677" t="str">
        <f t="shared" si="156"/>
        <v>match</v>
      </c>
      <c r="Q1677" s="2">
        <f t="shared" si="157"/>
        <v>0.52690275875562509</v>
      </c>
      <c r="S1677">
        <f t="shared" si="158"/>
        <v>7804</v>
      </c>
      <c r="V1677">
        <f t="shared" si="161"/>
        <v>1676</v>
      </c>
      <c r="AA1677">
        <f t="shared" si="159"/>
        <v>0.34507944643772426</v>
      </c>
      <c r="AB1677">
        <f t="shared" si="160"/>
        <v>0.65492055356227574</v>
      </c>
    </row>
    <row r="1678" spans="1:28" x14ac:dyDescent="0.35">
      <c r="A1678" s="1" t="s">
        <v>2553</v>
      </c>
      <c r="B1678" s="1" t="s">
        <v>1</v>
      </c>
      <c r="C1678" s="1">
        <v>5111</v>
      </c>
      <c r="D1678" s="1" t="s">
        <v>5</v>
      </c>
      <c r="E1678" s="1">
        <v>-5111</v>
      </c>
      <c r="H1678" s="1" t="s">
        <v>2553</v>
      </c>
      <c r="I1678" s="1" t="s">
        <v>3</v>
      </c>
      <c r="J1678" s="1">
        <v>2693</v>
      </c>
      <c r="K1678" s="1" t="s">
        <v>5</v>
      </c>
      <c r="L1678" s="1">
        <v>2693</v>
      </c>
      <c r="N1678" t="str">
        <f t="shared" si="156"/>
        <v>match</v>
      </c>
      <c r="Q1678" s="2">
        <f t="shared" si="157"/>
        <v>0.52690275875562509</v>
      </c>
      <c r="S1678">
        <f t="shared" si="158"/>
        <v>7804</v>
      </c>
      <c r="V1678">
        <f t="shared" si="161"/>
        <v>1677</v>
      </c>
      <c r="AA1678">
        <f t="shared" si="159"/>
        <v>0.34507944643772426</v>
      </c>
      <c r="AB1678">
        <f t="shared" si="160"/>
        <v>0.65492055356227574</v>
      </c>
    </row>
    <row r="1679" spans="1:28" x14ac:dyDescent="0.35">
      <c r="A1679" s="1" t="s">
        <v>2554</v>
      </c>
      <c r="B1679" s="1" t="s">
        <v>1</v>
      </c>
      <c r="C1679" s="1">
        <v>5111</v>
      </c>
      <c r="D1679" s="1" t="s">
        <v>5</v>
      </c>
      <c r="E1679" s="1">
        <v>-5111</v>
      </c>
      <c r="H1679" s="1" t="s">
        <v>2554</v>
      </c>
      <c r="I1679" s="1" t="s">
        <v>3</v>
      </c>
      <c r="J1679" s="1">
        <v>2693</v>
      </c>
      <c r="K1679" s="1" t="s">
        <v>5</v>
      </c>
      <c r="L1679" s="1">
        <v>2693</v>
      </c>
      <c r="N1679" t="str">
        <f t="shared" si="156"/>
        <v>match</v>
      </c>
      <c r="Q1679" s="2">
        <f t="shared" si="157"/>
        <v>0.52690275875562509</v>
      </c>
      <c r="S1679">
        <f t="shared" si="158"/>
        <v>7804</v>
      </c>
      <c r="V1679">
        <f t="shared" si="161"/>
        <v>1678</v>
      </c>
      <c r="AA1679">
        <f t="shared" si="159"/>
        <v>0.34507944643772426</v>
      </c>
      <c r="AB1679">
        <f t="shared" si="160"/>
        <v>0.65492055356227574</v>
      </c>
    </row>
    <row r="1680" spans="1:28" x14ac:dyDescent="0.35">
      <c r="A1680" s="1" t="s">
        <v>2555</v>
      </c>
      <c r="B1680" s="1" t="s">
        <v>1</v>
      </c>
      <c r="C1680" s="1">
        <v>5111</v>
      </c>
      <c r="D1680" s="1" t="s">
        <v>5</v>
      </c>
      <c r="E1680" s="1">
        <v>-5111</v>
      </c>
      <c r="H1680" s="1" t="s">
        <v>2555</v>
      </c>
      <c r="I1680" s="1" t="s">
        <v>3</v>
      </c>
      <c r="J1680" s="1">
        <v>2693</v>
      </c>
      <c r="K1680" s="1" t="s">
        <v>5</v>
      </c>
      <c r="L1680" s="1">
        <v>2693</v>
      </c>
      <c r="N1680" t="str">
        <f t="shared" si="156"/>
        <v>match</v>
      </c>
      <c r="Q1680" s="2">
        <f t="shared" si="157"/>
        <v>0.52690275875562509</v>
      </c>
      <c r="S1680">
        <f t="shared" si="158"/>
        <v>7804</v>
      </c>
      <c r="V1680">
        <f t="shared" si="161"/>
        <v>1679</v>
      </c>
      <c r="AA1680">
        <f t="shared" si="159"/>
        <v>0.34507944643772426</v>
      </c>
      <c r="AB1680">
        <f t="shared" si="160"/>
        <v>0.65492055356227574</v>
      </c>
    </row>
    <row r="1681" spans="1:28" x14ac:dyDescent="0.35">
      <c r="A1681" s="1" t="s">
        <v>2556</v>
      </c>
      <c r="B1681" s="1" t="s">
        <v>1</v>
      </c>
      <c r="C1681" s="1">
        <v>5111</v>
      </c>
      <c r="D1681" s="1" t="s">
        <v>5</v>
      </c>
      <c r="E1681" s="1">
        <v>-5111</v>
      </c>
      <c r="H1681" s="1" t="s">
        <v>2556</v>
      </c>
      <c r="I1681" s="1" t="s">
        <v>3</v>
      </c>
      <c r="J1681" s="1">
        <v>2693</v>
      </c>
      <c r="K1681" s="1" t="s">
        <v>5</v>
      </c>
      <c r="L1681" s="1">
        <v>2693</v>
      </c>
      <c r="N1681" t="str">
        <f t="shared" si="156"/>
        <v>match</v>
      </c>
      <c r="Q1681" s="2">
        <f t="shared" si="157"/>
        <v>0.52690275875562509</v>
      </c>
      <c r="S1681">
        <f t="shared" si="158"/>
        <v>7804</v>
      </c>
      <c r="V1681">
        <f t="shared" si="161"/>
        <v>1680</v>
      </c>
      <c r="AA1681">
        <f t="shared" si="159"/>
        <v>0.34507944643772426</v>
      </c>
      <c r="AB1681">
        <f t="shared" si="160"/>
        <v>0.65492055356227574</v>
      </c>
    </row>
    <row r="1682" spans="1:28" x14ac:dyDescent="0.35">
      <c r="A1682" s="1" t="s">
        <v>2557</v>
      </c>
      <c r="B1682" s="1" t="s">
        <v>1</v>
      </c>
      <c r="C1682" s="1">
        <v>5111</v>
      </c>
      <c r="D1682" s="1" t="s">
        <v>5</v>
      </c>
      <c r="E1682" s="1">
        <v>-5111</v>
      </c>
      <c r="H1682" s="1" t="s">
        <v>2557</v>
      </c>
      <c r="I1682" s="1" t="s">
        <v>3</v>
      </c>
      <c r="J1682" s="1">
        <v>2693</v>
      </c>
      <c r="K1682" s="1" t="s">
        <v>5</v>
      </c>
      <c r="L1682" s="1">
        <v>2693</v>
      </c>
      <c r="N1682" t="str">
        <f t="shared" si="156"/>
        <v>match</v>
      </c>
      <c r="Q1682" s="2">
        <f t="shared" si="157"/>
        <v>0.52690275875562509</v>
      </c>
      <c r="S1682">
        <f t="shared" si="158"/>
        <v>7804</v>
      </c>
      <c r="V1682">
        <f t="shared" si="161"/>
        <v>1681</v>
      </c>
      <c r="AA1682">
        <f t="shared" si="159"/>
        <v>0.34507944643772426</v>
      </c>
      <c r="AB1682">
        <f t="shared" si="160"/>
        <v>0.65492055356227574</v>
      </c>
    </row>
    <row r="1683" spans="1:28" x14ac:dyDescent="0.35">
      <c r="A1683" s="1" t="s">
        <v>2558</v>
      </c>
      <c r="B1683" s="1" t="s">
        <v>1</v>
      </c>
      <c r="C1683" s="1">
        <v>5111</v>
      </c>
      <c r="D1683" s="1" t="s">
        <v>5</v>
      </c>
      <c r="E1683" s="1">
        <v>-5111</v>
      </c>
      <c r="H1683" s="1" t="s">
        <v>2558</v>
      </c>
      <c r="I1683" s="1" t="s">
        <v>3</v>
      </c>
      <c r="J1683" s="1">
        <v>2693</v>
      </c>
      <c r="K1683" s="1" t="s">
        <v>5</v>
      </c>
      <c r="L1683" s="1">
        <v>2693</v>
      </c>
      <c r="N1683" t="str">
        <f t="shared" si="156"/>
        <v>match</v>
      </c>
      <c r="Q1683" s="2">
        <f t="shared" si="157"/>
        <v>0.52690275875562509</v>
      </c>
      <c r="S1683">
        <f t="shared" si="158"/>
        <v>7804</v>
      </c>
      <c r="V1683">
        <f t="shared" si="161"/>
        <v>1682</v>
      </c>
      <c r="AA1683">
        <f t="shared" si="159"/>
        <v>0.34507944643772426</v>
      </c>
      <c r="AB1683">
        <f t="shared" si="160"/>
        <v>0.65492055356227574</v>
      </c>
    </row>
    <row r="1684" spans="1:28" x14ac:dyDescent="0.35">
      <c r="A1684" s="1" t="s">
        <v>2559</v>
      </c>
      <c r="B1684" s="1" t="s">
        <v>1</v>
      </c>
      <c r="C1684" s="1">
        <v>5111</v>
      </c>
      <c r="D1684" s="1" t="s">
        <v>5</v>
      </c>
      <c r="E1684" s="1">
        <v>-5111</v>
      </c>
      <c r="H1684" s="1" t="s">
        <v>2559</v>
      </c>
      <c r="I1684" s="1" t="s">
        <v>3</v>
      </c>
      <c r="J1684" s="1">
        <v>2693</v>
      </c>
      <c r="K1684" s="1" t="s">
        <v>5</v>
      </c>
      <c r="L1684" s="1">
        <v>2693</v>
      </c>
      <c r="N1684" t="str">
        <f t="shared" si="156"/>
        <v>match</v>
      </c>
      <c r="Q1684" s="2">
        <f t="shared" si="157"/>
        <v>0.52690275875562509</v>
      </c>
      <c r="S1684">
        <f t="shared" si="158"/>
        <v>7804</v>
      </c>
      <c r="V1684">
        <f t="shared" si="161"/>
        <v>1683</v>
      </c>
      <c r="AA1684">
        <f t="shared" si="159"/>
        <v>0.34507944643772426</v>
      </c>
      <c r="AB1684">
        <f t="shared" si="160"/>
        <v>0.65492055356227574</v>
      </c>
    </row>
    <row r="1685" spans="1:28" x14ac:dyDescent="0.35">
      <c r="A1685" s="1" t="s">
        <v>2560</v>
      </c>
      <c r="B1685" s="1" t="s">
        <v>1</v>
      </c>
      <c r="C1685" s="1">
        <v>5111</v>
      </c>
      <c r="D1685" s="1" t="s">
        <v>5</v>
      </c>
      <c r="E1685" s="1">
        <v>-5111</v>
      </c>
      <c r="H1685" s="1" t="s">
        <v>2560</v>
      </c>
      <c r="I1685" s="1" t="s">
        <v>3</v>
      </c>
      <c r="J1685" s="1">
        <v>2693</v>
      </c>
      <c r="K1685" s="1" t="s">
        <v>5</v>
      </c>
      <c r="L1685" s="1">
        <v>2693</v>
      </c>
      <c r="N1685" t="str">
        <f t="shared" si="156"/>
        <v>match</v>
      </c>
      <c r="Q1685" s="2">
        <f t="shared" si="157"/>
        <v>0.52690275875562509</v>
      </c>
      <c r="S1685">
        <f t="shared" si="158"/>
        <v>7804</v>
      </c>
      <c r="V1685">
        <f t="shared" si="161"/>
        <v>1684</v>
      </c>
      <c r="AA1685">
        <f t="shared" si="159"/>
        <v>0.34507944643772426</v>
      </c>
      <c r="AB1685">
        <f t="shared" si="160"/>
        <v>0.65492055356227574</v>
      </c>
    </row>
    <row r="1686" spans="1:28" x14ac:dyDescent="0.35">
      <c r="A1686" s="1" t="s">
        <v>2561</v>
      </c>
      <c r="B1686" s="1" t="s">
        <v>1</v>
      </c>
      <c r="C1686" s="1">
        <v>5111</v>
      </c>
      <c r="D1686" s="1" t="s">
        <v>5</v>
      </c>
      <c r="E1686" s="1">
        <v>-5111</v>
      </c>
      <c r="H1686" s="1" t="s">
        <v>2561</v>
      </c>
      <c r="I1686" s="1" t="s">
        <v>3</v>
      </c>
      <c r="J1686" s="1">
        <v>2693</v>
      </c>
      <c r="K1686" s="1" t="s">
        <v>5</v>
      </c>
      <c r="L1686" s="1">
        <v>2693</v>
      </c>
      <c r="N1686" t="str">
        <f t="shared" si="156"/>
        <v>match</v>
      </c>
      <c r="Q1686" s="2">
        <f t="shared" si="157"/>
        <v>0.52690275875562509</v>
      </c>
      <c r="S1686">
        <f t="shared" si="158"/>
        <v>7804</v>
      </c>
      <c r="V1686">
        <f t="shared" si="161"/>
        <v>1685</v>
      </c>
      <c r="AA1686">
        <f t="shared" si="159"/>
        <v>0.34507944643772426</v>
      </c>
      <c r="AB1686">
        <f t="shared" si="160"/>
        <v>0.65492055356227574</v>
      </c>
    </row>
    <row r="1687" spans="1:28" x14ac:dyDescent="0.35">
      <c r="A1687" s="1" t="s">
        <v>2562</v>
      </c>
      <c r="B1687" s="1" t="s">
        <v>1</v>
      </c>
      <c r="C1687" s="1">
        <v>5111</v>
      </c>
      <c r="D1687" s="1" t="s">
        <v>5</v>
      </c>
      <c r="E1687" s="1">
        <v>-5111</v>
      </c>
      <c r="H1687" s="1" t="s">
        <v>2562</v>
      </c>
      <c r="I1687" s="1" t="s">
        <v>3</v>
      </c>
      <c r="J1687" s="1">
        <v>2693</v>
      </c>
      <c r="K1687" s="1" t="s">
        <v>5</v>
      </c>
      <c r="L1687" s="1">
        <v>2693</v>
      </c>
      <c r="N1687" t="str">
        <f t="shared" si="156"/>
        <v>match</v>
      </c>
      <c r="Q1687" s="2">
        <f t="shared" si="157"/>
        <v>0.52690275875562509</v>
      </c>
      <c r="S1687">
        <f t="shared" si="158"/>
        <v>7804</v>
      </c>
      <c r="V1687">
        <f t="shared" si="161"/>
        <v>1686</v>
      </c>
      <c r="AA1687">
        <f t="shared" si="159"/>
        <v>0.34507944643772426</v>
      </c>
      <c r="AB1687">
        <f t="shared" si="160"/>
        <v>0.65492055356227574</v>
      </c>
    </row>
    <row r="1688" spans="1:28" x14ac:dyDescent="0.35">
      <c r="A1688" s="1" t="s">
        <v>2563</v>
      </c>
      <c r="B1688" s="1" t="s">
        <v>1</v>
      </c>
      <c r="C1688" s="1">
        <v>5111</v>
      </c>
      <c r="D1688" s="1" t="s">
        <v>5</v>
      </c>
      <c r="E1688" s="1">
        <v>-5111</v>
      </c>
      <c r="H1688" s="1" t="s">
        <v>2563</v>
      </c>
      <c r="I1688" s="1" t="s">
        <v>3</v>
      </c>
      <c r="J1688" s="1">
        <v>2693</v>
      </c>
      <c r="K1688" s="1" t="s">
        <v>5</v>
      </c>
      <c r="L1688" s="1">
        <v>2693</v>
      </c>
      <c r="N1688" t="str">
        <f t="shared" si="156"/>
        <v>match</v>
      </c>
      <c r="Q1688" s="2">
        <f t="shared" si="157"/>
        <v>0.52690275875562509</v>
      </c>
      <c r="S1688">
        <f t="shared" si="158"/>
        <v>7804</v>
      </c>
      <c r="V1688">
        <f t="shared" si="161"/>
        <v>1687</v>
      </c>
      <c r="AA1688">
        <f t="shared" si="159"/>
        <v>0.34507944643772426</v>
      </c>
      <c r="AB1688">
        <f t="shared" si="160"/>
        <v>0.65492055356227574</v>
      </c>
    </row>
    <row r="1689" spans="1:28" x14ac:dyDescent="0.35">
      <c r="A1689" s="1" t="s">
        <v>2564</v>
      </c>
      <c r="B1689" s="1" t="s">
        <v>1</v>
      </c>
      <c r="C1689" s="1">
        <v>5111</v>
      </c>
      <c r="D1689" s="1" t="s">
        <v>5</v>
      </c>
      <c r="E1689" s="1">
        <v>-5111</v>
      </c>
      <c r="H1689" s="1" t="s">
        <v>2564</v>
      </c>
      <c r="I1689" s="1" t="s">
        <v>3</v>
      </c>
      <c r="J1689" s="1">
        <v>2693</v>
      </c>
      <c r="K1689" s="1" t="s">
        <v>5</v>
      </c>
      <c r="L1689" s="1">
        <v>2693</v>
      </c>
      <c r="N1689" t="str">
        <f t="shared" si="156"/>
        <v>match</v>
      </c>
      <c r="Q1689" s="2">
        <f t="shared" si="157"/>
        <v>0.52690275875562509</v>
      </c>
      <c r="S1689">
        <f t="shared" si="158"/>
        <v>7804</v>
      </c>
      <c r="V1689">
        <f t="shared" si="161"/>
        <v>1688</v>
      </c>
      <c r="AA1689">
        <f t="shared" si="159"/>
        <v>0.34507944643772426</v>
      </c>
      <c r="AB1689">
        <f t="shared" si="160"/>
        <v>0.65492055356227574</v>
      </c>
    </row>
    <row r="1690" spans="1:28" x14ac:dyDescent="0.35">
      <c r="A1690" s="1" t="s">
        <v>2565</v>
      </c>
      <c r="B1690" s="1" t="s">
        <v>1</v>
      </c>
      <c r="C1690" s="1">
        <v>5111</v>
      </c>
      <c r="D1690" s="1" t="s">
        <v>5</v>
      </c>
      <c r="E1690" s="1">
        <v>-5111</v>
      </c>
      <c r="H1690" s="1" t="s">
        <v>2565</v>
      </c>
      <c r="I1690" s="1" t="s">
        <v>3</v>
      </c>
      <c r="J1690" s="1">
        <v>2693</v>
      </c>
      <c r="K1690" s="1" t="s">
        <v>5</v>
      </c>
      <c r="L1690" s="1">
        <v>2693</v>
      </c>
      <c r="N1690" t="str">
        <f t="shared" si="156"/>
        <v>match</v>
      </c>
      <c r="Q1690" s="2">
        <f t="shared" si="157"/>
        <v>0.52690275875562509</v>
      </c>
      <c r="S1690">
        <f t="shared" si="158"/>
        <v>7804</v>
      </c>
      <c r="V1690">
        <f t="shared" si="161"/>
        <v>1689</v>
      </c>
      <c r="AA1690">
        <f t="shared" si="159"/>
        <v>0.34507944643772426</v>
      </c>
      <c r="AB1690">
        <f t="shared" si="160"/>
        <v>0.65492055356227574</v>
      </c>
    </row>
    <row r="1691" spans="1:28" x14ac:dyDescent="0.35">
      <c r="A1691" s="1" t="s">
        <v>1897</v>
      </c>
      <c r="B1691" s="1" t="s">
        <v>1</v>
      </c>
      <c r="C1691" s="1">
        <v>34500</v>
      </c>
      <c r="D1691" s="1" t="s">
        <v>5</v>
      </c>
      <c r="E1691" s="1">
        <v>-34500</v>
      </c>
      <c r="H1691" s="1" t="s">
        <v>1897</v>
      </c>
      <c r="I1691" s="1" t="s">
        <v>3</v>
      </c>
      <c r="J1691" s="1">
        <v>18169</v>
      </c>
      <c r="K1691" s="1" t="s">
        <v>5</v>
      </c>
      <c r="L1691" s="1">
        <v>18169</v>
      </c>
      <c r="N1691" t="str">
        <f t="shared" si="156"/>
        <v>match</v>
      </c>
      <c r="Q1691" s="2">
        <f t="shared" si="157"/>
        <v>0.52663768115942033</v>
      </c>
      <c r="S1691">
        <f t="shared" si="158"/>
        <v>52669</v>
      </c>
      <c r="V1691">
        <f t="shared" si="161"/>
        <v>1690</v>
      </c>
      <c r="AA1691">
        <f t="shared" si="159"/>
        <v>0.34496572936642045</v>
      </c>
      <c r="AB1691">
        <f t="shared" si="160"/>
        <v>0.65503427063357955</v>
      </c>
    </row>
    <row r="1692" spans="1:28" x14ac:dyDescent="0.35">
      <c r="A1692" s="1" t="s">
        <v>1898</v>
      </c>
      <c r="B1692" s="1" t="s">
        <v>1</v>
      </c>
      <c r="C1692" s="1">
        <v>34500</v>
      </c>
      <c r="D1692" s="1" t="s">
        <v>5</v>
      </c>
      <c r="E1692" s="1">
        <v>-34500</v>
      </c>
      <c r="H1692" s="1" t="s">
        <v>1898</v>
      </c>
      <c r="I1692" s="1" t="s">
        <v>3</v>
      </c>
      <c r="J1692" s="1">
        <v>18169</v>
      </c>
      <c r="K1692" s="1" t="s">
        <v>5</v>
      </c>
      <c r="L1692" s="1">
        <v>18169</v>
      </c>
      <c r="N1692" t="str">
        <f t="shared" si="156"/>
        <v>match</v>
      </c>
      <c r="Q1692" s="2">
        <f t="shared" si="157"/>
        <v>0.52663768115942033</v>
      </c>
      <c r="S1692">
        <f t="shared" si="158"/>
        <v>52669</v>
      </c>
      <c r="V1692">
        <f t="shared" si="161"/>
        <v>1691</v>
      </c>
      <c r="AA1692">
        <f t="shared" si="159"/>
        <v>0.34496572936642045</v>
      </c>
      <c r="AB1692">
        <f t="shared" si="160"/>
        <v>0.65503427063357955</v>
      </c>
    </row>
    <row r="1693" spans="1:28" x14ac:dyDescent="0.35">
      <c r="A1693" s="1" t="s">
        <v>1899</v>
      </c>
      <c r="B1693" s="1" t="s">
        <v>1</v>
      </c>
      <c r="C1693" s="1">
        <v>34500</v>
      </c>
      <c r="D1693" s="1" t="s">
        <v>5</v>
      </c>
      <c r="E1693" s="1">
        <v>-34500</v>
      </c>
      <c r="H1693" s="1" t="s">
        <v>1899</v>
      </c>
      <c r="I1693" s="1" t="s">
        <v>3</v>
      </c>
      <c r="J1693" s="1">
        <v>18169</v>
      </c>
      <c r="K1693" s="1" t="s">
        <v>5</v>
      </c>
      <c r="L1693" s="1">
        <v>18169</v>
      </c>
      <c r="N1693" t="str">
        <f t="shared" si="156"/>
        <v>match</v>
      </c>
      <c r="Q1693" s="2">
        <f t="shared" si="157"/>
        <v>0.52663768115942033</v>
      </c>
      <c r="S1693">
        <f t="shared" si="158"/>
        <v>52669</v>
      </c>
      <c r="V1693">
        <f t="shared" si="161"/>
        <v>1692</v>
      </c>
      <c r="AA1693">
        <f t="shared" si="159"/>
        <v>0.34496572936642045</v>
      </c>
      <c r="AB1693">
        <f t="shared" si="160"/>
        <v>0.65503427063357955</v>
      </c>
    </row>
    <row r="1694" spans="1:28" x14ac:dyDescent="0.35">
      <c r="A1694" s="1" t="s">
        <v>1900</v>
      </c>
      <c r="B1694" s="1" t="s">
        <v>1</v>
      </c>
      <c r="C1694" s="1">
        <v>34500</v>
      </c>
      <c r="D1694" s="1" t="s">
        <v>5</v>
      </c>
      <c r="E1694" s="1">
        <v>-34500</v>
      </c>
      <c r="H1694" s="1" t="s">
        <v>1900</v>
      </c>
      <c r="I1694" s="1" t="s">
        <v>3</v>
      </c>
      <c r="J1694" s="1">
        <v>18169</v>
      </c>
      <c r="K1694" s="1" t="s">
        <v>5</v>
      </c>
      <c r="L1694" s="1">
        <v>18169</v>
      </c>
      <c r="N1694" t="str">
        <f t="shared" si="156"/>
        <v>match</v>
      </c>
      <c r="Q1694" s="2">
        <f t="shared" si="157"/>
        <v>0.52663768115942033</v>
      </c>
      <c r="S1694">
        <f t="shared" si="158"/>
        <v>52669</v>
      </c>
      <c r="V1694">
        <f t="shared" si="161"/>
        <v>1693</v>
      </c>
      <c r="AA1694">
        <f t="shared" si="159"/>
        <v>0.34496572936642045</v>
      </c>
      <c r="AB1694">
        <f t="shared" si="160"/>
        <v>0.65503427063357955</v>
      </c>
    </row>
    <row r="1695" spans="1:28" x14ac:dyDescent="0.35">
      <c r="A1695" s="1" t="s">
        <v>1901</v>
      </c>
      <c r="B1695" s="1" t="s">
        <v>1</v>
      </c>
      <c r="C1695" s="1">
        <v>34500</v>
      </c>
      <c r="D1695" s="1" t="s">
        <v>5</v>
      </c>
      <c r="E1695" s="1">
        <v>-34500</v>
      </c>
      <c r="H1695" s="1" t="s">
        <v>1901</v>
      </c>
      <c r="I1695" s="1" t="s">
        <v>3</v>
      </c>
      <c r="J1695" s="1">
        <v>18169</v>
      </c>
      <c r="K1695" s="1" t="s">
        <v>5</v>
      </c>
      <c r="L1695" s="1">
        <v>18169</v>
      </c>
      <c r="N1695" t="str">
        <f t="shared" si="156"/>
        <v>match</v>
      </c>
      <c r="Q1695" s="2">
        <f t="shared" si="157"/>
        <v>0.52663768115942033</v>
      </c>
      <c r="S1695">
        <f t="shared" si="158"/>
        <v>52669</v>
      </c>
      <c r="V1695">
        <f t="shared" si="161"/>
        <v>1694</v>
      </c>
      <c r="AA1695">
        <f t="shared" si="159"/>
        <v>0.34496572936642045</v>
      </c>
      <c r="AB1695">
        <f t="shared" si="160"/>
        <v>0.65503427063357955</v>
      </c>
    </row>
    <row r="1696" spans="1:28" x14ac:dyDescent="0.35">
      <c r="A1696" s="1" t="s">
        <v>1902</v>
      </c>
      <c r="B1696" s="1" t="s">
        <v>1</v>
      </c>
      <c r="C1696" s="1">
        <v>34500</v>
      </c>
      <c r="D1696" s="1" t="s">
        <v>5</v>
      </c>
      <c r="E1696" s="1">
        <v>-34500</v>
      </c>
      <c r="H1696" s="1" t="s">
        <v>1902</v>
      </c>
      <c r="I1696" s="1" t="s">
        <v>3</v>
      </c>
      <c r="J1696" s="1">
        <v>18169</v>
      </c>
      <c r="K1696" s="1" t="s">
        <v>5</v>
      </c>
      <c r="L1696" s="1">
        <v>18169</v>
      </c>
      <c r="N1696" t="str">
        <f t="shared" si="156"/>
        <v>match</v>
      </c>
      <c r="Q1696" s="2">
        <f t="shared" si="157"/>
        <v>0.52663768115942033</v>
      </c>
      <c r="S1696">
        <f t="shared" si="158"/>
        <v>52669</v>
      </c>
      <c r="V1696">
        <f t="shared" si="161"/>
        <v>1695</v>
      </c>
      <c r="AA1696">
        <f t="shared" si="159"/>
        <v>0.34496572936642045</v>
      </c>
      <c r="AB1696">
        <f t="shared" si="160"/>
        <v>0.65503427063357955</v>
      </c>
    </row>
    <row r="1697" spans="1:28" x14ac:dyDescent="0.35">
      <c r="A1697" s="1" t="s">
        <v>2052</v>
      </c>
      <c r="B1697" s="1" t="s">
        <v>1</v>
      </c>
      <c r="C1697" s="1">
        <v>27979</v>
      </c>
      <c r="D1697" s="1" t="s">
        <v>5</v>
      </c>
      <c r="E1697" s="1">
        <v>-27979</v>
      </c>
      <c r="H1697" s="1" t="s">
        <v>2052</v>
      </c>
      <c r="I1697" s="1" t="s">
        <v>3</v>
      </c>
      <c r="J1697" s="1">
        <v>14714</v>
      </c>
      <c r="K1697" s="1" t="s">
        <v>5</v>
      </c>
      <c r="L1697" s="1">
        <v>14714</v>
      </c>
      <c r="N1697" t="str">
        <f t="shared" si="156"/>
        <v>match</v>
      </c>
      <c r="Q1697" s="2">
        <f t="shared" si="157"/>
        <v>0.52589442081561166</v>
      </c>
      <c r="S1697">
        <f t="shared" si="158"/>
        <v>42693</v>
      </c>
      <c r="V1697">
        <f t="shared" si="161"/>
        <v>1696</v>
      </c>
      <c r="AA1697">
        <f t="shared" si="159"/>
        <v>0.34464666338744054</v>
      </c>
      <c r="AB1697">
        <f t="shared" si="160"/>
        <v>0.65535333661255946</v>
      </c>
    </row>
    <row r="1698" spans="1:28" x14ac:dyDescent="0.35">
      <c r="A1698" s="1" t="s">
        <v>2419</v>
      </c>
      <c r="B1698" s="1" t="s">
        <v>1</v>
      </c>
      <c r="C1698" s="1">
        <v>9075</v>
      </c>
      <c r="D1698" s="1" t="s">
        <v>5</v>
      </c>
      <c r="E1698" s="1">
        <v>-9075</v>
      </c>
      <c r="H1698" s="1" t="s">
        <v>2419</v>
      </c>
      <c r="I1698" s="1" t="s">
        <v>3</v>
      </c>
      <c r="J1698" s="1">
        <v>4767</v>
      </c>
      <c r="K1698" s="1" t="s">
        <v>5</v>
      </c>
      <c r="L1698" s="1">
        <v>4767</v>
      </c>
      <c r="N1698" t="str">
        <f t="shared" si="156"/>
        <v>match</v>
      </c>
      <c r="Q1698" s="2">
        <f t="shared" si="157"/>
        <v>0.5252892561983471</v>
      </c>
      <c r="S1698">
        <f t="shared" si="158"/>
        <v>13842</v>
      </c>
      <c r="V1698">
        <f t="shared" si="161"/>
        <v>1697</v>
      </c>
      <c r="AA1698">
        <f t="shared" si="159"/>
        <v>0.34438664932813179</v>
      </c>
      <c r="AB1698">
        <f t="shared" si="160"/>
        <v>0.65561335067186821</v>
      </c>
    </row>
    <row r="1699" spans="1:28" x14ac:dyDescent="0.35">
      <c r="A1699" s="1" t="s">
        <v>1792</v>
      </c>
      <c r="B1699" s="1" t="s">
        <v>1</v>
      </c>
      <c r="C1699" s="1">
        <v>39799</v>
      </c>
      <c r="D1699" s="1" t="s">
        <v>5</v>
      </c>
      <c r="E1699" s="1">
        <v>-39799</v>
      </c>
      <c r="H1699" s="1" t="s">
        <v>1792</v>
      </c>
      <c r="I1699" s="1" t="s">
        <v>3</v>
      </c>
      <c r="J1699" s="1">
        <v>20885</v>
      </c>
      <c r="K1699" s="1" t="s">
        <v>5</v>
      </c>
      <c r="L1699" s="1">
        <v>20885</v>
      </c>
      <c r="N1699" t="str">
        <f t="shared" si="156"/>
        <v>match</v>
      </c>
      <c r="Q1699" s="2">
        <f t="shared" si="157"/>
        <v>0.52476192869167571</v>
      </c>
      <c r="S1699">
        <f t="shared" si="158"/>
        <v>60684</v>
      </c>
      <c r="V1699">
        <f t="shared" si="161"/>
        <v>1698</v>
      </c>
      <c r="AA1699">
        <f t="shared" si="159"/>
        <v>0.34415991035528309</v>
      </c>
      <c r="AB1699">
        <f t="shared" si="160"/>
        <v>0.65584008964471685</v>
      </c>
    </row>
    <row r="1700" spans="1:28" x14ac:dyDescent="0.35">
      <c r="A1700" s="1" t="s">
        <v>1341</v>
      </c>
      <c r="B1700" s="1" t="s">
        <v>1</v>
      </c>
      <c r="C1700" s="1">
        <v>87090</v>
      </c>
      <c r="D1700" s="1" t="s">
        <v>59</v>
      </c>
      <c r="E1700" s="1">
        <v>-87090</v>
      </c>
      <c r="H1700" s="1" t="s">
        <v>1341</v>
      </c>
      <c r="I1700" s="1" t="s">
        <v>3</v>
      </c>
      <c r="J1700" s="1">
        <v>45561</v>
      </c>
      <c r="K1700" s="1" t="s">
        <v>59</v>
      </c>
      <c r="L1700" s="1">
        <v>45561</v>
      </c>
      <c r="N1700" t="str">
        <f t="shared" si="156"/>
        <v>match</v>
      </c>
      <c r="Q1700" s="2">
        <f t="shared" si="157"/>
        <v>0.52314846710299689</v>
      </c>
      <c r="S1700">
        <f t="shared" si="158"/>
        <v>132651</v>
      </c>
      <c r="V1700">
        <f t="shared" si="161"/>
        <v>1699</v>
      </c>
      <c r="AA1700">
        <f t="shared" si="159"/>
        <v>0.34346518307438317</v>
      </c>
      <c r="AB1700">
        <f t="shared" si="160"/>
        <v>0.65653481692561688</v>
      </c>
    </row>
    <row r="1701" spans="1:28" x14ac:dyDescent="0.35">
      <c r="A1701" s="1" t="s">
        <v>594</v>
      </c>
      <c r="B1701" s="1" t="s">
        <v>1</v>
      </c>
      <c r="C1701" s="1">
        <v>209776</v>
      </c>
      <c r="D1701" s="1" t="s">
        <v>5</v>
      </c>
      <c r="E1701" s="1">
        <v>-209776</v>
      </c>
      <c r="H1701" s="1" t="s">
        <v>594</v>
      </c>
      <c r="I1701" s="1" t="s">
        <v>3</v>
      </c>
      <c r="J1701" s="1">
        <v>109590</v>
      </c>
      <c r="K1701" s="1" t="s">
        <v>5</v>
      </c>
      <c r="L1701" s="1">
        <v>109590</v>
      </c>
      <c r="N1701" t="str">
        <f t="shared" si="156"/>
        <v>match</v>
      </c>
      <c r="Q1701" s="2">
        <f t="shared" si="157"/>
        <v>0.52241438486766834</v>
      </c>
      <c r="S1701">
        <f t="shared" si="158"/>
        <v>319366</v>
      </c>
      <c r="V1701">
        <f t="shared" si="161"/>
        <v>1700</v>
      </c>
      <c r="AA1701">
        <f t="shared" si="159"/>
        <v>0.34314861318988243</v>
      </c>
      <c r="AB1701">
        <f t="shared" si="160"/>
        <v>0.65685138681011757</v>
      </c>
    </row>
    <row r="1702" spans="1:28" x14ac:dyDescent="0.35">
      <c r="A1702" s="1" t="s">
        <v>2080</v>
      </c>
      <c r="B1702" s="1" t="s">
        <v>1</v>
      </c>
      <c r="C1702" s="1">
        <v>25983</v>
      </c>
      <c r="D1702" s="1" t="s">
        <v>59</v>
      </c>
      <c r="E1702" s="1">
        <v>-25983</v>
      </c>
      <c r="H1702" s="1" t="s">
        <v>2080</v>
      </c>
      <c r="I1702" s="1" t="s">
        <v>3</v>
      </c>
      <c r="J1702" s="1">
        <v>13561</v>
      </c>
      <c r="K1702" s="1" t="s">
        <v>59</v>
      </c>
      <c r="L1702" s="1">
        <v>13561</v>
      </c>
      <c r="N1702" t="str">
        <f t="shared" si="156"/>
        <v>match</v>
      </c>
      <c r="Q1702" s="2">
        <f t="shared" si="157"/>
        <v>0.52191817726975331</v>
      </c>
      <c r="S1702">
        <f t="shared" si="158"/>
        <v>39544</v>
      </c>
      <c r="V1702">
        <f t="shared" si="161"/>
        <v>1701</v>
      </c>
      <c r="AA1702">
        <f t="shared" si="159"/>
        <v>0.34293445276148088</v>
      </c>
      <c r="AB1702">
        <f t="shared" si="160"/>
        <v>0.65706554723851907</v>
      </c>
    </row>
    <row r="1703" spans="1:28" x14ac:dyDescent="0.35">
      <c r="A1703" s="1" t="s">
        <v>2081</v>
      </c>
      <c r="B1703" s="1" t="s">
        <v>1</v>
      </c>
      <c r="C1703" s="1">
        <v>25983</v>
      </c>
      <c r="D1703" s="1" t="s">
        <v>59</v>
      </c>
      <c r="E1703" s="1">
        <v>-25983</v>
      </c>
      <c r="H1703" s="1" t="s">
        <v>2081</v>
      </c>
      <c r="I1703" s="1" t="s">
        <v>3</v>
      </c>
      <c r="J1703" s="1">
        <v>13561</v>
      </c>
      <c r="K1703" s="1" t="s">
        <v>59</v>
      </c>
      <c r="L1703" s="1">
        <v>13561</v>
      </c>
      <c r="N1703" t="str">
        <f t="shared" si="156"/>
        <v>match</v>
      </c>
      <c r="Q1703" s="2">
        <f t="shared" si="157"/>
        <v>0.52191817726975331</v>
      </c>
      <c r="S1703">
        <f t="shared" si="158"/>
        <v>39544</v>
      </c>
      <c r="V1703">
        <f t="shared" si="161"/>
        <v>1702</v>
      </c>
      <c r="AA1703">
        <f t="shared" si="159"/>
        <v>0.34293445276148088</v>
      </c>
      <c r="AB1703">
        <f t="shared" si="160"/>
        <v>0.65706554723851907</v>
      </c>
    </row>
    <row r="1704" spans="1:28" x14ac:dyDescent="0.35">
      <c r="A1704" s="1" t="s">
        <v>2082</v>
      </c>
      <c r="B1704" s="1" t="s">
        <v>1</v>
      </c>
      <c r="C1704" s="1">
        <v>25983</v>
      </c>
      <c r="D1704" s="1" t="s">
        <v>59</v>
      </c>
      <c r="E1704" s="1">
        <v>-25983</v>
      </c>
      <c r="H1704" s="1" t="s">
        <v>2082</v>
      </c>
      <c r="I1704" s="1" t="s">
        <v>3</v>
      </c>
      <c r="J1704" s="1">
        <v>13561</v>
      </c>
      <c r="K1704" s="1" t="s">
        <v>59</v>
      </c>
      <c r="L1704" s="1">
        <v>13561</v>
      </c>
      <c r="N1704" t="str">
        <f t="shared" si="156"/>
        <v>match</v>
      </c>
      <c r="Q1704" s="2">
        <f t="shared" si="157"/>
        <v>0.52191817726975331</v>
      </c>
      <c r="S1704">
        <f t="shared" si="158"/>
        <v>39544</v>
      </c>
      <c r="V1704">
        <f t="shared" si="161"/>
        <v>1703</v>
      </c>
      <c r="AA1704">
        <f t="shared" si="159"/>
        <v>0.34293445276148088</v>
      </c>
      <c r="AB1704">
        <f t="shared" si="160"/>
        <v>0.65706554723851907</v>
      </c>
    </row>
    <row r="1705" spans="1:28" x14ac:dyDescent="0.35">
      <c r="A1705" s="1" t="s">
        <v>2083</v>
      </c>
      <c r="B1705" s="1" t="s">
        <v>1</v>
      </c>
      <c r="C1705" s="1">
        <v>25983</v>
      </c>
      <c r="D1705" s="1" t="s">
        <v>59</v>
      </c>
      <c r="E1705" s="1">
        <v>-25983</v>
      </c>
      <c r="H1705" s="1" t="s">
        <v>2083</v>
      </c>
      <c r="I1705" s="1" t="s">
        <v>3</v>
      </c>
      <c r="J1705" s="1">
        <v>13561</v>
      </c>
      <c r="K1705" s="1" t="s">
        <v>59</v>
      </c>
      <c r="L1705" s="1">
        <v>13561</v>
      </c>
      <c r="N1705" t="str">
        <f t="shared" si="156"/>
        <v>match</v>
      </c>
      <c r="Q1705" s="2">
        <f t="shared" si="157"/>
        <v>0.52191817726975331</v>
      </c>
      <c r="S1705">
        <f t="shared" si="158"/>
        <v>39544</v>
      </c>
      <c r="V1705">
        <f t="shared" si="161"/>
        <v>1704</v>
      </c>
      <c r="AA1705">
        <f t="shared" si="159"/>
        <v>0.34293445276148088</v>
      </c>
      <c r="AB1705">
        <f t="shared" si="160"/>
        <v>0.65706554723851907</v>
      </c>
    </row>
    <row r="1706" spans="1:28" x14ac:dyDescent="0.35">
      <c r="A1706" s="1" t="s">
        <v>2084</v>
      </c>
      <c r="B1706" s="1" t="s">
        <v>1</v>
      </c>
      <c r="C1706" s="1">
        <v>25983</v>
      </c>
      <c r="D1706" s="1" t="s">
        <v>59</v>
      </c>
      <c r="E1706" s="1">
        <v>-25983</v>
      </c>
      <c r="H1706" s="1" t="s">
        <v>2084</v>
      </c>
      <c r="I1706" s="1" t="s">
        <v>3</v>
      </c>
      <c r="J1706" s="1">
        <v>13561</v>
      </c>
      <c r="K1706" s="1" t="s">
        <v>59</v>
      </c>
      <c r="L1706" s="1">
        <v>13561</v>
      </c>
      <c r="N1706" t="str">
        <f t="shared" si="156"/>
        <v>match</v>
      </c>
      <c r="Q1706" s="2">
        <f t="shared" si="157"/>
        <v>0.52191817726975331</v>
      </c>
      <c r="S1706">
        <f t="shared" si="158"/>
        <v>39544</v>
      </c>
      <c r="V1706">
        <f t="shared" si="161"/>
        <v>1705</v>
      </c>
      <c r="AA1706">
        <f t="shared" si="159"/>
        <v>0.34293445276148088</v>
      </c>
      <c r="AB1706">
        <f t="shared" si="160"/>
        <v>0.65706554723851907</v>
      </c>
    </row>
    <row r="1707" spans="1:28" x14ac:dyDescent="0.35">
      <c r="A1707" s="1" t="s">
        <v>2085</v>
      </c>
      <c r="B1707" s="1" t="s">
        <v>1</v>
      </c>
      <c r="C1707" s="1">
        <v>25983</v>
      </c>
      <c r="D1707" s="1" t="s">
        <v>59</v>
      </c>
      <c r="E1707" s="1">
        <v>-25983</v>
      </c>
      <c r="H1707" s="1" t="s">
        <v>2085</v>
      </c>
      <c r="I1707" s="1" t="s">
        <v>3</v>
      </c>
      <c r="J1707" s="1">
        <v>13561</v>
      </c>
      <c r="K1707" s="1" t="s">
        <v>59</v>
      </c>
      <c r="L1707" s="1">
        <v>13561</v>
      </c>
      <c r="N1707" t="str">
        <f t="shared" si="156"/>
        <v>match</v>
      </c>
      <c r="Q1707" s="2">
        <f t="shared" si="157"/>
        <v>0.52191817726975331</v>
      </c>
      <c r="S1707">
        <f t="shared" si="158"/>
        <v>39544</v>
      </c>
      <c r="V1707">
        <f t="shared" si="161"/>
        <v>1706</v>
      </c>
      <c r="AA1707">
        <f t="shared" si="159"/>
        <v>0.34293445276148088</v>
      </c>
      <c r="AB1707">
        <f t="shared" si="160"/>
        <v>0.65706554723851907</v>
      </c>
    </row>
    <row r="1708" spans="1:28" x14ac:dyDescent="0.35">
      <c r="A1708" s="1" t="s">
        <v>2086</v>
      </c>
      <c r="B1708" s="1" t="s">
        <v>1</v>
      </c>
      <c r="C1708" s="1">
        <v>25983</v>
      </c>
      <c r="D1708" s="1" t="s">
        <v>59</v>
      </c>
      <c r="E1708" s="1">
        <v>-25983</v>
      </c>
      <c r="H1708" s="1" t="s">
        <v>2086</v>
      </c>
      <c r="I1708" s="1" t="s">
        <v>3</v>
      </c>
      <c r="J1708" s="1">
        <v>13561</v>
      </c>
      <c r="K1708" s="1" t="s">
        <v>59</v>
      </c>
      <c r="L1708" s="1">
        <v>13561</v>
      </c>
      <c r="N1708" t="str">
        <f t="shared" si="156"/>
        <v>match</v>
      </c>
      <c r="Q1708" s="2">
        <f t="shared" si="157"/>
        <v>0.52191817726975331</v>
      </c>
      <c r="S1708">
        <f t="shared" si="158"/>
        <v>39544</v>
      </c>
      <c r="V1708">
        <f t="shared" si="161"/>
        <v>1707</v>
      </c>
      <c r="AA1708">
        <f t="shared" si="159"/>
        <v>0.34293445276148088</v>
      </c>
      <c r="AB1708">
        <f t="shared" si="160"/>
        <v>0.65706554723851907</v>
      </c>
    </row>
    <row r="1709" spans="1:28" x14ac:dyDescent="0.35">
      <c r="A1709" s="1" t="s">
        <v>2087</v>
      </c>
      <c r="B1709" s="1" t="s">
        <v>1</v>
      </c>
      <c r="C1709" s="1">
        <v>25983</v>
      </c>
      <c r="D1709" s="1" t="s">
        <v>59</v>
      </c>
      <c r="E1709" s="1">
        <v>-25983</v>
      </c>
      <c r="H1709" s="1" t="s">
        <v>2087</v>
      </c>
      <c r="I1709" s="1" t="s">
        <v>3</v>
      </c>
      <c r="J1709" s="1">
        <v>13561</v>
      </c>
      <c r="K1709" s="1" t="s">
        <v>59</v>
      </c>
      <c r="L1709" s="1">
        <v>13561</v>
      </c>
      <c r="N1709" t="str">
        <f t="shared" si="156"/>
        <v>match</v>
      </c>
      <c r="Q1709" s="2">
        <f t="shared" si="157"/>
        <v>0.52191817726975331</v>
      </c>
      <c r="S1709">
        <f t="shared" si="158"/>
        <v>39544</v>
      </c>
      <c r="V1709">
        <f t="shared" si="161"/>
        <v>1708</v>
      </c>
      <c r="AA1709">
        <f t="shared" si="159"/>
        <v>0.34293445276148088</v>
      </c>
      <c r="AB1709">
        <f t="shared" si="160"/>
        <v>0.65706554723851907</v>
      </c>
    </row>
    <row r="1710" spans="1:28" x14ac:dyDescent="0.35">
      <c r="A1710" s="1" t="s">
        <v>2088</v>
      </c>
      <c r="B1710" s="1" t="s">
        <v>1</v>
      </c>
      <c r="C1710" s="1">
        <v>25983</v>
      </c>
      <c r="D1710" s="1" t="s">
        <v>59</v>
      </c>
      <c r="E1710" s="1">
        <v>-25983</v>
      </c>
      <c r="H1710" s="1" t="s">
        <v>2088</v>
      </c>
      <c r="I1710" s="1" t="s">
        <v>3</v>
      </c>
      <c r="J1710" s="1">
        <v>13561</v>
      </c>
      <c r="K1710" s="1" t="s">
        <v>59</v>
      </c>
      <c r="L1710" s="1">
        <v>13561</v>
      </c>
      <c r="N1710" t="str">
        <f t="shared" si="156"/>
        <v>match</v>
      </c>
      <c r="Q1710" s="2">
        <f t="shared" si="157"/>
        <v>0.52191817726975331</v>
      </c>
      <c r="S1710">
        <f t="shared" si="158"/>
        <v>39544</v>
      </c>
      <c r="V1710">
        <f t="shared" si="161"/>
        <v>1709</v>
      </c>
      <c r="AA1710">
        <f t="shared" si="159"/>
        <v>0.34293445276148088</v>
      </c>
      <c r="AB1710">
        <f t="shared" si="160"/>
        <v>0.65706554723851907</v>
      </c>
    </row>
    <row r="1711" spans="1:28" x14ac:dyDescent="0.35">
      <c r="A1711" s="1" t="s">
        <v>2089</v>
      </c>
      <c r="B1711" s="1" t="s">
        <v>1</v>
      </c>
      <c r="C1711" s="1">
        <v>25983</v>
      </c>
      <c r="D1711" s="1" t="s">
        <v>59</v>
      </c>
      <c r="E1711" s="1">
        <v>-25983</v>
      </c>
      <c r="H1711" s="1" t="s">
        <v>2089</v>
      </c>
      <c r="I1711" s="1" t="s">
        <v>3</v>
      </c>
      <c r="J1711" s="1">
        <v>13561</v>
      </c>
      <c r="K1711" s="1" t="s">
        <v>59</v>
      </c>
      <c r="L1711" s="1">
        <v>13561</v>
      </c>
      <c r="N1711" t="str">
        <f t="shared" si="156"/>
        <v>match</v>
      </c>
      <c r="Q1711" s="2">
        <f t="shared" si="157"/>
        <v>0.52191817726975331</v>
      </c>
      <c r="S1711">
        <f t="shared" si="158"/>
        <v>39544</v>
      </c>
      <c r="V1711">
        <f t="shared" si="161"/>
        <v>1710</v>
      </c>
      <c r="AA1711">
        <f t="shared" si="159"/>
        <v>0.34293445276148088</v>
      </c>
      <c r="AB1711">
        <f t="shared" si="160"/>
        <v>0.65706554723851907</v>
      </c>
    </row>
    <row r="1712" spans="1:28" x14ac:dyDescent="0.35">
      <c r="A1712" s="1" t="s">
        <v>2090</v>
      </c>
      <c r="B1712" s="1" t="s">
        <v>1</v>
      </c>
      <c r="C1712" s="1">
        <v>25983</v>
      </c>
      <c r="D1712" s="1" t="s">
        <v>59</v>
      </c>
      <c r="E1712" s="1">
        <v>-25983</v>
      </c>
      <c r="H1712" s="1" t="s">
        <v>2090</v>
      </c>
      <c r="I1712" s="1" t="s">
        <v>3</v>
      </c>
      <c r="J1712" s="1">
        <v>13561</v>
      </c>
      <c r="K1712" s="1" t="s">
        <v>59</v>
      </c>
      <c r="L1712" s="1">
        <v>13561</v>
      </c>
      <c r="N1712" t="str">
        <f t="shared" si="156"/>
        <v>match</v>
      </c>
      <c r="Q1712" s="2">
        <f t="shared" si="157"/>
        <v>0.52191817726975331</v>
      </c>
      <c r="S1712">
        <f t="shared" si="158"/>
        <v>39544</v>
      </c>
      <c r="V1712">
        <f t="shared" si="161"/>
        <v>1711</v>
      </c>
      <c r="AA1712">
        <f t="shared" si="159"/>
        <v>0.34293445276148088</v>
      </c>
      <c r="AB1712">
        <f t="shared" si="160"/>
        <v>0.65706554723851907</v>
      </c>
    </row>
    <row r="1713" spans="1:28" x14ac:dyDescent="0.35">
      <c r="A1713" s="1" t="s">
        <v>2091</v>
      </c>
      <c r="B1713" s="1" t="s">
        <v>1</v>
      </c>
      <c r="C1713" s="1">
        <v>25983</v>
      </c>
      <c r="D1713" s="1" t="s">
        <v>59</v>
      </c>
      <c r="E1713" s="1">
        <v>-25983</v>
      </c>
      <c r="H1713" s="1" t="s">
        <v>2091</v>
      </c>
      <c r="I1713" s="1" t="s">
        <v>3</v>
      </c>
      <c r="J1713" s="1">
        <v>13561</v>
      </c>
      <c r="K1713" s="1" t="s">
        <v>59</v>
      </c>
      <c r="L1713" s="1">
        <v>13561</v>
      </c>
      <c r="N1713" t="str">
        <f t="shared" si="156"/>
        <v>match</v>
      </c>
      <c r="Q1713" s="2">
        <f t="shared" si="157"/>
        <v>0.52191817726975331</v>
      </c>
      <c r="S1713">
        <f t="shared" si="158"/>
        <v>39544</v>
      </c>
      <c r="V1713">
        <f t="shared" si="161"/>
        <v>1712</v>
      </c>
      <c r="AA1713">
        <f t="shared" si="159"/>
        <v>0.34293445276148088</v>
      </c>
      <c r="AB1713">
        <f t="shared" si="160"/>
        <v>0.65706554723851907</v>
      </c>
    </row>
    <row r="1714" spans="1:28" x14ac:dyDescent="0.35">
      <c r="A1714" s="1" t="s">
        <v>2092</v>
      </c>
      <c r="B1714" s="1" t="s">
        <v>1</v>
      </c>
      <c r="C1714" s="1">
        <v>25983</v>
      </c>
      <c r="D1714" s="1" t="s">
        <v>59</v>
      </c>
      <c r="E1714" s="1">
        <v>-25983</v>
      </c>
      <c r="H1714" s="1" t="s">
        <v>2092</v>
      </c>
      <c r="I1714" s="1" t="s">
        <v>3</v>
      </c>
      <c r="J1714" s="1">
        <v>13561</v>
      </c>
      <c r="K1714" s="1" t="s">
        <v>59</v>
      </c>
      <c r="L1714" s="1">
        <v>13561</v>
      </c>
      <c r="N1714" t="str">
        <f t="shared" si="156"/>
        <v>match</v>
      </c>
      <c r="Q1714" s="2">
        <f t="shared" si="157"/>
        <v>0.52191817726975331</v>
      </c>
      <c r="S1714">
        <f t="shared" si="158"/>
        <v>39544</v>
      </c>
      <c r="V1714">
        <f t="shared" si="161"/>
        <v>1713</v>
      </c>
      <c r="AA1714">
        <f t="shared" si="159"/>
        <v>0.34293445276148088</v>
      </c>
      <c r="AB1714">
        <f t="shared" si="160"/>
        <v>0.65706554723851907</v>
      </c>
    </row>
    <row r="1715" spans="1:28" x14ac:dyDescent="0.35">
      <c r="A1715" s="1" t="s">
        <v>2093</v>
      </c>
      <c r="B1715" s="1" t="s">
        <v>1</v>
      </c>
      <c r="C1715" s="1">
        <v>25983</v>
      </c>
      <c r="D1715" s="1" t="s">
        <v>59</v>
      </c>
      <c r="E1715" s="1">
        <v>-25983</v>
      </c>
      <c r="H1715" s="1" t="s">
        <v>2093</v>
      </c>
      <c r="I1715" s="1" t="s">
        <v>3</v>
      </c>
      <c r="J1715" s="1">
        <v>13561</v>
      </c>
      <c r="K1715" s="1" t="s">
        <v>59</v>
      </c>
      <c r="L1715" s="1">
        <v>13561</v>
      </c>
      <c r="N1715" t="str">
        <f t="shared" si="156"/>
        <v>match</v>
      </c>
      <c r="Q1715" s="2">
        <f t="shared" si="157"/>
        <v>0.52191817726975331</v>
      </c>
      <c r="S1715">
        <f t="shared" si="158"/>
        <v>39544</v>
      </c>
      <c r="V1715">
        <f t="shared" si="161"/>
        <v>1714</v>
      </c>
      <c r="AA1715">
        <f t="shared" si="159"/>
        <v>0.34293445276148088</v>
      </c>
      <c r="AB1715">
        <f t="shared" si="160"/>
        <v>0.65706554723851907</v>
      </c>
    </row>
    <row r="1716" spans="1:28" x14ac:dyDescent="0.35">
      <c r="A1716" s="1" t="s">
        <v>2094</v>
      </c>
      <c r="B1716" s="1" t="s">
        <v>1</v>
      </c>
      <c r="C1716" s="1">
        <v>25983</v>
      </c>
      <c r="D1716" s="1" t="s">
        <v>59</v>
      </c>
      <c r="E1716" s="1">
        <v>-25983</v>
      </c>
      <c r="H1716" s="1" t="s">
        <v>2094</v>
      </c>
      <c r="I1716" s="1" t="s">
        <v>3</v>
      </c>
      <c r="J1716" s="1">
        <v>13561</v>
      </c>
      <c r="K1716" s="1" t="s">
        <v>59</v>
      </c>
      <c r="L1716" s="1">
        <v>13561</v>
      </c>
      <c r="N1716" t="str">
        <f t="shared" si="156"/>
        <v>match</v>
      </c>
      <c r="Q1716" s="2">
        <f t="shared" si="157"/>
        <v>0.52191817726975331</v>
      </c>
      <c r="S1716">
        <f t="shared" si="158"/>
        <v>39544</v>
      </c>
      <c r="V1716">
        <f t="shared" si="161"/>
        <v>1715</v>
      </c>
      <c r="AA1716">
        <f t="shared" si="159"/>
        <v>0.34293445276148088</v>
      </c>
      <c r="AB1716">
        <f t="shared" si="160"/>
        <v>0.65706554723851907</v>
      </c>
    </row>
    <row r="1717" spans="1:28" x14ac:dyDescent="0.35">
      <c r="A1717" s="1" t="s">
        <v>2095</v>
      </c>
      <c r="B1717" s="1" t="s">
        <v>1</v>
      </c>
      <c r="C1717" s="1">
        <v>25983</v>
      </c>
      <c r="D1717" s="1" t="s">
        <v>59</v>
      </c>
      <c r="E1717" s="1">
        <v>-25983</v>
      </c>
      <c r="H1717" s="1" t="s">
        <v>2095</v>
      </c>
      <c r="I1717" s="1" t="s">
        <v>3</v>
      </c>
      <c r="J1717" s="1">
        <v>13561</v>
      </c>
      <c r="K1717" s="1" t="s">
        <v>59</v>
      </c>
      <c r="L1717" s="1">
        <v>13561</v>
      </c>
      <c r="N1717" t="str">
        <f t="shared" si="156"/>
        <v>match</v>
      </c>
      <c r="Q1717" s="2">
        <f t="shared" si="157"/>
        <v>0.52191817726975331</v>
      </c>
      <c r="S1717">
        <f t="shared" si="158"/>
        <v>39544</v>
      </c>
      <c r="V1717">
        <f t="shared" si="161"/>
        <v>1716</v>
      </c>
      <c r="AA1717">
        <f t="shared" si="159"/>
        <v>0.34293445276148088</v>
      </c>
      <c r="AB1717">
        <f t="shared" si="160"/>
        <v>0.65706554723851907</v>
      </c>
    </row>
    <row r="1718" spans="1:28" x14ac:dyDescent="0.35">
      <c r="A1718" s="1" t="s">
        <v>2096</v>
      </c>
      <c r="B1718" s="1" t="s">
        <v>1</v>
      </c>
      <c r="C1718" s="1">
        <v>25983</v>
      </c>
      <c r="D1718" s="1" t="s">
        <v>59</v>
      </c>
      <c r="E1718" s="1">
        <v>-25983</v>
      </c>
      <c r="H1718" s="1" t="s">
        <v>2096</v>
      </c>
      <c r="I1718" s="1" t="s">
        <v>3</v>
      </c>
      <c r="J1718" s="1">
        <v>13561</v>
      </c>
      <c r="K1718" s="1" t="s">
        <v>59</v>
      </c>
      <c r="L1718" s="1">
        <v>13561</v>
      </c>
      <c r="N1718" t="str">
        <f t="shared" si="156"/>
        <v>match</v>
      </c>
      <c r="Q1718" s="2">
        <f t="shared" si="157"/>
        <v>0.52191817726975331</v>
      </c>
      <c r="S1718">
        <f t="shared" si="158"/>
        <v>39544</v>
      </c>
      <c r="V1718">
        <f t="shared" si="161"/>
        <v>1717</v>
      </c>
      <c r="AA1718">
        <f t="shared" si="159"/>
        <v>0.34293445276148088</v>
      </c>
      <c r="AB1718">
        <f t="shared" si="160"/>
        <v>0.65706554723851907</v>
      </c>
    </row>
    <row r="1719" spans="1:28" x14ac:dyDescent="0.35">
      <c r="A1719" s="1" t="s">
        <v>2097</v>
      </c>
      <c r="B1719" s="1" t="s">
        <v>1</v>
      </c>
      <c r="C1719" s="1">
        <v>25983</v>
      </c>
      <c r="D1719" s="1" t="s">
        <v>59</v>
      </c>
      <c r="E1719" s="1">
        <v>-25983</v>
      </c>
      <c r="H1719" s="1" t="s">
        <v>2097</v>
      </c>
      <c r="I1719" s="1" t="s">
        <v>3</v>
      </c>
      <c r="J1719" s="1">
        <v>13561</v>
      </c>
      <c r="K1719" s="1" t="s">
        <v>59</v>
      </c>
      <c r="L1719" s="1">
        <v>13561</v>
      </c>
      <c r="N1719" t="str">
        <f t="shared" si="156"/>
        <v>match</v>
      </c>
      <c r="Q1719" s="2">
        <f t="shared" si="157"/>
        <v>0.52191817726975331</v>
      </c>
      <c r="S1719">
        <f t="shared" si="158"/>
        <v>39544</v>
      </c>
      <c r="V1719">
        <f t="shared" si="161"/>
        <v>1718</v>
      </c>
      <c r="AA1719">
        <f t="shared" si="159"/>
        <v>0.34293445276148088</v>
      </c>
      <c r="AB1719">
        <f t="shared" si="160"/>
        <v>0.65706554723851907</v>
      </c>
    </row>
    <row r="1720" spans="1:28" x14ac:dyDescent="0.35">
      <c r="A1720" s="1" t="s">
        <v>2098</v>
      </c>
      <c r="B1720" s="1" t="s">
        <v>1</v>
      </c>
      <c r="C1720" s="1">
        <v>25983</v>
      </c>
      <c r="D1720" s="1" t="s">
        <v>59</v>
      </c>
      <c r="E1720" s="1">
        <v>-25983</v>
      </c>
      <c r="H1720" s="1" t="s">
        <v>2098</v>
      </c>
      <c r="I1720" s="1" t="s">
        <v>3</v>
      </c>
      <c r="J1720" s="1">
        <v>13561</v>
      </c>
      <c r="K1720" s="1" t="s">
        <v>59</v>
      </c>
      <c r="L1720" s="1">
        <v>13561</v>
      </c>
      <c r="N1720" t="str">
        <f t="shared" si="156"/>
        <v>match</v>
      </c>
      <c r="Q1720" s="2">
        <f t="shared" si="157"/>
        <v>0.52191817726975331</v>
      </c>
      <c r="S1720">
        <f t="shared" si="158"/>
        <v>39544</v>
      </c>
      <c r="V1720">
        <f t="shared" si="161"/>
        <v>1719</v>
      </c>
      <c r="AA1720">
        <f t="shared" si="159"/>
        <v>0.34293445276148088</v>
      </c>
      <c r="AB1720">
        <f t="shared" si="160"/>
        <v>0.65706554723851907</v>
      </c>
    </row>
    <row r="1721" spans="1:28" x14ac:dyDescent="0.35">
      <c r="A1721" s="1" t="s">
        <v>2099</v>
      </c>
      <c r="B1721" s="1" t="s">
        <v>1</v>
      </c>
      <c r="C1721" s="1">
        <v>25983</v>
      </c>
      <c r="D1721" s="1" t="s">
        <v>59</v>
      </c>
      <c r="E1721" s="1">
        <v>-25983</v>
      </c>
      <c r="H1721" s="1" t="s">
        <v>2099</v>
      </c>
      <c r="I1721" s="1" t="s">
        <v>3</v>
      </c>
      <c r="J1721" s="1">
        <v>13561</v>
      </c>
      <c r="K1721" s="1" t="s">
        <v>59</v>
      </c>
      <c r="L1721" s="1">
        <v>13561</v>
      </c>
      <c r="N1721" t="str">
        <f t="shared" si="156"/>
        <v>match</v>
      </c>
      <c r="Q1721" s="2">
        <f t="shared" si="157"/>
        <v>0.52191817726975331</v>
      </c>
      <c r="S1721">
        <f t="shared" si="158"/>
        <v>39544</v>
      </c>
      <c r="V1721">
        <f t="shared" si="161"/>
        <v>1720</v>
      </c>
      <c r="AA1721">
        <f t="shared" si="159"/>
        <v>0.34293445276148088</v>
      </c>
      <c r="AB1721">
        <f t="shared" si="160"/>
        <v>0.65706554723851907</v>
      </c>
    </row>
    <row r="1722" spans="1:28" x14ac:dyDescent="0.35">
      <c r="A1722" s="1" t="s">
        <v>2100</v>
      </c>
      <c r="B1722" s="1" t="s">
        <v>1</v>
      </c>
      <c r="C1722" s="1">
        <v>25983</v>
      </c>
      <c r="D1722" s="1" t="s">
        <v>59</v>
      </c>
      <c r="E1722" s="1">
        <v>-25983</v>
      </c>
      <c r="H1722" s="1" t="s">
        <v>2100</v>
      </c>
      <c r="I1722" s="1" t="s">
        <v>3</v>
      </c>
      <c r="J1722" s="1">
        <v>13561</v>
      </c>
      <c r="K1722" s="1" t="s">
        <v>59</v>
      </c>
      <c r="L1722" s="1">
        <v>13561</v>
      </c>
      <c r="N1722" t="str">
        <f t="shared" si="156"/>
        <v>match</v>
      </c>
      <c r="Q1722" s="2">
        <f t="shared" si="157"/>
        <v>0.52191817726975331</v>
      </c>
      <c r="S1722">
        <f t="shared" si="158"/>
        <v>39544</v>
      </c>
      <c r="V1722">
        <f t="shared" si="161"/>
        <v>1721</v>
      </c>
      <c r="AA1722">
        <f t="shared" si="159"/>
        <v>0.34293445276148088</v>
      </c>
      <c r="AB1722">
        <f t="shared" si="160"/>
        <v>0.65706554723851907</v>
      </c>
    </row>
    <row r="1723" spans="1:28" x14ac:dyDescent="0.35">
      <c r="A1723" s="1" t="s">
        <v>2101</v>
      </c>
      <c r="B1723" s="1" t="s">
        <v>1</v>
      </c>
      <c r="C1723" s="1">
        <v>25983</v>
      </c>
      <c r="D1723" s="1" t="s">
        <v>59</v>
      </c>
      <c r="E1723" s="1">
        <v>-25983</v>
      </c>
      <c r="H1723" s="1" t="s">
        <v>2101</v>
      </c>
      <c r="I1723" s="1" t="s">
        <v>3</v>
      </c>
      <c r="J1723" s="1">
        <v>13561</v>
      </c>
      <c r="K1723" s="1" t="s">
        <v>59</v>
      </c>
      <c r="L1723" s="1">
        <v>13561</v>
      </c>
      <c r="N1723" t="str">
        <f t="shared" si="156"/>
        <v>match</v>
      </c>
      <c r="Q1723" s="2">
        <f t="shared" si="157"/>
        <v>0.52191817726975331</v>
      </c>
      <c r="S1723">
        <f t="shared" si="158"/>
        <v>39544</v>
      </c>
      <c r="V1723">
        <f t="shared" si="161"/>
        <v>1722</v>
      </c>
      <c r="AA1723">
        <f t="shared" si="159"/>
        <v>0.34293445276148088</v>
      </c>
      <c r="AB1723">
        <f t="shared" si="160"/>
        <v>0.65706554723851907</v>
      </c>
    </row>
    <row r="1724" spans="1:28" x14ac:dyDescent="0.35">
      <c r="A1724" s="1" t="s">
        <v>2102</v>
      </c>
      <c r="B1724" s="1" t="s">
        <v>1</v>
      </c>
      <c r="C1724" s="1">
        <v>25983</v>
      </c>
      <c r="D1724" s="1" t="s">
        <v>59</v>
      </c>
      <c r="E1724" s="1">
        <v>-25983</v>
      </c>
      <c r="H1724" s="1" t="s">
        <v>2102</v>
      </c>
      <c r="I1724" s="1" t="s">
        <v>3</v>
      </c>
      <c r="J1724" s="1">
        <v>13561</v>
      </c>
      <c r="K1724" s="1" t="s">
        <v>59</v>
      </c>
      <c r="L1724" s="1">
        <v>13561</v>
      </c>
      <c r="N1724" t="str">
        <f t="shared" si="156"/>
        <v>match</v>
      </c>
      <c r="Q1724" s="2">
        <f t="shared" si="157"/>
        <v>0.52191817726975331</v>
      </c>
      <c r="S1724">
        <f t="shared" si="158"/>
        <v>39544</v>
      </c>
      <c r="V1724">
        <f t="shared" si="161"/>
        <v>1723</v>
      </c>
      <c r="AA1724">
        <f t="shared" si="159"/>
        <v>0.34293445276148088</v>
      </c>
      <c r="AB1724">
        <f t="shared" si="160"/>
        <v>0.65706554723851907</v>
      </c>
    </row>
    <row r="1725" spans="1:28" x14ac:dyDescent="0.35">
      <c r="A1725" s="1" t="s">
        <v>2103</v>
      </c>
      <c r="B1725" s="1" t="s">
        <v>1</v>
      </c>
      <c r="C1725" s="1">
        <v>25983</v>
      </c>
      <c r="D1725" s="1" t="s">
        <v>59</v>
      </c>
      <c r="E1725" s="1">
        <v>-25983</v>
      </c>
      <c r="H1725" s="1" t="s">
        <v>2103</v>
      </c>
      <c r="I1725" s="1" t="s">
        <v>3</v>
      </c>
      <c r="J1725" s="1">
        <v>13561</v>
      </c>
      <c r="K1725" s="1" t="s">
        <v>59</v>
      </c>
      <c r="L1725" s="1">
        <v>13561</v>
      </c>
      <c r="N1725" t="str">
        <f t="shared" si="156"/>
        <v>match</v>
      </c>
      <c r="Q1725" s="2">
        <f t="shared" si="157"/>
        <v>0.52191817726975331</v>
      </c>
      <c r="S1725">
        <f t="shared" si="158"/>
        <v>39544</v>
      </c>
      <c r="V1725">
        <f t="shared" si="161"/>
        <v>1724</v>
      </c>
      <c r="AA1725">
        <f t="shared" si="159"/>
        <v>0.34293445276148088</v>
      </c>
      <c r="AB1725">
        <f t="shared" si="160"/>
        <v>0.65706554723851907</v>
      </c>
    </row>
    <row r="1726" spans="1:28" x14ac:dyDescent="0.35">
      <c r="A1726" s="1" t="s">
        <v>1439</v>
      </c>
      <c r="B1726" s="1" t="s">
        <v>1</v>
      </c>
      <c r="C1726" s="1">
        <v>75060</v>
      </c>
      <c r="D1726" s="1" t="s">
        <v>5</v>
      </c>
      <c r="E1726" s="1">
        <v>-75060</v>
      </c>
      <c r="H1726" s="1" t="s">
        <v>1439</v>
      </c>
      <c r="I1726" s="1" t="s">
        <v>3</v>
      </c>
      <c r="J1726" s="1">
        <v>39159</v>
      </c>
      <c r="K1726" s="1" t="s">
        <v>5</v>
      </c>
      <c r="L1726" s="1">
        <v>39159</v>
      </c>
      <c r="N1726" t="str">
        <f t="shared" si="156"/>
        <v>match</v>
      </c>
      <c r="Q1726" s="2">
        <f t="shared" si="157"/>
        <v>0.52170263788968829</v>
      </c>
      <c r="S1726">
        <f t="shared" si="158"/>
        <v>114219</v>
      </c>
      <c r="V1726">
        <f t="shared" si="161"/>
        <v>1725</v>
      </c>
      <c r="AA1726">
        <f t="shared" si="159"/>
        <v>0.34284138365771016</v>
      </c>
      <c r="AB1726">
        <f t="shared" si="160"/>
        <v>0.65715861634228978</v>
      </c>
    </row>
    <row r="1727" spans="1:28" x14ac:dyDescent="0.35">
      <c r="A1727" s="1" t="s">
        <v>1969</v>
      </c>
      <c r="B1727" s="1" t="s">
        <v>1</v>
      </c>
      <c r="C1727" s="1">
        <v>29735</v>
      </c>
      <c r="D1727" s="1" t="s">
        <v>5</v>
      </c>
      <c r="E1727" s="1">
        <v>-29735</v>
      </c>
      <c r="H1727" s="1" t="s">
        <v>1969</v>
      </c>
      <c r="I1727" s="1" t="s">
        <v>3</v>
      </c>
      <c r="J1727" s="1">
        <v>15512</v>
      </c>
      <c r="K1727" s="1" t="s">
        <v>5</v>
      </c>
      <c r="L1727" s="1">
        <v>15512</v>
      </c>
      <c r="N1727" t="str">
        <f t="shared" si="156"/>
        <v>match</v>
      </c>
      <c r="Q1727" s="2">
        <f t="shared" si="157"/>
        <v>0.52167479401378847</v>
      </c>
      <c r="S1727">
        <f t="shared" si="158"/>
        <v>45247</v>
      </c>
      <c r="V1727">
        <f t="shared" si="161"/>
        <v>1726</v>
      </c>
      <c r="AA1727">
        <f t="shared" si="159"/>
        <v>0.34282935885252058</v>
      </c>
      <c r="AB1727">
        <f t="shared" si="160"/>
        <v>0.65717064114747936</v>
      </c>
    </row>
    <row r="1728" spans="1:28" x14ac:dyDescent="0.35">
      <c r="A1728" s="1" t="s">
        <v>1795</v>
      </c>
      <c r="B1728" s="1" t="s">
        <v>1</v>
      </c>
      <c r="C1728" s="1">
        <v>39412</v>
      </c>
      <c r="D1728" s="1" t="s">
        <v>5</v>
      </c>
      <c r="E1728" s="1">
        <v>-39412</v>
      </c>
      <c r="H1728" s="1" t="s">
        <v>1795</v>
      </c>
      <c r="I1728" s="1" t="s">
        <v>3</v>
      </c>
      <c r="J1728" s="1">
        <v>20543</v>
      </c>
      <c r="K1728" s="1" t="s">
        <v>5</v>
      </c>
      <c r="L1728" s="1">
        <v>20543</v>
      </c>
      <c r="N1728" t="str">
        <f t="shared" si="156"/>
        <v>match</v>
      </c>
      <c r="Q1728" s="2">
        <f t="shared" si="157"/>
        <v>0.52123718664366181</v>
      </c>
      <c r="S1728">
        <f t="shared" si="158"/>
        <v>59955</v>
      </c>
      <c r="V1728">
        <f t="shared" si="161"/>
        <v>1727</v>
      </c>
      <c r="AA1728">
        <f t="shared" si="159"/>
        <v>0.34264031356850971</v>
      </c>
      <c r="AB1728">
        <f t="shared" si="160"/>
        <v>0.65735968643149023</v>
      </c>
    </row>
    <row r="1729" spans="1:28" x14ac:dyDescent="0.35">
      <c r="A1729" s="1" t="s">
        <v>418</v>
      </c>
      <c r="B1729" s="1" t="s">
        <v>1</v>
      </c>
      <c r="C1729" s="1">
        <v>261240</v>
      </c>
      <c r="D1729" s="1" t="s">
        <v>59</v>
      </c>
      <c r="E1729" s="1">
        <v>-261240</v>
      </c>
      <c r="H1729" s="1" t="s">
        <v>418</v>
      </c>
      <c r="I1729" s="1" t="s">
        <v>3</v>
      </c>
      <c r="J1729" s="1">
        <v>136107</v>
      </c>
      <c r="K1729" s="1" t="s">
        <v>59</v>
      </c>
      <c r="L1729" s="1">
        <v>136107</v>
      </c>
      <c r="N1729" t="str">
        <f t="shared" si="156"/>
        <v>match</v>
      </c>
      <c r="Q1729" s="2">
        <f t="shared" si="157"/>
        <v>0.52100367478180987</v>
      </c>
      <c r="S1729">
        <f t="shared" si="158"/>
        <v>397347</v>
      </c>
      <c r="V1729">
        <f t="shared" si="161"/>
        <v>1728</v>
      </c>
      <c r="AA1729">
        <f t="shared" si="159"/>
        <v>0.34253939252089483</v>
      </c>
      <c r="AB1729">
        <f t="shared" si="160"/>
        <v>0.65746060747910517</v>
      </c>
    </row>
    <row r="1730" spans="1:28" x14ac:dyDescent="0.35">
      <c r="A1730" s="1" t="s">
        <v>1140</v>
      </c>
      <c r="B1730" s="1" t="s">
        <v>1</v>
      </c>
      <c r="C1730" s="1">
        <v>112528</v>
      </c>
      <c r="D1730" s="1" t="s">
        <v>2</v>
      </c>
      <c r="E1730" s="1">
        <v>-112528</v>
      </c>
      <c r="H1730" s="1" t="s">
        <v>1140</v>
      </c>
      <c r="I1730" s="1" t="s">
        <v>3</v>
      </c>
      <c r="J1730" s="1">
        <v>58580</v>
      </c>
      <c r="K1730" s="1" t="s">
        <v>2</v>
      </c>
      <c r="L1730" s="1">
        <v>58580</v>
      </c>
      <c r="N1730" t="str">
        <f t="shared" ref="N1730:N1793" si="162">IF(A1730=H1730,"match")</f>
        <v>match</v>
      </c>
      <c r="Q1730" s="2">
        <f t="shared" ref="Q1730:Q1793" si="163">L1730/C1730</f>
        <v>0.52058154414901181</v>
      </c>
      <c r="S1730">
        <f t="shared" ref="S1730:S1793" si="164">L1730+C1730</f>
        <v>171108</v>
      </c>
      <c r="V1730">
        <f t="shared" si="161"/>
        <v>1729</v>
      </c>
      <c r="AA1730">
        <f t="shared" si="159"/>
        <v>0.34235687402108611</v>
      </c>
      <c r="AB1730">
        <f t="shared" si="160"/>
        <v>0.65764312597891394</v>
      </c>
    </row>
    <row r="1731" spans="1:28" x14ac:dyDescent="0.35">
      <c r="A1731" s="1" t="s">
        <v>497</v>
      </c>
      <c r="B1731" s="1" t="s">
        <v>1</v>
      </c>
      <c r="C1731" s="1">
        <v>252971</v>
      </c>
      <c r="D1731" s="1" t="s">
        <v>2</v>
      </c>
      <c r="E1731" s="1">
        <v>-252971</v>
      </c>
      <c r="H1731" s="1" t="s">
        <v>497</v>
      </c>
      <c r="I1731" s="1" t="s">
        <v>3</v>
      </c>
      <c r="J1731" s="1">
        <v>131640</v>
      </c>
      <c r="K1731" s="1" t="s">
        <v>2</v>
      </c>
      <c r="L1731" s="1">
        <v>131640</v>
      </c>
      <c r="N1731" t="str">
        <f t="shared" si="162"/>
        <v>match</v>
      </c>
      <c r="Q1731" s="2">
        <f t="shared" si="163"/>
        <v>0.52037585335868541</v>
      </c>
      <c r="S1731">
        <f t="shared" si="164"/>
        <v>384611</v>
      </c>
      <c r="V1731">
        <f t="shared" si="161"/>
        <v>1730</v>
      </c>
      <c r="AA1731">
        <f t="shared" ref="AA1731:AA1794" si="165">J1731/S1731</f>
        <v>0.34226790185408112</v>
      </c>
      <c r="AB1731">
        <f t="shared" ref="AB1731:AB1794" si="166">C1731/S1731</f>
        <v>0.65773209814591882</v>
      </c>
    </row>
    <row r="1732" spans="1:28" x14ac:dyDescent="0.35">
      <c r="A1732" s="1" t="s">
        <v>1203</v>
      </c>
      <c r="B1732" s="1" t="s">
        <v>1</v>
      </c>
      <c r="C1732" s="1">
        <v>102044</v>
      </c>
      <c r="D1732" s="1" t="s">
        <v>5</v>
      </c>
      <c r="E1732" s="1">
        <v>-102044</v>
      </c>
      <c r="H1732" s="1" t="s">
        <v>1203</v>
      </c>
      <c r="I1732" s="1" t="s">
        <v>3</v>
      </c>
      <c r="J1732" s="1">
        <v>53076</v>
      </c>
      <c r="K1732" s="1" t="s">
        <v>5</v>
      </c>
      <c r="L1732" s="1">
        <v>53076</v>
      </c>
      <c r="N1732" t="str">
        <f t="shared" si="162"/>
        <v>match</v>
      </c>
      <c r="Q1732" s="2">
        <f t="shared" si="163"/>
        <v>0.520128571988554</v>
      </c>
      <c r="S1732">
        <f t="shared" si="164"/>
        <v>155120</v>
      </c>
      <c r="V1732">
        <f t="shared" si="161"/>
        <v>1731</v>
      </c>
      <c r="AA1732">
        <f t="shared" si="165"/>
        <v>0.34216090768437341</v>
      </c>
      <c r="AB1732">
        <f t="shared" si="166"/>
        <v>0.65783909231562665</v>
      </c>
    </row>
    <row r="1733" spans="1:28" x14ac:dyDescent="0.35">
      <c r="A1733" s="1" t="s">
        <v>1250</v>
      </c>
      <c r="B1733" s="1" t="s">
        <v>1</v>
      </c>
      <c r="C1733" s="1">
        <v>93726</v>
      </c>
      <c r="D1733" s="1" t="s">
        <v>5</v>
      </c>
      <c r="E1733" s="1">
        <v>-93726</v>
      </c>
      <c r="H1733" s="1" t="s">
        <v>1250</v>
      </c>
      <c r="I1733" s="1" t="s">
        <v>3</v>
      </c>
      <c r="J1733" s="1">
        <v>48725</v>
      </c>
      <c r="K1733" s="1" t="s">
        <v>5</v>
      </c>
      <c r="L1733" s="1">
        <v>48725</v>
      </c>
      <c r="N1733" t="str">
        <f t="shared" si="162"/>
        <v>match</v>
      </c>
      <c r="Q1733" s="2">
        <f t="shared" si="163"/>
        <v>0.51986641913663234</v>
      </c>
      <c r="S1733">
        <f t="shared" si="164"/>
        <v>142451</v>
      </c>
      <c r="V1733">
        <f t="shared" ref="V1733:V1796" si="167">+V1732+1</f>
        <v>1732</v>
      </c>
      <c r="AA1733">
        <f t="shared" si="165"/>
        <v>0.34204744087440592</v>
      </c>
      <c r="AB1733">
        <f t="shared" si="166"/>
        <v>0.65795255912559403</v>
      </c>
    </row>
    <row r="1734" spans="1:28" x14ac:dyDescent="0.35">
      <c r="A1734" s="1" t="s">
        <v>1175</v>
      </c>
      <c r="B1734" s="1" t="s">
        <v>1</v>
      </c>
      <c r="C1734" s="1">
        <v>107802</v>
      </c>
      <c r="D1734" s="1" t="s">
        <v>59</v>
      </c>
      <c r="E1734" s="1">
        <v>-107802</v>
      </c>
      <c r="H1734" s="1" t="s">
        <v>1175</v>
      </c>
      <c r="I1734" s="1" t="s">
        <v>3</v>
      </c>
      <c r="J1734" s="1">
        <v>56031</v>
      </c>
      <c r="K1734" s="1" t="s">
        <v>59</v>
      </c>
      <c r="L1734" s="1">
        <v>56031</v>
      </c>
      <c r="N1734" t="str">
        <f t="shared" si="162"/>
        <v>match</v>
      </c>
      <c r="Q1734" s="2">
        <f t="shared" si="163"/>
        <v>0.51975844603996213</v>
      </c>
      <c r="S1734">
        <f t="shared" si="164"/>
        <v>163833</v>
      </c>
      <c r="V1734">
        <f t="shared" si="167"/>
        <v>1733</v>
      </c>
      <c r="AA1734">
        <f t="shared" si="165"/>
        <v>0.34200069583051035</v>
      </c>
      <c r="AB1734">
        <f t="shared" si="166"/>
        <v>0.65799930416948971</v>
      </c>
    </row>
    <row r="1735" spans="1:28" x14ac:dyDescent="0.35">
      <c r="A1735" s="1" t="s">
        <v>1941</v>
      </c>
      <c r="B1735" s="1" t="s">
        <v>1</v>
      </c>
      <c r="C1735" s="1">
        <v>32297</v>
      </c>
      <c r="D1735" s="1" t="s">
        <v>5</v>
      </c>
      <c r="E1735" s="1">
        <v>-32297</v>
      </c>
      <c r="H1735" s="1" t="s">
        <v>1941</v>
      </c>
      <c r="I1735" s="1" t="s">
        <v>3</v>
      </c>
      <c r="J1735" s="1">
        <v>16785</v>
      </c>
      <c r="K1735" s="1" t="s">
        <v>5</v>
      </c>
      <c r="L1735" s="1">
        <v>16785</v>
      </c>
      <c r="N1735" t="str">
        <f t="shared" si="162"/>
        <v>match</v>
      </c>
      <c r="Q1735" s="2">
        <f t="shared" si="163"/>
        <v>0.51970771279066164</v>
      </c>
      <c r="S1735">
        <f t="shared" si="164"/>
        <v>49082</v>
      </c>
      <c r="V1735">
        <f t="shared" si="167"/>
        <v>1734</v>
      </c>
      <c r="AA1735">
        <f t="shared" si="165"/>
        <v>0.34197872947312663</v>
      </c>
      <c r="AB1735">
        <f t="shared" si="166"/>
        <v>0.65802127052687343</v>
      </c>
    </row>
    <row r="1736" spans="1:28" x14ac:dyDescent="0.35">
      <c r="A1736" s="1" t="s">
        <v>1933</v>
      </c>
      <c r="B1736" s="1" t="s">
        <v>1</v>
      </c>
      <c r="C1736" s="1">
        <v>33004</v>
      </c>
      <c r="D1736" s="1" t="s">
        <v>5</v>
      </c>
      <c r="E1736" s="1">
        <v>-33004</v>
      </c>
      <c r="H1736" s="1" t="s">
        <v>1933</v>
      </c>
      <c r="I1736" s="1" t="s">
        <v>3</v>
      </c>
      <c r="J1736" s="1">
        <v>17142</v>
      </c>
      <c r="K1736" s="1" t="s">
        <v>5</v>
      </c>
      <c r="L1736" s="1">
        <v>17142</v>
      </c>
      <c r="N1736" t="str">
        <f t="shared" si="162"/>
        <v>match</v>
      </c>
      <c r="Q1736" s="2">
        <f t="shared" si="163"/>
        <v>0.51939158889831538</v>
      </c>
      <c r="S1736">
        <f t="shared" si="164"/>
        <v>50146</v>
      </c>
      <c r="V1736">
        <f t="shared" si="167"/>
        <v>1735</v>
      </c>
      <c r="AA1736">
        <f t="shared" si="165"/>
        <v>0.34184182188011009</v>
      </c>
      <c r="AB1736">
        <f t="shared" si="166"/>
        <v>0.65815817811988997</v>
      </c>
    </row>
    <row r="1737" spans="1:28" x14ac:dyDescent="0.35">
      <c r="A1737" s="1" t="s">
        <v>2392</v>
      </c>
      <c r="B1737" s="1" t="s">
        <v>1</v>
      </c>
      <c r="C1737" s="1">
        <v>10455</v>
      </c>
      <c r="D1737" s="1" t="s">
        <v>5</v>
      </c>
      <c r="E1737" s="1">
        <v>-10455</v>
      </c>
      <c r="H1737" s="1" t="s">
        <v>2392</v>
      </c>
      <c r="I1737" s="1" t="s">
        <v>3</v>
      </c>
      <c r="J1737" s="1">
        <v>5430</v>
      </c>
      <c r="K1737" s="1" t="s">
        <v>5</v>
      </c>
      <c r="L1737" s="1">
        <v>5430</v>
      </c>
      <c r="N1737" t="str">
        <f t="shared" si="162"/>
        <v>match</v>
      </c>
      <c r="Q1737" s="2">
        <f t="shared" si="163"/>
        <v>0.51936872309899573</v>
      </c>
      <c r="S1737">
        <f t="shared" si="164"/>
        <v>15885</v>
      </c>
      <c r="V1737">
        <f t="shared" si="167"/>
        <v>1736</v>
      </c>
      <c r="AA1737">
        <f t="shared" si="165"/>
        <v>0.34183191690273845</v>
      </c>
      <c r="AB1737">
        <f t="shared" si="166"/>
        <v>0.6581680830972616</v>
      </c>
    </row>
    <row r="1738" spans="1:28" x14ac:dyDescent="0.35">
      <c r="A1738" s="1" t="s">
        <v>2393</v>
      </c>
      <c r="B1738" s="1" t="s">
        <v>1</v>
      </c>
      <c r="C1738" s="1">
        <v>10455</v>
      </c>
      <c r="D1738" s="1" t="s">
        <v>5</v>
      </c>
      <c r="E1738" s="1">
        <v>-10455</v>
      </c>
      <c r="H1738" s="1" t="s">
        <v>2393</v>
      </c>
      <c r="I1738" s="1" t="s">
        <v>3</v>
      </c>
      <c r="J1738" s="1">
        <v>5430</v>
      </c>
      <c r="K1738" s="1" t="s">
        <v>5</v>
      </c>
      <c r="L1738" s="1">
        <v>5430</v>
      </c>
      <c r="N1738" t="str">
        <f t="shared" si="162"/>
        <v>match</v>
      </c>
      <c r="Q1738" s="2">
        <f t="shared" si="163"/>
        <v>0.51936872309899573</v>
      </c>
      <c r="S1738">
        <f t="shared" si="164"/>
        <v>15885</v>
      </c>
      <c r="V1738">
        <f t="shared" si="167"/>
        <v>1737</v>
      </c>
      <c r="AA1738">
        <f t="shared" si="165"/>
        <v>0.34183191690273845</v>
      </c>
      <c r="AB1738">
        <f t="shared" si="166"/>
        <v>0.6581680830972616</v>
      </c>
    </row>
    <row r="1739" spans="1:28" x14ac:dyDescent="0.35">
      <c r="A1739" s="1" t="s">
        <v>2515</v>
      </c>
      <c r="B1739" s="1" t="s">
        <v>1</v>
      </c>
      <c r="C1739" s="1">
        <v>5557</v>
      </c>
      <c r="D1739" s="1" t="s">
        <v>5</v>
      </c>
      <c r="E1739" s="1">
        <v>-5557</v>
      </c>
      <c r="H1739" s="1" t="s">
        <v>2515</v>
      </c>
      <c r="I1739" s="1" t="s">
        <v>3</v>
      </c>
      <c r="J1739" s="1">
        <v>2885</v>
      </c>
      <c r="K1739" s="1" t="s">
        <v>5</v>
      </c>
      <c r="L1739" s="1">
        <v>2885</v>
      </c>
      <c r="N1739" t="str">
        <f t="shared" si="162"/>
        <v>match</v>
      </c>
      <c r="Q1739" s="2">
        <f t="shared" si="163"/>
        <v>0.51916501709555518</v>
      </c>
      <c r="S1739">
        <f t="shared" si="164"/>
        <v>8442</v>
      </c>
      <c r="V1739">
        <f t="shared" si="167"/>
        <v>1738</v>
      </c>
      <c r="AA1739">
        <f t="shared" si="165"/>
        <v>0.34174366263918504</v>
      </c>
      <c r="AB1739">
        <f t="shared" si="166"/>
        <v>0.65825633736081501</v>
      </c>
    </row>
    <row r="1740" spans="1:28" x14ac:dyDescent="0.35">
      <c r="A1740" s="1" t="s">
        <v>8</v>
      </c>
      <c r="B1740" s="1" t="s">
        <v>1</v>
      </c>
      <c r="C1740" s="1">
        <v>670515</v>
      </c>
      <c r="D1740" s="1" t="s">
        <v>2</v>
      </c>
      <c r="E1740" s="1">
        <v>-670515</v>
      </c>
      <c r="H1740" s="1" t="s">
        <v>8</v>
      </c>
      <c r="I1740" s="1" t="s">
        <v>3</v>
      </c>
      <c r="J1740" s="1">
        <v>347856</v>
      </c>
      <c r="K1740" s="1" t="s">
        <v>2</v>
      </c>
      <c r="L1740" s="1">
        <v>347856</v>
      </c>
      <c r="N1740" t="str">
        <f t="shared" si="162"/>
        <v>match</v>
      </c>
      <c r="Q1740" s="2">
        <f t="shared" si="163"/>
        <v>0.51878928883022746</v>
      </c>
      <c r="S1740">
        <f t="shared" si="164"/>
        <v>1018371</v>
      </c>
      <c r="V1740">
        <f t="shared" si="167"/>
        <v>1739</v>
      </c>
      <c r="AA1740">
        <f t="shared" si="165"/>
        <v>0.34158081877822521</v>
      </c>
      <c r="AB1740">
        <f t="shared" si="166"/>
        <v>0.65841918122177479</v>
      </c>
    </row>
    <row r="1741" spans="1:28" x14ac:dyDescent="0.35">
      <c r="A1741" s="1" t="s">
        <v>19</v>
      </c>
      <c r="B1741" s="1" t="s">
        <v>1</v>
      </c>
      <c r="C1741" s="1">
        <v>652246</v>
      </c>
      <c r="D1741" s="1" t="s">
        <v>2</v>
      </c>
      <c r="E1741" s="1">
        <v>-652246</v>
      </c>
      <c r="H1741" s="1" t="s">
        <v>19</v>
      </c>
      <c r="I1741" s="1" t="s">
        <v>3</v>
      </c>
      <c r="J1741" s="1">
        <v>338004</v>
      </c>
      <c r="K1741" s="1" t="s">
        <v>2</v>
      </c>
      <c r="L1741" s="1">
        <v>338004</v>
      </c>
      <c r="N1741" t="str">
        <f t="shared" si="162"/>
        <v>match</v>
      </c>
      <c r="Q1741" s="2">
        <f t="shared" si="163"/>
        <v>0.51821551991119919</v>
      </c>
      <c r="S1741">
        <f t="shared" si="164"/>
        <v>990250</v>
      </c>
      <c r="V1741">
        <f t="shared" si="167"/>
        <v>1740</v>
      </c>
      <c r="AA1741">
        <f t="shared" si="165"/>
        <v>0.341331986872002</v>
      </c>
      <c r="AB1741">
        <f t="shared" si="166"/>
        <v>0.65866801312799794</v>
      </c>
    </row>
    <row r="1742" spans="1:28" x14ac:dyDescent="0.35">
      <c r="A1742" s="1" t="s">
        <v>51</v>
      </c>
      <c r="B1742" s="1" t="s">
        <v>1</v>
      </c>
      <c r="C1742" s="1">
        <v>523089</v>
      </c>
      <c r="D1742" s="1" t="s">
        <v>2</v>
      </c>
      <c r="E1742" s="1">
        <v>-523089</v>
      </c>
      <c r="H1742" s="1" t="s">
        <v>51</v>
      </c>
      <c r="I1742" s="1" t="s">
        <v>3</v>
      </c>
      <c r="J1742" s="1">
        <v>270369</v>
      </c>
      <c r="K1742" s="1" t="s">
        <v>2</v>
      </c>
      <c r="L1742" s="1">
        <v>270369</v>
      </c>
      <c r="N1742" t="str">
        <f t="shared" si="162"/>
        <v>match</v>
      </c>
      <c r="Q1742" s="2">
        <f t="shared" si="163"/>
        <v>0.5168699781490339</v>
      </c>
      <c r="S1742">
        <f t="shared" si="164"/>
        <v>793458</v>
      </c>
      <c r="V1742">
        <f t="shared" si="167"/>
        <v>1741</v>
      </c>
      <c r="AA1742">
        <f t="shared" si="165"/>
        <v>0.34074771443479052</v>
      </c>
      <c r="AB1742">
        <f t="shared" si="166"/>
        <v>0.65925228556520954</v>
      </c>
    </row>
    <row r="1743" spans="1:28" x14ac:dyDescent="0.35">
      <c r="A1743" s="1" t="s">
        <v>772</v>
      </c>
      <c r="B1743" s="1" t="s">
        <v>1</v>
      </c>
      <c r="C1743" s="1">
        <v>172588</v>
      </c>
      <c r="D1743" s="1" t="s">
        <v>5</v>
      </c>
      <c r="E1743" s="1">
        <v>-172588</v>
      </c>
      <c r="H1743" s="1" t="s">
        <v>772</v>
      </c>
      <c r="I1743" s="1" t="s">
        <v>3</v>
      </c>
      <c r="J1743" s="1">
        <v>89188</v>
      </c>
      <c r="K1743" s="1" t="s">
        <v>5</v>
      </c>
      <c r="L1743" s="1">
        <v>89188</v>
      </c>
      <c r="N1743" t="str">
        <f t="shared" si="162"/>
        <v>match</v>
      </c>
      <c r="Q1743" s="2">
        <f t="shared" si="163"/>
        <v>0.51676825735277077</v>
      </c>
      <c r="S1743">
        <f t="shared" si="164"/>
        <v>261776</v>
      </c>
      <c r="V1743">
        <f t="shared" si="167"/>
        <v>1742</v>
      </c>
      <c r="AA1743">
        <f t="shared" si="165"/>
        <v>0.340703502230915</v>
      </c>
      <c r="AB1743">
        <f t="shared" si="166"/>
        <v>0.65929649776908505</v>
      </c>
    </row>
    <row r="1744" spans="1:28" x14ac:dyDescent="0.35">
      <c r="A1744" s="1" t="s">
        <v>1586</v>
      </c>
      <c r="B1744" s="1" t="s">
        <v>1</v>
      </c>
      <c r="C1744" s="1">
        <v>55023</v>
      </c>
      <c r="D1744" s="1" t="s">
        <v>5</v>
      </c>
      <c r="E1744" s="1">
        <v>-55023</v>
      </c>
      <c r="H1744" s="1" t="s">
        <v>1586</v>
      </c>
      <c r="I1744" s="1" t="s">
        <v>3</v>
      </c>
      <c r="J1744" s="1">
        <v>28414</v>
      </c>
      <c r="K1744" s="1" t="s">
        <v>5</v>
      </c>
      <c r="L1744" s="1">
        <v>28414</v>
      </c>
      <c r="N1744" t="str">
        <f t="shared" si="162"/>
        <v>match</v>
      </c>
      <c r="Q1744" s="2">
        <f t="shared" si="163"/>
        <v>0.51640223179397704</v>
      </c>
      <c r="S1744">
        <f t="shared" si="164"/>
        <v>83437</v>
      </c>
      <c r="V1744">
        <f t="shared" si="167"/>
        <v>1743</v>
      </c>
      <c r="AA1744">
        <f t="shared" si="165"/>
        <v>0.34054436281266104</v>
      </c>
      <c r="AB1744">
        <f t="shared" si="166"/>
        <v>0.65945563718733891</v>
      </c>
    </row>
    <row r="1745" spans="1:28" x14ac:dyDescent="0.35">
      <c r="A1745" s="1" t="s">
        <v>2361</v>
      </c>
      <c r="B1745" s="1" t="s">
        <v>1</v>
      </c>
      <c r="C1745" s="1">
        <v>12236</v>
      </c>
      <c r="D1745" s="1" t="s">
        <v>5</v>
      </c>
      <c r="E1745" s="1">
        <v>-12236</v>
      </c>
      <c r="H1745" s="1" t="s">
        <v>2361</v>
      </c>
      <c r="I1745" s="1" t="s">
        <v>3</v>
      </c>
      <c r="J1745" s="1">
        <v>6312</v>
      </c>
      <c r="K1745" s="1" t="s">
        <v>5</v>
      </c>
      <c r="L1745" s="1">
        <v>6312</v>
      </c>
      <c r="N1745" t="str">
        <f t="shared" si="162"/>
        <v>match</v>
      </c>
      <c r="Q1745" s="2">
        <f t="shared" si="163"/>
        <v>0.51585485452762336</v>
      </c>
      <c r="S1745">
        <f t="shared" si="164"/>
        <v>18548</v>
      </c>
      <c r="V1745">
        <f t="shared" si="167"/>
        <v>1744</v>
      </c>
      <c r="AA1745">
        <f t="shared" si="165"/>
        <v>0.34030623247789521</v>
      </c>
      <c r="AB1745">
        <f t="shared" si="166"/>
        <v>0.65969376752210485</v>
      </c>
    </row>
    <row r="1746" spans="1:28" x14ac:dyDescent="0.35">
      <c r="A1746" s="1" t="s">
        <v>2314</v>
      </c>
      <c r="B1746" s="1" t="s">
        <v>1</v>
      </c>
      <c r="C1746" s="1">
        <v>15326</v>
      </c>
      <c r="D1746" s="1" t="s">
        <v>5</v>
      </c>
      <c r="E1746" s="1">
        <v>-15326</v>
      </c>
      <c r="H1746" s="1" t="s">
        <v>2314</v>
      </c>
      <c r="I1746" s="1" t="s">
        <v>3</v>
      </c>
      <c r="J1746" s="1">
        <v>7904</v>
      </c>
      <c r="K1746" s="1" t="s">
        <v>5</v>
      </c>
      <c r="L1746" s="1">
        <v>7904</v>
      </c>
      <c r="N1746" t="str">
        <f t="shared" si="162"/>
        <v>match</v>
      </c>
      <c r="Q1746" s="2">
        <f t="shared" si="163"/>
        <v>0.51572491191439385</v>
      </c>
      <c r="S1746">
        <f t="shared" si="164"/>
        <v>23230</v>
      </c>
      <c r="V1746">
        <f t="shared" si="167"/>
        <v>1745</v>
      </c>
      <c r="AA1746">
        <f t="shared" si="165"/>
        <v>0.34024967714162718</v>
      </c>
      <c r="AB1746">
        <f t="shared" si="166"/>
        <v>0.65975032285837276</v>
      </c>
    </row>
    <row r="1747" spans="1:28" x14ac:dyDescent="0.35">
      <c r="A1747" s="1" t="s">
        <v>1964</v>
      </c>
      <c r="B1747" s="1" t="s">
        <v>1</v>
      </c>
      <c r="C1747" s="1">
        <v>30313</v>
      </c>
      <c r="D1747" s="1" t="s">
        <v>5</v>
      </c>
      <c r="E1747" s="1">
        <v>-30313</v>
      </c>
      <c r="H1747" s="1" t="s">
        <v>1964</v>
      </c>
      <c r="I1747" s="1" t="s">
        <v>3</v>
      </c>
      <c r="J1747" s="1">
        <v>15609</v>
      </c>
      <c r="K1747" s="1" t="s">
        <v>5</v>
      </c>
      <c r="L1747" s="1">
        <v>15609</v>
      </c>
      <c r="N1747" t="str">
        <f t="shared" si="162"/>
        <v>match</v>
      </c>
      <c r="Q1747" s="2">
        <f t="shared" si="163"/>
        <v>0.51492758882327716</v>
      </c>
      <c r="S1747">
        <f t="shared" si="164"/>
        <v>45922</v>
      </c>
      <c r="V1747">
        <f t="shared" si="167"/>
        <v>1746</v>
      </c>
      <c r="AA1747">
        <f t="shared" si="165"/>
        <v>0.3399024432733766</v>
      </c>
      <c r="AB1747">
        <f t="shared" si="166"/>
        <v>0.6600975567266234</v>
      </c>
    </row>
    <row r="1748" spans="1:28" x14ac:dyDescent="0.35">
      <c r="A1748" s="1" t="s">
        <v>2584</v>
      </c>
      <c r="B1748" s="1" t="s">
        <v>1</v>
      </c>
      <c r="C1748" s="1">
        <v>4735</v>
      </c>
      <c r="D1748" s="1" t="s">
        <v>5</v>
      </c>
      <c r="E1748" s="1">
        <v>-4735</v>
      </c>
      <c r="H1748" s="1" t="s">
        <v>2584</v>
      </c>
      <c r="I1748" s="1" t="s">
        <v>3</v>
      </c>
      <c r="J1748" s="1">
        <v>2438</v>
      </c>
      <c r="K1748" s="1" t="s">
        <v>5</v>
      </c>
      <c r="L1748" s="1">
        <v>2438</v>
      </c>
      <c r="N1748" t="str">
        <f t="shared" si="162"/>
        <v>match</v>
      </c>
      <c r="Q1748" s="2">
        <f t="shared" si="163"/>
        <v>0.5148891235480465</v>
      </c>
      <c r="S1748">
        <f t="shared" si="164"/>
        <v>7173</v>
      </c>
      <c r="V1748">
        <f t="shared" si="167"/>
        <v>1747</v>
      </c>
      <c r="AA1748">
        <f t="shared" si="165"/>
        <v>0.3398856824201868</v>
      </c>
      <c r="AB1748">
        <f t="shared" si="166"/>
        <v>0.6601143175798132</v>
      </c>
    </row>
    <row r="1749" spans="1:28" x14ac:dyDescent="0.35">
      <c r="A1749" s="1" t="s">
        <v>1124</v>
      </c>
      <c r="B1749" s="1" t="s">
        <v>1</v>
      </c>
      <c r="C1749" s="1">
        <v>115963</v>
      </c>
      <c r="D1749" s="1" t="s">
        <v>59</v>
      </c>
      <c r="E1749" s="1">
        <v>-115963</v>
      </c>
      <c r="H1749" s="1" t="s">
        <v>1124</v>
      </c>
      <c r="I1749" s="1" t="s">
        <v>3</v>
      </c>
      <c r="J1749" s="1">
        <v>59603</v>
      </c>
      <c r="K1749" s="1" t="s">
        <v>59</v>
      </c>
      <c r="L1749" s="1">
        <v>59603</v>
      </c>
      <c r="N1749" t="str">
        <f t="shared" si="162"/>
        <v>match</v>
      </c>
      <c r="Q1749" s="2">
        <f t="shared" si="163"/>
        <v>0.51398290834145377</v>
      </c>
      <c r="S1749">
        <f t="shared" si="164"/>
        <v>175566</v>
      </c>
      <c r="V1749">
        <f t="shared" si="167"/>
        <v>1748</v>
      </c>
      <c r="AA1749">
        <f t="shared" si="165"/>
        <v>0.33949056195390909</v>
      </c>
      <c r="AB1749">
        <f t="shared" si="166"/>
        <v>0.66050943804609097</v>
      </c>
    </row>
    <row r="1750" spans="1:28" x14ac:dyDescent="0.35">
      <c r="A1750" s="1" t="s">
        <v>1125</v>
      </c>
      <c r="B1750" s="1" t="s">
        <v>1</v>
      </c>
      <c r="C1750" s="1">
        <v>115963</v>
      </c>
      <c r="D1750" s="1" t="s">
        <v>59</v>
      </c>
      <c r="E1750" s="1">
        <v>-115963</v>
      </c>
      <c r="H1750" s="1" t="s">
        <v>1125</v>
      </c>
      <c r="I1750" s="1" t="s">
        <v>3</v>
      </c>
      <c r="J1750" s="1">
        <v>59603</v>
      </c>
      <c r="K1750" s="1" t="s">
        <v>59</v>
      </c>
      <c r="L1750" s="1">
        <v>59603</v>
      </c>
      <c r="N1750" t="str">
        <f t="shared" si="162"/>
        <v>match</v>
      </c>
      <c r="Q1750" s="2">
        <f t="shared" si="163"/>
        <v>0.51398290834145377</v>
      </c>
      <c r="S1750">
        <f t="shared" si="164"/>
        <v>175566</v>
      </c>
      <c r="V1750">
        <f t="shared" si="167"/>
        <v>1749</v>
      </c>
      <c r="AA1750">
        <f t="shared" si="165"/>
        <v>0.33949056195390909</v>
      </c>
      <c r="AB1750">
        <f t="shared" si="166"/>
        <v>0.66050943804609097</v>
      </c>
    </row>
    <row r="1751" spans="1:28" x14ac:dyDescent="0.35">
      <c r="A1751" s="1" t="s">
        <v>1388</v>
      </c>
      <c r="B1751" s="1" t="s">
        <v>1</v>
      </c>
      <c r="C1751" s="1">
        <v>81173</v>
      </c>
      <c r="D1751" s="1" t="s">
        <v>5</v>
      </c>
      <c r="E1751" s="1">
        <v>-81173</v>
      </c>
      <c r="H1751" s="1" t="s">
        <v>1388</v>
      </c>
      <c r="I1751" s="1" t="s">
        <v>3</v>
      </c>
      <c r="J1751" s="1">
        <v>41677</v>
      </c>
      <c r="K1751" s="1" t="s">
        <v>5</v>
      </c>
      <c r="L1751" s="1">
        <v>41677</v>
      </c>
      <c r="N1751" t="str">
        <f t="shared" si="162"/>
        <v>match</v>
      </c>
      <c r="Q1751" s="2">
        <f t="shared" si="163"/>
        <v>0.51343427001589204</v>
      </c>
      <c r="S1751">
        <f t="shared" si="164"/>
        <v>122850</v>
      </c>
      <c r="V1751">
        <f t="shared" si="167"/>
        <v>1750</v>
      </c>
      <c r="AA1751">
        <f t="shared" si="165"/>
        <v>0.33925111925111923</v>
      </c>
      <c r="AB1751">
        <f t="shared" si="166"/>
        <v>0.66074888074888072</v>
      </c>
    </row>
    <row r="1752" spans="1:28" x14ac:dyDescent="0.35">
      <c r="A1752" s="1" t="s">
        <v>533</v>
      </c>
      <c r="B1752" s="1" t="s">
        <v>1</v>
      </c>
      <c r="C1752" s="1">
        <v>231268</v>
      </c>
      <c r="D1752" s="1" t="s">
        <v>2</v>
      </c>
      <c r="E1752" s="1">
        <v>-231268</v>
      </c>
      <c r="H1752" s="1" t="s">
        <v>533</v>
      </c>
      <c r="I1752" s="1" t="s">
        <v>3</v>
      </c>
      <c r="J1752" s="1">
        <v>118720</v>
      </c>
      <c r="K1752" s="1" t="s">
        <v>2</v>
      </c>
      <c r="L1752" s="1">
        <v>118720</v>
      </c>
      <c r="N1752" t="str">
        <f t="shared" si="162"/>
        <v>match</v>
      </c>
      <c r="Q1752" s="2">
        <f t="shared" si="163"/>
        <v>0.51334382621028418</v>
      </c>
      <c r="S1752">
        <f t="shared" si="164"/>
        <v>349988</v>
      </c>
      <c r="V1752">
        <f t="shared" si="167"/>
        <v>1751</v>
      </c>
      <c r="AA1752">
        <f t="shared" si="165"/>
        <v>0.33921163011303246</v>
      </c>
      <c r="AB1752">
        <f t="shared" si="166"/>
        <v>0.66078836988696754</v>
      </c>
    </row>
    <row r="1753" spans="1:28" x14ac:dyDescent="0.35">
      <c r="A1753" s="1" t="s">
        <v>1603</v>
      </c>
      <c r="B1753" s="1" t="s">
        <v>1</v>
      </c>
      <c r="C1753" s="1">
        <v>53003</v>
      </c>
      <c r="D1753" s="1" t="s">
        <v>5</v>
      </c>
      <c r="E1753" s="1">
        <v>-53003</v>
      </c>
      <c r="H1753" s="1" t="s">
        <v>1603</v>
      </c>
      <c r="I1753" s="1" t="s">
        <v>3</v>
      </c>
      <c r="J1753" s="1">
        <v>27199</v>
      </c>
      <c r="K1753" s="1" t="s">
        <v>5</v>
      </c>
      <c r="L1753" s="1">
        <v>27199</v>
      </c>
      <c r="N1753" t="str">
        <f t="shared" si="162"/>
        <v>match</v>
      </c>
      <c r="Q1753" s="2">
        <f t="shared" si="163"/>
        <v>0.51315963247363361</v>
      </c>
      <c r="S1753">
        <f t="shared" si="164"/>
        <v>80202</v>
      </c>
      <c r="V1753">
        <f t="shared" si="167"/>
        <v>1752</v>
      </c>
      <c r="AA1753">
        <f t="shared" si="165"/>
        <v>0.33913119373581707</v>
      </c>
      <c r="AB1753">
        <f t="shared" si="166"/>
        <v>0.66086880626418298</v>
      </c>
    </row>
    <row r="1754" spans="1:28" x14ac:dyDescent="0.35">
      <c r="A1754" s="1" t="s">
        <v>2032</v>
      </c>
      <c r="B1754" s="1" t="s">
        <v>1</v>
      </c>
      <c r="C1754" s="1">
        <v>29312</v>
      </c>
      <c r="D1754" s="1" t="s">
        <v>2</v>
      </c>
      <c r="E1754" s="1">
        <v>-29312</v>
      </c>
      <c r="H1754" s="1" t="s">
        <v>2032</v>
      </c>
      <c r="I1754" s="1" t="s">
        <v>3</v>
      </c>
      <c r="J1754" s="1">
        <v>15013</v>
      </c>
      <c r="K1754" s="1" t="s">
        <v>2</v>
      </c>
      <c r="L1754" s="1">
        <v>15013</v>
      </c>
      <c r="N1754" t="str">
        <f t="shared" si="162"/>
        <v>match</v>
      </c>
      <c r="Q1754" s="2">
        <f t="shared" si="163"/>
        <v>0.51217931222707425</v>
      </c>
      <c r="S1754">
        <f t="shared" si="164"/>
        <v>44325</v>
      </c>
      <c r="V1754">
        <f t="shared" si="167"/>
        <v>1753</v>
      </c>
      <c r="AA1754">
        <f t="shared" si="165"/>
        <v>0.33870276367738295</v>
      </c>
      <c r="AB1754">
        <f t="shared" si="166"/>
        <v>0.66129723632261705</v>
      </c>
    </row>
    <row r="1755" spans="1:28" x14ac:dyDescent="0.35">
      <c r="A1755" s="1" t="s">
        <v>1092</v>
      </c>
      <c r="B1755" s="1" t="s">
        <v>1</v>
      </c>
      <c r="C1755" s="1">
        <v>126699</v>
      </c>
      <c r="D1755" s="1" t="s">
        <v>5</v>
      </c>
      <c r="E1755" s="1">
        <v>-126699</v>
      </c>
      <c r="H1755" s="1" t="s">
        <v>1092</v>
      </c>
      <c r="I1755" s="1" t="s">
        <v>3</v>
      </c>
      <c r="J1755" s="1">
        <v>64835</v>
      </c>
      <c r="K1755" s="1" t="s">
        <v>5</v>
      </c>
      <c r="L1755" s="1">
        <v>64835</v>
      </c>
      <c r="N1755" t="str">
        <f t="shared" si="162"/>
        <v>match</v>
      </c>
      <c r="Q1755" s="2">
        <f t="shared" si="163"/>
        <v>0.51172463871064489</v>
      </c>
      <c r="S1755">
        <f t="shared" si="164"/>
        <v>191534</v>
      </c>
      <c r="V1755">
        <f t="shared" si="167"/>
        <v>1754</v>
      </c>
      <c r="AA1755">
        <f t="shared" si="165"/>
        <v>0.33850386876481459</v>
      </c>
      <c r="AB1755">
        <f t="shared" si="166"/>
        <v>0.66149613123518536</v>
      </c>
    </row>
    <row r="1756" spans="1:28" x14ac:dyDescent="0.35">
      <c r="A1756" s="1" t="s">
        <v>1168</v>
      </c>
      <c r="B1756" s="1" t="s">
        <v>1</v>
      </c>
      <c r="C1756" s="1">
        <v>109509</v>
      </c>
      <c r="D1756" s="1" t="s">
        <v>5</v>
      </c>
      <c r="E1756" s="1">
        <v>-109509</v>
      </c>
      <c r="H1756" s="1" t="s">
        <v>1168</v>
      </c>
      <c r="I1756" s="1" t="s">
        <v>3</v>
      </c>
      <c r="J1756" s="1">
        <v>55965</v>
      </c>
      <c r="K1756" s="1" t="s">
        <v>5</v>
      </c>
      <c r="L1756" s="1">
        <v>55965</v>
      </c>
      <c r="N1756" t="str">
        <f t="shared" si="162"/>
        <v>match</v>
      </c>
      <c r="Q1756" s="2">
        <f t="shared" si="163"/>
        <v>0.5110538859819741</v>
      </c>
      <c r="S1756">
        <f t="shared" si="164"/>
        <v>165474</v>
      </c>
      <c r="V1756">
        <f t="shared" si="167"/>
        <v>1755</v>
      </c>
      <c r="AA1756">
        <f t="shared" si="165"/>
        <v>0.33821023242322057</v>
      </c>
      <c r="AB1756">
        <f t="shared" si="166"/>
        <v>0.66178976757677943</v>
      </c>
    </row>
    <row r="1757" spans="1:28" x14ac:dyDescent="0.35">
      <c r="A1757" s="1" t="s">
        <v>2522</v>
      </c>
      <c r="B1757" s="1" t="s">
        <v>1</v>
      </c>
      <c r="C1757" s="1">
        <v>5223</v>
      </c>
      <c r="D1757" s="1" t="s">
        <v>5</v>
      </c>
      <c r="E1757" s="1">
        <v>-5223</v>
      </c>
      <c r="H1757" s="1" t="s">
        <v>2522</v>
      </c>
      <c r="I1757" s="1" t="s">
        <v>3</v>
      </c>
      <c r="J1757" s="1">
        <v>2667</v>
      </c>
      <c r="K1757" s="1" t="s">
        <v>5</v>
      </c>
      <c r="L1757" s="1">
        <v>2667</v>
      </c>
      <c r="N1757" t="str">
        <f t="shared" si="162"/>
        <v>match</v>
      </c>
      <c r="Q1757" s="2">
        <f t="shared" si="163"/>
        <v>0.51062607696726015</v>
      </c>
      <c r="S1757">
        <f t="shared" si="164"/>
        <v>7890</v>
      </c>
      <c r="V1757">
        <f t="shared" si="167"/>
        <v>1756</v>
      </c>
      <c r="AA1757">
        <f t="shared" si="165"/>
        <v>0.33802281368821291</v>
      </c>
      <c r="AB1757">
        <f t="shared" si="166"/>
        <v>0.66197718631178704</v>
      </c>
    </row>
    <row r="1758" spans="1:28" x14ac:dyDescent="0.35">
      <c r="A1758" s="1" t="s">
        <v>2523</v>
      </c>
      <c r="B1758" s="1" t="s">
        <v>1</v>
      </c>
      <c r="C1758" s="1">
        <v>5223</v>
      </c>
      <c r="D1758" s="1" t="s">
        <v>5</v>
      </c>
      <c r="E1758" s="1">
        <v>-5223</v>
      </c>
      <c r="H1758" s="1" t="s">
        <v>2523</v>
      </c>
      <c r="I1758" s="1" t="s">
        <v>3</v>
      </c>
      <c r="J1758" s="1">
        <v>2667</v>
      </c>
      <c r="K1758" s="1" t="s">
        <v>5</v>
      </c>
      <c r="L1758" s="1">
        <v>2667</v>
      </c>
      <c r="N1758" t="str">
        <f t="shared" si="162"/>
        <v>match</v>
      </c>
      <c r="Q1758" s="2">
        <f t="shared" si="163"/>
        <v>0.51062607696726015</v>
      </c>
      <c r="S1758">
        <f t="shared" si="164"/>
        <v>7890</v>
      </c>
      <c r="V1758">
        <f t="shared" si="167"/>
        <v>1757</v>
      </c>
      <c r="AA1758">
        <f t="shared" si="165"/>
        <v>0.33802281368821291</v>
      </c>
      <c r="AB1758">
        <f t="shared" si="166"/>
        <v>0.66197718631178704</v>
      </c>
    </row>
    <row r="1759" spans="1:28" x14ac:dyDescent="0.35">
      <c r="A1759" s="1" t="s">
        <v>1134</v>
      </c>
      <c r="B1759" s="1" t="s">
        <v>1</v>
      </c>
      <c r="C1759" s="1">
        <v>114959</v>
      </c>
      <c r="D1759" s="1" t="s">
        <v>59</v>
      </c>
      <c r="E1759" s="1">
        <v>-114959</v>
      </c>
      <c r="H1759" s="1" t="s">
        <v>1134</v>
      </c>
      <c r="I1759" s="1" t="s">
        <v>3</v>
      </c>
      <c r="J1759" s="1">
        <v>58694</v>
      </c>
      <c r="K1759" s="1" t="s">
        <v>59</v>
      </c>
      <c r="L1759" s="1">
        <v>58694</v>
      </c>
      <c r="N1759" t="str">
        <f t="shared" si="162"/>
        <v>match</v>
      </c>
      <c r="Q1759" s="2">
        <f t="shared" si="163"/>
        <v>0.51056463608764868</v>
      </c>
      <c r="S1759">
        <f t="shared" si="164"/>
        <v>173653</v>
      </c>
      <c r="V1759">
        <f t="shared" si="167"/>
        <v>1758</v>
      </c>
      <c r="AA1759">
        <f t="shared" si="165"/>
        <v>0.3379958883520584</v>
      </c>
      <c r="AB1759">
        <f t="shared" si="166"/>
        <v>0.6620041116479416</v>
      </c>
    </row>
    <row r="1760" spans="1:28" x14ac:dyDescent="0.35">
      <c r="A1760" s="1" t="s">
        <v>2263</v>
      </c>
      <c r="B1760" s="1" t="s">
        <v>1</v>
      </c>
      <c r="C1760" s="1">
        <v>17048</v>
      </c>
      <c r="D1760" s="1" t="s">
        <v>5</v>
      </c>
      <c r="E1760" s="1">
        <v>-17048</v>
      </c>
      <c r="H1760" s="1" t="s">
        <v>2263</v>
      </c>
      <c r="I1760" s="1" t="s">
        <v>3</v>
      </c>
      <c r="J1760" s="1">
        <v>8678</v>
      </c>
      <c r="K1760" s="1" t="s">
        <v>5</v>
      </c>
      <c r="L1760" s="1">
        <v>8678</v>
      </c>
      <c r="N1760" t="str">
        <f t="shared" si="162"/>
        <v>match</v>
      </c>
      <c r="Q1760" s="2">
        <f t="shared" si="163"/>
        <v>0.50903331769122473</v>
      </c>
      <c r="S1760">
        <f t="shared" si="164"/>
        <v>25726</v>
      </c>
      <c r="V1760">
        <f t="shared" si="167"/>
        <v>1759</v>
      </c>
      <c r="AA1760">
        <f t="shared" si="165"/>
        <v>0.33732410790639822</v>
      </c>
      <c r="AB1760">
        <f t="shared" si="166"/>
        <v>0.66267589209360178</v>
      </c>
    </row>
    <row r="1761" spans="1:28" x14ac:dyDescent="0.35">
      <c r="A1761" s="1" t="s">
        <v>2264</v>
      </c>
      <c r="B1761" s="1" t="s">
        <v>1</v>
      </c>
      <c r="C1761" s="1">
        <v>17048</v>
      </c>
      <c r="D1761" s="1" t="s">
        <v>5</v>
      </c>
      <c r="E1761" s="1">
        <v>-17048</v>
      </c>
      <c r="H1761" s="1" t="s">
        <v>2264</v>
      </c>
      <c r="I1761" s="1" t="s">
        <v>3</v>
      </c>
      <c r="J1761" s="1">
        <v>8678</v>
      </c>
      <c r="K1761" s="1" t="s">
        <v>5</v>
      </c>
      <c r="L1761" s="1">
        <v>8678</v>
      </c>
      <c r="N1761" t="str">
        <f t="shared" si="162"/>
        <v>match</v>
      </c>
      <c r="Q1761" s="2">
        <f t="shared" si="163"/>
        <v>0.50903331769122473</v>
      </c>
      <c r="S1761">
        <f t="shared" si="164"/>
        <v>25726</v>
      </c>
      <c r="V1761">
        <f t="shared" si="167"/>
        <v>1760</v>
      </c>
      <c r="AA1761">
        <f t="shared" si="165"/>
        <v>0.33732410790639822</v>
      </c>
      <c r="AB1761">
        <f t="shared" si="166"/>
        <v>0.66267589209360178</v>
      </c>
    </row>
    <row r="1762" spans="1:28" x14ac:dyDescent="0.35">
      <c r="A1762" s="1" t="s">
        <v>2189</v>
      </c>
      <c r="B1762" s="1" t="s">
        <v>1</v>
      </c>
      <c r="C1762" s="1">
        <v>19722</v>
      </c>
      <c r="D1762" s="1" t="s">
        <v>5</v>
      </c>
      <c r="E1762" s="1">
        <v>-19722</v>
      </c>
      <c r="H1762" s="1" t="s">
        <v>2189</v>
      </c>
      <c r="I1762" s="1" t="s">
        <v>3</v>
      </c>
      <c r="J1762" s="1">
        <v>10039</v>
      </c>
      <c r="K1762" s="1" t="s">
        <v>5</v>
      </c>
      <c r="L1762" s="1">
        <v>10039</v>
      </c>
      <c r="N1762" t="str">
        <f t="shared" si="162"/>
        <v>match</v>
      </c>
      <c r="Q1762" s="2">
        <f t="shared" si="163"/>
        <v>0.50902545380793018</v>
      </c>
      <c r="S1762">
        <f t="shared" si="164"/>
        <v>29761</v>
      </c>
      <c r="V1762">
        <f t="shared" si="167"/>
        <v>1761</v>
      </c>
      <c r="AA1762">
        <f t="shared" si="165"/>
        <v>0.33732065454789828</v>
      </c>
      <c r="AB1762">
        <f t="shared" si="166"/>
        <v>0.66267934545210172</v>
      </c>
    </row>
    <row r="1763" spans="1:28" x14ac:dyDescent="0.35">
      <c r="A1763" s="1" t="s">
        <v>385</v>
      </c>
      <c r="B1763" s="1" t="s">
        <v>1</v>
      </c>
      <c r="C1763" s="1">
        <v>287185</v>
      </c>
      <c r="D1763" s="1" t="s">
        <v>2</v>
      </c>
      <c r="E1763" s="1">
        <v>-287185</v>
      </c>
      <c r="H1763" s="1" t="s">
        <v>385</v>
      </c>
      <c r="I1763" s="1" t="s">
        <v>3</v>
      </c>
      <c r="J1763" s="1">
        <v>145991</v>
      </c>
      <c r="K1763" s="1" t="s">
        <v>2</v>
      </c>
      <c r="L1763" s="1">
        <v>145991</v>
      </c>
      <c r="N1763" t="str">
        <f t="shared" si="162"/>
        <v>match</v>
      </c>
      <c r="Q1763" s="2">
        <f t="shared" si="163"/>
        <v>0.50835175931890597</v>
      </c>
      <c r="S1763">
        <f t="shared" si="164"/>
        <v>433176</v>
      </c>
      <c r="V1763">
        <f t="shared" si="167"/>
        <v>1762</v>
      </c>
      <c r="AA1763">
        <f t="shared" si="165"/>
        <v>0.33702467357378985</v>
      </c>
      <c r="AB1763">
        <f t="shared" si="166"/>
        <v>0.66297532642621015</v>
      </c>
    </row>
    <row r="1764" spans="1:28" x14ac:dyDescent="0.35">
      <c r="A1764" s="1" t="s">
        <v>1510</v>
      </c>
      <c r="B1764" s="1" t="s">
        <v>1</v>
      </c>
      <c r="C1764" s="1">
        <v>64339</v>
      </c>
      <c r="D1764" s="1" t="s">
        <v>5</v>
      </c>
      <c r="E1764" s="1">
        <v>-64339</v>
      </c>
      <c r="H1764" s="1" t="s">
        <v>1510</v>
      </c>
      <c r="I1764" s="1" t="s">
        <v>3</v>
      </c>
      <c r="J1764" s="1">
        <v>32651</v>
      </c>
      <c r="K1764" s="1" t="s">
        <v>5</v>
      </c>
      <c r="L1764" s="1">
        <v>32651</v>
      </c>
      <c r="N1764" t="str">
        <f t="shared" si="162"/>
        <v>match</v>
      </c>
      <c r="Q1764" s="2">
        <f t="shared" si="163"/>
        <v>0.50748379676401556</v>
      </c>
      <c r="S1764">
        <f t="shared" si="164"/>
        <v>96990</v>
      </c>
      <c r="V1764">
        <f t="shared" si="167"/>
        <v>1763</v>
      </c>
      <c r="AA1764">
        <f t="shared" si="165"/>
        <v>0.3366429528817404</v>
      </c>
      <c r="AB1764">
        <f t="shared" si="166"/>
        <v>0.6633570471182596</v>
      </c>
    </row>
    <row r="1765" spans="1:28" x14ac:dyDescent="0.35">
      <c r="A1765" s="1" t="s">
        <v>1488</v>
      </c>
      <c r="B1765" s="1" t="s">
        <v>1</v>
      </c>
      <c r="C1765" s="1">
        <v>67788</v>
      </c>
      <c r="D1765" s="1" t="s">
        <v>5</v>
      </c>
      <c r="E1765" s="1">
        <v>-67788</v>
      </c>
      <c r="H1765" s="1" t="s">
        <v>1488</v>
      </c>
      <c r="I1765" s="1" t="s">
        <v>3</v>
      </c>
      <c r="J1765" s="1">
        <v>34389</v>
      </c>
      <c r="K1765" s="1" t="s">
        <v>5</v>
      </c>
      <c r="L1765" s="1">
        <v>34389</v>
      </c>
      <c r="N1765" t="str">
        <f t="shared" si="162"/>
        <v>match</v>
      </c>
      <c r="Q1765" s="2">
        <f t="shared" si="163"/>
        <v>0.50730217737652683</v>
      </c>
      <c r="S1765">
        <f t="shared" si="164"/>
        <v>102177</v>
      </c>
      <c r="V1765">
        <f t="shared" si="167"/>
        <v>1764</v>
      </c>
      <c r="AA1765">
        <f t="shared" si="165"/>
        <v>0.33656302298951818</v>
      </c>
      <c r="AB1765">
        <f t="shared" si="166"/>
        <v>0.66343697701048177</v>
      </c>
    </row>
    <row r="1766" spans="1:28" x14ac:dyDescent="0.35">
      <c r="A1766" s="1" t="s">
        <v>1711</v>
      </c>
      <c r="B1766" s="1" t="s">
        <v>1</v>
      </c>
      <c r="C1766" s="1">
        <v>46548</v>
      </c>
      <c r="D1766" s="1" t="s">
        <v>5</v>
      </c>
      <c r="E1766" s="1">
        <v>-46548</v>
      </c>
      <c r="H1766" s="1" t="s">
        <v>1711</v>
      </c>
      <c r="I1766" s="1" t="s">
        <v>3</v>
      </c>
      <c r="J1766" s="1">
        <v>23595</v>
      </c>
      <c r="K1766" s="1" t="s">
        <v>5</v>
      </c>
      <c r="L1766" s="1">
        <v>23595</v>
      </c>
      <c r="N1766" t="str">
        <f t="shared" si="162"/>
        <v>match</v>
      </c>
      <c r="Q1766" s="2">
        <f t="shared" si="163"/>
        <v>0.50689610724413514</v>
      </c>
      <c r="S1766">
        <f t="shared" si="164"/>
        <v>70143</v>
      </c>
      <c r="V1766">
        <f t="shared" si="167"/>
        <v>1765</v>
      </c>
      <c r="AA1766">
        <f t="shared" si="165"/>
        <v>0.33638424361661179</v>
      </c>
      <c r="AB1766">
        <f t="shared" si="166"/>
        <v>0.66361575638338821</v>
      </c>
    </row>
    <row r="1767" spans="1:28" x14ac:dyDescent="0.35">
      <c r="A1767" s="1" t="s">
        <v>2141</v>
      </c>
      <c r="B1767" s="1" t="s">
        <v>1</v>
      </c>
      <c r="C1767" s="1">
        <v>23375</v>
      </c>
      <c r="D1767" s="1" t="s">
        <v>5</v>
      </c>
      <c r="E1767" s="1">
        <v>-23375</v>
      </c>
      <c r="H1767" s="1" t="s">
        <v>2141</v>
      </c>
      <c r="I1767" s="1" t="s">
        <v>3</v>
      </c>
      <c r="J1767" s="1">
        <v>11834</v>
      </c>
      <c r="K1767" s="1" t="s">
        <v>5</v>
      </c>
      <c r="L1767" s="1">
        <v>11834</v>
      </c>
      <c r="N1767" t="str">
        <f t="shared" si="162"/>
        <v>match</v>
      </c>
      <c r="Q1767" s="2">
        <f t="shared" si="163"/>
        <v>0.50626737967914437</v>
      </c>
      <c r="S1767">
        <f t="shared" si="164"/>
        <v>35209</v>
      </c>
      <c r="V1767">
        <f t="shared" si="167"/>
        <v>1766</v>
      </c>
      <c r="AA1767">
        <f t="shared" si="165"/>
        <v>0.33610724530659775</v>
      </c>
      <c r="AB1767">
        <f t="shared" si="166"/>
        <v>0.66389275469340225</v>
      </c>
    </row>
    <row r="1768" spans="1:28" x14ac:dyDescent="0.35">
      <c r="A1768" s="1" t="s">
        <v>1931</v>
      </c>
      <c r="B1768" s="1" t="s">
        <v>1</v>
      </c>
      <c r="C1768" s="1">
        <v>33380</v>
      </c>
      <c r="D1768" s="1" t="s">
        <v>5</v>
      </c>
      <c r="E1768" s="1">
        <v>-33380</v>
      </c>
      <c r="H1768" s="1" t="s">
        <v>1931</v>
      </c>
      <c r="I1768" s="1" t="s">
        <v>3</v>
      </c>
      <c r="J1768" s="1">
        <v>16897</v>
      </c>
      <c r="K1768" s="1" t="s">
        <v>5</v>
      </c>
      <c r="L1768" s="1">
        <v>16897</v>
      </c>
      <c r="N1768" t="str">
        <f t="shared" si="162"/>
        <v>match</v>
      </c>
      <c r="Q1768" s="2">
        <f t="shared" si="163"/>
        <v>0.50620131815458358</v>
      </c>
      <c r="S1768">
        <f t="shared" si="164"/>
        <v>50277</v>
      </c>
      <c r="V1768">
        <f t="shared" si="167"/>
        <v>1767</v>
      </c>
      <c r="AA1768">
        <f t="shared" si="165"/>
        <v>0.33607812717544799</v>
      </c>
      <c r="AB1768">
        <f t="shared" si="166"/>
        <v>0.66392187282455195</v>
      </c>
    </row>
    <row r="1769" spans="1:28" x14ac:dyDescent="0.35">
      <c r="A1769" s="1" t="s">
        <v>1414</v>
      </c>
      <c r="B1769" s="1" t="s">
        <v>1</v>
      </c>
      <c r="C1769" s="1">
        <v>78946</v>
      </c>
      <c r="D1769" s="1" t="s">
        <v>59</v>
      </c>
      <c r="E1769" s="1">
        <v>-78946</v>
      </c>
      <c r="H1769" s="1" t="s">
        <v>1414</v>
      </c>
      <c r="I1769" s="1" t="s">
        <v>3</v>
      </c>
      <c r="J1769" s="1">
        <v>39956</v>
      </c>
      <c r="K1769" s="1" t="s">
        <v>59</v>
      </c>
      <c r="L1769" s="1">
        <v>39956</v>
      </c>
      <c r="N1769" t="str">
        <f t="shared" si="162"/>
        <v>match</v>
      </c>
      <c r="Q1769" s="2">
        <f t="shared" si="163"/>
        <v>0.50611810604717145</v>
      </c>
      <c r="S1769">
        <f t="shared" si="164"/>
        <v>118902</v>
      </c>
      <c r="V1769">
        <f t="shared" si="167"/>
        <v>1768</v>
      </c>
      <c r="AA1769">
        <f t="shared" si="165"/>
        <v>0.33604144589662077</v>
      </c>
      <c r="AB1769">
        <f t="shared" si="166"/>
        <v>0.66395855410337923</v>
      </c>
    </row>
    <row r="1770" spans="1:28" x14ac:dyDescent="0.35">
      <c r="A1770" s="1" t="s">
        <v>1415</v>
      </c>
      <c r="B1770" s="1" t="s">
        <v>1</v>
      </c>
      <c r="C1770" s="1">
        <v>78946</v>
      </c>
      <c r="D1770" s="1" t="s">
        <v>59</v>
      </c>
      <c r="E1770" s="1">
        <v>-78946</v>
      </c>
      <c r="H1770" s="1" t="s">
        <v>1415</v>
      </c>
      <c r="I1770" s="1" t="s">
        <v>3</v>
      </c>
      <c r="J1770" s="1">
        <v>39956</v>
      </c>
      <c r="K1770" s="1" t="s">
        <v>59</v>
      </c>
      <c r="L1770" s="1">
        <v>39956</v>
      </c>
      <c r="N1770" t="str">
        <f t="shared" si="162"/>
        <v>match</v>
      </c>
      <c r="Q1770" s="2">
        <f t="shared" si="163"/>
        <v>0.50611810604717145</v>
      </c>
      <c r="S1770">
        <f t="shared" si="164"/>
        <v>118902</v>
      </c>
      <c r="V1770">
        <f t="shared" si="167"/>
        <v>1769</v>
      </c>
      <c r="AA1770">
        <f t="shared" si="165"/>
        <v>0.33604144589662077</v>
      </c>
      <c r="AB1770">
        <f t="shared" si="166"/>
        <v>0.66395855410337923</v>
      </c>
    </row>
    <row r="1771" spans="1:28" x14ac:dyDescent="0.35">
      <c r="A1771" s="1" t="s">
        <v>2480</v>
      </c>
      <c r="B1771" s="1" t="s">
        <v>1</v>
      </c>
      <c r="C1771" s="1">
        <v>7079</v>
      </c>
      <c r="D1771" s="1" t="s">
        <v>5</v>
      </c>
      <c r="E1771" s="1">
        <v>-7079</v>
      </c>
      <c r="H1771" s="1" t="s">
        <v>2480</v>
      </c>
      <c r="I1771" s="1" t="s">
        <v>3</v>
      </c>
      <c r="J1771" s="1">
        <v>3578</v>
      </c>
      <c r="K1771" s="1" t="s">
        <v>5</v>
      </c>
      <c r="L1771" s="1">
        <v>3578</v>
      </c>
      <c r="N1771" t="str">
        <f t="shared" si="162"/>
        <v>match</v>
      </c>
      <c r="Q1771" s="2">
        <f t="shared" si="163"/>
        <v>0.50543862127419126</v>
      </c>
      <c r="S1771">
        <f t="shared" si="164"/>
        <v>10657</v>
      </c>
      <c r="V1771">
        <f t="shared" si="167"/>
        <v>1770</v>
      </c>
      <c r="AA1771">
        <f t="shared" si="165"/>
        <v>0.33574176597541522</v>
      </c>
      <c r="AB1771">
        <f t="shared" si="166"/>
        <v>0.66425823402458473</v>
      </c>
    </row>
    <row r="1772" spans="1:28" x14ac:dyDescent="0.35">
      <c r="A1772" s="1" t="s">
        <v>23</v>
      </c>
      <c r="B1772" s="1" t="s">
        <v>1</v>
      </c>
      <c r="C1772" s="1">
        <v>641973</v>
      </c>
      <c r="D1772" s="1" t="s">
        <v>2</v>
      </c>
      <c r="E1772" s="1">
        <v>-641973</v>
      </c>
      <c r="H1772" s="1" t="s">
        <v>23</v>
      </c>
      <c r="I1772" s="1" t="s">
        <v>3</v>
      </c>
      <c r="J1772" s="1">
        <v>324065</v>
      </c>
      <c r="K1772" s="1" t="s">
        <v>2</v>
      </c>
      <c r="L1772" s="1">
        <v>324065</v>
      </c>
      <c r="N1772" t="str">
        <f t="shared" si="162"/>
        <v>match</v>
      </c>
      <c r="Q1772" s="2">
        <f t="shared" si="163"/>
        <v>0.50479537301412991</v>
      </c>
      <c r="S1772">
        <f t="shared" si="164"/>
        <v>966038</v>
      </c>
      <c r="V1772">
        <f t="shared" si="167"/>
        <v>1771</v>
      </c>
      <c r="AA1772">
        <f t="shared" si="165"/>
        <v>0.33545781842950279</v>
      </c>
      <c r="AB1772">
        <f t="shared" si="166"/>
        <v>0.66454218157049727</v>
      </c>
    </row>
    <row r="1773" spans="1:28" x14ac:dyDescent="0.35">
      <c r="A1773" s="1" t="s">
        <v>994</v>
      </c>
      <c r="B1773" s="1" t="s">
        <v>1</v>
      </c>
      <c r="C1773" s="1">
        <v>146884</v>
      </c>
      <c r="D1773" s="1" t="s">
        <v>5</v>
      </c>
      <c r="E1773" s="1">
        <v>-146884</v>
      </c>
      <c r="H1773" s="1" t="s">
        <v>994</v>
      </c>
      <c r="I1773" s="1" t="s">
        <v>3</v>
      </c>
      <c r="J1773" s="1">
        <v>74069</v>
      </c>
      <c r="K1773" s="1" t="s">
        <v>5</v>
      </c>
      <c r="L1773" s="1">
        <v>74069</v>
      </c>
      <c r="N1773" t="str">
        <f t="shared" si="162"/>
        <v>match</v>
      </c>
      <c r="Q1773" s="2">
        <f t="shared" si="163"/>
        <v>0.50426867460036495</v>
      </c>
      <c r="S1773">
        <f t="shared" si="164"/>
        <v>220953</v>
      </c>
      <c r="V1773">
        <f t="shared" si="167"/>
        <v>1772</v>
      </c>
      <c r="AA1773">
        <f t="shared" si="165"/>
        <v>0.33522513837784507</v>
      </c>
      <c r="AB1773">
        <f t="shared" si="166"/>
        <v>0.66477486162215493</v>
      </c>
    </row>
    <row r="1774" spans="1:28" x14ac:dyDescent="0.35">
      <c r="A1774" s="1" t="s">
        <v>1768</v>
      </c>
      <c r="B1774" s="1" t="s">
        <v>1</v>
      </c>
      <c r="C1774" s="1">
        <v>41529</v>
      </c>
      <c r="D1774" s="1" t="s">
        <v>5</v>
      </c>
      <c r="E1774" s="1">
        <v>-41529</v>
      </c>
      <c r="H1774" s="1" t="s">
        <v>1768</v>
      </c>
      <c r="I1774" s="1" t="s">
        <v>3</v>
      </c>
      <c r="J1774" s="1">
        <v>20937</v>
      </c>
      <c r="K1774" s="1" t="s">
        <v>5</v>
      </c>
      <c r="L1774" s="1">
        <v>20937</v>
      </c>
      <c r="N1774" t="str">
        <f t="shared" si="162"/>
        <v>match</v>
      </c>
      <c r="Q1774" s="2">
        <f t="shared" si="163"/>
        <v>0.50415372390377811</v>
      </c>
      <c r="S1774">
        <f t="shared" si="164"/>
        <v>62466</v>
      </c>
      <c r="V1774">
        <f t="shared" si="167"/>
        <v>1773</v>
      </c>
      <c r="AA1774">
        <f t="shared" si="165"/>
        <v>0.33517433483815195</v>
      </c>
      <c r="AB1774">
        <f t="shared" si="166"/>
        <v>0.66482566516184805</v>
      </c>
    </row>
    <row r="1775" spans="1:28" x14ac:dyDescent="0.35">
      <c r="A1775" s="1" t="s">
        <v>1764</v>
      </c>
      <c r="B1775" s="1" t="s">
        <v>1</v>
      </c>
      <c r="C1775" s="1">
        <v>41945</v>
      </c>
      <c r="D1775" s="1" t="s">
        <v>5</v>
      </c>
      <c r="E1775" s="1">
        <v>-41945</v>
      </c>
      <c r="H1775" s="1" t="s">
        <v>1764</v>
      </c>
      <c r="I1775" s="1" t="s">
        <v>3</v>
      </c>
      <c r="J1775" s="1">
        <v>21136</v>
      </c>
      <c r="K1775" s="1" t="s">
        <v>5</v>
      </c>
      <c r="L1775" s="1">
        <v>21136</v>
      </c>
      <c r="N1775" t="str">
        <f t="shared" si="162"/>
        <v>match</v>
      </c>
      <c r="Q1775" s="2">
        <f t="shared" si="163"/>
        <v>0.50389796161640243</v>
      </c>
      <c r="S1775">
        <f t="shared" si="164"/>
        <v>63081</v>
      </c>
      <c r="V1775">
        <f t="shared" si="167"/>
        <v>1774</v>
      </c>
      <c r="AA1775">
        <f t="shared" si="165"/>
        <v>0.33506127043008194</v>
      </c>
      <c r="AB1775">
        <f t="shared" si="166"/>
        <v>0.66493872956991806</v>
      </c>
    </row>
    <row r="1776" spans="1:28" x14ac:dyDescent="0.35">
      <c r="A1776" s="1" t="s">
        <v>659</v>
      </c>
      <c r="B1776" s="1" t="s">
        <v>1</v>
      </c>
      <c r="C1776" s="1">
        <v>194103</v>
      </c>
      <c r="D1776" s="1" t="s">
        <v>5</v>
      </c>
      <c r="E1776" s="1">
        <v>-194103</v>
      </c>
      <c r="H1776" s="1" t="s">
        <v>659</v>
      </c>
      <c r="I1776" s="1" t="s">
        <v>3</v>
      </c>
      <c r="J1776" s="1">
        <v>97721</v>
      </c>
      <c r="K1776" s="1" t="s">
        <v>5</v>
      </c>
      <c r="L1776" s="1">
        <v>97721</v>
      </c>
      <c r="N1776" t="str">
        <f t="shared" si="162"/>
        <v>match</v>
      </c>
      <c r="Q1776" s="2">
        <f t="shared" si="163"/>
        <v>0.50344919965173129</v>
      </c>
      <c r="S1776">
        <f t="shared" si="164"/>
        <v>291824</v>
      </c>
      <c r="V1776">
        <f t="shared" si="167"/>
        <v>1775</v>
      </c>
      <c r="AA1776">
        <f t="shared" si="165"/>
        <v>0.33486279401282965</v>
      </c>
      <c r="AB1776">
        <f t="shared" si="166"/>
        <v>0.6651372059871703</v>
      </c>
    </row>
    <row r="1777" spans="1:28" x14ac:dyDescent="0.35">
      <c r="A1777" s="1" t="s">
        <v>1350</v>
      </c>
      <c r="B1777" s="1" t="s">
        <v>1</v>
      </c>
      <c r="C1777" s="1">
        <v>85698</v>
      </c>
      <c r="D1777" s="1" t="s">
        <v>5</v>
      </c>
      <c r="E1777" s="1">
        <v>-85698</v>
      </c>
      <c r="H1777" s="1" t="s">
        <v>1350</v>
      </c>
      <c r="I1777" s="1" t="s">
        <v>3</v>
      </c>
      <c r="J1777" s="1">
        <v>43106</v>
      </c>
      <c r="K1777" s="1" t="s">
        <v>5</v>
      </c>
      <c r="L1777" s="1">
        <v>43106</v>
      </c>
      <c r="N1777" t="str">
        <f t="shared" si="162"/>
        <v>match</v>
      </c>
      <c r="Q1777" s="2">
        <f t="shared" si="163"/>
        <v>0.50299890312492712</v>
      </c>
      <c r="S1777">
        <f t="shared" si="164"/>
        <v>128804</v>
      </c>
      <c r="V1777">
        <f t="shared" si="167"/>
        <v>1776</v>
      </c>
      <c r="AA1777">
        <f t="shared" si="165"/>
        <v>0.33466351976646685</v>
      </c>
      <c r="AB1777">
        <f t="shared" si="166"/>
        <v>0.66533648023353309</v>
      </c>
    </row>
    <row r="1778" spans="1:28" x14ac:dyDescent="0.35">
      <c r="A1778" s="1" t="s">
        <v>1351</v>
      </c>
      <c r="B1778" s="1" t="s">
        <v>1</v>
      </c>
      <c r="C1778" s="1">
        <v>85698</v>
      </c>
      <c r="D1778" s="1" t="s">
        <v>5</v>
      </c>
      <c r="E1778" s="1">
        <v>-85698</v>
      </c>
      <c r="H1778" s="1" t="s">
        <v>1351</v>
      </c>
      <c r="I1778" s="1" t="s">
        <v>3</v>
      </c>
      <c r="J1778" s="1">
        <v>43106</v>
      </c>
      <c r="K1778" s="1" t="s">
        <v>5</v>
      </c>
      <c r="L1778" s="1">
        <v>43106</v>
      </c>
      <c r="N1778" t="str">
        <f t="shared" si="162"/>
        <v>match</v>
      </c>
      <c r="Q1778" s="2">
        <f t="shared" si="163"/>
        <v>0.50299890312492712</v>
      </c>
      <c r="S1778">
        <f t="shared" si="164"/>
        <v>128804</v>
      </c>
      <c r="V1778">
        <f t="shared" si="167"/>
        <v>1777</v>
      </c>
      <c r="AA1778">
        <f t="shared" si="165"/>
        <v>0.33466351976646685</v>
      </c>
      <c r="AB1778">
        <f t="shared" si="166"/>
        <v>0.66533648023353309</v>
      </c>
    </row>
    <row r="1779" spans="1:28" x14ac:dyDescent="0.35">
      <c r="A1779" s="1" t="s">
        <v>1352</v>
      </c>
      <c r="B1779" s="1" t="s">
        <v>1</v>
      </c>
      <c r="C1779" s="1">
        <v>85698</v>
      </c>
      <c r="D1779" s="1" t="s">
        <v>5</v>
      </c>
      <c r="E1779" s="1">
        <v>-85698</v>
      </c>
      <c r="H1779" s="1" t="s">
        <v>1352</v>
      </c>
      <c r="I1779" s="1" t="s">
        <v>3</v>
      </c>
      <c r="J1779" s="1">
        <v>43106</v>
      </c>
      <c r="K1779" s="1" t="s">
        <v>5</v>
      </c>
      <c r="L1779" s="1">
        <v>43106</v>
      </c>
      <c r="N1779" t="str">
        <f t="shared" si="162"/>
        <v>match</v>
      </c>
      <c r="Q1779" s="2">
        <f t="shared" si="163"/>
        <v>0.50299890312492712</v>
      </c>
      <c r="S1779">
        <f t="shared" si="164"/>
        <v>128804</v>
      </c>
      <c r="V1779">
        <f t="shared" si="167"/>
        <v>1778</v>
      </c>
      <c r="AA1779">
        <f t="shared" si="165"/>
        <v>0.33466351976646685</v>
      </c>
      <c r="AB1779">
        <f t="shared" si="166"/>
        <v>0.66533648023353309</v>
      </c>
    </row>
    <row r="1780" spans="1:28" x14ac:dyDescent="0.35">
      <c r="A1780" s="1" t="s">
        <v>1353</v>
      </c>
      <c r="B1780" s="1" t="s">
        <v>1</v>
      </c>
      <c r="C1780" s="1">
        <v>85698</v>
      </c>
      <c r="D1780" s="1" t="s">
        <v>5</v>
      </c>
      <c r="E1780" s="1">
        <v>-85698</v>
      </c>
      <c r="H1780" s="1" t="s">
        <v>1353</v>
      </c>
      <c r="I1780" s="1" t="s">
        <v>3</v>
      </c>
      <c r="J1780" s="1">
        <v>43106</v>
      </c>
      <c r="K1780" s="1" t="s">
        <v>5</v>
      </c>
      <c r="L1780" s="1">
        <v>43106</v>
      </c>
      <c r="N1780" t="str">
        <f t="shared" si="162"/>
        <v>match</v>
      </c>
      <c r="Q1780" s="2">
        <f t="shared" si="163"/>
        <v>0.50299890312492712</v>
      </c>
      <c r="S1780">
        <f t="shared" si="164"/>
        <v>128804</v>
      </c>
      <c r="V1780">
        <f t="shared" si="167"/>
        <v>1779</v>
      </c>
      <c r="AA1780">
        <f t="shared" si="165"/>
        <v>0.33466351976646685</v>
      </c>
      <c r="AB1780">
        <f t="shared" si="166"/>
        <v>0.66533648023353309</v>
      </c>
    </row>
    <row r="1781" spans="1:28" x14ac:dyDescent="0.35">
      <c r="A1781" s="1" t="s">
        <v>1354</v>
      </c>
      <c r="B1781" s="1" t="s">
        <v>1</v>
      </c>
      <c r="C1781" s="1">
        <v>85698</v>
      </c>
      <c r="D1781" s="1" t="s">
        <v>5</v>
      </c>
      <c r="E1781" s="1">
        <v>-85698</v>
      </c>
      <c r="H1781" s="1" t="s">
        <v>1354</v>
      </c>
      <c r="I1781" s="1" t="s">
        <v>3</v>
      </c>
      <c r="J1781" s="1">
        <v>43106</v>
      </c>
      <c r="K1781" s="1" t="s">
        <v>5</v>
      </c>
      <c r="L1781" s="1">
        <v>43106</v>
      </c>
      <c r="N1781" t="str">
        <f t="shared" si="162"/>
        <v>match</v>
      </c>
      <c r="Q1781" s="2">
        <f t="shared" si="163"/>
        <v>0.50299890312492712</v>
      </c>
      <c r="S1781">
        <f t="shared" si="164"/>
        <v>128804</v>
      </c>
      <c r="V1781">
        <f t="shared" si="167"/>
        <v>1780</v>
      </c>
      <c r="AA1781">
        <f t="shared" si="165"/>
        <v>0.33466351976646685</v>
      </c>
      <c r="AB1781">
        <f t="shared" si="166"/>
        <v>0.66533648023353309</v>
      </c>
    </row>
    <row r="1782" spans="1:28" x14ac:dyDescent="0.35">
      <c r="A1782" s="1" t="s">
        <v>2577</v>
      </c>
      <c r="B1782" s="1" t="s">
        <v>1</v>
      </c>
      <c r="C1782" s="1">
        <v>4891</v>
      </c>
      <c r="D1782" s="1" t="s">
        <v>2</v>
      </c>
      <c r="E1782" s="1">
        <v>-4891</v>
      </c>
      <c r="H1782" s="1" t="s">
        <v>2577</v>
      </c>
      <c r="I1782" s="1" t="s">
        <v>3</v>
      </c>
      <c r="J1782" s="1">
        <v>2460</v>
      </c>
      <c r="K1782" s="1" t="s">
        <v>2</v>
      </c>
      <c r="L1782" s="1">
        <v>2460</v>
      </c>
      <c r="N1782" t="str">
        <f t="shared" si="162"/>
        <v>match</v>
      </c>
      <c r="Q1782" s="2">
        <f t="shared" si="163"/>
        <v>0.50296462891024329</v>
      </c>
      <c r="S1782">
        <f t="shared" si="164"/>
        <v>7351</v>
      </c>
      <c r="V1782">
        <f t="shared" si="167"/>
        <v>1781</v>
      </c>
      <c r="AA1782">
        <f t="shared" si="165"/>
        <v>0.33464834716365122</v>
      </c>
      <c r="AB1782">
        <f t="shared" si="166"/>
        <v>0.66535165283634878</v>
      </c>
    </row>
    <row r="1783" spans="1:28" x14ac:dyDescent="0.35">
      <c r="A1783" s="1" t="s">
        <v>1672</v>
      </c>
      <c r="B1783" s="1" t="s">
        <v>1</v>
      </c>
      <c r="C1783" s="1">
        <v>51846</v>
      </c>
      <c r="D1783" s="1" t="s">
        <v>5</v>
      </c>
      <c r="E1783" s="1">
        <v>-51846</v>
      </c>
      <c r="H1783" s="1" t="s">
        <v>1672</v>
      </c>
      <c r="I1783" s="1" t="s">
        <v>3</v>
      </c>
      <c r="J1783" s="1">
        <v>26072</v>
      </c>
      <c r="K1783" s="1" t="s">
        <v>5</v>
      </c>
      <c r="L1783" s="1">
        <v>26072</v>
      </c>
      <c r="N1783" t="str">
        <f t="shared" si="162"/>
        <v>match</v>
      </c>
      <c r="Q1783" s="2">
        <f t="shared" si="163"/>
        <v>0.50287389576823671</v>
      </c>
      <c r="S1783">
        <f t="shared" si="164"/>
        <v>77918</v>
      </c>
      <c r="V1783">
        <f t="shared" si="167"/>
        <v>1782</v>
      </c>
      <c r="AA1783">
        <f t="shared" si="165"/>
        <v>0.33460817782797297</v>
      </c>
      <c r="AB1783">
        <f t="shared" si="166"/>
        <v>0.66539182217202697</v>
      </c>
    </row>
    <row r="1784" spans="1:28" x14ac:dyDescent="0.35">
      <c r="A1784" s="1" t="s">
        <v>2001</v>
      </c>
      <c r="B1784" s="1" t="s">
        <v>1</v>
      </c>
      <c r="C1784" s="1">
        <v>29678</v>
      </c>
      <c r="D1784" s="1" t="s">
        <v>5</v>
      </c>
      <c r="E1784" s="1">
        <v>-29678</v>
      </c>
      <c r="H1784" s="1" t="s">
        <v>2001</v>
      </c>
      <c r="I1784" s="1" t="s">
        <v>3</v>
      </c>
      <c r="J1784" s="1">
        <v>14922</v>
      </c>
      <c r="K1784" s="1" t="s">
        <v>5</v>
      </c>
      <c r="L1784" s="1">
        <v>14922</v>
      </c>
      <c r="N1784" t="str">
        <f t="shared" si="162"/>
        <v>match</v>
      </c>
      <c r="Q1784" s="2">
        <f t="shared" si="163"/>
        <v>0.50279668441269632</v>
      </c>
      <c r="S1784">
        <f t="shared" si="164"/>
        <v>44600</v>
      </c>
      <c r="V1784">
        <f t="shared" si="167"/>
        <v>1783</v>
      </c>
      <c r="AA1784">
        <f t="shared" si="165"/>
        <v>0.33457399103139013</v>
      </c>
      <c r="AB1784">
        <f t="shared" si="166"/>
        <v>0.66542600896860982</v>
      </c>
    </row>
    <row r="1785" spans="1:28" x14ac:dyDescent="0.35">
      <c r="A1785" s="1" t="s">
        <v>2576</v>
      </c>
      <c r="B1785" s="1" t="s">
        <v>1</v>
      </c>
      <c r="C1785" s="1">
        <v>4894</v>
      </c>
      <c r="D1785" s="1" t="s">
        <v>2</v>
      </c>
      <c r="E1785" s="1">
        <v>-4894</v>
      </c>
      <c r="H1785" s="1" t="s">
        <v>2576</v>
      </c>
      <c r="I1785" s="1" t="s">
        <v>3</v>
      </c>
      <c r="J1785" s="1">
        <v>2460</v>
      </c>
      <c r="K1785" s="1" t="s">
        <v>2</v>
      </c>
      <c r="L1785" s="1">
        <v>2460</v>
      </c>
      <c r="N1785" t="str">
        <f t="shared" si="162"/>
        <v>match</v>
      </c>
      <c r="Q1785" s="2">
        <f t="shared" si="163"/>
        <v>0.50265631385369836</v>
      </c>
      <c r="S1785">
        <f t="shared" si="164"/>
        <v>7354</v>
      </c>
      <c r="V1785">
        <f t="shared" si="167"/>
        <v>1784</v>
      </c>
      <c r="AA1785">
        <f t="shared" si="165"/>
        <v>0.33451183029643733</v>
      </c>
      <c r="AB1785">
        <f t="shared" si="166"/>
        <v>0.66548816970356273</v>
      </c>
    </row>
    <row r="1786" spans="1:28" x14ac:dyDescent="0.35">
      <c r="A1786" s="1" t="s">
        <v>1223</v>
      </c>
      <c r="B1786" s="1" t="s">
        <v>1</v>
      </c>
      <c r="C1786" s="1">
        <v>102330</v>
      </c>
      <c r="D1786" s="1" t="s">
        <v>5</v>
      </c>
      <c r="E1786" s="1">
        <v>-102330</v>
      </c>
      <c r="H1786" s="1" t="s">
        <v>1223</v>
      </c>
      <c r="I1786" s="1" t="s">
        <v>3</v>
      </c>
      <c r="J1786" s="1">
        <v>51340</v>
      </c>
      <c r="K1786" s="1" t="s">
        <v>5</v>
      </c>
      <c r="L1786" s="1">
        <v>51340</v>
      </c>
      <c r="N1786" t="str">
        <f t="shared" si="162"/>
        <v>match</v>
      </c>
      <c r="Q1786" s="2">
        <f t="shared" si="163"/>
        <v>0.50171015342519298</v>
      </c>
      <c r="S1786">
        <f t="shared" si="164"/>
        <v>153670</v>
      </c>
      <c r="V1786">
        <f t="shared" si="167"/>
        <v>1785</v>
      </c>
      <c r="AA1786">
        <f t="shared" si="165"/>
        <v>0.33409253595366695</v>
      </c>
      <c r="AB1786">
        <f t="shared" si="166"/>
        <v>0.66590746404633305</v>
      </c>
    </row>
    <row r="1787" spans="1:28" x14ac:dyDescent="0.35">
      <c r="A1787" s="1" t="s">
        <v>1588</v>
      </c>
      <c r="B1787" s="1" t="s">
        <v>1</v>
      </c>
      <c r="C1787" s="1">
        <v>55338</v>
      </c>
      <c r="D1787" s="1" t="s">
        <v>5</v>
      </c>
      <c r="E1787" s="1">
        <v>-55338</v>
      </c>
      <c r="H1787" s="1" t="s">
        <v>1588</v>
      </c>
      <c r="I1787" s="1" t="s">
        <v>3</v>
      </c>
      <c r="J1787" s="1">
        <v>27759</v>
      </c>
      <c r="K1787" s="1" t="s">
        <v>5</v>
      </c>
      <c r="L1787" s="1">
        <v>27759</v>
      </c>
      <c r="N1787" t="str">
        <f t="shared" si="162"/>
        <v>match</v>
      </c>
      <c r="Q1787" s="2">
        <f t="shared" si="163"/>
        <v>0.50162636886045753</v>
      </c>
      <c r="S1787">
        <f t="shared" si="164"/>
        <v>83097</v>
      </c>
      <c r="V1787">
        <f t="shared" si="167"/>
        <v>1786</v>
      </c>
      <c r="AA1787">
        <f t="shared" si="165"/>
        <v>0.33405538106068811</v>
      </c>
      <c r="AB1787">
        <f t="shared" si="166"/>
        <v>0.66594461893931189</v>
      </c>
    </row>
    <row r="1788" spans="1:28" x14ac:dyDescent="0.35">
      <c r="A1788" s="1" t="s">
        <v>1589</v>
      </c>
      <c r="B1788" s="1" t="s">
        <v>1</v>
      </c>
      <c r="C1788" s="1">
        <v>55338</v>
      </c>
      <c r="D1788" s="1" t="s">
        <v>5</v>
      </c>
      <c r="E1788" s="1">
        <v>-55338</v>
      </c>
      <c r="H1788" s="1" t="s">
        <v>1589</v>
      </c>
      <c r="I1788" s="1" t="s">
        <v>3</v>
      </c>
      <c r="J1788" s="1">
        <v>27759</v>
      </c>
      <c r="K1788" s="1" t="s">
        <v>5</v>
      </c>
      <c r="L1788" s="1">
        <v>27759</v>
      </c>
      <c r="N1788" t="str">
        <f t="shared" si="162"/>
        <v>match</v>
      </c>
      <c r="Q1788" s="2">
        <f t="shared" si="163"/>
        <v>0.50162636886045753</v>
      </c>
      <c r="S1788">
        <f t="shared" si="164"/>
        <v>83097</v>
      </c>
      <c r="V1788">
        <f t="shared" si="167"/>
        <v>1787</v>
      </c>
      <c r="AA1788">
        <f t="shared" si="165"/>
        <v>0.33405538106068811</v>
      </c>
      <c r="AB1788">
        <f t="shared" si="166"/>
        <v>0.66594461893931189</v>
      </c>
    </row>
    <row r="1789" spans="1:28" x14ac:dyDescent="0.35">
      <c r="A1789" s="1" t="s">
        <v>1590</v>
      </c>
      <c r="B1789" s="1" t="s">
        <v>1</v>
      </c>
      <c r="C1789" s="1">
        <v>55338</v>
      </c>
      <c r="D1789" s="1" t="s">
        <v>5</v>
      </c>
      <c r="E1789" s="1">
        <v>-55338</v>
      </c>
      <c r="H1789" s="1" t="s">
        <v>1590</v>
      </c>
      <c r="I1789" s="1" t="s">
        <v>3</v>
      </c>
      <c r="J1789" s="1">
        <v>27759</v>
      </c>
      <c r="K1789" s="1" t="s">
        <v>5</v>
      </c>
      <c r="L1789" s="1">
        <v>27759</v>
      </c>
      <c r="N1789" t="str">
        <f t="shared" si="162"/>
        <v>match</v>
      </c>
      <c r="Q1789" s="2">
        <f t="shared" si="163"/>
        <v>0.50162636886045753</v>
      </c>
      <c r="S1789">
        <f t="shared" si="164"/>
        <v>83097</v>
      </c>
      <c r="V1789">
        <f t="shared" si="167"/>
        <v>1788</v>
      </c>
      <c r="AA1789">
        <f t="shared" si="165"/>
        <v>0.33405538106068811</v>
      </c>
      <c r="AB1789">
        <f t="shared" si="166"/>
        <v>0.66594461893931189</v>
      </c>
    </row>
    <row r="1790" spans="1:28" x14ac:dyDescent="0.35">
      <c r="A1790" s="1" t="s">
        <v>1591</v>
      </c>
      <c r="B1790" s="1" t="s">
        <v>1</v>
      </c>
      <c r="C1790" s="1">
        <v>55338</v>
      </c>
      <c r="D1790" s="1" t="s">
        <v>5</v>
      </c>
      <c r="E1790" s="1">
        <v>-55338</v>
      </c>
      <c r="H1790" s="1" t="s">
        <v>1591</v>
      </c>
      <c r="I1790" s="1" t="s">
        <v>3</v>
      </c>
      <c r="J1790" s="1">
        <v>27759</v>
      </c>
      <c r="K1790" s="1" t="s">
        <v>5</v>
      </c>
      <c r="L1790" s="1">
        <v>27759</v>
      </c>
      <c r="N1790" t="str">
        <f t="shared" si="162"/>
        <v>match</v>
      </c>
      <c r="Q1790" s="2">
        <f t="shared" si="163"/>
        <v>0.50162636886045753</v>
      </c>
      <c r="S1790">
        <f t="shared" si="164"/>
        <v>83097</v>
      </c>
      <c r="V1790">
        <f t="shared" si="167"/>
        <v>1789</v>
      </c>
      <c r="AA1790">
        <f t="shared" si="165"/>
        <v>0.33405538106068811</v>
      </c>
      <c r="AB1790">
        <f t="shared" si="166"/>
        <v>0.66594461893931189</v>
      </c>
    </row>
    <row r="1791" spans="1:28" x14ac:dyDescent="0.35">
      <c r="A1791" s="1" t="s">
        <v>1592</v>
      </c>
      <c r="B1791" s="1" t="s">
        <v>1</v>
      </c>
      <c r="C1791" s="1">
        <v>55338</v>
      </c>
      <c r="D1791" s="1" t="s">
        <v>5</v>
      </c>
      <c r="E1791" s="1">
        <v>-55338</v>
      </c>
      <c r="H1791" s="1" t="s">
        <v>1592</v>
      </c>
      <c r="I1791" s="1" t="s">
        <v>3</v>
      </c>
      <c r="J1791" s="1">
        <v>27759</v>
      </c>
      <c r="K1791" s="1" t="s">
        <v>5</v>
      </c>
      <c r="L1791" s="1">
        <v>27759</v>
      </c>
      <c r="N1791" t="str">
        <f t="shared" si="162"/>
        <v>match</v>
      </c>
      <c r="Q1791" s="2">
        <f t="shared" si="163"/>
        <v>0.50162636886045753</v>
      </c>
      <c r="S1791">
        <f t="shared" si="164"/>
        <v>83097</v>
      </c>
      <c r="V1791">
        <f t="shared" si="167"/>
        <v>1790</v>
      </c>
      <c r="AA1791">
        <f t="shared" si="165"/>
        <v>0.33405538106068811</v>
      </c>
      <c r="AB1791">
        <f t="shared" si="166"/>
        <v>0.66594461893931189</v>
      </c>
    </row>
    <row r="1792" spans="1:28" x14ac:dyDescent="0.35">
      <c r="A1792" s="1" t="s">
        <v>1593</v>
      </c>
      <c r="B1792" s="1" t="s">
        <v>1</v>
      </c>
      <c r="C1792" s="1">
        <v>55338</v>
      </c>
      <c r="D1792" s="1" t="s">
        <v>5</v>
      </c>
      <c r="E1792" s="1">
        <v>-55338</v>
      </c>
      <c r="H1792" s="1" t="s">
        <v>1593</v>
      </c>
      <c r="I1792" s="1" t="s">
        <v>3</v>
      </c>
      <c r="J1792" s="1">
        <v>27759</v>
      </c>
      <c r="K1792" s="1" t="s">
        <v>5</v>
      </c>
      <c r="L1792" s="1">
        <v>27759</v>
      </c>
      <c r="N1792" t="str">
        <f t="shared" si="162"/>
        <v>match</v>
      </c>
      <c r="Q1792" s="2">
        <f t="shared" si="163"/>
        <v>0.50162636886045753</v>
      </c>
      <c r="S1792">
        <f t="shared" si="164"/>
        <v>83097</v>
      </c>
      <c r="V1792">
        <f t="shared" si="167"/>
        <v>1791</v>
      </c>
      <c r="AA1792">
        <f t="shared" si="165"/>
        <v>0.33405538106068811</v>
      </c>
      <c r="AB1792">
        <f t="shared" si="166"/>
        <v>0.66594461893931189</v>
      </c>
    </row>
    <row r="1793" spans="1:28" x14ac:dyDescent="0.35">
      <c r="A1793" s="1" t="s">
        <v>1594</v>
      </c>
      <c r="B1793" s="1" t="s">
        <v>1</v>
      </c>
      <c r="C1793" s="1">
        <v>55338</v>
      </c>
      <c r="D1793" s="1" t="s">
        <v>5</v>
      </c>
      <c r="E1793" s="1">
        <v>-55338</v>
      </c>
      <c r="H1793" s="1" t="s">
        <v>1594</v>
      </c>
      <c r="I1793" s="1" t="s">
        <v>3</v>
      </c>
      <c r="J1793" s="1">
        <v>27759</v>
      </c>
      <c r="K1793" s="1" t="s">
        <v>5</v>
      </c>
      <c r="L1793" s="1">
        <v>27759</v>
      </c>
      <c r="N1793" t="str">
        <f t="shared" si="162"/>
        <v>match</v>
      </c>
      <c r="Q1793" s="2">
        <f t="shared" si="163"/>
        <v>0.50162636886045753</v>
      </c>
      <c r="S1793">
        <f t="shared" si="164"/>
        <v>83097</v>
      </c>
      <c r="V1793">
        <f t="shared" si="167"/>
        <v>1792</v>
      </c>
      <c r="AA1793">
        <f t="shared" si="165"/>
        <v>0.33405538106068811</v>
      </c>
      <c r="AB1793">
        <f t="shared" si="166"/>
        <v>0.66594461893931189</v>
      </c>
    </row>
    <row r="1794" spans="1:28" x14ac:dyDescent="0.35">
      <c r="A1794" s="1" t="s">
        <v>2613</v>
      </c>
      <c r="B1794" s="1" t="s">
        <v>1</v>
      </c>
      <c r="C1794" s="1">
        <v>3641</v>
      </c>
      <c r="D1794" s="1" t="s">
        <v>5</v>
      </c>
      <c r="E1794" s="1">
        <v>-3641</v>
      </c>
      <c r="H1794" s="1" t="s">
        <v>2613</v>
      </c>
      <c r="I1794" s="1" t="s">
        <v>3</v>
      </c>
      <c r="J1794" s="1">
        <v>1825</v>
      </c>
      <c r="K1794" s="1" t="s">
        <v>5</v>
      </c>
      <c r="L1794" s="1">
        <v>1825</v>
      </c>
      <c r="N1794" t="str">
        <f t="shared" ref="N1794:N1857" si="168">IF(A1794=H1794,"match")</f>
        <v>match</v>
      </c>
      <c r="Q1794" s="2">
        <f t="shared" ref="Q1794:Q1857" si="169">L1794/C1794</f>
        <v>0.50123592419664931</v>
      </c>
      <c r="S1794">
        <f t="shared" ref="S1794:S1857" si="170">L1794+C1794</f>
        <v>5466</v>
      </c>
      <c r="V1794">
        <f t="shared" si="167"/>
        <v>1793</v>
      </c>
      <c r="AA1794">
        <f t="shared" si="165"/>
        <v>0.33388218075375048</v>
      </c>
      <c r="AB1794">
        <f t="shared" si="166"/>
        <v>0.66611781924624958</v>
      </c>
    </row>
    <row r="1795" spans="1:28" x14ac:dyDescent="0.35">
      <c r="A1795" s="1" t="s">
        <v>0</v>
      </c>
      <c r="B1795" s="1" t="s">
        <v>1</v>
      </c>
      <c r="C1795" s="1">
        <v>823976</v>
      </c>
      <c r="D1795" s="1" t="s">
        <v>2</v>
      </c>
      <c r="E1795" s="1">
        <v>-823976</v>
      </c>
      <c r="H1795" s="1" t="s">
        <v>0</v>
      </c>
      <c r="I1795" s="1" t="s">
        <v>3</v>
      </c>
      <c r="J1795" s="1">
        <v>412549</v>
      </c>
      <c r="K1795" s="1" t="s">
        <v>2</v>
      </c>
      <c r="L1795" s="1">
        <v>412549</v>
      </c>
      <c r="N1795" t="str">
        <f t="shared" si="168"/>
        <v>match</v>
      </c>
      <c r="Q1795" s="2">
        <f t="shared" si="169"/>
        <v>0.50068084507315747</v>
      </c>
      <c r="S1795">
        <f t="shared" si="170"/>
        <v>1236525</v>
      </c>
      <c r="V1795">
        <f t="shared" si="167"/>
        <v>1794</v>
      </c>
      <c r="AA1795">
        <f t="shared" ref="AA1795:AA1858" si="171">J1795/S1795</f>
        <v>0.33363579385778697</v>
      </c>
      <c r="AB1795">
        <f t="shared" ref="AB1795:AB1858" si="172">C1795/S1795</f>
        <v>0.66636420614221303</v>
      </c>
    </row>
    <row r="1796" spans="1:28" x14ac:dyDescent="0.35">
      <c r="A1796" s="1" t="s">
        <v>1684</v>
      </c>
      <c r="B1796" s="1" t="s">
        <v>1</v>
      </c>
      <c r="C1796" s="1">
        <v>50204</v>
      </c>
      <c r="D1796" s="1" t="s">
        <v>5</v>
      </c>
      <c r="E1796" s="1">
        <v>-50204</v>
      </c>
      <c r="H1796" s="1" t="s">
        <v>1684</v>
      </c>
      <c r="I1796" s="1" t="s">
        <v>3</v>
      </c>
      <c r="J1796" s="1">
        <v>25136</v>
      </c>
      <c r="K1796" s="1" t="s">
        <v>5</v>
      </c>
      <c r="L1796" s="1">
        <v>25136</v>
      </c>
      <c r="N1796" t="str">
        <f t="shared" si="168"/>
        <v>match</v>
      </c>
      <c r="Q1796" s="2">
        <f t="shared" si="169"/>
        <v>0.50067723687355592</v>
      </c>
      <c r="S1796">
        <f t="shared" si="170"/>
        <v>75340</v>
      </c>
      <c r="V1796">
        <f t="shared" si="167"/>
        <v>1795</v>
      </c>
      <c r="AA1796">
        <f t="shared" si="171"/>
        <v>0.33363419166445446</v>
      </c>
      <c r="AB1796">
        <f t="shared" si="172"/>
        <v>0.66636580833554548</v>
      </c>
    </row>
    <row r="1797" spans="1:28" x14ac:dyDescent="0.35">
      <c r="A1797" s="1" t="s">
        <v>1761</v>
      </c>
      <c r="B1797" s="1" t="s">
        <v>1</v>
      </c>
      <c r="C1797" s="1">
        <v>42145</v>
      </c>
      <c r="D1797" s="1" t="s">
        <v>5</v>
      </c>
      <c r="E1797" s="1">
        <v>-42145</v>
      </c>
      <c r="H1797" s="1" t="s">
        <v>1761</v>
      </c>
      <c r="I1797" s="1" t="s">
        <v>3</v>
      </c>
      <c r="J1797" s="1">
        <v>21090</v>
      </c>
      <c r="K1797" s="1" t="s">
        <v>5</v>
      </c>
      <c r="L1797" s="1">
        <v>21090</v>
      </c>
      <c r="N1797" t="str">
        <f t="shared" si="168"/>
        <v>match</v>
      </c>
      <c r="Q1797" s="2">
        <f t="shared" si="169"/>
        <v>0.50041523312373948</v>
      </c>
      <c r="S1797">
        <f t="shared" si="170"/>
        <v>63235</v>
      </c>
      <c r="V1797">
        <f t="shared" ref="V1797:V1860" si="173">+V1796+1</f>
        <v>1796</v>
      </c>
      <c r="AA1797">
        <f t="shared" si="171"/>
        <v>0.33351783031548982</v>
      </c>
      <c r="AB1797">
        <f t="shared" si="172"/>
        <v>0.66648216968451013</v>
      </c>
    </row>
    <row r="1798" spans="1:28" x14ac:dyDescent="0.35">
      <c r="A1798" s="1" t="s">
        <v>1825</v>
      </c>
      <c r="B1798" s="1" t="s">
        <v>1</v>
      </c>
      <c r="C1798" s="1">
        <v>37333</v>
      </c>
      <c r="D1798" s="1" t="s">
        <v>59</v>
      </c>
      <c r="E1798" s="1">
        <v>-37333</v>
      </c>
      <c r="H1798" s="1" t="s">
        <v>1825</v>
      </c>
      <c r="I1798" s="1" t="s">
        <v>3</v>
      </c>
      <c r="J1798" s="1">
        <v>18656</v>
      </c>
      <c r="K1798" s="1" t="s">
        <v>59</v>
      </c>
      <c r="L1798" s="1">
        <v>18656</v>
      </c>
      <c r="N1798" t="str">
        <f t="shared" si="168"/>
        <v>match</v>
      </c>
      <c r="Q1798" s="2">
        <f t="shared" si="169"/>
        <v>0.49971874748881684</v>
      </c>
      <c r="S1798">
        <f t="shared" si="170"/>
        <v>55989</v>
      </c>
      <c r="V1798">
        <f t="shared" si="173"/>
        <v>1797</v>
      </c>
      <c r="AA1798">
        <f t="shared" si="171"/>
        <v>0.33320830877493796</v>
      </c>
      <c r="AB1798">
        <f t="shared" si="172"/>
        <v>0.6667916912250621</v>
      </c>
    </row>
    <row r="1799" spans="1:28" x14ac:dyDescent="0.35">
      <c r="A1799" s="1" t="s">
        <v>2581</v>
      </c>
      <c r="B1799" s="1" t="s">
        <v>1</v>
      </c>
      <c r="C1799" s="1">
        <v>4788</v>
      </c>
      <c r="D1799" s="1" t="s">
        <v>2</v>
      </c>
      <c r="E1799" s="1">
        <v>-4788</v>
      </c>
      <c r="H1799" s="1" t="s">
        <v>2581</v>
      </c>
      <c r="I1799" s="1" t="s">
        <v>3</v>
      </c>
      <c r="J1799" s="1">
        <v>2389</v>
      </c>
      <c r="K1799" s="1" t="s">
        <v>2</v>
      </c>
      <c r="L1799" s="1">
        <v>2389</v>
      </c>
      <c r="N1799" t="str">
        <f t="shared" si="168"/>
        <v>match</v>
      </c>
      <c r="Q1799" s="2">
        <f t="shared" si="169"/>
        <v>0.49895572263993315</v>
      </c>
      <c r="S1799">
        <f t="shared" si="170"/>
        <v>7177</v>
      </c>
      <c r="V1799">
        <f t="shared" si="173"/>
        <v>1798</v>
      </c>
      <c r="AA1799">
        <f t="shared" si="171"/>
        <v>0.33286888672147136</v>
      </c>
      <c r="AB1799">
        <f t="shared" si="172"/>
        <v>0.66713111327852859</v>
      </c>
    </row>
    <row r="1800" spans="1:28" x14ac:dyDescent="0.35">
      <c r="A1800" s="1" t="s">
        <v>2582</v>
      </c>
      <c r="B1800" s="1" t="s">
        <v>1</v>
      </c>
      <c r="C1800" s="1">
        <v>4788</v>
      </c>
      <c r="D1800" s="1" t="s">
        <v>2</v>
      </c>
      <c r="E1800" s="1">
        <v>-4788</v>
      </c>
      <c r="H1800" s="1" t="s">
        <v>2582</v>
      </c>
      <c r="I1800" s="1" t="s">
        <v>3</v>
      </c>
      <c r="J1800" s="1">
        <v>2389</v>
      </c>
      <c r="K1800" s="1" t="s">
        <v>2</v>
      </c>
      <c r="L1800" s="1">
        <v>2389</v>
      </c>
      <c r="N1800" t="str">
        <f t="shared" si="168"/>
        <v>match</v>
      </c>
      <c r="Q1800" s="2">
        <f t="shared" si="169"/>
        <v>0.49895572263993315</v>
      </c>
      <c r="S1800">
        <f t="shared" si="170"/>
        <v>7177</v>
      </c>
      <c r="V1800">
        <f t="shared" si="173"/>
        <v>1799</v>
      </c>
      <c r="AA1800">
        <f t="shared" si="171"/>
        <v>0.33286888672147136</v>
      </c>
      <c r="AB1800">
        <f t="shared" si="172"/>
        <v>0.66713111327852859</v>
      </c>
    </row>
    <row r="1801" spans="1:28" x14ac:dyDescent="0.35">
      <c r="A1801" s="1" t="s">
        <v>2583</v>
      </c>
      <c r="B1801" s="1" t="s">
        <v>1</v>
      </c>
      <c r="C1801" s="1">
        <v>4788</v>
      </c>
      <c r="D1801" s="1" t="s">
        <v>2</v>
      </c>
      <c r="E1801" s="1">
        <v>-4788</v>
      </c>
      <c r="H1801" s="1" t="s">
        <v>2583</v>
      </c>
      <c r="I1801" s="1" t="s">
        <v>3</v>
      </c>
      <c r="J1801" s="1">
        <v>2389</v>
      </c>
      <c r="K1801" s="1" t="s">
        <v>2</v>
      </c>
      <c r="L1801" s="1">
        <v>2389</v>
      </c>
      <c r="N1801" t="str">
        <f t="shared" si="168"/>
        <v>match</v>
      </c>
      <c r="Q1801" s="2">
        <f t="shared" si="169"/>
        <v>0.49895572263993315</v>
      </c>
      <c r="S1801">
        <f t="shared" si="170"/>
        <v>7177</v>
      </c>
      <c r="V1801">
        <f t="shared" si="173"/>
        <v>1800</v>
      </c>
      <c r="AA1801">
        <f t="shared" si="171"/>
        <v>0.33286888672147136</v>
      </c>
      <c r="AB1801">
        <f t="shared" si="172"/>
        <v>0.66713111327852859</v>
      </c>
    </row>
    <row r="1802" spans="1:28" x14ac:dyDescent="0.35">
      <c r="A1802" s="1" t="s">
        <v>1447</v>
      </c>
      <c r="B1802" s="1" t="s">
        <v>1</v>
      </c>
      <c r="C1802" s="1">
        <v>74160</v>
      </c>
      <c r="D1802" s="1" t="s">
        <v>5</v>
      </c>
      <c r="E1802" s="1">
        <v>-74160</v>
      </c>
      <c r="H1802" s="1" t="s">
        <v>1447</v>
      </c>
      <c r="I1802" s="1" t="s">
        <v>3</v>
      </c>
      <c r="J1802" s="1">
        <v>36962</v>
      </c>
      <c r="K1802" s="1" t="s">
        <v>5</v>
      </c>
      <c r="L1802" s="1">
        <v>36962</v>
      </c>
      <c r="N1802" t="str">
        <f t="shared" si="168"/>
        <v>match</v>
      </c>
      <c r="Q1802" s="2">
        <f t="shared" si="169"/>
        <v>0.49840884573894284</v>
      </c>
      <c r="S1802">
        <f t="shared" si="170"/>
        <v>111122</v>
      </c>
      <c r="V1802">
        <f t="shared" si="173"/>
        <v>1801</v>
      </c>
      <c r="AA1802">
        <f t="shared" si="171"/>
        <v>0.33262540271053437</v>
      </c>
      <c r="AB1802">
        <f t="shared" si="172"/>
        <v>0.66737459728946569</v>
      </c>
    </row>
    <row r="1803" spans="1:28" x14ac:dyDescent="0.35">
      <c r="A1803" s="1" t="s">
        <v>2575</v>
      </c>
      <c r="B1803" s="1" t="s">
        <v>1</v>
      </c>
      <c r="C1803" s="1">
        <v>4912</v>
      </c>
      <c r="D1803" s="1" t="s">
        <v>5</v>
      </c>
      <c r="E1803" s="1">
        <v>-4912</v>
      </c>
      <c r="H1803" s="1" t="s">
        <v>2575</v>
      </c>
      <c r="I1803" s="1" t="s">
        <v>3</v>
      </c>
      <c r="J1803" s="1">
        <v>2448</v>
      </c>
      <c r="K1803" s="1" t="s">
        <v>5</v>
      </c>
      <c r="L1803" s="1">
        <v>2448</v>
      </c>
      <c r="N1803" t="str">
        <f t="shared" si="168"/>
        <v>match</v>
      </c>
      <c r="Q1803" s="2">
        <f t="shared" si="169"/>
        <v>0.49837133550488599</v>
      </c>
      <c r="S1803">
        <f t="shared" si="170"/>
        <v>7360</v>
      </c>
      <c r="V1803">
        <f t="shared" si="173"/>
        <v>1802</v>
      </c>
      <c r="AA1803">
        <f t="shared" si="171"/>
        <v>0.33260869565217394</v>
      </c>
      <c r="AB1803">
        <f t="shared" si="172"/>
        <v>0.66739130434782612</v>
      </c>
    </row>
    <row r="1804" spans="1:28" x14ac:dyDescent="0.35">
      <c r="A1804" s="1" t="s">
        <v>2177</v>
      </c>
      <c r="B1804" s="1" t="s">
        <v>1</v>
      </c>
      <c r="C1804" s="1">
        <v>20718</v>
      </c>
      <c r="D1804" s="1" t="s">
        <v>5</v>
      </c>
      <c r="E1804" s="1">
        <v>-20718</v>
      </c>
      <c r="H1804" s="1" t="s">
        <v>2177</v>
      </c>
      <c r="I1804" s="1" t="s">
        <v>3</v>
      </c>
      <c r="J1804" s="1">
        <v>10312</v>
      </c>
      <c r="K1804" s="1" t="s">
        <v>5</v>
      </c>
      <c r="L1804" s="1">
        <v>10312</v>
      </c>
      <c r="N1804" t="str">
        <f t="shared" si="168"/>
        <v>match</v>
      </c>
      <c r="Q1804" s="2">
        <f t="shared" si="169"/>
        <v>0.49773144125880875</v>
      </c>
      <c r="S1804">
        <f t="shared" si="170"/>
        <v>31030</v>
      </c>
      <c r="V1804">
        <f t="shared" si="173"/>
        <v>1803</v>
      </c>
      <c r="AA1804">
        <f t="shared" si="171"/>
        <v>0.3323235578472446</v>
      </c>
      <c r="AB1804">
        <f t="shared" si="172"/>
        <v>0.66767644215275535</v>
      </c>
    </row>
    <row r="1805" spans="1:28" x14ac:dyDescent="0.35">
      <c r="A1805" s="1" t="s">
        <v>1194</v>
      </c>
      <c r="B1805" s="1" t="s">
        <v>1</v>
      </c>
      <c r="C1805" s="1">
        <v>106013</v>
      </c>
      <c r="D1805" s="1" t="s">
        <v>2</v>
      </c>
      <c r="E1805" s="1">
        <v>-106013</v>
      </c>
      <c r="H1805" s="1" t="s">
        <v>1194</v>
      </c>
      <c r="I1805" s="1" t="s">
        <v>3</v>
      </c>
      <c r="J1805" s="1">
        <v>52762</v>
      </c>
      <c r="K1805" s="1" t="s">
        <v>2</v>
      </c>
      <c r="L1805" s="1">
        <v>52762</v>
      </c>
      <c r="N1805" t="str">
        <f t="shared" si="168"/>
        <v>match</v>
      </c>
      <c r="Q1805" s="2">
        <f t="shared" si="169"/>
        <v>0.49769367907709433</v>
      </c>
      <c r="S1805">
        <f t="shared" si="170"/>
        <v>158775</v>
      </c>
      <c r="V1805">
        <f t="shared" si="173"/>
        <v>1804</v>
      </c>
      <c r="AA1805">
        <f t="shared" si="171"/>
        <v>0.33230672335065342</v>
      </c>
      <c r="AB1805">
        <f t="shared" si="172"/>
        <v>0.66769327664934652</v>
      </c>
    </row>
    <row r="1806" spans="1:28" x14ac:dyDescent="0.35">
      <c r="A1806" s="1" t="s">
        <v>1238</v>
      </c>
      <c r="B1806" s="1" t="s">
        <v>1</v>
      </c>
      <c r="C1806" s="1">
        <v>96777</v>
      </c>
      <c r="D1806" s="1" t="s">
        <v>5</v>
      </c>
      <c r="E1806" s="1">
        <v>-96777</v>
      </c>
      <c r="H1806" s="1" t="s">
        <v>1238</v>
      </c>
      <c r="I1806" s="1" t="s">
        <v>3</v>
      </c>
      <c r="J1806" s="1">
        <v>48156</v>
      </c>
      <c r="K1806" s="1" t="s">
        <v>5</v>
      </c>
      <c r="L1806" s="1">
        <v>48156</v>
      </c>
      <c r="N1806" t="str">
        <f t="shared" si="168"/>
        <v>match</v>
      </c>
      <c r="Q1806" s="2">
        <f t="shared" si="169"/>
        <v>0.49759756967047958</v>
      </c>
      <c r="S1806">
        <f t="shared" si="170"/>
        <v>144933</v>
      </c>
      <c r="V1806">
        <f t="shared" si="173"/>
        <v>1805</v>
      </c>
      <c r="AA1806">
        <f t="shared" si="171"/>
        <v>0.3322638736519633</v>
      </c>
      <c r="AB1806">
        <f t="shared" si="172"/>
        <v>0.6677361263480367</v>
      </c>
    </row>
    <row r="1807" spans="1:28" x14ac:dyDescent="0.35">
      <c r="A1807" s="1" t="s">
        <v>1094</v>
      </c>
      <c r="B1807" s="1" t="s">
        <v>1</v>
      </c>
      <c r="C1807" s="1">
        <v>127192</v>
      </c>
      <c r="D1807" s="1" t="s">
        <v>5</v>
      </c>
      <c r="E1807" s="1">
        <v>-127192</v>
      </c>
      <c r="H1807" s="1" t="s">
        <v>1094</v>
      </c>
      <c r="I1807" s="1" t="s">
        <v>3</v>
      </c>
      <c r="J1807" s="1">
        <v>63280</v>
      </c>
      <c r="K1807" s="1" t="s">
        <v>5</v>
      </c>
      <c r="L1807" s="1">
        <v>63280</v>
      </c>
      <c r="N1807" t="str">
        <f t="shared" si="168"/>
        <v>match</v>
      </c>
      <c r="Q1807" s="2">
        <f t="shared" si="169"/>
        <v>0.4975155670167935</v>
      </c>
      <c r="S1807">
        <f t="shared" si="170"/>
        <v>190472</v>
      </c>
      <c r="V1807">
        <f t="shared" si="173"/>
        <v>1806</v>
      </c>
      <c r="AA1807">
        <f t="shared" si="171"/>
        <v>0.332227309000798</v>
      </c>
      <c r="AB1807">
        <f t="shared" si="172"/>
        <v>0.667772690999202</v>
      </c>
    </row>
    <row r="1808" spans="1:28" x14ac:dyDescent="0.35">
      <c r="A1808" s="1" t="s">
        <v>1177</v>
      </c>
      <c r="B1808" s="1" t="s">
        <v>1</v>
      </c>
      <c r="C1808" s="1">
        <v>108947</v>
      </c>
      <c r="D1808" s="1" t="s">
        <v>59</v>
      </c>
      <c r="E1808" s="1">
        <v>-108947</v>
      </c>
      <c r="H1808" s="1" t="s">
        <v>1177</v>
      </c>
      <c r="I1808" s="1" t="s">
        <v>3</v>
      </c>
      <c r="J1808" s="1">
        <v>54154</v>
      </c>
      <c r="K1808" s="1" t="s">
        <v>59</v>
      </c>
      <c r="L1808" s="1">
        <v>54154</v>
      </c>
      <c r="N1808" t="str">
        <f t="shared" si="168"/>
        <v>match</v>
      </c>
      <c r="Q1808" s="2">
        <f t="shared" si="169"/>
        <v>0.49706738138728007</v>
      </c>
      <c r="S1808">
        <f t="shared" si="170"/>
        <v>163101</v>
      </c>
      <c r="V1808">
        <f t="shared" si="173"/>
        <v>1807</v>
      </c>
      <c r="AA1808">
        <f t="shared" si="171"/>
        <v>0.33202739406870591</v>
      </c>
      <c r="AB1808">
        <f t="shared" si="172"/>
        <v>0.66797260593129415</v>
      </c>
    </row>
    <row r="1809" spans="1:28" x14ac:dyDescent="0.35">
      <c r="A1809" s="1" t="s">
        <v>1389</v>
      </c>
      <c r="B1809" s="1" t="s">
        <v>1</v>
      </c>
      <c r="C1809" s="1">
        <v>81894</v>
      </c>
      <c r="D1809" s="1" t="s">
        <v>5</v>
      </c>
      <c r="E1809" s="1">
        <v>-81894</v>
      </c>
      <c r="H1809" s="1" t="s">
        <v>1389</v>
      </c>
      <c r="I1809" s="1" t="s">
        <v>3</v>
      </c>
      <c r="J1809" s="1">
        <v>40704</v>
      </c>
      <c r="K1809" s="1" t="s">
        <v>5</v>
      </c>
      <c r="L1809" s="1">
        <v>40704</v>
      </c>
      <c r="N1809" t="str">
        <f t="shared" si="168"/>
        <v>match</v>
      </c>
      <c r="Q1809" s="2">
        <f t="shared" si="169"/>
        <v>0.49703274965198918</v>
      </c>
      <c r="S1809">
        <f t="shared" si="170"/>
        <v>122598</v>
      </c>
      <c r="V1809">
        <f t="shared" si="173"/>
        <v>1808</v>
      </c>
      <c r="AA1809">
        <f t="shared" si="171"/>
        <v>0.33201194146723439</v>
      </c>
      <c r="AB1809">
        <f t="shared" si="172"/>
        <v>0.66798805853276566</v>
      </c>
    </row>
    <row r="1810" spans="1:28" x14ac:dyDescent="0.35">
      <c r="A1810" s="1" t="s">
        <v>1790</v>
      </c>
      <c r="B1810" s="1" t="s">
        <v>1</v>
      </c>
      <c r="C1810" s="1">
        <v>40759</v>
      </c>
      <c r="D1810" s="1" t="s">
        <v>5</v>
      </c>
      <c r="E1810" s="1">
        <v>-40759</v>
      </c>
      <c r="H1810" s="1" t="s">
        <v>1790</v>
      </c>
      <c r="I1810" s="1" t="s">
        <v>3</v>
      </c>
      <c r="J1810" s="1">
        <v>20258</v>
      </c>
      <c r="K1810" s="1" t="s">
        <v>5</v>
      </c>
      <c r="L1810" s="1">
        <v>20258</v>
      </c>
      <c r="N1810" t="str">
        <f t="shared" si="168"/>
        <v>match</v>
      </c>
      <c r="Q1810" s="2">
        <f t="shared" si="169"/>
        <v>0.49701906327436884</v>
      </c>
      <c r="S1810">
        <f t="shared" si="170"/>
        <v>61017</v>
      </c>
      <c r="V1810">
        <f t="shared" si="173"/>
        <v>1809</v>
      </c>
      <c r="AA1810">
        <f t="shared" si="171"/>
        <v>0.33200583443958243</v>
      </c>
      <c r="AB1810">
        <f t="shared" si="172"/>
        <v>0.66799416556041757</v>
      </c>
    </row>
    <row r="1811" spans="1:28" x14ac:dyDescent="0.35">
      <c r="A1811" s="1" t="s">
        <v>825</v>
      </c>
      <c r="B1811" s="1" t="s">
        <v>1</v>
      </c>
      <c r="C1811" s="1">
        <v>172084</v>
      </c>
      <c r="D1811" s="1" t="s">
        <v>59</v>
      </c>
      <c r="E1811" s="1">
        <v>-172084</v>
      </c>
      <c r="H1811" s="1" t="s">
        <v>825</v>
      </c>
      <c r="I1811" s="1" t="s">
        <v>3</v>
      </c>
      <c r="J1811" s="1">
        <v>85444</v>
      </c>
      <c r="K1811" s="1" t="s">
        <v>59</v>
      </c>
      <c r="L1811" s="1">
        <v>85444</v>
      </c>
      <c r="N1811" t="str">
        <f t="shared" si="168"/>
        <v>match</v>
      </c>
      <c r="Q1811" s="2">
        <f t="shared" si="169"/>
        <v>0.49652495292996446</v>
      </c>
      <c r="S1811">
        <f t="shared" si="170"/>
        <v>257528</v>
      </c>
      <c r="V1811">
        <f t="shared" si="173"/>
        <v>1810</v>
      </c>
      <c r="AA1811">
        <f t="shared" si="171"/>
        <v>0.33178528160044735</v>
      </c>
      <c r="AB1811">
        <f t="shared" si="172"/>
        <v>0.66821471839955271</v>
      </c>
    </row>
    <row r="1812" spans="1:28" x14ac:dyDescent="0.35">
      <c r="A1812" s="1" t="s">
        <v>1694</v>
      </c>
      <c r="B1812" s="1" t="s">
        <v>1</v>
      </c>
      <c r="C1812" s="1">
        <v>49297</v>
      </c>
      <c r="D1812" s="1" t="s">
        <v>5</v>
      </c>
      <c r="E1812" s="1">
        <v>-49297</v>
      </c>
      <c r="H1812" s="1" t="s">
        <v>1694</v>
      </c>
      <c r="I1812" s="1" t="s">
        <v>3</v>
      </c>
      <c r="J1812" s="1">
        <v>24444</v>
      </c>
      <c r="K1812" s="1" t="s">
        <v>5</v>
      </c>
      <c r="L1812" s="1">
        <v>24444</v>
      </c>
      <c r="N1812" t="str">
        <f t="shared" si="168"/>
        <v>match</v>
      </c>
      <c r="Q1812" s="2">
        <f t="shared" si="169"/>
        <v>0.4958516745440899</v>
      </c>
      <c r="S1812">
        <f t="shared" si="170"/>
        <v>73741</v>
      </c>
      <c r="V1812">
        <f t="shared" si="173"/>
        <v>1811</v>
      </c>
      <c r="AA1812">
        <f t="shared" si="171"/>
        <v>0.33148452014483121</v>
      </c>
      <c r="AB1812">
        <f t="shared" si="172"/>
        <v>0.66851547985516879</v>
      </c>
    </row>
    <row r="1813" spans="1:28" x14ac:dyDescent="0.35">
      <c r="A1813" s="1" t="s">
        <v>24</v>
      </c>
      <c r="B1813" s="1" t="s">
        <v>1</v>
      </c>
      <c r="C1813" s="1">
        <v>627949</v>
      </c>
      <c r="D1813" s="1" t="s">
        <v>2</v>
      </c>
      <c r="E1813" s="1">
        <v>-627949</v>
      </c>
      <c r="H1813" s="1" t="s">
        <v>24</v>
      </c>
      <c r="I1813" s="1" t="s">
        <v>3</v>
      </c>
      <c r="J1813" s="1">
        <v>311147</v>
      </c>
      <c r="K1813" s="1" t="s">
        <v>2</v>
      </c>
      <c r="L1813" s="1">
        <v>311147</v>
      </c>
      <c r="N1813" t="str">
        <f t="shared" si="168"/>
        <v>match</v>
      </c>
      <c r="Q1813" s="2">
        <f t="shared" si="169"/>
        <v>0.4954972457954388</v>
      </c>
      <c r="S1813">
        <f t="shared" si="170"/>
        <v>939096</v>
      </c>
      <c r="V1813">
        <f t="shared" si="173"/>
        <v>1812</v>
      </c>
      <c r="AA1813">
        <f t="shared" si="171"/>
        <v>0.33132608380825818</v>
      </c>
      <c r="AB1813">
        <f t="shared" si="172"/>
        <v>0.66867391619174188</v>
      </c>
    </row>
    <row r="1814" spans="1:28" x14ac:dyDescent="0.35">
      <c r="A1814" s="1" t="s">
        <v>2021</v>
      </c>
      <c r="B1814" s="1" t="s">
        <v>1</v>
      </c>
      <c r="C1814" s="1">
        <v>29810</v>
      </c>
      <c r="D1814" s="1" t="s">
        <v>2</v>
      </c>
      <c r="E1814" s="1">
        <v>-29810</v>
      </c>
      <c r="H1814" s="1" t="s">
        <v>2021</v>
      </c>
      <c r="I1814" s="1" t="s">
        <v>3</v>
      </c>
      <c r="J1814" s="1">
        <v>14766</v>
      </c>
      <c r="K1814" s="1" t="s">
        <v>2</v>
      </c>
      <c r="L1814" s="1">
        <v>14766</v>
      </c>
      <c r="N1814" t="str">
        <f t="shared" si="168"/>
        <v>match</v>
      </c>
      <c r="Q1814" s="2">
        <f t="shared" si="169"/>
        <v>0.49533713518953371</v>
      </c>
      <c r="S1814">
        <f t="shared" si="170"/>
        <v>44576</v>
      </c>
      <c r="V1814">
        <f t="shared" si="173"/>
        <v>1813</v>
      </c>
      <c r="AA1814">
        <f t="shared" si="171"/>
        <v>0.33125448671931085</v>
      </c>
      <c r="AB1814">
        <f t="shared" si="172"/>
        <v>0.66874551328068921</v>
      </c>
    </row>
    <row r="1815" spans="1:28" x14ac:dyDescent="0.35">
      <c r="A1815" s="1" t="s">
        <v>2013</v>
      </c>
      <c r="B1815" s="1" t="s">
        <v>1</v>
      </c>
      <c r="C1815" s="1">
        <v>29811</v>
      </c>
      <c r="D1815" s="1" t="s">
        <v>2</v>
      </c>
      <c r="E1815" s="1">
        <v>-29811</v>
      </c>
      <c r="H1815" s="1" t="s">
        <v>2013</v>
      </c>
      <c r="I1815" s="1" t="s">
        <v>3</v>
      </c>
      <c r="J1815" s="1">
        <v>14766</v>
      </c>
      <c r="K1815" s="1" t="s">
        <v>2</v>
      </c>
      <c r="L1815" s="1">
        <v>14766</v>
      </c>
      <c r="N1815" t="str">
        <f t="shared" si="168"/>
        <v>match</v>
      </c>
      <c r="Q1815" s="2">
        <f t="shared" si="169"/>
        <v>0.49532051927140991</v>
      </c>
      <c r="S1815">
        <f t="shared" si="170"/>
        <v>44577</v>
      </c>
      <c r="V1815">
        <f t="shared" si="173"/>
        <v>1814</v>
      </c>
      <c r="AA1815">
        <f t="shared" si="171"/>
        <v>0.33124705565650447</v>
      </c>
      <c r="AB1815">
        <f t="shared" si="172"/>
        <v>0.66875294434349553</v>
      </c>
    </row>
    <row r="1816" spans="1:28" x14ac:dyDescent="0.35">
      <c r="A1816" s="1" t="s">
        <v>2014</v>
      </c>
      <c r="B1816" s="1" t="s">
        <v>1</v>
      </c>
      <c r="C1816" s="1">
        <v>29811</v>
      </c>
      <c r="D1816" s="1" t="s">
        <v>2</v>
      </c>
      <c r="E1816" s="1">
        <v>-29811</v>
      </c>
      <c r="H1816" s="1" t="s">
        <v>2014</v>
      </c>
      <c r="I1816" s="1" t="s">
        <v>3</v>
      </c>
      <c r="J1816" s="1">
        <v>14766</v>
      </c>
      <c r="K1816" s="1" t="s">
        <v>2</v>
      </c>
      <c r="L1816" s="1">
        <v>14766</v>
      </c>
      <c r="N1816" t="str">
        <f t="shared" si="168"/>
        <v>match</v>
      </c>
      <c r="Q1816" s="2">
        <f t="shared" si="169"/>
        <v>0.49532051927140991</v>
      </c>
      <c r="S1816">
        <f t="shared" si="170"/>
        <v>44577</v>
      </c>
      <c r="V1816">
        <f t="shared" si="173"/>
        <v>1815</v>
      </c>
      <c r="AA1816">
        <f t="shared" si="171"/>
        <v>0.33124705565650447</v>
      </c>
      <c r="AB1816">
        <f t="shared" si="172"/>
        <v>0.66875294434349553</v>
      </c>
    </row>
    <row r="1817" spans="1:28" x14ac:dyDescent="0.35">
      <c r="A1817" s="1" t="s">
        <v>2015</v>
      </c>
      <c r="B1817" s="1" t="s">
        <v>1</v>
      </c>
      <c r="C1817" s="1">
        <v>29811</v>
      </c>
      <c r="D1817" s="1" t="s">
        <v>2</v>
      </c>
      <c r="E1817" s="1">
        <v>-29811</v>
      </c>
      <c r="H1817" s="1" t="s">
        <v>2015</v>
      </c>
      <c r="I1817" s="1" t="s">
        <v>3</v>
      </c>
      <c r="J1817" s="1">
        <v>14766</v>
      </c>
      <c r="K1817" s="1" t="s">
        <v>2</v>
      </c>
      <c r="L1817" s="1">
        <v>14766</v>
      </c>
      <c r="N1817" t="str">
        <f t="shared" si="168"/>
        <v>match</v>
      </c>
      <c r="Q1817" s="2">
        <f t="shared" si="169"/>
        <v>0.49532051927140991</v>
      </c>
      <c r="S1817">
        <f t="shared" si="170"/>
        <v>44577</v>
      </c>
      <c r="V1817">
        <f t="shared" si="173"/>
        <v>1816</v>
      </c>
      <c r="AA1817">
        <f t="shared" si="171"/>
        <v>0.33124705565650447</v>
      </c>
      <c r="AB1817">
        <f t="shared" si="172"/>
        <v>0.66875294434349553</v>
      </c>
    </row>
    <row r="1818" spans="1:28" x14ac:dyDescent="0.35">
      <c r="A1818" s="1" t="s">
        <v>2016</v>
      </c>
      <c r="B1818" s="1" t="s">
        <v>1</v>
      </c>
      <c r="C1818" s="1">
        <v>29811</v>
      </c>
      <c r="D1818" s="1" t="s">
        <v>2</v>
      </c>
      <c r="E1818" s="1">
        <v>-29811</v>
      </c>
      <c r="H1818" s="1" t="s">
        <v>2016</v>
      </c>
      <c r="I1818" s="1" t="s">
        <v>3</v>
      </c>
      <c r="J1818" s="1">
        <v>14766</v>
      </c>
      <c r="K1818" s="1" t="s">
        <v>2</v>
      </c>
      <c r="L1818" s="1">
        <v>14766</v>
      </c>
      <c r="N1818" t="str">
        <f t="shared" si="168"/>
        <v>match</v>
      </c>
      <c r="Q1818" s="2">
        <f t="shared" si="169"/>
        <v>0.49532051927140991</v>
      </c>
      <c r="S1818">
        <f t="shared" si="170"/>
        <v>44577</v>
      </c>
      <c r="V1818">
        <f t="shared" si="173"/>
        <v>1817</v>
      </c>
      <c r="AA1818">
        <f t="shared" si="171"/>
        <v>0.33124705565650447</v>
      </c>
      <c r="AB1818">
        <f t="shared" si="172"/>
        <v>0.66875294434349553</v>
      </c>
    </row>
    <row r="1819" spans="1:28" x14ac:dyDescent="0.35">
      <c r="A1819" s="1" t="s">
        <v>2026</v>
      </c>
      <c r="B1819" s="1" t="s">
        <v>1</v>
      </c>
      <c r="C1819" s="1">
        <v>29809</v>
      </c>
      <c r="D1819" s="1" t="s">
        <v>2</v>
      </c>
      <c r="E1819" s="1">
        <v>-29809</v>
      </c>
      <c r="H1819" s="1" t="s">
        <v>2026</v>
      </c>
      <c r="I1819" s="1" t="s">
        <v>3</v>
      </c>
      <c r="J1819" s="1">
        <v>14765</v>
      </c>
      <c r="K1819" s="1" t="s">
        <v>2</v>
      </c>
      <c r="L1819" s="1">
        <v>14765</v>
      </c>
      <c r="N1819" t="str">
        <f t="shared" si="168"/>
        <v>match</v>
      </c>
      <c r="Q1819" s="2">
        <f t="shared" si="169"/>
        <v>0.49532020530712201</v>
      </c>
      <c r="S1819">
        <f t="shared" si="170"/>
        <v>44574</v>
      </c>
      <c r="V1819">
        <f t="shared" si="173"/>
        <v>1818</v>
      </c>
      <c r="AA1819">
        <f t="shared" si="171"/>
        <v>0.3312469152420694</v>
      </c>
      <c r="AB1819">
        <f t="shared" si="172"/>
        <v>0.6687530847579306</v>
      </c>
    </row>
    <row r="1820" spans="1:28" x14ac:dyDescent="0.35">
      <c r="A1820" s="1" t="s">
        <v>2007</v>
      </c>
      <c r="B1820" s="1" t="s">
        <v>1</v>
      </c>
      <c r="C1820" s="1">
        <v>29812</v>
      </c>
      <c r="D1820" s="1" t="s">
        <v>2</v>
      </c>
      <c r="E1820" s="1">
        <v>-29812</v>
      </c>
      <c r="H1820" s="1" t="s">
        <v>2007</v>
      </c>
      <c r="I1820" s="1" t="s">
        <v>3</v>
      </c>
      <c r="J1820" s="1">
        <v>14766</v>
      </c>
      <c r="K1820" s="1" t="s">
        <v>2</v>
      </c>
      <c r="L1820" s="1">
        <v>14766</v>
      </c>
      <c r="N1820" t="str">
        <f t="shared" si="168"/>
        <v>match</v>
      </c>
      <c r="Q1820" s="2">
        <f t="shared" si="169"/>
        <v>0.49530390446799949</v>
      </c>
      <c r="S1820">
        <f t="shared" si="170"/>
        <v>44578</v>
      </c>
      <c r="V1820">
        <f t="shared" si="173"/>
        <v>1819</v>
      </c>
      <c r="AA1820">
        <f t="shared" si="171"/>
        <v>0.33123962492709408</v>
      </c>
      <c r="AB1820">
        <f t="shared" si="172"/>
        <v>0.66876037507290587</v>
      </c>
    </row>
    <row r="1821" spans="1:28" x14ac:dyDescent="0.35">
      <c r="A1821" s="1" t="s">
        <v>2008</v>
      </c>
      <c r="B1821" s="1" t="s">
        <v>1</v>
      </c>
      <c r="C1821" s="1">
        <v>29812</v>
      </c>
      <c r="D1821" s="1" t="s">
        <v>2</v>
      </c>
      <c r="E1821" s="1">
        <v>-29812</v>
      </c>
      <c r="H1821" s="1" t="s">
        <v>2008</v>
      </c>
      <c r="I1821" s="1" t="s">
        <v>3</v>
      </c>
      <c r="J1821" s="1">
        <v>14766</v>
      </c>
      <c r="K1821" s="1" t="s">
        <v>2</v>
      </c>
      <c r="L1821" s="1">
        <v>14766</v>
      </c>
      <c r="N1821" t="str">
        <f t="shared" si="168"/>
        <v>match</v>
      </c>
      <c r="Q1821" s="2">
        <f t="shared" si="169"/>
        <v>0.49530390446799949</v>
      </c>
      <c r="S1821">
        <f t="shared" si="170"/>
        <v>44578</v>
      </c>
      <c r="V1821">
        <f t="shared" si="173"/>
        <v>1820</v>
      </c>
      <c r="AA1821">
        <f t="shared" si="171"/>
        <v>0.33123962492709408</v>
      </c>
      <c r="AB1821">
        <f t="shared" si="172"/>
        <v>0.66876037507290587</v>
      </c>
    </row>
    <row r="1822" spans="1:28" x14ac:dyDescent="0.35">
      <c r="A1822" s="1" t="s">
        <v>2009</v>
      </c>
      <c r="B1822" s="1" t="s">
        <v>1</v>
      </c>
      <c r="C1822" s="1">
        <v>29812</v>
      </c>
      <c r="D1822" s="1" t="s">
        <v>2</v>
      </c>
      <c r="E1822" s="1">
        <v>-29812</v>
      </c>
      <c r="H1822" s="1" t="s">
        <v>2009</v>
      </c>
      <c r="I1822" s="1" t="s">
        <v>3</v>
      </c>
      <c r="J1822" s="1">
        <v>14766</v>
      </c>
      <c r="K1822" s="1" t="s">
        <v>2</v>
      </c>
      <c r="L1822" s="1">
        <v>14766</v>
      </c>
      <c r="N1822" t="str">
        <f t="shared" si="168"/>
        <v>match</v>
      </c>
      <c r="Q1822" s="2">
        <f t="shared" si="169"/>
        <v>0.49530390446799949</v>
      </c>
      <c r="S1822">
        <f t="shared" si="170"/>
        <v>44578</v>
      </c>
      <c r="V1822">
        <f t="shared" si="173"/>
        <v>1821</v>
      </c>
      <c r="AA1822">
        <f t="shared" si="171"/>
        <v>0.33123962492709408</v>
      </c>
      <c r="AB1822">
        <f t="shared" si="172"/>
        <v>0.66876037507290587</v>
      </c>
    </row>
    <row r="1823" spans="1:28" x14ac:dyDescent="0.35">
      <c r="A1823" s="1" t="s">
        <v>2010</v>
      </c>
      <c r="B1823" s="1" t="s">
        <v>1</v>
      </c>
      <c r="C1823" s="1">
        <v>29812</v>
      </c>
      <c r="D1823" s="1" t="s">
        <v>2</v>
      </c>
      <c r="E1823" s="1">
        <v>-29812</v>
      </c>
      <c r="H1823" s="1" t="s">
        <v>2010</v>
      </c>
      <c r="I1823" s="1" t="s">
        <v>3</v>
      </c>
      <c r="J1823" s="1">
        <v>14766</v>
      </c>
      <c r="K1823" s="1" t="s">
        <v>2</v>
      </c>
      <c r="L1823" s="1">
        <v>14766</v>
      </c>
      <c r="N1823" t="str">
        <f t="shared" si="168"/>
        <v>match</v>
      </c>
      <c r="Q1823" s="2">
        <f t="shared" si="169"/>
        <v>0.49530390446799949</v>
      </c>
      <c r="S1823">
        <f t="shared" si="170"/>
        <v>44578</v>
      </c>
      <c r="V1823">
        <f t="shared" si="173"/>
        <v>1822</v>
      </c>
      <c r="AA1823">
        <f t="shared" si="171"/>
        <v>0.33123962492709408</v>
      </c>
      <c r="AB1823">
        <f t="shared" si="172"/>
        <v>0.66876037507290587</v>
      </c>
    </row>
    <row r="1824" spans="1:28" x14ac:dyDescent="0.35">
      <c r="A1824" s="1" t="s">
        <v>2011</v>
      </c>
      <c r="B1824" s="1" t="s">
        <v>1</v>
      </c>
      <c r="C1824" s="1">
        <v>29812</v>
      </c>
      <c r="D1824" s="1" t="s">
        <v>2</v>
      </c>
      <c r="E1824" s="1">
        <v>-29812</v>
      </c>
      <c r="H1824" s="1" t="s">
        <v>2011</v>
      </c>
      <c r="I1824" s="1" t="s">
        <v>3</v>
      </c>
      <c r="J1824" s="1">
        <v>14766</v>
      </c>
      <c r="K1824" s="1" t="s">
        <v>2</v>
      </c>
      <c r="L1824" s="1">
        <v>14766</v>
      </c>
      <c r="N1824" t="str">
        <f t="shared" si="168"/>
        <v>match</v>
      </c>
      <c r="Q1824" s="2">
        <f t="shared" si="169"/>
        <v>0.49530390446799949</v>
      </c>
      <c r="S1824">
        <f t="shared" si="170"/>
        <v>44578</v>
      </c>
      <c r="V1824">
        <f t="shared" si="173"/>
        <v>1823</v>
      </c>
      <c r="AA1824">
        <f t="shared" si="171"/>
        <v>0.33123962492709408</v>
      </c>
      <c r="AB1824">
        <f t="shared" si="172"/>
        <v>0.66876037507290587</v>
      </c>
    </row>
    <row r="1825" spans="1:28" x14ac:dyDescent="0.35">
      <c r="A1825" s="1" t="s">
        <v>2024</v>
      </c>
      <c r="B1825" s="1" t="s">
        <v>1</v>
      </c>
      <c r="C1825" s="1">
        <v>29810</v>
      </c>
      <c r="D1825" s="1" t="s">
        <v>2</v>
      </c>
      <c r="E1825" s="1">
        <v>-29810</v>
      </c>
      <c r="H1825" s="1" t="s">
        <v>2024</v>
      </c>
      <c r="I1825" s="1" t="s">
        <v>3</v>
      </c>
      <c r="J1825" s="1">
        <v>14765</v>
      </c>
      <c r="K1825" s="1" t="s">
        <v>2</v>
      </c>
      <c r="L1825" s="1">
        <v>14765</v>
      </c>
      <c r="N1825" t="str">
        <f t="shared" si="168"/>
        <v>match</v>
      </c>
      <c r="Q1825" s="2">
        <f t="shared" si="169"/>
        <v>0.49530358939953034</v>
      </c>
      <c r="S1825">
        <f t="shared" si="170"/>
        <v>44575</v>
      </c>
      <c r="V1825">
        <f t="shared" si="173"/>
        <v>1824</v>
      </c>
      <c r="AA1825">
        <f t="shared" si="171"/>
        <v>0.33123948401570386</v>
      </c>
      <c r="AB1825">
        <f t="shared" si="172"/>
        <v>0.66876051598429609</v>
      </c>
    </row>
    <row r="1826" spans="1:28" x14ac:dyDescent="0.35">
      <c r="A1826" s="1" t="s">
        <v>2027</v>
      </c>
      <c r="B1826" s="1" t="s">
        <v>1</v>
      </c>
      <c r="C1826" s="1">
        <v>29808</v>
      </c>
      <c r="D1826" s="1" t="s">
        <v>2</v>
      </c>
      <c r="E1826" s="1">
        <v>-29808</v>
      </c>
      <c r="H1826" s="1" t="s">
        <v>2027</v>
      </c>
      <c r="I1826" s="1" t="s">
        <v>3</v>
      </c>
      <c r="J1826" s="1">
        <v>14764</v>
      </c>
      <c r="K1826" s="1" t="s">
        <v>2</v>
      </c>
      <c r="L1826" s="1">
        <v>14764</v>
      </c>
      <c r="N1826" t="str">
        <f t="shared" si="168"/>
        <v>match</v>
      </c>
      <c r="Q1826" s="2">
        <f t="shared" si="169"/>
        <v>0.49530327428878151</v>
      </c>
      <c r="S1826">
        <f t="shared" si="170"/>
        <v>44572</v>
      </c>
      <c r="V1826">
        <f t="shared" si="173"/>
        <v>1825</v>
      </c>
      <c r="AA1826">
        <f t="shared" si="171"/>
        <v>0.33123934308534508</v>
      </c>
      <c r="AB1826">
        <f t="shared" si="172"/>
        <v>0.66876065691465492</v>
      </c>
    </row>
    <row r="1827" spans="1:28" x14ac:dyDescent="0.35">
      <c r="A1827" s="1" t="s">
        <v>1917</v>
      </c>
      <c r="B1827" s="1" t="s">
        <v>1</v>
      </c>
      <c r="C1827" s="1">
        <v>34596</v>
      </c>
      <c r="D1827" s="1" t="s">
        <v>59</v>
      </c>
      <c r="E1827" s="1">
        <v>-34596</v>
      </c>
      <c r="H1827" s="1" t="s">
        <v>1917</v>
      </c>
      <c r="I1827" s="1" t="s">
        <v>3</v>
      </c>
      <c r="J1827" s="1">
        <v>17135</v>
      </c>
      <c r="K1827" s="1" t="s">
        <v>59</v>
      </c>
      <c r="L1827" s="1">
        <v>17135</v>
      </c>
      <c r="N1827" t="str">
        <f t="shared" si="168"/>
        <v>match</v>
      </c>
      <c r="Q1827" s="2">
        <f t="shared" si="169"/>
        <v>0.49528847265579834</v>
      </c>
      <c r="S1827">
        <f t="shared" si="170"/>
        <v>51731</v>
      </c>
      <c r="V1827">
        <f t="shared" si="173"/>
        <v>1826</v>
      </c>
      <c r="AA1827">
        <f t="shared" si="171"/>
        <v>0.3312327231253987</v>
      </c>
      <c r="AB1827">
        <f t="shared" si="172"/>
        <v>0.66876727687460136</v>
      </c>
    </row>
    <row r="1828" spans="1:28" x14ac:dyDescent="0.35">
      <c r="A1828" s="1" t="s">
        <v>2002</v>
      </c>
      <c r="B1828" s="1" t="s">
        <v>1</v>
      </c>
      <c r="C1828" s="1">
        <v>29813</v>
      </c>
      <c r="D1828" s="1" t="s">
        <v>2</v>
      </c>
      <c r="E1828" s="1">
        <v>-29813</v>
      </c>
      <c r="H1828" s="1" t="s">
        <v>2002</v>
      </c>
      <c r="I1828" s="1" t="s">
        <v>3</v>
      </c>
      <c r="J1828" s="1">
        <v>14766</v>
      </c>
      <c r="K1828" s="1" t="s">
        <v>2</v>
      </c>
      <c r="L1828" s="1">
        <v>14766</v>
      </c>
      <c r="N1828" t="str">
        <f t="shared" si="168"/>
        <v>match</v>
      </c>
      <c r="Q1828" s="2">
        <f t="shared" si="169"/>
        <v>0.49528729077919026</v>
      </c>
      <c r="S1828">
        <f t="shared" si="170"/>
        <v>44579</v>
      </c>
      <c r="V1828">
        <f t="shared" si="173"/>
        <v>1827</v>
      </c>
      <c r="AA1828">
        <f t="shared" si="171"/>
        <v>0.33123219453105723</v>
      </c>
      <c r="AB1828">
        <f t="shared" si="172"/>
        <v>0.66876780546894277</v>
      </c>
    </row>
    <row r="1829" spans="1:28" x14ac:dyDescent="0.35">
      <c r="A1829" s="1" t="s">
        <v>2003</v>
      </c>
      <c r="B1829" s="1" t="s">
        <v>1</v>
      </c>
      <c r="C1829" s="1">
        <v>29813</v>
      </c>
      <c r="D1829" s="1" t="s">
        <v>2</v>
      </c>
      <c r="E1829" s="1">
        <v>-29813</v>
      </c>
      <c r="H1829" s="1" t="s">
        <v>2003</v>
      </c>
      <c r="I1829" s="1" t="s">
        <v>3</v>
      </c>
      <c r="J1829" s="1">
        <v>14766</v>
      </c>
      <c r="K1829" s="1" t="s">
        <v>2</v>
      </c>
      <c r="L1829" s="1">
        <v>14766</v>
      </c>
      <c r="N1829" t="str">
        <f t="shared" si="168"/>
        <v>match</v>
      </c>
      <c r="Q1829" s="2">
        <f t="shared" si="169"/>
        <v>0.49528729077919026</v>
      </c>
      <c r="S1829">
        <f t="shared" si="170"/>
        <v>44579</v>
      </c>
      <c r="V1829">
        <f t="shared" si="173"/>
        <v>1828</v>
      </c>
      <c r="AA1829">
        <f t="shared" si="171"/>
        <v>0.33123219453105723</v>
      </c>
      <c r="AB1829">
        <f t="shared" si="172"/>
        <v>0.66876780546894277</v>
      </c>
    </row>
    <row r="1830" spans="1:28" x14ac:dyDescent="0.35">
      <c r="A1830" s="1" t="s">
        <v>2004</v>
      </c>
      <c r="B1830" s="1" t="s">
        <v>1</v>
      </c>
      <c r="C1830" s="1">
        <v>29813</v>
      </c>
      <c r="D1830" s="1" t="s">
        <v>2</v>
      </c>
      <c r="E1830" s="1">
        <v>-29813</v>
      </c>
      <c r="H1830" s="1" t="s">
        <v>2004</v>
      </c>
      <c r="I1830" s="1" t="s">
        <v>3</v>
      </c>
      <c r="J1830" s="1">
        <v>14766</v>
      </c>
      <c r="K1830" s="1" t="s">
        <v>2</v>
      </c>
      <c r="L1830" s="1">
        <v>14766</v>
      </c>
      <c r="N1830" t="str">
        <f t="shared" si="168"/>
        <v>match</v>
      </c>
      <c r="Q1830" s="2">
        <f t="shared" si="169"/>
        <v>0.49528729077919026</v>
      </c>
      <c r="S1830">
        <f t="shared" si="170"/>
        <v>44579</v>
      </c>
      <c r="V1830">
        <f t="shared" si="173"/>
        <v>1829</v>
      </c>
      <c r="AA1830">
        <f t="shared" si="171"/>
        <v>0.33123219453105723</v>
      </c>
      <c r="AB1830">
        <f t="shared" si="172"/>
        <v>0.66876780546894277</v>
      </c>
    </row>
    <row r="1831" spans="1:28" x14ac:dyDescent="0.35">
      <c r="A1831" s="1" t="s">
        <v>2005</v>
      </c>
      <c r="B1831" s="1" t="s">
        <v>1</v>
      </c>
      <c r="C1831" s="1">
        <v>29813</v>
      </c>
      <c r="D1831" s="1" t="s">
        <v>2</v>
      </c>
      <c r="E1831" s="1">
        <v>-29813</v>
      </c>
      <c r="H1831" s="1" t="s">
        <v>2005</v>
      </c>
      <c r="I1831" s="1" t="s">
        <v>3</v>
      </c>
      <c r="J1831" s="1">
        <v>14766</v>
      </c>
      <c r="K1831" s="1" t="s">
        <v>2</v>
      </c>
      <c r="L1831" s="1">
        <v>14766</v>
      </c>
      <c r="N1831" t="str">
        <f t="shared" si="168"/>
        <v>match</v>
      </c>
      <c r="Q1831" s="2">
        <f t="shared" si="169"/>
        <v>0.49528729077919026</v>
      </c>
      <c r="S1831">
        <f t="shared" si="170"/>
        <v>44579</v>
      </c>
      <c r="V1831">
        <f t="shared" si="173"/>
        <v>1830</v>
      </c>
      <c r="AA1831">
        <f t="shared" si="171"/>
        <v>0.33123219453105723</v>
      </c>
      <c r="AB1831">
        <f t="shared" si="172"/>
        <v>0.66876780546894277</v>
      </c>
    </row>
    <row r="1832" spans="1:28" x14ac:dyDescent="0.35">
      <c r="A1832" s="1" t="s">
        <v>2006</v>
      </c>
      <c r="B1832" s="1" t="s">
        <v>1</v>
      </c>
      <c r="C1832" s="1">
        <v>29813</v>
      </c>
      <c r="D1832" s="1" t="s">
        <v>2</v>
      </c>
      <c r="E1832" s="1">
        <v>-29813</v>
      </c>
      <c r="H1832" s="1" t="s">
        <v>2006</v>
      </c>
      <c r="I1832" s="1" t="s">
        <v>3</v>
      </c>
      <c r="J1832" s="1">
        <v>14766</v>
      </c>
      <c r="K1832" s="1" t="s">
        <v>2</v>
      </c>
      <c r="L1832" s="1">
        <v>14766</v>
      </c>
      <c r="N1832" t="str">
        <f t="shared" si="168"/>
        <v>match</v>
      </c>
      <c r="Q1832" s="2">
        <f t="shared" si="169"/>
        <v>0.49528729077919026</v>
      </c>
      <c r="S1832">
        <f t="shared" si="170"/>
        <v>44579</v>
      </c>
      <c r="V1832">
        <f t="shared" si="173"/>
        <v>1831</v>
      </c>
      <c r="AA1832">
        <f t="shared" si="171"/>
        <v>0.33123219453105723</v>
      </c>
      <c r="AB1832">
        <f t="shared" si="172"/>
        <v>0.66876780546894277</v>
      </c>
    </row>
    <row r="1833" spans="1:28" x14ac:dyDescent="0.35">
      <c r="A1833" s="1" t="s">
        <v>2022</v>
      </c>
      <c r="B1833" s="1" t="s">
        <v>1</v>
      </c>
      <c r="C1833" s="1">
        <v>29811</v>
      </c>
      <c r="D1833" s="1" t="s">
        <v>2</v>
      </c>
      <c r="E1833" s="1">
        <v>-29811</v>
      </c>
      <c r="H1833" s="1" t="s">
        <v>2022</v>
      </c>
      <c r="I1833" s="1" t="s">
        <v>3</v>
      </c>
      <c r="J1833" s="1">
        <v>14765</v>
      </c>
      <c r="K1833" s="1" t="s">
        <v>2</v>
      </c>
      <c r="L1833" s="1">
        <v>14765</v>
      </c>
      <c r="N1833" t="str">
        <f t="shared" si="168"/>
        <v>match</v>
      </c>
      <c r="Q1833" s="2">
        <f t="shared" si="169"/>
        <v>0.4952869746066888</v>
      </c>
      <c r="S1833">
        <f t="shared" si="170"/>
        <v>44576</v>
      </c>
      <c r="V1833">
        <f t="shared" si="173"/>
        <v>1832</v>
      </c>
      <c r="AA1833">
        <f t="shared" si="171"/>
        <v>0.33123205312275666</v>
      </c>
      <c r="AB1833">
        <f t="shared" si="172"/>
        <v>0.66876794687724339</v>
      </c>
    </row>
    <row r="1834" spans="1:28" x14ac:dyDescent="0.35">
      <c r="A1834" s="1" t="s">
        <v>2023</v>
      </c>
      <c r="B1834" s="1" t="s">
        <v>1</v>
      </c>
      <c r="C1834" s="1">
        <v>29811</v>
      </c>
      <c r="D1834" s="1" t="s">
        <v>2</v>
      </c>
      <c r="E1834" s="1">
        <v>-29811</v>
      </c>
      <c r="H1834" s="1" t="s">
        <v>2023</v>
      </c>
      <c r="I1834" s="1" t="s">
        <v>3</v>
      </c>
      <c r="J1834" s="1">
        <v>14765</v>
      </c>
      <c r="K1834" s="1" t="s">
        <v>2</v>
      </c>
      <c r="L1834" s="1">
        <v>14765</v>
      </c>
      <c r="N1834" t="str">
        <f t="shared" si="168"/>
        <v>match</v>
      </c>
      <c r="Q1834" s="2">
        <f t="shared" si="169"/>
        <v>0.4952869746066888</v>
      </c>
      <c r="S1834">
        <f t="shared" si="170"/>
        <v>44576</v>
      </c>
      <c r="V1834">
        <f t="shared" si="173"/>
        <v>1833</v>
      </c>
      <c r="AA1834">
        <f t="shared" si="171"/>
        <v>0.33123205312275666</v>
      </c>
      <c r="AB1834">
        <f t="shared" si="172"/>
        <v>0.66876794687724339</v>
      </c>
    </row>
    <row r="1835" spans="1:28" x14ac:dyDescent="0.35">
      <c r="A1835" s="1" t="s">
        <v>2017</v>
      </c>
      <c r="B1835" s="1" t="s">
        <v>1</v>
      </c>
      <c r="C1835" s="1">
        <v>29812</v>
      </c>
      <c r="D1835" s="1" t="s">
        <v>2</v>
      </c>
      <c r="E1835" s="1">
        <v>-29812</v>
      </c>
      <c r="H1835" s="1" t="s">
        <v>2017</v>
      </c>
      <c r="I1835" s="1" t="s">
        <v>3</v>
      </c>
      <c r="J1835" s="1">
        <v>14765</v>
      </c>
      <c r="K1835" s="1" t="s">
        <v>2</v>
      </c>
      <c r="L1835" s="1">
        <v>14765</v>
      </c>
      <c r="N1835" t="str">
        <f t="shared" si="168"/>
        <v>match</v>
      </c>
      <c r="Q1835" s="2">
        <f t="shared" si="169"/>
        <v>0.4952703609284852</v>
      </c>
      <c r="S1835">
        <f t="shared" si="170"/>
        <v>44577</v>
      </c>
      <c r="V1835">
        <f t="shared" si="173"/>
        <v>1834</v>
      </c>
      <c r="AA1835">
        <f t="shared" si="171"/>
        <v>0.33122462256320523</v>
      </c>
      <c r="AB1835">
        <f t="shared" si="172"/>
        <v>0.66877537743679472</v>
      </c>
    </row>
    <row r="1836" spans="1:28" x14ac:dyDescent="0.35">
      <c r="A1836" s="1" t="s">
        <v>2018</v>
      </c>
      <c r="B1836" s="1" t="s">
        <v>1</v>
      </c>
      <c r="C1836" s="1">
        <v>29812</v>
      </c>
      <c r="D1836" s="1" t="s">
        <v>2</v>
      </c>
      <c r="E1836" s="1">
        <v>-29812</v>
      </c>
      <c r="H1836" s="1" t="s">
        <v>2018</v>
      </c>
      <c r="I1836" s="1" t="s">
        <v>3</v>
      </c>
      <c r="J1836" s="1">
        <v>14765</v>
      </c>
      <c r="K1836" s="1" t="s">
        <v>2</v>
      </c>
      <c r="L1836" s="1">
        <v>14765</v>
      </c>
      <c r="N1836" t="str">
        <f t="shared" si="168"/>
        <v>match</v>
      </c>
      <c r="Q1836" s="2">
        <f t="shared" si="169"/>
        <v>0.4952703609284852</v>
      </c>
      <c r="S1836">
        <f t="shared" si="170"/>
        <v>44577</v>
      </c>
      <c r="V1836">
        <f t="shared" si="173"/>
        <v>1835</v>
      </c>
      <c r="AA1836">
        <f t="shared" si="171"/>
        <v>0.33122462256320523</v>
      </c>
      <c r="AB1836">
        <f t="shared" si="172"/>
        <v>0.66877537743679472</v>
      </c>
    </row>
    <row r="1837" spans="1:28" x14ac:dyDescent="0.35">
      <c r="A1837" s="1" t="s">
        <v>2019</v>
      </c>
      <c r="B1837" s="1" t="s">
        <v>1</v>
      </c>
      <c r="C1837" s="1">
        <v>29812</v>
      </c>
      <c r="D1837" s="1" t="s">
        <v>2</v>
      </c>
      <c r="E1837" s="1">
        <v>-29812</v>
      </c>
      <c r="H1837" s="1" t="s">
        <v>2019</v>
      </c>
      <c r="I1837" s="1" t="s">
        <v>3</v>
      </c>
      <c r="J1837" s="1">
        <v>14765</v>
      </c>
      <c r="K1837" s="1" t="s">
        <v>2</v>
      </c>
      <c r="L1837" s="1">
        <v>14765</v>
      </c>
      <c r="N1837" t="str">
        <f t="shared" si="168"/>
        <v>match</v>
      </c>
      <c r="Q1837" s="2">
        <f t="shared" si="169"/>
        <v>0.4952703609284852</v>
      </c>
      <c r="S1837">
        <f t="shared" si="170"/>
        <v>44577</v>
      </c>
      <c r="V1837">
        <f t="shared" si="173"/>
        <v>1836</v>
      </c>
      <c r="AA1837">
        <f t="shared" si="171"/>
        <v>0.33122462256320523</v>
      </c>
      <c r="AB1837">
        <f t="shared" si="172"/>
        <v>0.66877537743679472</v>
      </c>
    </row>
    <row r="1838" spans="1:28" x14ac:dyDescent="0.35">
      <c r="A1838" s="1" t="s">
        <v>180</v>
      </c>
      <c r="B1838" s="1" t="s">
        <v>1</v>
      </c>
      <c r="C1838" s="1">
        <v>393792</v>
      </c>
      <c r="D1838" s="1" t="s">
        <v>2</v>
      </c>
      <c r="E1838" s="1">
        <v>-393792</v>
      </c>
      <c r="H1838" s="1" t="s">
        <v>180</v>
      </c>
      <c r="I1838" s="1" t="s">
        <v>3</v>
      </c>
      <c r="J1838" s="1">
        <v>195029</v>
      </c>
      <c r="K1838" s="1" t="s">
        <v>2</v>
      </c>
      <c r="L1838" s="1">
        <v>195029</v>
      </c>
      <c r="N1838" t="str">
        <f t="shared" si="168"/>
        <v>match</v>
      </c>
      <c r="Q1838" s="2">
        <f t="shared" si="169"/>
        <v>0.49525891841378189</v>
      </c>
      <c r="S1838">
        <f t="shared" si="170"/>
        <v>588821</v>
      </c>
      <c r="V1838">
        <f t="shared" si="173"/>
        <v>1837</v>
      </c>
      <c r="AA1838">
        <f t="shared" si="171"/>
        <v>0.33121950473913125</v>
      </c>
      <c r="AB1838">
        <f t="shared" si="172"/>
        <v>0.6687804952608688</v>
      </c>
    </row>
    <row r="1839" spans="1:28" x14ac:dyDescent="0.35">
      <c r="A1839" s="1" t="s">
        <v>2012</v>
      </c>
      <c r="B1839" s="1" t="s">
        <v>1</v>
      </c>
      <c r="C1839" s="1">
        <v>29813</v>
      </c>
      <c r="D1839" s="1" t="s">
        <v>2</v>
      </c>
      <c r="E1839" s="1">
        <v>-29813</v>
      </c>
      <c r="H1839" s="1" t="s">
        <v>2012</v>
      </c>
      <c r="I1839" s="1" t="s">
        <v>3</v>
      </c>
      <c r="J1839" s="1">
        <v>14765</v>
      </c>
      <c r="K1839" s="1" t="s">
        <v>2</v>
      </c>
      <c r="L1839" s="1">
        <v>14765</v>
      </c>
      <c r="N1839" t="str">
        <f t="shared" si="168"/>
        <v>match</v>
      </c>
      <c r="Q1839" s="2">
        <f t="shared" si="169"/>
        <v>0.49525374836480729</v>
      </c>
      <c r="S1839">
        <f t="shared" si="170"/>
        <v>44578</v>
      </c>
      <c r="V1839">
        <f t="shared" si="173"/>
        <v>1838</v>
      </c>
      <c r="AA1839">
        <f t="shared" si="171"/>
        <v>0.33121719233702723</v>
      </c>
      <c r="AB1839">
        <f t="shared" si="172"/>
        <v>0.66878280766297271</v>
      </c>
    </row>
    <row r="1840" spans="1:28" x14ac:dyDescent="0.35">
      <c r="A1840" s="1" t="s">
        <v>2025</v>
      </c>
      <c r="B1840" s="1" t="s">
        <v>1</v>
      </c>
      <c r="C1840" s="1">
        <v>29811</v>
      </c>
      <c r="D1840" s="1" t="s">
        <v>2</v>
      </c>
      <c r="E1840" s="1">
        <v>-29811</v>
      </c>
      <c r="H1840" s="1" t="s">
        <v>2025</v>
      </c>
      <c r="I1840" s="1" t="s">
        <v>3</v>
      </c>
      <c r="J1840" s="1">
        <v>14764</v>
      </c>
      <c r="K1840" s="1" t="s">
        <v>2</v>
      </c>
      <c r="L1840" s="1">
        <v>14764</v>
      </c>
      <c r="N1840" t="str">
        <f t="shared" si="168"/>
        <v>match</v>
      </c>
      <c r="Q1840" s="2">
        <f t="shared" si="169"/>
        <v>0.49525342994196775</v>
      </c>
      <c r="S1840">
        <f t="shared" si="170"/>
        <v>44575</v>
      </c>
      <c r="V1840">
        <f t="shared" si="173"/>
        <v>1839</v>
      </c>
      <c r="AA1840">
        <f t="shared" si="171"/>
        <v>0.33121704991587214</v>
      </c>
      <c r="AB1840">
        <f t="shared" si="172"/>
        <v>0.66878295008412791</v>
      </c>
    </row>
    <row r="1841" spans="1:28" x14ac:dyDescent="0.35">
      <c r="A1841" s="1" t="s">
        <v>26</v>
      </c>
      <c r="B1841" s="1" t="s">
        <v>1</v>
      </c>
      <c r="C1841" s="1">
        <v>616123</v>
      </c>
      <c r="D1841" s="1" t="s">
        <v>2</v>
      </c>
      <c r="E1841" s="1">
        <v>-616123</v>
      </c>
      <c r="H1841" s="1" t="s">
        <v>26</v>
      </c>
      <c r="I1841" s="1" t="s">
        <v>3</v>
      </c>
      <c r="J1841" s="1">
        <v>305119</v>
      </c>
      <c r="K1841" s="1" t="s">
        <v>2</v>
      </c>
      <c r="L1841" s="1">
        <v>305119</v>
      </c>
      <c r="N1841" t="str">
        <f t="shared" si="168"/>
        <v>match</v>
      </c>
      <c r="Q1841" s="2">
        <f t="shared" si="169"/>
        <v>0.49522416790153911</v>
      </c>
      <c r="S1841">
        <f t="shared" si="170"/>
        <v>921242</v>
      </c>
      <c r="V1841">
        <f t="shared" si="173"/>
        <v>1840</v>
      </c>
      <c r="AA1841">
        <f t="shared" si="171"/>
        <v>0.33120396160835047</v>
      </c>
      <c r="AB1841">
        <f t="shared" si="172"/>
        <v>0.66879603839164958</v>
      </c>
    </row>
    <row r="1842" spans="1:28" x14ac:dyDescent="0.35">
      <c r="A1842" s="1" t="s">
        <v>27</v>
      </c>
      <c r="B1842" s="1" t="s">
        <v>1</v>
      </c>
      <c r="C1842" s="1">
        <v>616123</v>
      </c>
      <c r="D1842" s="1" t="s">
        <v>2</v>
      </c>
      <c r="E1842" s="1">
        <v>-616123</v>
      </c>
      <c r="H1842" s="1" t="s">
        <v>27</v>
      </c>
      <c r="I1842" s="1" t="s">
        <v>3</v>
      </c>
      <c r="J1842" s="1">
        <v>305119</v>
      </c>
      <c r="K1842" s="1" t="s">
        <v>2</v>
      </c>
      <c r="L1842" s="1">
        <v>305119</v>
      </c>
      <c r="N1842" t="str">
        <f t="shared" si="168"/>
        <v>match</v>
      </c>
      <c r="Q1842" s="2">
        <f t="shared" si="169"/>
        <v>0.49522416790153911</v>
      </c>
      <c r="S1842">
        <f t="shared" si="170"/>
        <v>921242</v>
      </c>
      <c r="V1842">
        <f t="shared" si="173"/>
        <v>1841</v>
      </c>
      <c r="AA1842">
        <f t="shared" si="171"/>
        <v>0.33120396160835047</v>
      </c>
      <c r="AB1842">
        <f t="shared" si="172"/>
        <v>0.66879603839164958</v>
      </c>
    </row>
    <row r="1843" spans="1:28" x14ac:dyDescent="0.35">
      <c r="A1843" s="1" t="s">
        <v>28</v>
      </c>
      <c r="B1843" s="1" t="s">
        <v>1</v>
      </c>
      <c r="C1843" s="1">
        <v>616123</v>
      </c>
      <c r="D1843" s="1" t="s">
        <v>2</v>
      </c>
      <c r="E1843" s="1">
        <v>-616123</v>
      </c>
      <c r="H1843" s="1" t="s">
        <v>28</v>
      </c>
      <c r="I1843" s="1" t="s">
        <v>3</v>
      </c>
      <c r="J1843" s="1">
        <v>305119</v>
      </c>
      <c r="K1843" s="1" t="s">
        <v>2</v>
      </c>
      <c r="L1843" s="1">
        <v>305119</v>
      </c>
      <c r="N1843" t="str">
        <f t="shared" si="168"/>
        <v>match</v>
      </c>
      <c r="Q1843" s="2">
        <f t="shared" si="169"/>
        <v>0.49522416790153911</v>
      </c>
      <c r="S1843">
        <f t="shared" si="170"/>
        <v>921242</v>
      </c>
      <c r="V1843">
        <f t="shared" si="173"/>
        <v>1842</v>
      </c>
      <c r="AA1843">
        <f t="shared" si="171"/>
        <v>0.33120396160835047</v>
      </c>
      <c r="AB1843">
        <f t="shared" si="172"/>
        <v>0.66879603839164958</v>
      </c>
    </row>
    <row r="1844" spans="1:28" x14ac:dyDescent="0.35">
      <c r="A1844" s="1" t="s">
        <v>29</v>
      </c>
      <c r="B1844" s="1" t="s">
        <v>1</v>
      </c>
      <c r="C1844" s="1">
        <v>616123</v>
      </c>
      <c r="D1844" s="1" t="s">
        <v>2</v>
      </c>
      <c r="E1844" s="1">
        <v>-616123</v>
      </c>
      <c r="H1844" s="1" t="s">
        <v>29</v>
      </c>
      <c r="I1844" s="1" t="s">
        <v>3</v>
      </c>
      <c r="J1844" s="1">
        <v>305119</v>
      </c>
      <c r="K1844" s="1" t="s">
        <v>2</v>
      </c>
      <c r="L1844" s="1">
        <v>305119</v>
      </c>
      <c r="N1844" t="str">
        <f t="shared" si="168"/>
        <v>match</v>
      </c>
      <c r="Q1844" s="2">
        <f t="shared" si="169"/>
        <v>0.49522416790153911</v>
      </c>
      <c r="S1844">
        <f t="shared" si="170"/>
        <v>921242</v>
      </c>
      <c r="V1844">
        <f t="shared" si="173"/>
        <v>1843</v>
      </c>
      <c r="AA1844">
        <f t="shared" si="171"/>
        <v>0.33120396160835047</v>
      </c>
      <c r="AB1844">
        <f t="shared" si="172"/>
        <v>0.66879603839164958</v>
      </c>
    </row>
    <row r="1845" spans="1:28" x14ac:dyDescent="0.35">
      <c r="A1845" s="1" t="s">
        <v>30</v>
      </c>
      <c r="B1845" s="1" t="s">
        <v>1</v>
      </c>
      <c r="C1845" s="1">
        <v>616123</v>
      </c>
      <c r="D1845" s="1" t="s">
        <v>2</v>
      </c>
      <c r="E1845" s="1">
        <v>-616123</v>
      </c>
      <c r="H1845" s="1" t="s">
        <v>30</v>
      </c>
      <c r="I1845" s="1" t="s">
        <v>3</v>
      </c>
      <c r="J1845" s="1">
        <v>305119</v>
      </c>
      <c r="K1845" s="1" t="s">
        <v>2</v>
      </c>
      <c r="L1845" s="1">
        <v>305119</v>
      </c>
      <c r="N1845" t="str">
        <f t="shared" si="168"/>
        <v>match</v>
      </c>
      <c r="Q1845" s="2">
        <f t="shared" si="169"/>
        <v>0.49522416790153911</v>
      </c>
      <c r="S1845">
        <f t="shared" si="170"/>
        <v>921242</v>
      </c>
      <c r="V1845">
        <f t="shared" si="173"/>
        <v>1844</v>
      </c>
      <c r="AA1845">
        <f t="shared" si="171"/>
        <v>0.33120396160835047</v>
      </c>
      <c r="AB1845">
        <f t="shared" si="172"/>
        <v>0.66879603839164958</v>
      </c>
    </row>
    <row r="1846" spans="1:28" x14ac:dyDescent="0.35">
      <c r="A1846" s="1" t="s">
        <v>31</v>
      </c>
      <c r="B1846" s="1" t="s">
        <v>1</v>
      </c>
      <c r="C1846" s="1">
        <v>616123</v>
      </c>
      <c r="D1846" s="1" t="s">
        <v>2</v>
      </c>
      <c r="E1846" s="1">
        <v>-616123</v>
      </c>
      <c r="H1846" s="1" t="s">
        <v>31</v>
      </c>
      <c r="I1846" s="1" t="s">
        <v>3</v>
      </c>
      <c r="J1846" s="1">
        <v>305119</v>
      </c>
      <c r="K1846" s="1" t="s">
        <v>2</v>
      </c>
      <c r="L1846" s="1">
        <v>305119</v>
      </c>
      <c r="N1846" t="str">
        <f t="shared" si="168"/>
        <v>match</v>
      </c>
      <c r="Q1846" s="2">
        <f t="shared" si="169"/>
        <v>0.49522416790153911</v>
      </c>
      <c r="S1846">
        <f t="shared" si="170"/>
        <v>921242</v>
      </c>
      <c r="V1846">
        <f t="shared" si="173"/>
        <v>1845</v>
      </c>
      <c r="AA1846">
        <f t="shared" si="171"/>
        <v>0.33120396160835047</v>
      </c>
      <c r="AB1846">
        <f t="shared" si="172"/>
        <v>0.66879603839164958</v>
      </c>
    </row>
    <row r="1847" spans="1:28" x14ac:dyDescent="0.35">
      <c r="A1847" s="1" t="s">
        <v>2020</v>
      </c>
      <c r="B1847" s="1" t="s">
        <v>1</v>
      </c>
      <c r="C1847" s="1">
        <v>29813</v>
      </c>
      <c r="D1847" s="1" t="s">
        <v>2</v>
      </c>
      <c r="E1847" s="1">
        <v>-29813</v>
      </c>
      <c r="H1847" s="1" t="s">
        <v>2020</v>
      </c>
      <c r="I1847" s="1" t="s">
        <v>3</v>
      </c>
      <c r="J1847" s="1">
        <v>14764</v>
      </c>
      <c r="K1847" s="1" t="s">
        <v>2</v>
      </c>
      <c r="L1847" s="1">
        <v>14764</v>
      </c>
      <c r="N1847" t="str">
        <f t="shared" si="168"/>
        <v>match</v>
      </c>
      <c r="Q1847" s="2">
        <f t="shared" si="169"/>
        <v>0.49522020595042432</v>
      </c>
      <c r="S1847">
        <f t="shared" si="170"/>
        <v>44577</v>
      </c>
      <c r="V1847">
        <f t="shared" si="173"/>
        <v>1846</v>
      </c>
      <c r="AA1847">
        <f t="shared" si="171"/>
        <v>0.33120218946990598</v>
      </c>
      <c r="AB1847">
        <f t="shared" si="172"/>
        <v>0.66879781053009402</v>
      </c>
    </row>
    <row r="1848" spans="1:28" x14ac:dyDescent="0.35">
      <c r="A1848" s="1" t="s">
        <v>2028</v>
      </c>
      <c r="B1848" s="1" t="s">
        <v>1</v>
      </c>
      <c r="C1848" s="1">
        <v>29810</v>
      </c>
      <c r="D1848" s="1" t="s">
        <v>2</v>
      </c>
      <c r="E1848" s="1">
        <v>-29810</v>
      </c>
      <c r="H1848" s="1" t="s">
        <v>2028</v>
      </c>
      <c r="I1848" s="1" t="s">
        <v>3</v>
      </c>
      <c r="J1848" s="1">
        <v>14762</v>
      </c>
      <c r="K1848" s="1" t="s">
        <v>2</v>
      </c>
      <c r="L1848" s="1">
        <v>14762</v>
      </c>
      <c r="N1848" t="str">
        <f t="shared" si="168"/>
        <v>match</v>
      </c>
      <c r="Q1848" s="2">
        <f t="shared" si="169"/>
        <v>0.4952029520295203</v>
      </c>
      <c r="S1848">
        <f t="shared" si="170"/>
        <v>44572</v>
      </c>
      <c r="V1848">
        <f t="shared" si="173"/>
        <v>1847</v>
      </c>
      <c r="AA1848">
        <f t="shared" si="171"/>
        <v>0.3311944718657453</v>
      </c>
      <c r="AB1848">
        <f t="shared" si="172"/>
        <v>0.66880552813425465</v>
      </c>
    </row>
    <row r="1849" spans="1:28" x14ac:dyDescent="0.35">
      <c r="A1849" s="1" t="s">
        <v>357</v>
      </c>
      <c r="B1849" s="1" t="s">
        <v>1</v>
      </c>
      <c r="C1849" s="1">
        <v>315446</v>
      </c>
      <c r="D1849" s="1" t="s">
        <v>2</v>
      </c>
      <c r="E1849" s="1">
        <v>-315446</v>
      </c>
      <c r="H1849" s="1" t="s">
        <v>357</v>
      </c>
      <c r="I1849" s="1" t="s">
        <v>3</v>
      </c>
      <c r="J1849" s="1">
        <v>156180</v>
      </c>
      <c r="K1849" s="1" t="s">
        <v>2</v>
      </c>
      <c r="L1849" s="1">
        <v>156180</v>
      </c>
      <c r="N1849" t="str">
        <f t="shared" si="168"/>
        <v>match</v>
      </c>
      <c r="Q1849" s="2">
        <f t="shared" si="169"/>
        <v>0.49510851302600128</v>
      </c>
      <c r="S1849">
        <f t="shared" si="170"/>
        <v>471626</v>
      </c>
      <c r="V1849">
        <f t="shared" si="173"/>
        <v>1848</v>
      </c>
      <c r="AA1849">
        <f t="shared" si="171"/>
        <v>0.33115222655239535</v>
      </c>
      <c r="AB1849">
        <f t="shared" si="172"/>
        <v>0.66884777344760471</v>
      </c>
    </row>
    <row r="1850" spans="1:28" x14ac:dyDescent="0.35">
      <c r="A1850" s="1" t="s">
        <v>112</v>
      </c>
      <c r="B1850" s="1" t="s">
        <v>1</v>
      </c>
      <c r="C1850" s="1">
        <v>432814</v>
      </c>
      <c r="D1850" s="1" t="s">
        <v>2</v>
      </c>
      <c r="E1850" s="1">
        <v>-432814</v>
      </c>
      <c r="H1850" s="1" t="s">
        <v>112</v>
      </c>
      <c r="I1850" s="1" t="s">
        <v>3</v>
      </c>
      <c r="J1850" s="1">
        <v>214273</v>
      </c>
      <c r="K1850" s="1" t="s">
        <v>2</v>
      </c>
      <c r="L1850" s="1">
        <v>214273</v>
      </c>
      <c r="N1850" t="str">
        <f t="shared" si="168"/>
        <v>match</v>
      </c>
      <c r="Q1850" s="2">
        <f t="shared" si="169"/>
        <v>0.49506947557149261</v>
      </c>
      <c r="S1850">
        <f t="shared" si="170"/>
        <v>647087</v>
      </c>
      <c r="V1850">
        <f t="shared" si="173"/>
        <v>1849</v>
      </c>
      <c r="AA1850">
        <f t="shared" si="171"/>
        <v>0.33113476240443712</v>
      </c>
      <c r="AB1850">
        <f t="shared" si="172"/>
        <v>0.66886523759556293</v>
      </c>
    </row>
    <row r="1851" spans="1:28" x14ac:dyDescent="0.35">
      <c r="A1851" s="1" t="s">
        <v>183</v>
      </c>
      <c r="B1851" s="1" t="s">
        <v>1</v>
      </c>
      <c r="C1851" s="1">
        <v>386264</v>
      </c>
      <c r="D1851" s="1" t="s">
        <v>2</v>
      </c>
      <c r="E1851" s="1">
        <v>-386264</v>
      </c>
      <c r="H1851" s="1" t="s">
        <v>183</v>
      </c>
      <c r="I1851" s="1" t="s">
        <v>3</v>
      </c>
      <c r="J1851" s="1">
        <v>191216</v>
      </c>
      <c r="K1851" s="1" t="s">
        <v>2</v>
      </c>
      <c r="L1851" s="1">
        <v>191216</v>
      </c>
      <c r="N1851" t="str">
        <f t="shared" si="168"/>
        <v>match</v>
      </c>
      <c r="Q1851" s="2">
        <f t="shared" si="169"/>
        <v>0.49503966199283389</v>
      </c>
      <c r="S1851">
        <f t="shared" si="170"/>
        <v>577480</v>
      </c>
      <c r="V1851">
        <f t="shared" si="173"/>
        <v>1850</v>
      </c>
      <c r="AA1851">
        <f t="shared" si="171"/>
        <v>0.3311214241185842</v>
      </c>
      <c r="AB1851">
        <f t="shared" si="172"/>
        <v>0.66887857588141586</v>
      </c>
    </row>
    <row r="1852" spans="1:28" x14ac:dyDescent="0.35">
      <c r="A1852" s="1" t="s">
        <v>184</v>
      </c>
      <c r="B1852" s="1" t="s">
        <v>1</v>
      </c>
      <c r="C1852" s="1">
        <v>386264</v>
      </c>
      <c r="D1852" s="1" t="s">
        <v>2</v>
      </c>
      <c r="E1852" s="1">
        <v>-386264</v>
      </c>
      <c r="H1852" s="1" t="s">
        <v>184</v>
      </c>
      <c r="I1852" s="1" t="s">
        <v>3</v>
      </c>
      <c r="J1852" s="1">
        <v>191216</v>
      </c>
      <c r="K1852" s="1" t="s">
        <v>2</v>
      </c>
      <c r="L1852" s="1">
        <v>191216</v>
      </c>
      <c r="N1852" t="str">
        <f t="shared" si="168"/>
        <v>match</v>
      </c>
      <c r="Q1852" s="2">
        <f t="shared" si="169"/>
        <v>0.49503966199283389</v>
      </c>
      <c r="S1852">
        <f t="shared" si="170"/>
        <v>577480</v>
      </c>
      <c r="V1852">
        <f t="shared" si="173"/>
        <v>1851</v>
      </c>
      <c r="AA1852">
        <f t="shared" si="171"/>
        <v>0.3311214241185842</v>
      </c>
      <c r="AB1852">
        <f t="shared" si="172"/>
        <v>0.66887857588141586</v>
      </c>
    </row>
    <row r="1853" spans="1:28" x14ac:dyDescent="0.35">
      <c r="A1853" s="1" t="s">
        <v>2043</v>
      </c>
      <c r="B1853" s="1" t="s">
        <v>1</v>
      </c>
      <c r="C1853" s="1">
        <v>29288</v>
      </c>
      <c r="D1853" s="1" t="s">
        <v>2</v>
      </c>
      <c r="E1853" s="1">
        <v>-29288</v>
      </c>
      <c r="H1853" s="1" t="s">
        <v>2043</v>
      </c>
      <c r="I1853" s="1" t="s">
        <v>3</v>
      </c>
      <c r="J1853" s="1">
        <v>14492</v>
      </c>
      <c r="K1853" s="1" t="s">
        <v>2</v>
      </c>
      <c r="L1853" s="1">
        <v>14492</v>
      </c>
      <c r="N1853" t="str">
        <f t="shared" si="168"/>
        <v>match</v>
      </c>
      <c r="Q1853" s="2">
        <f t="shared" si="169"/>
        <v>0.49481016115815352</v>
      </c>
      <c r="S1853">
        <f t="shared" si="170"/>
        <v>43780</v>
      </c>
      <c r="V1853">
        <f t="shared" si="173"/>
        <v>1852</v>
      </c>
      <c r="AA1853">
        <f t="shared" si="171"/>
        <v>0.33101873001370491</v>
      </c>
      <c r="AB1853">
        <f t="shared" si="172"/>
        <v>0.66898126998629515</v>
      </c>
    </row>
    <row r="1854" spans="1:28" x14ac:dyDescent="0.35">
      <c r="A1854" s="1" t="s">
        <v>1970</v>
      </c>
      <c r="B1854" s="1" t="s">
        <v>1</v>
      </c>
      <c r="C1854" s="1">
        <v>30229</v>
      </c>
      <c r="D1854" s="1" t="s">
        <v>59</v>
      </c>
      <c r="E1854" s="1">
        <v>-30229</v>
      </c>
      <c r="H1854" s="1" t="s">
        <v>1970</v>
      </c>
      <c r="I1854" s="1" t="s">
        <v>3</v>
      </c>
      <c r="J1854" s="1">
        <v>14949</v>
      </c>
      <c r="K1854" s="1" t="s">
        <v>59</v>
      </c>
      <c r="L1854" s="1">
        <v>14949</v>
      </c>
      <c r="N1854" t="str">
        <f t="shared" si="168"/>
        <v>match</v>
      </c>
      <c r="Q1854" s="2">
        <f t="shared" si="169"/>
        <v>0.49452512488008205</v>
      </c>
      <c r="S1854">
        <f t="shared" si="170"/>
        <v>45178</v>
      </c>
      <c r="V1854">
        <f t="shared" si="173"/>
        <v>1853</v>
      </c>
      <c r="AA1854">
        <f t="shared" si="171"/>
        <v>0.33089114170614015</v>
      </c>
      <c r="AB1854">
        <f t="shared" si="172"/>
        <v>0.6691088582938598</v>
      </c>
    </row>
    <row r="1855" spans="1:28" x14ac:dyDescent="0.35">
      <c r="A1855" s="1" t="s">
        <v>1133</v>
      </c>
      <c r="B1855" s="1" t="s">
        <v>1</v>
      </c>
      <c r="C1855" s="1">
        <v>116307</v>
      </c>
      <c r="D1855" s="1" t="s">
        <v>5</v>
      </c>
      <c r="E1855" s="1">
        <v>-116307</v>
      </c>
      <c r="H1855" s="1" t="s">
        <v>1133</v>
      </c>
      <c r="I1855" s="1" t="s">
        <v>3</v>
      </c>
      <c r="J1855" s="1">
        <v>57501</v>
      </c>
      <c r="K1855" s="1" t="s">
        <v>5</v>
      </c>
      <c r="L1855" s="1">
        <v>57501</v>
      </c>
      <c r="N1855" t="str">
        <f t="shared" si="168"/>
        <v>match</v>
      </c>
      <c r="Q1855" s="2">
        <f t="shared" si="169"/>
        <v>0.49438984755861642</v>
      </c>
      <c r="S1855">
        <f t="shared" si="170"/>
        <v>173808</v>
      </c>
      <c r="V1855">
        <f t="shared" si="173"/>
        <v>1854</v>
      </c>
      <c r="AA1855">
        <f t="shared" si="171"/>
        <v>0.33083057166528584</v>
      </c>
      <c r="AB1855">
        <f t="shared" si="172"/>
        <v>0.66916942833471416</v>
      </c>
    </row>
    <row r="1856" spans="1:28" x14ac:dyDescent="0.35">
      <c r="A1856" s="1" t="s">
        <v>655</v>
      </c>
      <c r="B1856" s="1" t="s">
        <v>1</v>
      </c>
      <c r="C1856" s="1">
        <v>199048</v>
      </c>
      <c r="D1856" s="1" t="s">
        <v>59</v>
      </c>
      <c r="E1856" s="1">
        <v>-199048</v>
      </c>
      <c r="H1856" s="1" t="s">
        <v>655</v>
      </c>
      <c r="I1856" s="1" t="s">
        <v>3</v>
      </c>
      <c r="J1856" s="1">
        <v>98311</v>
      </c>
      <c r="K1856" s="1" t="s">
        <v>59</v>
      </c>
      <c r="L1856" s="1">
        <v>98311</v>
      </c>
      <c r="N1856" t="str">
        <f t="shared" si="168"/>
        <v>match</v>
      </c>
      <c r="Q1856" s="2">
        <f t="shared" si="169"/>
        <v>0.49390599252441625</v>
      </c>
      <c r="S1856">
        <f t="shared" si="170"/>
        <v>297359</v>
      </c>
      <c r="V1856">
        <f t="shared" si="173"/>
        <v>1855</v>
      </c>
      <c r="AA1856">
        <f t="shared" si="171"/>
        <v>0.33061383714634501</v>
      </c>
      <c r="AB1856">
        <f t="shared" si="172"/>
        <v>0.66938616285365504</v>
      </c>
    </row>
    <row r="1857" spans="1:28" x14ac:dyDescent="0.35">
      <c r="A1857" s="1" t="s">
        <v>656</v>
      </c>
      <c r="B1857" s="1" t="s">
        <v>1</v>
      </c>
      <c r="C1857" s="1">
        <v>199048</v>
      </c>
      <c r="D1857" s="1" t="s">
        <v>59</v>
      </c>
      <c r="E1857" s="1">
        <v>-199048</v>
      </c>
      <c r="H1857" s="1" t="s">
        <v>656</v>
      </c>
      <c r="I1857" s="1" t="s">
        <v>3</v>
      </c>
      <c r="J1857" s="1">
        <v>98311</v>
      </c>
      <c r="K1857" s="1" t="s">
        <v>59</v>
      </c>
      <c r="L1857" s="1">
        <v>98311</v>
      </c>
      <c r="N1857" t="str">
        <f t="shared" si="168"/>
        <v>match</v>
      </c>
      <c r="Q1857" s="2">
        <f t="shared" si="169"/>
        <v>0.49390599252441625</v>
      </c>
      <c r="S1857">
        <f t="shared" si="170"/>
        <v>297359</v>
      </c>
      <c r="V1857">
        <f t="shared" si="173"/>
        <v>1856</v>
      </c>
      <c r="AA1857">
        <f t="shared" si="171"/>
        <v>0.33061383714634501</v>
      </c>
      <c r="AB1857">
        <f t="shared" si="172"/>
        <v>0.66938616285365504</v>
      </c>
    </row>
    <row r="1858" spans="1:28" x14ac:dyDescent="0.35">
      <c r="A1858" s="1" t="s">
        <v>912</v>
      </c>
      <c r="B1858" s="1" t="s">
        <v>1</v>
      </c>
      <c r="C1858" s="1">
        <v>154530</v>
      </c>
      <c r="D1858" s="1" t="s">
        <v>5</v>
      </c>
      <c r="E1858" s="1">
        <v>-154530</v>
      </c>
      <c r="H1858" s="1" t="s">
        <v>912</v>
      </c>
      <c r="I1858" s="1" t="s">
        <v>3</v>
      </c>
      <c r="J1858" s="1">
        <v>76154</v>
      </c>
      <c r="K1858" s="1" t="s">
        <v>5</v>
      </c>
      <c r="L1858" s="1">
        <v>76154</v>
      </c>
      <c r="N1858" t="str">
        <f t="shared" ref="N1858:N1921" si="174">IF(A1858=H1858,"match")</f>
        <v>match</v>
      </c>
      <c r="Q1858" s="2">
        <f t="shared" ref="Q1858:Q1921" si="175">L1858/C1858</f>
        <v>0.49281045751633989</v>
      </c>
      <c r="S1858">
        <f t="shared" ref="S1858:S1921" si="176">L1858+C1858</f>
        <v>230684</v>
      </c>
      <c r="V1858">
        <f t="shared" si="173"/>
        <v>1857</v>
      </c>
      <c r="AA1858">
        <f t="shared" si="171"/>
        <v>0.33012259194395799</v>
      </c>
      <c r="AB1858">
        <f t="shared" si="172"/>
        <v>0.66987740805604201</v>
      </c>
    </row>
    <row r="1859" spans="1:28" x14ac:dyDescent="0.35">
      <c r="A1859" s="1" t="s">
        <v>339</v>
      </c>
      <c r="B1859" s="1" t="s">
        <v>1</v>
      </c>
      <c r="C1859" s="1">
        <v>324891</v>
      </c>
      <c r="D1859" s="1" t="s">
        <v>2</v>
      </c>
      <c r="E1859" s="1">
        <v>-324891</v>
      </c>
      <c r="H1859" s="1" t="s">
        <v>339</v>
      </c>
      <c r="I1859" s="1" t="s">
        <v>3</v>
      </c>
      <c r="J1859" s="1">
        <v>159891</v>
      </c>
      <c r="K1859" s="1" t="s">
        <v>2</v>
      </c>
      <c r="L1859" s="1">
        <v>159891</v>
      </c>
      <c r="N1859" t="str">
        <f t="shared" si="174"/>
        <v>match</v>
      </c>
      <c r="Q1859" s="2">
        <f t="shared" si="175"/>
        <v>0.49213736299251132</v>
      </c>
      <c r="S1859">
        <f t="shared" si="176"/>
        <v>484782</v>
      </c>
      <c r="V1859">
        <f t="shared" si="173"/>
        <v>1858</v>
      </c>
      <c r="AA1859">
        <f t="shared" ref="AA1859:AA1922" si="177">J1859/S1859</f>
        <v>0.32982041412428681</v>
      </c>
      <c r="AB1859">
        <f t="shared" ref="AB1859:AB1922" si="178">C1859/S1859</f>
        <v>0.67017958587571325</v>
      </c>
    </row>
    <row r="1860" spans="1:28" x14ac:dyDescent="0.35">
      <c r="A1860" s="1" t="s">
        <v>340</v>
      </c>
      <c r="B1860" s="1" t="s">
        <v>1</v>
      </c>
      <c r="C1860" s="1">
        <v>324891</v>
      </c>
      <c r="D1860" s="1" t="s">
        <v>2</v>
      </c>
      <c r="E1860" s="1">
        <v>-324891</v>
      </c>
      <c r="H1860" s="1" t="s">
        <v>340</v>
      </c>
      <c r="I1860" s="1" t="s">
        <v>3</v>
      </c>
      <c r="J1860" s="1">
        <v>159891</v>
      </c>
      <c r="K1860" s="1" t="s">
        <v>2</v>
      </c>
      <c r="L1860" s="1">
        <v>159891</v>
      </c>
      <c r="N1860" t="str">
        <f t="shared" si="174"/>
        <v>match</v>
      </c>
      <c r="Q1860" s="2">
        <f t="shared" si="175"/>
        <v>0.49213736299251132</v>
      </c>
      <c r="S1860">
        <f t="shared" si="176"/>
        <v>484782</v>
      </c>
      <c r="V1860">
        <f t="shared" si="173"/>
        <v>1859</v>
      </c>
      <c r="AA1860">
        <f t="shared" si="177"/>
        <v>0.32982041412428681</v>
      </c>
      <c r="AB1860">
        <f t="shared" si="178"/>
        <v>0.67017958587571325</v>
      </c>
    </row>
    <row r="1861" spans="1:28" x14ac:dyDescent="0.35">
      <c r="A1861" s="1" t="s">
        <v>859</v>
      </c>
      <c r="B1861" s="1" t="s">
        <v>1</v>
      </c>
      <c r="C1861" s="1">
        <v>161220</v>
      </c>
      <c r="D1861" s="1" t="s">
        <v>5</v>
      </c>
      <c r="E1861" s="1">
        <v>-161220</v>
      </c>
      <c r="H1861" s="1" t="s">
        <v>859</v>
      </c>
      <c r="I1861" s="1" t="s">
        <v>3</v>
      </c>
      <c r="J1861" s="1">
        <v>79250</v>
      </c>
      <c r="K1861" s="1" t="s">
        <v>5</v>
      </c>
      <c r="L1861" s="1">
        <v>79250</v>
      </c>
      <c r="N1861" t="str">
        <f t="shared" si="174"/>
        <v>match</v>
      </c>
      <c r="Q1861" s="2">
        <f t="shared" si="175"/>
        <v>0.49156432204441136</v>
      </c>
      <c r="S1861">
        <f t="shared" si="176"/>
        <v>240470</v>
      </c>
      <c r="V1861">
        <f t="shared" ref="V1861:V1924" si="179">+V1860+1</f>
        <v>1860</v>
      </c>
      <c r="AA1861">
        <f t="shared" si="177"/>
        <v>0.32956293924398056</v>
      </c>
      <c r="AB1861">
        <f t="shared" si="178"/>
        <v>0.6704370607560195</v>
      </c>
    </row>
    <row r="1862" spans="1:28" x14ac:dyDescent="0.35">
      <c r="A1862" s="1" t="s">
        <v>1605</v>
      </c>
      <c r="B1862" s="1" t="s">
        <v>1</v>
      </c>
      <c r="C1862" s="1">
        <v>53579</v>
      </c>
      <c r="D1862" s="1" t="s">
        <v>5</v>
      </c>
      <c r="E1862" s="1">
        <v>-53579</v>
      </c>
      <c r="H1862" s="1" t="s">
        <v>1605</v>
      </c>
      <c r="I1862" s="1" t="s">
        <v>3</v>
      </c>
      <c r="J1862" s="1">
        <v>26290</v>
      </c>
      <c r="K1862" s="1" t="s">
        <v>5</v>
      </c>
      <c r="L1862" s="1">
        <v>26290</v>
      </c>
      <c r="N1862" t="str">
        <f t="shared" si="174"/>
        <v>match</v>
      </c>
      <c r="Q1862" s="2">
        <f t="shared" si="175"/>
        <v>0.49067731760577837</v>
      </c>
      <c r="S1862">
        <f t="shared" si="176"/>
        <v>79869</v>
      </c>
      <c r="V1862">
        <f t="shared" si="179"/>
        <v>1861</v>
      </c>
      <c r="AA1862">
        <f t="shared" si="177"/>
        <v>0.32916400605992313</v>
      </c>
      <c r="AB1862">
        <f t="shared" si="178"/>
        <v>0.67083599394007687</v>
      </c>
    </row>
    <row r="1863" spans="1:28" x14ac:dyDescent="0.35">
      <c r="A1863" s="1" t="s">
        <v>2031</v>
      </c>
      <c r="B1863" s="1" t="s">
        <v>1</v>
      </c>
      <c r="C1863" s="1">
        <v>29787</v>
      </c>
      <c r="D1863" s="1" t="s">
        <v>2</v>
      </c>
      <c r="E1863" s="1">
        <v>-29787</v>
      </c>
      <c r="H1863" s="1" t="s">
        <v>2031</v>
      </c>
      <c r="I1863" s="1" t="s">
        <v>3</v>
      </c>
      <c r="J1863" s="1">
        <v>14613</v>
      </c>
      <c r="K1863" s="1" t="s">
        <v>2</v>
      </c>
      <c r="L1863" s="1">
        <v>14613</v>
      </c>
      <c r="N1863" t="str">
        <f t="shared" si="174"/>
        <v>match</v>
      </c>
      <c r="Q1863" s="2">
        <f t="shared" si="175"/>
        <v>0.49058314029610234</v>
      </c>
      <c r="S1863">
        <f t="shared" si="176"/>
        <v>44400</v>
      </c>
      <c r="V1863">
        <f t="shared" si="179"/>
        <v>1862</v>
      </c>
      <c r="AA1863">
        <f t="shared" si="177"/>
        <v>0.32912162162162162</v>
      </c>
      <c r="AB1863">
        <f t="shared" si="178"/>
        <v>0.67087837837837838</v>
      </c>
    </row>
    <row r="1864" spans="1:28" x14ac:dyDescent="0.35">
      <c r="A1864" s="1" t="s">
        <v>1915</v>
      </c>
      <c r="B1864" s="1" t="s">
        <v>1</v>
      </c>
      <c r="C1864" s="1">
        <v>34815</v>
      </c>
      <c r="D1864" s="1" t="s">
        <v>2</v>
      </c>
      <c r="E1864" s="1">
        <v>-34815</v>
      </c>
      <c r="H1864" s="1" t="s">
        <v>1915</v>
      </c>
      <c r="I1864" s="1" t="s">
        <v>3</v>
      </c>
      <c r="J1864" s="1">
        <v>17062</v>
      </c>
      <c r="K1864" s="1" t="s">
        <v>2</v>
      </c>
      <c r="L1864" s="1">
        <v>17062</v>
      </c>
      <c r="N1864" t="str">
        <f t="shared" si="174"/>
        <v>match</v>
      </c>
      <c r="Q1864" s="2">
        <f t="shared" si="175"/>
        <v>0.49007611661640099</v>
      </c>
      <c r="S1864">
        <f t="shared" si="176"/>
        <v>51877</v>
      </c>
      <c r="V1864">
        <f t="shared" si="179"/>
        <v>1863</v>
      </c>
      <c r="AA1864">
        <f t="shared" si="177"/>
        <v>0.32889334387107966</v>
      </c>
      <c r="AB1864">
        <f t="shared" si="178"/>
        <v>0.67110665612892029</v>
      </c>
    </row>
    <row r="1865" spans="1:28" x14ac:dyDescent="0.35">
      <c r="A1865" s="1" t="s">
        <v>1060</v>
      </c>
      <c r="B1865" s="1" t="s">
        <v>1</v>
      </c>
      <c r="C1865" s="1">
        <v>136984</v>
      </c>
      <c r="D1865" s="1" t="s">
        <v>5</v>
      </c>
      <c r="E1865" s="1">
        <v>-136984</v>
      </c>
      <c r="H1865" s="1" t="s">
        <v>1060</v>
      </c>
      <c r="I1865" s="1" t="s">
        <v>3</v>
      </c>
      <c r="J1865" s="1">
        <v>67126</v>
      </c>
      <c r="K1865" s="1" t="s">
        <v>5</v>
      </c>
      <c r="L1865" s="1">
        <v>67126</v>
      </c>
      <c r="N1865" t="str">
        <f t="shared" si="174"/>
        <v>match</v>
      </c>
      <c r="Q1865" s="2">
        <f t="shared" si="175"/>
        <v>0.49002803247094551</v>
      </c>
      <c r="S1865">
        <f t="shared" si="176"/>
        <v>204110</v>
      </c>
      <c r="V1865">
        <f t="shared" si="179"/>
        <v>1864</v>
      </c>
      <c r="AA1865">
        <f t="shared" si="177"/>
        <v>0.32887168683552986</v>
      </c>
      <c r="AB1865">
        <f t="shared" si="178"/>
        <v>0.67112831316447019</v>
      </c>
    </row>
    <row r="1866" spans="1:28" x14ac:dyDescent="0.35">
      <c r="A1866" s="1" t="s">
        <v>1716</v>
      </c>
      <c r="B1866" s="1" t="s">
        <v>1</v>
      </c>
      <c r="C1866" s="1">
        <v>46668</v>
      </c>
      <c r="D1866" s="1" t="s">
        <v>5</v>
      </c>
      <c r="E1866" s="1">
        <v>-46668</v>
      </c>
      <c r="H1866" s="1" t="s">
        <v>1716</v>
      </c>
      <c r="I1866" s="1" t="s">
        <v>3</v>
      </c>
      <c r="J1866" s="1">
        <v>22855</v>
      </c>
      <c r="K1866" s="1" t="s">
        <v>5</v>
      </c>
      <c r="L1866" s="1">
        <v>22855</v>
      </c>
      <c r="N1866" t="str">
        <f t="shared" si="174"/>
        <v>match</v>
      </c>
      <c r="Q1866" s="2">
        <f t="shared" si="175"/>
        <v>0.48973600754264163</v>
      </c>
      <c r="S1866">
        <f t="shared" si="176"/>
        <v>69523</v>
      </c>
      <c r="V1866">
        <f t="shared" si="179"/>
        <v>1865</v>
      </c>
      <c r="AA1866">
        <f t="shared" si="177"/>
        <v>0.32874012916588757</v>
      </c>
      <c r="AB1866">
        <f t="shared" si="178"/>
        <v>0.67125987083411243</v>
      </c>
    </row>
    <row r="1867" spans="1:28" x14ac:dyDescent="0.35">
      <c r="A1867" s="1" t="s">
        <v>846</v>
      </c>
      <c r="B1867" s="1" t="s">
        <v>1</v>
      </c>
      <c r="C1867" s="1">
        <v>167367</v>
      </c>
      <c r="D1867" s="1" t="s">
        <v>5</v>
      </c>
      <c r="E1867" s="1">
        <v>-167367</v>
      </c>
      <c r="H1867" s="1" t="s">
        <v>846</v>
      </c>
      <c r="I1867" s="1" t="s">
        <v>3</v>
      </c>
      <c r="J1867" s="1">
        <v>81965</v>
      </c>
      <c r="K1867" s="1" t="s">
        <v>5</v>
      </c>
      <c r="L1867" s="1">
        <v>81965</v>
      </c>
      <c r="N1867" t="str">
        <f t="shared" si="174"/>
        <v>match</v>
      </c>
      <c r="Q1867" s="2">
        <f t="shared" si="175"/>
        <v>0.489732145524506</v>
      </c>
      <c r="S1867">
        <f t="shared" si="176"/>
        <v>249332</v>
      </c>
      <c r="V1867">
        <f t="shared" si="179"/>
        <v>1866</v>
      </c>
      <c r="AA1867">
        <f t="shared" si="177"/>
        <v>0.32873838897534213</v>
      </c>
      <c r="AB1867">
        <f t="shared" si="178"/>
        <v>0.67126161102465787</v>
      </c>
    </row>
    <row r="1868" spans="1:28" x14ac:dyDescent="0.35">
      <c r="A1868" s="1" t="s">
        <v>2044</v>
      </c>
      <c r="B1868" s="1" t="s">
        <v>1</v>
      </c>
      <c r="C1868" s="1">
        <v>29405</v>
      </c>
      <c r="D1868" s="1" t="s">
        <v>2</v>
      </c>
      <c r="E1868" s="1">
        <v>-29405</v>
      </c>
      <c r="H1868" s="1" t="s">
        <v>2044</v>
      </c>
      <c r="I1868" s="1" t="s">
        <v>3</v>
      </c>
      <c r="J1868" s="1">
        <v>14375</v>
      </c>
      <c r="K1868" s="1" t="s">
        <v>2</v>
      </c>
      <c r="L1868" s="1">
        <v>14375</v>
      </c>
      <c r="N1868" t="str">
        <f t="shared" si="174"/>
        <v>match</v>
      </c>
      <c r="Q1868" s="2">
        <f t="shared" si="175"/>
        <v>0.48886243836082299</v>
      </c>
      <c r="S1868">
        <f t="shared" si="176"/>
        <v>43780</v>
      </c>
      <c r="V1868">
        <f t="shared" si="179"/>
        <v>1867</v>
      </c>
      <c r="AA1868">
        <f t="shared" si="177"/>
        <v>0.32834627683873913</v>
      </c>
      <c r="AB1868">
        <f t="shared" si="178"/>
        <v>0.67165372316126082</v>
      </c>
    </row>
    <row r="1869" spans="1:28" x14ac:dyDescent="0.35">
      <c r="A1869" s="1" t="s">
        <v>1017</v>
      </c>
      <c r="B1869" s="1" t="s">
        <v>1</v>
      </c>
      <c r="C1869" s="1">
        <v>144558</v>
      </c>
      <c r="D1869" s="1" t="s">
        <v>5</v>
      </c>
      <c r="E1869" s="1">
        <v>-144558</v>
      </c>
      <c r="H1869" s="1" t="s">
        <v>1017</v>
      </c>
      <c r="I1869" s="1" t="s">
        <v>3</v>
      </c>
      <c r="J1869" s="1">
        <v>70625</v>
      </c>
      <c r="K1869" s="1" t="s">
        <v>5</v>
      </c>
      <c r="L1869" s="1">
        <v>70625</v>
      </c>
      <c r="N1869" t="str">
        <f t="shared" si="174"/>
        <v>match</v>
      </c>
      <c r="Q1869" s="2">
        <f t="shared" si="175"/>
        <v>0.48855822576405317</v>
      </c>
      <c r="S1869">
        <f t="shared" si="176"/>
        <v>215183</v>
      </c>
      <c r="V1869">
        <f t="shared" si="179"/>
        <v>1868</v>
      </c>
      <c r="AA1869">
        <f t="shared" si="177"/>
        <v>0.32820901279376158</v>
      </c>
      <c r="AB1869">
        <f t="shared" si="178"/>
        <v>0.67179098720623842</v>
      </c>
    </row>
    <row r="1870" spans="1:28" x14ac:dyDescent="0.35">
      <c r="A1870" s="1" t="s">
        <v>896</v>
      </c>
      <c r="B1870" s="1" t="s">
        <v>1</v>
      </c>
      <c r="C1870" s="1">
        <v>159704</v>
      </c>
      <c r="D1870" s="1" t="s">
        <v>2</v>
      </c>
      <c r="E1870" s="1">
        <v>-159704</v>
      </c>
      <c r="H1870" s="1" t="s">
        <v>896</v>
      </c>
      <c r="I1870" s="1" t="s">
        <v>3</v>
      </c>
      <c r="J1870" s="1">
        <v>77926</v>
      </c>
      <c r="K1870" s="1" t="s">
        <v>2</v>
      </c>
      <c r="L1870" s="1">
        <v>77926</v>
      </c>
      <c r="N1870" t="str">
        <f t="shared" si="174"/>
        <v>match</v>
      </c>
      <c r="Q1870" s="2">
        <f t="shared" si="175"/>
        <v>0.48794018935029804</v>
      </c>
      <c r="S1870">
        <f t="shared" si="176"/>
        <v>237630</v>
      </c>
      <c r="V1870">
        <f t="shared" si="179"/>
        <v>1869</v>
      </c>
      <c r="AA1870">
        <f t="shared" si="177"/>
        <v>0.32792997517148509</v>
      </c>
      <c r="AB1870">
        <f t="shared" si="178"/>
        <v>0.67207002482851497</v>
      </c>
    </row>
    <row r="1871" spans="1:28" x14ac:dyDescent="0.35">
      <c r="A1871" s="1" t="s">
        <v>1189</v>
      </c>
      <c r="B1871" s="1" t="s">
        <v>1</v>
      </c>
      <c r="C1871" s="1">
        <v>107383</v>
      </c>
      <c r="D1871" s="1" t="s">
        <v>59</v>
      </c>
      <c r="E1871" s="1">
        <v>-107383</v>
      </c>
      <c r="H1871" s="1" t="s">
        <v>1189</v>
      </c>
      <c r="I1871" s="1" t="s">
        <v>3</v>
      </c>
      <c r="J1871" s="1">
        <v>52345</v>
      </c>
      <c r="K1871" s="1" t="s">
        <v>59</v>
      </c>
      <c r="L1871" s="1">
        <v>52345</v>
      </c>
      <c r="N1871" t="str">
        <f t="shared" si="174"/>
        <v>match</v>
      </c>
      <c r="Q1871" s="2">
        <f t="shared" si="175"/>
        <v>0.48746077125802034</v>
      </c>
      <c r="S1871">
        <f t="shared" si="176"/>
        <v>159728</v>
      </c>
      <c r="V1871">
        <f t="shared" si="179"/>
        <v>1870</v>
      </c>
      <c r="AA1871">
        <f t="shared" si="177"/>
        <v>0.32771336271661827</v>
      </c>
      <c r="AB1871">
        <f t="shared" si="178"/>
        <v>0.67228663728338178</v>
      </c>
    </row>
    <row r="1872" spans="1:28" x14ac:dyDescent="0.35">
      <c r="A1872" s="1" t="s">
        <v>1190</v>
      </c>
      <c r="B1872" s="1" t="s">
        <v>1</v>
      </c>
      <c r="C1872" s="1">
        <v>107383</v>
      </c>
      <c r="D1872" s="1" t="s">
        <v>59</v>
      </c>
      <c r="E1872" s="1">
        <v>-107383</v>
      </c>
      <c r="H1872" s="1" t="s">
        <v>1190</v>
      </c>
      <c r="I1872" s="1" t="s">
        <v>3</v>
      </c>
      <c r="J1872" s="1">
        <v>52345</v>
      </c>
      <c r="K1872" s="1" t="s">
        <v>59</v>
      </c>
      <c r="L1872" s="1">
        <v>52345</v>
      </c>
      <c r="N1872" t="str">
        <f t="shared" si="174"/>
        <v>match</v>
      </c>
      <c r="Q1872" s="2">
        <f t="shared" si="175"/>
        <v>0.48746077125802034</v>
      </c>
      <c r="S1872">
        <f t="shared" si="176"/>
        <v>159728</v>
      </c>
      <c r="V1872">
        <f t="shared" si="179"/>
        <v>1871</v>
      </c>
      <c r="AA1872">
        <f t="shared" si="177"/>
        <v>0.32771336271661827</v>
      </c>
      <c r="AB1872">
        <f t="shared" si="178"/>
        <v>0.67228663728338178</v>
      </c>
    </row>
    <row r="1873" spans="1:28" x14ac:dyDescent="0.35">
      <c r="A1873" s="1" t="s">
        <v>176</v>
      </c>
      <c r="B1873" s="1" t="s">
        <v>1</v>
      </c>
      <c r="C1873" s="1">
        <v>406672</v>
      </c>
      <c r="D1873" s="1" t="s">
        <v>2</v>
      </c>
      <c r="E1873" s="1">
        <v>-406672</v>
      </c>
      <c r="H1873" s="1" t="s">
        <v>176</v>
      </c>
      <c r="I1873" s="1" t="s">
        <v>3</v>
      </c>
      <c r="J1873" s="1">
        <v>198190</v>
      </c>
      <c r="K1873" s="1" t="s">
        <v>2</v>
      </c>
      <c r="L1873" s="1">
        <v>198190</v>
      </c>
      <c r="N1873" t="str">
        <f t="shared" si="174"/>
        <v>match</v>
      </c>
      <c r="Q1873" s="2">
        <f t="shared" si="175"/>
        <v>0.48734606759255616</v>
      </c>
      <c r="S1873">
        <f t="shared" si="176"/>
        <v>604862</v>
      </c>
      <c r="V1873">
        <f t="shared" si="179"/>
        <v>1872</v>
      </c>
      <c r="AA1873">
        <f t="shared" si="177"/>
        <v>0.32766151618055028</v>
      </c>
      <c r="AB1873">
        <f t="shared" si="178"/>
        <v>0.67233848381944972</v>
      </c>
    </row>
    <row r="1874" spans="1:28" x14ac:dyDescent="0.35">
      <c r="A1874" s="1" t="s">
        <v>1347</v>
      </c>
      <c r="B1874" s="1" t="s">
        <v>1</v>
      </c>
      <c r="C1874" s="1">
        <v>87427</v>
      </c>
      <c r="D1874" s="1" t="s">
        <v>5</v>
      </c>
      <c r="E1874" s="1">
        <v>-87427</v>
      </c>
      <c r="H1874" s="1" t="s">
        <v>1347</v>
      </c>
      <c r="I1874" s="1" t="s">
        <v>3</v>
      </c>
      <c r="J1874" s="1">
        <v>42578</v>
      </c>
      <c r="K1874" s="1" t="s">
        <v>5</v>
      </c>
      <c r="L1874" s="1">
        <v>42578</v>
      </c>
      <c r="N1874" t="str">
        <f t="shared" si="174"/>
        <v>match</v>
      </c>
      <c r="Q1874" s="2">
        <f t="shared" si="175"/>
        <v>0.48701202145790201</v>
      </c>
      <c r="S1874">
        <f t="shared" si="176"/>
        <v>130005</v>
      </c>
      <c r="V1874">
        <f t="shared" si="179"/>
        <v>1873</v>
      </c>
      <c r="AA1874">
        <f t="shared" si="177"/>
        <v>0.32751048036613978</v>
      </c>
      <c r="AB1874">
        <f t="shared" si="178"/>
        <v>0.67248951963386028</v>
      </c>
    </row>
    <row r="1875" spans="1:28" x14ac:dyDescent="0.35">
      <c r="A1875" s="1" t="s">
        <v>2580</v>
      </c>
      <c r="B1875" s="1" t="s">
        <v>1</v>
      </c>
      <c r="C1875" s="1">
        <v>4833</v>
      </c>
      <c r="D1875" s="1" t="s">
        <v>2</v>
      </c>
      <c r="E1875" s="1">
        <v>-4833</v>
      </c>
      <c r="H1875" s="1" t="s">
        <v>2580</v>
      </c>
      <c r="I1875" s="1" t="s">
        <v>3</v>
      </c>
      <c r="J1875" s="1">
        <v>2353</v>
      </c>
      <c r="K1875" s="1" t="s">
        <v>2</v>
      </c>
      <c r="L1875" s="1">
        <v>2353</v>
      </c>
      <c r="N1875" t="str">
        <f t="shared" si="174"/>
        <v>match</v>
      </c>
      <c r="Q1875" s="2">
        <f t="shared" si="175"/>
        <v>0.48686116283881647</v>
      </c>
      <c r="S1875">
        <f t="shared" si="176"/>
        <v>7186</v>
      </c>
      <c r="V1875">
        <f t="shared" si="179"/>
        <v>1874</v>
      </c>
      <c r="AA1875">
        <f t="shared" si="177"/>
        <v>0.32744224881714445</v>
      </c>
      <c r="AB1875">
        <f t="shared" si="178"/>
        <v>0.67255775118285555</v>
      </c>
    </row>
    <row r="1876" spans="1:28" x14ac:dyDescent="0.35">
      <c r="A1876" s="1" t="s">
        <v>952</v>
      </c>
      <c r="B1876" s="1" t="s">
        <v>1</v>
      </c>
      <c r="C1876" s="1">
        <v>149857</v>
      </c>
      <c r="D1876" s="1" t="s">
        <v>59</v>
      </c>
      <c r="E1876" s="1">
        <v>-149857</v>
      </c>
      <c r="H1876" s="1" t="s">
        <v>952</v>
      </c>
      <c r="I1876" s="1" t="s">
        <v>3</v>
      </c>
      <c r="J1876" s="1">
        <v>72856</v>
      </c>
      <c r="K1876" s="1" t="s">
        <v>59</v>
      </c>
      <c r="L1876" s="1">
        <v>72856</v>
      </c>
      <c r="N1876" t="str">
        <f t="shared" si="174"/>
        <v>match</v>
      </c>
      <c r="Q1876" s="2">
        <f t="shared" si="175"/>
        <v>0.48617014887526111</v>
      </c>
      <c r="S1876">
        <f t="shared" si="176"/>
        <v>222713</v>
      </c>
      <c r="V1876">
        <f t="shared" si="179"/>
        <v>1875</v>
      </c>
      <c r="AA1876">
        <f t="shared" si="177"/>
        <v>0.32712953442322629</v>
      </c>
      <c r="AB1876">
        <f t="shared" si="178"/>
        <v>0.67287046557677366</v>
      </c>
    </row>
    <row r="1877" spans="1:28" x14ac:dyDescent="0.35">
      <c r="A1877" s="1" t="s">
        <v>953</v>
      </c>
      <c r="B1877" s="1" t="s">
        <v>1</v>
      </c>
      <c r="C1877" s="1">
        <v>149857</v>
      </c>
      <c r="D1877" s="1" t="s">
        <v>59</v>
      </c>
      <c r="E1877" s="1">
        <v>-149857</v>
      </c>
      <c r="H1877" s="1" t="s">
        <v>953</v>
      </c>
      <c r="I1877" s="1" t="s">
        <v>3</v>
      </c>
      <c r="J1877" s="1">
        <v>72856</v>
      </c>
      <c r="K1877" s="1" t="s">
        <v>59</v>
      </c>
      <c r="L1877" s="1">
        <v>72856</v>
      </c>
      <c r="N1877" t="str">
        <f t="shared" si="174"/>
        <v>match</v>
      </c>
      <c r="Q1877" s="2">
        <f t="shared" si="175"/>
        <v>0.48617014887526111</v>
      </c>
      <c r="S1877">
        <f t="shared" si="176"/>
        <v>222713</v>
      </c>
      <c r="V1877">
        <f t="shared" si="179"/>
        <v>1876</v>
      </c>
      <c r="AA1877">
        <f t="shared" si="177"/>
        <v>0.32712953442322629</v>
      </c>
      <c r="AB1877">
        <f t="shared" si="178"/>
        <v>0.67287046557677366</v>
      </c>
    </row>
    <row r="1878" spans="1:28" x14ac:dyDescent="0.35">
      <c r="A1878" s="1" t="s">
        <v>647</v>
      </c>
      <c r="B1878" s="1" t="s">
        <v>1</v>
      </c>
      <c r="C1878" s="1">
        <v>204171</v>
      </c>
      <c r="D1878" s="1" t="s">
        <v>2</v>
      </c>
      <c r="E1878" s="1">
        <v>-204171</v>
      </c>
      <c r="H1878" s="1" t="s">
        <v>647</v>
      </c>
      <c r="I1878" s="1" t="s">
        <v>3</v>
      </c>
      <c r="J1878" s="1">
        <v>99227</v>
      </c>
      <c r="K1878" s="1" t="s">
        <v>2</v>
      </c>
      <c r="L1878" s="1">
        <v>99227</v>
      </c>
      <c r="N1878" t="str">
        <f t="shared" si="174"/>
        <v>match</v>
      </c>
      <c r="Q1878" s="2">
        <f t="shared" si="175"/>
        <v>0.48599948082734573</v>
      </c>
      <c r="S1878">
        <f t="shared" si="176"/>
        <v>303398</v>
      </c>
      <c r="V1878">
        <f t="shared" si="179"/>
        <v>1877</v>
      </c>
      <c r="AA1878">
        <f t="shared" si="177"/>
        <v>0.32705225479403294</v>
      </c>
      <c r="AB1878">
        <f t="shared" si="178"/>
        <v>0.67294774520596712</v>
      </c>
    </row>
    <row r="1879" spans="1:28" x14ac:dyDescent="0.35">
      <c r="A1879" s="1" t="s">
        <v>1126</v>
      </c>
      <c r="B1879" s="1" t="s">
        <v>1</v>
      </c>
      <c r="C1879" s="1">
        <v>117977</v>
      </c>
      <c r="D1879" s="1" t="s">
        <v>5</v>
      </c>
      <c r="E1879" s="1">
        <v>-117977</v>
      </c>
      <c r="H1879" s="1" t="s">
        <v>1126</v>
      </c>
      <c r="I1879" s="1" t="s">
        <v>3</v>
      </c>
      <c r="J1879" s="1">
        <v>57326</v>
      </c>
      <c r="K1879" s="1" t="s">
        <v>5</v>
      </c>
      <c r="L1879" s="1">
        <v>57326</v>
      </c>
      <c r="N1879" t="str">
        <f t="shared" si="174"/>
        <v>match</v>
      </c>
      <c r="Q1879" s="2">
        <f t="shared" si="175"/>
        <v>0.48590827025606687</v>
      </c>
      <c r="S1879">
        <f t="shared" si="176"/>
        <v>175303</v>
      </c>
      <c r="V1879">
        <f t="shared" si="179"/>
        <v>1878</v>
      </c>
      <c r="AA1879">
        <f t="shared" si="177"/>
        <v>0.32701094676075138</v>
      </c>
      <c r="AB1879">
        <f t="shared" si="178"/>
        <v>0.67298905323924862</v>
      </c>
    </row>
    <row r="1880" spans="1:28" x14ac:dyDescent="0.35">
      <c r="A1880" s="1" t="s">
        <v>71</v>
      </c>
      <c r="B1880" s="1" t="s">
        <v>1</v>
      </c>
      <c r="C1880" s="1">
        <v>504191</v>
      </c>
      <c r="D1880" s="1" t="s">
        <v>5</v>
      </c>
      <c r="E1880" s="1">
        <v>-504191</v>
      </c>
      <c r="H1880" s="1" t="s">
        <v>71</v>
      </c>
      <c r="I1880" s="1" t="s">
        <v>3</v>
      </c>
      <c r="J1880" s="1">
        <v>244984</v>
      </c>
      <c r="K1880" s="1" t="s">
        <v>5</v>
      </c>
      <c r="L1880" s="1">
        <v>244984</v>
      </c>
      <c r="N1880" t="str">
        <f t="shared" si="174"/>
        <v>match</v>
      </c>
      <c r="Q1880" s="2">
        <f t="shared" si="175"/>
        <v>0.48589522621387532</v>
      </c>
      <c r="S1880">
        <f t="shared" si="176"/>
        <v>749175</v>
      </c>
      <c r="V1880">
        <f t="shared" si="179"/>
        <v>1879</v>
      </c>
      <c r="AA1880">
        <f t="shared" si="177"/>
        <v>0.32700503887609705</v>
      </c>
      <c r="AB1880">
        <f t="shared" si="178"/>
        <v>0.672994961123903</v>
      </c>
    </row>
    <row r="1881" spans="1:28" x14ac:dyDescent="0.35">
      <c r="A1881" s="1" t="s">
        <v>2121</v>
      </c>
      <c r="B1881" s="1" t="s">
        <v>1</v>
      </c>
      <c r="C1881" s="1">
        <v>25794</v>
      </c>
      <c r="D1881" s="1" t="s">
        <v>59</v>
      </c>
      <c r="E1881" s="1">
        <v>-25794</v>
      </c>
      <c r="H1881" s="1" t="s">
        <v>2121</v>
      </c>
      <c r="I1881" s="1" t="s">
        <v>3</v>
      </c>
      <c r="J1881" s="1">
        <v>12524</v>
      </c>
      <c r="K1881" s="1" t="s">
        <v>59</v>
      </c>
      <c r="L1881" s="1">
        <v>12524</v>
      </c>
      <c r="N1881" t="str">
        <f t="shared" si="174"/>
        <v>match</v>
      </c>
      <c r="Q1881" s="2">
        <f t="shared" si="175"/>
        <v>0.48553927269907732</v>
      </c>
      <c r="S1881">
        <f t="shared" si="176"/>
        <v>38318</v>
      </c>
      <c r="V1881">
        <f t="shared" si="179"/>
        <v>1880</v>
      </c>
      <c r="AA1881">
        <f t="shared" si="177"/>
        <v>0.32684378099065714</v>
      </c>
      <c r="AB1881">
        <f t="shared" si="178"/>
        <v>0.67315621900934286</v>
      </c>
    </row>
    <row r="1882" spans="1:28" x14ac:dyDescent="0.35">
      <c r="A1882" s="1" t="s">
        <v>9</v>
      </c>
      <c r="B1882" s="1" t="s">
        <v>1</v>
      </c>
      <c r="C1882" s="1">
        <v>678482</v>
      </c>
      <c r="D1882" s="1" t="s">
        <v>2</v>
      </c>
      <c r="E1882" s="1">
        <v>-678482</v>
      </c>
      <c r="H1882" s="1" t="s">
        <v>9</v>
      </c>
      <c r="I1882" s="1" t="s">
        <v>3</v>
      </c>
      <c r="J1882" s="1">
        <v>329264</v>
      </c>
      <c r="K1882" s="1" t="s">
        <v>2</v>
      </c>
      <c r="L1882" s="1">
        <v>329264</v>
      </c>
      <c r="N1882" t="str">
        <f t="shared" si="174"/>
        <v>match</v>
      </c>
      <c r="Q1882" s="2">
        <f t="shared" si="175"/>
        <v>0.48529511468248238</v>
      </c>
      <c r="S1882">
        <f t="shared" si="176"/>
        <v>1007746</v>
      </c>
      <c r="V1882">
        <f t="shared" si="179"/>
        <v>1881</v>
      </c>
      <c r="AA1882">
        <f t="shared" si="177"/>
        <v>0.32673312521210701</v>
      </c>
      <c r="AB1882">
        <f t="shared" si="178"/>
        <v>0.67326687478789293</v>
      </c>
    </row>
    <row r="1883" spans="1:28" x14ac:dyDescent="0.35">
      <c r="A1883" s="1" t="s">
        <v>920</v>
      </c>
      <c r="B1883" s="1" t="s">
        <v>1</v>
      </c>
      <c r="C1883" s="1">
        <v>152352</v>
      </c>
      <c r="D1883" s="1" t="s">
        <v>59</v>
      </c>
      <c r="E1883" s="1">
        <v>-152352</v>
      </c>
      <c r="H1883" s="1" t="s">
        <v>920</v>
      </c>
      <c r="I1883" s="1" t="s">
        <v>3</v>
      </c>
      <c r="J1883" s="1">
        <v>73919</v>
      </c>
      <c r="K1883" s="1" t="s">
        <v>59</v>
      </c>
      <c r="L1883" s="1">
        <v>73919</v>
      </c>
      <c r="N1883" t="str">
        <f t="shared" si="174"/>
        <v>match</v>
      </c>
      <c r="Q1883" s="2">
        <f t="shared" si="175"/>
        <v>0.485185622768326</v>
      </c>
      <c r="S1883">
        <f t="shared" si="176"/>
        <v>226271</v>
      </c>
      <c r="V1883">
        <f t="shared" si="179"/>
        <v>1882</v>
      </c>
      <c r="AA1883">
        <f t="shared" si="177"/>
        <v>0.32668349015119041</v>
      </c>
      <c r="AB1883">
        <f t="shared" si="178"/>
        <v>0.67331650984880964</v>
      </c>
    </row>
    <row r="1884" spans="1:28" x14ac:dyDescent="0.35">
      <c r="A1884" s="1" t="s">
        <v>179</v>
      </c>
      <c r="B1884" s="1" t="s">
        <v>1</v>
      </c>
      <c r="C1884" s="1">
        <v>403842</v>
      </c>
      <c r="D1884" s="1" t="s">
        <v>2</v>
      </c>
      <c r="E1884" s="1">
        <v>-403842</v>
      </c>
      <c r="H1884" s="1" t="s">
        <v>179</v>
      </c>
      <c r="I1884" s="1" t="s">
        <v>3</v>
      </c>
      <c r="J1884" s="1">
        <v>195705</v>
      </c>
      <c r="K1884" s="1" t="s">
        <v>2</v>
      </c>
      <c r="L1884" s="1">
        <v>195705</v>
      </c>
      <c r="N1884" t="str">
        <f t="shared" si="174"/>
        <v>match</v>
      </c>
      <c r="Q1884" s="2">
        <f t="shared" si="175"/>
        <v>0.48460784168065729</v>
      </c>
      <c r="S1884">
        <f t="shared" si="176"/>
        <v>599547</v>
      </c>
      <c r="V1884">
        <f t="shared" si="179"/>
        <v>1883</v>
      </c>
      <c r="AA1884">
        <f t="shared" si="177"/>
        <v>0.32642144819338603</v>
      </c>
      <c r="AB1884">
        <f t="shared" si="178"/>
        <v>0.67357855180661397</v>
      </c>
    </row>
    <row r="1885" spans="1:28" x14ac:dyDescent="0.35">
      <c r="A1885" s="1" t="s">
        <v>419</v>
      </c>
      <c r="B1885" s="1" t="s">
        <v>1</v>
      </c>
      <c r="C1885" s="1">
        <v>266990</v>
      </c>
      <c r="D1885" s="1" t="s">
        <v>2</v>
      </c>
      <c r="E1885" s="1">
        <v>-266990</v>
      </c>
      <c r="H1885" s="1" t="s">
        <v>419</v>
      </c>
      <c r="I1885" s="1" t="s">
        <v>3</v>
      </c>
      <c r="J1885" s="1">
        <v>129329</v>
      </c>
      <c r="K1885" s="1" t="s">
        <v>2</v>
      </c>
      <c r="L1885" s="1">
        <v>129329</v>
      </c>
      <c r="N1885" t="str">
        <f t="shared" si="174"/>
        <v>match</v>
      </c>
      <c r="Q1885" s="2">
        <f t="shared" si="175"/>
        <v>0.48439641934154837</v>
      </c>
      <c r="S1885">
        <f t="shared" si="176"/>
        <v>396319</v>
      </c>
      <c r="V1885">
        <f t="shared" si="179"/>
        <v>1884</v>
      </c>
      <c r="AA1885">
        <f t="shared" si="177"/>
        <v>0.32632551051047265</v>
      </c>
      <c r="AB1885">
        <f t="shared" si="178"/>
        <v>0.67367448948952735</v>
      </c>
    </row>
    <row r="1886" spans="1:28" x14ac:dyDescent="0.35">
      <c r="A1886" s="1" t="s">
        <v>665</v>
      </c>
      <c r="B1886" s="1" t="s">
        <v>1</v>
      </c>
      <c r="C1886" s="1">
        <v>195070</v>
      </c>
      <c r="D1886" s="1" t="s">
        <v>5</v>
      </c>
      <c r="E1886" s="1">
        <v>-195070</v>
      </c>
      <c r="H1886" s="1" t="s">
        <v>665</v>
      </c>
      <c r="I1886" s="1" t="s">
        <v>3</v>
      </c>
      <c r="J1886" s="1">
        <v>94229</v>
      </c>
      <c r="K1886" s="1" t="s">
        <v>5</v>
      </c>
      <c r="L1886" s="1">
        <v>94229</v>
      </c>
      <c r="N1886" t="str">
        <f t="shared" si="174"/>
        <v>match</v>
      </c>
      <c r="Q1886" s="2">
        <f t="shared" si="175"/>
        <v>0.48305223765827654</v>
      </c>
      <c r="S1886">
        <f t="shared" si="176"/>
        <v>289299</v>
      </c>
      <c r="V1886">
        <f t="shared" si="179"/>
        <v>1885</v>
      </c>
      <c r="AA1886">
        <f t="shared" si="177"/>
        <v>0.32571491778402278</v>
      </c>
      <c r="AB1886">
        <f t="shared" si="178"/>
        <v>0.67428508221597727</v>
      </c>
    </row>
    <row r="1887" spans="1:28" x14ac:dyDescent="0.35">
      <c r="A1887" s="1" t="s">
        <v>2162</v>
      </c>
      <c r="B1887" s="1" t="s">
        <v>1</v>
      </c>
      <c r="C1887" s="1">
        <v>22689</v>
      </c>
      <c r="D1887" s="1" t="s">
        <v>5</v>
      </c>
      <c r="E1887" s="1">
        <v>-22689</v>
      </c>
      <c r="H1887" s="1" t="s">
        <v>2162</v>
      </c>
      <c r="I1887" s="1" t="s">
        <v>3</v>
      </c>
      <c r="J1887" s="1">
        <v>10926</v>
      </c>
      <c r="K1887" s="1" t="s">
        <v>5</v>
      </c>
      <c r="L1887" s="1">
        <v>10926</v>
      </c>
      <c r="N1887" t="str">
        <f t="shared" si="174"/>
        <v>match</v>
      </c>
      <c r="Q1887" s="2">
        <f t="shared" si="175"/>
        <v>0.48155493851646169</v>
      </c>
      <c r="S1887">
        <f t="shared" si="176"/>
        <v>33615</v>
      </c>
      <c r="V1887">
        <f t="shared" si="179"/>
        <v>1886</v>
      </c>
      <c r="AA1887">
        <f t="shared" si="177"/>
        <v>0.32503346720214188</v>
      </c>
      <c r="AB1887">
        <f t="shared" si="178"/>
        <v>0.67496653279785812</v>
      </c>
    </row>
    <row r="1888" spans="1:28" x14ac:dyDescent="0.35">
      <c r="A1888" s="1" t="s">
        <v>1117</v>
      </c>
      <c r="B1888" s="1" t="s">
        <v>1</v>
      </c>
      <c r="C1888" s="1">
        <v>119622</v>
      </c>
      <c r="D1888" s="1" t="s">
        <v>5</v>
      </c>
      <c r="E1888" s="1">
        <v>-119622</v>
      </c>
      <c r="H1888" s="1" t="s">
        <v>1117</v>
      </c>
      <c r="I1888" s="1" t="s">
        <v>3</v>
      </c>
      <c r="J1888" s="1">
        <v>57547</v>
      </c>
      <c r="K1888" s="1" t="s">
        <v>5</v>
      </c>
      <c r="L1888" s="1">
        <v>57547</v>
      </c>
      <c r="N1888" t="str">
        <f t="shared" si="174"/>
        <v>match</v>
      </c>
      <c r="Q1888" s="2">
        <f t="shared" si="175"/>
        <v>0.48107371553727574</v>
      </c>
      <c r="S1888">
        <f t="shared" si="176"/>
        <v>177169</v>
      </c>
      <c r="V1888">
        <f t="shared" si="179"/>
        <v>1887</v>
      </c>
      <c r="AA1888">
        <f t="shared" si="177"/>
        <v>0.32481416049083078</v>
      </c>
      <c r="AB1888">
        <f t="shared" si="178"/>
        <v>0.67518583950916922</v>
      </c>
    </row>
    <row r="1889" spans="1:28" x14ac:dyDescent="0.35">
      <c r="A1889" s="1" t="s">
        <v>955</v>
      </c>
      <c r="B1889" s="1" t="s">
        <v>1</v>
      </c>
      <c r="C1889" s="1">
        <v>149374</v>
      </c>
      <c r="D1889" s="1" t="s">
        <v>59</v>
      </c>
      <c r="E1889" s="1">
        <v>-149374</v>
      </c>
      <c r="H1889" s="1" t="s">
        <v>955</v>
      </c>
      <c r="I1889" s="1" t="s">
        <v>3</v>
      </c>
      <c r="J1889" s="1">
        <v>71826</v>
      </c>
      <c r="K1889" s="1" t="s">
        <v>59</v>
      </c>
      <c r="L1889" s="1">
        <v>71826</v>
      </c>
      <c r="N1889" t="str">
        <f t="shared" si="174"/>
        <v>match</v>
      </c>
      <c r="Q1889" s="2">
        <f t="shared" si="175"/>
        <v>0.48084673370198294</v>
      </c>
      <c r="S1889">
        <f t="shared" si="176"/>
        <v>221200</v>
      </c>
      <c r="V1889">
        <f t="shared" si="179"/>
        <v>1888</v>
      </c>
      <c r="AA1889">
        <f t="shared" si="177"/>
        <v>0.3247106690777577</v>
      </c>
      <c r="AB1889">
        <f t="shared" si="178"/>
        <v>0.6752893309222423</v>
      </c>
    </row>
    <row r="1890" spans="1:28" x14ac:dyDescent="0.35">
      <c r="A1890" s="1" t="s">
        <v>956</v>
      </c>
      <c r="B1890" s="1" t="s">
        <v>1</v>
      </c>
      <c r="C1890" s="1">
        <v>149374</v>
      </c>
      <c r="D1890" s="1" t="s">
        <v>59</v>
      </c>
      <c r="E1890" s="1">
        <v>-149374</v>
      </c>
      <c r="H1890" s="1" t="s">
        <v>956</v>
      </c>
      <c r="I1890" s="1" t="s">
        <v>3</v>
      </c>
      <c r="J1890" s="1">
        <v>71826</v>
      </c>
      <c r="K1890" s="1" t="s">
        <v>59</v>
      </c>
      <c r="L1890" s="1">
        <v>71826</v>
      </c>
      <c r="N1890" t="str">
        <f t="shared" si="174"/>
        <v>match</v>
      </c>
      <c r="Q1890" s="2">
        <f t="shared" si="175"/>
        <v>0.48084673370198294</v>
      </c>
      <c r="S1890">
        <f t="shared" si="176"/>
        <v>221200</v>
      </c>
      <c r="V1890">
        <f t="shared" si="179"/>
        <v>1889</v>
      </c>
      <c r="AA1890">
        <f t="shared" si="177"/>
        <v>0.3247106690777577</v>
      </c>
      <c r="AB1890">
        <f t="shared" si="178"/>
        <v>0.6752893309222423</v>
      </c>
    </row>
    <row r="1891" spans="1:28" x14ac:dyDescent="0.35">
      <c r="A1891" s="1" t="s">
        <v>957</v>
      </c>
      <c r="B1891" s="1" t="s">
        <v>1</v>
      </c>
      <c r="C1891" s="1">
        <v>149374</v>
      </c>
      <c r="D1891" s="1" t="s">
        <v>59</v>
      </c>
      <c r="E1891" s="1">
        <v>-149374</v>
      </c>
      <c r="H1891" s="1" t="s">
        <v>957</v>
      </c>
      <c r="I1891" s="1" t="s">
        <v>3</v>
      </c>
      <c r="J1891" s="1">
        <v>71826</v>
      </c>
      <c r="K1891" s="1" t="s">
        <v>59</v>
      </c>
      <c r="L1891" s="1">
        <v>71826</v>
      </c>
      <c r="N1891" t="str">
        <f t="shared" si="174"/>
        <v>match</v>
      </c>
      <c r="Q1891" s="2">
        <f t="shared" si="175"/>
        <v>0.48084673370198294</v>
      </c>
      <c r="S1891">
        <f t="shared" si="176"/>
        <v>221200</v>
      </c>
      <c r="V1891">
        <f t="shared" si="179"/>
        <v>1890</v>
      </c>
      <c r="AA1891">
        <f t="shared" si="177"/>
        <v>0.3247106690777577</v>
      </c>
      <c r="AB1891">
        <f t="shared" si="178"/>
        <v>0.6752893309222423</v>
      </c>
    </row>
    <row r="1892" spans="1:28" x14ac:dyDescent="0.35">
      <c r="A1892" s="1" t="s">
        <v>958</v>
      </c>
      <c r="B1892" s="1" t="s">
        <v>1</v>
      </c>
      <c r="C1892" s="1">
        <v>149374</v>
      </c>
      <c r="D1892" s="1" t="s">
        <v>59</v>
      </c>
      <c r="E1892" s="1">
        <v>-149374</v>
      </c>
      <c r="H1892" s="1" t="s">
        <v>958</v>
      </c>
      <c r="I1892" s="1" t="s">
        <v>3</v>
      </c>
      <c r="J1892" s="1">
        <v>71826</v>
      </c>
      <c r="K1892" s="1" t="s">
        <v>59</v>
      </c>
      <c r="L1892" s="1">
        <v>71826</v>
      </c>
      <c r="N1892" t="str">
        <f t="shared" si="174"/>
        <v>match</v>
      </c>
      <c r="Q1892" s="2">
        <f t="shared" si="175"/>
        <v>0.48084673370198294</v>
      </c>
      <c r="S1892">
        <f t="shared" si="176"/>
        <v>221200</v>
      </c>
      <c r="V1892">
        <f t="shared" si="179"/>
        <v>1891</v>
      </c>
      <c r="AA1892">
        <f t="shared" si="177"/>
        <v>0.3247106690777577</v>
      </c>
      <c r="AB1892">
        <f t="shared" si="178"/>
        <v>0.6752893309222423</v>
      </c>
    </row>
    <row r="1893" spans="1:28" x14ac:dyDescent="0.35">
      <c r="A1893" s="1" t="s">
        <v>959</v>
      </c>
      <c r="B1893" s="1" t="s">
        <v>1</v>
      </c>
      <c r="C1893" s="1">
        <v>149374</v>
      </c>
      <c r="D1893" s="1" t="s">
        <v>59</v>
      </c>
      <c r="E1893" s="1">
        <v>-149374</v>
      </c>
      <c r="H1893" s="1" t="s">
        <v>959</v>
      </c>
      <c r="I1893" s="1" t="s">
        <v>3</v>
      </c>
      <c r="J1893" s="1">
        <v>71826</v>
      </c>
      <c r="K1893" s="1" t="s">
        <v>59</v>
      </c>
      <c r="L1893" s="1">
        <v>71826</v>
      </c>
      <c r="N1893" t="str">
        <f t="shared" si="174"/>
        <v>match</v>
      </c>
      <c r="Q1893" s="2">
        <f t="shared" si="175"/>
        <v>0.48084673370198294</v>
      </c>
      <c r="S1893">
        <f t="shared" si="176"/>
        <v>221200</v>
      </c>
      <c r="V1893">
        <f t="shared" si="179"/>
        <v>1892</v>
      </c>
      <c r="AA1893">
        <f t="shared" si="177"/>
        <v>0.3247106690777577</v>
      </c>
      <c r="AB1893">
        <f t="shared" si="178"/>
        <v>0.6752893309222423</v>
      </c>
    </row>
    <row r="1894" spans="1:28" x14ac:dyDescent="0.35">
      <c r="A1894" s="1" t="s">
        <v>960</v>
      </c>
      <c r="B1894" s="1" t="s">
        <v>1</v>
      </c>
      <c r="C1894" s="1">
        <v>149374</v>
      </c>
      <c r="D1894" s="1" t="s">
        <v>59</v>
      </c>
      <c r="E1894" s="1">
        <v>-149374</v>
      </c>
      <c r="H1894" s="1" t="s">
        <v>960</v>
      </c>
      <c r="I1894" s="1" t="s">
        <v>3</v>
      </c>
      <c r="J1894" s="1">
        <v>71826</v>
      </c>
      <c r="K1894" s="1" t="s">
        <v>59</v>
      </c>
      <c r="L1894" s="1">
        <v>71826</v>
      </c>
      <c r="N1894" t="str">
        <f t="shared" si="174"/>
        <v>match</v>
      </c>
      <c r="Q1894" s="2">
        <f t="shared" si="175"/>
        <v>0.48084673370198294</v>
      </c>
      <c r="S1894">
        <f t="shared" si="176"/>
        <v>221200</v>
      </c>
      <c r="V1894">
        <f t="shared" si="179"/>
        <v>1893</v>
      </c>
      <c r="AA1894">
        <f t="shared" si="177"/>
        <v>0.3247106690777577</v>
      </c>
      <c r="AB1894">
        <f t="shared" si="178"/>
        <v>0.6752893309222423</v>
      </c>
    </row>
    <row r="1895" spans="1:28" x14ac:dyDescent="0.35">
      <c r="A1895" s="1" t="s">
        <v>961</v>
      </c>
      <c r="B1895" s="1" t="s">
        <v>1</v>
      </c>
      <c r="C1895" s="1">
        <v>149374</v>
      </c>
      <c r="D1895" s="1" t="s">
        <v>59</v>
      </c>
      <c r="E1895" s="1">
        <v>-149374</v>
      </c>
      <c r="H1895" s="1" t="s">
        <v>961</v>
      </c>
      <c r="I1895" s="1" t="s">
        <v>3</v>
      </c>
      <c r="J1895" s="1">
        <v>71826</v>
      </c>
      <c r="K1895" s="1" t="s">
        <v>59</v>
      </c>
      <c r="L1895" s="1">
        <v>71826</v>
      </c>
      <c r="N1895" t="str">
        <f t="shared" si="174"/>
        <v>match</v>
      </c>
      <c r="Q1895" s="2">
        <f t="shared" si="175"/>
        <v>0.48084673370198294</v>
      </c>
      <c r="S1895">
        <f t="shared" si="176"/>
        <v>221200</v>
      </c>
      <c r="V1895">
        <f t="shared" si="179"/>
        <v>1894</v>
      </c>
      <c r="AA1895">
        <f t="shared" si="177"/>
        <v>0.3247106690777577</v>
      </c>
      <c r="AB1895">
        <f t="shared" si="178"/>
        <v>0.6752893309222423</v>
      </c>
    </row>
    <row r="1896" spans="1:28" x14ac:dyDescent="0.35">
      <c r="A1896" s="1" t="s">
        <v>962</v>
      </c>
      <c r="B1896" s="1" t="s">
        <v>1</v>
      </c>
      <c r="C1896" s="1">
        <v>149374</v>
      </c>
      <c r="D1896" s="1" t="s">
        <v>59</v>
      </c>
      <c r="E1896" s="1">
        <v>-149374</v>
      </c>
      <c r="H1896" s="1" t="s">
        <v>962</v>
      </c>
      <c r="I1896" s="1" t="s">
        <v>3</v>
      </c>
      <c r="J1896" s="1">
        <v>71826</v>
      </c>
      <c r="K1896" s="1" t="s">
        <v>59</v>
      </c>
      <c r="L1896" s="1">
        <v>71826</v>
      </c>
      <c r="N1896" t="str">
        <f t="shared" si="174"/>
        <v>match</v>
      </c>
      <c r="Q1896" s="2">
        <f t="shared" si="175"/>
        <v>0.48084673370198294</v>
      </c>
      <c r="S1896">
        <f t="shared" si="176"/>
        <v>221200</v>
      </c>
      <c r="V1896">
        <f t="shared" si="179"/>
        <v>1895</v>
      </c>
      <c r="AA1896">
        <f t="shared" si="177"/>
        <v>0.3247106690777577</v>
      </c>
      <c r="AB1896">
        <f t="shared" si="178"/>
        <v>0.6752893309222423</v>
      </c>
    </row>
    <row r="1897" spans="1:28" x14ac:dyDescent="0.35">
      <c r="A1897" s="1" t="s">
        <v>963</v>
      </c>
      <c r="B1897" s="1" t="s">
        <v>1</v>
      </c>
      <c r="C1897" s="1">
        <v>149374</v>
      </c>
      <c r="D1897" s="1" t="s">
        <v>59</v>
      </c>
      <c r="E1897" s="1">
        <v>-149374</v>
      </c>
      <c r="H1897" s="1" t="s">
        <v>963</v>
      </c>
      <c r="I1897" s="1" t="s">
        <v>3</v>
      </c>
      <c r="J1897" s="1">
        <v>71826</v>
      </c>
      <c r="K1897" s="1" t="s">
        <v>59</v>
      </c>
      <c r="L1897" s="1">
        <v>71826</v>
      </c>
      <c r="N1897" t="str">
        <f t="shared" si="174"/>
        <v>match</v>
      </c>
      <c r="Q1897" s="2">
        <f t="shared" si="175"/>
        <v>0.48084673370198294</v>
      </c>
      <c r="S1897">
        <f t="shared" si="176"/>
        <v>221200</v>
      </c>
      <c r="V1897">
        <f t="shared" si="179"/>
        <v>1896</v>
      </c>
      <c r="AA1897">
        <f t="shared" si="177"/>
        <v>0.3247106690777577</v>
      </c>
      <c r="AB1897">
        <f t="shared" si="178"/>
        <v>0.6752893309222423</v>
      </c>
    </row>
    <row r="1898" spans="1:28" x14ac:dyDescent="0.35">
      <c r="A1898" s="1" t="s">
        <v>964</v>
      </c>
      <c r="B1898" s="1" t="s">
        <v>1</v>
      </c>
      <c r="C1898" s="1">
        <v>149374</v>
      </c>
      <c r="D1898" s="1" t="s">
        <v>59</v>
      </c>
      <c r="E1898" s="1">
        <v>-149374</v>
      </c>
      <c r="H1898" s="1" t="s">
        <v>964</v>
      </c>
      <c r="I1898" s="1" t="s">
        <v>3</v>
      </c>
      <c r="J1898" s="1">
        <v>71826</v>
      </c>
      <c r="K1898" s="1" t="s">
        <v>59</v>
      </c>
      <c r="L1898" s="1">
        <v>71826</v>
      </c>
      <c r="N1898" t="str">
        <f t="shared" si="174"/>
        <v>match</v>
      </c>
      <c r="Q1898" s="2">
        <f t="shared" si="175"/>
        <v>0.48084673370198294</v>
      </c>
      <c r="S1898">
        <f t="shared" si="176"/>
        <v>221200</v>
      </c>
      <c r="V1898">
        <f t="shared" si="179"/>
        <v>1897</v>
      </c>
      <c r="AA1898">
        <f t="shared" si="177"/>
        <v>0.3247106690777577</v>
      </c>
      <c r="AB1898">
        <f t="shared" si="178"/>
        <v>0.6752893309222423</v>
      </c>
    </row>
    <row r="1899" spans="1:28" x14ac:dyDescent="0.35">
      <c r="A1899" s="1" t="s">
        <v>965</v>
      </c>
      <c r="B1899" s="1" t="s">
        <v>1</v>
      </c>
      <c r="C1899" s="1">
        <v>149374</v>
      </c>
      <c r="D1899" s="1" t="s">
        <v>59</v>
      </c>
      <c r="E1899" s="1">
        <v>-149374</v>
      </c>
      <c r="H1899" s="1" t="s">
        <v>965</v>
      </c>
      <c r="I1899" s="1" t="s">
        <v>3</v>
      </c>
      <c r="J1899" s="1">
        <v>71826</v>
      </c>
      <c r="K1899" s="1" t="s">
        <v>59</v>
      </c>
      <c r="L1899" s="1">
        <v>71826</v>
      </c>
      <c r="N1899" t="str">
        <f t="shared" si="174"/>
        <v>match</v>
      </c>
      <c r="Q1899" s="2">
        <f t="shared" si="175"/>
        <v>0.48084673370198294</v>
      </c>
      <c r="S1899">
        <f t="shared" si="176"/>
        <v>221200</v>
      </c>
      <c r="V1899">
        <f t="shared" si="179"/>
        <v>1898</v>
      </c>
      <c r="AA1899">
        <f t="shared" si="177"/>
        <v>0.3247106690777577</v>
      </c>
      <c r="AB1899">
        <f t="shared" si="178"/>
        <v>0.6752893309222423</v>
      </c>
    </row>
    <row r="1900" spans="1:28" x14ac:dyDescent="0.35">
      <c r="A1900" s="1" t="s">
        <v>966</v>
      </c>
      <c r="B1900" s="1" t="s">
        <v>1</v>
      </c>
      <c r="C1900" s="1">
        <v>149374</v>
      </c>
      <c r="D1900" s="1" t="s">
        <v>59</v>
      </c>
      <c r="E1900" s="1">
        <v>-149374</v>
      </c>
      <c r="H1900" s="1" t="s">
        <v>966</v>
      </c>
      <c r="I1900" s="1" t="s">
        <v>3</v>
      </c>
      <c r="J1900" s="1">
        <v>71826</v>
      </c>
      <c r="K1900" s="1" t="s">
        <v>59</v>
      </c>
      <c r="L1900" s="1">
        <v>71826</v>
      </c>
      <c r="N1900" t="str">
        <f t="shared" si="174"/>
        <v>match</v>
      </c>
      <c r="Q1900" s="2">
        <f t="shared" si="175"/>
        <v>0.48084673370198294</v>
      </c>
      <c r="S1900">
        <f t="shared" si="176"/>
        <v>221200</v>
      </c>
      <c r="V1900">
        <f t="shared" si="179"/>
        <v>1899</v>
      </c>
      <c r="AA1900">
        <f t="shared" si="177"/>
        <v>0.3247106690777577</v>
      </c>
      <c r="AB1900">
        <f t="shared" si="178"/>
        <v>0.6752893309222423</v>
      </c>
    </row>
    <row r="1901" spans="1:28" x14ac:dyDescent="0.35">
      <c r="A1901" s="1" t="s">
        <v>967</v>
      </c>
      <c r="B1901" s="1" t="s">
        <v>1</v>
      </c>
      <c r="C1901" s="1">
        <v>149374</v>
      </c>
      <c r="D1901" s="1" t="s">
        <v>59</v>
      </c>
      <c r="E1901" s="1">
        <v>-149374</v>
      </c>
      <c r="H1901" s="1" t="s">
        <v>967</v>
      </c>
      <c r="I1901" s="1" t="s">
        <v>3</v>
      </c>
      <c r="J1901" s="1">
        <v>71826</v>
      </c>
      <c r="K1901" s="1" t="s">
        <v>59</v>
      </c>
      <c r="L1901" s="1">
        <v>71826</v>
      </c>
      <c r="N1901" t="str">
        <f t="shared" si="174"/>
        <v>match</v>
      </c>
      <c r="Q1901" s="2">
        <f t="shared" si="175"/>
        <v>0.48084673370198294</v>
      </c>
      <c r="S1901">
        <f t="shared" si="176"/>
        <v>221200</v>
      </c>
      <c r="V1901">
        <f t="shared" si="179"/>
        <v>1900</v>
      </c>
      <c r="AA1901">
        <f t="shared" si="177"/>
        <v>0.3247106690777577</v>
      </c>
      <c r="AB1901">
        <f t="shared" si="178"/>
        <v>0.6752893309222423</v>
      </c>
    </row>
    <row r="1902" spans="1:28" x14ac:dyDescent="0.35">
      <c r="A1902" s="1" t="s">
        <v>968</v>
      </c>
      <c r="B1902" s="1" t="s">
        <v>1</v>
      </c>
      <c r="C1902" s="1">
        <v>149374</v>
      </c>
      <c r="D1902" s="1" t="s">
        <v>59</v>
      </c>
      <c r="E1902" s="1">
        <v>-149374</v>
      </c>
      <c r="H1902" s="1" t="s">
        <v>968</v>
      </c>
      <c r="I1902" s="1" t="s">
        <v>3</v>
      </c>
      <c r="J1902" s="1">
        <v>71826</v>
      </c>
      <c r="K1902" s="1" t="s">
        <v>59</v>
      </c>
      <c r="L1902" s="1">
        <v>71826</v>
      </c>
      <c r="N1902" t="str">
        <f t="shared" si="174"/>
        <v>match</v>
      </c>
      <c r="Q1902" s="2">
        <f t="shared" si="175"/>
        <v>0.48084673370198294</v>
      </c>
      <c r="S1902">
        <f t="shared" si="176"/>
        <v>221200</v>
      </c>
      <c r="V1902">
        <f t="shared" si="179"/>
        <v>1901</v>
      </c>
      <c r="AA1902">
        <f t="shared" si="177"/>
        <v>0.3247106690777577</v>
      </c>
      <c r="AB1902">
        <f t="shared" si="178"/>
        <v>0.6752893309222423</v>
      </c>
    </row>
    <row r="1903" spans="1:28" x14ac:dyDescent="0.35">
      <c r="A1903" s="1" t="s">
        <v>969</v>
      </c>
      <c r="B1903" s="1" t="s">
        <v>1</v>
      </c>
      <c r="C1903" s="1">
        <v>149374</v>
      </c>
      <c r="D1903" s="1" t="s">
        <v>59</v>
      </c>
      <c r="E1903" s="1">
        <v>-149374</v>
      </c>
      <c r="H1903" s="1" t="s">
        <v>969</v>
      </c>
      <c r="I1903" s="1" t="s">
        <v>3</v>
      </c>
      <c r="J1903" s="1">
        <v>71826</v>
      </c>
      <c r="K1903" s="1" t="s">
        <v>59</v>
      </c>
      <c r="L1903" s="1">
        <v>71826</v>
      </c>
      <c r="N1903" t="str">
        <f t="shared" si="174"/>
        <v>match</v>
      </c>
      <c r="Q1903" s="2">
        <f t="shared" si="175"/>
        <v>0.48084673370198294</v>
      </c>
      <c r="S1903">
        <f t="shared" si="176"/>
        <v>221200</v>
      </c>
      <c r="V1903">
        <f t="shared" si="179"/>
        <v>1902</v>
      </c>
      <c r="AA1903">
        <f t="shared" si="177"/>
        <v>0.3247106690777577</v>
      </c>
      <c r="AB1903">
        <f t="shared" si="178"/>
        <v>0.6752893309222423</v>
      </c>
    </row>
    <row r="1904" spans="1:28" x14ac:dyDescent="0.35">
      <c r="A1904" s="1" t="s">
        <v>970</v>
      </c>
      <c r="B1904" s="1" t="s">
        <v>1</v>
      </c>
      <c r="C1904" s="1">
        <v>149374</v>
      </c>
      <c r="D1904" s="1" t="s">
        <v>59</v>
      </c>
      <c r="E1904" s="1">
        <v>-149374</v>
      </c>
      <c r="H1904" s="1" t="s">
        <v>970</v>
      </c>
      <c r="I1904" s="1" t="s">
        <v>3</v>
      </c>
      <c r="J1904" s="1">
        <v>71826</v>
      </c>
      <c r="K1904" s="1" t="s">
        <v>59</v>
      </c>
      <c r="L1904" s="1">
        <v>71826</v>
      </c>
      <c r="N1904" t="str">
        <f t="shared" si="174"/>
        <v>match</v>
      </c>
      <c r="Q1904" s="2">
        <f t="shared" si="175"/>
        <v>0.48084673370198294</v>
      </c>
      <c r="S1904">
        <f t="shared" si="176"/>
        <v>221200</v>
      </c>
      <c r="V1904">
        <f t="shared" si="179"/>
        <v>1903</v>
      </c>
      <c r="AA1904">
        <f t="shared" si="177"/>
        <v>0.3247106690777577</v>
      </c>
      <c r="AB1904">
        <f t="shared" si="178"/>
        <v>0.6752893309222423</v>
      </c>
    </row>
    <row r="1905" spans="1:28" x14ac:dyDescent="0.35">
      <c r="A1905" s="1" t="s">
        <v>971</v>
      </c>
      <c r="B1905" s="1" t="s">
        <v>1</v>
      </c>
      <c r="C1905" s="1">
        <v>149374</v>
      </c>
      <c r="D1905" s="1" t="s">
        <v>59</v>
      </c>
      <c r="E1905" s="1">
        <v>-149374</v>
      </c>
      <c r="H1905" s="1" t="s">
        <v>971</v>
      </c>
      <c r="I1905" s="1" t="s">
        <v>3</v>
      </c>
      <c r="J1905" s="1">
        <v>71826</v>
      </c>
      <c r="K1905" s="1" t="s">
        <v>59</v>
      </c>
      <c r="L1905" s="1">
        <v>71826</v>
      </c>
      <c r="N1905" t="str">
        <f t="shared" si="174"/>
        <v>match</v>
      </c>
      <c r="Q1905" s="2">
        <f t="shared" si="175"/>
        <v>0.48084673370198294</v>
      </c>
      <c r="S1905">
        <f t="shared" si="176"/>
        <v>221200</v>
      </c>
      <c r="V1905">
        <f t="shared" si="179"/>
        <v>1904</v>
      </c>
      <c r="AA1905">
        <f t="shared" si="177"/>
        <v>0.3247106690777577</v>
      </c>
      <c r="AB1905">
        <f t="shared" si="178"/>
        <v>0.6752893309222423</v>
      </c>
    </row>
    <row r="1906" spans="1:28" x14ac:dyDescent="0.35">
      <c r="A1906" s="1" t="s">
        <v>972</v>
      </c>
      <c r="B1906" s="1" t="s">
        <v>1</v>
      </c>
      <c r="C1906" s="1">
        <v>149374</v>
      </c>
      <c r="D1906" s="1" t="s">
        <v>59</v>
      </c>
      <c r="E1906" s="1">
        <v>-149374</v>
      </c>
      <c r="H1906" s="1" t="s">
        <v>972</v>
      </c>
      <c r="I1906" s="1" t="s">
        <v>3</v>
      </c>
      <c r="J1906" s="1">
        <v>71826</v>
      </c>
      <c r="K1906" s="1" t="s">
        <v>59</v>
      </c>
      <c r="L1906" s="1">
        <v>71826</v>
      </c>
      <c r="N1906" t="str">
        <f t="shared" si="174"/>
        <v>match</v>
      </c>
      <c r="Q1906" s="2">
        <f t="shared" si="175"/>
        <v>0.48084673370198294</v>
      </c>
      <c r="S1906">
        <f t="shared" si="176"/>
        <v>221200</v>
      </c>
      <c r="V1906">
        <f t="shared" si="179"/>
        <v>1905</v>
      </c>
      <c r="AA1906">
        <f t="shared" si="177"/>
        <v>0.3247106690777577</v>
      </c>
      <c r="AB1906">
        <f t="shared" si="178"/>
        <v>0.6752893309222423</v>
      </c>
    </row>
    <row r="1907" spans="1:28" x14ac:dyDescent="0.35">
      <c r="A1907" s="1" t="s">
        <v>973</v>
      </c>
      <c r="B1907" s="1" t="s">
        <v>1</v>
      </c>
      <c r="C1907" s="1">
        <v>149374</v>
      </c>
      <c r="D1907" s="1" t="s">
        <v>59</v>
      </c>
      <c r="E1907" s="1">
        <v>-149374</v>
      </c>
      <c r="H1907" s="1" t="s">
        <v>973</v>
      </c>
      <c r="I1907" s="1" t="s">
        <v>3</v>
      </c>
      <c r="J1907" s="1">
        <v>71826</v>
      </c>
      <c r="K1907" s="1" t="s">
        <v>59</v>
      </c>
      <c r="L1907" s="1">
        <v>71826</v>
      </c>
      <c r="N1907" t="str">
        <f t="shared" si="174"/>
        <v>match</v>
      </c>
      <c r="Q1907" s="2">
        <f t="shared" si="175"/>
        <v>0.48084673370198294</v>
      </c>
      <c r="S1907">
        <f t="shared" si="176"/>
        <v>221200</v>
      </c>
      <c r="V1907">
        <f t="shared" si="179"/>
        <v>1906</v>
      </c>
      <c r="AA1907">
        <f t="shared" si="177"/>
        <v>0.3247106690777577</v>
      </c>
      <c r="AB1907">
        <f t="shared" si="178"/>
        <v>0.6752893309222423</v>
      </c>
    </row>
    <row r="1908" spans="1:28" x14ac:dyDescent="0.35">
      <c r="A1908" s="1" t="s">
        <v>974</v>
      </c>
      <c r="B1908" s="1" t="s">
        <v>1</v>
      </c>
      <c r="C1908" s="1">
        <v>149374</v>
      </c>
      <c r="D1908" s="1" t="s">
        <v>59</v>
      </c>
      <c r="E1908" s="1">
        <v>-149374</v>
      </c>
      <c r="H1908" s="1" t="s">
        <v>974</v>
      </c>
      <c r="I1908" s="1" t="s">
        <v>3</v>
      </c>
      <c r="J1908" s="1">
        <v>71826</v>
      </c>
      <c r="K1908" s="1" t="s">
        <v>59</v>
      </c>
      <c r="L1908" s="1">
        <v>71826</v>
      </c>
      <c r="N1908" t="str">
        <f t="shared" si="174"/>
        <v>match</v>
      </c>
      <c r="Q1908" s="2">
        <f t="shared" si="175"/>
        <v>0.48084673370198294</v>
      </c>
      <c r="S1908">
        <f t="shared" si="176"/>
        <v>221200</v>
      </c>
      <c r="V1908">
        <f t="shared" si="179"/>
        <v>1907</v>
      </c>
      <c r="AA1908">
        <f t="shared" si="177"/>
        <v>0.3247106690777577</v>
      </c>
      <c r="AB1908">
        <f t="shared" si="178"/>
        <v>0.6752893309222423</v>
      </c>
    </row>
    <row r="1909" spans="1:28" x14ac:dyDescent="0.35">
      <c r="A1909" s="1" t="s">
        <v>975</v>
      </c>
      <c r="B1909" s="1" t="s">
        <v>1</v>
      </c>
      <c r="C1909" s="1">
        <v>149374</v>
      </c>
      <c r="D1909" s="1" t="s">
        <v>59</v>
      </c>
      <c r="E1909" s="1">
        <v>-149374</v>
      </c>
      <c r="H1909" s="1" t="s">
        <v>975</v>
      </c>
      <c r="I1909" s="1" t="s">
        <v>3</v>
      </c>
      <c r="J1909" s="1">
        <v>71826</v>
      </c>
      <c r="K1909" s="1" t="s">
        <v>59</v>
      </c>
      <c r="L1909" s="1">
        <v>71826</v>
      </c>
      <c r="N1909" t="str">
        <f t="shared" si="174"/>
        <v>match</v>
      </c>
      <c r="Q1909" s="2">
        <f t="shared" si="175"/>
        <v>0.48084673370198294</v>
      </c>
      <c r="S1909">
        <f t="shared" si="176"/>
        <v>221200</v>
      </c>
      <c r="V1909">
        <f t="shared" si="179"/>
        <v>1908</v>
      </c>
      <c r="AA1909">
        <f t="shared" si="177"/>
        <v>0.3247106690777577</v>
      </c>
      <c r="AB1909">
        <f t="shared" si="178"/>
        <v>0.6752893309222423</v>
      </c>
    </row>
    <row r="1910" spans="1:28" x14ac:dyDescent="0.35">
      <c r="A1910" s="1" t="s">
        <v>976</v>
      </c>
      <c r="B1910" s="1" t="s">
        <v>1</v>
      </c>
      <c r="C1910" s="1">
        <v>149374</v>
      </c>
      <c r="D1910" s="1" t="s">
        <v>59</v>
      </c>
      <c r="E1910" s="1">
        <v>-149374</v>
      </c>
      <c r="H1910" s="1" t="s">
        <v>976</v>
      </c>
      <c r="I1910" s="1" t="s">
        <v>3</v>
      </c>
      <c r="J1910" s="1">
        <v>71826</v>
      </c>
      <c r="K1910" s="1" t="s">
        <v>59</v>
      </c>
      <c r="L1910" s="1">
        <v>71826</v>
      </c>
      <c r="N1910" t="str">
        <f t="shared" si="174"/>
        <v>match</v>
      </c>
      <c r="Q1910" s="2">
        <f t="shared" si="175"/>
        <v>0.48084673370198294</v>
      </c>
      <c r="S1910">
        <f t="shared" si="176"/>
        <v>221200</v>
      </c>
      <c r="V1910">
        <f t="shared" si="179"/>
        <v>1909</v>
      </c>
      <c r="AA1910">
        <f t="shared" si="177"/>
        <v>0.3247106690777577</v>
      </c>
      <c r="AB1910">
        <f t="shared" si="178"/>
        <v>0.6752893309222423</v>
      </c>
    </row>
    <row r="1911" spans="1:28" x14ac:dyDescent="0.35">
      <c r="A1911" s="1" t="s">
        <v>977</v>
      </c>
      <c r="B1911" s="1" t="s">
        <v>1</v>
      </c>
      <c r="C1911" s="1">
        <v>149374</v>
      </c>
      <c r="D1911" s="1" t="s">
        <v>59</v>
      </c>
      <c r="E1911" s="1">
        <v>-149374</v>
      </c>
      <c r="H1911" s="1" t="s">
        <v>977</v>
      </c>
      <c r="I1911" s="1" t="s">
        <v>3</v>
      </c>
      <c r="J1911" s="1">
        <v>71826</v>
      </c>
      <c r="K1911" s="1" t="s">
        <v>59</v>
      </c>
      <c r="L1911" s="1">
        <v>71826</v>
      </c>
      <c r="N1911" t="str">
        <f t="shared" si="174"/>
        <v>match</v>
      </c>
      <c r="Q1911" s="2">
        <f t="shared" si="175"/>
        <v>0.48084673370198294</v>
      </c>
      <c r="S1911">
        <f t="shared" si="176"/>
        <v>221200</v>
      </c>
      <c r="V1911">
        <f t="shared" si="179"/>
        <v>1910</v>
      </c>
      <c r="AA1911">
        <f t="shared" si="177"/>
        <v>0.3247106690777577</v>
      </c>
      <c r="AB1911">
        <f t="shared" si="178"/>
        <v>0.6752893309222423</v>
      </c>
    </row>
    <row r="1912" spans="1:28" x14ac:dyDescent="0.35">
      <c r="A1912" s="1" t="s">
        <v>978</v>
      </c>
      <c r="B1912" s="1" t="s">
        <v>1</v>
      </c>
      <c r="C1912" s="1">
        <v>149374</v>
      </c>
      <c r="D1912" s="1" t="s">
        <v>59</v>
      </c>
      <c r="E1912" s="1">
        <v>-149374</v>
      </c>
      <c r="H1912" s="1" t="s">
        <v>978</v>
      </c>
      <c r="I1912" s="1" t="s">
        <v>3</v>
      </c>
      <c r="J1912" s="1">
        <v>71826</v>
      </c>
      <c r="K1912" s="1" t="s">
        <v>59</v>
      </c>
      <c r="L1912" s="1">
        <v>71826</v>
      </c>
      <c r="N1912" t="str">
        <f t="shared" si="174"/>
        <v>match</v>
      </c>
      <c r="Q1912" s="2">
        <f t="shared" si="175"/>
        <v>0.48084673370198294</v>
      </c>
      <c r="S1912">
        <f t="shared" si="176"/>
        <v>221200</v>
      </c>
      <c r="V1912">
        <f t="shared" si="179"/>
        <v>1911</v>
      </c>
      <c r="AA1912">
        <f t="shared" si="177"/>
        <v>0.3247106690777577</v>
      </c>
      <c r="AB1912">
        <f t="shared" si="178"/>
        <v>0.6752893309222423</v>
      </c>
    </row>
    <row r="1913" spans="1:28" x14ac:dyDescent="0.35">
      <c r="A1913" s="1" t="s">
        <v>979</v>
      </c>
      <c r="B1913" s="1" t="s">
        <v>1</v>
      </c>
      <c r="C1913" s="1">
        <v>149374</v>
      </c>
      <c r="D1913" s="1" t="s">
        <v>59</v>
      </c>
      <c r="E1913" s="1">
        <v>-149374</v>
      </c>
      <c r="H1913" s="1" t="s">
        <v>979</v>
      </c>
      <c r="I1913" s="1" t="s">
        <v>3</v>
      </c>
      <c r="J1913" s="1">
        <v>71826</v>
      </c>
      <c r="K1913" s="1" t="s">
        <v>59</v>
      </c>
      <c r="L1913" s="1">
        <v>71826</v>
      </c>
      <c r="N1913" t="str">
        <f t="shared" si="174"/>
        <v>match</v>
      </c>
      <c r="Q1913" s="2">
        <f t="shared" si="175"/>
        <v>0.48084673370198294</v>
      </c>
      <c r="S1913">
        <f t="shared" si="176"/>
        <v>221200</v>
      </c>
      <c r="V1913">
        <f t="shared" si="179"/>
        <v>1912</v>
      </c>
      <c r="AA1913">
        <f t="shared" si="177"/>
        <v>0.3247106690777577</v>
      </c>
      <c r="AB1913">
        <f t="shared" si="178"/>
        <v>0.6752893309222423</v>
      </c>
    </row>
    <row r="1914" spans="1:28" x14ac:dyDescent="0.35">
      <c r="A1914" s="1" t="s">
        <v>980</v>
      </c>
      <c r="B1914" s="1" t="s">
        <v>1</v>
      </c>
      <c r="C1914" s="1">
        <v>149374</v>
      </c>
      <c r="D1914" s="1" t="s">
        <v>59</v>
      </c>
      <c r="E1914" s="1">
        <v>-149374</v>
      </c>
      <c r="H1914" s="1" t="s">
        <v>980</v>
      </c>
      <c r="I1914" s="1" t="s">
        <v>3</v>
      </c>
      <c r="J1914" s="1">
        <v>71826</v>
      </c>
      <c r="K1914" s="1" t="s">
        <v>59</v>
      </c>
      <c r="L1914" s="1">
        <v>71826</v>
      </c>
      <c r="N1914" t="str">
        <f t="shared" si="174"/>
        <v>match</v>
      </c>
      <c r="Q1914" s="2">
        <f t="shared" si="175"/>
        <v>0.48084673370198294</v>
      </c>
      <c r="S1914">
        <f t="shared" si="176"/>
        <v>221200</v>
      </c>
      <c r="V1914">
        <f t="shared" si="179"/>
        <v>1913</v>
      </c>
      <c r="AA1914">
        <f t="shared" si="177"/>
        <v>0.3247106690777577</v>
      </c>
      <c r="AB1914">
        <f t="shared" si="178"/>
        <v>0.6752893309222423</v>
      </c>
    </row>
    <row r="1915" spans="1:28" x14ac:dyDescent="0.35">
      <c r="A1915" s="1" t="s">
        <v>981</v>
      </c>
      <c r="B1915" s="1" t="s">
        <v>1</v>
      </c>
      <c r="C1915" s="1">
        <v>149374</v>
      </c>
      <c r="D1915" s="1" t="s">
        <v>59</v>
      </c>
      <c r="E1915" s="1">
        <v>-149374</v>
      </c>
      <c r="H1915" s="1" t="s">
        <v>981</v>
      </c>
      <c r="I1915" s="1" t="s">
        <v>3</v>
      </c>
      <c r="J1915" s="1">
        <v>71826</v>
      </c>
      <c r="K1915" s="1" t="s">
        <v>59</v>
      </c>
      <c r="L1915" s="1">
        <v>71826</v>
      </c>
      <c r="N1915" t="str">
        <f t="shared" si="174"/>
        <v>match</v>
      </c>
      <c r="Q1915" s="2">
        <f t="shared" si="175"/>
        <v>0.48084673370198294</v>
      </c>
      <c r="S1915">
        <f t="shared" si="176"/>
        <v>221200</v>
      </c>
      <c r="V1915">
        <f t="shared" si="179"/>
        <v>1914</v>
      </c>
      <c r="AA1915">
        <f t="shared" si="177"/>
        <v>0.3247106690777577</v>
      </c>
      <c r="AB1915">
        <f t="shared" si="178"/>
        <v>0.6752893309222423</v>
      </c>
    </row>
    <row r="1916" spans="1:28" x14ac:dyDescent="0.35">
      <c r="A1916" s="1" t="s">
        <v>982</v>
      </c>
      <c r="B1916" s="1" t="s">
        <v>1</v>
      </c>
      <c r="C1916" s="1">
        <v>149374</v>
      </c>
      <c r="D1916" s="1" t="s">
        <v>59</v>
      </c>
      <c r="E1916" s="1">
        <v>-149374</v>
      </c>
      <c r="H1916" s="1" t="s">
        <v>982</v>
      </c>
      <c r="I1916" s="1" t="s">
        <v>3</v>
      </c>
      <c r="J1916" s="1">
        <v>71826</v>
      </c>
      <c r="K1916" s="1" t="s">
        <v>59</v>
      </c>
      <c r="L1916" s="1">
        <v>71826</v>
      </c>
      <c r="N1916" t="str">
        <f t="shared" si="174"/>
        <v>match</v>
      </c>
      <c r="Q1916" s="2">
        <f t="shared" si="175"/>
        <v>0.48084673370198294</v>
      </c>
      <c r="S1916">
        <f t="shared" si="176"/>
        <v>221200</v>
      </c>
      <c r="V1916">
        <f t="shared" si="179"/>
        <v>1915</v>
      </c>
      <c r="AA1916">
        <f t="shared" si="177"/>
        <v>0.3247106690777577</v>
      </c>
      <c r="AB1916">
        <f t="shared" si="178"/>
        <v>0.6752893309222423</v>
      </c>
    </row>
    <row r="1917" spans="1:28" x14ac:dyDescent="0.35">
      <c r="A1917" s="1" t="s">
        <v>983</v>
      </c>
      <c r="B1917" s="1" t="s">
        <v>1</v>
      </c>
      <c r="C1917" s="1">
        <v>149374</v>
      </c>
      <c r="D1917" s="1" t="s">
        <v>59</v>
      </c>
      <c r="E1917" s="1">
        <v>-149374</v>
      </c>
      <c r="H1917" s="1" t="s">
        <v>983</v>
      </c>
      <c r="I1917" s="1" t="s">
        <v>3</v>
      </c>
      <c r="J1917" s="1">
        <v>71826</v>
      </c>
      <c r="K1917" s="1" t="s">
        <v>59</v>
      </c>
      <c r="L1917" s="1">
        <v>71826</v>
      </c>
      <c r="N1917" t="str">
        <f t="shared" si="174"/>
        <v>match</v>
      </c>
      <c r="Q1917" s="2">
        <f t="shared" si="175"/>
        <v>0.48084673370198294</v>
      </c>
      <c r="S1917">
        <f t="shared" si="176"/>
        <v>221200</v>
      </c>
      <c r="V1917">
        <f t="shared" si="179"/>
        <v>1916</v>
      </c>
      <c r="AA1917">
        <f t="shared" si="177"/>
        <v>0.3247106690777577</v>
      </c>
      <c r="AB1917">
        <f t="shared" si="178"/>
        <v>0.6752893309222423</v>
      </c>
    </row>
    <row r="1918" spans="1:28" x14ac:dyDescent="0.35">
      <c r="A1918" s="1" t="s">
        <v>984</v>
      </c>
      <c r="B1918" s="1" t="s">
        <v>1</v>
      </c>
      <c r="C1918" s="1">
        <v>149374</v>
      </c>
      <c r="D1918" s="1" t="s">
        <v>59</v>
      </c>
      <c r="E1918" s="1">
        <v>-149374</v>
      </c>
      <c r="H1918" s="1" t="s">
        <v>984</v>
      </c>
      <c r="I1918" s="1" t="s">
        <v>3</v>
      </c>
      <c r="J1918" s="1">
        <v>71826</v>
      </c>
      <c r="K1918" s="1" t="s">
        <v>59</v>
      </c>
      <c r="L1918" s="1">
        <v>71826</v>
      </c>
      <c r="N1918" t="str">
        <f t="shared" si="174"/>
        <v>match</v>
      </c>
      <c r="Q1918" s="2">
        <f t="shared" si="175"/>
        <v>0.48084673370198294</v>
      </c>
      <c r="S1918">
        <f t="shared" si="176"/>
        <v>221200</v>
      </c>
      <c r="V1918">
        <f t="shared" si="179"/>
        <v>1917</v>
      </c>
      <c r="AA1918">
        <f t="shared" si="177"/>
        <v>0.3247106690777577</v>
      </c>
      <c r="AB1918">
        <f t="shared" si="178"/>
        <v>0.6752893309222423</v>
      </c>
    </row>
    <row r="1919" spans="1:28" x14ac:dyDescent="0.35">
      <c r="A1919" s="1" t="s">
        <v>985</v>
      </c>
      <c r="B1919" s="1" t="s">
        <v>1</v>
      </c>
      <c r="C1919" s="1">
        <v>149374</v>
      </c>
      <c r="D1919" s="1" t="s">
        <v>59</v>
      </c>
      <c r="E1919" s="1">
        <v>-149374</v>
      </c>
      <c r="H1919" s="1" t="s">
        <v>985</v>
      </c>
      <c r="I1919" s="1" t="s">
        <v>3</v>
      </c>
      <c r="J1919" s="1">
        <v>71826</v>
      </c>
      <c r="K1919" s="1" t="s">
        <v>59</v>
      </c>
      <c r="L1919" s="1">
        <v>71826</v>
      </c>
      <c r="N1919" t="str">
        <f t="shared" si="174"/>
        <v>match</v>
      </c>
      <c r="Q1919" s="2">
        <f t="shared" si="175"/>
        <v>0.48084673370198294</v>
      </c>
      <c r="S1919">
        <f t="shared" si="176"/>
        <v>221200</v>
      </c>
      <c r="V1919">
        <f t="shared" si="179"/>
        <v>1918</v>
      </c>
      <c r="AA1919">
        <f t="shared" si="177"/>
        <v>0.3247106690777577</v>
      </c>
      <c r="AB1919">
        <f t="shared" si="178"/>
        <v>0.6752893309222423</v>
      </c>
    </row>
    <row r="1920" spans="1:28" x14ac:dyDescent="0.35">
      <c r="A1920" s="1" t="s">
        <v>986</v>
      </c>
      <c r="B1920" s="1" t="s">
        <v>1</v>
      </c>
      <c r="C1920" s="1">
        <v>149374</v>
      </c>
      <c r="D1920" s="1" t="s">
        <v>59</v>
      </c>
      <c r="E1920" s="1">
        <v>-149374</v>
      </c>
      <c r="H1920" s="1" t="s">
        <v>986</v>
      </c>
      <c r="I1920" s="1" t="s">
        <v>3</v>
      </c>
      <c r="J1920" s="1">
        <v>71826</v>
      </c>
      <c r="K1920" s="1" t="s">
        <v>59</v>
      </c>
      <c r="L1920" s="1">
        <v>71826</v>
      </c>
      <c r="N1920" t="str">
        <f t="shared" si="174"/>
        <v>match</v>
      </c>
      <c r="Q1920" s="2">
        <f t="shared" si="175"/>
        <v>0.48084673370198294</v>
      </c>
      <c r="S1920">
        <f t="shared" si="176"/>
        <v>221200</v>
      </c>
      <c r="V1920">
        <f t="shared" si="179"/>
        <v>1919</v>
      </c>
      <c r="AA1920">
        <f t="shared" si="177"/>
        <v>0.3247106690777577</v>
      </c>
      <c r="AB1920">
        <f t="shared" si="178"/>
        <v>0.6752893309222423</v>
      </c>
    </row>
    <row r="1921" spans="1:28" x14ac:dyDescent="0.35">
      <c r="A1921" s="1" t="s">
        <v>987</v>
      </c>
      <c r="B1921" s="1" t="s">
        <v>1</v>
      </c>
      <c r="C1921" s="1">
        <v>149374</v>
      </c>
      <c r="D1921" s="1" t="s">
        <v>59</v>
      </c>
      <c r="E1921" s="1">
        <v>-149374</v>
      </c>
      <c r="H1921" s="1" t="s">
        <v>987</v>
      </c>
      <c r="I1921" s="1" t="s">
        <v>3</v>
      </c>
      <c r="J1921" s="1">
        <v>71826</v>
      </c>
      <c r="K1921" s="1" t="s">
        <v>59</v>
      </c>
      <c r="L1921" s="1">
        <v>71826</v>
      </c>
      <c r="N1921" t="str">
        <f t="shared" si="174"/>
        <v>match</v>
      </c>
      <c r="Q1921" s="2">
        <f t="shared" si="175"/>
        <v>0.48084673370198294</v>
      </c>
      <c r="S1921">
        <f t="shared" si="176"/>
        <v>221200</v>
      </c>
      <c r="V1921">
        <f t="shared" si="179"/>
        <v>1920</v>
      </c>
      <c r="AA1921">
        <f t="shared" si="177"/>
        <v>0.3247106690777577</v>
      </c>
      <c r="AB1921">
        <f t="shared" si="178"/>
        <v>0.6752893309222423</v>
      </c>
    </row>
    <row r="1922" spans="1:28" x14ac:dyDescent="0.35">
      <c r="A1922" s="1" t="s">
        <v>988</v>
      </c>
      <c r="B1922" s="1" t="s">
        <v>1</v>
      </c>
      <c r="C1922" s="1">
        <v>149374</v>
      </c>
      <c r="D1922" s="1" t="s">
        <v>59</v>
      </c>
      <c r="E1922" s="1">
        <v>-149374</v>
      </c>
      <c r="H1922" s="1" t="s">
        <v>988</v>
      </c>
      <c r="I1922" s="1" t="s">
        <v>3</v>
      </c>
      <c r="J1922" s="1">
        <v>71826</v>
      </c>
      <c r="K1922" s="1" t="s">
        <v>59</v>
      </c>
      <c r="L1922" s="1">
        <v>71826</v>
      </c>
      <c r="N1922" t="str">
        <f t="shared" ref="N1922:N1985" si="180">IF(A1922=H1922,"match")</f>
        <v>match</v>
      </c>
      <c r="Q1922" s="2">
        <f t="shared" ref="Q1922:Q1985" si="181">L1922/C1922</f>
        <v>0.48084673370198294</v>
      </c>
      <c r="S1922">
        <f t="shared" ref="S1922:S1985" si="182">L1922+C1922</f>
        <v>221200</v>
      </c>
      <c r="V1922">
        <f t="shared" si="179"/>
        <v>1921</v>
      </c>
      <c r="AA1922">
        <f t="shared" si="177"/>
        <v>0.3247106690777577</v>
      </c>
      <c r="AB1922">
        <f t="shared" si="178"/>
        <v>0.6752893309222423</v>
      </c>
    </row>
    <row r="1923" spans="1:28" x14ac:dyDescent="0.35">
      <c r="A1923" s="1" t="s">
        <v>989</v>
      </c>
      <c r="B1923" s="1" t="s">
        <v>1</v>
      </c>
      <c r="C1923" s="1">
        <v>149374</v>
      </c>
      <c r="D1923" s="1" t="s">
        <v>59</v>
      </c>
      <c r="E1923" s="1">
        <v>-149374</v>
      </c>
      <c r="H1923" s="1" t="s">
        <v>989</v>
      </c>
      <c r="I1923" s="1" t="s">
        <v>3</v>
      </c>
      <c r="J1923" s="1">
        <v>71826</v>
      </c>
      <c r="K1923" s="1" t="s">
        <v>59</v>
      </c>
      <c r="L1923" s="1">
        <v>71826</v>
      </c>
      <c r="N1923" t="str">
        <f t="shared" si="180"/>
        <v>match</v>
      </c>
      <c r="Q1923" s="2">
        <f t="shared" si="181"/>
        <v>0.48084673370198294</v>
      </c>
      <c r="S1923">
        <f t="shared" si="182"/>
        <v>221200</v>
      </c>
      <c r="V1923">
        <f t="shared" si="179"/>
        <v>1922</v>
      </c>
      <c r="AA1923">
        <f t="shared" ref="AA1923:AA1986" si="183">J1923/S1923</f>
        <v>0.3247106690777577</v>
      </c>
      <c r="AB1923">
        <f t="shared" ref="AB1923:AB1986" si="184">C1923/S1923</f>
        <v>0.6752893309222423</v>
      </c>
    </row>
    <row r="1924" spans="1:28" x14ac:dyDescent="0.35">
      <c r="A1924" s="1" t="s">
        <v>990</v>
      </c>
      <c r="B1924" s="1" t="s">
        <v>1</v>
      </c>
      <c r="C1924" s="1">
        <v>149374</v>
      </c>
      <c r="D1924" s="1" t="s">
        <v>59</v>
      </c>
      <c r="E1924" s="1">
        <v>-149374</v>
      </c>
      <c r="H1924" s="1" t="s">
        <v>990</v>
      </c>
      <c r="I1924" s="1" t="s">
        <v>3</v>
      </c>
      <c r="J1924" s="1">
        <v>71826</v>
      </c>
      <c r="K1924" s="1" t="s">
        <v>59</v>
      </c>
      <c r="L1924" s="1">
        <v>71826</v>
      </c>
      <c r="N1924" t="str">
        <f t="shared" si="180"/>
        <v>match</v>
      </c>
      <c r="Q1924" s="2">
        <f t="shared" si="181"/>
        <v>0.48084673370198294</v>
      </c>
      <c r="S1924">
        <f t="shared" si="182"/>
        <v>221200</v>
      </c>
      <c r="V1924">
        <f t="shared" si="179"/>
        <v>1923</v>
      </c>
      <c r="AA1924">
        <f t="shared" si="183"/>
        <v>0.3247106690777577</v>
      </c>
      <c r="AB1924">
        <f t="shared" si="184"/>
        <v>0.6752893309222423</v>
      </c>
    </row>
    <row r="1925" spans="1:28" x14ac:dyDescent="0.35">
      <c r="A1925" s="1" t="s">
        <v>991</v>
      </c>
      <c r="B1925" s="1" t="s">
        <v>1</v>
      </c>
      <c r="C1925" s="1">
        <v>149374</v>
      </c>
      <c r="D1925" s="1" t="s">
        <v>59</v>
      </c>
      <c r="E1925" s="1">
        <v>-149374</v>
      </c>
      <c r="H1925" s="1" t="s">
        <v>991</v>
      </c>
      <c r="I1925" s="1" t="s">
        <v>3</v>
      </c>
      <c r="J1925" s="1">
        <v>71826</v>
      </c>
      <c r="K1925" s="1" t="s">
        <v>59</v>
      </c>
      <c r="L1925" s="1">
        <v>71826</v>
      </c>
      <c r="N1925" t="str">
        <f t="shared" si="180"/>
        <v>match</v>
      </c>
      <c r="Q1925" s="2">
        <f t="shared" si="181"/>
        <v>0.48084673370198294</v>
      </c>
      <c r="S1925">
        <f t="shared" si="182"/>
        <v>221200</v>
      </c>
      <c r="V1925">
        <f t="shared" ref="V1925:V1988" si="185">+V1924+1</f>
        <v>1924</v>
      </c>
      <c r="AA1925">
        <f t="shared" si="183"/>
        <v>0.3247106690777577</v>
      </c>
      <c r="AB1925">
        <f t="shared" si="184"/>
        <v>0.6752893309222423</v>
      </c>
    </row>
    <row r="1926" spans="1:28" x14ac:dyDescent="0.35">
      <c r="A1926" s="1" t="s">
        <v>992</v>
      </c>
      <c r="B1926" s="1" t="s">
        <v>1</v>
      </c>
      <c r="C1926" s="1">
        <v>149374</v>
      </c>
      <c r="D1926" s="1" t="s">
        <v>59</v>
      </c>
      <c r="E1926" s="1">
        <v>-149374</v>
      </c>
      <c r="H1926" s="1" t="s">
        <v>992</v>
      </c>
      <c r="I1926" s="1" t="s">
        <v>3</v>
      </c>
      <c r="J1926" s="1">
        <v>71826</v>
      </c>
      <c r="K1926" s="1" t="s">
        <v>59</v>
      </c>
      <c r="L1926" s="1">
        <v>71826</v>
      </c>
      <c r="N1926" t="str">
        <f t="shared" si="180"/>
        <v>match</v>
      </c>
      <c r="Q1926" s="2">
        <f t="shared" si="181"/>
        <v>0.48084673370198294</v>
      </c>
      <c r="S1926">
        <f t="shared" si="182"/>
        <v>221200</v>
      </c>
      <c r="V1926">
        <f t="shared" si="185"/>
        <v>1925</v>
      </c>
      <c r="AA1926">
        <f t="shared" si="183"/>
        <v>0.3247106690777577</v>
      </c>
      <c r="AB1926">
        <f t="shared" si="184"/>
        <v>0.6752893309222423</v>
      </c>
    </row>
    <row r="1927" spans="1:28" x14ac:dyDescent="0.35">
      <c r="A1927" s="1" t="s">
        <v>993</v>
      </c>
      <c r="B1927" s="1" t="s">
        <v>1</v>
      </c>
      <c r="C1927" s="1">
        <v>149374</v>
      </c>
      <c r="D1927" s="1" t="s">
        <v>59</v>
      </c>
      <c r="E1927" s="1">
        <v>-149374</v>
      </c>
      <c r="H1927" s="1" t="s">
        <v>993</v>
      </c>
      <c r="I1927" s="1" t="s">
        <v>3</v>
      </c>
      <c r="J1927" s="1">
        <v>71826</v>
      </c>
      <c r="K1927" s="1" t="s">
        <v>59</v>
      </c>
      <c r="L1927" s="1">
        <v>71826</v>
      </c>
      <c r="N1927" t="str">
        <f t="shared" si="180"/>
        <v>match</v>
      </c>
      <c r="Q1927" s="2">
        <f t="shared" si="181"/>
        <v>0.48084673370198294</v>
      </c>
      <c r="S1927">
        <f t="shared" si="182"/>
        <v>221200</v>
      </c>
      <c r="V1927">
        <f t="shared" si="185"/>
        <v>1926</v>
      </c>
      <c r="AA1927">
        <f t="shared" si="183"/>
        <v>0.3247106690777577</v>
      </c>
      <c r="AB1927">
        <f t="shared" si="184"/>
        <v>0.6752893309222423</v>
      </c>
    </row>
    <row r="1928" spans="1:28" x14ac:dyDescent="0.35">
      <c r="A1928" s="1" t="s">
        <v>597</v>
      </c>
      <c r="B1928" s="1" t="s">
        <v>1</v>
      </c>
      <c r="C1928" s="1">
        <v>213709</v>
      </c>
      <c r="D1928" s="1" t="s">
        <v>59</v>
      </c>
      <c r="E1928" s="1">
        <v>-213709</v>
      </c>
      <c r="H1928" s="1" t="s">
        <v>597</v>
      </c>
      <c r="I1928" s="1" t="s">
        <v>3</v>
      </c>
      <c r="J1928" s="1">
        <v>102759</v>
      </c>
      <c r="K1928" s="1" t="s">
        <v>59</v>
      </c>
      <c r="L1928" s="1">
        <v>102759</v>
      </c>
      <c r="N1928" t="str">
        <f t="shared" si="180"/>
        <v>match</v>
      </c>
      <c r="Q1928" s="2">
        <f t="shared" si="181"/>
        <v>0.48083609019741796</v>
      </c>
      <c r="S1928">
        <f t="shared" si="182"/>
        <v>316468</v>
      </c>
      <c r="V1928">
        <f t="shared" si="185"/>
        <v>1927</v>
      </c>
      <c r="AA1928">
        <f t="shared" si="183"/>
        <v>0.32470581543789578</v>
      </c>
      <c r="AB1928">
        <f t="shared" si="184"/>
        <v>0.67529418456210422</v>
      </c>
    </row>
    <row r="1929" spans="1:28" x14ac:dyDescent="0.35">
      <c r="A1929" s="1" t="s">
        <v>900</v>
      </c>
      <c r="B1929" s="1" t="s">
        <v>1</v>
      </c>
      <c r="C1929" s="1">
        <v>159277</v>
      </c>
      <c r="D1929" s="1" t="s">
        <v>59</v>
      </c>
      <c r="E1929" s="1">
        <v>-159277</v>
      </c>
      <c r="H1929" s="1" t="s">
        <v>900</v>
      </c>
      <c r="I1929" s="1" t="s">
        <v>3</v>
      </c>
      <c r="J1929" s="1">
        <v>76544</v>
      </c>
      <c r="K1929" s="1" t="s">
        <v>59</v>
      </c>
      <c r="L1929" s="1">
        <v>76544</v>
      </c>
      <c r="N1929" t="str">
        <f t="shared" si="180"/>
        <v>match</v>
      </c>
      <c r="Q1929" s="2">
        <f t="shared" si="181"/>
        <v>0.48057158283995804</v>
      </c>
      <c r="S1929">
        <f t="shared" si="182"/>
        <v>235821</v>
      </c>
      <c r="V1929">
        <f t="shared" si="185"/>
        <v>1928</v>
      </c>
      <c r="AA1929">
        <f t="shared" si="183"/>
        <v>0.32458517265213871</v>
      </c>
      <c r="AB1929">
        <f t="shared" si="184"/>
        <v>0.67541482734786129</v>
      </c>
    </row>
    <row r="1930" spans="1:28" x14ac:dyDescent="0.35">
      <c r="A1930" s="1" t="s">
        <v>1585</v>
      </c>
      <c r="B1930" s="1" t="s">
        <v>1</v>
      </c>
      <c r="C1930" s="1">
        <v>56399</v>
      </c>
      <c r="D1930" s="1" t="s">
        <v>59</v>
      </c>
      <c r="E1930" s="1">
        <v>-56399</v>
      </c>
      <c r="H1930" s="1" t="s">
        <v>1585</v>
      </c>
      <c r="I1930" s="1" t="s">
        <v>3</v>
      </c>
      <c r="J1930" s="1">
        <v>27103</v>
      </c>
      <c r="K1930" s="1" t="s">
        <v>59</v>
      </c>
      <c r="L1930" s="1">
        <v>27103</v>
      </c>
      <c r="N1930" t="str">
        <f t="shared" si="180"/>
        <v>match</v>
      </c>
      <c r="Q1930" s="2">
        <f t="shared" si="181"/>
        <v>0.48055816592492773</v>
      </c>
      <c r="S1930">
        <f t="shared" si="182"/>
        <v>83502</v>
      </c>
      <c r="V1930">
        <f t="shared" si="185"/>
        <v>1929</v>
      </c>
      <c r="AA1930">
        <f t="shared" si="183"/>
        <v>0.32457905199875453</v>
      </c>
      <c r="AB1930">
        <f t="shared" si="184"/>
        <v>0.67542094800124552</v>
      </c>
    </row>
    <row r="1931" spans="1:28" x14ac:dyDescent="0.35">
      <c r="A1931" s="1" t="s">
        <v>1163</v>
      </c>
      <c r="B1931" s="1" t="s">
        <v>1</v>
      </c>
      <c r="C1931" s="1">
        <v>113182</v>
      </c>
      <c r="D1931" s="1" t="s">
        <v>5</v>
      </c>
      <c r="E1931" s="1">
        <v>-113182</v>
      </c>
      <c r="H1931" s="1" t="s">
        <v>1163</v>
      </c>
      <c r="I1931" s="1" t="s">
        <v>3</v>
      </c>
      <c r="J1931" s="1">
        <v>54387</v>
      </c>
      <c r="K1931" s="1" t="s">
        <v>5</v>
      </c>
      <c r="L1931" s="1">
        <v>54387</v>
      </c>
      <c r="N1931" t="str">
        <f t="shared" si="180"/>
        <v>match</v>
      </c>
      <c r="Q1931" s="2">
        <f t="shared" si="181"/>
        <v>0.48052693891254794</v>
      </c>
      <c r="S1931">
        <f t="shared" si="182"/>
        <v>167569</v>
      </c>
      <c r="V1931">
        <f t="shared" si="185"/>
        <v>1930</v>
      </c>
      <c r="AA1931">
        <f t="shared" si="183"/>
        <v>0.3245648061395604</v>
      </c>
      <c r="AB1931">
        <f t="shared" si="184"/>
        <v>0.6754351938604396</v>
      </c>
    </row>
    <row r="1932" spans="1:28" x14ac:dyDescent="0.35">
      <c r="A1932" s="1" t="s">
        <v>1164</v>
      </c>
      <c r="B1932" s="1" t="s">
        <v>1</v>
      </c>
      <c r="C1932" s="1">
        <v>113182</v>
      </c>
      <c r="D1932" s="1" t="s">
        <v>5</v>
      </c>
      <c r="E1932" s="1">
        <v>-113182</v>
      </c>
      <c r="H1932" s="1" t="s">
        <v>1164</v>
      </c>
      <c r="I1932" s="1" t="s">
        <v>3</v>
      </c>
      <c r="J1932" s="1">
        <v>54387</v>
      </c>
      <c r="K1932" s="1" t="s">
        <v>5</v>
      </c>
      <c r="L1932" s="1">
        <v>54387</v>
      </c>
      <c r="N1932" t="str">
        <f t="shared" si="180"/>
        <v>match</v>
      </c>
      <c r="Q1932" s="2">
        <f t="shared" si="181"/>
        <v>0.48052693891254794</v>
      </c>
      <c r="S1932">
        <f t="shared" si="182"/>
        <v>167569</v>
      </c>
      <c r="V1932">
        <f t="shared" si="185"/>
        <v>1931</v>
      </c>
      <c r="AA1932">
        <f t="shared" si="183"/>
        <v>0.3245648061395604</v>
      </c>
      <c r="AB1932">
        <f t="shared" si="184"/>
        <v>0.6754351938604396</v>
      </c>
    </row>
    <row r="1933" spans="1:28" x14ac:dyDescent="0.35">
      <c r="A1933" s="1" t="s">
        <v>1115</v>
      </c>
      <c r="B1933" s="1" t="s">
        <v>1</v>
      </c>
      <c r="C1933" s="1">
        <v>120215</v>
      </c>
      <c r="D1933" s="1" t="s">
        <v>2</v>
      </c>
      <c r="E1933" s="1">
        <v>-120215</v>
      </c>
      <c r="H1933" s="1" t="s">
        <v>1115</v>
      </c>
      <c r="I1933" s="1" t="s">
        <v>3</v>
      </c>
      <c r="J1933" s="1">
        <v>57740</v>
      </c>
      <c r="K1933" s="1" t="s">
        <v>2</v>
      </c>
      <c r="L1933" s="1">
        <v>57740</v>
      </c>
      <c r="N1933" t="str">
        <f t="shared" si="180"/>
        <v>match</v>
      </c>
      <c r="Q1933" s="2">
        <f t="shared" si="181"/>
        <v>0.48030611820488289</v>
      </c>
      <c r="S1933">
        <f t="shared" si="182"/>
        <v>177955</v>
      </c>
      <c r="V1933">
        <f t="shared" si="185"/>
        <v>1932</v>
      </c>
      <c r="AA1933">
        <f t="shared" si="183"/>
        <v>0.32446404990025568</v>
      </c>
      <c r="AB1933">
        <f t="shared" si="184"/>
        <v>0.67553595009974432</v>
      </c>
    </row>
    <row r="1934" spans="1:28" x14ac:dyDescent="0.35">
      <c r="A1934" s="1" t="s">
        <v>1356</v>
      </c>
      <c r="B1934" s="1" t="s">
        <v>1</v>
      </c>
      <c r="C1934" s="1">
        <v>86853</v>
      </c>
      <c r="D1934" s="1" t="s">
        <v>5</v>
      </c>
      <c r="E1934" s="1">
        <v>-86853</v>
      </c>
      <c r="H1934" s="1" t="s">
        <v>1356</v>
      </c>
      <c r="I1934" s="1" t="s">
        <v>3</v>
      </c>
      <c r="J1934" s="1">
        <v>41647</v>
      </c>
      <c r="K1934" s="1" t="s">
        <v>5</v>
      </c>
      <c r="L1934" s="1">
        <v>41647</v>
      </c>
      <c r="N1934" t="str">
        <f t="shared" si="180"/>
        <v>match</v>
      </c>
      <c r="Q1934" s="2">
        <f t="shared" si="181"/>
        <v>0.47951135827202285</v>
      </c>
      <c r="S1934">
        <f t="shared" si="182"/>
        <v>128500</v>
      </c>
      <c r="V1934">
        <f t="shared" si="185"/>
        <v>1933</v>
      </c>
      <c r="AA1934">
        <f t="shared" si="183"/>
        <v>0.32410116731517508</v>
      </c>
      <c r="AB1934">
        <f t="shared" si="184"/>
        <v>0.67589883268482487</v>
      </c>
    </row>
    <row r="1935" spans="1:28" x14ac:dyDescent="0.35">
      <c r="A1935" s="1" t="s">
        <v>1141</v>
      </c>
      <c r="B1935" s="1" t="s">
        <v>1</v>
      </c>
      <c r="C1935" s="1">
        <v>115505</v>
      </c>
      <c r="D1935" s="1" t="s">
        <v>2</v>
      </c>
      <c r="E1935" s="1">
        <v>-115505</v>
      </c>
      <c r="H1935" s="1" t="s">
        <v>1141</v>
      </c>
      <c r="I1935" s="1" t="s">
        <v>3</v>
      </c>
      <c r="J1935" s="1">
        <v>55334</v>
      </c>
      <c r="K1935" s="1" t="s">
        <v>2</v>
      </c>
      <c r="L1935" s="1">
        <v>55334</v>
      </c>
      <c r="N1935" t="str">
        <f t="shared" si="180"/>
        <v>match</v>
      </c>
      <c r="Q1935" s="2">
        <f t="shared" si="181"/>
        <v>0.47906151248863688</v>
      </c>
      <c r="S1935">
        <f t="shared" si="182"/>
        <v>170839</v>
      </c>
      <c r="V1935">
        <f t="shared" si="185"/>
        <v>1934</v>
      </c>
      <c r="AA1935">
        <f t="shared" si="183"/>
        <v>0.32389559760944514</v>
      </c>
      <c r="AB1935">
        <f t="shared" si="184"/>
        <v>0.6761044023905548</v>
      </c>
    </row>
    <row r="1936" spans="1:28" x14ac:dyDescent="0.35">
      <c r="A1936" s="1" t="s">
        <v>2149</v>
      </c>
      <c r="B1936" s="1" t="s">
        <v>1</v>
      </c>
      <c r="C1936" s="1">
        <v>23537</v>
      </c>
      <c r="D1936" s="1" t="s">
        <v>5</v>
      </c>
      <c r="E1936" s="1">
        <v>-23537</v>
      </c>
      <c r="H1936" s="1" t="s">
        <v>2149</v>
      </c>
      <c r="I1936" s="1" t="s">
        <v>3</v>
      </c>
      <c r="J1936" s="1">
        <v>11273</v>
      </c>
      <c r="K1936" s="1" t="s">
        <v>5</v>
      </c>
      <c r="L1936" s="1">
        <v>11273</v>
      </c>
      <c r="N1936" t="str">
        <f t="shared" si="180"/>
        <v>match</v>
      </c>
      <c r="Q1936" s="2">
        <f t="shared" si="181"/>
        <v>0.47894803925733953</v>
      </c>
      <c r="S1936">
        <f t="shared" si="182"/>
        <v>34810</v>
      </c>
      <c r="V1936">
        <f t="shared" si="185"/>
        <v>1935</v>
      </c>
      <c r="AA1936">
        <f t="shared" si="183"/>
        <v>0.3238437230680839</v>
      </c>
      <c r="AB1936">
        <f t="shared" si="184"/>
        <v>0.67615627693191616</v>
      </c>
    </row>
    <row r="1937" spans="1:28" x14ac:dyDescent="0.35">
      <c r="A1937" s="1" t="s">
        <v>231</v>
      </c>
      <c r="B1937" s="1" t="s">
        <v>1</v>
      </c>
      <c r="C1937" s="1">
        <v>348517</v>
      </c>
      <c r="D1937" s="1" t="s">
        <v>2</v>
      </c>
      <c r="E1937" s="1">
        <v>-348517</v>
      </c>
      <c r="H1937" s="1" t="s">
        <v>231</v>
      </c>
      <c r="I1937" s="1" t="s">
        <v>3</v>
      </c>
      <c r="J1937" s="1">
        <v>166656</v>
      </c>
      <c r="K1937" s="1" t="s">
        <v>2</v>
      </c>
      <c r="L1937" s="1">
        <v>166656</v>
      </c>
      <c r="N1937" t="str">
        <f t="shared" si="180"/>
        <v>match</v>
      </c>
      <c r="Q1937" s="2">
        <f t="shared" si="181"/>
        <v>0.47818614300019796</v>
      </c>
      <c r="S1937">
        <f t="shared" si="182"/>
        <v>515173</v>
      </c>
      <c r="V1937">
        <f t="shared" si="185"/>
        <v>1936</v>
      </c>
      <c r="AA1937">
        <f t="shared" si="183"/>
        <v>0.32349521422900657</v>
      </c>
      <c r="AB1937">
        <f t="shared" si="184"/>
        <v>0.67650478577099349</v>
      </c>
    </row>
    <row r="1938" spans="1:28" x14ac:dyDescent="0.35">
      <c r="A1938" s="1" t="s">
        <v>767</v>
      </c>
      <c r="B1938" s="1" t="s">
        <v>1</v>
      </c>
      <c r="C1938" s="1">
        <v>178938</v>
      </c>
      <c r="D1938" s="1" t="s">
        <v>2</v>
      </c>
      <c r="E1938" s="1">
        <v>-178938</v>
      </c>
      <c r="H1938" s="1" t="s">
        <v>767</v>
      </c>
      <c r="I1938" s="1" t="s">
        <v>3</v>
      </c>
      <c r="J1938" s="1">
        <v>85420</v>
      </c>
      <c r="K1938" s="1" t="s">
        <v>2</v>
      </c>
      <c r="L1938" s="1">
        <v>85420</v>
      </c>
      <c r="N1938" t="str">
        <f t="shared" si="180"/>
        <v>match</v>
      </c>
      <c r="Q1938" s="2">
        <f t="shared" si="181"/>
        <v>0.47737205065441662</v>
      </c>
      <c r="S1938">
        <f t="shared" si="182"/>
        <v>264358</v>
      </c>
      <c r="V1938">
        <f t="shared" si="185"/>
        <v>1937</v>
      </c>
      <c r="AA1938">
        <f t="shared" si="183"/>
        <v>0.3231224324590139</v>
      </c>
      <c r="AB1938">
        <f t="shared" si="184"/>
        <v>0.67687756754098605</v>
      </c>
    </row>
    <row r="1939" spans="1:28" x14ac:dyDescent="0.35">
      <c r="A1939" s="1" t="s">
        <v>2073</v>
      </c>
      <c r="B1939" s="1" t="s">
        <v>1</v>
      </c>
      <c r="C1939" s="1">
        <v>27736</v>
      </c>
      <c r="D1939" s="1" t="s">
        <v>5</v>
      </c>
      <c r="E1939" s="1">
        <v>-27736</v>
      </c>
      <c r="H1939" s="1" t="s">
        <v>2073</v>
      </c>
      <c r="I1939" s="1" t="s">
        <v>3</v>
      </c>
      <c r="J1939" s="1">
        <v>13240</v>
      </c>
      <c r="K1939" s="1" t="s">
        <v>5</v>
      </c>
      <c r="L1939" s="1">
        <v>13240</v>
      </c>
      <c r="N1939" t="str">
        <f t="shared" si="180"/>
        <v>match</v>
      </c>
      <c r="Q1939" s="2">
        <f t="shared" si="181"/>
        <v>0.4773579463513124</v>
      </c>
      <c r="S1939">
        <f t="shared" si="182"/>
        <v>40976</v>
      </c>
      <c r="V1939">
        <f t="shared" si="185"/>
        <v>1938</v>
      </c>
      <c r="AA1939">
        <f t="shared" si="183"/>
        <v>0.32311597032409217</v>
      </c>
      <c r="AB1939">
        <f t="shared" si="184"/>
        <v>0.67688402967590788</v>
      </c>
    </row>
    <row r="1940" spans="1:28" x14ac:dyDescent="0.35">
      <c r="A1940" s="1" t="s">
        <v>416</v>
      </c>
      <c r="B1940" s="1" t="s">
        <v>1</v>
      </c>
      <c r="C1940" s="1">
        <v>269491</v>
      </c>
      <c r="D1940" s="1" t="s">
        <v>5</v>
      </c>
      <c r="E1940" s="1">
        <v>-269491</v>
      </c>
      <c r="H1940" s="1" t="s">
        <v>416</v>
      </c>
      <c r="I1940" s="1" t="s">
        <v>3</v>
      </c>
      <c r="J1940" s="1">
        <v>128499</v>
      </c>
      <c r="K1940" s="1" t="s">
        <v>5</v>
      </c>
      <c r="L1940" s="1">
        <v>128499</v>
      </c>
      <c r="N1940" t="str">
        <f t="shared" si="180"/>
        <v>match</v>
      </c>
      <c r="Q1940" s="2">
        <f t="shared" si="181"/>
        <v>0.4768211183304823</v>
      </c>
      <c r="S1940">
        <f t="shared" si="182"/>
        <v>397990</v>
      </c>
      <c r="V1940">
        <f t="shared" si="185"/>
        <v>1939</v>
      </c>
      <c r="AA1940">
        <f t="shared" si="183"/>
        <v>0.32286992135480791</v>
      </c>
      <c r="AB1940">
        <f t="shared" si="184"/>
        <v>0.67713007864519204</v>
      </c>
    </row>
    <row r="1941" spans="1:28" x14ac:dyDescent="0.35">
      <c r="A1941" s="1" t="s">
        <v>375</v>
      </c>
      <c r="B1941" s="1" t="s">
        <v>1</v>
      </c>
      <c r="C1941" s="1">
        <v>302018</v>
      </c>
      <c r="D1941" s="1" t="s">
        <v>2</v>
      </c>
      <c r="E1941" s="1">
        <v>-302018</v>
      </c>
      <c r="H1941" s="1" t="s">
        <v>375</v>
      </c>
      <c r="I1941" s="1" t="s">
        <v>3</v>
      </c>
      <c r="J1941" s="1">
        <v>143830</v>
      </c>
      <c r="K1941" s="1" t="s">
        <v>2</v>
      </c>
      <c r="L1941" s="1">
        <v>143830</v>
      </c>
      <c r="N1941" t="str">
        <f t="shared" si="180"/>
        <v>match</v>
      </c>
      <c r="Q1941" s="2">
        <f t="shared" si="181"/>
        <v>0.47622989358250173</v>
      </c>
      <c r="S1941">
        <f t="shared" si="182"/>
        <v>445848</v>
      </c>
      <c r="V1941">
        <f t="shared" si="185"/>
        <v>1940</v>
      </c>
      <c r="AA1941">
        <f t="shared" si="183"/>
        <v>0.32259873320055266</v>
      </c>
      <c r="AB1941">
        <f t="shared" si="184"/>
        <v>0.67740126679944734</v>
      </c>
    </row>
    <row r="1942" spans="1:28" x14ac:dyDescent="0.35">
      <c r="A1942" s="1" t="s">
        <v>205</v>
      </c>
      <c r="B1942" s="1" t="s">
        <v>1</v>
      </c>
      <c r="C1942" s="1">
        <v>362470</v>
      </c>
      <c r="D1942" s="1" t="s">
        <v>2</v>
      </c>
      <c r="E1942" s="1">
        <v>-362470</v>
      </c>
      <c r="H1942" s="1" t="s">
        <v>205</v>
      </c>
      <c r="I1942" s="1" t="s">
        <v>3</v>
      </c>
      <c r="J1942" s="1">
        <v>171831</v>
      </c>
      <c r="K1942" s="1" t="s">
        <v>2</v>
      </c>
      <c r="L1942" s="1">
        <v>171831</v>
      </c>
      <c r="N1942" t="str">
        <f t="shared" si="180"/>
        <v>match</v>
      </c>
      <c r="Q1942" s="2">
        <f t="shared" si="181"/>
        <v>0.4740557839269457</v>
      </c>
      <c r="S1942">
        <f t="shared" si="182"/>
        <v>534301</v>
      </c>
      <c r="V1942">
        <f t="shared" si="185"/>
        <v>1941</v>
      </c>
      <c r="AA1942">
        <f t="shared" si="183"/>
        <v>0.32159962268459164</v>
      </c>
      <c r="AB1942">
        <f t="shared" si="184"/>
        <v>0.67840037731540836</v>
      </c>
    </row>
    <row r="1943" spans="1:28" x14ac:dyDescent="0.35">
      <c r="A1943" s="1" t="s">
        <v>198</v>
      </c>
      <c r="B1943" s="1" t="s">
        <v>1</v>
      </c>
      <c r="C1943" s="1">
        <v>373578</v>
      </c>
      <c r="D1943" s="1" t="s">
        <v>2</v>
      </c>
      <c r="E1943" s="1">
        <v>-373578</v>
      </c>
      <c r="H1943" s="1" t="s">
        <v>198</v>
      </c>
      <c r="I1943" s="1" t="s">
        <v>3</v>
      </c>
      <c r="J1943" s="1">
        <v>176634</v>
      </c>
      <c r="K1943" s="1" t="s">
        <v>2</v>
      </c>
      <c r="L1943" s="1">
        <v>176634</v>
      </c>
      <c r="N1943" t="str">
        <f t="shared" si="180"/>
        <v>match</v>
      </c>
      <c r="Q1943" s="2">
        <f t="shared" si="181"/>
        <v>0.47281692176734175</v>
      </c>
      <c r="S1943">
        <f t="shared" si="182"/>
        <v>550212</v>
      </c>
      <c r="V1943">
        <f t="shared" si="185"/>
        <v>1942</v>
      </c>
      <c r="AA1943">
        <f t="shared" si="183"/>
        <v>0.32102898519116269</v>
      </c>
      <c r="AB1943">
        <f t="shared" si="184"/>
        <v>0.67897101480883737</v>
      </c>
    </row>
    <row r="1944" spans="1:28" x14ac:dyDescent="0.35">
      <c r="A1944" s="1" t="s">
        <v>199</v>
      </c>
      <c r="B1944" s="1" t="s">
        <v>1</v>
      </c>
      <c r="C1944" s="1">
        <v>373578</v>
      </c>
      <c r="D1944" s="1" t="s">
        <v>2</v>
      </c>
      <c r="E1944" s="1">
        <v>-373578</v>
      </c>
      <c r="H1944" s="1" t="s">
        <v>199</v>
      </c>
      <c r="I1944" s="1" t="s">
        <v>3</v>
      </c>
      <c r="J1944" s="1">
        <v>176634</v>
      </c>
      <c r="K1944" s="1" t="s">
        <v>2</v>
      </c>
      <c r="L1944" s="1">
        <v>176634</v>
      </c>
      <c r="N1944" t="str">
        <f t="shared" si="180"/>
        <v>match</v>
      </c>
      <c r="Q1944" s="2">
        <f t="shared" si="181"/>
        <v>0.47281692176734175</v>
      </c>
      <c r="S1944">
        <f t="shared" si="182"/>
        <v>550212</v>
      </c>
      <c r="V1944">
        <f t="shared" si="185"/>
        <v>1943</v>
      </c>
      <c r="AA1944">
        <f t="shared" si="183"/>
        <v>0.32102898519116269</v>
      </c>
      <c r="AB1944">
        <f t="shared" si="184"/>
        <v>0.67897101480883737</v>
      </c>
    </row>
    <row r="1945" spans="1:28" x14ac:dyDescent="0.35">
      <c r="A1945" s="1" t="s">
        <v>358</v>
      </c>
      <c r="B1945" s="1" t="s">
        <v>1</v>
      </c>
      <c r="C1945" s="1">
        <v>319796</v>
      </c>
      <c r="D1945" s="1" t="s">
        <v>2</v>
      </c>
      <c r="E1945" s="1">
        <v>-319796</v>
      </c>
      <c r="H1945" s="1" t="s">
        <v>358</v>
      </c>
      <c r="I1945" s="1" t="s">
        <v>3</v>
      </c>
      <c r="J1945" s="1">
        <v>151204</v>
      </c>
      <c r="K1945" s="1" t="s">
        <v>2</v>
      </c>
      <c r="L1945" s="1">
        <v>151204</v>
      </c>
      <c r="N1945" t="str">
        <f t="shared" si="180"/>
        <v>match</v>
      </c>
      <c r="Q1945" s="2">
        <f t="shared" si="181"/>
        <v>0.47281391887328172</v>
      </c>
      <c r="S1945">
        <f t="shared" si="182"/>
        <v>471000</v>
      </c>
      <c r="V1945">
        <f t="shared" si="185"/>
        <v>1944</v>
      </c>
      <c r="AA1945">
        <f t="shared" si="183"/>
        <v>0.32102760084925691</v>
      </c>
      <c r="AB1945">
        <f t="shared" si="184"/>
        <v>0.67897239915074314</v>
      </c>
    </row>
    <row r="1946" spans="1:28" x14ac:dyDescent="0.35">
      <c r="A1946" s="1" t="s">
        <v>1065</v>
      </c>
      <c r="B1946" s="1" t="s">
        <v>1</v>
      </c>
      <c r="C1946" s="1">
        <v>135953</v>
      </c>
      <c r="D1946" s="1" t="s">
        <v>5</v>
      </c>
      <c r="E1946" s="1">
        <v>-135953</v>
      </c>
      <c r="H1946" s="1" t="s">
        <v>1065</v>
      </c>
      <c r="I1946" s="1" t="s">
        <v>3</v>
      </c>
      <c r="J1946" s="1">
        <v>64220</v>
      </c>
      <c r="K1946" s="1" t="s">
        <v>5</v>
      </c>
      <c r="L1946" s="1">
        <v>64220</v>
      </c>
      <c r="N1946" t="str">
        <f t="shared" si="180"/>
        <v>match</v>
      </c>
      <c r="Q1946" s="2">
        <f t="shared" si="181"/>
        <v>0.47236912756614419</v>
      </c>
      <c r="S1946">
        <f t="shared" si="182"/>
        <v>200173</v>
      </c>
      <c r="V1946">
        <f t="shared" si="185"/>
        <v>1945</v>
      </c>
      <c r="AA1946">
        <f t="shared" si="183"/>
        <v>0.32082248854740647</v>
      </c>
      <c r="AB1946">
        <f t="shared" si="184"/>
        <v>0.67917751145259353</v>
      </c>
    </row>
    <row r="1947" spans="1:28" x14ac:dyDescent="0.35">
      <c r="A1947" s="1" t="s">
        <v>1457</v>
      </c>
      <c r="B1947" s="1" t="s">
        <v>1</v>
      </c>
      <c r="C1947" s="1">
        <v>75224</v>
      </c>
      <c r="D1947" s="1" t="s">
        <v>2</v>
      </c>
      <c r="E1947" s="1">
        <v>-75224</v>
      </c>
      <c r="H1947" s="1" t="s">
        <v>1457</v>
      </c>
      <c r="I1947" s="1" t="s">
        <v>3</v>
      </c>
      <c r="J1947" s="1">
        <v>35528</v>
      </c>
      <c r="K1947" s="1" t="s">
        <v>2</v>
      </c>
      <c r="L1947" s="1">
        <v>35528</v>
      </c>
      <c r="N1947" t="str">
        <f t="shared" si="180"/>
        <v>match</v>
      </c>
      <c r="Q1947" s="2">
        <f t="shared" si="181"/>
        <v>0.47229607572051474</v>
      </c>
      <c r="S1947">
        <f t="shared" si="182"/>
        <v>110752</v>
      </c>
      <c r="V1947">
        <f t="shared" si="185"/>
        <v>1946</v>
      </c>
      <c r="AA1947">
        <f t="shared" si="183"/>
        <v>0.32078878936723493</v>
      </c>
      <c r="AB1947">
        <f t="shared" si="184"/>
        <v>0.67921121063276513</v>
      </c>
    </row>
    <row r="1948" spans="1:28" x14ac:dyDescent="0.35">
      <c r="A1948" s="1" t="s">
        <v>52</v>
      </c>
      <c r="B1948" s="1" t="s">
        <v>1</v>
      </c>
      <c r="C1948" s="1">
        <v>538810</v>
      </c>
      <c r="D1948" s="1" t="s">
        <v>2</v>
      </c>
      <c r="E1948" s="1">
        <v>-538810</v>
      </c>
      <c r="H1948" s="1" t="s">
        <v>52</v>
      </c>
      <c r="I1948" s="1" t="s">
        <v>3</v>
      </c>
      <c r="J1948" s="1">
        <v>254237</v>
      </c>
      <c r="K1948" s="1" t="s">
        <v>2</v>
      </c>
      <c r="L1948" s="1">
        <v>254237</v>
      </c>
      <c r="N1948" t="str">
        <f t="shared" si="180"/>
        <v>match</v>
      </c>
      <c r="Q1948" s="2">
        <f t="shared" si="181"/>
        <v>0.47184907481301386</v>
      </c>
      <c r="S1948">
        <f t="shared" si="182"/>
        <v>793047</v>
      </c>
      <c r="V1948">
        <f t="shared" si="185"/>
        <v>1947</v>
      </c>
      <c r="AA1948">
        <f t="shared" si="183"/>
        <v>0.32058251276406063</v>
      </c>
      <c r="AB1948">
        <f t="shared" si="184"/>
        <v>0.67941748723593931</v>
      </c>
    </row>
    <row r="1949" spans="1:28" x14ac:dyDescent="0.35">
      <c r="A1949" s="1" t="s">
        <v>1950</v>
      </c>
      <c r="B1949" s="1" t="s">
        <v>1</v>
      </c>
      <c r="C1949" s="1">
        <v>32570</v>
      </c>
      <c r="D1949" s="1" t="s">
        <v>2</v>
      </c>
      <c r="E1949" s="1">
        <v>-32570</v>
      </c>
      <c r="H1949" s="1" t="s">
        <v>1950</v>
      </c>
      <c r="I1949" s="1" t="s">
        <v>3</v>
      </c>
      <c r="J1949" s="1">
        <v>15367</v>
      </c>
      <c r="K1949" s="1" t="s">
        <v>2</v>
      </c>
      <c r="L1949" s="1">
        <v>15367</v>
      </c>
      <c r="N1949" t="str">
        <f t="shared" si="180"/>
        <v>match</v>
      </c>
      <c r="Q1949" s="2">
        <f t="shared" si="181"/>
        <v>0.47181455326988025</v>
      </c>
      <c r="S1949">
        <f t="shared" si="182"/>
        <v>47937</v>
      </c>
      <c r="V1949">
        <f t="shared" si="185"/>
        <v>1948</v>
      </c>
      <c r="AA1949">
        <f t="shared" si="183"/>
        <v>0.3205665769656007</v>
      </c>
      <c r="AB1949">
        <f t="shared" si="184"/>
        <v>0.67943342303439935</v>
      </c>
    </row>
    <row r="1950" spans="1:28" x14ac:dyDescent="0.35">
      <c r="A1950" s="1" t="s">
        <v>858</v>
      </c>
      <c r="B1950" s="1" t="s">
        <v>1</v>
      </c>
      <c r="C1950" s="1">
        <v>163813</v>
      </c>
      <c r="D1950" s="1" t="s">
        <v>5</v>
      </c>
      <c r="E1950" s="1">
        <v>-163813</v>
      </c>
      <c r="H1950" s="1" t="s">
        <v>858</v>
      </c>
      <c r="I1950" s="1" t="s">
        <v>3</v>
      </c>
      <c r="J1950" s="1">
        <v>77277</v>
      </c>
      <c r="K1950" s="1" t="s">
        <v>5</v>
      </c>
      <c r="L1950" s="1">
        <v>77277</v>
      </c>
      <c r="N1950" t="str">
        <f t="shared" si="180"/>
        <v>match</v>
      </c>
      <c r="Q1950" s="2">
        <f t="shared" si="181"/>
        <v>0.47173911716408345</v>
      </c>
      <c r="S1950">
        <f t="shared" si="182"/>
        <v>241090</v>
      </c>
      <c r="V1950">
        <f t="shared" si="185"/>
        <v>1949</v>
      </c>
      <c r="AA1950">
        <f t="shared" si="183"/>
        <v>0.32053175162802272</v>
      </c>
      <c r="AB1950">
        <f t="shared" si="184"/>
        <v>0.67946824837197728</v>
      </c>
    </row>
    <row r="1951" spans="1:28" x14ac:dyDescent="0.35">
      <c r="A1951" s="1" t="s">
        <v>334</v>
      </c>
      <c r="B1951" s="1" t="s">
        <v>1</v>
      </c>
      <c r="C1951" s="1">
        <v>335344</v>
      </c>
      <c r="D1951" s="1" t="s">
        <v>2</v>
      </c>
      <c r="E1951" s="1">
        <v>-335344</v>
      </c>
      <c r="H1951" s="1" t="s">
        <v>334</v>
      </c>
      <c r="I1951" s="1" t="s">
        <v>3</v>
      </c>
      <c r="J1951" s="1">
        <v>158125</v>
      </c>
      <c r="K1951" s="1" t="s">
        <v>2</v>
      </c>
      <c r="L1951" s="1">
        <v>158125</v>
      </c>
      <c r="N1951" t="str">
        <f t="shared" si="180"/>
        <v>match</v>
      </c>
      <c r="Q1951" s="2">
        <f t="shared" si="181"/>
        <v>0.47153072665680612</v>
      </c>
      <c r="S1951">
        <f t="shared" si="182"/>
        <v>493469</v>
      </c>
      <c r="V1951">
        <f t="shared" si="185"/>
        <v>1950</v>
      </c>
      <c r="AA1951">
        <f t="shared" si="183"/>
        <v>0.32043552887820714</v>
      </c>
      <c r="AB1951">
        <f t="shared" si="184"/>
        <v>0.67956447112179286</v>
      </c>
    </row>
    <row r="1952" spans="1:28" x14ac:dyDescent="0.35">
      <c r="A1952" s="1" t="s">
        <v>236</v>
      </c>
      <c r="B1952" s="1" t="s">
        <v>1</v>
      </c>
      <c r="C1952" s="1">
        <v>349333</v>
      </c>
      <c r="D1952" s="1" t="s">
        <v>2</v>
      </c>
      <c r="E1952" s="1">
        <v>-349333</v>
      </c>
      <c r="H1952" s="1" t="s">
        <v>236</v>
      </c>
      <c r="I1952" s="1" t="s">
        <v>3</v>
      </c>
      <c r="J1952" s="1">
        <v>164618</v>
      </c>
      <c r="K1952" s="1" t="s">
        <v>2</v>
      </c>
      <c r="L1952" s="1">
        <v>164618</v>
      </c>
      <c r="N1952" t="str">
        <f t="shared" si="180"/>
        <v>match</v>
      </c>
      <c r="Q1952" s="2">
        <f t="shared" si="181"/>
        <v>0.47123518247631918</v>
      </c>
      <c r="S1952">
        <f t="shared" si="182"/>
        <v>513951</v>
      </c>
      <c r="V1952">
        <f t="shared" si="185"/>
        <v>1951</v>
      </c>
      <c r="AA1952">
        <f t="shared" si="183"/>
        <v>0.32029901683234396</v>
      </c>
      <c r="AB1952">
        <f t="shared" si="184"/>
        <v>0.67970098316765604</v>
      </c>
    </row>
    <row r="1953" spans="1:28" x14ac:dyDescent="0.35">
      <c r="A1953" s="1" t="s">
        <v>233</v>
      </c>
      <c r="B1953" s="1" t="s">
        <v>1</v>
      </c>
      <c r="C1953" s="1">
        <v>349395</v>
      </c>
      <c r="D1953" s="1" t="s">
        <v>2</v>
      </c>
      <c r="E1953" s="1">
        <v>-349395</v>
      </c>
      <c r="H1953" s="1" t="s">
        <v>233</v>
      </c>
      <c r="I1953" s="1" t="s">
        <v>3</v>
      </c>
      <c r="J1953" s="1">
        <v>164644</v>
      </c>
      <c r="K1953" s="1" t="s">
        <v>2</v>
      </c>
      <c r="L1953" s="1">
        <v>164644</v>
      </c>
      <c r="N1953" t="str">
        <f t="shared" si="180"/>
        <v>match</v>
      </c>
      <c r="Q1953" s="2">
        <f t="shared" si="181"/>
        <v>0.47122597633051416</v>
      </c>
      <c r="S1953">
        <f t="shared" si="182"/>
        <v>514039</v>
      </c>
      <c r="V1953">
        <f t="shared" si="185"/>
        <v>1952</v>
      </c>
      <c r="AA1953">
        <f t="shared" si="183"/>
        <v>0.32029476362688436</v>
      </c>
      <c r="AB1953">
        <f t="shared" si="184"/>
        <v>0.67970523637311564</v>
      </c>
    </row>
    <row r="1954" spans="1:28" x14ac:dyDescent="0.35">
      <c r="A1954" s="1" t="s">
        <v>234</v>
      </c>
      <c r="B1954" s="1" t="s">
        <v>1</v>
      </c>
      <c r="C1954" s="1">
        <v>349383</v>
      </c>
      <c r="D1954" s="1" t="s">
        <v>2</v>
      </c>
      <c r="E1954" s="1">
        <v>-349383</v>
      </c>
      <c r="H1954" s="1" t="s">
        <v>234</v>
      </c>
      <c r="I1954" s="1" t="s">
        <v>3</v>
      </c>
      <c r="J1954" s="1">
        <v>164638</v>
      </c>
      <c r="K1954" s="1" t="s">
        <v>2</v>
      </c>
      <c r="L1954" s="1">
        <v>164638</v>
      </c>
      <c r="N1954" t="str">
        <f t="shared" si="180"/>
        <v>match</v>
      </c>
      <c r="Q1954" s="2">
        <f t="shared" si="181"/>
        <v>0.47122498805036306</v>
      </c>
      <c r="S1954">
        <f t="shared" si="182"/>
        <v>514021</v>
      </c>
      <c r="V1954">
        <f t="shared" si="185"/>
        <v>1953</v>
      </c>
      <c r="AA1954">
        <f t="shared" si="183"/>
        <v>0.32029430704193018</v>
      </c>
      <c r="AB1954">
        <f t="shared" si="184"/>
        <v>0.67970569295806982</v>
      </c>
    </row>
    <row r="1955" spans="1:28" x14ac:dyDescent="0.35">
      <c r="A1955" s="1" t="s">
        <v>235</v>
      </c>
      <c r="B1955" s="1" t="s">
        <v>1</v>
      </c>
      <c r="C1955" s="1">
        <v>349356</v>
      </c>
      <c r="D1955" s="1" t="s">
        <v>2</v>
      </c>
      <c r="E1955" s="1">
        <v>-349356</v>
      </c>
      <c r="H1955" s="1" t="s">
        <v>235</v>
      </c>
      <c r="I1955" s="1" t="s">
        <v>3</v>
      </c>
      <c r="J1955" s="1">
        <v>164623</v>
      </c>
      <c r="K1955" s="1" t="s">
        <v>2</v>
      </c>
      <c r="L1955" s="1">
        <v>164623</v>
      </c>
      <c r="N1955" t="str">
        <f t="shared" si="180"/>
        <v>match</v>
      </c>
      <c r="Q1955" s="2">
        <f t="shared" si="181"/>
        <v>0.47121847055725391</v>
      </c>
      <c r="S1955">
        <f t="shared" si="182"/>
        <v>513979</v>
      </c>
      <c r="V1955">
        <f t="shared" si="185"/>
        <v>1954</v>
      </c>
      <c r="AA1955">
        <f t="shared" si="183"/>
        <v>0.32029129594788891</v>
      </c>
      <c r="AB1955">
        <f t="shared" si="184"/>
        <v>0.67970870405211103</v>
      </c>
    </row>
    <row r="1956" spans="1:28" x14ac:dyDescent="0.35">
      <c r="A1956" s="1" t="s">
        <v>239</v>
      </c>
      <c r="B1956" s="1" t="s">
        <v>1</v>
      </c>
      <c r="C1956" s="1">
        <v>346430</v>
      </c>
      <c r="D1956" s="1" t="s">
        <v>2</v>
      </c>
      <c r="E1956" s="1">
        <v>-346430</v>
      </c>
      <c r="H1956" s="1" t="s">
        <v>239</v>
      </c>
      <c r="I1956" s="1" t="s">
        <v>3</v>
      </c>
      <c r="J1956" s="1">
        <v>163179</v>
      </c>
      <c r="K1956" s="1" t="s">
        <v>2</v>
      </c>
      <c r="L1956" s="1">
        <v>163179</v>
      </c>
      <c r="N1956" t="str">
        <f t="shared" si="180"/>
        <v>match</v>
      </c>
      <c r="Q1956" s="2">
        <f t="shared" si="181"/>
        <v>0.47103022255578325</v>
      </c>
      <c r="S1956">
        <f t="shared" si="182"/>
        <v>509609</v>
      </c>
      <c r="V1956">
        <f t="shared" si="185"/>
        <v>1955</v>
      </c>
      <c r="AA1956">
        <f t="shared" si="183"/>
        <v>0.32020431350309747</v>
      </c>
      <c r="AB1956">
        <f t="shared" si="184"/>
        <v>0.67979568649690247</v>
      </c>
    </row>
    <row r="1957" spans="1:28" x14ac:dyDescent="0.35">
      <c r="A1957" s="1" t="s">
        <v>1173</v>
      </c>
      <c r="B1957" s="1" t="s">
        <v>1</v>
      </c>
      <c r="C1957" s="1">
        <v>112093</v>
      </c>
      <c r="D1957" s="1" t="s">
        <v>5</v>
      </c>
      <c r="E1957" s="1">
        <v>-112093</v>
      </c>
      <c r="H1957" s="1" t="s">
        <v>1173</v>
      </c>
      <c r="I1957" s="1" t="s">
        <v>3</v>
      </c>
      <c r="J1957" s="1">
        <v>52788</v>
      </c>
      <c r="K1957" s="1" t="s">
        <v>5</v>
      </c>
      <c r="L1957" s="1">
        <v>52788</v>
      </c>
      <c r="N1957" t="str">
        <f t="shared" si="180"/>
        <v>match</v>
      </c>
      <c r="Q1957" s="2">
        <f t="shared" si="181"/>
        <v>0.47093038815983157</v>
      </c>
      <c r="S1957">
        <f t="shared" si="182"/>
        <v>164881</v>
      </c>
      <c r="V1957">
        <f t="shared" si="185"/>
        <v>1956</v>
      </c>
      <c r="AA1957">
        <f t="shared" si="183"/>
        <v>0.32015817468355967</v>
      </c>
      <c r="AB1957">
        <f t="shared" si="184"/>
        <v>0.67984182531644033</v>
      </c>
    </row>
    <row r="1958" spans="1:28" x14ac:dyDescent="0.35">
      <c r="A1958" s="1" t="s">
        <v>362</v>
      </c>
      <c r="B1958" s="1" t="s">
        <v>1</v>
      </c>
      <c r="C1958" s="1">
        <v>314477</v>
      </c>
      <c r="D1958" s="1" t="s">
        <v>2</v>
      </c>
      <c r="E1958" s="1">
        <v>-314477</v>
      </c>
      <c r="H1958" s="1" t="s">
        <v>362</v>
      </c>
      <c r="I1958" s="1" t="s">
        <v>3</v>
      </c>
      <c r="J1958" s="1">
        <v>148065</v>
      </c>
      <c r="K1958" s="1" t="s">
        <v>2</v>
      </c>
      <c r="L1958" s="1">
        <v>148065</v>
      </c>
      <c r="N1958" t="str">
        <f t="shared" si="180"/>
        <v>match</v>
      </c>
      <c r="Q1958" s="2">
        <f t="shared" si="181"/>
        <v>0.47082934523033482</v>
      </c>
      <c r="S1958">
        <f t="shared" si="182"/>
        <v>462542</v>
      </c>
      <c r="V1958">
        <f t="shared" si="185"/>
        <v>1957</v>
      </c>
      <c r="AA1958">
        <f t="shared" si="183"/>
        <v>0.32011147095831299</v>
      </c>
      <c r="AB1958">
        <f t="shared" si="184"/>
        <v>0.67988852904168706</v>
      </c>
    </row>
    <row r="1959" spans="1:28" x14ac:dyDescent="0.35">
      <c r="A1959" s="1" t="s">
        <v>241</v>
      </c>
      <c r="B1959" s="1" t="s">
        <v>1</v>
      </c>
      <c r="C1959" s="1">
        <v>342613</v>
      </c>
      <c r="D1959" s="1" t="s">
        <v>2</v>
      </c>
      <c r="E1959" s="1">
        <v>-342613</v>
      </c>
      <c r="H1959" s="1" t="s">
        <v>241</v>
      </c>
      <c r="I1959" s="1" t="s">
        <v>3</v>
      </c>
      <c r="J1959" s="1">
        <v>161240</v>
      </c>
      <c r="K1959" s="1" t="s">
        <v>2</v>
      </c>
      <c r="L1959" s="1">
        <v>161240</v>
      </c>
      <c r="N1959" t="str">
        <f t="shared" si="180"/>
        <v>match</v>
      </c>
      <c r="Q1959" s="2">
        <f t="shared" si="181"/>
        <v>0.47061845288999543</v>
      </c>
      <c r="S1959">
        <f t="shared" si="182"/>
        <v>503853</v>
      </c>
      <c r="V1959">
        <f t="shared" si="185"/>
        <v>1958</v>
      </c>
      <c r="AA1959">
        <f t="shared" si="183"/>
        <v>0.32001397232923096</v>
      </c>
      <c r="AB1959">
        <f t="shared" si="184"/>
        <v>0.6799860276707691</v>
      </c>
    </row>
    <row r="1960" spans="1:28" x14ac:dyDescent="0.35">
      <c r="A1960" s="1" t="s">
        <v>242</v>
      </c>
      <c r="B1960" s="1" t="s">
        <v>1</v>
      </c>
      <c r="C1960" s="1">
        <v>342611</v>
      </c>
      <c r="D1960" s="1" t="s">
        <v>2</v>
      </c>
      <c r="E1960" s="1">
        <v>-342611</v>
      </c>
      <c r="H1960" s="1" t="s">
        <v>242</v>
      </c>
      <c r="I1960" s="1" t="s">
        <v>3</v>
      </c>
      <c r="J1960" s="1">
        <v>161238</v>
      </c>
      <c r="K1960" s="1" t="s">
        <v>2</v>
      </c>
      <c r="L1960" s="1">
        <v>161238</v>
      </c>
      <c r="N1960" t="str">
        <f t="shared" si="180"/>
        <v>match</v>
      </c>
      <c r="Q1960" s="2">
        <f t="shared" si="181"/>
        <v>0.47061536261240883</v>
      </c>
      <c r="S1960">
        <f t="shared" si="182"/>
        <v>503849</v>
      </c>
      <c r="V1960">
        <f t="shared" si="185"/>
        <v>1959</v>
      </c>
      <c r="AA1960">
        <f t="shared" si="183"/>
        <v>0.32001254344059432</v>
      </c>
      <c r="AB1960">
        <f t="shared" si="184"/>
        <v>0.67998745655940573</v>
      </c>
    </row>
    <row r="1961" spans="1:28" x14ac:dyDescent="0.35">
      <c r="A1961" s="1" t="s">
        <v>243</v>
      </c>
      <c r="B1961" s="1" t="s">
        <v>1</v>
      </c>
      <c r="C1961" s="1">
        <v>342611</v>
      </c>
      <c r="D1961" s="1" t="s">
        <v>2</v>
      </c>
      <c r="E1961" s="1">
        <v>-342611</v>
      </c>
      <c r="H1961" s="1" t="s">
        <v>243</v>
      </c>
      <c r="I1961" s="1" t="s">
        <v>3</v>
      </c>
      <c r="J1961" s="1">
        <v>161238</v>
      </c>
      <c r="K1961" s="1" t="s">
        <v>2</v>
      </c>
      <c r="L1961" s="1">
        <v>161238</v>
      </c>
      <c r="N1961" t="str">
        <f t="shared" si="180"/>
        <v>match</v>
      </c>
      <c r="Q1961" s="2">
        <f t="shared" si="181"/>
        <v>0.47061536261240883</v>
      </c>
      <c r="S1961">
        <f t="shared" si="182"/>
        <v>503849</v>
      </c>
      <c r="V1961">
        <f t="shared" si="185"/>
        <v>1960</v>
      </c>
      <c r="AA1961">
        <f t="shared" si="183"/>
        <v>0.32001254344059432</v>
      </c>
      <c r="AB1961">
        <f t="shared" si="184"/>
        <v>0.67998745655940573</v>
      </c>
    </row>
    <row r="1962" spans="1:28" x14ac:dyDescent="0.35">
      <c r="A1962" s="1" t="s">
        <v>244</v>
      </c>
      <c r="B1962" s="1" t="s">
        <v>1</v>
      </c>
      <c r="C1962" s="1">
        <v>342611</v>
      </c>
      <c r="D1962" s="1" t="s">
        <v>2</v>
      </c>
      <c r="E1962" s="1">
        <v>-342611</v>
      </c>
      <c r="H1962" s="1" t="s">
        <v>244</v>
      </c>
      <c r="I1962" s="1" t="s">
        <v>3</v>
      </c>
      <c r="J1962" s="1">
        <v>161238</v>
      </c>
      <c r="K1962" s="1" t="s">
        <v>2</v>
      </c>
      <c r="L1962" s="1">
        <v>161238</v>
      </c>
      <c r="N1962" t="str">
        <f t="shared" si="180"/>
        <v>match</v>
      </c>
      <c r="Q1962" s="2">
        <f t="shared" si="181"/>
        <v>0.47061536261240883</v>
      </c>
      <c r="S1962">
        <f t="shared" si="182"/>
        <v>503849</v>
      </c>
      <c r="V1962">
        <f t="shared" si="185"/>
        <v>1961</v>
      </c>
      <c r="AA1962">
        <f t="shared" si="183"/>
        <v>0.32001254344059432</v>
      </c>
      <c r="AB1962">
        <f t="shared" si="184"/>
        <v>0.67998745655940573</v>
      </c>
    </row>
    <row r="1963" spans="1:28" x14ac:dyDescent="0.35">
      <c r="A1963" s="1" t="s">
        <v>245</v>
      </c>
      <c r="B1963" s="1" t="s">
        <v>1</v>
      </c>
      <c r="C1963" s="1">
        <v>342611</v>
      </c>
      <c r="D1963" s="1" t="s">
        <v>2</v>
      </c>
      <c r="E1963" s="1">
        <v>-342611</v>
      </c>
      <c r="H1963" s="1" t="s">
        <v>245</v>
      </c>
      <c r="I1963" s="1" t="s">
        <v>3</v>
      </c>
      <c r="J1963" s="1">
        <v>161238</v>
      </c>
      <c r="K1963" s="1" t="s">
        <v>2</v>
      </c>
      <c r="L1963" s="1">
        <v>161238</v>
      </c>
      <c r="N1963" t="str">
        <f t="shared" si="180"/>
        <v>match</v>
      </c>
      <c r="Q1963" s="2">
        <f t="shared" si="181"/>
        <v>0.47061536261240883</v>
      </c>
      <c r="S1963">
        <f t="shared" si="182"/>
        <v>503849</v>
      </c>
      <c r="V1963">
        <f t="shared" si="185"/>
        <v>1962</v>
      </c>
      <c r="AA1963">
        <f t="shared" si="183"/>
        <v>0.32001254344059432</v>
      </c>
      <c r="AB1963">
        <f t="shared" si="184"/>
        <v>0.67998745655940573</v>
      </c>
    </row>
    <row r="1964" spans="1:28" x14ac:dyDescent="0.35">
      <c r="A1964" s="1" t="s">
        <v>246</v>
      </c>
      <c r="B1964" s="1" t="s">
        <v>1</v>
      </c>
      <c r="C1964" s="1">
        <v>342611</v>
      </c>
      <c r="D1964" s="1" t="s">
        <v>2</v>
      </c>
      <c r="E1964" s="1">
        <v>-342611</v>
      </c>
      <c r="H1964" s="1" t="s">
        <v>246</v>
      </c>
      <c r="I1964" s="1" t="s">
        <v>3</v>
      </c>
      <c r="J1964" s="1">
        <v>161238</v>
      </c>
      <c r="K1964" s="1" t="s">
        <v>2</v>
      </c>
      <c r="L1964" s="1">
        <v>161238</v>
      </c>
      <c r="N1964" t="str">
        <f t="shared" si="180"/>
        <v>match</v>
      </c>
      <c r="Q1964" s="2">
        <f t="shared" si="181"/>
        <v>0.47061536261240883</v>
      </c>
      <c r="S1964">
        <f t="shared" si="182"/>
        <v>503849</v>
      </c>
      <c r="V1964">
        <f t="shared" si="185"/>
        <v>1963</v>
      </c>
      <c r="AA1964">
        <f t="shared" si="183"/>
        <v>0.32001254344059432</v>
      </c>
      <c r="AB1964">
        <f t="shared" si="184"/>
        <v>0.67998745655940573</v>
      </c>
    </row>
    <row r="1965" spans="1:28" x14ac:dyDescent="0.35">
      <c r="A1965" s="1" t="s">
        <v>247</v>
      </c>
      <c r="B1965" s="1" t="s">
        <v>1</v>
      </c>
      <c r="C1965" s="1">
        <v>342611</v>
      </c>
      <c r="D1965" s="1" t="s">
        <v>2</v>
      </c>
      <c r="E1965" s="1">
        <v>-342611</v>
      </c>
      <c r="H1965" s="1" t="s">
        <v>247</v>
      </c>
      <c r="I1965" s="1" t="s">
        <v>3</v>
      </c>
      <c r="J1965" s="1">
        <v>161238</v>
      </c>
      <c r="K1965" s="1" t="s">
        <v>2</v>
      </c>
      <c r="L1965" s="1">
        <v>161238</v>
      </c>
      <c r="N1965" t="str">
        <f t="shared" si="180"/>
        <v>match</v>
      </c>
      <c r="Q1965" s="2">
        <f t="shared" si="181"/>
        <v>0.47061536261240883</v>
      </c>
      <c r="S1965">
        <f t="shared" si="182"/>
        <v>503849</v>
      </c>
      <c r="V1965">
        <f t="shared" si="185"/>
        <v>1964</v>
      </c>
      <c r="AA1965">
        <f t="shared" si="183"/>
        <v>0.32001254344059432</v>
      </c>
      <c r="AB1965">
        <f t="shared" si="184"/>
        <v>0.67998745655940573</v>
      </c>
    </row>
    <row r="1966" spans="1:28" x14ac:dyDescent="0.35">
      <c r="A1966" s="1" t="s">
        <v>248</v>
      </c>
      <c r="B1966" s="1" t="s">
        <v>1</v>
      </c>
      <c r="C1966" s="1">
        <v>342611</v>
      </c>
      <c r="D1966" s="1" t="s">
        <v>2</v>
      </c>
      <c r="E1966" s="1">
        <v>-342611</v>
      </c>
      <c r="H1966" s="1" t="s">
        <v>248</v>
      </c>
      <c r="I1966" s="1" t="s">
        <v>3</v>
      </c>
      <c r="J1966" s="1">
        <v>161238</v>
      </c>
      <c r="K1966" s="1" t="s">
        <v>2</v>
      </c>
      <c r="L1966" s="1">
        <v>161238</v>
      </c>
      <c r="N1966" t="str">
        <f t="shared" si="180"/>
        <v>match</v>
      </c>
      <c r="Q1966" s="2">
        <f t="shared" si="181"/>
        <v>0.47061536261240883</v>
      </c>
      <c r="S1966">
        <f t="shared" si="182"/>
        <v>503849</v>
      </c>
      <c r="V1966">
        <f t="shared" si="185"/>
        <v>1965</v>
      </c>
      <c r="AA1966">
        <f t="shared" si="183"/>
        <v>0.32001254344059432</v>
      </c>
      <c r="AB1966">
        <f t="shared" si="184"/>
        <v>0.67998745655940573</v>
      </c>
    </row>
    <row r="1967" spans="1:28" x14ac:dyDescent="0.35">
      <c r="A1967" s="1" t="s">
        <v>249</v>
      </c>
      <c r="B1967" s="1" t="s">
        <v>1</v>
      </c>
      <c r="C1967" s="1">
        <v>342611</v>
      </c>
      <c r="D1967" s="1" t="s">
        <v>2</v>
      </c>
      <c r="E1967" s="1">
        <v>-342611</v>
      </c>
      <c r="H1967" s="1" t="s">
        <v>249</v>
      </c>
      <c r="I1967" s="1" t="s">
        <v>3</v>
      </c>
      <c r="J1967" s="1">
        <v>161238</v>
      </c>
      <c r="K1967" s="1" t="s">
        <v>2</v>
      </c>
      <c r="L1967" s="1">
        <v>161238</v>
      </c>
      <c r="N1967" t="str">
        <f t="shared" si="180"/>
        <v>match</v>
      </c>
      <c r="Q1967" s="2">
        <f t="shared" si="181"/>
        <v>0.47061536261240883</v>
      </c>
      <c r="S1967">
        <f t="shared" si="182"/>
        <v>503849</v>
      </c>
      <c r="V1967">
        <f t="shared" si="185"/>
        <v>1966</v>
      </c>
      <c r="AA1967">
        <f t="shared" si="183"/>
        <v>0.32001254344059432</v>
      </c>
      <c r="AB1967">
        <f t="shared" si="184"/>
        <v>0.67998745655940573</v>
      </c>
    </row>
    <row r="1968" spans="1:28" x14ac:dyDescent="0.35">
      <c r="A1968" s="1" t="s">
        <v>250</v>
      </c>
      <c r="B1968" s="1" t="s">
        <v>1</v>
      </c>
      <c r="C1968" s="1">
        <v>342611</v>
      </c>
      <c r="D1968" s="1" t="s">
        <v>2</v>
      </c>
      <c r="E1968" s="1">
        <v>-342611</v>
      </c>
      <c r="H1968" s="1" t="s">
        <v>250</v>
      </c>
      <c r="I1968" s="1" t="s">
        <v>3</v>
      </c>
      <c r="J1968" s="1">
        <v>161238</v>
      </c>
      <c r="K1968" s="1" t="s">
        <v>2</v>
      </c>
      <c r="L1968" s="1">
        <v>161238</v>
      </c>
      <c r="N1968" t="str">
        <f t="shared" si="180"/>
        <v>match</v>
      </c>
      <c r="Q1968" s="2">
        <f t="shared" si="181"/>
        <v>0.47061536261240883</v>
      </c>
      <c r="S1968">
        <f t="shared" si="182"/>
        <v>503849</v>
      </c>
      <c r="V1968">
        <f t="shared" si="185"/>
        <v>1967</v>
      </c>
      <c r="AA1968">
        <f t="shared" si="183"/>
        <v>0.32001254344059432</v>
      </c>
      <c r="AB1968">
        <f t="shared" si="184"/>
        <v>0.67998745655940573</v>
      </c>
    </row>
    <row r="1969" spans="1:28" x14ac:dyDescent="0.35">
      <c r="A1969" s="1" t="s">
        <v>251</v>
      </c>
      <c r="B1969" s="1" t="s">
        <v>1</v>
      </c>
      <c r="C1969" s="1">
        <v>342611</v>
      </c>
      <c r="D1969" s="1" t="s">
        <v>2</v>
      </c>
      <c r="E1969" s="1">
        <v>-342611</v>
      </c>
      <c r="H1969" s="1" t="s">
        <v>251</v>
      </c>
      <c r="I1969" s="1" t="s">
        <v>3</v>
      </c>
      <c r="J1969" s="1">
        <v>161238</v>
      </c>
      <c r="K1969" s="1" t="s">
        <v>2</v>
      </c>
      <c r="L1969" s="1">
        <v>161238</v>
      </c>
      <c r="N1969" t="str">
        <f t="shared" si="180"/>
        <v>match</v>
      </c>
      <c r="Q1969" s="2">
        <f t="shared" si="181"/>
        <v>0.47061536261240883</v>
      </c>
      <c r="S1969">
        <f t="shared" si="182"/>
        <v>503849</v>
      </c>
      <c r="V1969">
        <f t="shared" si="185"/>
        <v>1968</v>
      </c>
      <c r="AA1969">
        <f t="shared" si="183"/>
        <v>0.32001254344059432</v>
      </c>
      <c r="AB1969">
        <f t="shared" si="184"/>
        <v>0.67998745655940573</v>
      </c>
    </row>
    <row r="1970" spans="1:28" x14ac:dyDescent="0.35">
      <c r="A1970" s="1" t="s">
        <v>252</v>
      </c>
      <c r="B1970" s="1" t="s">
        <v>1</v>
      </c>
      <c r="C1970" s="1">
        <v>342611</v>
      </c>
      <c r="D1970" s="1" t="s">
        <v>2</v>
      </c>
      <c r="E1970" s="1">
        <v>-342611</v>
      </c>
      <c r="H1970" s="1" t="s">
        <v>252</v>
      </c>
      <c r="I1970" s="1" t="s">
        <v>3</v>
      </c>
      <c r="J1970" s="1">
        <v>161238</v>
      </c>
      <c r="K1970" s="1" t="s">
        <v>2</v>
      </c>
      <c r="L1970" s="1">
        <v>161238</v>
      </c>
      <c r="N1970" t="str">
        <f t="shared" si="180"/>
        <v>match</v>
      </c>
      <c r="Q1970" s="2">
        <f t="shared" si="181"/>
        <v>0.47061536261240883</v>
      </c>
      <c r="S1970">
        <f t="shared" si="182"/>
        <v>503849</v>
      </c>
      <c r="V1970">
        <f t="shared" si="185"/>
        <v>1969</v>
      </c>
      <c r="AA1970">
        <f t="shared" si="183"/>
        <v>0.32001254344059432</v>
      </c>
      <c r="AB1970">
        <f t="shared" si="184"/>
        <v>0.67998745655940573</v>
      </c>
    </row>
    <row r="1971" spans="1:28" x14ac:dyDescent="0.35">
      <c r="A1971" s="1" t="s">
        <v>253</v>
      </c>
      <c r="B1971" s="1" t="s">
        <v>1</v>
      </c>
      <c r="C1971" s="1">
        <v>342611</v>
      </c>
      <c r="D1971" s="1" t="s">
        <v>2</v>
      </c>
      <c r="E1971" s="1">
        <v>-342611</v>
      </c>
      <c r="H1971" s="1" t="s">
        <v>253</v>
      </c>
      <c r="I1971" s="1" t="s">
        <v>3</v>
      </c>
      <c r="J1971" s="1">
        <v>161238</v>
      </c>
      <c r="K1971" s="1" t="s">
        <v>2</v>
      </c>
      <c r="L1971" s="1">
        <v>161238</v>
      </c>
      <c r="N1971" t="str">
        <f t="shared" si="180"/>
        <v>match</v>
      </c>
      <c r="Q1971" s="2">
        <f t="shared" si="181"/>
        <v>0.47061536261240883</v>
      </c>
      <c r="S1971">
        <f t="shared" si="182"/>
        <v>503849</v>
      </c>
      <c r="V1971">
        <f t="shared" si="185"/>
        <v>1970</v>
      </c>
      <c r="AA1971">
        <f t="shared" si="183"/>
        <v>0.32001254344059432</v>
      </c>
      <c r="AB1971">
        <f t="shared" si="184"/>
        <v>0.67998745655940573</v>
      </c>
    </row>
    <row r="1972" spans="1:28" x14ac:dyDescent="0.35">
      <c r="A1972" s="1" t="s">
        <v>254</v>
      </c>
      <c r="B1972" s="1" t="s">
        <v>1</v>
      </c>
      <c r="C1972" s="1">
        <v>342611</v>
      </c>
      <c r="D1972" s="1" t="s">
        <v>2</v>
      </c>
      <c r="E1972" s="1">
        <v>-342611</v>
      </c>
      <c r="H1972" s="1" t="s">
        <v>254</v>
      </c>
      <c r="I1972" s="1" t="s">
        <v>3</v>
      </c>
      <c r="J1972" s="1">
        <v>161238</v>
      </c>
      <c r="K1972" s="1" t="s">
        <v>2</v>
      </c>
      <c r="L1972" s="1">
        <v>161238</v>
      </c>
      <c r="N1972" t="str">
        <f t="shared" si="180"/>
        <v>match</v>
      </c>
      <c r="Q1972" s="2">
        <f t="shared" si="181"/>
        <v>0.47061536261240883</v>
      </c>
      <c r="S1972">
        <f t="shared" si="182"/>
        <v>503849</v>
      </c>
      <c r="V1972">
        <f t="shared" si="185"/>
        <v>1971</v>
      </c>
      <c r="AA1972">
        <f t="shared" si="183"/>
        <v>0.32001254344059432</v>
      </c>
      <c r="AB1972">
        <f t="shared" si="184"/>
        <v>0.67998745655940573</v>
      </c>
    </row>
    <row r="1973" spans="1:28" x14ac:dyDescent="0.35">
      <c r="A1973" s="1" t="s">
        <v>255</v>
      </c>
      <c r="B1973" s="1" t="s">
        <v>1</v>
      </c>
      <c r="C1973" s="1">
        <v>342611</v>
      </c>
      <c r="D1973" s="1" t="s">
        <v>2</v>
      </c>
      <c r="E1973" s="1">
        <v>-342611</v>
      </c>
      <c r="H1973" s="1" t="s">
        <v>255</v>
      </c>
      <c r="I1973" s="1" t="s">
        <v>3</v>
      </c>
      <c r="J1973" s="1">
        <v>161238</v>
      </c>
      <c r="K1973" s="1" t="s">
        <v>2</v>
      </c>
      <c r="L1973" s="1">
        <v>161238</v>
      </c>
      <c r="N1973" t="str">
        <f t="shared" si="180"/>
        <v>match</v>
      </c>
      <c r="Q1973" s="2">
        <f t="shared" si="181"/>
        <v>0.47061536261240883</v>
      </c>
      <c r="S1973">
        <f t="shared" si="182"/>
        <v>503849</v>
      </c>
      <c r="V1973">
        <f t="shared" si="185"/>
        <v>1972</v>
      </c>
      <c r="AA1973">
        <f t="shared" si="183"/>
        <v>0.32001254344059432</v>
      </c>
      <c r="AB1973">
        <f t="shared" si="184"/>
        <v>0.67998745655940573</v>
      </c>
    </row>
    <row r="1974" spans="1:28" x14ac:dyDescent="0.35">
      <c r="A1974" s="1" t="s">
        <v>256</v>
      </c>
      <c r="B1974" s="1" t="s">
        <v>1</v>
      </c>
      <c r="C1974" s="1">
        <v>342611</v>
      </c>
      <c r="D1974" s="1" t="s">
        <v>2</v>
      </c>
      <c r="E1974" s="1">
        <v>-342611</v>
      </c>
      <c r="H1974" s="1" t="s">
        <v>256</v>
      </c>
      <c r="I1974" s="1" t="s">
        <v>3</v>
      </c>
      <c r="J1974" s="1">
        <v>161238</v>
      </c>
      <c r="K1974" s="1" t="s">
        <v>2</v>
      </c>
      <c r="L1974" s="1">
        <v>161238</v>
      </c>
      <c r="N1974" t="str">
        <f t="shared" si="180"/>
        <v>match</v>
      </c>
      <c r="Q1974" s="2">
        <f t="shared" si="181"/>
        <v>0.47061536261240883</v>
      </c>
      <c r="S1974">
        <f t="shared" si="182"/>
        <v>503849</v>
      </c>
      <c r="V1974">
        <f t="shared" si="185"/>
        <v>1973</v>
      </c>
      <c r="AA1974">
        <f t="shared" si="183"/>
        <v>0.32001254344059432</v>
      </c>
      <c r="AB1974">
        <f t="shared" si="184"/>
        <v>0.67998745655940573</v>
      </c>
    </row>
    <row r="1975" spans="1:28" x14ac:dyDescent="0.35">
      <c r="A1975" s="1" t="s">
        <v>257</v>
      </c>
      <c r="B1975" s="1" t="s">
        <v>1</v>
      </c>
      <c r="C1975" s="1">
        <v>342611</v>
      </c>
      <c r="D1975" s="1" t="s">
        <v>2</v>
      </c>
      <c r="E1975" s="1">
        <v>-342611</v>
      </c>
      <c r="H1975" s="1" t="s">
        <v>257</v>
      </c>
      <c r="I1975" s="1" t="s">
        <v>3</v>
      </c>
      <c r="J1975" s="1">
        <v>161238</v>
      </c>
      <c r="K1975" s="1" t="s">
        <v>2</v>
      </c>
      <c r="L1975" s="1">
        <v>161238</v>
      </c>
      <c r="N1975" t="str">
        <f t="shared" si="180"/>
        <v>match</v>
      </c>
      <c r="Q1975" s="2">
        <f t="shared" si="181"/>
        <v>0.47061536261240883</v>
      </c>
      <c r="S1975">
        <f t="shared" si="182"/>
        <v>503849</v>
      </c>
      <c r="V1975">
        <f t="shared" si="185"/>
        <v>1974</v>
      </c>
      <c r="AA1975">
        <f t="shared" si="183"/>
        <v>0.32001254344059432</v>
      </c>
      <c r="AB1975">
        <f t="shared" si="184"/>
        <v>0.67998745655940573</v>
      </c>
    </row>
    <row r="1976" spans="1:28" x14ac:dyDescent="0.35">
      <c r="A1976" s="1" t="s">
        <v>258</v>
      </c>
      <c r="B1976" s="1" t="s">
        <v>1</v>
      </c>
      <c r="C1976" s="1">
        <v>342611</v>
      </c>
      <c r="D1976" s="1" t="s">
        <v>2</v>
      </c>
      <c r="E1976" s="1">
        <v>-342611</v>
      </c>
      <c r="H1976" s="1" t="s">
        <v>258</v>
      </c>
      <c r="I1976" s="1" t="s">
        <v>3</v>
      </c>
      <c r="J1976" s="1">
        <v>161238</v>
      </c>
      <c r="K1976" s="1" t="s">
        <v>2</v>
      </c>
      <c r="L1976" s="1">
        <v>161238</v>
      </c>
      <c r="N1976" t="str">
        <f t="shared" si="180"/>
        <v>match</v>
      </c>
      <c r="Q1976" s="2">
        <f t="shared" si="181"/>
        <v>0.47061536261240883</v>
      </c>
      <c r="S1976">
        <f t="shared" si="182"/>
        <v>503849</v>
      </c>
      <c r="V1976">
        <f t="shared" si="185"/>
        <v>1975</v>
      </c>
      <c r="AA1976">
        <f t="shared" si="183"/>
        <v>0.32001254344059432</v>
      </c>
      <c r="AB1976">
        <f t="shared" si="184"/>
        <v>0.67998745655940573</v>
      </c>
    </row>
    <row r="1977" spans="1:28" x14ac:dyDescent="0.35">
      <c r="A1977" s="1" t="s">
        <v>259</v>
      </c>
      <c r="B1977" s="1" t="s">
        <v>1</v>
      </c>
      <c r="C1977" s="1">
        <v>342611</v>
      </c>
      <c r="D1977" s="1" t="s">
        <v>2</v>
      </c>
      <c r="E1977" s="1">
        <v>-342611</v>
      </c>
      <c r="H1977" s="1" t="s">
        <v>259</v>
      </c>
      <c r="I1977" s="1" t="s">
        <v>3</v>
      </c>
      <c r="J1977" s="1">
        <v>161238</v>
      </c>
      <c r="K1977" s="1" t="s">
        <v>2</v>
      </c>
      <c r="L1977" s="1">
        <v>161238</v>
      </c>
      <c r="N1977" t="str">
        <f t="shared" si="180"/>
        <v>match</v>
      </c>
      <c r="Q1977" s="2">
        <f t="shared" si="181"/>
        <v>0.47061536261240883</v>
      </c>
      <c r="S1977">
        <f t="shared" si="182"/>
        <v>503849</v>
      </c>
      <c r="V1977">
        <f t="shared" si="185"/>
        <v>1976</v>
      </c>
      <c r="AA1977">
        <f t="shared" si="183"/>
        <v>0.32001254344059432</v>
      </c>
      <c r="AB1977">
        <f t="shared" si="184"/>
        <v>0.67998745655940573</v>
      </c>
    </row>
    <row r="1978" spans="1:28" x14ac:dyDescent="0.35">
      <c r="A1978" s="1" t="s">
        <v>260</v>
      </c>
      <c r="B1978" s="1" t="s">
        <v>1</v>
      </c>
      <c r="C1978" s="1">
        <v>342611</v>
      </c>
      <c r="D1978" s="1" t="s">
        <v>2</v>
      </c>
      <c r="E1978" s="1">
        <v>-342611</v>
      </c>
      <c r="H1978" s="1" t="s">
        <v>260</v>
      </c>
      <c r="I1978" s="1" t="s">
        <v>3</v>
      </c>
      <c r="J1978" s="1">
        <v>161238</v>
      </c>
      <c r="K1978" s="1" t="s">
        <v>2</v>
      </c>
      <c r="L1978" s="1">
        <v>161238</v>
      </c>
      <c r="N1978" t="str">
        <f t="shared" si="180"/>
        <v>match</v>
      </c>
      <c r="Q1978" s="2">
        <f t="shared" si="181"/>
        <v>0.47061536261240883</v>
      </c>
      <c r="S1978">
        <f t="shared" si="182"/>
        <v>503849</v>
      </c>
      <c r="V1978">
        <f t="shared" si="185"/>
        <v>1977</v>
      </c>
      <c r="AA1978">
        <f t="shared" si="183"/>
        <v>0.32001254344059432</v>
      </c>
      <c r="AB1978">
        <f t="shared" si="184"/>
        <v>0.67998745655940573</v>
      </c>
    </row>
    <row r="1979" spans="1:28" x14ac:dyDescent="0.35">
      <c r="A1979" s="1" t="s">
        <v>261</v>
      </c>
      <c r="B1979" s="1" t="s">
        <v>1</v>
      </c>
      <c r="C1979" s="1">
        <v>342611</v>
      </c>
      <c r="D1979" s="1" t="s">
        <v>2</v>
      </c>
      <c r="E1979" s="1">
        <v>-342611</v>
      </c>
      <c r="H1979" s="1" t="s">
        <v>261</v>
      </c>
      <c r="I1979" s="1" t="s">
        <v>3</v>
      </c>
      <c r="J1979" s="1">
        <v>161238</v>
      </c>
      <c r="K1979" s="1" t="s">
        <v>2</v>
      </c>
      <c r="L1979" s="1">
        <v>161238</v>
      </c>
      <c r="N1979" t="str">
        <f t="shared" si="180"/>
        <v>match</v>
      </c>
      <c r="Q1979" s="2">
        <f t="shared" si="181"/>
        <v>0.47061536261240883</v>
      </c>
      <c r="S1979">
        <f t="shared" si="182"/>
        <v>503849</v>
      </c>
      <c r="V1979">
        <f t="shared" si="185"/>
        <v>1978</v>
      </c>
      <c r="AA1979">
        <f t="shared" si="183"/>
        <v>0.32001254344059432</v>
      </c>
      <c r="AB1979">
        <f t="shared" si="184"/>
        <v>0.67998745655940573</v>
      </c>
    </row>
    <row r="1980" spans="1:28" x14ac:dyDescent="0.35">
      <c r="A1980" s="1" t="s">
        <v>262</v>
      </c>
      <c r="B1980" s="1" t="s">
        <v>1</v>
      </c>
      <c r="C1980" s="1">
        <v>342611</v>
      </c>
      <c r="D1980" s="1" t="s">
        <v>2</v>
      </c>
      <c r="E1980" s="1">
        <v>-342611</v>
      </c>
      <c r="H1980" s="1" t="s">
        <v>262</v>
      </c>
      <c r="I1980" s="1" t="s">
        <v>3</v>
      </c>
      <c r="J1980" s="1">
        <v>161238</v>
      </c>
      <c r="K1980" s="1" t="s">
        <v>2</v>
      </c>
      <c r="L1980" s="1">
        <v>161238</v>
      </c>
      <c r="N1980" t="str">
        <f t="shared" si="180"/>
        <v>match</v>
      </c>
      <c r="Q1980" s="2">
        <f t="shared" si="181"/>
        <v>0.47061536261240883</v>
      </c>
      <c r="S1980">
        <f t="shared" si="182"/>
        <v>503849</v>
      </c>
      <c r="V1980">
        <f t="shared" si="185"/>
        <v>1979</v>
      </c>
      <c r="AA1980">
        <f t="shared" si="183"/>
        <v>0.32001254344059432</v>
      </c>
      <c r="AB1980">
        <f t="shared" si="184"/>
        <v>0.67998745655940573</v>
      </c>
    </row>
    <row r="1981" spans="1:28" x14ac:dyDescent="0.35">
      <c r="A1981" s="1" t="s">
        <v>263</v>
      </c>
      <c r="B1981" s="1" t="s">
        <v>1</v>
      </c>
      <c r="C1981" s="1">
        <v>342611</v>
      </c>
      <c r="D1981" s="1" t="s">
        <v>2</v>
      </c>
      <c r="E1981" s="1">
        <v>-342611</v>
      </c>
      <c r="H1981" s="1" t="s">
        <v>263</v>
      </c>
      <c r="I1981" s="1" t="s">
        <v>3</v>
      </c>
      <c r="J1981" s="1">
        <v>161238</v>
      </c>
      <c r="K1981" s="1" t="s">
        <v>2</v>
      </c>
      <c r="L1981" s="1">
        <v>161238</v>
      </c>
      <c r="N1981" t="str">
        <f t="shared" si="180"/>
        <v>match</v>
      </c>
      <c r="Q1981" s="2">
        <f t="shared" si="181"/>
        <v>0.47061536261240883</v>
      </c>
      <c r="S1981">
        <f t="shared" si="182"/>
        <v>503849</v>
      </c>
      <c r="V1981">
        <f t="shared" si="185"/>
        <v>1980</v>
      </c>
      <c r="AA1981">
        <f t="shared" si="183"/>
        <v>0.32001254344059432</v>
      </c>
      <c r="AB1981">
        <f t="shared" si="184"/>
        <v>0.67998745655940573</v>
      </c>
    </row>
    <row r="1982" spans="1:28" x14ac:dyDescent="0.35">
      <c r="A1982" s="1" t="s">
        <v>264</v>
      </c>
      <c r="B1982" s="1" t="s">
        <v>1</v>
      </c>
      <c r="C1982" s="1">
        <v>342611</v>
      </c>
      <c r="D1982" s="1" t="s">
        <v>2</v>
      </c>
      <c r="E1982" s="1">
        <v>-342611</v>
      </c>
      <c r="H1982" s="1" t="s">
        <v>264</v>
      </c>
      <c r="I1982" s="1" t="s">
        <v>3</v>
      </c>
      <c r="J1982" s="1">
        <v>161238</v>
      </c>
      <c r="K1982" s="1" t="s">
        <v>2</v>
      </c>
      <c r="L1982" s="1">
        <v>161238</v>
      </c>
      <c r="N1982" t="str">
        <f t="shared" si="180"/>
        <v>match</v>
      </c>
      <c r="Q1982" s="2">
        <f t="shared" si="181"/>
        <v>0.47061536261240883</v>
      </c>
      <c r="S1982">
        <f t="shared" si="182"/>
        <v>503849</v>
      </c>
      <c r="V1982">
        <f t="shared" si="185"/>
        <v>1981</v>
      </c>
      <c r="AA1982">
        <f t="shared" si="183"/>
        <v>0.32001254344059432</v>
      </c>
      <c r="AB1982">
        <f t="shared" si="184"/>
        <v>0.67998745655940573</v>
      </c>
    </row>
    <row r="1983" spans="1:28" x14ac:dyDescent="0.35">
      <c r="A1983" s="1" t="s">
        <v>265</v>
      </c>
      <c r="B1983" s="1" t="s">
        <v>1</v>
      </c>
      <c r="C1983" s="1">
        <v>342611</v>
      </c>
      <c r="D1983" s="1" t="s">
        <v>2</v>
      </c>
      <c r="E1983" s="1">
        <v>-342611</v>
      </c>
      <c r="H1983" s="1" t="s">
        <v>265</v>
      </c>
      <c r="I1983" s="1" t="s">
        <v>3</v>
      </c>
      <c r="J1983" s="1">
        <v>161238</v>
      </c>
      <c r="K1983" s="1" t="s">
        <v>2</v>
      </c>
      <c r="L1983" s="1">
        <v>161238</v>
      </c>
      <c r="N1983" t="str">
        <f t="shared" si="180"/>
        <v>match</v>
      </c>
      <c r="Q1983" s="2">
        <f t="shared" si="181"/>
        <v>0.47061536261240883</v>
      </c>
      <c r="S1983">
        <f t="shared" si="182"/>
        <v>503849</v>
      </c>
      <c r="V1983">
        <f t="shared" si="185"/>
        <v>1982</v>
      </c>
      <c r="AA1983">
        <f t="shared" si="183"/>
        <v>0.32001254344059432</v>
      </c>
      <c r="AB1983">
        <f t="shared" si="184"/>
        <v>0.67998745655940573</v>
      </c>
    </row>
    <row r="1984" spans="1:28" x14ac:dyDescent="0.35">
      <c r="A1984" s="1" t="s">
        <v>266</v>
      </c>
      <c r="B1984" s="1" t="s">
        <v>1</v>
      </c>
      <c r="C1984" s="1">
        <v>342611</v>
      </c>
      <c r="D1984" s="1" t="s">
        <v>2</v>
      </c>
      <c r="E1984" s="1">
        <v>-342611</v>
      </c>
      <c r="H1984" s="1" t="s">
        <v>266</v>
      </c>
      <c r="I1984" s="1" t="s">
        <v>3</v>
      </c>
      <c r="J1984" s="1">
        <v>161238</v>
      </c>
      <c r="K1984" s="1" t="s">
        <v>2</v>
      </c>
      <c r="L1984" s="1">
        <v>161238</v>
      </c>
      <c r="N1984" t="str">
        <f t="shared" si="180"/>
        <v>match</v>
      </c>
      <c r="Q1984" s="2">
        <f t="shared" si="181"/>
        <v>0.47061536261240883</v>
      </c>
      <c r="S1984">
        <f t="shared" si="182"/>
        <v>503849</v>
      </c>
      <c r="V1984">
        <f t="shared" si="185"/>
        <v>1983</v>
      </c>
      <c r="AA1984">
        <f t="shared" si="183"/>
        <v>0.32001254344059432</v>
      </c>
      <c r="AB1984">
        <f t="shared" si="184"/>
        <v>0.67998745655940573</v>
      </c>
    </row>
    <row r="1985" spans="1:28" x14ac:dyDescent="0.35">
      <c r="A1985" s="1" t="s">
        <v>267</v>
      </c>
      <c r="B1985" s="1" t="s">
        <v>1</v>
      </c>
      <c r="C1985" s="1">
        <v>342611</v>
      </c>
      <c r="D1985" s="1" t="s">
        <v>2</v>
      </c>
      <c r="E1985" s="1">
        <v>-342611</v>
      </c>
      <c r="H1985" s="1" t="s">
        <v>267</v>
      </c>
      <c r="I1985" s="1" t="s">
        <v>3</v>
      </c>
      <c r="J1985" s="1">
        <v>161238</v>
      </c>
      <c r="K1985" s="1" t="s">
        <v>2</v>
      </c>
      <c r="L1985" s="1">
        <v>161238</v>
      </c>
      <c r="N1985" t="str">
        <f t="shared" si="180"/>
        <v>match</v>
      </c>
      <c r="Q1985" s="2">
        <f t="shared" si="181"/>
        <v>0.47061536261240883</v>
      </c>
      <c r="S1985">
        <f t="shared" si="182"/>
        <v>503849</v>
      </c>
      <c r="V1985">
        <f t="shared" si="185"/>
        <v>1984</v>
      </c>
      <c r="AA1985">
        <f t="shared" si="183"/>
        <v>0.32001254344059432</v>
      </c>
      <c r="AB1985">
        <f t="shared" si="184"/>
        <v>0.67998745655940573</v>
      </c>
    </row>
    <row r="1986" spans="1:28" x14ac:dyDescent="0.35">
      <c r="A1986" s="1" t="s">
        <v>268</v>
      </c>
      <c r="B1986" s="1" t="s">
        <v>1</v>
      </c>
      <c r="C1986" s="1">
        <v>342611</v>
      </c>
      <c r="D1986" s="1" t="s">
        <v>2</v>
      </c>
      <c r="E1986" s="1">
        <v>-342611</v>
      </c>
      <c r="H1986" s="1" t="s">
        <v>268</v>
      </c>
      <c r="I1986" s="1" t="s">
        <v>3</v>
      </c>
      <c r="J1986" s="1">
        <v>161238</v>
      </c>
      <c r="K1986" s="1" t="s">
        <v>2</v>
      </c>
      <c r="L1986" s="1">
        <v>161238</v>
      </c>
      <c r="N1986" t="str">
        <f t="shared" ref="N1986:N2049" si="186">IF(A1986=H1986,"match")</f>
        <v>match</v>
      </c>
      <c r="Q1986" s="2">
        <f t="shared" ref="Q1986:Q2049" si="187">L1986/C1986</f>
        <v>0.47061536261240883</v>
      </c>
      <c r="S1986">
        <f t="shared" ref="S1986:S2049" si="188">L1986+C1986</f>
        <v>503849</v>
      </c>
      <c r="V1986">
        <f t="shared" si="185"/>
        <v>1985</v>
      </c>
      <c r="AA1986">
        <f t="shared" si="183"/>
        <v>0.32001254344059432</v>
      </c>
      <c r="AB1986">
        <f t="shared" si="184"/>
        <v>0.67998745655940573</v>
      </c>
    </row>
    <row r="1987" spans="1:28" x14ac:dyDescent="0.35">
      <c r="A1987" s="1" t="s">
        <v>269</v>
      </c>
      <c r="B1987" s="1" t="s">
        <v>1</v>
      </c>
      <c r="C1987" s="1">
        <v>342611</v>
      </c>
      <c r="D1987" s="1" t="s">
        <v>2</v>
      </c>
      <c r="E1987" s="1">
        <v>-342611</v>
      </c>
      <c r="H1987" s="1" t="s">
        <v>269</v>
      </c>
      <c r="I1987" s="1" t="s">
        <v>3</v>
      </c>
      <c r="J1987" s="1">
        <v>161238</v>
      </c>
      <c r="K1987" s="1" t="s">
        <v>2</v>
      </c>
      <c r="L1987" s="1">
        <v>161238</v>
      </c>
      <c r="N1987" t="str">
        <f t="shared" si="186"/>
        <v>match</v>
      </c>
      <c r="Q1987" s="2">
        <f t="shared" si="187"/>
        <v>0.47061536261240883</v>
      </c>
      <c r="S1987">
        <f t="shared" si="188"/>
        <v>503849</v>
      </c>
      <c r="V1987">
        <f t="shared" si="185"/>
        <v>1986</v>
      </c>
      <c r="AA1987">
        <f t="shared" ref="AA1987:AA2050" si="189">J1987/S1987</f>
        <v>0.32001254344059432</v>
      </c>
      <c r="AB1987">
        <f t="shared" ref="AB1987:AB2050" si="190">C1987/S1987</f>
        <v>0.67998745655940573</v>
      </c>
    </row>
    <row r="1988" spans="1:28" x14ac:dyDescent="0.35">
      <c r="A1988" s="1" t="s">
        <v>270</v>
      </c>
      <c r="B1988" s="1" t="s">
        <v>1</v>
      </c>
      <c r="C1988" s="1">
        <v>342611</v>
      </c>
      <c r="D1988" s="1" t="s">
        <v>2</v>
      </c>
      <c r="E1988" s="1">
        <v>-342611</v>
      </c>
      <c r="H1988" s="1" t="s">
        <v>270</v>
      </c>
      <c r="I1988" s="1" t="s">
        <v>3</v>
      </c>
      <c r="J1988" s="1">
        <v>161238</v>
      </c>
      <c r="K1988" s="1" t="s">
        <v>2</v>
      </c>
      <c r="L1988" s="1">
        <v>161238</v>
      </c>
      <c r="N1988" t="str">
        <f t="shared" si="186"/>
        <v>match</v>
      </c>
      <c r="Q1988" s="2">
        <f t="shared" si="187"/>
        <v>0.47061536261240883</v>
      </c>
      <c r="S1988">
        <f t="shared" si="188"/>
        <v>503849</v>
      </c>
      <c r="V1988">
        <f t="shared" si="185"/>
        <v>1987</v>
      </c>
      <c r="AA1988">
        <f t="shared" si="189"/>
        <v>0.32001254344059432</v>
      </c>
      <c r="AB1988">
        <f t="shared" si="190"/>
        <v>0.67998745655940573</v>
      </c>
    </row>
    <row r="1989" spans="1:28" x14ac:dyDescent="0.35">
      <c r="A1989" s="1" t="s">
        <v>271</v>
      </c>
      <c r="B1989" s="1" t="s">
        <v>1</v>
      </c>
      <c r="C1989" s="1">
        <v>342611</v>
      </c>
      <c r="D1989" s="1" t="s">
        <v>2</v>
      </c>
      <c r="E1989" s="1">
        <v>-342611</v>
      </c>
      <c r="H1989" s="1" t="s">
        <v>271</v>
      </c>
      <c r="I1989" s="1" t="s">
        <v>3</v>
      </c>
      <c r="J1989" s="1">
        <v>161238</v>
      </c>
      <c r="K1989" s="1" t="s">
        <v>2</v>
      </c>
      <c r="L1989" s="1">
        <v>161238</v>
      </c>
      <c r="N1989" t="str">
        <f t="shared" si="186"/>
        <v>match</v>
      </c>
      <c r="Q1989" s="2">
        <f t="shared" si="187"/>
        <v>0.47061536261240883</v>
      </c>
      <c r="S1989">
        <f t="shared" si="188"/>
        <v>503849</v>
      </c>
      <c r="V1989">
        <f t="shared" ref="V1989:V2052" si="191">+V1988+1</f>
        <v>1988</v>
      </c>
      <c r="AA1989">
        <f t="shared" si="189"/>
        <v>0.32001254344059432</v>
      </c>
      <c r="AB1989">
        <f t="shared" si="190"/>
        <v>0.67998745655940573</v>
      </c>
    </row>
    <row r="1990" spans="1:28" x14ac:dyDescent="0.35">
      <c r="A1990" s="1" t="s">
        <v>272</v>
      </c>
      <c r="B1990" s="1" t="s">
        <v>1</v>
      </c>
      <c r="C1990" s="1">
        <v>342611</v>
      </c>
      <c r="D1990" s="1" t="s">
        <v>2</v>
      </c>
      <c r="E1990" s="1">
        <v>-342611</v>
      </c>
      <c r="H1990" s="1" t="s">
        <v>272</v>
      </c>
      <c r="I1990" s="1" t="s">
        <v>3</v>
      </c>
      <c r="J1990" s="1">
        <v>161238</v>
      </c>
      <c r="K1990" s="1" t="s">
        <v>2</v>
      </c>
      <c r="L1990" s="1">
        <v>161238</v>
      </c>
      <c r="N1990" t="str">
        <f t="shared" si="186"/>
        <v>match</v>
      </c>
      <c r="Q1990" s="2">
        <f t="shared" si="187"/>
        <v>0.47061536261240883</v>
      </c>
      <c r="S1990">
        <f t="shared" si="188"/>
        <v>503849</v>
      </c>
      <c r="V1990">
        <f t="shared" si="191"/>
        <v>1989</v>
      </c>
      <c r="AA1990">
        <f t="shared" si="189"/>
        <v>0.32001254344059432</v>
      </c>
      <c r="AB1990">
        <f t="shared" si="190"/>
        <v>0.67998745655940573</v>
      </c>
    </row>
    <row r="1991" spans="1:28" x14ac:dyDescent="0.35">
      <c r="A1991" s="1" t="s">
        <v>273</v>
      </c>
      <c r="B1991" s="1" t="s">
        <v>1</v>
      </c>
      <c r="C1991" s="1">
        <v>342611</v>
      </c>
      <c r="D1991" s="1" t="s">
        <v>2</v>
      </c>
      <c r="E1991" s="1">
        <v>-342611</v>
      </c>
      <c r="H1991" s="1" t="s">
        <v>273</v>
      </c>
      <c r="I1991" s="1" t="s">
        <v>3</v>
      </c>
      <c r="J1991" s="1">
        <v>161238</v>
      </c>
      <c r="K1991" s="1" t="s">
        <v>2</v>
      </c>
      <c r="L1991" s="1">
        <v>161238</v>
      </c>
      <c r="N1991" t="str">
        <f t="shared" si="186"/>
        <v>match</v>
      </c>
      <c r="Q1991" s="2">
        <f t="shared" si="187"/>
        <v>0.47061536261240883</v>
      </c>
      <c r="S1991">
        <f t="shared" si="188"/>
        <v>503849</v>
      </c>
      <c r="V1991">
        <f t="shared" si="191"/>
        <v>1990</v>
      </c>
      <c r="AA1991">
        <f t="shared" si="189"/>
        <v>0.32001254344059432</v>
      </c>
      <c r="AB1991">
        <f t="shared" si="190"/>
        <v>0.67998745655940573</v>
      </c>
    </row>
    <row r="1992" spans="1:28" x14ac:dyDescent="0.35">
      <c r="A1992" s="1" t="s">
        <v>274</v>
      </c>
      <c r="B1992" s="1" t="s">
        <v>1</v>
      </c>
      <c r="C1992" s="1">
        <v>342611</v>
      </c>
      <c r="D1992" s="1" t="s">
        <v>2</v>
      </c>
      <c r="E1992" s="1">
        <v>-342611</v>
      </c>
      <c r="H1992" s="1" t="s">
        <v>274</v>
      </c>
      <c r="I1992" s="1" t="s">
        <v>3</v>
      </c>
      <c r="J1992" s="1">
        <v>161238</v>
      </c>
      <c r="K1992" s="1" t="s">
        <v>2</v>
      </c>
      <c r="L1992" s="1">
        <v>161238</v>
      </c>
      <c r="N1992" t="str">
        <f t="shared" si="186"/>
        <v>match</v>
      </c>
      <c r="Q1992" s="2">
        <f t="shared" si="187"/>
        <v>0.47061536261240883</v>
      </c>
      <c r="S1992">
        <f t="shared" si="188"/>
        <v>503849</v>
      </c>
      <c r="V1992">
        <f t="shared" si="191"/>
        <v>1991</v>
      </c>
      <c r="AA1992">
        <f t="shared" si="189"/>
        <v>0.32001254344059432</v>
      </c>
      <c r="AB1992">
        <f t="shared" si="190"/>
        <v>0.67998745655940573</v>
      </c>
    </row>
    <row r="1993" spans="1:28" x14ac:dyDescent="0.35">
      <c r="A1993" s="1" t="s">
        <v>275</v>
      </c>
      <c r="B1993" s="1" t="s">
        <v>1</v>
      </c>
      <c r="C1993" s="1">
        <v>342611</v>
      </c>
      <c r="D1993" s="1" t="s">
        <v>2</v>
      </c>
      <c r="E1993" s="1">
        <v>-342611</v>
      </c>
      <c r="H1993" s="1" t="s">
        <v>275</v>
      </c>
      <c r="I1993" s="1" t="s">
        <v>3</v>
      </c>
      <c r="J1993" s="1">
        <v>161238</v>
      </c>
      <c r="K1993" s="1" t="s">
        <v>2</v>
      </c>
      <c r="L1993" s="1">
        <v>161238</v>
      </c>
      <c r="N1993" t="str">
        <f t="shared" si="186"/>
        <v>match</v>
      </c>
      <c r="Q1993" s="2">
        <f t="shared" si="187"/>
        <v>0.47061536261240883</v>
      </c>
      <c r="S1993">
        <f t="shared" si="188"/>
        <v>503849</v>
      </c>
      <c r="V1993">
        <f t="shared" si="191"/>
        <v>1992</v>
      </c>
      <c r="AA1993">
        <f t="shared" si="189"/>
        <v>0.32001254344059432</v>
      </c>
      <c r="AB1993">
        <f t="shared" si="190"/>
        <v>0.67998745655940573</v>
      </c>
    </row>
    <row r="1994" spans="1:28" x14ac:dyDescent="0.35">
      <c r="A1994" s="1" t="s">
        <v>276</v>
      </c>
      <c r="B1994" s="1" t="s">
        <v>1</v>
      </c>
      <c r="C1994" s="1">
        <v>342611</v>
      </c>
      <c r="D1994" s="1" t="s">
        <v>2</v>
      </c>
      <c r="E1994" s="1">
        <v>-342611</v>
      </c>
      <c r="H1994" s="1" t="s">
        <v>276</v>
      </c>
      <c r="I1994" s="1" t="s">
        <v>3</v>
      </c>
      <c r="J1994" s="1">
        <v>161238</v>
      </c>
      <c r="K1994" s="1" t="s">
        <v>2</v>
      </c>
      <c r="L1994" s="1">
        <v>161238</v>
      </c>
      <c r="N1994" t="str">
        <f t="shared" si="186"/>
        <v>match</v>
      </c>
      <c r="Q1994" s="2">
        <f t="shared" si="187"/>
        <v>0.47061536261240883</v>
      </c>
      <c r="S1994">
        <f t="shared" si="188"/>
        <v>503849</v>
      </c>
      <c r="V1994">
        <f t="shared" si="191"/>
        <v>1993</v>
      </c>
      <c r="AA1994">
        <f t="shared" si="189"/>
        <v>0.32001254344059432</v>
      </c>
      <c r="AB1994">
        <f t="shared" si="190"/>
        <v>0.67998745655940573</v>
      </c>
    </row>
    <row r="1995" spans="1:28" x14ac:dyDescent="0.35">
      <c r="A1995" s="1" t="s">
        <v>277</v>
      </c>
      <c r="B1995" s="1" t="s">
        <v>1</v>
      </c>
      <c r="C1995" s="1">
        <v>342611</v>
      </c>
      <c r="D1995" s="1" t="s">
        <v>2</v>
      </c>
      <c r="E1995" s="1">
        <v>-342611</v>
      </c>
      <c r="H1995" s="1" t="s">
        <v>277</v>
      </c>
      <c r="I1995" s="1" t="s">
        <v>3</v>
      </c>
      <c r="J1995" s="1">
        <v>161238</v>
      </c>
      <c r="K1995" s="1" t="s">
        <v>2</v>
      </c>
      <c r="L1995" s="1">
        <v>161238</v>
      </c>
      <c r="N1995" t="str">
        <f t="shared" si="186"/>
        <v>match</v>
      </c>
      <c r="Q1995" s="2">
        <f t="shared" si="187"/>
        <v>0.47061536261240883</v>
      </c>
      <c r="S1995">
        <f t="shared" si="188"/>
        <v>503849</v>
      </c>
      <c r="V1995">
        <f t="shared" si="191"/>
        <v>1994</v>
      </c>
      <c r="AA1995">
        <f t="shared" si="189"/>
        <v>0.32001254344059432</v>
      </c>
      <c r="AB1995">
        <f t="shared" si="190"/>
        <v>0.67998745655940573</v>
      </c>
    </row>
    <row r="1996" spans="1:28" x14ac:dyDescent="0.35">
      <c r="A1996" s="1" t="s">
        <v>278</v>
      </c>
      <c r="B1996" s="1" t="s">
        <v>1</v>
      </c>
      <c r="C1996" s="1">
        <v>342611</v>
      </c>
      <c r="D1996" s="1" t="s">
        <v>2</v>
      </c>
      <c r="E1996" s="1">
        <v>-342611</v>
      </c>
      <c r="H1996" s="1" t="s">
        <v>278</v>
      </c>
      <c r="I1996" s="1" t="s">
        <v>3</v>
      </c>
      <c r="J1996" s="1">
        <v>161238</v>
      </c>
      <c r="K1996" s="1" t="s">
        <v>2</v>
      </c>
      <c r="L1996" s="1">
        <v>161238</v>
      </c>
      <c r="N1996" t="str">
        <f t="shared" si="186"/>
        <v>match</v>
      </c>
      <c r="Q1996" s="2">
        <f t="shared" si="187"/>
        <v>0.47061536261240883</v>
      </c>
      <c r="S1996">
        <f t="shared" si="188"/>
        <v>503849</v>
      </c>
      <c r="V1996">
        <f t="shared" si="191"/>
        <v>1995</v>
      </c>
      <c r="AA1996">
        <f t="shared" si="189"/>
        <v>0.32001254344059432</v>
      </c>
      <c r="AB1996">
        <f t="shared" si="190"/>
        <v>0.67998745655940573</v>
      </c>
    </row>
    <row r="1997" spans="1:28" x14ac:dyDescent="0.35">
      <c r="A1997" s="1" t="s">
        <v>279</v>
      </c>
      <c r="B1997" s="1" t="s">
        <v>1</v>
      </c>
      <c r="C1997" s="1">
        <v>342611</v>
      </c>
      <c r="D1997" s="1" t="s">
        <v>2</v>
      </c>
      <c r="E1997" s="1">
        <v>-342611</v>
      </c>
      <c r="H1997" s="1" t="s">
        <v>279</v>
      </c>
      <c r="I1997" s="1" t="s">
        <v>3</v>
      </c>
      <c r="J1997" s="1">
        <v>161238</v>
      </c>
      <c r="K1997" s="1" t="s">
        <v>2</v>
      </c>
      <c r="L1997" s="1">
        <v>161238</v>
      </c>
      <c r="N1997" t="str">
        <f t="shared" si="186"/>
        <v>match</v>
      </c>
      <c r="Q1997" s="2">
        <f t="shared" si="187"/>
        <v>0.47061536261240883</v>
      </c>
      <c r="S1997">
        <f t="shared" si="188"/>
        <v>503849</v>
      </c>
      <c r="V1997">
        <f t="shared" si="191"/>
        <v>1996</v>
      </c>
      <c r="AA1997">
        <f t="shared" si="189"/>
        <v>0.32001254344059432</v>
      </c>
      <c r="AB1997">
        <f t="shared" si="190"/>
        <v>0.67998745655940573</v>
      </c>
    </row>
    <row r="1998" spans="1:28" x14ac:dyDescent="0.35">
      <c r="A1998" s="1" t="s">
        <v>280</v>
      </c>
      <c r="B1998" s="1" t="s">
        <v>1</v>
      </c>
      <c r="C1998" s="1">
        <v>342611</v>
      </c>
      <c r="D1998" s="1" t="s">
        <v>2</v>
      </c>
      <c r="E1998" s="1">
        <v>-342611</v>
      </c>
      <c r="H1998" s="1" t="s">
        <v>280</v>
      </c>
      <c r="I1998" s="1" t="s">
        <v>3</v>
      </c>
      <c r="J1998" s="1">
        <v>161238</v>
      </c>
      <c r="K1998" s="1" t="s">
        <v>2</v>
      </c>
      <c r="L1998" s="1">
        <v>161238</v>
      </c>
      <c r="N1998" t="str">
        <f t="shared" si="186"/>
        <v>match</v>
      </c>
      <c r="Q1998" s="2">
        <f t="shared" si="187"/>
        <v>0.47061536261240883</v>
      </c>
      <c r="S1998">
        <f t="shared" si="188"/>
        <v>503849</v>
      </c>
      <c r="V1998">
        <f t="shared" si="191"/>
        <v>1997</v>
      </c>
      <c r="AA1998">
        <f t="shared" si="189"/>
        <v>0.32001254344059432</v>
      </c>
      <c r="AB1998">
        <f t="shared" si="190"/>
        <v>0.67998745655940573</v>
      </c>
    </row>
    <row r="1999" spans="1:28" x14ac:dyDescent="0.35">
      <c r="A1999" s="1" t="s">
        <v>281</v>
      </c>
      <c r="B1999" s="1" t="s">
        <v>1</v>
      </c>
      <c r="C1999" s="1">
        <v>342611</v>
      </c>
      <c r="D1999" s="1" t="s">
        <v>2</v>
      </c>
      <c r="E1999" s="1">
        <v>-342611</v>
      </c>
      <c r="H1999" s="1" t="s">
        <v>281</v>
      </c>
      <c r="I1999" s="1" t="s">
        <v>3</v>
      </c>
      <c r="J1999" s="1">
        <v>161238</v>
      </c>
      <c r="K1999" s="1" t="s">
        <v>2</v>
      </c>
      <c r="L1999" s="1">
        <v>161238</v>
      </c>
      <c r="N1999" t="str">
        <f t="shared" si="186"/>
        <v>match</v>
      </c>
      <c r="Q1999" s="2">
        <f t="shared" si="187"/>
        <v>0.47061536261240883</v>
      </c>
      <c r="S1999">
        <f t="shared" si="188"/>
        <v>503849</v>
      </c>
      <c r="V1999">
        <f t="shared" si="191"/>
        <v>1998</v>
      </c>
      <c r="AA1999">
        <f t="shared" si="189"/>
        <v>0.32001254344059432</v>
      </c>
      <c r="AB1999">
        <f t="shared" si="190"/>
        <v>0.67998745655940573</v>
      </c>
    </row>
    <row r="2000" spans="1:28" x14ac:dyDescent="0.35">
      <c r="A2000" s="1" t="s">
        <v>282</v>
      </c>
      <c r="B2000" s="1" t="s">
        <v>1</v>
      </c>
      <c r="C2000" s="1">
        <v>342611</v>
      </c>
      <c r="D2000" s="1" t="s">
        <v>2</v>
      </c>
      <c r="E2000" s="1">
        <v>-342611</v>
      </c>
      <c r="H2000" s="1" t="s">
        <v>282</v>
      </c>
      <c r="I2000" s="1" t="s">
        <v>3</v>
      </c>
      <c r="J2000" s="1">
        <v>161238</v>
      </c>
      <c r="K2000" s="1" t="s">
        <v>2</v>
      </c>
      <c r="L2000" s="1">
        <v>161238</v>
      </c>
      <c r="N2000" t="str">
        <f t="shared" si="186"/>
        <v>match</v>
      </c>
      <c r="Q2000" s="2">
        <f t="shared" si="187"/>
        <v>0.47061536261240883</v>
      </c>
      <c r="S2000">
        <f t="shared" si="188"/>
        <v>503849</v>
      </c>
      <c r="V2000">
        <f t="shared" si="191"/>
        <v>1999</v>
      </c>
      <c r="AA2000">
        <f t="shared" si="189"/>
        <v>0.32001254344059432</v>
      </c>
      <c r="AB2000">
        <f t="shared" si="190"/>
        <v>0.67998745655940573</v>
      </c>
    </row>
    <row r="2001" spans="1:28" x14ac:dyDescent="0.35">
      <c r="A2001" s="1" t="s">
        <v>283</v>
      </c>
      <c r="B2001" s="1" t="s">
        <v>1</v>
      </c>
      <c r="C2001" s="1">
        <v>342611</v>
      </c>
      <c r="D2001" s="1" t="s">
        <v>2</v>
      </c>
      <c r="E2001" s="1">
        <v>-342611</v>
      </c>
      <c r="H2001" s="1" t="s">
        <v>283</v>
      </c>
      <c r="I2001" s="1" t="s">
        <v>3</v>
      </c>
      <c r="J2001" s="1">
        <v>161238</v>
      </c>
      <c r="K2001" s="1" t="s">
        <v>2</v>
      </c>
      <c r="L2001" s="1">
        <v>161238</v>
      </c>
      <c r="N2001" t="str">
        <f t="shared" si="186"/>
        <v>match</v>
      </c>
      <c r="Q2001" s="2">
        <f t="shared" si="187"/>
        <v>0.47061536261240883</v>
      </c>
      <c r="S2001">
        <f t="shared" si="188"/>
        <v>503849</v>
      </c>
      <c r="V2001">
        <f t="shared" si="191"/>
        <v>2000</v>
      </c>
      <c r="AA2001">
        <f t="shared" si="189"/>
        <v>0.32001254344059432</v>
      </c>
      <c r="AB2001">
        <f t="shared" si="190"/>
        <v>0.67998745655940573</v>
      </c>
    </row>
    <row r="2002" spans="1:28" x14ac:dyDescent="0.35">
      <c r="A2002" s="1" t="s">
        <v>284</v>
      </c>
      <c r="B2002" s="1" t="s">
        <v>1</v>
      </c>
      <c r="C2002" s="1">
        <v>342611</v>
      </c>
      <c r="D2002" s="1" t="s">
        <v>2</v>
      </c>
      <c r="E2002" s="1">
        <v>-342611</v>
      </c>
      <c r="H2002" s="1" t="s">
        <v>284</v>
      </c>
      <c r="I2002" s="1" t="s">
        <v>3</v>
      </c>
      <c r="J2002" s="1">
        <v>161238</v>
      </c>
      <c r="K2002" s="1" t="s">
        <v>2</v>
      </c>
      <c r="L2002" s="1">
        <v>161238</v>
      </c>
      <c r="N2002" t="str">
        <f t="shared" si="186"/>
        <v>match</v>
      </c>
      <c r="Q2002" s="2">
        <f t="shared" si="187"/>
        <v>0.47061536261240883</v>
      </c>
      <c r="S2002">
        <f t="shared" si="188"/>
        <v>503849</v>
      </c>
      <c r="V2002">
        <f t="shared" si="191"/>
        <v>2001</v>
      </c>
      <c r="AA2002">
        <f t="shared" si="189"/>
        <v>0.32001254344059432</v>
      </c>
      <c r="AB2002">
        <f t="shared" si="190"/>
        <v>0.67998745655940573</v>
      </c>
    </row>
    <row r="2003" spans="1:28" x14ac:dyDescent="0.35">
      <c r="A2003" s="1" t="s">
        <v>285</v>
      </c>
      <c r="B2003" s="1" t="s">
        <v>1</v>
      </c>
      <c r="C2003" s="1">
        <v>342611</v>
      </c>
      <c r="D2003" s="1" t="s">
        <v>2</v>
      </c>
      <c r="E2003" s="1">
        <v>-342611</v>
      </c>
      <c r="H2003" s="1" t="s">
        <v>285</v>
      </c>
      <c r="I2003" s="1" t="s">
        <v>3</v>
      </c>
      <c r="J2003" s="1">
        <v>161238</v>
      </c>
      <c r="K2003" s="1" t="s">
        <v>2</v>
      </c>
      <c r="L2003" s="1">
        <v>161238</v>
      </c>
      <c r="N2003" t="str">
        <f t="shared" si="186"/>
        <v>match</v>
      </c>
      <c r="Q2003" s="2">
        <f t="shared" si="187"/>
        <v>0.47061536261240883</v>
      </c>
      <c r="S2003">
        <f t="shared" si="188"/>
        <v>503849</v>
      </c>
      <c r="V2003">
        <f t="shared" si="191"/>
        <v>2002</v>
      </c>
      <c r="AA2003">
        <f t="shared" si="189"/>
        <v>0.32001254344059432</v>
      </c>
      <c r="AB2003">
        <f t="shared" si="190"/>
        <v>0.67998745655940573</v>
      </c>
    </row>
    <row r="2004" spans="1:28" x14ac:dyDescent="0.35">
      <c r="A2004" s="1" t="s">
        <v>286</v>
      </c>
      <c r="B2004" s="1" t="s">
        <v>1</v>
      </c>
      <c r="C2004" s="1">
        <v>342611</v>
      </c>
      <c r="D2004" s="1" t="s">
        <v>2</v>
      </c>
      <c r="E2004" s="1">
        <v>-342611</v>
      </c>
      <c r="H2004" s="1" t="s">
        <v>286</v>
      </c>
      <c r="I2004" s="1" t="s">
        <v>3</v>
      </c>
      <c r="J2004" s="1">
        <v>161238</v>
      </c>
      <c r="K2004" s="1" t="s">
        <v>2</v>
      </c>
      <c r="L2004" s="1">
        <v>161238</v>
      </c>
      <c r="N2004" t="str">
        <f t="shared" si="186"/>
        <v>match</v>
      </c>
      <c r="Q2004" s="2">
        <f t="shared" si="187"/>
        <v>0.47061536261240883</v>
      </c>
      <c r="S2004">
        <f t="shared" si="188"/>
        <v>503849</v>
      </c>
      <c r="V2004">
        <f t="shared" si="191"/>
        <v>2003</v>
      </c>
      <c r="AA2004">
        <f t="shared" si="189"/>
        <v>0.32001254344059432</v>
      </c>
      <c r="AB2004">
        <f t="shared" si="190"/>
        <v>0.67998745655940573</v>
      </c>
    </row>
    <row r="2005" spans="1:28" x14ac:dyDescent="0.35">
      <c r="A2005" s="1" t="s">
        <v>287</v>
      </c>
      <c r="B2005" s="1" t="s">
        <v>1</v>
      </c>
      <c r="C2005" s="1">
        <v>342611</v>
      </c>
      <c r="D2005" s="1" t="s">
        <v>2</v>
      </c>
      <c r="E2005" s="1">
        <v>-342611</v>
      </c>
      <c r="H2005" s="1" t="s">
        <v>287</v>
      </c>
      <c r="I2005" s="1" t="s">
        <v>3</v>
      </c>
      <c r="J2005" s="1">
        <v>161238</v>
      </c>
      <c r="K2005" s="1" t="s">
        <v>2</v>
      </c>
      <c r="L2005" s="1">
        <v>161238</v>
      </c>
      <c r="N2005" t="str">
        <f t="shared" si="186"/>
        <v>match</v>
      </c>
      <c r="Q2005" s="2">
        <f t="shared" si="187"/>
        <v>0.47061536261240883</v>
      </c>
      <c r="S2005">
        <f t="shared" si="188"/>
        <v>503849</v>
      </c>
      <c r="V2005">
        <f t="shared" si="191"/>
        <v>2004</v>
      </c>
      <c r="AA2005">
        <f t="shared" si="189"/>
        <v>0.32001254344059432</v>
      </c>
      <c r="AB2005">
        <f t="shared" si="190"/>
        <v>0.67998745655940573</v>
      </c>
    </row>
    <row r="2006" spans="1:28" x14ac:dyDescent="0.35">
      <c r="A2006" s="1" t="s">
        <v>288</v>
      </c>
      <c r="B2006" s="1" t="s">
        <v>1</v>
      </c>
      <c r="C2006" s="1">
        <v>342611</v>
      </c>
      <c r="D2006" s="1" t="s">
        <v>2</v>
      </c>
      <c r="E2006" s="1">
        <v>-342611</v>
      </c>
      <c r="H2006" s="1" t="s">
        <v>288</v>
      </c>
      <c r="I2006" s="1" t="s">
        <v>3</v>
      </c>
      <c r="J2006" s="1">
        <v>161238</v>
      </c>
      <c r="K2006" s="1" t="s">
        <v>2</v>
      </c>
      <c r="L2006" s="1">
        <v>161238</v>
      </c>
      <c r="N2006" t="str">
        <f t="shared" si="186"/>
        <v>match</v>
      </c>
      <c r="Q2006" s="2">
        <f t="shared" si="187"/>
        <v>0.47061536261240883</v>
      </c>
      <c r="S2006">
        <f t="shared" si="188"/>
        <v>503849</v>
      </c>
      <c r="V2006">
        <f t="shared" si="191"/>
        <v>2005</v>
      </c>
      <c r="AA2006">
        <f t="shared" si="189"/>
        <v>0.32001254344059432</v>
      </c>
      <c r="AB2006">
        <f t="shared" si="190"/>
        <v>0.67998745655940573</v>
      </c>
    </row>
    <row r="2007" spans="1:28" x14ac:dyDescent="0.35">
      <c r="A2007" s="1" t="s">
        <v>289</v>
      </c>
      <c r="B2007" s="1" t="s">
        <v>1</v>
      </c>
      <c r="C2007" s="1">
        <v>342611</v>
      </c>
      <c r="D2007" s="1" t="s">
        <v>2</v>
      </c>
      <c r="E2007" s="1">
        <v>-342611</v>
      </c>
      <c r="H2007" s="1" t="s">
        <v>289</v>
      </c>
      <c r="I2007" s="1" t="s">
        <v>3</v>
      </c>
      <c r="J2007" s="1">
        <v>161238</v>
      </c>
      <c r="K2007" s="1" t="s">
        <v>2</v>
      </c>
      <c r="L2007" s="1">
        <v>161238</v>
      </c>
      <c r="N2007" t="str">
        <f t="shared" si="186"/>
        <v>match</v>
      </c>
      <c r="Q2007" s="2">
        <f t="shared" si="187"/>
        <v>0.47061536261240883</v>
      </c>
      <c r="S2007">
        <f t="shared" si="188"/>
        <v>503849</v>
      </c>
      <c r="V2007">
        <f t="shared" si="191"/>
        <v>2006</v>
      </c>
      <c r="AA2007">
        <f t="shared" si="189"/>
        <v>0.32001254344059432</v>
      </c>
      <c r="AB2007">
        <f t="shared" si="190"/>
        <v>0.67998745655940573</v>
      </c>
    </row>
    <row r="2008" spans="1:28" x14ac:dyDescent="0.35">
      <c r="A2008" s="1" t="s">
        <v>290</v>
      </c>
      <c r="B2008" s="1" t="s">
        <v>1</v>
      </c>
      <c r="C2008" s="1">
        <v>342611</v>
      </c>
      <c r="D2008" s="1" t="s">
        <v>2</v>
      </c>
      <c r="E2008" s="1">
        <v>-342611</v>
      </c>
      <c r="H2008" s="1" t="s">
        <v>290</v>
      </c>
      <c r="I2008" s="1" t="s">
        <v>3</v>
      </c>
      <c r="J2008" s="1">
        <v>161238</v>
      </c>
      <c r="K2008" s="1" t="s">
        <v>2</v>
      </c>
      <c r="L2008" s="1">
        <v>161238</v>
      </c>
      <c r="N2008" t="str">
        <f t="shared" si="186"/>
        <v>match</v>
      </c>
      <c r="Q2008" s="2">
        <f t="shared" si="187"/>
        <v>0.47061536261240883</v>
      </c>
      <c r="S2008">
        <f t="shared" si="188"/>
        <v>503849</v>
      </c>
      <c r="V2008">
        <f t="shared" si="191"/>
        <v>2007</v>
      </c>
      <c r="AA2008">
        <f t="shared" si="189"/>
        <v>0.32001254344059432</v>
      </c>
      <c r="AB2008">
        <f t="shared" si="190"/>
        <v>0.67998745655940573</v>
      </c>
    </row>
    <row r="2009" spans="1:28" x14ac:dyDescent="0.35">
      <c r="A2009" s="1" t="s">
        <v>291</v>
      </c>
      <c r="B2009" s="1" t="s">
        <v>1</v>
      </c>
      <c r="C2009" s="1">
        <v>342611</v>
      </c>
      <c r="D2009" s="1" t="s">
        <v>2</v>
      </c>
      <c r="E2009" s="1">
        <v>-342611</v>
      </c>
      <c r="H2009" s="1" t="s">
        <v>291</v>
      </c>
      <c r="I2009" s="1" t="s">
        <v>3</v>
      </c>
      <c r="J2009" s="1">
        <v>161238</v>
      </c>
      <c r="K2009" s="1" t="s">
        <v>2</v>
      </c>
      <c r="L2009" s="1">
        <v>161238</v>
      </c>
      <c r="N2009" t="str">
        <f t="shared" si="186"/>
        <v>match</v>
      </c>
      <c r="Q2009" s="2">
        <f t="shared" si="187"/>
        <v>0.47061536261240883</v>
      </c>
      <c r="S2009">
        <f t="shared" si="188"/>
        <v>503849</v>
      </c>
      <c r="V2009">
        <f t="shared" si="191"/>
        <v>2008</v>
      </c>
      <c r="AA2009">
        <f t="shared" si="189"/>
        <v>0.32001254344059432</v>
      </c>
      <c r="AB2009">
        <f t="shared" si="190"/>
        <v>0.67998745655940573</v>
      </c>
    </row>
    <row r="2010" spans="1:28" x14ac:dyDescent="0.35">
      <c r="A2010" s="1" t="s">
        <v>292</v>
      </c>
      <c r="B2010" s="1" t="s">
        <v>1</v>
      </c>
      <c r="C2010" s="1">
        <v>342611</v>
      </c>
      <c r="D2010" s="1" t="s">
        <v>2</v>
      </c>
      <c r="E2010" s="1">
        <v>-342611</v>
      </c>
      <c r="H2010" s="1" t="s">
        <v>292</v>
      </c>
      <c r="I2010" s="1" t="s">
        <v>3</v>
      </c>
      <c r="J2010" s="1">
        <v>161238</v>
      </c>
      <c r="K2010" s="1" t="s">
        <v>2</v>
      </c>
      <c r="L2010" s="1">
        <v>161238</v>
      </c>
      <c r="N2010" t="str">
        <f t="shared" si="186"/>
        <v>match</v>
      </c>
      <c r="Q2010" s="2">
        <f t="shared" si="187"/>
        <v>0.47061536261240883</v>
      </c>
      <c r="S2010">
        <f t="shared" si="188"/>
        <v>503849</v>
      </c>
      <c r="V2010">
        <f t="shared" si="191"/>
        <v>2009</v>
      </c>
      <c r="AA2010">
        <f t="shared" si="189"/>
        <v>0.32001254344059432</v>
      </c>
      <c r="AB2010">
        <f t="shared" si="190"/>
        <v>0.67998745655940573</v>
      </c>
    </row>
    <row r="2011" spans="1:28" x14ac:dyDescent="0.35">
      <c r="A2011" s="1" t="s">
        <v>293</v>
      </c>
      <c r="B2011" s="1" t="s">
        <v>1</v>
      </c>
      <c r="C2011" s="1">
        <v>342611</v>
      </c>
      <c r="D2011" s="1" t="s">
        <v>2</v>
      </c>
      <c r="E2011" s="1">
        <v>-342611</v>
      </c>
      <c r="H2011" s="1" t="s">
        <v>293</v>
      </c>
      <c r="I2011" s="1" t="s">
        <v>3</v>
      </c>
      <c r="J2011" s="1">
        <v>161238</v>
      </c>
      <c r="K2011" s="1" t="s">
        <v>2</v>
      </c>
      <c r="L2011" s="1">
        <v>161238</v>
      </c>
      <c r="N2011" t="str">
        <f t="shared" si="186"/>
        <v>match</v>
      </c>
      <c r="Q2011" s="2">
        <f t="shared" si="187"/>
        <v>0.47061536261240883</v>
      </c>
      <c r="S2011">
        <f t="shared" si="188"/>
        <v>503849</v>
      </c>
      <c r="V2011">
        <f t="shared" si="191"/>
        <v>2010</v>
      </c>
      <c r="AA2011">
        <f t="shared" si="189"/>
        <v>0.32001254344059432</v>
      </c>
      <c r="AB2011">
        <f t="shared" si="190"/>
        <v>0.67998745655940573</v>
      </c>
    </row>
    <row r="2012" spans="1:28" x14ac:dyDescent="0.35">
      <c r="A2012" s="1" t="s">
        <v>294</v>
      </c>
      <c r="B2012" s="1" t="s">
        <v>1</v>
      </c>
      <c r="C2012" s="1">
        <v>342611</v>
      </c>
      <c r="D2012" s="1" t="s">
        <v>2</v>
      </c>
      <c r="E2012" s="1">
        <v>-342611</v>
      </c>
      <c r="H2012" s="1" t="s">
        <v>294</v>
      </c>
      <c r="I2012" s="1" t="s">
        <v>3</v>
      </c>
      <c r="J2012" s="1">
        <v>161238</v>
      </c>
      <c r="K2012" s="1" t="s">
        <v>2</v>
      </c>
      <c r="L2012" s="1">
        <v>161238</v>
      </c>
      <c r="N2012" t="str">
        <f t="shared" si="186"/>
        <v>match</v>
      </c>
      <c r="Q2012" s="2">
        <f t="shared" si="187"/>
        <v>0.47061536261240883</v>
      </c>
      <c r="S2012">
        <f t="shared" si="188"/>
        <v>503849</v>
      </c>
      <c r="V2012">
        <f t="shared" si="191"/>
        <v>2011</v>
      </c>
      <c r="AA2012">
        <f t="shared" si="189"/>
        <v>0.32001254344059432</v>
      </c>
      <c r="AB2012">
        <f t="shared" si="190"/>
        <v>0.67998745655940573</v>
      </c>
    </row>
    <row r="2013" spans="1:28" x14ac:dyDescent="0.35">
      <c r="A2013" s="1" t="s">
        <v>295</v>
      </c>
      <c r="B2013" s="1" t="s">
        <v>1</v>
      </c>
      <c r="C2013" s="1">
        <v>342611</v>
      </c>
      <c r="D2013" s="1" t="s">
        <v>2</v>
      </c>
      <c r="E2013" s="1">
        <v>-342611</v>
      </c>
      <c r="H2013" s="1" t="s">
        <v>295</v>
      </c>
      <c r="I2013" s="1" t="s">
        <v>3</v>
      </c>
      <c r="J2013" s="1">
        <v>161238</v>
      </c>
      <c r="K2013" s="1" t="s">
        <v>2</v>
      </c>
      <c r="L2013" s="1">
        <v>161238</v>
      </c>
      <c r="N2013" t="str">
        <f t="shared" si="186"/>
        <v>match</v>
      </c>
      <c r="Q2013" s="2">
        <f t="shared" si="187"/>
        <v>0.47061536261240883</v>
      </c>
      <c r="S2013">
        <f t="shared" si="188"/>
        <v>503849</v>
      </c>
      <c r="V2013">
        <f t="shared" si="191"/>
        <v>2012</v>
      </c>
      <c r="AA2013">
        <f t="shared" si="189"/>
        <v>0.32001254344059432</v>
      </c>
      <c r="AB2013">
        <f t="shared" si="190"/>
        <v>0.67998745655940573</v>
      </c>
    </row>
    <row r="2014" spans="1:28" x14ac:dyDescent="0.35">
      <c r="A2014" s="1" t="s">
        <v>296</v>
      </c>
      <c r="B2014" s="1" t="s">
        <v>1</v>
      </c>
      <c r="C2014" s="1">
        <v>342611</v>
      </c>
      <c r="D2014" s="1" t="s">
        <v>2</v>
      </c>
      <c r="E2014" s="1">
        <v>-342611</v>
      </c>
      <c r="H2014" s="1" t="s">
        <v>296</v>
      </c>
      <c r="I2014" s="1" t="s">
        <v>3</v>
      </c>
      <c r="J2014" s="1">
        <v>161238</v>
      </c>
      <c r="K2014" s="1" t="s">
        <v>2</v>
      </c>
      <c r="L2014" s="1">
        <v>161238</v>
      </c>
      <c r="N2014" t="str">
        <f t="shared" si="186"/>
        <v>match</v>
      </c>
      <c r="Q2014" s="2">
        <f t="shared" si="187"/>
        <v>0.47061536261240883</v>
      </c>
      <c r="S2014">
        <f t="shared" si="188"/>
        <v>503849</v>
      </c>
      <c r="V2014">
        <f t="shared" si="191"/>
        <v>2013</v>
      </c>
      <c r="AA2014">
        <f t="shared" si="189"/>
        <v>0.32001254344059432</v>
      </c>
      <c r="AB2014">
        <f t="shared" si="190"/>
        <v>0.67998745655940573</v>
      </c>
    </row>
    <row r="2015" spans="1:28" x14ac:dyDescent="0.35">
      <c r="A2015" s="1" t="s">
        <v>297</v>
      </c>
      <c r="B2015" s="1" t="s">
        <v>1</v>
      </c>
      <c r="C2015" s="1">
        <v>342611</v>
      </c>
      <c r="D2015" s="1" t="s">
        <v>2</v>
      </c>
      <c r="E2015" s="1">
        <v>-342611</v>
      </c>
      <c r="H2015" s="1" t="s">
        <v>297</v>
      </c>
      <c r="I2015" s="1" t="s">
        <v>3</v>
      </c>
      <c r="J2015" s="1">
        <v>161238</v>
      </c>
      <c r="K2015" s="1" t="s">
        <v>2</v>
      </c>
      <c r="L2015" s="1">
        <v>161238</v>
      </c>
      <c r="N2015" t="str">
        <f t="shared" si="186"/>
        <v>match</v>
      </c>
      <c r="Q2015" s="2">
        <f t="shared" si="187"/>
        <v>0.47061536261240883</v>
      </c>
      <c r="S2015">
        <f t="shared" si="188"/>
        <v>503849</v>
      </c>
      <c r="V2015">
        <f t="shared" si="191"/>
        <v>2014</v>
      </c>
      <c r="AA2015">
        <f t="shared" si="189"/>
        <v>0.32001254344059432</v>
      </c>
      <c r="AB2015">
        <f t="shared" si="190"/>
        <v>0.67998745655940573</v>
      </c>
    </row>
    <row r="2016" spans="1:28" x14ac:dyDescent="0.35">
      <c r="A2016" s="1" t="s">
        <v>298</v>
      </c>
      <c r="B2016" s="1" t="s">
        <v>1</v>
      </c>
      <c r="C2016" s="1">
        <v>342611</v>
      </c>
      <c r="D2016" s="1" t="s">
        <v>2</v>
      </c>
      <c r="E2016" s="1">
        <v>-342611</v>
      </c>
      <c r="H2016" s="1" t="s">
        <v>298</v>
      </c>
      <c r="I2016" s="1" t="s">
        <v>3</v>
      </c>
      <c r="J2016" s="1">
        <v>161238</v>
      </c>
      <c r="K2016" s="1" t="s">
        <v>2</v>
      </c>
      <c r="L2016" s="1">
        <v>161238</v>
      </c>
      <c r="N2016" t="str">
        <f t="shared" si="186"/>
        <v>match</v>
      </c>
      <c r="Q2016" s="2">
        <f t="shared" si="187"/>
        <v>0.47061536261240883</v>
      </c>
      <c r="S2016">
        <f t="shared" si="188"/>
        <v>503849</v>
      </c>
      <c r="V2016">
        <f t="shared" si="191"/>
        <v>2015</v>
      </c>
      <c r="AA2016">
        <f t="shared" si="189"/>
        <v>0.32001254344059432</v>
      </c>
      <c r="AB2016">
        <f t="shared" si="190"/>
        <v>0.67998745655940573</v>
      </c>
    </row>
    <row r="2017" spans="1:28" x14ac:dyDescent="0.35">
      <c r="A2017" s="1" t="s">
        <v>299</v>
      </c>
      <c r="B2017" s="1" t="s">
        <v>1</v>
      </c>
      <c r="C2017" s="1">
        <v>342611</v>
      </c>
      <c r="D2017" s="1" t="s">
        <v>2</v>
      </c>
      <c r="E2017" s="1">
        <v>-342611</v>
      </c>
      <c r="H2017" s="1" t="s">
        <v>299</v>
      </c>
      <c r="I2017" s="1" t="s">
        <v>3</v>
      </c>
      <c r="J2017" s="1">
        <v>161238</v>
      </c>
      <c r="K2017" s="1" t="s">
        <v>2</v>
      </c>
      <c r="L2017" s="1">
        <v>161238</v>
      </c>
      <c r="N2017" t="str">
        <f t="shared" si="186"/>
        <v>match</v>
      </c>
      <c r="Q2017" s="2">
        <f t="shared" si="187"/>
        <v>0.47061536261240883</v>
      </c>
      <c r="S2017">
        <f t="shared" si="188"/>
        <v>503849</v>
      </c>
      <c r="V2017">
        <f t="shared" si="191"/>
        <v>2016</v>
      </c>
      <c r="AA2017">
        <f t="shared" si="189"/>
        <v>0.32001254344059432</v>
      </c>
      <c r="AB2017">
        <f t="shared" si="190"/>
        <v>0.67998745655940573</v>
      </c>
    </row>
    <row r="2018" spans="1:28" x14ac:dyDescent="0.35">
      <c r="A2018" s="1" t="s">
        <v>300</v>
      </c>
      <c r="B2018" s="1" t="s">
        <v>1</v>
      </c>
      <c r="C2018" s="1">
        <v>342611</v>
      </c>
      <c r="D2018" s="1" t="s">
        <v>2</v>
      </c>
      <c r="E2018" s="1">
        <v>-342611</v>
      </c>
      <c r="H2018" s="1" t="s">
        <v>300</v>
      </c>
      <c r="I2018" s="1" t="s">
        <v>3</v>
      </c>
      <c r="J2018" s="1">
        <v>161238</v>
      </c>
      <c r="K2018" s="1" t="s">
        <v>2</v>
      </c>
      <c r="L2018" s="1">
        <v>161238</v>
      </c>
      <c r="N2018" t="str">
        <f t="shared" si="186"/>
        <v>match</v>
      </c>
      <c r="Q2018" s="2">
        <f t="shared" si="187"/>
        <v>0.47061536261240883</v>
      </c>
      <c r="S2018">
        <f t="shared" si="188"/>
        <v>503849</v>
      </c>
      <c r="V2018">
        <f t="shared" si="191"/>
        <v>2017</v>
      </c>
      <c r="AA2018">
        <f t="shared" si="189"/>
        <v>0.32001254344059432</v>
      </c>
      <c r="AB2018">
        <f t="shared" si="190"/>
        <v>0.67998745655940573</v>
      </c>
    </row>
    <row r="2019" spans="1:28" x14ac:dyDescent="0.35">
      <c r="A2019" s="1" t="s">
        <v>301</v>
      </c>
      <c r="B2019" s="1" t="s">
        <v>1</v>
      </c>
      <c r="C2019" s="1">
        <v>342611</v>
      </c>
      <c r="D2019" s="1" t="s">
        <v>2</v>
      </c>
      <c r="E2019" s="1">
        <v>-342611</v>
      </c>
      <c r="H2019" s="1" t="s">
        <v>301</v>
      </c>
      <c r="I2019" s="1" t="s">
        <v>3</v>
      </c>
      <c r="J2019" s="1">
        <v>161238</v>
      </c>
      <c r="K2019" s="1" t="s">
        <v>2</v>
      </c>
      <c r="L2019" s="1">
        <v>161238</v>
      </c>
      <c r="N2019" t="str">
        <f t="shared" si="186"/>
        <v>match</v>
      </c>
      <c r="Q2019" s="2">
        <f t="shared" si="187"/>
        <v>0.47061536261240883</v>
      </c>
      <c r="S2019">
        <f t="shared" si="188"/>
        <v>503849</v>
      </c>
      <c r="V2019">
        <f t="shared" si="191"/>
        <v>2018</v>
      </c>
      <c r="AA2019">
        <f t="shared" si="189"/>
        <v>0.32001254344059432</v>
      </c>
      <c r="AB2019">
        <f t="shared" si="190"/>
        <v>0.67998745655940573</v>
      </c>
    </row>
    <row r="2020" spans="1:28" x14ac:dyDescent="0.35">
      <c r="A2020" s="1" t="s">
        <v>302</v>
      </c>
      <c r="B2020" s="1" t="s">
        <v>1</v>
      </c>
      <c r="C2020" s="1">
        <v>342611</v>
      </c>
      <c r="D2020" s="1" t="s">
        <v>2</v>
      </c>
      <c r="E2020" s="1">
        <v>-342611</v>
      </c>
      <c r="H2020" s="1" t="s">
        <v>302</v>
      </c>
      <c r="I2020" s="1" t="s">
        <v>3</v>
      </c>
      <c r="J2020" s="1">
        <v>161238</v>
      </c>
      <c r="K2020" s="1" t="s">
        <v>2</v>
      </c>
      <c r="L2020" s="1">
        <v>161238</v>
      </c>
      <c r="N2020" t="str">
        <f t="shared" si="186"/>
        <v>match</v>
      </c>
      <c r="Q2020" s="2">
        <f t="shared" si="187"/>
        <v>0.47061536261240883</v>
      </c>
      <c r="S2020">
        <f t="shared" si="188"/>
        <v>503849</v>
      </c>
      <c r="V2020">
        <f t="shared" si="191"/>
        <v>2019</v>
      </c>
      <c r="AA2020">
        <f t="shared" si="189"/>
        <v>0.32001254344059432</v>
      </c>
      <c r="AB2020">
        <f t="shared" si="190"/>
        <v>0.67998745655940573</v>
      </c>
    </row>
    <row r="2021" spans="1:28" x14ac:dyDescent="0.35">
      <c r="A2021" s="1" t="s">
        <v>303</v>
      </c>
      <c r="B2021" s="1" t="s">
        <v>1</v>
      </c>
      <c r="C2021" s="1">
        <v>342611</v>
      </c>
      <c r="D2021" s="1" t="s">
        <v>2</v>
      </c>
      <c r="E2021" s="1">
        <v>-342611</v>
      </c>
      <c r="H2021" s="1" t="s">
        <v>303</v>
      </c>
      <c r="I2021" s="1" t="s">
        <v>3</v>
      </c>
      <c r="J2021" s="1">
        <v>161238</v>
      </c>
      <c r="K2021" s="1" t="s">
        <v>2</v>
      </c>
      <c r="L2021" s="1">
        <v>161238</v>
      </c>
      <c r="N2021" t="str">
        <f t="shared" si="186"/>
        <v>match</v>
      </c>
      <c r="Q2021" s="2">
        <f t="shared" si="187"/>
        <v>0.47061536261240883</v>
      </c>
      <c r="S2021">
        <f t="shared" si="188"/>
        <v>503849</v>
      </c>
      <c r="V2021">
        <f t="shared" si="191"/>
        <v>2020</v>
      </c>
      <c r="AA2021">
        <f t="shared" si="189"/>
        <v>0.32001254344059432</v>
      </c>
      <c r="AB2021">
        <f t="shared" si="190"/>
        <v>0.67998745655940573</v>
      </c>
    </row>
    <row r="2022" spans="1:28" x14ac:dyDescent="0.35">
      <c r="A2022" s="1" t="s">
        <v>304</v>
      </c>
      <c r="B2022" s="1" t="s">
        <v>1</v>
      </c>
      <c r="C2022" s="1">
        <v>342611</v>
      </c>
      <c r="D2022" s="1" t="s">
        <v>2</v>
      </c>
      <c r="E2022" s="1">
        <v>-342611</v>
      </c>
      <c r="H2022" s="1" t="s">
        <v>304</v>
      </c>
      <c r="I2022" s="1" t="s">
        <v>3</v>
      </c>
      <c r="J2022" s="1">
        <v>161238</v>
      </c>
      <c r="K2022" s="1" t="s">
        <v>2</v>
      </c>
      <c r="L2022" s="1">
        <v>161238</v>
      </c>
      <c r="N2022" t="str">
        <f t="shared" si="186"/>
        <v>match</v>
      </c>
      <c r="Q2022" s="2">
        <f t="shared" si="187"/>
        <v>0.47061536261240883</v>
      </c>
      <c r="S2022">
        <f t="shared" si="188"/>
        <v>503849</v>
      </c>
      <c r="V2022">
        <f t="shared" si="191"/>
        <v>2021</v>
      </c>
      <c r="AA2022">
        <f t="shared" si="189"/>
        <v>0.32001254344059432</v>
      </c>
      <c r="AB2022">
        <f t="shared" si="190"/>
        <v>0.67998745655940573</v>
      </c>
    </row>
    <row r="2023" spans="1:28" x14ac:dyDescent="0.35">
      <c r="A2023" s="1" t="s">
        <v>305</v>
      </c>
      <c r="B2023" s="1" t="s">
        <v>1</v>
      </c>
      <c r="C2023" s="1">
        <v>342611</v>
      </c>
      <c r="D2023" s="1" t="s">
        <v>2</v>
      </c>
      <c r="E2023" s="1">
        <v>-342611</v>
      </c>
      <c r="H2023" s="1" t="s">
        <v>305</v>
      </c>
      <c r="I2023" s="1" t="s">
        <v>3</v>
      </c>
      <c r="J2023" s="1">
        <v>161238</v>
      </c>
      <c r="K2023" s="1" t="s">
        <v>2</v>
      </c>
      <c r="L2023" s="1">
        <v>161238</v>
      </c>
      <c r="N2023" t="str">
        <f t="shared" si="186"/>
        <v>match</v>
      </c>
      <c r="Q2023" s="2">
        <f t="shared" si="187"/>
        <v>0.47061536261240883</v>
      </c>
      <c r="S2023">
        <f t="shared" si="188"/>
        <v>503849</v>
      </c>
      <c r="V2023">
        <f t="shared" si="191"/>
        <v>2022</v>
      </c>
      <c r="AA2023">
        <f t="shared" si="189"/>
        <v>0.32001254344059432</v>
      </c>
      <c r="AB2023">
        <f t="shared" si="190"/>
        <v>0.67998745655940573</v>
      </c>
    </row>
    <row r="2024" spans="1:28" x14ac:dyDescent="0.35">
      <c r="A2024" s="1" t="s">
        <v>306</v>
      </c>
      <c r="B2024" s="1" t="s">
        <v>1</v>
      </c>
      <c r="C2024" s="1">
        <v>342611</v>
      </c>
      <c r="D2024" s="1" t="s">
        <v>2</v>
      </c>
      <c r="E2024" s="1">
        <v>-342611</v>
      </c>
      <c r="H2024" s="1" t="s">
        <v>306</v>
      </c>
      <c r="I2024" s="1" t="s">
        <v>3</v>
      </c>
      <c r="J2024" s="1">
        <v>161238</v>
      </c>
      <c r="K2024" s="1" t="s">
        <v>2</v>
      </c>
      <c r="L2024" s="1">
        <v>161238</v>
      </c>
      <c r="N2024" t="str">
        <f t="shared" si="186"/>
        <v>match</v>
      </c>
      <c r="Q2024" s="2">
        <f t="shared" si="187"/>
        <v>0.47061536261240883</v>
      </c>
      <c r="S2024">
        <f t="shared" si="188"/>
        <v>503849</v>
      </c>
      <c r="V2024">
        <f t="shared" si="191"/>
        <v>2023</v>
      </c>
      <c r="AA2024">
        <f t="shared" si="189"/>
        <v>0.32001254344059432</v>
      </c>
      <c r="AB2024">
        <f t="shared" si="190"/>
        <v>0.67998745655940573</v>
      </c>
    </row>
    <row r="2025" spans="1:28" x14ac:dyDescent="0.35">
      <c r="A2025" s="1" t="s">
        <v>307</v>
      </c>
      <c r="B2025" s="1" t="s">
        <v>1</v>
      </c>
      <c r="C2025" s="1">
        <v>342611</v>
      </c>
      <c r="D2025" s="1" t="s">
        <v>2</v>
      </c>
      <c r="E2025" s="1">
        <v>-342611</v>
      </c>
      <c r="H2025" s="1" t="s">
        <v>307</v>
      </c>
      <c r="I2025" s="1" t="s">
        <v>3</v>
      </c>
      <c r="J2025" s="1">
        <v>161238</v>
      </c>
      <c r="K2025" s="1" t="s">
        <v>2</v>
      </c>
      <c r="L2025" s="1">
        <v>161238</v>
      </c>
      <c r="N2025" t="str">
        <f t="shared" si="186"/>
        <v>match</v>
      </c>
      <c r="Q2025" s="2">
        <f t="shared" si="187"/>
        <v>0.47061536261240883</v>
      </c>
      <c r="S2025">
        <f t="shared" si="188"/>
        <v>503849</v>
      </c>
      <c r="V2025">
        <f t="shared" si="191"/>
        <v>2024</v>
      </c>
      <c r="AA2025">
        <f t="shared" si="189"/>
        <v>0.32001254344059432</v>
      </c>
      <c r="AB2025">
        <f t="shared" si="190"/>
        <v>0.67998745655940573</v>
      </c>
    </row>
    <row r="2026" spans="1:28" x14ac:dyDescent="0.35">
      <c r="A2026" s="1" t="s">
        <v>308</v>
      </c>
      <c r="B2026" s="1" t="s">
        <v>1</v>
      </c>
      <c r="C2026" s="1">
        <v>342611</v>
      </c>
      <c r="D2026" s="1" t="s">
        <v>2</v>
      </c>
      <c r="E2026" s="1">
        <v>-342611</v>
      </c>
      <c r="H2026" s="1" t="s">
        <v>308</v>
      </c>
      <c r="I2026" s="1" t="s">
        <v>3</v>
      </c>
      <c r="J2026" s="1">
        <v>161238</v>
      </c>
      <c r="K2026" s="1" t="s">
        <v>2</v>
      </c>
      <c r="L2026" s="1">
        <v>161238</v>
      </c>
      <c r="N2026" t="str">
        <f t="shared" si="186"/>
        <v>match</v>
      </c>
      <c r="Q2026" s="2">
        <f t="shared" si="187"/>
        <v>0.47061536261240883</v>
      </c>
      <c r="S2026">
        <f t="shared" si="188"/>
        <v>503849</v>
      </c>
      <c r="V2026">
        <f t="shared" si="191"/>
        <v>2025</v>
      </c>
      <c r="AA2026">
        <f t="shared" si="189"/>
        <v>0.32001254344059432</v>
      </c>
      <c r="AB2026">
        <f t="shared" si="190"/>
        <v>0.67998745655940573</v>
      </c>
    </row>
    <row r="2027" spans="1:28" x14ac:dyDescent="0.35">
      <c r="A2027" s="1" t="s">
        <v>309</v>
      </c>
      <c r="B2027" s="1" t="s">
        <v>1</v>
      </c>
      <c r="C2027" s="1">
        <v>342611</v>
      </c>
      <c r="D2027" s="1" t="s">
        <v>2</v>
      </c>
      <c r="E2027" s="1">
        <v>-342611</v>
      </c>
      <c r="H2027" s="1" t="s">
        <v>309</v>
      </c>
      <c r="I2027" s="1" t="s">
        <v>3</v>
      </c>
      <c r="J2027" s="1">
        <v>161238</v>
      </c>
      <c r="K2027" s="1" t="s">
        <v>2</v>
      </c>
      <c r="L2027" s="1">
        <v>161238</v>
      </c>
      <c r="N2027" t="str">
        <f t="shared" si="186"/>
        <v>match</v>
      </c>
      <c r="Q2027" s="2">
        <f t="shared" si="187"/>
        <v>0.47061536261240883</v>
      </c>
      <c r="S2027">
        <f t="shared" si="188"/>
        <v>503849</v>
      </c>
      <c r="V2027">
        <f t="shared" si="191"/>
        <v>2026</v>
      </c>
      <c r="AA2027">
        <f t="shared" si="189"/>
        <v>0.32001254344059432</v>
      </c>
      <c r="AB2027">
        <f t="shared" si="190"/>
        <v>0.67998745655940573</v>
      </c>
    </row>
    <row r="2028" spans="1:28" x14ac:dyDescent="0.35">
      <c r="A2028" s="1" t="s">
        <v>310</v>
      </c>
      <c r="B2028" s="1" t="s">
        <v>1</v>
      </c>
      <c r="C2028" s="1">
        <v>342611</v>
      </c>
      <c r="D2028" s="1" t="s">
        <v>2</v>
      </c>
      <c r="E2028" s="1">
        <v>-342611</v>
      </c>
      <c r="H2028" s="1" t="s">
        <v>310</v>
      </c>
      <c r="I2028" s="1" t="s">
        <v>3</v>
      </c>
      <c r="J2028" s="1">
        <v>161238</v>
      </c>
      <c r="K2028" s="1" t="s">
        <v>2</v>
      </c>
      <c r="L2028" s="1">
        <v>161238</v>
      </c>
      <c r="N2028" t="str">
        <f t="shared" si="186"/>
        <v>match</v>
      </c>
      <c r="Q2028" s="2">
        <f t="shared" si="187"/>
        <v>0.47061536261240883</v>
      </c>
      <c r="S2028">
        <f t="shared" si="188"/>
        <v>503849</v>
      </c>
      <c r="V2028">
        <f t="shared" si="191"/>
        <v>2027</v>
      </c>
      <c r="AA2028">
        <f t="shared" si="189"/>
        <v>0.32001254344059432</v>
      </c>
      <c r="AB2028">
        <f t="shared" si="190"/>
        <v>0.67998745655940573</v>
      </c>
    </row>
    <row r="2029" spans="1:28" x14ac:dyDescent="0.35">
      <c r="A2029" s="1" t="s">
        <v>311</v>
      </c>
      <c r="B2029" s="1" t="s">
        <v>1</v>
      </c>
      <c r="C2029" s="1">
        <v>342611</v>
      </c>
      <c r="D2029" s="1" t="s">
        <v>2</v>
      </c>
      <c r="E2029" s="1">
        <v>-342611</v>
      </c>
      <c r="H2029" s="1" t="s">
        <v>311</v>
      </c>
      <c r="I2029" s="1" t="s">
        <v>3</v>
      </c>
      <c r="J2029" s="1">
        <v>161238</v>
      </c>
      <c r="K2029" s="1" t="s">
        <v>2</v>
      </c>
      <c r="L2029" s="1">
        <v>161238</v>
      </c>
      <c r="N2029" t="str">
        <f t="shared" si="186"/>
        <v>match</v>
      </c>
      <c r="Q2029" s="2">
        <f t="shared" si="187"/>
        <v>0.47061536261240883</v>
      </c>
      <c r="S2029">
        <f t="shared" si="188"/>
        <v>503849</v>
      </c>
      <c r="V2029">
        <f t="shared" si="191"/>
        <v>2028</v>
      </c>
      <c r="AA2029">
        <f t="shared" si="189"/>
        <v>0.32001254344059432</v>
      </c>
      <c r="AB2029">
        <f t="shared" si="190"/>
        <v>0.67998745655940573</v>
      </c>
    </row>
    <row r="2030" spans="1:28" x14ac:dyDescent="0.35">
      <c r="A2030" s="1" t="s">
        <v>312</v>
      </c>
      <c r="B2030" s="1" t="s">
        <v>1</v>
      </c>
      <c r="C2030" s="1">
        <v>342611</v>
      </c>
      <c r="D2030" s="1" t="s">
        <v>2</v>
      </c>
      <c r="E2030" s="1">
        <v>-342611</v>
      </c>
      <c r="H2030" s="1" t="s">
        <v>312</v>
      </c>
      <c r="I2030" s="1" t="s">
        <v>3</v>
      </c>
      <c r="J2030" s="1">
        <v>161238</v>
      </c>
      <c r="K2030" s="1" t="s">
        <v>2</v>
      </c>
      <c r="L2030" s="1">
        <v>161238</v>
      </c>
      <c r="N2030" t="str">
        <f t="shared" si="186"/>
        <v>match</v>
      </c>
      <c r="Q2030" s="2">
        <f t="shared" si="187"/>
        <v>0.47061536261240883</v>
      </c>
      <c r="S2030">
        <f t="shared" si="188"/>
        <v>503849</v>
      </c>
      <c r="V2030">
        <f t="shared" si="191"/>
        <v>2029</v>
      </c>
      <c r="AA2030">
        <f t="shared" si="189"/>
        <v>0.32001254344059432</v>
      </c>
      <c r="AB2030">
        <f t="shared" si="190"/>
        <v>0.67998745655940573</v>
      </c>
    </row>
    <row r="2031" spans="1:28" x14ac:dyDescent="0.35">
      <c r="A2031" s="1" t="s">
        <v>313</v>
      </c>
      <c r="B2031" s="1" t="s">
        <v>1</v>
      </c>
      <c r="C2031" s="1">
        <v>342611</v>
      </c>
      <c r="D2031" s="1" t="s">
        <v>2</v>
      </c>
      <c r="E2031" s="1">
        <v>-342611</v>
      </c>
      <c r="H2031" s="1" t="s">
        <v>313</v>
      </c>
      <c r="I2031" s="1" t="s">
        <v>3</v>
      </c>
      <c r="J2031" s="1">
        <v>161238</v>
      </c>
      <c r="K2031" s="1" t="s">
        <v>2</v>
      </c>
      <c r="L2031" s="1">
        <v>161238</v>
      </c>
      <c r="N2031" t="str">
        <f t="shared" si="186"/>
        <v>match</v>
      </c>
      <c r="Q2031" s="2">
        <f t="shared" si="187"/>
        <v>0.47061536261240883</v>
      </c>
      <c r="S2031">
        <f t="shared" si="188"/>
        <v>503849</v>
      </c>
      <c r="V2031">
        <f t="shared" si="191"/>
        <v>2030</v>
      </c>
      <c r="AA2031">
        <f t="shared" si="189"/>
        <v>0.32001254344059432</v>
      </c>
      <c r="AB2031">
        <f t="shared" si="190"/>
        <v>0.67998745655940573</v>
      </c>
    </row>
    <row r="2032" spans="1:28" x14ac:dyDescent="0.35">
      <c r="A2032" s="1" t="s">
        <v>314</v>
      </c>
      <c r="B2032" s="1" t="s">
        <v>1</v>
      </c>
      <c r="C2032" s="1">
        <v>342611</v>
      </c>
      <c r="D2032" s="1" t="s">
        <v>2</v>
      </c>
      <c r="E2032" s="1">
        <v>-342611</v>
      </c>
      <c r="H2032" s="1" t="s">
        <v>314</v>
      </c>
      <c r="I2032" s="1" t="s">
        <v>3</v>
      </c>
      <c r="J2032" s="1">
        <v>161238</v>
      </c>
      <c r="K2032" s="1" t="s">
        <v>2</v>
      </c>
      <c r="L2032" s="1">
        <v>161238</v>
      </c>
      <c r="N2032" t="str">
        <f t="shared" si="186"/>
        <v>match</v>
      </c>
      <c r="Q2032" s="2">
        <f t="shared" si="187"/>
        <v>0.47061536261240883</v>
      </c>
      <c r="S2032">
        <f t="shared" si="188"/>
        <v>503849</v>
      </c>
      <c r="V2032">
        <f t="shared" si="191"/>
        <v>2031</v>
      </c>
      <c r="AA2032">
        <f t="shared" si="189"/>
        <v>0.32001254344059432</v>
      </c>
      <c r="AB2032">
        <f t="shared" si="190"/>
        <v>0.67998745655940573</v>
      </c>
    </row>
    <row r="2033" spans="1:28" x14ac:dyDescent="0.35">
      <c r="A2033" s="1" t="s">
        <v>315</v>
      </c>
      <c r="B2033" s="1" t="s">
        <v>1</v>
      </c>
      <c r="C2033" s="1">
        <v>342611</v>
      </c>
      <c r="D2033" s="1" t="s">
        <v>2</v>
      </c>
      <c r="E2033" s="1">
        <v>-342611</v>
      </c>
      <c r="H2033" s="1" t="s">
        <v>315</v>
      </c>
      <c r="I2033" s="1" t="s">
        <v>3</v>
      </c>
      <c r="J2033" s="1">
        <v>161238</v>
      </c>
      <c r="K2033" s="1" t="s">
        <v>2</v>
      </c>
      <c r="L2033" s="1">
        <v>161238</v>
      </c>
      <c r="N2033" t="str">
        <f t="shared" si="186"/>
        <v>match</v>
      </c>
      <c r="Q2033" s="2">
        <f t="shared" si="187"/>
        <v>0.47061536261240883</v>
      </c>
      <c r="S2033">
        <f t="shared" si="188"/>
        <v>503849</v>
      </c>
      <c r="V2033">
        <f t="shared" si="191"/>
        <v>2032</v>
      </c>
      <c r="AA2033">
        <f t="shared" si="189"/>
        <v>0.32001254344059432</v>
      </c>
      <c r="AB2033">
        <f t="shared" si="190"/>
        <v>0.67998745655940573</v>
      </c>
    </row>
    <row r="2034" spans="1:28" x14ac:dyDescent="0.35">
      <c r="A2034" s="1" t="s">
        <v>316</v>
      </c>
      <c r="B2034" s="1" t="s">
        <v>1</v>
      </c>
      <c r="C2034" s="1">
        <v>342611</v>
      </c>
      <c r="D2034" s="1" t="s">
        <v>2</v>
      </c>
      <c r="E2034" s="1">
        <v>-342611</v>
      </c>
      <c r="H2034" s="1" t="s">
        <v>316</v>
      </c>
      <c r="I2034" s="1" t="s">
        <v>3</v>
      </c>
      <c r="J2034" s="1">
        <v>161238</v>
      </c>
      <c r="K2034" s="1" t="s">
        <v>2</v>
      </c>
      <c r="L2034" s="1">
        <v>161238</v>
      </c>
      <c r="N2034" t="str">
        <f t="shared" si="186"/>
        <v>match</v>
      </c>
      <c r="Q2034" s="2">
        <f t="shared" si="187"/>
        <v>0.47061536261240883</v>
      </c>
      <c r="S2034">
        <f t="shared" si="188"/>
        <v>503849</v>
      </c>
      <c r="V2034">
        <f t="shared" si="191"/>
        <v>2033</v>
      </c>
      <c r="AA2034">
        <f t="shared" si="189"/>
        <v>0.32001254344059432</v>
      </c>
      <c r="AB2034">
        <f t="shared" si="190"/>
        <v>0.67998745655940573</v>
      </c>
    </row>
    <row r="2035" spans="1:28" x14ac:dyDescent="0.35">
      <c r="A2035" s="1" t="s">
        <v>317</v>
      </c>
      <c r="B2035" s="1" t="s">
        <v>1</v>
      </c>
      <c r="C2035" s="1">
        <v>342611</v>
      </c>
      <c r="D2035" s="1" t="s">
        <v>2</v>
      </c>
      <c r="E2035" s="1">
        <v>-342611</v>
      </c>
      <c r="H2035" s="1" t="s">
        <v>317</v>
      </c>
      <c r="I2035" s="1" t="s">
        <v>3</v>
      </c>
      <c r="J2035" s="1">
        <v>161238</v>
      </c>
      <c r="K2035" s="1" t="s">
        <v>2</v>
      </c>
      <c r="L2035" s="1">
        <v>161238</v>
      </c>
      <c r="N2035" t="str">
        <f t="shared" si="186"/>
        <v>match</v>
      </c>
      <c r="Q2035" s="2">
        <f t="shared" si="187"/>
        <v>0.47061536261240883</v>
      </c>
      <c r="S2035">
        <f t="shared" si="188"/>
        <v>503849</v>
      </c>
      <c r="V2035">
        <f t="shared" si="191"/>
        <v>2034</v>
      </c>
      <c r="AA2035">
        <f t="shared" si="189"/>
        <v>0.32001254344059432</v>
      </c>
      <c r="AB2035">
        <f t="shared" si="190"/>
        <v>0.67998745655940573</v>
      </c>
    </row>
    <row r="2036" spans="1:28" x14ac:dyDescent="0.35">
      <c r="A2036" s="1" t="s">
        <v>318</v>
      </c>
      <c r="B2036" s="1" t="s">
        <v>1</v>
      </c>
      <c r="C2036" s="1">
        <v>342611</v>
      </c>
      <c r="D2036" s="1" t="s">
        <v>2</v>
      </c>
      <c r="E2036" s="1">
        <v>-342611</v>
      </c>
      <c r="H2036" s="1" t="s">
        <v>318</v>
      </c>
      <c r="I2036" s="1" t="s">
        <v>3</v>
      </c>
      <c r="J2036" s="1">
        <v>161238</v>
      </c>
      <c r="K2036" s="1" t="s">
        <v>2</v>
      </c>
      <c r="L2036" s="1">
        <v>161238</v>
      </c>
      <c r="N2036" t="str">
        <f t="shared" si="186"/>
        <v>match</v>
      </c>
      <c r="Q2036" s="2">
        <f t="shared" si="187"/>
        <v>0.47061536261240883</v>
      </c>
      <c r="S2036">
        <f t="shared" si="188"/>
        <v>503849</v>
      </c>
      <c r="V2036">
        <f t="shared" si="191"/>
        <v>2035</v>
      </c>
      <c r="AA2036">
        <f t="shared" si="189"/>
        <v>0.32001254344059432</v>
      </c>
      <c r="AB2036">
        <f t="shared" si="190"/>
        <v>0.67998745655940573</v>
      </c>
    </row>
    <row r="2037" spans="1:28" x14ac:dyDescent="0.35">
      <c r="A2037" s="1" t="s">
        <v>319</v>
      </c>
      <c r="B2037" s="1" t="s">
        <v>1</v>
      </c>
      <c r="C2037" s="1">
        <v>342611</v>
      </c>
      <c r="D2037" s="1" t="s">
        <v>2</v>
      </c>
      <c r="E2037" s="1">
        <v>-342611</v>
      </c>
      <c r="H2037" s="1" t="s">
        <v>319</v>
      </c>
      <c r="I2037" s="1" t="s">
        <v>3</v>
      </c>
      <c r="J2037" s="1">
        <v>161238</v>
      </c>
      <c r="K2037" s="1" t="s">
        <v>2</v>
      </c>
      <c r="L2037" s="1">
        <v>161238</v>
      </c>
      <c r="N2037" t="str">
        <f t="shared" si="186"/>
        <v>match</v>
      </c>
      <c r="Q2037" s="2">
        <f t="shared" si="187"/>
        <v>0.47061536261240883</v>
      </c>
      <c r="S2037">
        <f t="shared" si="188"/>
        <v>503849</v>
      </c>
      <c r="V2037">
        <f t="shared" si="191"/>
        <v>2036</v>
      </c>
      <c r="AA2037">
        <f t="shared" si="189"/>
        <v>0.32001254344059432</v>
      </c>
      <c r="AB2037">
        <f t="shared" si="190"/>
        <v>0.67998745655940573</v>
      </c>
    </row>
    <row r="2038" spans="1:28" x14ac:dyDescent="0.35">
      <c r="A2038" s="1" t="s">
        <v>320</v>
      </c>
      <c r="B2038" s="1" t="s">
        <v>1</v>
      </c>
      <c r="C2038" s="1">
        <v>342611</v>
      </c>
      <c r="D2038" s="1" t="s">
        <v>2</v>
      </c>
      <c r="E2038" s="1">
        <v>-342611</v>
      </c>
      <c r="H2038" s="1" t="s">
        <v>320</v>
      </c>
      <c r="I2038" s="1" t="s">
        <v>3</v>
      </c>
      <c r="J2038" s="1">
        <v>161238</v>
      </c>
      <c r="K2038" s="1" t="s">
        <v>2</v>
      </c>
      <c r="L2038" s="1">
        <v>161238</v>
      </c>
      <c r="N2038" t="str">
        <f t="shared" si="186"/>
        <v>match</v>
      </c>
      <c r="Q2038" s="2">
        <f t="shared" si="187"/>
        <v>0.47061536261240883</v>
      </c>
      <c r="S2038">
        <f t="shared" si="188"/>
        <v>503849</v>
      </c>
      <c r="V2038">
        <f t="shared" si="191"/>
        <v>2037</v>
      </c>
      <c r="AA2038">
        <f t="shared" si="189"/>
        <v>0.32001254344059432</v>
      </c>
      <c r="AB2038">
        <f t="shared" si="190"/>
        <v>0.67998745655940573</v>
      </c>
    </row>
    <row r="2039" spans="1:28" x14ac:dyDescent="0.35">
      <c r="A2039" s="1" t="s">
        <v>321</v>
      </c>
      <c r="B2039" s="1" t="s">
        <v>1</v>
      </c>
      <c r="C2039" s="1">
        <v>342611</v>
      </c>
      <c r="D2039" s="1" t="s">
        <v>2</v>
      </c>
      <c r="E2039" s="1">
        <v>-342611</v>
      </c>
      <c r="H2039" s="1" t="s">
        <v>321</v>
      </c>
      <c r="I2039" s="1" t="s">
        <v>3</v>
      </c>
      <c r="J2039" s="1">
        <v>161238</v>
      </c>
      <c r="K2039" s="1" t="s">
        <v>2</v>
      </c>
      <c r="L2039" s="1">
        <v>161238</v>
      </c>
      <c r="N2039" t="str">
        <f t="shared" si="186"/>
        <v>match</v>
      </c>
      <c r="Q2039" s="2">
        <f t="shared" si="187"/>
        <v>0.47061536261240883</v>
      </c>
      <c r="S2039">
        <f t="shared" si="188"/>
        <v>503849</v>
      </c>
      <c r="V2039">
        <f t="shared" si="191"/>
        <v>2038</v>
      </c>
      <c r="AA2039">
        <f t="shared" si="189"/>
        <v>0.32001254344059432</v>
      </c>
      <c r="AB2039">
        <f t="shared" si="190"/>
        <v>0.67998745655940573</v>
      </c>
    </row>
    <row r="2040" spans="1:28" x14ac:dyDescent="0.35">
      <c r="A2040" s="1" t="s">
        <v>322</v>
      </c>
      <c r="B2040" s="1" t="s">
        <v>1</v>
      </c>
      <c r="C2040" s="1">
        <v>342611</v>
      </c>
      <c r="D2040" s="1" t="s">
        <v>2</v>
      </c>
      <c r="E2040" s="1">
        <v>-342611</v>
      </c>
      <c r="H2040" s="1" t="s">
        <v>322</v>
      </c>
      <c r="I2040" s="1" t="s">
        <v>3</v>
      </c>
      <c r="J2040" s="1">
        <v>161238</v>
      </c>
      <c r="K2040" s="1" t="s">
        <v>2</v>
      </c>
      <c r="L2040" s="1">
        <v>161238</v>
      </c>
      <c r="N2040" t="str">
        <f t="shared" si="186"/>
        <v>match</v>
      </c>
      <c r="Q2040" s="2">
        <f t="shared" si="187"/>
        <v>0.47061536261240883</v>
      </c>
      <c r="S2040">
        <f t="shared" si="188"/>
        <v>503849</v>
      </c>
      <c r="V2040">
        <f t="shared" si="191"/>
        <v>2039</v>
      </c>
      <c r="AA2040">
        <f t="shared" si="189"/>
        <v>0.32001254344059432</v>
      </c>
      <c r="AB2040">
        <f t="shared" si="190"/>
        <v>0.67998745655940573</v>
      </c>
    </row>
    <row r="2041" spans="1:28" x14ac:dyDescent="0.35">
      <c r="A2041" s="1" t="s">
        <v>323</v>
      </c>
      <c r="B2041" s="1" t="s">
        <v>1</v>
      </c>
      <c r="C2041" s="1">
        <v>342611</v>
      </c>
      <c r="D2041" s="1" t="s">
        <v>2</v>
      </c>
      <c r="E2041" s="1">
        <v>-342611</v>
      </c>
      <c r="H2041" s="1" t="s">
        <v>323</v>
      </c>
      <c r="I2041" s="1" t="s">
        <v>3</v>
      </c>
      <c r="J2041" s="1">
        <v>161238</v>
      </c>
      <c r="K2041" s="1" t="s">
        <v>2</v>
      </c>
      <c r="L2041" s="1">
        <v>161238</v>
      </c>
      <c r="N2041" t="str">
        <f t="shared" si="186"/>
        <v>match</v>
      </c>
      <c r="Q2041" s="2">
        <f t="shared" si="187"/>
        <v>0.47061536261240883</v>
      </c>
      <c r="S2041">
        <f t="shared" si="188"/>
        <v>503849</v>
      </c>
      <c r="V2041">
        <f t="shared" si="191"/>
        <v>2040</v>
      </c>
      <c r="AA2041">
        <f t="shared" si="189"/>
        <v>0.32001254344059432</v>
      </c>
      <c r="AB2041">
        <f t="shared" si="190"/>
        <v>0.67998745655940573</v>
      </c>
    </row>
    <row r="2042" spans="1:28" x14ac:dyDescent="0.35">
      <c r="A2042" s="1" t="s">
        <v>324</v>
      </c>
      <c r="B2042" s="1" t="s">
        <v>1</v>
      </c>
      <c r="C2042" s="1">
        <v>342611</v>
      </c>
      <c r="D2042" s="1" t="s">
        <v>2</v>
      </c>
      <c r="E2042" s="1">
        <v>-342611</v>
      </c>
      <c r="H2042" s="1" t="s">
        <v>324</v>
      </c>
      <c r="I2042" s="1" t="s">
        <v>3</v>
      </c>
      <c r="J2042" s="1">
        <v>161238</v>
      </c>
      <c r="K2042" s="1" t="s">
        <v>2</v>
      </c>
      <c r="L2042" s="1">
        <v>161238</v>
      </c>
      <c r="N2042" t="str">
        <f t="shared" si="186"/>
        <v>match</v>
      </c>
      <c r="Q2042" s="2">
        <f t="shared" si="187"/>
        <v>0.47061536261240883</v>
      </c>
      <c r="S2042">
        <f t="shared" si="188"/>
        <v>503849</v>
      </c>
      <c r="V2042">
        <f t="shared" si="191"/>
        <v>2041</v>
      </c>
      <c r="AA2042">
        <f t="shared" si="189"/>
        <v>0.32001254344059432</v>
      </c>
      <c r="AB2042">
        <f t="shared" si="190"/>
        <v>0.67998745655940573</v>
      </c>
    </row>
    <row r="2043" spans="1:28" x14ac:dyDescent="0.35">
      <c r="A2043" s="1" t="s">
        <v>325</v>
      </c>
      <c r="B2043" s="1" t="s">
        <v>1</v>
      </c>
      <c r="C2043" s="1">
        <v>342611</v>
      </c>
      <c r="D2043" s="1" t="s">
        <v>2</v>
      </c>
      <c r="E2043" s="1">
        <v>-342611</v>
      </c>
      <c r="H2043" s="1" t="s">
        <v>325</v>
      </c>
      <c r="I2043" s="1" t="s">
        <v>3</v>
      </c>
      <c r="J2043" s="1">
        <v>161238</v>
      </c>
      <c r="K2043" s="1" t="s">
        <v>2</v>
      </c>
      <c r="L2043" s="1">
        <v>161238</v>
      </c>
      <c r="N2043" t="str">
        <f t="shared" si="186"/>
        <v>match</v>
      </c>
      <c r="Q2043" s="2">
        <f t="shared" si="187"/>
        <v>0.47061536261240883</v>
      </c>
      <c r="S2043">
        <f t="shared" si="188"/>
        <v>503849</v>
      </c>
      <c r="V2043">
        <f t="shared" si="191"/>
        <v>2042</v>
      </c>
      <c r="AA2043">
        <f t="shared" si="189"/>
        <v>0.32001254344059432</v>
      </c>
      <c r="AB2043">
        <f t="shared" si="190"/>
        <v>0.67998745655940573</v>
      </c>
    </row>
    <row r="2044" spans="1:28" x14ac:dyDescent="0.35">
      <c r="A2044" s="1" t="s">
        <v>326</v>
      </c>
      <c r="B2044" s="1" t="s">
        <v>1</v>
      </c>
      <c r="C2044" s="1">
        <v>342611</v>
      </c>
      <c r="D2044" s="1" t="s">
        <v>2</v>
      </c>
      <c r="E2044" s="1">
        <v>-342611</v>
      </c>
      <c r="H2044" s="1" t="s">
        <v>326</v>
      </c>
      <c r="I2044" s="1" t="s">
        <v>3</v>
      </c>
      <c r="J2044" s="1">
        <v>161238</v>
      </c>
      <c r="K2044" s="1" t="s">
        <v>2</v>
      </c>
      <c r="L2044" s="1">
        <v>161238</v>
      </c>
      <c r="N2044" t="str">
        <f t="shared" si="186"/>
        <v>match</v>
      </c>
      <c r="Q2044" s="2">
        <f t="shared" si="187"/>
        <v>0.47061536261240883</v>
      </c>
      <c r="S2044">
        <f t="shared" si="188"/>
        <v>503849</v>
      </c>
      <c r="V2044">
        <f t="shared" si="191"/>
        <v>2043</v>
      </c>
      <c r="AA2044">
        <f t="shared" si="189"/>
        <v>0.32001254344059432</v>
      </c>
      <c r="AB2044">
        <f t="shared" si="190"/>
        <v>0.67998745655940573</v>
      </c>
    </row>
    <row r="2045" spans="1:28" x14ac:dyDescent="0.35">
      <c r="A2045" s="1" t="s">
        <v>327</v>
      </c>
      <c r="B2045" s="1" t="s">
        <v>1</v>
      </c>
      <c r="C2045" s="1">
        <v>342611</v>
      </c>
      <c r="D2045" s="1" t="s">
        <v>2</v>
      </c>
      <c r="E2045" s="1">
        <v>-342611</v>
      </c>
      <c r="H2045" s="1" t="s">
        <v>327</v>
      </c>
      <c r="I2045" s="1" t="s">
        <v>3</v>
      </c>
      <c r="J2045" s="1">
        <v>161238</v>
      </c>
      <c r="K2045" s="1" t="s">
        <v>2</v>
      </c>
      <c r="L2045" s="1">
        <v>161238</v>
      </c>
      <c r="N2045" t="str">
        <f t="shared" si="186"/>
        <v>match</v>
      </c>
      <c r="Q2045" s="2">
        <f t="shared" si="187"/>
        <v>0.47061536261240883</v>
      </c>
      <c r="S2045">
        <f t="shared" si="188"/>
        <v>503849</v>
      </c>
      <c r="V2045">
        <f t="shared" si="191"/>
        <v>2044</v>
      </c>
      <c r="AA2045">
        <f t="shared" si="189"/>
        <v>0.32001254344059432</v>
      </c>
      <c r="AB2045">
        <f t="shared" si="190"/>
        <v>0.67998745655940573</v>
      </c>
    </row>
    <row r="2046" spans="1:28" x14ac:dyDescent="0.35">
      <c r="A2046" s="1" t="s">
        <v>328</v>
      </c>
      <c r="B2046" s="1" t="s">
        <v>1</v>
      </c>
      <c r="C2046" s="1">
        <v>342611</v>
      </c>
      <c r="D2046" s="1" t="s">
        <v>2</v>
      </c>
      <c r="E2046" s="1">
        <v>-342611</v>
      </c>
      <c r="H2046" s="1" t="s">
        <v>328</v>
      </c>
      <c r="I2046" s="1" t="s">
        <v>3</v>
      </c>
      <c r="J2046" s="1">
        <v>161238</v>
      </c>
      <c r="K2046" s="1" t="s">
        <v>2</v>
      </c>
      <c r="L2046" s="1">
        <v>161238</v>
      </c>
      <c r="N2046" t="str">
        <f t="shared" si="186"/>
        <v>match</v>
      </c>
      <c r="Q2046" s="2">
        <f t="shared" si="187"/>
        <v>0.47061536261240883</v>
      </c>
      <c r="S2046">
        <f t="shared" si="188"/>
        <v>503849</v>
      </c>
      <c r="V2046">
        <f t="shared" si="191"/>
        <v>2045</v>
      </c>
      <c r="AA2046">
        <f t="shared" si="189"/>
        <v>0.32001254344059432</v>
      </c>
      <c r="AB2046">
        <f t="shared" si="190"/>
        <v>0.67998745655940573</v>
      </c>
    </row>
    <row r="2047" spans="1:28" x14ac:dyDescent="0.35">
      <c r="A2047" s="1" t="s">
        <v>329</v>
      </c>
      <c r="B2047" s="1" t="s">
        <v>1</v>
      </c>
      <c r="C2047" s="1">
        <v>342611</v>
      </c>
      <c r="D2047" s="1" t="s">
        <v>2</v>
      </c>
      <c r="E2047" s="1">
        <v>-342611</v>
      </c>
      <c r="H2047" s="1" t="s">
        <v>329</v>
      </c>
      <c r="I2047" s="1" t="s">
        <v>3</v>
      </c>
      <c r="J2047" s="1">
        <v>161238</v>
      </c>
      <c r="K2047" s="1" t="s">
        <v>2</v>
      </c>
      <c r="L2047" s="1">
        <v>161238</v>
      </c>
      <c r="N2047" t="str">
        <f t="shared" si="186"/>
        <v>match</v>
      </c>
      <c r="Q2047" s="2">
        <f t="shared" si="187"/>
        <v>0.47061536261240883</v>
      </c>
      <c r="S2047">
        <f t="shared" si="188"/>
        <v>503849</v>
      </c>
      <c r="V2047">
        <f t="shared" si="191"/>
        <v>2046</v>
      </c>
      <c r="AA2047">
        <f t="shared" si="189"/>
        <v>0.32001254344059432</v>
      </c>
      <c r="AB2047">
        <f t="shared" si="190"/>
        <v>0.67998745655940573</v>
      </c>
    </row>
    <row r="2048" spans="1:28" x14ac:dyDescent="0.35">
      <c r="A2048" s="1" t="s">
        <v>330</v>
      </c>
      <c r="B2048" s="1" t="s">
        <v>1</v>
      </c>
      <c r="C2048" s="1">
        <v>342611</v>
      </c>
      <c r="D2048" s="1" t="s">
        <v>2</v>
      </c>
      <c r="E2048" s="1">
        <v>-342611</v>
      </c>
      <c r="H2048" s="1" t="s">
        <v>330</v>
      </c>
      <c r="I2048" s="1" t="s">
        <v>3</v>
      </c>
      <c r="J2048" s="1">
        <v>161238</v>
      </c>
      <c r="K2048" s="1" t="s">
        <v>2</v>
      </c>
      <c r="L2048" s="1">
        <v>161238</v>
      </c>
      <c r="N2048" t="str">
        <f t="shared" si="186"/>
        <v>match</v>
      </c>
      <c r="Q2048" s="2">
        <f t="shared" si="187"/>
        <v>0.47061536261240883</v>
      </c>
      <c r="S2048">
        <f t="shared" si="188"/>
        <v>503849</v>
      </c>
      <c r="V2048">
        <f t="shared" si="191"/>
        <v>2047</v>
      </c>
      <c r="AA2048">
        <f t="shared" si="189"/>
        <v>0.32001254344059432</v>
      </c>
      <c r="AB2048">
        <f t="shared" si="190"/>
        <v>0.67998745655940573</v>
      </c>
    </row>
    <row r="2049" spans="1:28" x14ac:dyDescent="0.35">
      <c r="A2049" s="1" t="s">
        <v>331</v>
      </c>
      <c r="B2049" s="1" t="s">
        <v>1</v>
      </c>
      <c r="C2049" s="1">
        <v>342611</v>
      </c>
      <c r="D2049" s="1" t="s">
        <v>2</v>
      </c>
      <c r="E2049" s="1">
        <v>-342611</v>
      </c>
      <c r="H2049" s="1" t="s">
        <v>331</v>
      </c>
      <c r="I2049" s="1" t="s">
        <v>3</v>
      </c>
      <c r="J2049" s="1">
        <v>161238</v>
      </c>
      <c r="K2049" s="1" t="s">
        <v>2</v>
      </c>
      <c r="L2049" s="1">
        <v>161238</v>
      </c>
      <c r="N2049" t="str">
        <f t="shared" si="186"/>
        <v>match</v>
      </c>
      <c r="Q2049" s="2">
        <f t="shared" si="187"/>
        <v>0.47061536261240883</v>
      </c>
      <c r="S2049">
        <f t="shared" si="188"/>
        <v>503849</v>
      </c>
      <c r="V2049">
        <f t="shared" si="191"/>
        <v>2048</v>
      </c>
      <c r="AA2049">
        <f t="shared" si="189"/>
        <v>0.32001254344059432</v>
      </c>
      <c r="AB2049">
        <f t="shared" si="190"/>
        <v>0.67998745655940573</v>
      </c>
    </row>
    <row r="2050" spans="1:28" x14ac:dyDescent="0.35">
      <c r="A2050" s="1" t="s">
        <v>92</v>
      </c>
      <c r="B2050" s="1" t="s">
        <v>1</v>
      </c>
      <c r="C2050" s="1">
        <v>452207</v>
      </c>
      <c r="D2050" s="1" t="s">
        <v>2</v>
      </c>
      <c r="E2050" s="1">
        <v>-452207</v>
      </c>
      <c r="H2050" s="1" t="s">
        <v>92</v>
      </c>
      <c r="I2050" s="1" t="s">
        <v>3</v>
      </c>
      <c r="J2050" s="1">
        <v>212768</v>
      </c>
      <c r="K2050" s="1" t="s">
        <v>2</v>
      </c>
      <c r="L2050" s="1">
        <v>212768</v>
      </c>
      <c r="N2050" t="str">
        <f t="shared" ref="N2050:N2113" si="192">IF(A2050=H2050,"match")</f>
        <v>match</v>
      </c>
      <c r="Q2050" s="2">
        <f t="shared" ref="Q2050:Q2113" si="193">L2050/C2050</f>
        <v>0.47051018670653044</v>
      </c>
      <c r="S2050">
        <f t="shared" ref="S2050:S2113" si="194">L2050+C2050</f>
        <v>664975</v>
      </c>
      <c r="V2050">
        <f t="shared" si="191"/>
        <v>2049</v>
      </c>
      <c r="AA2050">
        <f t="shared" si="189"/>
        <v>0.31996390841760969</v>
      </c>
      <c r="AB2050">
        <f t="shared" si="190"/>
        <v>0.68003609158239031</v>
      </c>
    </row>
    <row r="2051" spans="1:28" x14ac:dyDescent="0.35">
      <c r="A2051" s="1" t="s">
        <v>93</v>
      </c>
      <c r="B2051" s="1" t="s">
        <v>1</v>
      </c>
      <c r="C2051" s="1">
        <v>452201</v>
      </c>
      <c r="D2051" s="1" t="s">
        <v>2</v>
      </c>
      <c r="E2051" s="1">
        <v>-452201</v>
      </c>
      <c r="H2051" s="1" t="s">
        <v>93</v>
      </c>
      <c r="I2051" s="1" t="s">
        <v>3</v>
      </c>
      <c r="J2051" s="1">
        <v>212765</v>
      </c>
      <c r="K2051" s="1" t="s">
        <v>2</v>
      </c>
      <c r="L2051" s="1">
        <v>212765</v>
      </c>
      <c r="N2051" t="str">
        <f t="shared" si="192"/>
        <v>match</v>
      </c>
      <c r="Q2051" s="2">
        <f t="shared" si="193"/>
        <v>0.47050979542283189</v>
      </c>
      <c r="S2051">
        <f t="shared" si="194"/>
        <v>664966</v>
      </c>
      <c r="V2051">
        <f t="shared" si="191"/>
        <v>2050</v>
      </c>
      <c r="AA2051">
        <f t="shared" ref="AA2051:AA2114" si="195">J2051/S2051</f>
        <v>0.31996372746877283</v>
      </c>
      <c r="AB2051">
        <f t="shared" ref="AB2051:AB2114" si="196">C2051/S2051</f>
        <v>0.68003627253122712</v>
      </c>
    </row>
    <row r="2052" spans="1:28" x14ac:dyDescent="0.35">
      <c r="A2052" s="1" t="s">
        <v>91</v>
      </c>
      <c r="B2052" s="1" t="s">
        <v>1</v>
      </c>
      <c r="C2052" s="1">
        <v>452238</v>
      </c>
      <c r="D2052" s="1" t="s">
        <v>2</v>
      </c>
      <c r="E2052" s="1">
        <v>-452238</v>
      </c>
      <c r="H2052" s="1" t="s">
        <v>91</v>
      </c>
      <c r="I2052" s="1" t="s">
        <v>3</v>
      </c>
      <c r="J2052" s="1">
        <v>212782</v>
      </c>
      <c r="K2052" s="1" t="s">
        <v>2</v>
      </c>
      <c r="L2052" s="1">
        <v>212782</v>
      </c>
      <c r="N2052" t="str">
        <f t="shared" si="192"/>
        <v>match</v>
      </c>
      <c r="Q2052" s="2">
        <f t="shared" si="193"/>
        <v>0.47050889133597795</v>
      </c>
      <c r="S2052">
        <f t="shared" si="194"/>
        <v>665020</v>
      </c>
      <c r="V2052">
        <f t="shared" si="191"/>
        <v>2051</v>
      </c>
      <c r="AA2052">
        <f t="shared" si="195"/>
        <v>0.31996330937415418</v>
      </c>
      <c r="AB2052">
        <f t="shared" si="196"/>
        <v>0.68003669062584582</v>
      </c>
    </row>
    <row r="2053" spans="1:28" x14ac:dyDescent="0.35">
      <c r="A2053" s="1" t="s">
        <v>523</v>
      </c>
      <c r="B2053" s="1" t="s">
        <v>1</v>
      </c>
      <c r="C2053" s="1">
        <v>242197</v>
      </c>
      <c r="D2053" s="1" t="s">
        <v>2</v>
      </c>
      <c r="E2053" s="1">
        <v>-242197</v>
      </c>
      <c r="H2053" s="1" t="s">
        <v>523</v>
      </c>
      <c r="I2053" s="1" t="s">
        <v>3</v>
      </c>
      <c r="J2053" s="1">
        <v>113953</v>
      </c>
      <c r="K2053" s="1" t="s">
        <v>2</v>
      </c>
      <c r="L2053" s="1">
        <v>113953</v>
      </c>
      <c r="N2053" t="str">
        <f t="shared" si="192"/>
        <v>match</v>
      </c>
      <c r="Q2053" s="2">
        <f t="shared" si="193"/>
        <v>0.47049715727279862</v>
      </c>
      <c r="S2053">
        <f t="shared" si="194"/>
        <v>356150</v>
      </c>
      <c r="V2053">
        <f t="shared" ref="V2053:V2116" si="197">+V2052+1</f>
        <v>2052</v>
      </c>
      <c r="AA2053">
        <f t="shared" si="195"/>
        <v>0.31995788291450233</v>
      </c>
      <c r="AB2053">
        <f t="shared" si="196"/>
        <v>0.68004211708549767</v>
      </c>
    </row>
    <row r="2054" spans="1:28" x14ac:dyDescent="0.35">
      <c r="A2054" s="1" t="s">
        <v>1270</v>
      </c>
      <c r="B2054" s="1" t="s">
        <v>1</v>
      </c>
      <c r="C2054" s="1">
        <v>95160</v>
      </c>
      <c r="D2054" s="1" t="s">
        <v>5</v>
      </c>
      <c r="E2054" s="1">
        <v>-95160</v>
      </c>
      <c r="H2054" s="1" t="s">
        <v>1270</v>
      </c>
      <c r="I2054" s="1" t="s">
        <v>3</v>
      </c>
      <c r="J2054" s="1">
        <v>44760</v>
      </c>
      <c r="K2054" s="1" t="s">
        <v>5</v>
      </c>
      <c r="L2054" s="1">
        <v>44760</v>
      </c>
      <c r="N2054" t="str">
        <f t="shared" si="192"/>
        <v>match</v>
      </c>
      <c r="Q2054" s="2">
        <f t="shared" si="193"/>
        <v>0.47036569987389659</v>
      </c>
      <c r="S2054">
        <f t="shared" si="194"/>
        <v>139920</v>
      </c>
      <c r="V2054">
        <f t="shared" si="197"/>
        <v>2053</v>
      </c>
      <c r="AA2054">
        <f t="shared" si="195"/>
        <v>0.31989708404802747</v>
      </c>
      <c r="AB2054">
        <f t="shared" si="196"/>
        <v>0.68010291595197259</v>
      </c>
    </row>
    <row r="2055" spans="1:28" x14ac:dyDescent="0.35">
      <c r="A2055" s="1" t="s">
        <v>366</v>
      </c>
      <c r="B2055" s="1" t="s">
        <v>1</v>
      </c>
      <c r="C2055" s="1">
        <v>310983</v>
      </c>
      <c r="D2055" s="1" t="s">
        <v>2</v>
      </c>
      <c r="E2055" s="1">
        <v>-310983</v>
      </c>
      <c r="H2055" s="1" t="s">
        <v>366</v>
      </c>
      <c r="I2055" s="1" t="s">
        <v>3</v>
      </c>
      <c r="J2055" s="1">
        <v>146164</v>
      </c>
      <c r="K2055" s="1" t="s">
        <v>2</v>
      </c>
      <c r="L2055" s="1">
        <v>146164</v>
      </c>
      <c r="N2055" t="str">
        <f t="shared" si="192"/>
        <v>match</v>
      </c>
      <c r="Q2055" s="2">
        <f t="shared" si="193"/>
        <v>0.47000639906361441</v>
      </c>
      <c r="S2055">
        <f t="shared" si="194"/>
        <v>457147</v>
      </c>
      <c r="V2055">
        <f t="shared" si="197"/>
        <v>2054</v>
      </c>
      <c r="AA2055">
        <f t="shared" si="195"/>
        <v>0.31973085243914978</v>
      </c>
      <c r="AB2055">
        <f t="shared" si="196"/>
        <v>0.68026914756085022</v>
      </c>
    </row>
    <row r="2056" spans="1:28" x14ac:dyDescent="0.35">
      <c r="A2056" s="1" t="s">
        <v>99</v>
      </c>
      <c r="B2056" s="1" t="s">
        <v>1</v>
      </c>
      <c r="C2056" s="1">
        <v>443584</v>
      </c>
      <c r="D2056" s="1" t="s">
        <v>2</v>
      </c>
      <c r="E2056" s="1">
        <v>-443584</v>
      </c>
      <c r="H2056" s="1" t="s">
        <v>99</v>
      </c>
      <c r="I2056" s="1" t="s">
        <v>3</v>
      </c>
      <c r="J2056" s="1">
        <v>208478</v>
      </c>
      <c r="K2056" s="1" t="s">
        <v>2</v>
      </c>
      <c r="L2056" s="1">
        <v>208478</v>
      </c>
      <c r="N2056" t="str">
        <f t="shared" si="192"/>
        <v>match</v>
      </c>
      <c r="Q2056" s="2">
        <f t="shared" si="193"/>
        <v>0.46998539171836679</v>
      </c>
      <c r="S2056">
        <f t="shared" si="194"/>
        <v>652062</v>
      </c>
      <c r="V2056">
        <f t="shared" si="197"/>
        <v>2055</v>
      </c>
      <c r="AA2056">
        <f t="shared" si="195"/>
        <v>0.31972113081271414</v>
      </c>
      <c r="AB2056">
        <f t="shared" si="196"/>
        <v>0.68027886918728586</v>
      </c>
    </row>
    <row r="2057" spans="1:28" x14ac:dyDescent="0.35">
      <c r="A2057" s="1" t="s">
        <v>100</v>
      </c>
      <c r="B2057" s="1" t="s">
        <v>1</v>
      </c>
      <c r="C2057" s="1">
        <v>443584</v>
      </c>
      <c r="D2057" s="1" t="s">
        <v>2</v>
      </c>
      <c r="E2057" s="1">
        <v>-443584</v>
      </c>
      <c r="H2057" s="1" t="s">
        <v>100</v>
      </c>
      <c r="I2057" s="1" t="s">
        <v>3</v>
      </c>
      <c r="J2057" s="1">
        <v>208478</v>
      </c>
      <c r="K2057" s="1" t="s">
        <v>2</v>
      </c>
      <c r="L2057" s="1">
        <v>208478</v>
      </c>
      <c r="N2057" t="str">
        <f t="shared" si="192"/>
        <v>match</v>
      </c>
      <c r="Q2057" s="2">
        <f t="shared" si="193"/>
        <v>0.46998539171836679</v>
      </c>
      <c r="S2057">
        <f t="shared" si="194"/>
        <v>652062</v>
      </c>
      <c r="V2057">
        <f t="shared" si="197"/>
        <v>2056</v>
      </c>
      <c r="AA2057">
        <f t="shared" si="195"/>
        <v>0.31972113081271414</v>
      </c>
      <c r="AB2057">
        <f t="shared" si="196"/>
        <v>0.68027886918728586</v>
      </c>
    </row>
    <row r="2058" spans="1:28" x14ac:dyDescent="0.35">
      <c r="A2058" s="1" t="s">
        <v>101</v>
      </c>
      <c r="B2058" s="1" t="s">
        <v>1</v>
      </c>
      <c r="C2058" s="1">
        <v>443584</v>
      </c>
      <c r="D2058" s="1" t="s">
        <v>2</v>
      </c>
      <c r="E2058" s="1">
        <v>-443584</v>
      </c>
      <c r="H2058" s="1" t="s">
        <v>101</v>
      </c>
      <c r="I2058" s="1" t="s">
        <v>3</v>
      </c>
      <c r="J2058" s="1">
        <v>208478</v>
      </c>
      <c r="K2058" s="1" t="s">
        <v>2</v>
      </c>
      <c r="L2058" s="1">
        <v>208478</v>
      </c>
      <c r="N2058" t="str">
        <f t="shared" si="192"/>
        <v>match</v>
      </c>
      <c r="Q2058" s="2">
        <f t="shared" si="193"/>
        <v>0.46998539171836679</v>
      </c>
      <c r="S2058">
        <f t="shared" si="194"/>
        <v>652062</v>
      </c>
      <c r="V2058">
        <f t="shared" si="197"/>
        <v>2057</v>
      </c>
      <c r="AA2058">
        <f t="shared" si="195"/>
        <v>0.31972113081271414</v>
      </c>
      <c r="AB2058">
        <f t="shared" si="196"/>
        <v>0.68027886918728586</v>
      </c>
    </row>
    <row r="2059" spans="1:28" x14ac:dyDescent="0.35">
      <c r="A2059" s="1" t="s">
        <v>102</v>
      </c>
      <c r="B2059" s="1" t="s">
        <v>1</v>
      </c>
      <c r="C2059" s="1">
        <v>443584</v>
      </c>
      <c r="D2059" s="1" t="s">
        <v>2</v>
      </c>
      <c r="E2059" s="1">
        <v>-443584</v>
      </c>
      <c r="H2059" s="1" t="s">
        <v>102</v>
      </c>
      <c r="I2059" s="1" t="s">
        <v>3</v>
      </c>
      <c r="J2059" s="1">
        <v>208478</v>
      </c>
      <c r="K2059" s="1" t="s">
        <v>2</v>
      </c>
      <c r="L2059" s="1">
        <v>208478</v>
      </c>
      <c r="N2059" t="str">
        <f t="shared" si="192"/>
        <v>match</v>
      </c>
      <c r="Q2059" s="2">
        <f t="shared" si="193"/>
        <v>0.46998539171836679</v>
      </c>
      <c r="S2059">
        <f t="shared" si="194"/>
        <v>652062</v>
      </c>
      <c r="V2059">
        <f t="shared" si="197"/>
        <v>2058</v>
      </c>
      <c r="AA2059">
        <f t="shared" si="195"/>
        <v>0.31972113081271414</v>
      </c>
      <c r="AB2059">
        <f t="shared" si="196"/>
        <v>0.68027886918728586</v>
      </c>
    </row>
    <row r="2060" spans="1:28" x14ac:dyDescent="0.35">
      <c r="A2060" s="1" t="s">
        <v>103</v>
      </c>
      <c r="B2060" s="1" t="s">
        <v>1</v>
      </c>
      <c r="C2060" s="1">
        <v>443584</v>
      </c>
      <c r="D2060" s="1" t="s">
        <v>2</v>
      </c>
      <c r="E2060" s="1">
        <v>-443584</v>
      </c>
      <c r="H2060" s="1" t="s">
        <v>103</v>
      </c>
      <c r="I2060" s="1" t="s">
        <v>3</v>
      </c>
      <c r="J2060" s="1">
        <v>208478</v>
      </c>
      <c r="K2060" s="1" t="s">
        <v>2</v>
      </c>
      <c r="L2060" s="1">
        <v>208478</v>
      </c>
      <c r="N2060" t="str">
        <f t="shared" si="192"/>
        <v>match</v>
      </c>
      <c r="Q2060" s="2">
        <f t="shared" si="193"/>
        <v>0.46998539171836679</v>
      </c>
      <c r="S2060">
        <f t="shared" si="194"/>
        <v>652062</v>
      </c>
      <c r="V2060">
        <f t="shared" si="197"/>
        <v>2059</v>
      </c>
      <c r="AA2060">
        <f t="shared" si="195"/>
        <v>0.31972113081271414</v>
      </c>
      <c r="AB2060">
        <f t="shared" si="196"/>
        <v>0.68027886918728586</v>
      </c>
    </row>
    <row r="2061" spans="1:28" x14ac:dyDescent="0.35">
      <c r="A2061" s="1" t="s">
        <v>104</v>
      </c>
      <c r="B2061" s="1" t="s">
        <v>1</v>
      </c>
      <c r="C2061" s="1">
        <v>443584</v>
      </c>
      <c r="D2061" s="1" t="s">
        <v>2</v>
      </c>
      <c r="E2061" s="1">
        <v>-443584</v>
      </c>
      <c r="H2061" s="1" t="s">
        <v>104</v>
      </c>
      <c r="I2061" s="1" t="s">
        <v>3</v>
      </c>
      <c r="J2061" s="1">
        <v>208478</v>
      </c>
      <c r="K2061" s="1" t="s">
        <v>2</v>
      </c>
      <c r="L2061" s="1">
        <v>208478</v>
      </c>
      <c r="N2061" t="str">
        <f t="shared" si="192"/>
        <v>match</v>
      </c>
      <c r="Q2061" s="2">
        <f t="shared" si="193"/>
        <v>0.46998539171836679</v>
      </c>
      <c r="S2061">
        <f t="shared" si="194"/>
        <v>652062</v>
      </c>
      <c r="V2061">
        <f t="shared" si="197"/>
        <v>2060</v>
      </c>
      <c r="AA2061">
        <f t="shared" si="195"/>
        <v>0.31972113081271414</v>
      </c>
      <c r="AB2061">
        <f t="shared" si="196"/>
        <v>0.68027886918728586</v>
      </c>
    </row>
    <row r="2062" spans="1:28" x14ac:dyDescent="0.35">
      <c r="A2062" s="1" t="s">
        <v>105</v>
      </c>
      <c r="B2062" s="1" t="s">
        <v>1</v>
      </c>
      <c r="C2062" s="1">
        <v>443584</v>
      </c>
      <c r="D2062" s="1" t="s">
        <v>2</v>
      </c>
      <c r="E2062" s="1">
        <v>-443584</v>
      </c>
      <c r="H2062" s="1" t="s">
        <v>105</v>
      </c>
      <c r="I2062" s="1" t="s">
        <v>3</v>
      </c>
      <c r="J2062" s="1">
        <v>208478</v>
      </c>
      <c r="K2062" s="1" t="s">
        <v>2</v>
      </c>
      <c r="L2062" s="1">
        <v>208478</v>
      </c>
      <c r="N2062" t="str">
        <f t="shared" si="192"/>
        <v>match</v>
      </c>
      <c r="Q2062" s="2">
        <f t="shared" si="193"/>
        <v>0.46998539171836679</v>
      </c>
      <c r="S2062">
        <f t="shared" si="194"/>
        <v>652062</v>
      </c>
      <c r="V2062">
        <f t="shared" si="197"/>
        <v>2061</v>
      </c>
      <c r="AA2062">
        <f t="shared" si="195"/>
        <v>0.31972113081271414</v>
      </c>
      <c r="AB2062">
        <f t="shared" si="196"/>
        <v>0.68027886918728586</v>
      </c>
    </row>
    <row r="2063" spans="1:28" x14ac:dyDescent="0.35">
      <c r="A2063" s="1" t="s">
        <v>106</v>
      </c>
      <c r="B2063" s="1" t="s">
        <v>1</v>
      </c>
      <c r="C2063" s="1">
        <v>443584</v>
      </c>
      <c r="D2063" s="1" t="s">
        <v>2</v>
      </c>
      <c r="E2063" s="1">
        <v>-443584</v>
      </c>
      <c r="H2063" s="1" t="s">
        <v>106</v>
      </c>
      <c r="I2063" s="1" t="s">
        <v>3</v>
      </c>
      <c r="J2063" s="1">
        <v>208478</v>
      </c>
      <c r="K2063" s="1" t="s">
        <v>2</v>
      </c>
      <c r="L2063" s="1">
        <v>208478</v>
      </c>
      <c r="N2063" t="str">
        <f t="shared" si="192"/>
        <v>match</v>
      </c>
      <c r="Q2063" s="2">
        <f t="shared" si="193"/>
        <v>0.46998539171836679</v>
      </c>
      <c r="S2063">
        <f t="shared" si="194"/>
        <v>652062</v>
      </c>
      <c r="V2063">
        <f t="shared" si="197"/>
        <v>2062</v>
      </c>
      <c r="AA2063">
        <f t="shared" si="195"/>
        <v>0.31972113081271414</v>
      </c>
      <c r="AB2063">
        <f t="shared" si="196"/>
        <v>0.68027886918728586</v>
      </c>
    </row>
    <row r="2064" spans="1:28" x14ac:dyDescent="0.35">
      <c r="A2064" s="1" t="s">
        <v>107</v>
      </c>
      <c r="B2064" s="1" t="s">
        <v>1</v>
      </c>
      <c r="C2064" s="1">
        <v>443584</v>
      </c>
      <c r="D2064" s="1" t="s">
        <v>2</v>
      </c>
      <c r="E2064" s="1">
        <v>-443584</v>
      </c>
      <c r="H2064" s="1" t="s">
        <v>107</v>
      </c>
      <c r="I2064" s="1" t="s">
        <v>3</v>
      </c>
      <c r="J2064" s="1">
        <v>208478</v>
      </c>
      <c r="K2064" s="1" t="s">
        <v>2</v>
      </c>
      <c r="L2064" s="1">
        <v>208478</v>
      </c>
      <c r="N2064" t="str">
        <f t="shared" si="192"/>
        <v>match</v>
      </c>
      <c r="Q2064" s="2">
        <f t="shared" si="193"/>
        <v>0.46998539171836679</v>
      </c>
      <c r="S2064">
        <f t="shared" si="194"/>
        <v>652062</v>
      </c>
      <c r="V2064">
        <f t="shared" si="197"/>
        <v>2063</v>
      </c>
      <c r="AA2064">
        <f t="shared" si="195"/>
        <v>0.31972113081271414</v>
      </c>
      <c r="AB2064">
        <f t="shared" si="196"/>
        <v>0.68027886918728586</v>
      </c>
    </row>
    <row r="2065" spans="1:28" x14ac:dyDescent="0.35">
      <c r="A2065" s="1" t="s">
        <v>108</v>
      </c>
      <c r="B2065" s="1" t="s">
        <v>1</v>
      </c>
      <c r="C2065" s="1">
        <v>443584</v>
      </c>
      <c r="D2065" s="1" t="s">
        <v>2</v>
      </c>
      <c r="E2065" s="1">
        <v>-443584</v>
      </c>
      <c r="H2065" s="1" t="s">
        <v>108</v>
      </c>
      <c r="I2065" s="1" t="s">
        <v>3</v>
      </c>
      <c r="J2065" s="1">
        <v>208478</v>
      </c>
      <c r="K2065" s="1" t="s">
        <v>2</v>
      </c>
      <c r="L2065" s="1">
        <v>208478</v>
      </c>
      <c r="N2065" t="str">
        <f t="shared" si="192"/>
        <v>match</v>
      </c>
      <c r="Q2065" s="2">
        <f t="shared" si="193"/>
        <v>0.46998539171836679</v>
      </c>
      <c r="S2065">
        <f t="shared" si="194"/>
        <v>652062</v>
      </c>
      <c r="V2065">
        <f t="shared" si="197"/>
        <v>2064</v>
      </c>
      <c r="AA2065">
        <f t="shared" si="195"/>
        <v>0.31972113081271414</v>
      </c>
      <c r="AB2065">
        <f t="shared" si="196"/>
        <v>0.68027886918728586</v>
      </c>
    </row>
    <row r="2066" spans="1:28" x14ac:dyDescent="0.35">
      <c r="A2066" s="1" t="s">
        <v>109</v>
      </c>
      <c r="B2066" s="1" t="s">
        <v>1</v>
      </c>
      <c r="C2066" s="1">
        <v>443584</v>
      </c>
      <c r="D2066" s="1" t="s">
        <v>2</v>
      </c>
      <c r="E2066" s="1">
        <v>-443584</v>
      </c>
      <c r="H2066" s="1" t="s">
        <v>109</v>
      </c>
      <c r="I2066" s="1" t="s">
        <v>3</v>
      </c>
      <c r="J2066" s="1">
        <v>208478</v>
      </c>
      <c r="K2066" s="1" t="s">
        <v>2</v>
      </c>
      <c r="L2066" s="1">
        <v>208478</v>
      </c>
      <c r="N2066" t="str">
        <f t="shared" si="192"/>
        <v>match</v>
      </c>
      <c r="Q2066" s="2">
        <f t="shared" si="193"/>
        <v>0.46998539171836679</v>
      </c>
      <c r="S2066">
        <f t="shared" si="194"/>
        <v>652062</v>
      </c>
      <c r="V2066">
        <f t="shared" si="197"/>
        <v>2065</v>
      </c>
      <c r="AA2066">
        <f t="shared" si="195"/>
        <v>0.31972113081271414</v>
      </c>
      <c r="AB2066">
        <f t="shared" si="196"/>
        <v>0.68027886918728586</v>
      </c>
    </row>
    <row r="2067" spans="1:28" x14ac:dyDescent="0.35">
      <c r="A2067" s="1" t="s">
        <v>110</v>
      </c>
      <c r="B2067" s="1" t="s">
        <v>1</v>
      </c>
      <c r="C2067" s="1">
        <v>443584</v>
      </c>
      <c r="D2067" s="1" t="s">
        <v>2</v>
      </c>
      <c r="E2067" s="1">
        <v>-443584</v>
      </c>
      <c r="H2067" s="1" t="s">
        <v>110</v>
      </c>
      <c r="I2067" s="1" t="s">
        <v>3</v>
      </c>
      <c r="J2067" s="1">
        <v>208478</v>
      </c>
      <c r="K2067" s="1" t="s">
        <v>2</v>
      </c>
      <c r="L2067" s="1">
        <v>208478</v>
      </c>
      <c r="N2067" t="str">
        <f t="shared" si="192"/>
        <v>match</v>
      </c>
      <c r="Q2067" s="2">
        <f t="shared" si="193"/>
        <v>0.46998539171836679</v>
      </c>
      <c r="S2067">
        <f t="shared" si="194"/>
        <v>652062</v>
      </c>
      <c r="V2067">
        <f t="shared" si="197"/>
        <v>2066</v>
      </c>
      <c r="AA2067">
        <f t="shared" si="195"/>
        <v>0.31972113081271414</v>
      </c>
      <c r="AB2067">
        <f t="shared" si="196"/>
        <v>0.68027886918728586</v>
      </c>
    </row>
    <row r="2068" spans="1:28" x14ac:dyDescent="0.35">
      <c r="A2068" s="1" t="s">
        <v>386</v>
      </c>
      <c r="B2068" s="1" t="s">
        <v>1</v>
      </c>
      <c r="C2068" s="1">
        <v>293780</v>
      </c>
      <c r="D2068" s="1" t="s">
        <v>2</v>
      </c>
      <c r="E2068" s="1">
        <v>-293780</v>
      </c>
      <c r="H2068" s="1" t="s">
        <v>386</v>
      </c>
      <c r="I2068" s="1" t="s">
        <v>3</v>
      </c>
      <c r="J2068" s="1">
        <v>138066</v>
      </c>
      <c r="K2068" s="1" t="s">
        <v>2</v>
      </c>
      <c r="L2068" s="1">
        <v>138066</v>
      </c>
      <c r="N2068" t="str">
        <f t="shared" si="192"/>
        <v>match</v>
      </c>
      <c r="Q2068" s="2">
        <f t="shared" si="193"/>
        <v>0.46996391857852815</v>
      </c>
      <c r="S2068">
        <f t="shared" si="194"/>
        <v>431846</v>
      </c>
      <c r="V2068">
        <f t="shared" si="197"/>
        <v>2067</v>
      </c>
      <c r="AA2068">
        <f t="shared" si="195"/>
        <v>0.31971119334207104</v>
      </c>
      <c r="AB2068">
        <f t="shared" si="196"/>
        <v>0.68028880665792901</v>
      </c>
    </row>
    <row r="2069" spans="1:28" x14ac:dyDescent="0.35">
      <c r="A2069" s="1" t="s">
        <v>227</v>
      </c>
      <c r="B2069" s="1" t="s">
        <v>1</v>
      </c>
      <c r="C2069" s="1">
        <v>353103</v>
      </c>
      <c r="D2069" s="1" t="s">
        <v>2</v>
      </c>
      <c r="E2069" s="1">
        <v>-353103</v>
      </c>
      <c r="H2069" s="1" t="s">
        <v>227</v>
      </c>
      <c r="I2069" s="1" t="s">
        <v>3</v>
      </c>
      <c r="J2069" s="1">
        <v>165679</v>
      </c>
      <c r="K2069" s="1" t="s">
        <v>2</v>
      </c>
      <c r="L2069" s="1">
        <v>165679</v>
      </c>
      <c r="N2069" t="str">
        <f t="shared" si="192"/>
        <v>match</v>
      </c>
      <c r="Q2069" s="2">
        <f t="shared" si="193"/>
        <v>0.46920870114385888</v>
      </c>
      <c r="S2069">
        <f t="shared" si="194"/>
        <v>518782</v>
      </c>
      <c r="V2069">
        <f t="shared" si="197"/>
        <v>2068</v>
      </c>
      <c r="AA2069">
        <f t="shared" si="195"/>
        <v>0.3193615044469546</v>
      </c>
      <c r="AB2069">
        <f t="shared" si="196"/>
        <v>0.68063849555304545</v>
      </c>
    </row>
    <row r="2070" spans="1:28" x14ac:dyDescent="0.35">
      <c r="A2070" s="1" t="s">
        <v>229</v>
      </c>
      <c r="B2070" s="1" t="s">
        <v>1</v>
      </c>
      <c r="C2070" s="1">
        <v>352376</v>
      </c>
      <c r="D2070" s="1" t="s">
        <v>2</v>
      </c>
      <c r="E2070" s="1">
        <v>-352376</v>
      </c>
      <c r="H2070" s="1" t="s">
        <v>229</v>
      </c>
      <c r="I2070" s="1" t="s">
        <v>3</v>
      </c>
      <c r="J2070" s="1">
        <v>165136</v>
      </c>
      <c r="K2070" s="1" t="s">
        <v>2</v>
      </c>
      <c r="L2070" s="1">
        <v>165136</v>
      </c>
      <c r="N2070" t="str">
        <f t="shared" si="192"/>
        <v>match</v>
      </c>
      <c r="Q2070" s="2">
        <f t="shared" si="193"/>
        <v>0.46863577542170864</v>
      </c>
      <c r="S2070">
        <f t="shared" si="194"/>
        <v>517512</v>
      </c>
      <c r="V2070">
        <f t="shared" si="197"/>
        <v>2069</v>
      </c>
      <c r="AA2070">
        <f t="shared" si="195"/>
        <v>0.31909598231538594</v>
      </c>
      <c r="AB2070">
        <f t="shared" si="196"/>
        <v>0.68090401768461406</v>
      </c>
    </row>
    <row r="2071" spans="1:28" x14ac:dyDescent="0.35">
      <c r="A2071" s="1" t="s">
        <v>230</v>
      </c>
      <c r="B2071" s="1" t="s">
        <v>1</v>
      </c>
      <c r="C2071" s="1">
        <v>351081</v>
      </c>
      <c r="D2071" s="1" t="s">
        <v>2</v>
      </c>
      <c r="E2071" s="1">
        <v>-351081</v>
      </c>
      <c r="H2071" s="1" t="s">
        <v>230</v>
      </c>
      <c r="I2071" s="1" t="s">
        <v>3</v>
      </c>
      <c r="J2071" s="1">
        <v>164225</v>
      </c>
      <c r="K2071" s="1" t="s">
        <v>2</v>
      </c>
      <c r="L2071" s="1">
        <v>164225</v>
      </c>
      <c r="N2071" t="str">
        <f t="shared" si="192"/>
        <v>match</v>
      </c>
      <c r="Q2071" s="2">
        <f t="shared" si="193"/>
        <v>0.46776954605917154</v>
      </c>
      <c r="S2071">
        <f t="shared" si="194"/>
        <v>515306</v>
      </c>
      <c r="V2071">
        <f t="shared" si="197"/>
        <v>2070</v>
      </c>
      <c r="AA2071">
        <f t="shared" si="195"/>
        <v>0.31869413513524003</v>
      </c>
      <c r="AB2071">
        <f t="shared" si="196"/>
        <v>0.68130586486475997</v>
      </c>
    </row>
    <row r="2072" spans="1:28" x14ac:dyDescent="0.35">
      <c r="A2072" s="1" t="s">
        <v>1237</v>
      </c>
      <c r="B2072" s="1" t="s">
        <v>1</v>
      </c>
      <c r="C2072" s="1">
        <v>99135</v>
      </c>
      <c r="D2072" s="1" t="s">
        <v>2</v>
      </c>
      <c r="E2072" s="1">
        <v>-99135</v>
      </c>
      <c r="H2072" s="1" t="s">
        <v>1237</v>
      </c>
      <c r="I2072" s="1" t="s">
        <v>3</v>
      </c>
      <c r="J2072" s="1">
        <v>46356</v>
      </c>
      <c r="K2072" s="1" t="s">
        <v>2</v>
      </c>
      <c r="L2072" s="1">
        <v>46356</v>
      </c>
      <c r="N2072" t="str">
        <f t="shared" si="192"/>
        <v>match</v>
      </c>
      <c r="Q2072" s="2">
        <f t="shared" si="193"/>
        <v>0.46760478135875322</v>
      </c>
      <c r="S2072">
        <f t="shared" si="194"/>
        <v>145491</v>
      </c>
      <c r="V2072">
        <f t="shared" si="197"/>
        <v>2071</v>
      </c>
      <c r="AA2072">
        <f t="shared" si="195"/>
        <v>0.31861764645235791</v>
      </c>
      <c r="AB2072">
        <f t="shared" si="196"/>
        <v>0.68138235354764209</v>
      </c>
    </row>
    <row r="2073" spans="1:28" x14ac:dyDescent="0.35">
      <c r="A2073" s="1" t="s">
        <v>2197</v>
      </c>
      <c r="B2073" s="1" t="s">
        <v>1</v>
      </c>
      <c r="C2073" s="1">
        <v>19667</v>
      </c>
      <c r="D2073" s="1" t="s">
        <v>2</v>
      </c>
      <c r="E2073" s="1">
        <v>-19667</v>
      </c>
      <c r="H2073" s="1" t="s">
        <v>2197</v>
      </c>
      <c r="I2073" s="1" t="s">
        <v>3</v>
      </c>
      <c r="J2073" s="1">
        <v>9196</v>
      </c>
      <c r="K2073" s="1" t="s">
        <v>2</v>
      </c>
      <c r="L2073" s="1">
        <v>9196</v>
      </c>
      <c r="N2073" t="str">
        <f t="shared" si="192"/>
        <v>match</v>
      </c>
      <c r="Q2073" s="2">
        <f t="shared" si="193"/>
        <v>0.46758529516448871</v>
      </c>
      <c r="S2073">
        <f t="shared" si="194"/>
        <v>28863</v>
      </c>
      <c r="V2073">
        <f t="shared" si="197"/>
        <v>2072</v>
      </c>
      <c r="AA2073">
        <f t="shared" si="195"/>
        <v>0.31860859924470775</v>
      </c>
      <c r="AB2073">
        <f t="shared" si="196"/>
        <v>0.68139140075529225</v>
      </c>
    </row>
    <row r="2074" spans="1:28" x14ac:dyDescent="0.35">
      <c r="A2074" s="1" t="s">
        <v>1016</v>
      </c>
      <c r="B2074" s="1" t="s">
        <v>1</v>
      </c>
      <c r="C2074" s="1">
        <v>146679</v>
      </c>
      <c r="D2074" s="1" t="s">
        <v>59</v>
      </c>
      <c r="E2074" s="1">
        <v>-146679</v>
      </c>
      <c r="H2074" s="1" t="s">
        <v>1016</v>
      </c>
      <c r="I2074" s="1" t="s">
        <v>3</v>
      </c>
      <c r="J2074" s="1">
        <v>68561</v>
      </c>
      <c r="K2074" s="1" t="s">
        <v>59</v>
      </c>
      <c r="L2074" s="1">
        <v>68561</v>
      </c>
      <c r="N2074" t="str">
        <f t="shared" si="192"/>
        <v>match</v>
      </c>
      <c r="Q2074" s="2">
        <f t="shared" si="193"/>
        <v>0.4674220576906033</v>
      </c>
      <c r="S2074">
        <f t="shared" si="194"/>
        <v>215240</v>
      </c>
      <c r="V2074">
        <f t="shared" si="197"/>
        <v>2073</v>
      </c>
      <c r="AA2074">
        <f t="shared" si="195"/>
        <v>0.31853280059468503</v>
      </c>
      <c r="AB2074">
        <f t="shared" si="196"/>
        <v>0.68146719940531497</v>
      </c>
    </row>
    <row r="2075" spans="1:28" x14ac:dyDescent="0.35">
      <c r="A2075" s="1" t="s">
        <v>1113</v>
      </c>
      <c r="B2075" s="1" t="s">
        <v>1</v>
      </c>
      <c r="C2075" s="1">
        <v>123353</v>
      </c>
      <c r="D2075" s="1" t="s">
        <v>5</v>
      </c>
      <c r="E2075" s="1">
        <v>-123353</v>
      </c>
      <c r="H2075" s="1" t="s">
        <v>1113</v>
      </c>
      <c r="I2075" s="1" t="s">
        <v>3</v>
      </c>
      <c r="J2075" s="1">
        <v>57599</v>
      </c>
      <c r="K2075" s="1" t="s">
        <v>5</v>
      </c>
      <c r="L2075" s="1">
        <v>57599</v>
      </c>
      <c r="N2075" t="str">
        <f t="shared" si="192"/>
        <v>match</v>
      </c>
      <c r="Q2075" s="2">
        <f t="shared" si="193"/>
        <v>0.46694446020769659</v>
      </c>
      <c r="S2075">
        <f t="shared" si="194"/>
        <v>180952</v>
      </c>
      <c r="V2075">
        <f t="shared" si="197"/>
        <v>2074</v>
      </c>
      <c r="AA2075">
        <f t="shared" si="195"/>
        <v>0.31831093328617532</v>
      </c>
      <c r="AB2075">
        <f t="shared" si="196"/>
        <v>0.68168906671382468</v>
      </c>
    </row>
    <row r="2076" spans="1:28" x14ac:dyDescent="0.35">
      <c r="A2076" s="1" t="s">
        <v>1515</v>
      </c>
      <c r="B2076" s="1" t="s">
        <v>1</v>
      </c>
      <c r="C2076" s="1">
        <v>65308</v>
      </c>
      <c r="D2076" s="1" t="s">
        <v>5</v>
      </c>
      <c r="E2076" s="1">
        <v>-65308</v>
      </c>
      <c r="H2076" s="1" t="s">
        <v>1515</v>
      </c>
      <c r="I2076" s="1" t="s">
        <v>3</v>
      </c>
      <c r="J2076" s="1">
        <v>30433</v>
      </c>
      <c r="K2076" s="1" t="s">
        <v>5</v>
      </c>
      <c r="L2076" s="1">
        <v>30433</v>
      </c>
      <c r="N2076" t="str">
        <f t="shared" si="192"/>
        <v>match</v>
      </c>
      <c r="Q2076" s="2">
        <f t="shared" si="193"/>
        <v>0.46599191523243705</v>
      </c>
      <c r="S2076">
        <f t="shared" si="194"/>
        <v>95741</v>
      </c>
      <c r="V2076">
        <f t="shared" si="197"/>
        <v>2075</v>
      </c>
      <c r="AA2076">
        <f t="shared" si="195"/>
        <v>0.31786799803636895</v>
      </c>
      <c r="AB2076">
        <f t="shared" si="196"/>
        <v>0.682132001963631</v>
      </c>
    </row>
    <row r="2077" spans="1:28" x14ac:dyDescent="0.35">
      <c r="A2077" s="1" t="s">
        <v>1516</v>
      </c>
      <c r="B2077" s="1" t="s">
        <v>1</v>
      </c>
      <c r="C2077" s="1">
        <v>65308</v>
      </c>
      <c r="D2077" s="1" t="s">
        <v>5</v>
      </c>
      <c r="E2077" s="1">
        <v>-65308</v>
      </c>
      <c r="H2077" s="1" t="s">
        <v>1516</v>
      </c>
      <c r="I2077" s="1" t="s">
        <v>3</v>
      </c>
      <c r="J2077" s="1">
        <v>30433</v>
      </c>
      <c r="K2077" s="1" t="s">
        <v>5</v>
      </c>
      <c r="L2077" s="1">
        <v>30433</v>
      </c>
      <c r="N2077" t="str">
        <f t="shared" si="192"/>
        <v>match</v>
      </c>
      <c r="Q2077" s="2">
        <f t="shared" si="193"/>
        <v>0.46599191523243705</v>
      </c>
      <c r="S2077">
        <f t="shared" si="194"/>
        <v>95741</v>
      </c>
      <c r="V2077">
        <f t="shared" si="197"/>
        <v>2076</v>
      </c>
      <c r="AA2077">
        <f t="shared" si="195"/>
        <v>0.31786799803636895</v>
      </c>
      <c r="AB2077">
        <f t="shared" si="196"/>
        <v>0.682132001963631</v>
      </c>
    </row>
    <row r="2078" spans="1:28" x14ac:dyDescent="0.35">
      <c r="A2078" s="1" t="s">
        <v>1517</v>
      </c>
      <c r="B2078" s="1" t="s">
        <v>1</v>
      </c>
      <c r="C2078" s="1">
        <v>65308</v>
      </c>
      <c r="D2078" s="1" t="s">
        <v>5</v>
      </c>
      <c r="E2078" s="1">
        <v>-65308</v>
      </c>
      <c r="H2078" s="1" t="s">
        <v>1517</v>
      </c>
      <c r="I2078" s="1" t="s">
        <v>3</v>
      </c>
      <c r="J2078" s="1">
        <v>30433</v>
      </c>
      <c r="K2078" s="1" t="s">
        <v>5</v>
      </c>
      <c r="L2078" s="1">
        <v>30433</v>
      </c>
      <c r="N2078" t="str">
        <f t="shared" si="192"/>
        <v>match</v>
      </c>
      <c r="Q2078" s="2">
        <f t="shared" si="193"/>
        <v>0.46599191523243705</v>
      </c>
      <c r="S2078">
        <f t="shared" si="194"/>
        <v>95741</v>
      </c>
      <c r="V2078">
        <f t="shared" si="197"/>
        <v>2077</v>
      </c>
      <c r="AA2078">
        <f t="shared" si="195"/>
        <v>0.31786799803636895</v>
      </c>
      <c r="AB2078">
        <f t="shared" si="196"/>
        <v>0.682132001963631</v>
      </c>
    </row>
    <row r="2079" spans="1:28" x14ac:dyDescent="0.35">
      <c r="A2079" s="1" t="s">
        <v>1518</v>
      </c>
      <c r="B2079" s="1" t="s">
        <v>1</v>
      </c>
      <c r="C2079" s="1">
        <v>65308</v>
      </c>
      <c r="D2079" s="1" t="s">
        <v>5</v>
      </c>
      <c r="E2079" s="1">
        <v>-65308</v>
      </c>
      <c r="H2079" s="1" t="s">
        <v>1518</v>
      </c>
      <c r="I2079" s="1" t="s">
        <v>3</v>
      </c>
      <c r="J2079" s="1">
        <v>30433</v>
      </c>
      <c r="K2079" s="1" t="s">
        <v>5</v>
      </c>
      <c r="L2079" s="1">
        <v>30433</v>
      </c>
      <c r="N2079" t="str">
        <f t="shared" si="192"/>
        <v>match</v>
      </c>
      <c r="Q2079" s="2">
        <f t="shared" si="193"/>
        <v>0.46599191523243705</v>
      </c>
      <c r="S2079">
        <f t="shared" si="194"/>
        <v>95741</v>
      </c>
      <c r="V2079">
        <f t="shared" si="197"/>
        <v>2078</v>
      </c>
      <c r="AA2079">
        <f t="shared" si="195"/>
        <v>0.31786799803636895</v>
      </c>
      <c r="AB2079">
        <f t="shared" si="196"/>
        <v>0.682132001963631</v>
      </c>
    </row>
    <row r="2080" spans="1:28" x14ac:dyDescent="0.35">
      <c r="A2080" s="1" t="s">
        <v>1519</v>
      </c>
      <c r="B2080" s="1" t="s">
        <v>1</v>
      </c>
      <c r="C2080" s="1">
        <v>65308</v>
      </c>
      <c r="D2080" s="1" t="s">
        <v>5</v>
      </c>
      <c r="E2080" s="1">
        <v>-65308</v>
      </c>
      <c r="H2080" s="1" t="s">
        <v>1519</v>
      </c>
      <c r="I2080" s="1" t="s">
        <v>3</v>
      </c>
      <c r="J2080" s="1">
        <v>30433</v>
      </c>
      <c r="K2080" s="1" t="s">
        <v>5</v>
      </c>
      <c r="L2080" s="1">
        <v>30433</v>
      </c>
      <c r="N2080" t="str">
        <f t="shared" si="192"/>
        <v>match</v>
      </c>
      <c r="Q2080" s="2">
        <f t="shared" si="193"/>
        <v>0.46599191523243705</v>
      </c>
      <c r="S2080">
        <f t="shared" si="194"/>
        <v>95741</v>
      </c>
      <c r="V2080">
        <f t="shared" si="197"/>
        <v>2079</v>
      </c>
      <c r="AA2080">
        <f t="shared" si="195"/>
        <v>0.31786799803636895</v>
      </c>
      <c r="AB2080">
        <f t="shared" si="196"/>
        <v>0.682132001963631</v>
      </c>
    </row>
    <row r="2081" spans="1:28" x14ac:dyDescent="0.35">
      <c r="A2081" s="1" t="s">
        <v>1520</v>
      </c>
      <c r="B2081" s="1" t="s">
        <v>1</v>
      </c>
      <c r="C2081" s="1">
        <v>65308</v>
      </c>
      <c r="D2081" s="1" t="s">
        <v>5</v>
      </c>
      <c r="E2081" s="1">
        <v>-65308</v>
      </c>
      <c r="H2081" s="1" t="s">
        <v>1520</v>
      </c>
      <c r="I2081" s="1" t="s">
        <v>3</v>
      </c>
      <c r="J2081" s="1">
        <v>30433</v>
      </c>
      <c r="K2081" s="1" t="s">
        <v>5</v>
      </c>
      <c r="L2081" s="1">
        <v>30433</v>
      </c>
      <c r="N2081" t="str">
        <f t="shared" si="192"/>
        <v>match</v>
      </c>
      <c r="Q2081" s="2">
        <f t="shared" si="193"/>
        <v>0.46599191523243705</v>
      </c>
      <c r="S2081">
        <f t="shared" si="194"/>
        <v>95741</v>
      </c>
      <c r="V2081">
        <f t="shared" si="197"/>
        <v>2080</v>
      </c>
      <c r="AA2081">
        <f t="shared" si="195"/>
        <v>0.31786799803636895</v>
      </c>
      <c r="AB2081">
        <f t="shared" si="196"/>
        <v>0.682132001963631</v>
      </c>
    </row>
    <row r="2082" spans="1:28" x14ac:dyDescent="0.35">
      <c r="A2082" s="1" t="s">
        <v>1056</v>
      </c>
      <c r="B2082" s="1" t="s">
        <v>1</v>
      </c>
      <c r="C2082" s="1">
        <v>140553</v>
      </c>
      <c r="D2082" s="1" t="s">
        <v>2</v>
      </c>
      <c r="E2082" s="1">
        <v>-140553</v>
      </c>
      <c r="H2082" s="1" t="s">
        <v>1056</v>
      </c>
      <c r="I2082" s="1" t="s">
        <v>3</v>
      </c>
      <c r="J2082" s="1">
        <v>65467</v>
      </c>
      <c r="K2082" s="1" t="s">
        <v>2</v>
      </c>
      <c r="L2082" s="1">
        <v>65467</v>
      </c>
      <c r="N2082" t="str">
        <f t="shared" si="192"/>
        <v>match</v>
      </c>
      <c r="Q2082" s="2">
        <f t="shared" si="193"/>
        <v>0.46578159128584945</v>
      </c>
      <c r="S2082">
        <f t="shared" si="194"/>
        <v>206020</v>
      </c>
      <c r="V2082">
        <f t="shared" si="197"/>
        <v>2081</v>
      </c>
      <c r="AA2082">
        <f t="shared" si="195"/>
        <v>0.3177701194058829</v>
      </c>
      <c r="AB2082">
        <f t="shared" si="196"/>
        <v>0.68222988059411704</v>
      </c>
    </row>
    <row r="2083" spans="1:28" x14ac:dyDescent="0.35">
      <c r="A2083" s="1" t="s">
        <v>1151</v>
      </c>
      <c r="B2083" s="1" t="s">
        <v>1</v>
      </c>
      <c r="C2083" s="1">
        <v>115045</v>
      </c>
      <c r="D2083" s="1" t="s">
        <v>5</v>
      </c>
      <c r="E2083" s="1">
        <v>-115045</v>
      </c>
      <c r="H2083" s="1" t="s">
        <v>1151</v>
      </c>
      <c r="I2083" s="1" t="s">
        <v>3</v>
      </c>
      <c r="J2083" s="1">
        <v>53387</v>
      </c>
      <c r="K2083" s="1" t="s">
        <v>5</v>
      </c>
      <c r="L2083" s="1">
        <v>53387</v>
      </c>
      <c r="N2083" t="str">
        <f t="shared" si="192"/>
        <v>match</v>
      </c>
      <c r="Q2083" s="2">
        <f t="shared" si="193"/>
        <v>0.46405319657525318</v>
      </c>
      <c r="S2083">
        <f t="shared" si="194"/>
        <v>168432</v>
      </c>
      <c r="V2083">
        <f t="shared" si="197"/>
        <v>2082</v>
      </c>
      <c r="AA2083">
        <f t="shared" si="195"/>
        <v>0.31696470979386338</v>
      </c>
      <c r="AB2083">
        <f t="shared" si="196"/>
        <v>0.68303529020613662</v>
      </c>
    </row>
    <row r="2084" spans="1:28" x14ac:dyDescent="0.35">
      <c r="A2084" s="1" t="s">
        <v>1364</v>
      </c>
      <c r="B2084" s="1" t="s">
        <v>1</v>
      </c>
      <c r="C2084" s="1">
        <v>86025</v>
      </c>
      <c r="D2084" s="1" t="s">
        <v>5</v>
      </c>
      <c r="E2084" s="1">
        <v>-86025</v>
      </c>
      <c r="H2084" s="1" t="s">
        <v>1364</v>
      </c>
      <c r="I2084" s="1" t="s">
        <v>3</v>
      </c>
      <c r="J2084" s="1">
        <v>39872</v>
      </c>
      <c r="K2084" s="1" t="s">
        <v>5</v>
      </c>
      <c r="L2084" s="1">
        <v>39872</v>
      </c>
      <c r="N2084" t="str">
        <f t="shared" si="192"/>
        <v>match</v>
      </c>
      <c r="Q2084" s="2">
        <f t="shared" si="193"/>
        <v>0.46349317058994477</v>
      </c>
      <c r="S2084">
        <f t="shared" si="194"/>
        <v>125897</v>
      </c>
      <c r="V2084">
        <f t="shared" si="197"/>
        <v>2083</v>
      </c>
      <c r="AA2084">
        <f t="shared" si="195"/>
        <v>0.31670333685473046</v>
      </c>
      <c r="AB2084">
        <f t="shared" si="196"/>
        <v>0.6832966631452696</v>
      </c>
    </row>
    <row r="2085" spans="1:28" x14ac:dyDescent="0.35">
      <c r="A2085" s="1" t="s">
        <v>379</v>
      </c>
      <c r="B2085" s="1" t="s">
        <v>1</v>
      </c>
      <c r="C2085" s="1">
        <v>302746</v>
      </c>
      <c r="D2085" s="1" t="s">
        <v>2</v>
      </c>
      <c r="E2085" s="1">
        <v>-302746</v>
      </c>
      <c r="H2085" s="1" t="s">
        <v>379</v>
      </c>
      <c r="I2085" s="1" t="s">
        <v>3</v>
      </c>
      <c r="J2085" s="1">
        <v>140127</v>
      </c>
      <c r="K2085" s="1" t="s">
        <v>2</v>
      </c>
      <c r="L2085" s="1">
        <v>140127</v>
      </c>
      <c r="N2085" t="str">
        <f t="shared" si="192"/>
        <v>match</v>
      </c>
      <c r="Q2085" s="2">
        <f t="shared" si="193"/>
        <v>0.46285334901204311</v>
      </c>
      <c r="S2085">
        <f t="shared" si="194"/>
        <v>442873</v>
      </c>
      <c r="V2085">
        <f t="shared" si="197"/>
        <v>2084</v>
      </c>
      <c r="AA2085">
        <f t="shared" si="195"/>
        <v>0.31640447713001246</v>
      </c>
      <c r="AB2085">
        <f t="shared" si="196"/>
        <v>0.68359552286998759</v>
      </c>
    </row>
    <row r="2086" spans="1:28" x14ac:dyDescent="0.35">
      <c r="A2086" s="1" t="s">
        <v>1087</v>
      </c>
      <c r="B2086" s="1" t="s">
        <v>1</v>
      </c>
      <c r="C2086" s="1">
        <v>131710</v>
      </c>
      <c r="D2086" s="1" t="s">
        <v>59</v>
      </c>
      <c r="E2086" s="1">
        <v>-131710</v>
      </c>
      <c r="H2086" s="1" t="s">
        <v>1087</v>
      </c>
      <c r="I2086" s="1" t="s">
        <v>3</v>
      </c>
      <c r="J2086" s="1">
        <v>60837</v>
      </c>
      <c r="K2086" s="1" t="s">
        <v>59</v>
      </c>
      <c r="L2086" s="1">
        <v>60837</v>
      </c>
      <c r="N2086" t="str">
        <f t="shared" si="192"/>
        <v>match</v>
      </c>
      <c r="Q2086" s="2">
        <f t="shared" si="193"/>
        <v>0.46190114645812769</v>
      </c>
      <c r="S2086">
        <f t="shared" si="194"/>
        <v>192547</v>
      </c>
      <c r="V2086">
        <f t="shared" si="197"/>
        <v>2085</v>
      </c>
      <c r="AA2086">
        <f t="shared" si="195"/>
        <v>0.31595922034620116</v>
      </c>
      <c r="AB2086">
        <f t="shared" si="196"/>
        <v>0.68404077965379884</v>
      </c>
    </row>
    <row r="2087" spans="1:28" x14ac:dyDescent="0.35">
      <c r="A2087" s="1" t="s">
        <v>1239</v>
      </c>
      <c r="B2087" s="1" t="s">
        <v>1</v>
      </c>
      <c r="C2087" s="1">
        <v>98965</v>
      </c>
      <c r="D2087" s="1" t="s">
        <v>5</v>
      </c>
      <c r="E2087" s="1">
        <v>-98965</v>
      </c>
      <c r="H2087" s="1" t="s">
        <v>1239</v>
      </c>
      <c r="I2087" s="1" t="s">
        <v>3</v>
      </c>
      <c r="J2087" s="1">
        <v>45669</v>
      </c>
      <c r="K2087" s="1" t="s">
        <v>5</v>
      </c>
      <c r="L2087" s="1">
        <v>45669</v>
      </c>
      <c r="N2087" t="str">
        <f t="shared" si="192"/>
        <v>match</v>
      </c>
      <c r="Q2087" s="2">
        <f t="shared" si="193"/>
        <v>0.46146617491032182</v>
      </c>
      <c r="S2087">
        <f t="shared" si="194"/>
        <v>144634</v>
      </c>
      <c r="V2087">
        <f t="shared" si="197"/>
        <v>2086</v>
      </c>
      <c r="AA2087">
        <f t="shared" si="195"/>
        <v>0.31575563145595087</v>
      </c>
      <c r="AB2087">
        <f t="shared" si="196"/>
        <v>0.68424436854404913</v>
      </c>
    </row>
    <row r="2088" spans="1:28" x14ac:dyDescent="0.35">
      <c r="A2088" s="1" t="s">
        <v>1240</v>
      </c>
      <c r="B2088" s="1" t="s">
        <v>1</v>
      </c>
      <c r="C2088" s="1">
        <v>98965</v>
      </c>
      <c r="D2088" s="1" t="s">
        <v>5</v>
      </c>
      <c r="E2088" s="1">
        <v>-98965</v>
      </c>
      <c r="H2088" s="1" t="s">
        <v>1240</v>
      </c>
      <c r="I2088" s="1" t="s">
        <v>3</v>
      </c>
      <c r="J2088" s="1">
        <v>45669</v>
      </c>
      <c r="K2088" s="1" t="s">
        <v>5</v>
      </c>
      <c r="L2088" s="1">
        <v>45669</v>
      </c>
      <c r="N2088" t="str">
        <f t="shared" si="192"/>
        <v>match</v>
      </c>
      <c r="Q2088" s="2">
        <f t="shared" si="193"/>
        <v>0.46146617491032182</v>
      </c>
      <c r="S2088">
        <f t="shared" si="194"/>
        <v>144634</v>
      </c>
      <c r="V2088">
        <f t="shared" si="197"/>
        <v>2087</v>
      </c>
      <c r="AA2088">
        <f t="shared" si="195"/>
        <v>0.31575563145595087</v>
      </c>
      <c r="AB2088">
        <f t="shared" si="196"/>
        <v>0.68424436854404913</v>
      </c>
    </row>
    <row r="2089" spans="1:28" x14ac:dyDescent="0.35">
      <c r="A2089" s="1" t="s">
        <v>1598</v>
      </c>
      <c r="B2089" s="1" t="s">
        <v>1</v>
      </c>
      <c r="C2089" s="1">
        <v>55785</v>
      </c>
      <c r="D2089" s="1" t="s">
        <v>2</v>
      </c>
      <c r="E2089" s="1">
        <v>-55785</v>
      </c>
      <c r="H2089" s="1" t="s">
        <v>1598</v>
      </c>
      <c r="I2089" s="1" t="s">
        <v>3</v>
      </c>
      <c r="J2089" s="1">
        <v>25723</v>
      </c>
      <c r="K2089" s="1" t="s">
        <v>2</v>
      </c>
      <c r="L2089" s="1">
        <v>25723</v>
      </c>
      <c r="N2089" t="str">
        <f t="shared" si="192"/>
        <v>match</v>
      </c>
      <c r="Q2089" s="2">
        <f t="shared" si="193"/>
        <v>0.46110961728063099</v>
      </c>
      <c r="S2089">
        <f t="shared" si="194"/>
        <v>81508</v>
      </c>
      <c r="V2089">
        <f t="shared" si="197"/>
        <v>2088</v>
      </c>
      <c r="AA2089">
        <f t="shared" si="195"/>
        <v>0.31558865387446633</v>
      </c>
      <c r="AB2089">
        <f t="shared" si="196"/>
        <v>0.68441134612553367</v>
      </c>
    </row>
    <row r="2090" spans="1:28" x14ac:dyDescent="0.35">
      <c r="A2090" s="1" t="s">
        <v>1249</v>
      </c>
      <c r="B2090" s="1" t="s">
        <v>1</v>
      </c>
      <c r="C2090" s="1">
        <v>97912</v>
      </c>
      <c r="D2090" s="1" t="s">
        <v>5</v>
      </c>
      <c r="E2090" s="1">
        <v>-97912</v>
      </c>
      <c r="H2090" s="1" t="s">
        <v>1249</v>
      </c>
      <c r="I2090" s="1" t="s">
        <v>3</v>
      </c>
      <c r="J2090" s="1">
        <v>45127</v>
      </c>
      <c r="K2090" s="1" t="s">
        <v>5</v>
      </c>
      <c r="L2090" s="1">
        <v>45127</v>
      </c>
      <c r="N2090" t="str">
        <f t="shared" si="192"/>
        <v>match</v>
      </c>
      <c r="Q2090" s="2">
        <f t="shared" si="193"/>
        <v>0.46089345534765913</v>
      </c>
      <c r="S2090">
        <f t="shared" si="194"/>
        <v>143039</v>
      </c>
      <c r="V2090">
        <f t="shared" si="197"/>
        <v>2089</v>
      </c>
      <c r="AA2090">
        <f t="shared" si="195"/>
        <v>0.3154873845594558</v>
      </c>
      <c r="AB2090">
        <f t="shared" si="196"/>
        <v>0.6845126154405442</v>
      </c>
    </row>
    <row r="2091" spans="1:28" x14ac:dyDescent="0.35">
      <c r="A2091" s="1" t="s">
        <v>749</v>
      </c>
      <c r="B2091" s="1" t="s">
        <v>1</v>
      </c>
      <c r="C2091" s="1">
        <v>188695</v>
      </c>
      <c r="D2091" s="1" t="s">
        <v>59</v>
      </c>
      <c r="E2091" s="1">
        <v>-188695</v>
      </c>
      <c r="H2091" s="1" t="s">
        <v>749</v>
      </c>
      <c r="I2091" s="1" t="s">
        <v>3</v>
      </c>
      <c r="J2091" s="1">
        <v>86963</v>
      </c>
      <c r="K2091" s="1" t="s">
        <v>59</v>
      </c>
      <c r="L2091" s="1">
        <v>86963</v>
      </c>
      <c r="N2091" t="str">
        <f t="shared" si="192"/>
        <v>match</v>
      </c>
      <c r="Q2091" s="2">
        <f t="shared" si="193"/>
        <v>0.46086541773761891</v>
      </c>
      <c r="S2091">
        <f t="shared" si="194"/>
        <v>275658</v>
      </c>
      <c r="V2091">
        <f t="shared" si="197"/>
        <v>2090</v>
      </c>
      <c r="AA2091">
        <f t="shared" si="195"/>
        <v>0.31547424707427318</v>
      </c>
      <c r="AB2091">
        <f t="shared" si="196"/>
        <v>0.68452575292572682</v>
      </c>
    </row>
    <row r="2092" spans="1:28" x14ac:dyDescent="0.35">
      <c r="A2092" s="1" t="s">
        <v>1725</v>
      </c>
      <c r="B2092" s="1" t="s">
        <v>1</v>
      </c>
      <c r="C2092" s="1">
        <v>46508</v>
      </c>
      <c r="D2092" s="1" t="s">
        <v>5</v>
      </c>
      <c r="E2092" s="1">
        <v>-46508</v>
      </c>
      <c r="H2092" s="1" t="s">
        <v>1725</v>
      </c>
      <c r="I2092" s="1" t="s">
        <v>3</v>
      </c>
      <c r="J2092" s="1">
        <v>21357</v>
      </c>
      <c r="K2092" s="1" t="s">
        <v>5</v>
      </c>
      <c r="L2092" s="1">
        <v>21357</v>
      </c>
      <c r="N2092" t="str">
        <f t="shared" si="192"/>
        <v>match</v>
      </c>
      <c r="Q2092" s="2">
        <f t="shared" si="193"/>
        <v>0.45921131848284164</v>
      </c>
      <c r="S2092">
        <f t="shared" si="194"/>
        <v>67865</v>
      </c>
      <c r="V2092">
        <f t="shared" si="197"/>
        <v>2091</v>
      </c>
      <c r="AA2092">
        <f t="shared" si="195"/>
        <v>0.31469829809179989</v>
      </c>
      <c r="AB2092">
        <f t="shared" si="196"/>
        <v>0.68530170190820006</v>
      </c>
    </row>
    <row r="2093" spans="1:28" x14ac:dyDescent="0.35">
      <c r="A2093" s="1" t="s">
        <v>1691</v>
      </c>
      <c r="B2093" s="1" t="s">
        <v>1</v>
      </c>
      <c r="C2093" s="1">
        <v>50809</v>
      </c>
      <c r="D2093" s="1" t="s">
        <v>5</v>
      </c>
      <c r="E2093" s="1">
        <v>-50809</v>
      </c>
      <c r="H2093" s="1" t="s">
        <v>1691</v>
      </c>
      <c r="I2093" s="1" t="s">
        <v>3</v>
      </c>
      <c r="J2093" s="1">
        <v>23305</v>
      </c>
      <c r="K2093" s="1" t="s">
        <v>5</v>
      </c>
      <c r="L2093" s="1">
        <v>23305</v>
      </c>
      <c r="N2093" t="str">
        <f t="shared" si="192"/>
        <v>match</v>
      </c>
      <c r="Q2093" s="2">
        <f t="shared" si="193"/>
        <v>0.45867858056643507</v>
      </c>
      <c r="S2093">
        <f t="shared" si="194"/>
        <v>74114</v>
      </c>
      <c r="V2093">
        <f t="shared" si="197"/>
        <v>2092</v>
      </c>
      <c r="AA2093">
        <f t="shared" si="195"/>
        <v>0.31444801252125104</v>
      </c>
      <c r="AB2093">
        <f t="shared" si="196"/>
        <v>0.6855519874787489</v>
      </c>
    </row>
    <row r="2094" spans="1:28" x14ac:dyDescent="0.35">
      <c r="A2094" s="1" t="s">
        <v>586</v>
      </c>
      <c r="B2094" s="1" t="s">
        <v>1</v>
      </c>
      <c r="C2094" s="1">
        <v>226648</v>
      </c>
      <c r="D2094" s="1" t="s">
        <v>2</v>
      </c>
      <c r="E2094" s="1">
        <v>-226648</v>
      </c>
      <c r="H2094" s="1" t="s">
        <v>586</v>
      </c>
      <c r="I2094" s="1" t="s">
        <v>3</v>
      </c>
      <c r="J2094" s="1">
        <v>103558</v>
      </c>
      <c r="K2094" s="1" t="s">
        <v>2</v>
      </c>
      <c r="L2094" s="1">
        <v>103558</v>
      </c>
      <c r="N2094" t="str">
        <f t="shared" si="192"/>
        <v>match</v>
      </c>
      <c r="Q2094" s="2">
        <f t="shared" si="193"/>
        <v>0.45691115738943205</v>
      </c>
      <c r="S2094">
        <f t="shared" si="194"/>
        <v>330206</v>
      </c>
      <c r="V2094">
        <f t="shared" si="197"/>
        <v>2093</v>
      </c>
      <c r="AA2094">
        <f t="shared" si="195"/>
        <v>0.31361634858240006</v>
      </c>
      <c r="AB2094">
        <f t="shared" si="196"/>
        <v>0.68638365141759994</v>
      </c>
    </row>
    <row r="2095" spans="1:28" x14ac:dyDescent="0.35">
      <c r="A2095" s="1" t="s">
        <v>1079</v>
      </c>
      <c r="B2095" s="1" t="s">
        <v>1</v>
      </c>
      <c r="C2095" s="1">
        <v>133578</v>
      </c>
      <c r="D2095" s="1" t="s">
        <v>2</v>
      </c>
      <c r="E2095" s="1">
        <v>-133578</v>
      </c>
      <c r="H2095" s="1" t="s">
        <v>1079</v>
      </c>
      <c r="I2095" s="1" t="s">
        <v>3</v>
      </c>
      <c r="J2095" s="1">
        <v>61023</v>
      </c>
      <c r="K2095" s="1" t="s">
        <v>2</v>
      </c>
      <c r="L2095" s="1">
        <v>61023</v>
      </c>
      <c r="N2095" t="str">
        <f t="shared" si="192"/>
        <v>match</v>
      </c>
      <c r="Q2095" s="2">
        <f t="shared" si="193"/>
        <v>0.45683420922607015</v>
      </c>
      <c r="S2095">
        <f t="shared" si="194"/>
        <v>194601</v>
      </c>
      <c r="V2095">
        <f t="shared" si="197"/>
        <v>2094</v>
      </c>
      <c r="AA2095">
        <f t="shared" si="195"/>
        <v>0.31358009465521758</v>
      </c>
      <c r="AB2095">
        <f t="shared" si="196"/>
        <v>0.68641990534478237</v>
      </c>
    </row>
    <row r="2096" spans="1:28" x14ac:dyDescent="0.35">
      <c r="A2096" s="1" t="s">
        <v>2700</v>
      </c>
      <c r="B2096" s="1" t="s">
        <v>1</v>
      </c>
      <c r="C2096" s="1">
        <v>1822</v>
      </c>
      <c r="D2096" s="1" t="s">
        <v>5</v>
      </c>
      <c r="E2096" s="1">
        <v>-1822</v>
      </c>
      <c r="H2096" s="1" t="s">
        <v>2700</v>
      </c>
      <c r="I2096" s="1" t="s">
        <v>3</v>
      </c>
      <c r="J2096" s="1">
        <v>832</v>
      </c>
      <c r="K2096" s="1" t="s">
        <v>5</v>
      </c>
      <c r="L2096" s="1">
        <v>832</v>
      </c>
      <c r="N2096" t="str">
        <f t="shared" si="192"/>
        <v>match</v>
      </c>
      <c r="Q2096" s="2">
        <f t="shared" si="193"/>
        <v>0.45664105378704722</v>
      </c>
      <c r="S2096">
        <f t="shared" si="194"/>
        <v>2654</v>
      </c>
      <c r="V2096">
        <f t="shared" si="197"/>
        <v>2095</v>
      </c>
      <c r="AA2096">
        <f t="shared" si="195"/>
        <v>0.31348907309721175</v>
      </c>
      <c r="AB2096">
        <f t="shared" si="196"/>
        <v>0.68651092690278825</v>
      </c>
    </row>
    <row r="2097" spans="1:28" x14ac:dyDescent="0.35">
      <c r="A2097" s="1" t="s">
        <v>141</v>
      </c>
      <c r="B2097" s="1" t="s">
        <v>1</v>
      </c>
      <c r="C2097" s="1">
        <v>439972</v>
      </c>
      <c r="D2097" s="1" t="s">
        <v>2</v>
      </c>
      <c r="E2097" s="1">
        <v>-439972</v>
      </c>
      <c r="H2097" s="1" t="s">
        <v>141</v>
      </c>
      <c r="I2097" s="1" t="s">
        <v>3</v>
      </c>
      <c r="J2097" s="1">
        <v>200875</v>
      </c>
      <c r="K2097" s="1" t="s">
        <v>2</v>
      </c>
      <c r="L2097" s="1">
        <v>200875</v>
      </c>
      <c r="N2097" t="str">
        <f t="shared" si="192"/>
        <v>match</v>
      </c>
      <c r="Q2097" s="2">
        <f t="shared" si="193"/>
        <v>0.45656314492740446</v>
      </c>
      <c r="S2097">
        <f t="shared" si="194"/>
        <v>640847</v>
      </c>
      <c r="V2097">
        <f t="shared" si="197"/>
        <v>2096</v>
      </c>
      <c r="AA2097">
        <f t="shared" si="195"/>
        <v>0.31345235290170664</v>
      </c>
      <c r="AB2097">
        <f t="shared" si="196"/>
        <v>0.6865476470982933</v>
      </c>
    </row>
    <row r="2098" spans="1:28" x14ac:dyDescent="0.35">
      <c r="A2098" s="1" t="s">
        <v>754</v>
      </c>
      <c r="B2098" s="1" t="s">
        <v>1</v>
      </c>
      <c r="C2098" s="1">
        <v>186985</v>
      </c>
      <c r="D2098" s="1" t="s">
        <v>2</v>
      </c>
      <c r="E2098" s="1">
        <v>-186985</v>
      </c>
      <c r="H2098" s="1" t="s">
        <v>754</v>
      </c>
      <c r="I2098" s="1" t="s">
        <v>3</v>
      </c>
      <c r="J2098" s="1">
        <v>85294</v>
      </c>
      <c r="K2098" s="1" t="s">
        <v>2</v>
      </c>
      <c r="L2098" s="1">
        <v>85294</v>
      </c>
      <c r="N2098" t="str">
        <f t="shared" si="192"/>
        <v>match</v>
      </c>
      <c r="Q2098" s="2">
        <f t="shared" si="193"/>
        <v>0.45615423697088003</v>
      </c>
      <c r="S2098">
        <f t="shared" si="194"/>
        <v>272279</v>
      </c>
      <c r="V2098">
        <f t="shared" si="197"/>
        <v>2097</v>
      </c>
      <c r="AA2098">
        <f t="shared" si="195"/>
        <v>0.31325956096503954</v>
      </c>
      <c r="AB2098">
        <f t="shared" si="196"/>
        <v>0.68674043903496051</v>
      </c>
    </row>
    <row r="2099" spans="1:28" x14ac:dyDescent="0.35">
      <c r="A2099" s="1" t="s">
        <v>1781</v>
      </c>
      <c r="B2099" s="1" t="s">
        <v>1</v>
      </c>
      <c r="C2099" s="1">
        <v>42618</v>
      </c>
      <c r="D2099" s="1" t="s">
        <v>5</v>
      </c>
      <c r="E2099" s="1">
        <v>-42618</v>
      </c>
      <c r="H2099" s="1" t="s">
        <v>1781</v>
      </c>
      <c r="I2099" s="1" t="s">
        <v>3</v>
      </c>
      <c r="J2099" s="1">
        <v>19433</v>
      </c>
      <c r="K2099" s="1" t="s">
        <v>5</v>
      </c>
      <c r="L2099" s="1">
        <v>19433</v>
      </c>
      <c r="N2099" t="str">
        <f t="shared" si="192"/>
        <v>match</v>
      </c>
      <c r="Q2099" s="2">
        <f t="shared" si="193"/>
        <v>0.45598104087474778</v>
      </c>
      <c r="S2099">
        <f t="shared" si="194"/>
        <v>62051</v>
      </c>
      <c r="V2099">
        <f t="shared" si="197"/>
        <v>2098</v>
      </c>
      <c r="AA2099">
        <f t="shared" si="195"/>
        <v>0.31317786981676365</v>
      </c>
      <c r="AB2099">
        <f t="shared" si="196"/>
        <v>0.68682213018323635</v>
      </c>
    </row>
    <row r="2100" spans="1:28" x14ac:dyDescent="0.35">
      <c r="A2100" s="1" t="s">
        <v>149</v>
      </c>
      <c r="B2100" s="1" t="s">
        <v>1</v>
      </c>
      <c r="C2100" s="1">
        <v>431698</v>
      </c>
      <c r="D2100" s="1" t="s">
        <v>2</v>
      </c>
      <c r="E2100" s="1">
        <v>-431698</v>
      </c>
      <c r="H2100" s="1" t="s">
        <v>149</v>
      </c>
      <c r="I2100" s="1" t="s">
        <v>3</v>
      </c>
      <c r="J2100" s="1">
        <v>196808</v>
      </c>
      <c r="K2100" s="1" t="s">
        <v>2</v>
      </c>
      <c r="L2100" s="1">
        <v>196808</v>
      </c>
      <c r="N2100" t="str">
        <f t="shared" si="192"/>
        <v>match</v>
      </c>
      <c r="Q2100" s="2">
        <f t="shared" si="193"/>
        <v>0.455892776894959</v>
      </c>
      <c r="S2100">
        <f t="shared" si="194"/>
        <v>628506</v>
      </c>
      <c r="V2100">
        <f t="shared" si="197"/>
        <v>2099</v>
      </c>
      <c r="AA2100">
        <f t="shared" si="195"/>
        <v>0.31313623099859028</v>
      </c>
      <c r="AB2100">
        <f t="shared" si="196"/>
        <v>0.68686376900140966</v>
      </c>
    </row>
    <row r="2101" spans="1:28" x14ac:dyDescent="0.35">
      <c r="A2101" s="1" t="s">
        <v>995</v>
      </c>
      <c r="B2101" s="1" t="s">
        <v>1</v>
      </c>
      <c r="C2101" s="1">
        <v>151787</v>
      </c>
      <c r="D2101" s="1" t="s">
        <v>59</v>
      </c>
      <c r="E2101" s="1">
        <v>-151787</v>
      </c>
      <c r="H2101" s="1" t="s">
        <v>995</v>
      </c>
      <c r="I2101" s="1" t="s">
        <v>3</v>
      </c>
      <c r="J2101" s="1">
        <v>69112</v>
      </c>
      <c r="K2101" s="1" t="s">
        <v>59</v>
      </c>
      <c r="L2101" s="1">
        <v>69112</v>
      </c>
      <c r="N2101" t="str">
        <f t="shared" si="192"/>
        <v>match</v>
      </c>
      <c r="Q2101" s="2">
        <f t="shared" si="193"/>
        <v>0.45532226079967325</v>
      </c>
      <c r="S2101">
        <f t="shared" si="194"/>
        <v>220899</v>
      </c>
      <c r="V2101">
        <f t="shared" si="197"/>
        <v>2100</v>
      </c>
      <c r="AA2101">
        <f t="shared" si="195"/>
        <v>0.31286696635113787</v>
      </c>
      <c r="AB2101">
        <f t="shared" si="196"/>
        <v>0.68713303364886213</v>
      </c>
    </row>
    <row r="2102" spans="1:28" x14ac:dyDescent="0.35">
      <c r="A2102" s="1" t="s">
        <v>996</v>
      </c>
      <c r="B2102" s="1" t="s">
        <v>1</v>
      </c>
      <c r="C2102" s="1">
        <v>151787</v>
      </c>
      <c r="D2102" s="1" t="s">
        <v>59</v>
      </c>
      <c r="E2102" s="1">
        <v>-151787</v>
      </c>
      <c r="H2102" s="1" t="s">
        <v>996</v>
      </c>
      <c r="I2102" s="1" t="s">
        <v>3</v>
      </c>
      <c r="J2102" s="1">
        <v>69112</v>
      </c>
      <c r="K2102" s="1" t="s">
        <v>59</v>
      </c>
      <c r="L2102" s="1">
        <v>69112</v>
      </c>
      <c r="N2102" t="str">
        <f t="shared" si="192"/>
        <v>match</v>
      </c>
      <c r="Q2102" s="2">
        <f t="shared" si="193"/>
        <v>0.45532226079967325</v>
      </c>
      <c r="S2102">
        <f t="shared" si="194"/>
        <v>220899</v>
      </c>
      <c r="V2102">
        <f t="shared" si="197"/>
        <v>2101</v>
      </c>
      <c r="AA2102">
        <f t="shared" si="195"/>
        <v>0.31286696635113787</v>
      </c>
      <c r="AB2102">
        <f t="shared" si="196"/>
        <v>0.68713303364886213</v>
      </c>
    </row>
    <row r="2103" spans="1:28" x14ac:dyDescent="0.35">
      <c r="A2103" s="1" t="s">
        <v>1912</v>
      </c>
      <c r="B2103" s="1" t="s">
        <v>1</v>
      </c>
      <c r="C2103" s="1">
        <v>35833</v>
      </c>
      <c r="D2103" s="1" t="s">
        <v>2</v>
      </c>
      <c r="E2103" s="1">
        <v>-35833</v>
      </c>
      <c r="H2103" s="1" t="s">
        <v>1912</v>
      </c>
      <c r="I2103" s="1" t="s">
        <v>3</v>
      </c>
      <c r="J2103" s="1">
        <v>16308</v>
      </c>
      <c r="K2103" s="1" t="s">
        <v>2</v>
      </c>
      <c r="L2103" s="1">
        <v>16308</v>
      </c>
      <c r="N2103" t="str">
        <f t="shared" si="192"/>
        <v>match</v>
      </c>
      <c r="Q2103" s="2">
        <f t="shared" si="193"/>
        <v>0.45511121033684032</v>
      </c>
      <c r="S2103">
        <f t="shared" si="194"/>
        <v>52141</v>
      </c>
      <c r="V2103">
        <f t="shared" si="197"/>
        <v>2102</v>
      </c>
      <c r="AA2103">
        <f t="shared" si="195"/>
        <v>0.31276730404096587</v>
      </c>
      <c r="AB2103">
        <f t="shared" si="196"/>
        <v>0.68723269595903413</v>
      </c>
    </row>
    <row r="2104" spans="1:28" x14ac:dyDescent="0.35">
      <c r="A2104" s="1" t="s">
        <v>173</v>
      </c>
      <c r="B2104" s="1" t="s">
        <v>1</v>
      </c>
      <c r="C2104" s="1">
        <v>428653</v>
      </c>
      <c r="D2104" s="1" t="s">
        <v>2</v>
      </c>
      <c r="E2104" s="1">
        <v>-428653</v>
      </c>
      <c r="H2104" s="1" t="s">
        <v>173</v>
      </c>
      <c r="I2104" s="1" t="s">
        <v>3</v>
      </c>
      <c r="J2104" s="1">
        <v>194883</v>
      </c>
      <c r="K2104" s="1" t="s">
        <v>2</v>
      </c>
      <c r="L2104" s="1">
        <v>194883</v>
      </c>
      <c r="N2104" t="str">
        <f t="shared" si="192"/>
        <v>match</v>
      </c>
      <c r="Q2104" s="2">
        <f t="shared" si="193"/>
        <v>0.45464046676449249</v>
      </c>
      <c r="S2104">
        <f t="shared" si="194"/>
        <v>623536</v>
      </c>
      <c r="V2104">
        <f t="shared" si="197"/>
        <v>2103</v>
      </c>
      <c r="AA2104">
        <f t="shared" si="195"/>
        <v>0.3125449051859075</v>
      </c>
      <c r="AB2104">
        <f t="shared" si="196"/>
        <v>0.6874550948140925</v>
      </c>
    </row>
    <row r="2105" spans="1:28" x14ac:dyDescent="0.35">
      <c r="A2105" s="1" t="s">
        <v>1387</v>
      </c>
      <c r="B2105" s="1" t="s">
        <v>1</v>
      </c>
      <c r="C2105" s="1">
        <v>84557</v>
      </c>
      <c r="D2105" s="1" t="s">
        <v>5</v>
      </c>
      <c r="E2105" s="1">
        <v>-84557</v>
      </c>
      <c r="H2105" s="1" t="s">
        <v>1387</v>
      </c>
      <c r="I2105" s="1" t="s">
        <v>3</v>
      </c>
      <c r="J2105" s="1">
        <v>38364</v>
      </c>
      <c r="K2105" s="1" t="s">
        <v>5</v>
      </c>
      <c r="L2105" s="1">
        <v>38364</v>
      </c>
      <c r="N2105" t="str">
        <f t="shared" si="192"/>
        <v>match</v>
      </c>
      <c r="Q2105" s="2">
        <f t="shared" si="193"/>
        <v>0.45370578426386932</v>
      </c>
      <c r="S2105">
        <f t="shared" si="194"/>
        <v>122921</v>
      </c>
      <c r="V2105">
        <f t="shared" si="197"/>
        <v>2104</v>
      </c>
      <c r="AA2105">
        <f t="shared" si="195"/>
        <v>0.31210289535555358</v>
      </c>
      <c r="AB2105">
        <f t="shared" si="196"/>
        <v>0.68789710464444642</v>
      </c>
    </row>
    <row r="2106" spans="1:28" x14ac:dyDescent="0.35">
      <c r="A2106" s="1" t="s">
        <v>1326</v>
      </c>
      <c r="B2106" s="1" t="s">
        <v>1</v>
      </c>
      <c r="C2106" s="1">
        <v>92558</v>
      </c>
      <c r="D2106" s="1" t="s">
        <v>5</v>
      </c>
      <c r="E2106" s="1">
        <v>-92558</v>
      </c>
      <c r="H2106" s="1" t="s">
        <v>1326</v>
      </c>
      <c r="I2106" s="1" t="s">
        <v>3</v>
      </c>
      <c r="J2106" s="1">
        <v>41893</v>
      </c>
      <c r="K2106" s="1" t="s">
        <v>5</v>
      </c>
      <c r="L2106" s="1">
        <v>41893</v>
      </c>
      <c r="N2106" t="str">
        <f t="shared" si="192"/>
        <v>match</v>
      </c>
      <c r="Q2106" s="2">
        <f t="shared" si="193"/>
        <v>0.4526134964022559</v>
      </c>
      <c r="S2106">
        <f t="shared" si="194"/>
        <v>134451</v>
      </c>
      <c r="V2106">
        <f t="shared" si="197"/>
        <v>2105</v>
      </c>
      <c r="AA2106">
        <f t="shared" si="195"/>
        <v>0.31158563342779155</v>
      </c>
      <c r="AB2106">
        <f t="shared" si="196"/>
        <v>0.68841436657220845</v>
      </c>
    </row>
    <row r="2107" spans="1:28" x14ac:dyDescent="0.35">
      <c r="A2107" s="1" t="s">
        <v>835</v>
      </c>
      <c r="B2107" s="1" t="s">
        <v>1</v>
      </c>
      <c r="C2107" s="1">
        <v>174215</v>
      </c>
      <c r="D2107" s="1" t="s">
        <v>5</v>
      </c>
      <c r="E2107" s="1">
        <v>-174215</v>
      </c>
      <c r="H2107" s="1" t="s">
        <v>835</v>
      </c>
      <c r="I2107" s="1" t="s">
        <v>3</v>
      </c>
      <c r="J2107" s="1">
        <v>78806</v>
      </c>
      <c r="K2107" s="1" t="s">
        <v>5</v>
      </c>
      <c r="L2107" s="1">
        <v>78806</v>
      </c>
      <c r="N2107" t="str">
        <f t="shared" si="192"/>
        <v>match</v>
      </c>
      <c r="Q2107" s="2">
        <f t="shared" si="193"/>
        <v>0.45234910885974228</v>
      </c>
      <c r="S2107">
        <f t="shared" si="194"/>
        <v>253021</v>
      </c>
      <c r="V2107">
        <f t="shared" si="197"/>
        <v>2106</v>
      </c>
      <c r="AA2107">
        <f t="shared" si="195"/>
        <v>0.31146031357081033</v>
      </c>
      <c r="AB2107">
        <f t="shared" si="196"/>
        <v>0.68853968642918972</v>
      </c>
    </row>
    <row r="2108" spans="1:28" x14ac:dyDescent="0.35">
      <c r="A2108" s="1" t="s">
        <v>824</v>
      </c>
      <c r="B2108" s="1" t="s">
        <v>1</v>
      </c>
      <c r="C2108" s="1">
        <v>177505</v>
      </c>
      <c r="D2108" s="1" t="s">
        <v>5</v>
      </c>
      <c r="E2108" s="1">
        <v>-177505</v>
      </c>
      <c r="H2108" s="1" t="s">
        <v>824</v>
      </c>
      <c r="I2108" s="1" t="s">
        <v>3</v>
      </c>
      <c r="J2108" s="1">
        <v>80287</v>
      </c>
      <c r="K2108" s="1" t="s">
        <v>5</v>
      </c>
      <c r="L2108" s="1">
        <v>80287</v>
      </c>
      <c r="N2108" t="str">
        <f t="shared" si="192"/>
        <v>match</v>
      </c>
      <c r="Q2108" s="2">
        <f t="shared" si="193"/>
        <v>0.45230838567927661</v>
      </c>
      <c r="S2108">
        <f t="shared" si="194"/>
        <v>257792</v>
      </c>
      <c r="V2108">
        <f t="shared" si="197"/>
        <v>2107</v>
      </c>
      <c r="AA2108">
        <f t="shared" si="195"/>
        <v>0.31144100670307845</v>
      </c>
      <c r="AB2108">
        <f t="shared" si="196"/>
        <v>0.6885589932969215</v>
      </c>
    </row>
    <row r="2109" spans="1:28" x14ac:dyDescent="0.35">
      <c r="A2109" s="1" t="s">
        <v>1885</v>
      </c>
      <c r="B2109" s="1" t="s">
        <v>1</v>
      </c>
      <c r="C2109" s="1">
        <v>37148</v>
      </c>
      <c r="D2109" s="1" t="s">
        <v>5</v>
      </c>
      <c r="E2109" s="1">
        <v>-37148</v>
      </c>
      <c r="H2109" s="1" t="s">
        <v>1885</v>
      </c>
      <c r="I2109" s="1" t="s">
        <v>3</v>
      </c>
      <c r="J2109" s="1">
        <v>16787</v>
      </c>
      <c r="K2109" s="1" t="s">
        <v>5</v>
      </c>
      <c r="L2109" s="1">
        <v>16787</v>
      </c>
      <c r="N2109" t="str">
        <f t="shared" si="192"/>
        <v>match</v>
      </c>
      <c r="Q2109" s="2">
        <f t="shared" si="193"/>
        <v>0.45189512221384731</v>
      </c>
      <c r="S2109">
        <f t="shared" si="194"/>
        <v>53935</v>
      </c>
      <c r="V2109">
        <f t="shared" si="197"/>
        <v>2108</v>
      </c>
      <c r="AA2109">
        <f t="shared" si="195"/>
        <v>0.31124501715027347</v>
      </c>
      <c r="AB2109">
        <f t="shared" si="196"/>
        <v>0.68875498284972647</v>
      </c>
    </row>
    <row r="2110" spans="1:28" x14ac:dyDescent="0.35">
      <c r="A2110" s="1" t="s">
        <v>595</v>
      </c>
      <c r="B2110" s="1" t="s">
        <v>1</v>
      </c>
      <c r="C2110" s="1">
        <v>219310</v>
      </c>
      <c r="D2110" s="1" t="s">
        <v>2</v>
      </c>
      <c r="E2110" s="1">
        <v>-219310</v>
      </c>
      <c r="H2110" s="1" t="s">
        <v>595</v>
      </c>
      <c r="I2110" s="1" t="s">
        <v>3</v>
      </c>
      <c r="J2110" s="1">
        <v>99083</v>
      </c>
      <c r="K2110" s="1" t="s">
        <v>2</v>
      </c>
      <c r="L2110" s="1">
        <v>99083</v>
      </c>
      <c r="N2110" t="str">
        <f t="shared" si="192"/>
        <v>match</v>
      </c>
      <c r="Q2110" s="2">
        <f t="shared" si="193"/>
        <v>0.45179426382745885</v>
      </c>
      <c r="S2110">
        <f t="shared" si="194"/>
        <v>318393</v>
      </c>
      <c r="V2110">
        <f t="shared" si="197"/>
        <v>2109</v>
      </c>
      <c r="AA2110">
        <f t="shared" si="195"/>
        <v>0.31119716827945337</v>
      </c>
      <c r="AB2110">
        <f t="shared" si="196"/>
        <v>0.68880283172054657</v>
      </c>
    </row>
    <row r="2111" spans="1:28" x14ac:dyDescent="0.35">
      <c r="A2111" s="1" t="s">
        <v>596</v>
      </c>
      <c r="B2111" s="1" t="s">
        <v>1</v>
      </c>
      <c r="C2111" s="1">
        <v>219310</v>
      </c>
      <c r="D2111" s="1" t="s">
        <v>2</v>
      </c>
      <c r="E2111" s="1">
        <v>-219310</v>
      </c>
      <c r="H2111" s="1" t="s">
        <v>596</v>
      </c>
      <c r="I2111" s="1" t="s">
        <v>3</v>
      </c>
      <c r="J2111" s="1">
        <v>99083</v>
      </c>
      <c r="K2111" s="1" t="s">
        <v>2</v>
      </c>
      <c r="L2111" s="1">
        <v>99083</v>
      </c>
      <c r="N2111" t="str">
        <f t="shared" si="192"/>
        <v>match</v>
      </c>
      <c r="Q2111" s="2">
        <f t="shared" si="193"/>
        <v>0.45179426382745885</v>
      </c>
      <c r="S2111">
        <f t="shared" si="194"/>
        <v>318393</v>
      </c>
      <c r="V2111">
        <f t="shared" si="197"/>
        <v>2110</v>
      </c>
      <c r="AA2111">
        <f t="shared" si="195"/>
        <v>0.31119716827945337</v>
      </c>
      <c r="AB2111">
        <f t="shared" si="196"/>
        <v>0.68880283172054657</v>
      </c>
    </row>
    <row r="2112" spans="1:28" x14ac:dyDescent="0.35">
      <c r="A2112" s="1" t="s">
        <v>1481</v>
      </c>
      <c r="B2112" s="1" t="s">
        <v>1</v>
      </c>
      <c r="C2112" s="1">
        <v>71702</v>
      </c>
      <c r="D2112" s="1" t="s">
        <v>5</v>
      </c>
      <c r="E2112" s="1">
        <v>-71702</v>
      </c>
      <c r="H2112" s="1" t="s">
        <v>1481</v>
      </c>
      <c r="I2112" s="1" t="s">
        <v>3</v>
      </c>
      <c r="J2112" s="1">
        <v>32356</v>
      </c>
      <c r="K2112" s="1" t="s">
        <v>5</v>
      </c>
      <c r="L2112" s="1">
        <v>32356</v>
      </c>
      <c r="N2112" t="str">
        <f t="shared" si="192"/>
        <v>match</v>
      </c>
      <c r="Q2112" s="2">
        <f t="shared" si="193"/>
        <v>0.4512565897743438</v>
      </c>
      <c r="S2112">
        <f t="shared" si="194"/>
        <v>104058</v>
      </c>
      <c r="V2112">
        <f t="shared" si="197"/>
        <v>2111</v>
      </c>
      <c r="AA2112">
        <f t="shared" si="195"/>
        <v>0.31094197466797363</v>
      </c>
      <c r="AB2112">
        <f t="shared" si="196"/>
        <v>0.68905802533202642</v>
      </c>
    </row>
    <row r="2113" spans="1:28" x14ac:dyDescent="0.35">
      <c r="A2113" s="1" t="s">
        <v>1807</v>
      </c>
      <c r="B2113" s="1" t="s">
        <v>1</v>
      </c>
      <c r="C2113" s="1">
        <v>40359</v>
      </c>
      <c r="D2113" s="1" t="s">
        <v>5</v>
      </c>
      <c r="E2113" s="1">
        <v>-40359</v>
      </c>
      <c r="H2113" s="1" t="s">
        <v>1807</v>
      </c>
      <c r="I2113" s="1" t="s">
        <v>3</v>
      </c>
      <c r="J2113" s="1">
        <v>18211</v>
      </c>
      <c r="K2113" s="1" t="s">
        <v>5</v>
      </c>
      <c r="L2113" s="1">
        <v>18211</v>
      </c>
      <c r="N2113" t="str">
        <f t="shared" si="192"/>
        <v>match</v>
      </c>
      <c r="Q2113" s="2">
        <f t="shared" si="193"/>
        <v>0.45122525335117319</v>
      </c>
      <c r="S2113">
        <f t="shared" si="194"/>
        <v>58570</v>
      </c>
      <c r="V2113">
        <f t="shared" si="197"/>
        <v>2112</v>
      </c>
      <c r="AA2113">
        <f t="shared" si="195"/>
        <v>0.31092709578282396</v>
      </c>
      <c r="AB2113">
        <f t="shared" si="196"/>
        <v>0.68907290421717604</v>
      </c>
    </row>
    <row r="2114" spans="1:28" x14ac:dyDescent="0.35">
      <c r="A2114" s="1" t="s">
        <v>1035</v>
      </c>
      <c r="B2114" s="1" t="s">
        <v>1</v>
      </c>
      <c r="C2114" s="1">
        <v>146001</v>
      </c>
      <c r="D2114" s="1" t="s">
        <v>5</v>
      </c>
      <c r="E2114" s="1">
        <v>-146001</v>
      </c>
      <c r="H2114" s="1" t="s">
        <v>1035</v>
      </c>
      <c r="I2114" s="1" t="s">
        <v>3</v>
      </c>
      <c r="J2114" s="1">
        <v>65859</v>
      </c>
      <c r="K2114" s="1" t="s">
        <v>5</v>
      </c>
      <c r="L2114" s="1">
        <v>65859</v>
      </c>
      <c r="N2114" t="str">
        <f t="shared" ref="N2114:N2177" si="198">IF(A2114=H2114,"match")</f>
        <v>match</v>
      </c>
      <c r="Q2114" s="2">
        <f t="shared" ref="Q2114:Q2177" si="199">L2114/C2114</f>
        <v>0.45108595146608582</v>
      </c>
      <c r="S2114">
        <f t="shared" ref="S2114:S2177" si="200">L2114+C2114</f>
        <v>211860</v>
      </c>
      <c r="V2114">
        <f t="shared" si="197"/>
        <v>2113</v>
      </c>
      <c r="AA2114">
        <f t="shared" si="195"/>
        <v>0.31086094590767488</v>
      </c>
      <c r="AB2114">
        <f t="shared" si="196"/>
        <v>0.68913905409232512</v>
      </c>
    </row>
    <row r="2115" spans="1:28" x14ac:dyDescent="0.35">
      <c r="A2115" s="1" t="s">
        <v>1580</v>
      </c>
      <c r="B2115" s="1" t="s">
        <v>1</v>
      </c>
      <c r="C2115" s="1">
        <v>59262</v>
      </c>
      <c r="D2115" s="1" t="s">
        <v>5</v>
      </c>
      <c r="E2115" s="1">
        <v>-59262</v>
      </c>
      <c r="H2115" s="1" t="s">
        <v>1580</v>
      </c>
      <c r="I2115" s="1" t="s">
        <v>3</v>
      </c>
      <c r="J2115" s="1">
        <v>26714</v>
      </c>
      <c r="K2115" s="1" t="s">
        <v>5</v>
      </c>
      <c r="L2115" s="1">
        <v>26714</v>
      </c>
      <c r="N2115" t="str">
        <f t="shared" si="198"/>
        <v>match</v>
      </c>
      <c r="Q2115" s="2">
        <f t="shared" si="199"/>
        <v>0.4507779015220546</v>
      </c>
      <c r="S2115">
        <f t="shared" si="200"/>
        <v>85976</v>
      </c>
      <c r="V2115">
        <f t="shared" si="197"/>
        <v>2114</v>
      </c>
      <c r="AA2115">
        <f t="shared" ref="AA2115:AA2178" si="201">J2115/S2115</f>
        <v>0.31071461803293943</v>
      </c>
      <c r="AB2115">
        <f t="shared" ref="AB2115:AB2178" si="202">C2115/S2115</f>
        <v>0.68928538196706057</v>
      </c>
    </row>
    <row r="2116" spans="1:28" x14ac:dyDescent="0.35">
      <c r="A2116" s="1" t="s">
        <v>69</v>
      </c>
      <c r="B2116" s="1" t="s">
        <v>1</v>
      </c>
      <c r="C2116" s="1">
        <v>517440</v>
      </c>
      <c r="D2116" s="1" t="s">
        <v>2</v>
      </c>
      <c r="E2116" s="1">
        <v>-517440</v>
      </c>
      <c r="H2116" s="1" t="s">
        <v>69</v>
      </c>
      <c r="I2116" s="1" t="s">
        <v>3</v>
      </c>
      <c r="J2116" s="1">
        <v>232880</v>
      </c>
      <c r="K2116" s="1" t="s">
        <v>2</v>
      </c>
      <c r="L2116" s="1">
        <v>232880</v>
      </c>
      <c r="N2116" t="str">
        <f t="shared" si="198"/>
        <v>match</v>
      </c>
      <c r="Q2116" s="2">
        <f t="shared" si="199"/>
        <v>0.45006184291898577</v>
      </c>
      <c r="S2116">
        <f t="shared" si="200"/>
        <v>750320</v>
      </c>
      <c r="V2116">
        <f t="shared" si="197"/>
        <v>2115</v>
      </c>
      <c r="AA2116">
        <f t="shared" si="201"/>
        <v>0.31037424032412836</v>
      </c>
      <c r="AB2116">
        <f t="shared" si="202"/>
        <v>0.68962575967587159</v>
      </c>
    </row>
    <row r="2117" spans="1:28" x14ac:dyDescent="0.35">
      <c r="A2117" s="1" t="s">
        <v>1339</v>
      </c>
      <c r="B2117" s="1" t="s">
        <v>1</v>
      </c>
      <c r="C2117" s="1">
        <v>91957</v>
      </c>
      <c r="D2117" s="1" t="s">
        <v>5</v>
      </c>
      <c r="E2117" s="1">
        <v>-91957</v>
      </c>
      <c r="H2117" s="1" t="s">
        <v>1339</v>
      </c>
      <c r="I2117" s="1" t="s">
        <v>3</v>
      </c>
      <c r="J2117" s="1">
        <v>41369</v>
      </c>
      <c r="K2117" s="1" t="s">
        <v>5</v>
      </c>
      <c r="L2117" s="1">
        <v>41369</v>
      </c>
      <c r="N2117" t="str">
        <f t="shared" si="198"/>
        <v>match</v>
      </c>
      <c r="Q2117" s="2">
        <f t="shared" si="199"/>
        <v>0.44987331035157735</v>
      </c>
      <c r="S2117">
        <f t="shared" si="200"/>
        <v>133326</v>
      </c>
      <c r="V2117">
        <f t="shared" ref="V2117:V2180" si="203">+V2116+1</f>
        <v>2116</v>
      </c>
      <c r="AA2117">
        <f t="shared" si="201"/>
        <v>0.31028456565111079</v>
      </c>
      <c r="AB2117">
        <f t="shared" si="202"/>
        <v>0.68971543434888916</v>
      </c>
    </row>
    <row r="2118" spans="1:28" x14ac:dyDescent="0.35">
      <c r="A2118" s="1" t="s">
        <v>336</v>
      </c>
      <c r="B2118" s="1" t="s">
        <v>1</v>
      </c>
      <c r="C2118" s="1">
        <v>338408</v>
      </c>
      <c r="D2118" s="1" t="s">
        <v>2</v>
      </c>
      <c r="E2118" s="1">
        <v>-338408</v>
      </c>
      <c r="H2118" s="1" t="s">
        <v>336</v>
      </c>
      <c r="I2118" s="1" t="s">
        <v>3</v>
      </c>
      <c r="J2118" s="1">
        <v>152161</v>
      </c>
      <c r="K2118" s="1" t="s">
        <v>2</v>
      </c>
      <c r="L2118" s="1">
        <v>152161</v>
      </c>
      <c r="N2118" t="str">
        <f t="shared" si="198"/>
        <v>match</v>
      </c>
      <c r="Q2118" s="2">
        <f t="shared" si="199"/>
        <v>0.44963771542043923</v>
      </c>
      <c r="S2118">
        <f t="shared" si="200"/>
        <v>490569</v>
      </c>
      <c r="V2118">
        <f t="shared" si="203"/>
        <v>2117</v>
      </c>
      <c r="AA2118">
        <f t="shared" si="201"/>
        <v>0.31017247318929653</v>
      </c>
      <c r="AB2118">
        <f t="shared" si="202"/>
        <v>0.68982752681070347</v>
      </c>
    </row>
    <row r="2119" spans="1:28" x14ac:dyDescent="0.35">
      <c r="A2119" s="1" t="s">
        <v>204</v>
      </c>
      <c r="B2119" s="1" t="s">
        <v>1</v>
      </c>
      <c r="C2119" s="1">
        <v>368787</v>
      </c>
      <c r="D2119" s="1" t="s">
        <v>2</v>
      </c>
      <c r="E2119" s="1">
        <v>-368787</v>
      </c>
      <c r="H2119" s="1" t="s">
        <v>204</v>
      </c>
      <c r="I2119" s="1" t="s">
        <v>3</v>
      </c>
      <c r="J2119" s="1">
        <v>165745</v>
      </c>
      <c r="K2119" s="1" t="s">
        <v>2</v>
      </c>
      <c r="L2119" s="1">
        <v>165745</v>
      </c>
      <c r="N2119" t="str">
        <f t="shared" si="198"/>
        <v>match</v>
      </c>
      <c r="Q2119" s="2">
        <f t="shared" si="199"/>
        <v>0.4494328704645229</v>
      </c>
      <c r="S2119">
        <f t="shared" si="200"/>
        <v>534532</v>
      </c>
      <c r="V2119">
        <f t="shared" si="203"/>
        <v>2118</v>
      </c>
      <c r="AA2119">
        <f t="shared" si="201"/>
        <v>0.31007498147912566</v>
      </c>
      <c r="AB2119">
        <f t="shared" si="202"/>
        <v>0.68992501852087429</v>
      </c>
    </row>
    <row r="2120" spans="1:28" x14ac:dyDescent="0.35">
      <c r="A2120" s="1" t="s">
        <v>997</v>
      </c>
      <c r="B2120" s="1" t="s">
        <v>1</v>
      </c>
      <c r="C2120" s="1">
        <v>152080</v>
      </c>
      <c r="D2120" s="1" t="s">
        <v>5</v>
      </c>
      <c r="E2120" s="1">
        <v>-152080</v>
      </c>
      <c r="H2120" s="1" t="s">
        <v>997</v>
      </c>
      <c r="I2120" s="1" t="s">
        <v>3</v>
      </c>
      <c r="J2120" s="1">
        <v>68295</v>
      </c>
      <c r="K2120" s="1" t="s">
        <v>5</v>
      </c>
      <c r="L2120" s="1">
        <v>68295</v>
      </c>
      <c r="N2120" t="str">
        <f t="shared" si="198"/>
        <v>match</v>
      </c>
      <c r="Q2120" s="2">
        <f t="shared" si="199"/>
        <v>0.44907285639137295</v>
      </c>
      <c r="S2120">
        <f t="shared" si="200"/>
        <v>220375</v>
      </c>
      <c r="V2120">
        <f t="shared" si="203"/>
        <v>2119</v>
      </c>
      <c r="AA2120">
        <f t="shared" si="201"/>
        <v>0.30990357345433922</v>
      </c>
      <c r="AB2120">
        <f t="shared" si="202"/>
        <v>0.69009642654566083</v>
      </c>
    </row>
    <row r="2121" spans="1:28" x14ac:dyDescent="0.35">
      <c r="A2121" s="1" t="s">
        <v>2042</v>
      </c>
      <c r="B2121" s="1" t="s">
        <v>1</v>
      </c>
      <c r="C2121" s="1">
        <v>30235</v>
      </c>
      <c r="D2121" s="1" t="s">
        <v>2</v>
      </c>
      <c r="E2121" s="1">
        <v>-30235</v>
      </c>
      <c r="H2121" s="1" t="s">
        <v>2042</v>
      </c>
      <c r="I2121" s="1" t="s">
        <v>3</v>
      </c>
      <c r="J2121" s="1">
        <v>13562</v>
      </c>
      <c r="K2121" s="1" t="s">
        <v>2</v>
      </c>
      <c r="L2121" s="1">
        <v>13562</v>
      </c>
      <c r="N2121" t="str">
        <f t="shared" si="198"/>
        <v>match</v>
      </c>
      <c r="Q2121" s="2">
        <f t="shared" si="199"/>
        <v>0.44855300148834132</v>
      </c>
      <c r="S2121">
        <f t="shared" si="200"/>
        <v>43797</v>
      </c>
      <c r="V2121">
        <f t="shared" si="203"/>
        <v>2120</v>
      </c>
      <c r="AA2121">
        <f t="shared" si="201"/>
        <v>0.30965591250542274</v>
      </c>
      <c r="AB2121">
        <f t="shared" si="202"/>
        <v>0.69034408749457721</v>
      </c>
    </row>
    <row r="2122" spans="1:28" x14ac:dyDescent="0.35">
      <c r="A2122" s="1" t="s">
        <v>1335</v>
      </c>
      <c r="B2122" s="1" t="s">
        <v>1</v>
      </c>
      <c r="C2122" s="1">
        <v>92516</v>
      </c>
      <c r="D2122" s="1" t="s">
        <v>2</v>
      </c>
      <c r="E2122" s="1">
        <v>-92516</v>
      </c>
      <c r="H2122" s="1" t="s">
        <v>1335</v>
      </c>
      <c r="I2122" s="1" t="s">
        <v>3</v>
      </c>
      <c r="J2122" s="1">
        <v>41481</v>
      </c>
      <c r="K2122" s="1" t="s">
        <v>2</v>
      </c>
      <c r="L2122" s="1">
        <v>41481</v>
      </c>
      <c r="N2122" t="str">
        <f t="shared" si="198"/>
        <v>match</v>
      </c>
      <c r="Q2122" s="2">
        <f t="shared" si="199"/>
        <v>0.44836568809719402</v>
      </c>
      <c r="S2122">
        <f t="shared" si="200"/>
        <v>133997</v>
      </c>
      <c r="V2122">
        <f t="shared" si="203"/>
        <v>2121</v>
      </c>
      <c r="AA2122">
        <f t="shared" si="201"/>
        <v>0.3095666320887781</v>
      </c>
      <c r="AB2122">
        <f t="shared" si="202"/>
        <v>0.6904333679112219</v>
      </c>
    </row>
    <row r="2123" spans="1:28" x14ac:dyDescent="0.35">
      <c r="A2123" s="1" t="s">
        <v>1336</v>
      </c>
      <c r="B2123" s="1" t="s">
        <v>1</v>
      </c>
      <c r="C2123" s="1">
        <v>92516</v>
      </c>
      <c r="D2123" s="1" t="s">
        <v>2</v>
      </c>
      <c r="E2123" s="1">
        <v>-92516</v>
      </c>
      <c r="H2123" s="1" t="s">
        <v>1336</v>
      </c>
      <c r="I2123" s="1" t="s">
        <v>3</v>
      </c>
      <c r="J2123" s="1">
        <v>41481</v>
      </c>
      <c r="K2123" s="1" t="s">
        <v>2</v>
      </c>
      <c r="L2123" s="1">
        <v>41481</v>
      </c>
      <c r="N2123" t="str">
        <f t="shared" si="198"/>
        <v>match</v>
      </c>
      <c r="Q2123" s="2">
        <f t="shared" si="199"/>
        <v>0.44836568809719402</v>
      </c>
      <c r="S2123">
        <f t="shared" si="200"/>
        <v>133997</v>
      </c>
      <c r="V2123">
        <f t="shared" si="203"/>
        <v>2122</v>
      </c>
      <c r="AA2123">
        <f t="shared" si="201"/>
        <v>0.3095666320887781</v>
      </c>
      <c r="AB2123">
        <f t="shared" si="202"/>
        <v>0.6904333679112219</v>
      </c>
    </row>
    <row r="2124" spans="1:28" x14ac:dyDescent="0.35">
      <c r="A2124" s="1" t="s">
        <v>347</v>
      </c>
      <c r="B2124" s="1" t="s">
        <v>1</v>
      </c>
      <c r="C2124" s="1">
        <v>330942</v>
      </c>
      <c r="D2124" s="1" t="s">
        <v>2</v>
      </c>
      <c r="E2124" s="1">
        <v>-330942</v>
      </c>
      <c r="H2124" s="1" t="s">
        <v>347</v>
      </c>
      <c r="I2124" s="1" t="s">
        <v>3</v>
      </c>
      <c r="J2124" s="1">
        <v>148359</v>
      </c>
      <c r="K2124" s="1" t="s">
        <v>2</v>
      </c>
      <c r="L2124" s="1">
        <v>148359</v>
      </c>
      <c r="N2124" t="str">
        <f t="shared" si="198"/>
        <v>match</v>
      </c>
      <c r="Q2124" s="2">
        <f t="shared" si="199"/>
        <v>0.44829305437206518</v>
      </c>
      <c r="S2124">
        <f t="shared" si="200"/>
        <v>479301</v>
      </c>
      <c r="V2124">
        <f t="shared" si="203"/>
        <v>2123</v>
      </c>
      <c r="AA2124">
        <f t="shared" si="201"/>
        <v>0.30953200598371378</v>
      </c>
      <c r="AB2124">
        <f t="shared" si="202"/>
        <v>0.69046799401628622</v>
      </c>
    </row>
    <row r="2125" spans="1:28" x14ac:dyDescent="0.35">
      <c r="A2125" s="1" t="s">
        <v>348</v>
      </c>
      <c r="B2125" s="1" t="s">
        <v>1</v>
      </c>
      <c r="C2125" s="1">
        <v>330942</v>
      </c>
      <c r="D2125" s="1" t="s">
        <v>2</v>
      </c>
      <c r="E2125" s="1">
        <v>-330942</v>
      </c>
      <c r="H2125" s="1" t="s">
        <v>348</v>
      </c>
      <c r="I2125" s="1" t="s">
        <v>3</v>
      </c>
      <c r="J2125" s="1">
        <v>148359</v>
      </c>
      <c r="K2125" s="1" t="s">
        <v>2</v>
      </c>
      <c r="L2125" s="1">
        <v>148359</v>
      </c>
      <c r="N2125" t="str">
        <f t="shared" si="198"/>
        <v>match</v>
      </c>
      <c r="Q2125" s="2">
        <f t="shared" si="199"/>
        <v>0.44829305437206518</v>
      </c>
      <c r="S2125">
        <f t="shared" si="200"/>
        <v>479301</v>
      </c>
      <c r="V2125">
        <f t="shared" si="203"/>
        <v>2124</v>
      </c>
      <c r="AA2125">
        <f t="shared" si="201"/>
        <v>0.30953200598371378</v>
      </c>
      <c r="AB2125">
        <f t="shared" si="202"/>
        <v>0.69046799401628622</v>
      </c>
    </row>
    <row r="2126" spans="1:28" x14ac:dyDescent="0.35">
      <c r="A2126" s="1" t="s">
        <v>349</v>
      </c>
      <c r="B2126" s="1" t="s">
        <v>1</v>
      </c>
      <c r="C2126" s="1">
        <v>330942</v>
      </c>
      <c r="D2126" s="1" t="s">
        <v>2</v>
      </c>
      <c r="E2126" s="1">
        <v>-330942</v>
      </c>
      <c r="H2126" s="1" t="s">
        <v>349</v>
      </c>
      <c r="I2126" s="1" t="s">
        <v>3</v>
      </c>
      <c r="J2126" s="1">
        <v>148359</v>
      </c>
      <c r="K2126" s="1" t="s">
        <v>2</v>
      </c>
      <c r="L2126" s="1">
        <v>148359</v>
      </c>
      <c r="N2126" t="str">
        <f t="shared" si="198"/>
        <v>match</v>
      </c>
      <c r="Q2126" s="2">
        <f t="shared" si="199"/>
        <v>0.44829305437206518</v>
      </c>
      <c r="S2126">
        <f t="shared" si="200"/>
        <v>479301</v>
      </c>
      <c r="V2126">
        <f t="shared" si="203"/>
        <v>2125</v>
      </c>
      <c r="AA2126">
        <f t="shared" si="201"/>
        <v>0.30953200598371378</v>
      </c>
      <c r="AB2126">
        <f t="shared" si="202"/>
        <v>0.69046799401628622</v>
      </c>
    </row>
    <row r="2127" spans="1:28" x14ac:dyDescent="0.35">
      <c r="A2127" s="1" t="s">
        <v>350</v>
      </c>
      <c r="B2127" s="1" t="s">
        <v>1</v>
      </c>
      <c r="C2127" s="1">
        <v>330942</v>
      </c>
      <c r="D2127" s="1" t="s">
        <v>2</v>
      </c>
      <c r="E2127" s="1">
        <v>-330942</v>
      </c>
      <c r="H2127" s="1" t="s">
        <v>350</v>
      </c>
      <c r="I2127" s="1" t="s">
        <v>3</v>
      </c>
      <c r="J2127" s="1">
        <v>148359</v>
      </c>
      <c r="K2127" s="1" t="s">
        <v>2</v>
      </c>
      <c r="L2127" s="1">
        <v>148359</v>
      </c>
      <c r="N2127" t="str">
        <f t="shared" si="198"/>
        <v>match</v>
      </c>
      <c r="Q2127" s="2">
        <f t="shared" si="199"/>
        <v>0.44829305437206518</v>
      </c>
      <c r="S2127">
        <f t="shared" si="200"/>
        <v>479301</v>
      </c>
      <c r="V2127">
        <f t="shared" si="203"/>
        <v>2126</v>
      </c>
      <c r="AA2127">
        <f t="shared" si="201"/>
        <v>0.30953200598371378</v>
      </c>
      <c r="AB2127">
        <f t="shared" si="202"/>
        <v>0.69046799401628622</v>
      </c>
    </row>
    <row r="2128" spans="1:28" x14ac:dyDescent="0.35">
      <c r="A2128" s="1" t="s">
        <v>351</v>
      </c>
      <c r="B2128" s="1" t="s">
        <v>1</v>
      </c>
      <c r="C2128" s="1">
        <v>330942</v>
      </c>
      <c r="D2128" s="1" t="s">
        <v>2</v>
      </c>
      <c r="E2128" s="1">
        <v>-330942</v>
      </c>
      <c r="H2128" s="1" t="s">
        <v>351</v>
      </c>
      <c r="I2128" s="1" t="s">
        <v>3</v>
      </c>
      <c r="J2128" s="1">
        <v>148359</v>
      </c>
      <c r="K2128" s="1" t="s">
        <v>2</v>
      </c>
      <c r="L2128" s="1">
        <v>148359</v>
      </c>
      <c r="N2128" t="str">
        <f t="shared" si="198"/>
        <v>match</v>
      </c>
      <c r="Q2128" s="2">
        <f t="shared" si="199"/>
        <v>0.44829305437206518</v>
      </c>
      <c r="S2128">
        <f t="shared" si="200"/>
        <v>479301</v>
      </c>
      <c r="V2128">
        <f t="shared" si="203"/>
        <v>2127</v>
      </c>
      <c r="AA2128">
        <f t="shared" si="201"/>
        <v>0.30953200598371378</v>
      </c>
      <c r="AB2128">
        <f t="shared" si="202"/>
        <v>0.69046799401628622</v>
      </c>
    </row>
    <row r="2129" spans="1:28" x14ac:dyDescent="0.35">
      <c r="A2129" s="1" t="s">
        <v>352</v>
      </c>
      <c r="B2129" s="1" t="s">
        <v>1</v>
      </c>
      <c r="C2129" s="1">
        <v>330942</v>
      </c>
      <c r="D2129" s="1" t="s">
        <v>2</v>
      </c>
      <c r="E2129" s="1">
        <v>-330942</v>
      </c>
      <c r="H2129" s="1" t="s">
        <v>352</v>
      </c>
      <c r="I2129" s="1" t="s">
        <v>3</v>
      </c>
      <c r="J2129" s="1">
        <v>148359</v>
      </c>
      <c r="K2129" s="1" t="s">
        <v>2</v>
      </c>
      <c r="L2129" s="1">
        <v>148359</v>
      </c>
      <c r="N2129" t="str">
        <f t="shared" si="198"/>
        <v>match</v>
      </c>
      <c r="Q2129" s="2">
        <f t="shared" si="199"/>
        <v>0.44829305437206518</v>
      </c>
      <c r="S2129">
        <f t="shared" si="200"/>
        <v>479301</v>
      </c>
      <c r="V2129">
        <f t="shared" si="203"/>
        <v>2128</v>
      </c>
      <c r="AA2129">
        <f t="shared" si="201"/>
        <v>0.30953200598371378</v>
      </c>
      <c r="AB2129">
        <f t="shared" si="202"/>
        <v>0.69046799401628622</v>
      </c>
    </row>
    <row r="2130" spans="1:28" x14ac:dyDescent="0.35">
      <c r="A2130" s="1" t="s">
        <v>1819</v>
      </c>
      <c r="B2130" s="1" t="s">
        <v>1</v>
      </c>
      <c r="C2130" s="1">
        <v>39644</v>
      </c>
      <c r="D2130" s="1" t="s">
        <v>2</v>
      </c>
      <c r="E2130" s="1">
        <v>-39644</v>
      </c>
      <c r="H2130" s="1" t="s">
        <v>1819</v>
      </c>
      <c r="I2130" s="1" t="s">
        <v>3</v>
      </c>
      <c r="J2130" s="1">
        <v>17769</v>
      </c>
      <c r="K2130" s="1" t="s">
        <v>2</v>
      </c>
      <c r="L2130" s="1">
        <v>17769</v>
      </c>
      <c r="N2130" t="str">
        <f t="shared" si="198"/>
        <v>match</v>
      </c>
      <c r="Q2130" s="2">
        <f t="shared" si="199"/>
        <v>0.44821410553929975</v>
      </c>
      <c r="S2130">
        <f t="shared" si="200"/>
        <v>57413</v>
      </c>
      <c r="V2130">
        <f t="shared" si="203"/>
        <v>2129</v>
      </c>
      <c r="AA2130">
        <f t="shared" si="201"/>
        <v>0.30949436538762998</v>
      </c>
      <c r="AB2130">
        <f t="shared" si="202"/>
        <v>0.69050563461237002</v>
      </c>
    </row>
    <row r="2131" spans="1:28" x14ac:dyDescent="0.35">
      <c r="A2131" s="1" t="s">
        <v>363</v>
      </c>
      <c r="B2131" s="1" t="s">
        <v>1</v>
      </c>
      <c r="C2131" s="1">
        <v>318686</v>
      </c>
      <c r="D2131" s="1" t="s">
        <v>5</v>
      </c>
      <c r="E2131" s="1">
        <v>-318686</v>
      </c>
      <c r="H2131" s="1" t="s">
        <v>363</v>
      </c>
      <c r="I2131" s="1" t="s">
        <v>3</v>
      </c>
      <c r="J2131" s="1">
        <v>142834</v>
      </c>
      <c r="K2131" s="1" t="s">
        <v>5</v>
      </c>
      <c r="L2131" s="1">
        <v>142834</v>
      </c>
      <c r="N2131" t="str">
        <f t="shared" si="198"/>
        <v>match</v>
      </c>
      <c r="Q2131" s="2">
        <f t="shared" si="199"/>
        <v>0.44819665752496185</v>
      </c>
      <c r="S2131">
        <f t="shared" si="200"/>
        <v>461520</v>
      </c>
      <c r="V2131">
        <f t="shared" si="203"/>
        <v>2130</v>
      </c>
      <c r="AA2131">
        <f t="shared" si="201"/>
        <v>0.30948604610851099</v>
      </c>
      <c r="AB2131">
        <f t="shared" si="202"/>
        <v>0.69051395389148895</v>
      </c>
    </row>
    <row r="2132" spans="1:28" x14ac:dyDescent="0.35">
      <c r="A2132" s="1" t="s">
        <v>191</v>
      </c>
      <c r="B2132" s="1" t="s">
        <v>1</v>
      </c>
      <c r="C2132" s="1">
        <v>385571</v>
      </c>
      <c r="D2132" s="1" t="s">
        <v>2</v>
      </c>
      <c r="E2132" s="1">
        <v>-385571</v>
      </c>
      <c r="H2132" s="1" t="s">
        <v>191</v>
      </c>
      <c r="I2132" s="1" t="s">
        <v>3</v>
      </c>
      <c r="J2132" s="1">
        <v>172392</v>
      </c>
      <c r="K2132" s="1" t="s">
        <v>2</v>
      </c>
      <c r="L2132" s="1">
        <v>172392</v>
      </c>
      <c r="N2132" t="str">
        <f t="shared" si="198"/>
        <v>match</v>
      </c>
      <c r="Q2132" s="2">
        <f t="shared" si="199"/>
        <v>0.44710831468134271</v>
      </c>
      <c r="S2132">
        <f t="shared" si="200"/>
        <v>557963</v>
      </c>
      <c r="V2132">
        <f t="shared" si="203"/>
        <v>2131</v>
      </c>
      <c r="AA2132">
        <f t="shared" si="201"/>
        <v>0.30896672359995198</v>
      </c>
      <c r="AB2132">
        <f t="shared" si="202"/>
        <v>0.69103327640004808</v>
      </c>
    </row>
    <row r="2133" spans="1:28" x14ac:dyDescent="0.35">
      <c r="A2133" s="1" t="s">
        <v>1834</v>
      </c>
      <c r="B2133" s="1" t="s">
        <v>1</v>
      </c>
      <c r="C2133" s="1">
        <v>38094</v>
      </c>
      <c r="D2133" s="1" t="s">
        <v>2</v>
      </c>
      <c r="E2133" s="1">
        <v>-38094</v>
      </c>
      <c r="H2133" s="1" t="s">
        <v>1834</v>
      </c>
      <c r="I2133" s="1" t="s">
        <v>3</v>
      </c>
      <c r="J2133" s="1">
        <v>17006</v>
      </c>
      <c r="K2133" s="1" t="s">
        <v>2</v>
      </c>
      <c r="L2133" s="1">
        <v>17006</v>
      </c>
      <c r="N2133" t="str">
        <f t="shared" si="198"/>
        <v>match</v>
      </c>
      <c r="Q2133" s="2">
        <f t="shared" si="199"/>
        <v>0.44642200871528326</v>
      </c>
      <c r="S2133">
        <f t="shared" si="200"/>
        <v>55100</v>
      </c>
      <c r="V2133">
        <f t="shared" si="203"/>
        <v>2132</v>
      </c>
      <c r="AA2133">
        <f t="shared" si="201"/>
        <v>0.30863883847549911</v>
      </c>
      <c r="AB2133">
        <f t="shared" si="202"/>
        <v>0.69136116152450089</v>
      </c>
    </row>
    <row r="2134" spans="1:28" x14ac:dyDescent="0.35">
      <c r="A2134" s="1" t="s">
        <v>892</v>
      </c>
      <c r="B2134" s="1" t="s">
        <v>1</v>
      </c>
      <c r="C2134" s="1">
        <v>165489</v>
      </c>
      <c r="D2134" s="1" t="s">
        <v>5</v>
      </c>
      <c r="E2134" s="1">
        <v>-165489</v>
      </c>
      <c r="H2134" s="1" t="s">
        <v>892</v>
      </c>
      <c r="I2134" s="1" t="s">
        <v>3</v>
      </c>
      <c r="J2134" s="1">
        <v>73846</v>
      </c>
      <c r="K2134" s="1" t="s">
        <v>5</v>
      </c>
      <c r="L2134" s="1">
        <v>73846</v>
      </c>
      <c r="N2134" t="str">
        <f t="shared" si="198"/>
        <v>match</v>
      </c>
      <c r="Q2134" s="2">
        <f t="shared" si="199"/>
        <v>0.44622905449909056</v>
      </c>
      <c r="S2134">
        <f t="shared" si="200"/>
        <v>239335</v>
      </c>
      <c r="V2134">
        <f t="shared" si="203"/>
        <v>2133</v>
      </c>
      <c r="AA2134">
        <f t="shared" si="201"/>
        <v>0.30854659786491739</v>
      </c>
      <c r="AB2134">
        <f t="shared" si="202"/>
        <v>0.69145340213508266</v>
      </c>
    </row>
    <row r="2135" spans="1:28" x14ac:dyDescent="0.35">
      <c r="A2135" s="1" t="s">
        <v>893</v>
      </c>
      <c r="B2135" s="1" t="s">
        <v>1</v>
      </c>
      <c r="C2135" s="1">
        <v>165489</v>
      </c>
      <c r="D2135" s="1" t="s">
        <v>5</v>
      </c>
      <c r="E2135" s="1">
        <v>-165489</v>
      </c>
      <c r="H2135" s="1" t="s">
        <v>893</v>
      </c>
      <c r="I2135" s="1" t="s">
        <v>3</v>
      </c>
      <c r="J2135" s="1">
        <v>73846</v>
      </c>
      <c r="K2135" s="1" t="s">
        <v>5</v>
      </c>
      <c r="L2135" s="1">
        <v>73846</v>
      </c>
      <c r="N2135" t="str">
        <f t="shared" si="198"/>
        <v>match</v>
      </c>
      <c r="Q2135" s="2">
        <f t="shared" si="199"/>
        <v>0.44622905449909056</v>
      </c>
      <c r="S2135">
        <f t="shared" si="200"/>
        <v>239335</v>
      </c>
      <c r="V2135">
        <f t="shared" si="203"/>
        <v>2134</v>
      </c>
      <c r="AA2135">
        <f t="shared" si="201"/>
        <v>0.30854659786491739</v>
      </c>
      <c r="AB2135">
        <f t="shared" si="202"/>
        <v>0.69145340213508266</v>
      </c>
    </row>
    <row r="2136" spans="1:28" x14ac:dyDescent="0.35">
      <c r="A2136" s="1" t="s">
        <v>1144</v>
      </c>
      <c r="B2136" s="1" t="s">
        <v>1</v>
      </c>
      <c r="C2136" s="1">
        <v>117291</v>
      </c>
      <c r="D2136" s="1" t="s">
        <v>5</v>
      </c>
      <c r="E2136" s="1">
        <v>-117291</v>
      </c>
      <c r="H2136" s="1" t="s">
        <v>1144</v>
      </c>
      <c r="I2136" s="1" t="s">
        <v>3</v>
      </c>
      <c r="J2136" s="1">
        <v>52338</v>
      </c>
      <c r="K2136" s="1" t="s">
        <v>5</v>
      </c>
      <c r="L2136" s="1">
        <v>52338</v>
      </c>
      <c r="N2136" t="str">
        <f t="shared" si="198"/>
        <v>match</v>
      </c>
      <c r="Q2136" s="2">
        <f t="shared" si="199"/>
        <v>0.44622349540885492</v>
      </c>
      <c r="S2136">
        <f t="shared" si="200"/>
        <v>169629</v>
      </c>
      <c r="V2136">
        <f t="shared" si="203"/>
        <v>2135</v>
      </c>
      <c r="AA2136">
        <f t="shared" si="201"/>
        <v>0.3085439400102577</v>
      </c>
      <c r="AB2136">
        <f t="shared" si="202"/>
        <v>0.69145605998974236</v>
      </c>
    </row>
    <row r="2137" spans="1:28" x14ac:dyDescent="0.35">
      <c r="A2137" s="1" t="s">
        <v>1490</v>
      </c>
      <c r="B2137" s="1" t="s">
        <v>1</v>
      </c>
      <c r="C2137" s="1">
        <v>70258</v>
      </c>
      <c r="D2137" s="1" t="s">
        <v>5</v>
      </c>
      <c r="E2137" s="1">
        <v>-70258</v>
      </c>
      <c r="H2137" s="1" t="s">
        <v>1490</v>
      </c>
      <c r="I2137" s="1" t="s">
        <v>3</v>
      </c>
      <c r="J2137" s="1">
        <v>31210</v>
      </c>
      <c r="K2137" s="1" t="s">
        <v>5</v>
      </c>
      <c r="L2137" s="1">
        <v>31210</v>
      </c>
      <c r="N2137" t="str">
        <f t="shared" si="198"/>
        <v>match</v>
      </c>
      <c r="Q2137" s="2">
        <f t="shared" si="199"/>
        <v>0.44421987531668994</v>
      </c>
      <c r="S2137">
        <f t="shared" si="200"/>
        <v>101468</v>
      </c>
      <c r="V2137">
        <f t="shared" si="203"/>
        <v>2136</v>
      </c>
      <c r="AA2137">
        <f t="shared" si="201"/>
        <v>0.30758465723183664</v>
      </c>
      <c r="AB2137">
        <f t="shared" si="202"/>
        <v>0.69241534276816341</v>
      </c>
    </row>
    <row r="2138" spans="1:28" x14ac:dyDescent="0.35">
      <c r="A2138" s="1" t="s">
        <v>1491</v>
      </c>
      <c r="B2138" s="1" t="s">
        <v>1</v>
      </c>
      <c r="C2138" s="1">
        <v>70258</v>
      </c>
      <c r="D2138" s="1" t="s">
        <v>5</v>
      </c>
      <c r="E2138" s="1">
        <v>-70258</v>
      </c>
      <c r="H2138" s="1" t="s">
        <v>1491</v>
      </c>
      <c r="I2138" s="1" t="s">
        <v>3</v>
      </c>
      <c r="J2138" s="1">
        <v>31210</v>
      </c>
      <c r="K2138" s="1" t="s">
        <v>5</v>
      </c>
      <c r="L2138" s="1">
        <v>31210</v>
      </c>
      <c r="N2138" t="str">
        <f t="shared" si="198"/>
        <v>match</v>
      </c>
      <c r="Q2138" s="2">
        <f t="shared" si="199"/>
        <v>0.44421987531668994</v>
      </c>
      <c r="S2138">
        <f t="shared" si="200"/>
        <v>101468</v>
      </c>
      <c r="V2138">
        <f t="shared" si="203"/>
        <v>2137</v>
      </c>
      <c r="AA2138">
        <f t="shared" si="201"/>
        <v>0.30758465723183664</v>
      </c>
      <c r="AB2138">
        <f t="shared" si="202"/>
        <v>0.69241534276816341</v>
      </c>
    </row>
    <row r="2139" spans="1:28" x14ac:dyDescent="0.35">
      <c r="A2139" s="1" t="s">
        <v>774</v>
      </c>
      <c r="B2139" s="1" t="s">
        <v>1</v>
      </c>
      <c r="C2139" s="1">
        <v>180957</v>
      </c>
      <c r="D2139" s="1" t="s">
        <v>5</v>
      </c>
      <c r="E2139" s="1">
        <v>-180957</v>
      </c>
      <c r="H2139" s="1" t="s">
        <v>774</v>
      </c>
      <c r="I2139" s="1" t="s">
        <v>3</v>
      </c>
      <c r="J2139" s="1">
        <v>80347</v>
      </c>
      <c r="K2139" s="1" t="s">
        <v>5</v>
      </c>
      <c r="L2139" s="1">
        <v>80347</v>
      </c>
      <c r="N2139" t="str">
        <f t="shared" si="198"/>
        <v>match</v>
      </c>
      <c r="Q2139" s="2">
        <f t="shared" si="199"/>
        <v>0.44401156075752801</v>
      </c>
      <c r="S2139">
        <f t="shared" si="200"/>
        <v>261304</v>
      </c>
      <c r="V2139">
        <f t="shared" si="203"/>
        <v>2138</v>
      </c>
      <c r="AA2139">
        <f t="shared" si="201"/>
        <v>0.30748476869852737</v>
      </c>
      <c r="AB2139">
        <f t="shared" si="202"/>
        <v>0.69251523130147263</v>
      </c>
    </row>
    <row r="2140" spans="1:28" x14ac:dyDescent="0.35">
      <c r="A2140" s="1" t="s">
        <v>1438</v>
      </c>
      <c r="B2140" s="1" t="s">
        <v>1</v>
      </c>
      <c r="C2140" s="1">
        <v>79398</v>
      </c>
      <c r="D2140" s="1" t="s">
        <v>2</v>
      </c>
      <c r="E2140" s="1">
        <v>-79398</v>
      </c>
      <c r="H2140" s="1" t="s">
        <v>1438</v>
      </c>
      <c r="I2140" s="1" t="s">
        <v>3</v>
      </c>
      <c r="J2140" s="1">
        <v>35234</v>
      </c>
      <c r="K2140" s="1" t="s">
        <v>2</v>
      </c>
      <c r="L2140" s="1">
        <v>35234</v>
      </c>
      <c r="N2140" t="str">
        <f t="shared" si="198"/>
        <v>match</v>
      </c>
      <c r="Q2140" s="2">
        <f t="shared" si="199"/>
        <v>0.44376432655734399</v>
      </c>
      <c r="S2140">
        <f t="shared" si="200"/>
        <v>114632</v>
      </c>
      <c r="V2140">
        <f t="shared" si="203"/>
        <v>2139</v>
      </c>
      <c r="AA2140">
        <f t="shared" si="201"/>
        <v>0.30736618047316633</v>
      </c>
      <c r="AB2140">
        <f t="shared" si="202"/>
        <v>0.69263381952683367</v>
      </c>
    </row>
    <row r="2141" spans="1:28" x14ac:dyDescent="0.35">
      <c r="A2141" s="1" t="s">
        <v>1362</v>
      </c>
      <c r="B2141" s="1" t="s">
        <v>1</v>
      </c>
      <c r="C2141" s="1">
        <v>87657</v>
      </c>
      <c r="D2141" s="1" t="s">
        <v>5</v>
      </c>
      <c r="E2141" s="1">
        <v>-87657</v>
      </c>
      <c r="H2141" s="1" t="s">
        <v>1362</v>
      </c>
      <c r="I2141" s="1" t="s">
        <v>3</v>
      </c>
      <c r="J2141" s="1">
        <v>38889</v>
      </c>
      <c r="K2141" s="1" t="s">
        <v>5</v>
      </c>
      <c r="L2141" s="1">
        <v>38889</v>
      </c>
      <c r="N2141" t="str">
        <f t="shared" si="198"/>
        <v>match</v>
      </c>
      <c r="Q2141" s="2">
        <f t="shared" si="199"/>
        <v>0.44364968000273797</v>
      </c>
      <c r="S2141">
        <f t="shared" si="200"/>
        <v>126546</v>
      </c>
      <c r="V2141">
        <f t="shared" si="203"/>
        <v>2140</v>
      </c>
      <c r="AA2141">
        <f t="shared" si="201"/>
        <v>0.30731117538286473</v>
      </c>
      <c r="AB2141">
        <f t="shared" si="202"/>
        <v>0.69268882461713532</v>
      </c>
    </row>
    <row r="2142" spans="1:28" x14ac:dyDescent="0.35">
      <c r="A2142" s="1" t="s">
        <v>1733</v>
      </c>
      <c r="B2142" s="1" t="s">
        <v>1</v>
      </c>
      <c r="C2142" s="1">
        <v>46056</v>
      </c>
      <c r="D2142" s="1" t="s">
        <v>5</v>
      </c>
      <c r="E2142" s="1">
        <v>-46056</v>
      </c>
      <c r="H2142" s="1" t="s">
        <v>1733</v>
      </c>
      <c r="I2142" s="1" t="s">
        <v>3</v>
      </c>
      <c r="J2142" s="1">
        <v>20424</v>
      </c>
      <c r="K2142" s="1" t="s">
        <v>5</v>
      </c>
      <c r="L2142" s="1">
        <v>20424</v>
      </c>
      <c r="N2142" t="str">
        <f t="shared" si="198"/>
        <v>match</v>
      </c>
      <c r="Q2142" s="2">
        <f t="shared" si="199"/>
        <v>0.44346013548723295</v>
      </c>
      <c r="S2142">
        <f t="shared" si="200"/>
        <v>66480</v>
      </c>
      <c r="V2142">
        <f t="shared" si="203"/>
        <v>2141</v>
      </c>
      <c r="AA2142">
        <f t="shared" si="201"/>
        <v>0.30722021660649818</v>
      </c>
      <c r="AB2142">
        <f t="shared" si="202"/>
        <v>0.69277978339350177</v>
      </c>
    </row>
    <row r="2143" spans="1:28" x14ac:dyDescent="0.35">
      <c r="A2143" s="1" t="s">
        <v>826</v>
      </c>
      <c r="B2143" s="1" t="s">
        <v>1</v>
      </c>
      <c r="C2143" s="1">
        <v>178124</v>
      </c>
      <c r="D2143" s="1" t="s">
        <v>5</v>
      </c>
      <c r="E2143" s="1">
        <v>-178124</v>
      </c>
      <c r="H2143" s="1" t="s">
        <v>826</v>
      </c>
      <c r="I2143" s="1" t="s">
        <v>3</v>
      </c>
      <c r="J2143" s="1">
        <v>78971</v>
      </c>
      <c r="K2143" s="1" t="s">
        <v>5</v>
      </c>
      <c r="L2143" s="1">
        <v>78971</v>
      </c>
      <c r="N2143" t="str">
        <f t="shared" si="198"/>
        <v>match</v>
      </c>
      <c r="Q2143" s="2">
        <f t="shared" si="199"/>
        <v>0.44334845388605693</v>
      </c>
      <c r="S2143">
        <f t="shared" si="200"/>
        <v>257095</v>
      </c>
      <c r="V2143">
        <f t="shared" si="203"/>
        <v>2142</v>
      </c>
      <c r="AA2143">
        <f t="shared" si="201"/>
        <v>0.3071666115638188</v>
      </c>
      <c r="AB2143">
        <f t="shared" si="202"/>
        <v>0.69283338843618114</v>
      </c>
    </row>
    <row r="2144" spans="1:28" x14ac:dyDescent="0.35">
      <c r="A2144" s="1" t="s">
        <v>1482</v>
      </c>
      <c r="B2144" s="1" t="s">
        <v>1</v>
      </c>
      <c r="C2144" s="1">
        <v>72072</v>
      </c>
      <c r="D2144" s="1" t="s">
        <v>2</v>
      </c>
      <c r="E2144" s="1">
        <v>-72072</v>
      </c>
      <c r="H2144" s="1" t="s">
        <v>1482</v>
      </c>
      <c r="I2144" s="1" t="s">
        <v>3</v>
      </c>
      <c r="J2144" s="1">
        <v>31901</v>
      </c>
      <c r="K2144" s="1" t="s">
        <v>2</v>
      </c>
      <c r="L2144" s="1">
        <v>31901</v>
      </c>
      <c r="N2144" t="str">
        <f t="shared" si="198"/>
        <v>match</v>
      </c>
      <c r="Q2144" s="2">
        <f t="shared" si="199"/>
        <v>0.4426268176268176</v>
      </c>
      <c r="S2144">
        <f t="shared" si="200"/>
        <v>103973</v>
      </c>
      <c r="V2144">
        <f t="shared" si="203"/>
        <v>2143</v>
      </c>
      <c r="AA2144">
        <f t="shared" si="201"/>
        <v>0.30682003981802969</v>
      </c>
      <c r="AB2144">
        <f t="shared" si="202"/>
        <v>0.69317996018197037</v>
      </c>
    </row>
    <row r="2145" spans="1:28" x14ac:dyDescent="0.35">
      <c r="A2145" s="1" t="s">
        <v>1483</v>
      </c>
      <c r="B2145" s="1" t="s">
        <v>1</v>
      </c>
      <c r="C2145" s="1">
        <v>72072</v>
      </c>
      <c r="D2145" s="1" t="s">
        <v>2</v>
      </c>
      <c r="E2145" s="1">
        <v>-72072</v>
      </c>
      <c r="H2145" s="1" t="s">
        <v>1483</v>
      </c>
      <c r="I2145" s="1" t="s">
        <v>3</v>
      </c>
      <c r="J2145" s="1">
        <v>31901</v>
      </c>
      <c r="K2145" s="1" t="s">
        <v>2</v>
      </c>
      <c r="L2145" s="1">
        <v>31901</v>
      </c>
      <c r="N2145" t="str">
        <f t="shared" si="198"/>
        <v>match</v>
      </c>
      <c r="Q2145" s="2">
        <f t="shared" si="199"/>
        <v>0.4426268176268176</v>
      </c>
      <c r="S2145">
        <f t="shared" si="200"/>
        <v>103973</v>
      </c>
      <c r="V2145">
        <f t="shared" si="203"/>
        <v>2144</v>
      </c>
      <c r="AA2145">
        <f t="shared" si="201"/>
        <v>0.30682003981802969</v>
      </c>
      <c r="AB2145">
        <f t="shared" si="202"/>
        <v>0.69317996018197037</v>
      </c>
    </row>
    <row r="2146" spans="1:28" x14ac:dyDescent="0.35">
      <c r="A2146" s="1" t="s">
        <v>773</v>
      </c>
      <c r="B2146" s="1" t="s">
        <v>1</v>
      </c>
      <c r="C2146" s="1">
        <v>181233</v>
      </c>
      <c r="D2146" s="1" t="s">
        <v>59</v>
      </c>
      <c r="E2146" s="1">
        <v>-181233</v>
      </c>
      <c r="H2146" s="1" t="s">
        <v>773</v>
      </c>
      <c r="I2146" s="1" t="s">
        <v>3</v>
      </c>
      <c r="J2146" s="1">
        <v>80201</v>
      </c>
      <c r="K2146" s="1" t="s">
        <v>59</v>
      </c>
      <c r="L2146" s="1">
        <v>80201</v>
      </c>
      <c r="N2146" t="str">
        <f t="shared" si="198"/>
        <v>match</v>
      </c>
      <c r="Q2146" s="2">
        <f t="shared" si="199"/>
        <v>0.44252978210370075</v>
      </c>
      <c r="S2146">
        <f t="shared" si="200"/>
        <v>261434</v>
      </c>
      <c r="V2146">
        <f t="shared" si="203"/>
        <v>2145</v>
      </c>
      <c r="AA2146">
        <f t="shared" si="201"/>
        <v>0.30677341126249835</v>
      </c>
      <c r="AB2146">
        <f t="shared" si="202"/>
        <v>0.69322658873750165</v>
      </c>
    </row>
    <row r="2147" spans="1:28" x14ac:dyDescent="0.35">
      <c r="A2147" s="1" t="s">
        <v>1063</v>
      </c>
      <c r="B2147" s="1" t="s">
        <v>1</v>
      </c>
      <c r="C2147" s="1">
        <v>139732</v>
      </c>
      <c r="D2147" s="1" t="s">
        <v>5</v>
      </c>
      <c r="E2147" s="1">
        <v>-139732</v>
      </c>
      <c r="H2147" s="1" t="s">
        <v>1063</v>
      </c>
      <c r="I2147" s="1" t="s">
        <v>3</v>
      </c>
      <c r="J2147" s="1">
        <v>61788</v>
      </c>
      <c r="K2147" s="1" t="s">
        <v>5</v>
      </c>
      <c r="L2147" s="1">
        <v>61788</v>
      </c>
      <c r="N2147" t="str">
        <f t="shared" si="198"/>
        <v>match</v>
      </c>
      <c r="Q2147" s="2">
        <f t="shared" si="199"/>
        <v>0.4421893338676896</v>
      </c>
      <c r="S2147">
        <f t="shared" si="200"/>
        <v>201520</v>
      </c>
      <c r="V2147">
        <f t="shared" si="203"/>
        <v>2146</v>
      </c>
      <c r="AA2147">
        <f t="shared" si="201"/>
        <v>0.30660976578007143</v>
      </c>
      <c r="AB2147">
        <f t="shared" si="202"/>
        <v>0.69339023421992851</v>
      </c>
    </row>
    <row r="2148" spans="1:28" x14ac:dyDescent="0.35">
      <c r="A2148" s="1" t="s">
        <v>374</v>
      </c>
      <c r="B2148" s="1" t="s">
        <v>1</v>
      </c>
      <c r="C2148" s="1">
        <v>311136</v>
      </c>
      <c r="D2148" s="1" t="s">
        <v>2</v>
      </c>
      <c r="E2148" s="1">
        <v>-311136</v>
      </c>
      <c r="H2148" s="1" t="s">
        <v>374</v>
      </c>
      <c r="I2148" s="1" t="s">
        <v>3</v>
      </c>
      <c r="J2148" s="1">
        <v>137407</v>
      </c>
      <c r="K2148" s="1" t="s">
        <v>2</v>
      </c>
      <c r="L2148" s="1">
        <v>137407</v>
      </c>
      <c r="N2148" t="str">
        <f t="shared" si="198"/>
        <v>match</v>
      </c>
      <c r="Q2148" s="2">
        <f t="shared" si="199"/>
        <v>0.44163002674071788</v>
      </c>
      <c r="S2148">
        <f t="shared" si="200"/>
        <v>448543</v>
      </c>
      <c r="V2148">
        <f t="shared" si="203"/>
        <v>2147</v>
      </c>
      <c r="AA2148">
        <f t="shared" si="201"/>
        <v>0.30634075216868839</v>
      </c>
      <c r="AB2148">
        <f t="shared" si="202"/>
        <v>0.69365924783131161</v>
      </c>
    </row>
    <row r="2149" spans="1:28" x14ac:dyDescent="0.35">
      <c r="A2149" s="1" t="s">
        <v>396</v>
      </c>
      <c r="B2149" s="1" t="s">
        <v>1</v>
      </c>
      <c r="C2149" s="1">
        <v>290231</v>
      </c>
      <c r="D2149" s="1" t="s">
        <v>5</v>
      </c>
      <c r="E2149" s="1">
        <v>-290231</v>
      </c>
      <c r="H2149" s="1" t="s">
        <v>396</v>
      </c>
      <c r="I2149" s="1" t="s">
        <v>3</v>
      </c>
      <c r="J2149" s="1">
        <v>128059</v>
      </c>
      <c r="K2149" s="1" t="s">
        <v>5</v>
      </c>
      <c r="L2149" s="1">
        <v>128059</v>
      </c>
      <c r="N2149" t="str">
        <f t="shared" si="198"/>
        <v>match</v>
      </c>
      <c r="Q2149" s="2">
        <f t="shared" si="199"/>
        <v>0.44123129507185654</v>
      </c>
      <c r="S2149">
        <f t="shared" si="200"/>
        <v>418290</v>
      </c>
      <c r="V2149">
        <f t="shared" si="203"/>
        <v>2148</v>
      </c>
      <c r="AA2149">
        <f t="shared" si="201"/>
        <v>0.30614884410337329</v>
      </c>
      <c r="AB2149">
        <f t="shared" si="202"/>
        <v>0.69385115589662671</v>
      </c>
    </row>
    <row r="2150" spans="1:28" x14ac:dyDescent="0.35">
      <c r="A2150" s="1" t="s">
        <v>397</v>
      </c>
      <c r="B2150" s="1" t="s">
        <v>1</v>
      </c>
      <c r="C2150" s="1">
        <v>290231</v>
      </c>
      <c r="D2150" s="1" t="s">
        <v>5</v>
      </c>
      <c r="E2150" s="1">
        <v>-290231</v>
      </c>
      <c r="H2150" s="1" t="s">
        <v>397</v>
      </c>
      <c r="I2150" s="1" t="s">
        <v>3</v>
      </c>
      <c r="J2150" s="1">
        <v>128059</v>
      </c>
      <c r="K2150" s="1" t="s">
        <v>5</v>
      </c>
      <c r="L2150" s="1">
        <v>128059</v>
      </c>
      <c r="N2150" t="str">
        <f t="shared" si="198"/>
        <v>match</v>
      </c>
      <c r="Q2150" s="2">
        <f t="shared" si="199"/>
        <v>0.44123129507185654</v>
      </c>
      <c r="S2150">
        <f t="shared" si="200"/>
        <v>418290</v>
      </c>
      <c r="V2150">
        <f t="shared" si="203"/>
        <v>2149</v>
      </c>
      <c r="AA2150">
        <f t="shared" si="201"/>
        <v>0.30614884410337329</v>
      </c>
      <c r="AB2150">
        <f t="shared" si="202"/>
        <v>0.69385115589662671</v>
      </c>
    </row>
    <row r="2151" spans="1:28" x14ac:dyDescent="0.35">
      <c r="A2151" s="1" t="s">
        <v>762</v>
      </c>
      <c r="B2151" s="1" t="s">
        <v>1</v>
      </c>
      <c r="C2151" s="1">
        <v>186595</v>
      </c>
      <c r="D2151" s="1" t="s">
        <v>5</v>
      </c>
      <c r="E2151" s="1">
        <v>-186595</v>
      </c>
      <c r="H2151" s="1" t="s">
        <v>762</v>
      </c>
      <c r="I2151" s="1" t="s">
        <v>3</v>
      </c>
      <c r="J2151" s="1">
        <v>82238</v>
      </c>
      <c r="K2151" s="1" t="s">
        <v>5</v>
      </c>
      <c r="L2151" s="1">
        <v>82238</v>
      </c>
      <c r="N2151" t="str">
        <f t="shared" si="198"/>
        <v>match</v>
      </c>
      <c r="Q2151" s="2">
        <f t="shared" si="199"/>
        <v>0.44072992309547415</v>
      </c>
      <c r="S2151">
        <f t="shared" si="200"/>
        <v>268833</v>
      </c>
      <c r="V2151">
        <f t="shared" si="203"/>
        <v>2150</v>
      </c>
      <c r="AA2151">
        <f t="shared" si="201"/>
        <v>0.30590738488206431</v>
      </c>
      <c r="AB2151">
        <f t="shared" si="202"/>
        <v>0.69409261511793563</v>
      </c>
    </row>
    <row r="2152" spans="1:28" x14ac:dyDescent="0.35">
      <c r="A2152" s="1" t="s">
        <v>1740</v>
      </c>
      <c r="B2152" s="1" t="s">
        <v>1</v>
      </c>
      <c r="C2152" s="1">
        <v>45461</v>
      </c>
      <c r="D2152" s="1" t="s">
        <v>2</v>
      </c>
      <c r="E2152" s="1">
        <v>-45461</v>
      </c>
      <c r="H2152" s="1" t="s">
        <v>1740</v>
      </c>
      <c r="I2152" s="1" t="s">
        <v>3</v>
      </c>
      <c r="J2152" s="1">
        <v>20023</v>
      </c>
      <c r="K2152" s="1" t="s">
        <v>2</v>
      </c>
      <c r="L2152" s="1">
        <v>20023</v>
      </c>
      <c r="N2152" t="str">
        <f t="shared" si="198"/>
        <v>match</v>
      </c>
      <c r="Q2152" s="2">
        <f t="shared" si="199"/>
        <v>0.44044345702910187</v>
      </c>
      <c r="S2152">
        <f t="shared" si="200"/>
        <v>65484</v>
      </c>
      <c r="V2152">
        <f t="shared" si="203"/>
        <v>2151</v>
      </c>
      <c r="AA2152">
        <f t="shared" si="201"/>
        <v>0.30576934823773744</v>
      </c>
      <c r="AB2152">
        <f t="shared" si="202"/>
        <v>0.69423065176226251</v>
      </c>
    </row>
    <row r="2153" spans="1:28" x14ac:dyDescent="0.35">
      <c r="A2153" s="1" t="s">
        <v>1741</v>
      </c>
      <c r="B2153" s="1" t="s">
        <v>1</v>
      </c>
      <c r="C2153" s="1">
        <v>45461</v>
      </c>
      <c r="D2153" s="1" t="s">
        <v>2</v>
      </c>
      <c r="E2153" s="1">
        <v>-45461</v>
      </c>
      <c r="H2153" s="1" t="s">
        <v>1741</v>
      </c>
      <c r="I2153" s="1" t="s">
        <v>3</v>
      </c>
      <c r="J2153" s="1">
        <v>20023</v>
      </c>
      <c r="K2153" s="1" t="s">
        <v>2</v>
      </c>
      <c r="L2153" s="1">
        <v>20023</v>
      </c>
      <c r="N2153" t="str">
        <f t="shared" si="198"/>
        <v>match</v>
      </c>
      <c r="Q2153" s="2">
        <f t="shared" si="199"/>
        <v>0.44044345702910187</v>
      </c>
      <c r="S2153">
        <f t="shared" si="200"/>
        <v>65484</v>
      </c>
      <c r="V2153">
        <f t="shared" si="203"/>
        <v>2152</v>
      </c>
      <c r="AA2153">
        <f t="shared" si="201"/>
        <v>0.30576934823773744</v>
      </c>
      <c r="AB2153">
        <f t="shared" si="202"/>
        <v>0.69423065176226251</v>
      </c>
    </row>
    <row r="2154" spans="1:28" x14ac:dyDescent="0.35">
      <c r="A2154" s="1" t="s">
        <v>1578</v>
      </c>
      <c r="B2154" s="1" t="s">
        <v>1</v>
      </c>
      <c r="C2154" s="1">
        <v>60115</v>
      </c>
      <c r="D2154" s="1" t="s">
        <v>5</v>
      </c>
      <c r="E2154" s="1">
        <v>-60115</v>
      </c>
      <c r="H2154" s="1" t="s">
        <v>1578</v>
      </c>
      <c r="I2154" s="1" t="s">
        <v>3</v>
      </c>
      <c r="J2154" s="1">
        <v>26471</v>
      </c>
      <c r="K2154" s="1" t="s">
        <v>5</v>
      </c>
      <c r="L2154" s="1">
        <v>26471</v>
      </c>
      <c r="N2154" t="str">
        <f t="shared" si="198"/>
        <v>match</v>
      </c>
      <c r="Q2154" s="2">
        <f t="shared" si="199"/>
        <v>0.44033934957997173</v>
      </c>
      <c r="S2154">
        <f t="shared" si="200"/>
        <v>86586</v>
      </c>
      <c r="V2154">
        <f t="shared" si="203"/>
        <v>2153</v>
      </c>
      <c r="AA2154">
        <f t="shared" si="201"/>
        <v>0.30571916938073129</v>
      </c>
      <c r="AB2154">
        <f t="shared" si="202"/>
        <v>0.69428083061926871</v>
      </c>
    </row>
    <row r="2155" spans="1:28" x14ac:dyDescent="0.35">
      <c r="A2155" s="1" t="s">
        <v>861</v>
      </c>
      <c r="B2155" s="1" t="s">
        <v>1</v>
      </c>
      <c r="C2155" s="1">
        <v>166537</v>
      </c>
      <c r="D2155" s="1" t="s">
        <v>5</v>
      </c>
      <c r="E2155" s="1">
        <v>-166537</v>
      </c>
      <c r="H2155" s="1" t="s">
        <v>861</v>
      </c>
      <c r="I2155" s="1" t="s">
        <v>3</v>
      </c>
      <c r="J2155" s="1">
        <v>73321</v>
      </c>
      <c r="K2155" s="1" t="s">
        <v>5</v>
      </c>
      <c r="L2155" s="1">
        <v>73321</v>
      </c>
      <c r="N2155" t="str">
        <f t="shared" si="198"/>
        <v>match</v>
      </c>
      <c r="Q2155" s="2">
        <f t="shared" si="199"/>
        <v>0.44026852891549628</v>
      </c>
      <c r="S2155">
        <f t="shared" si="200"/>
        <v>239858</v>
      </c>
      <c r="V2155">
        <f t="shared" si="203"/>
        <v>2154</v>
      </c>
      <c r="AA2155">
        <f t="shared" si="201"/>
        <v>0.30568503030959987</v>
      </c>
      <c r="AB2155">
        <f t="shared" si="202"/>
        <v>0.69431496969040019</v>
      </c>
    </row>
    <row r="2156" spans="1:28" x14ac:dyDescent="0.35">
      <c r="A2156" s="1" t="s">
        <v>862</v>
      </c>
      <c r="B2156" s="1" t="s">
        <v>1</v>
      </c>
      <c r="C2156" s="1">
        <v>166537</v>
      </c>
      <c r="D2156" s="1" t="s">
        <v>5</v>
      </c>
      <c r="E2156" s="1">
        <v>-166537</v>
      </c>
      <c r="H2156" s="1" t="s">
        <v>862</v>
      </c>
      <c r="I2156" s="1" t="s">
        <v>3</v>
      </c>
      <c r="J2156" s="1">
        <v>73321</v>
      </c>
      <c r="K2156" s="1" t="s">
        <v>5</v>
      </c>
      <c r="L2156" s="1">
        <v>73321</v>
      </c>
      <c r="N2156" t="str">
        <f t="shared" si="198"/>
        <v>match</v>
      </c>
      <c r="Q2156" s="2">
        <f t="shared" si="199"/>
        <v>0.44026852891549628</v>
      </c>
      <c r="S2156">
        <f t="shared" si="200"/>
        <v>239858</v>
      </c>
      <c r="V2156">
        <f t="shared" si="203"/>
        <v>2155</v>
      </c>
      <c r="AA2156">
        <f t="shared" si="201"/>
        <v>0.30568503030959987</v>
      </c>
      <c r="AB2156">
        <f t="shared" si="202"/>
        <v>0.69431496969040019</v>
      </c>
    </row>
    <row r="2157" spans="1:28" x14ac:dyDescent="0.35">
      <c r="A2157" s="1" t="s">
        <v>863</v>
      </c>
      <c r="B2157" s="1" t="s">
        <v>1</v>
      </c>
      <c r="C2157" s="1">
        <v>166537</v>
      </c>
      <c r="D2157" s="1" t="s">
        <v>5</v>
      </c>
      <c r="E2157" s="1">
        <v>-166537</v>
      </c>
      <c r="H2157" s="1" t="s">
        <v>863</v>
      </c>
      <c r="I2157" s="1" t="s">
        <v>3</v>
      </c>
      <c r="J2157" s="1">
        <v>73321</v>
      </c>
      <c r="K2157" s="1" t="s">
        <v>5</v>
      </c>
      <c r="L2157" s="1">
        <v>73321</v>
      </c>
      <c r="N2157" t="str">
        <f t="shared" si="198"/>
        <v>match</v>
      </c>
      <c r="Q2157" s="2">
        <f t="shared" si="199"/>
        <v>0.44026852891549628</v>
      </c>
      <c r="S2157">
        <f t="shared" si="200"/>
        <v>239858</v>
      </c>
      <c r="V2157">
        <f t="shared" si="203"/>
        <v>2156</v>
      </c>
      <c r="AA2157">
        <f t="shared" si="201"/>
        <v>0.30568503030959987</v>
      </c>
      <c r="AB2157">
        <f t="shared" si="202"/>
        <v>0.69431496969040019</v>
      </c>
    </row>
    <row r="2158" spans="1:28" x14ac:dyDescent="0.35">
      <c r="A2158" s="1" t="s">
        <v>864</v>
      </c>
      <c r="B2158" s="1" t="s">
        <v>1</v>
      </c>
      <c r="C2158" s="1">
        <v>166537</v>
      </c>
      <c r="D2158" s="1" t="s">
        <v>5</v>
      </c>
      <c r="E2158" s="1">
        <v>-166537</v>
      </c>
      <c r="H2158" s="1" t="s">
        <v>864</v>
      </c>
      <c r="I2158" s="1" t="s">
        <v>3</v>
      </c>
      <c r="J2158" s="1">
        <v>73321</v>
      </c>
      <c r="K2158" s="1" t="s">
        <v>5</v>
      </c>
      <c r="L2158" s="1">
        <v>73321</v>
      </c>
      <c r="N2158" t="str">
        <f t="shared" si="198"/>
        <v>match</v>
      </c>
      <c r="Q2158" s="2">
        <f t="shared" si="199"/>
        <v>0.44026852891549628</v>
      </c>
      <c r="S2158">
        <f t="shared" si="200"/>
        <v>239858</v>
      </c>
      <c r="V2158">
        <f t="shared" si="203"/>
        <v>2157</v>
      </c>
      <c r="AA2158">
        <f t="shared" si="201"/>
        <v>0.30568503030959987</v>
      </c>
      <c r="AB2158">
        <f t="shared" si="202"/>
        <v>0.69431496969040019</v>
      </c>
    </row>
    <row r="2159" spans="1:28" x14ac:dyDescent="0.35">
      <c r="A2159" s="1" t="s">
        <v>865</v>
      </c>
      <c r="B2159" s="1" t="s">
        <v>1</v>
      </c>
      <c r="C2159" s="1">
        <v>166537</v>
      </c>
      <c r="D2159" s="1" t="s">
        <v>5</v>
      </c>
      <c r="E2159" s="1">
        <v>-166537</v>
      </c>
      <c r="H2159" s="1" t="s">
        <v>865</v>
      </c>
      <c r="I2159" s="1" t="s">
        <v>3</v>
      </c>
      <c r="J2159" s="1">
        <v>73321</v>
      </c>
      <c r="K2159" s="1" t="s">
        <v>5</v>
      </c>
      <c r="L2159" s="1">
        <v>73321</v>
      </c>
      <c r="N2159" t="str">
        <f t="shared" si="198"/>
        <v>match</v>
      </c>
      <c r="Q2159" s="2">
        <f t="shared" si="199"/>
        <v>0.44026852891549628</v>
      </c>
      <c r="S2159">
        <f t="shared" si="200"/>
        <v>239858</v>
      </c>
      <c r="V2159">
        <f t="shared" si="203"/>
        <v>2158</v>
      </c>
      <c r="AA2159">
        <f t="shared" si="201"/>
        <v>0.30568503030959987</v>
      </c>
      <c r="AB2159">
        <f t="shared" si="202"/>
        <v>0.69431496969040019</v>
      </c>
    </row>
    <row r="2160" spans="1:28" x14ac:dyDescent="0.35">
      <c r="A2160" s="1" t="s">
        <v>866</v>
      </c>
      <c r="B2160" s="1" t="s">
        <v>1</v>
      </c>
      <c r="C2160" s="1">
        <v>166537</v>
      </c>
      <c r="D2160" s="1" t="s">
        <v>5</v>
      </c>
      <c r="E2160" s="1">
        <v>-166537</v>
      </c>
      <c r="H2160" s="1" t="s">
        <v>866</v>
      </c>
      <c r="I2160" s="1" t="s">
        <v>3</v>
      </c>
      <c r="J2160" s="1">
        <v>73321</v>
      </c>
      <c r="K2160" s="1" t="s">
        <v>5</v>
      </c>
      <c r="L2160" s="1">
        <v>73321</v>
      </c>
      <c r="N2160" t="str">
        <f t="shared" si="198"/>
        <v>match</v>
      </c>
      <c r="Q2160" s="2">
        <f t="shared" si="199"/>
        <v>0.44026852891549628</v>
      </c>
      <c r="S2160">
        <f t="shared" si="200"/>
        <v>239858</v>
      </c>
      <c r="V2160">
        <f t="shared" si="203"/>
        <v>2159</v>
      </c>
      <c r="AA2160">
        <f t="shared" si="201"/>
        <v>0.30568503030959987</v>
      </c>
      <c r="AB2160">
        <f t="shared" si="202"/>
        <v>0.69431496969040019</v>
      </c>
    </row>
    <row r="2161" spans="1:28" x14ac:dyDescent="0.35">
      <c r="A2161" s="1" t="s">
        <v>867</v>
      </c>
      <c r="B2161" s="1" t="s">
        <v>1</v>
      </c>
      <c r="C2161" s="1">
        <v>166537</v>
      </c>
      <c r="D2161" s="1" t="s">
        <v>5</v>
      </c>
      <c r="E2161" s="1">
        <v>-166537</v>
      </c>
      <c r="H2161" s="1" t="s">
        <v>867</v>
      </c>
      <c r="I2161" s="1" t="s">
        <v>3</v>
      </c>
      <c r="J2161" s="1">
        <v>73321</v>
      </c>
      <c r="K2161" s="1" t="s">
        <v>5</v>
      </c>
      <c r="L2161" s="1">
        <v>73321</v>
      </c>
      <c r="N2161" t="str">
        <f t="shared" si="198"/>
        <v>match</v>
      </c>
      <c r="Q2161" s="2">
        <f t="shared" si="199"/>
        <v>0.44026852891549628</v>
      </c>
      <c r="S2161">
        <f t="shared" si="200"/>
        <v>239858</v>
      </c>
      <c r="V2161">
        <f t="shared" si="203"/>
        <v>2160</v>
      </c>
      <c r="AA2161">
        <f t="shared" si="201"/>
        <v>0.30568503030959987</v>
      </c>
      <c r="AB2161">
        <f t="shared" si="202"/>
        <v>0.69431496969040019</v>
      </c>
    </row>
    <row r="2162" spans="1:28" x14ac:dyDescent="0.35">
      <c r="A2162" s="1" t="s">
        <v>868</v>
      </c>
      <c r="B2162" s="1" t="s">
        <v>1</v>
      </c>
      <c r="C2162" s="1">
        <v>166537</v>
      </c>
      <c r="D2162" s="1" t="s">
        <v>5</v>
      </c>
      <c r="E2162" s="1">
        <v>-166537</v>
      </c>
      <c r="H2162" s="1" t="s">
        <v>868</v>
      </c>
      <c r="I2162" s="1" t="s">
        <v>3</v>
      </c>
      <c r="J2162" s="1">
        <v>73321</v>
      </c>
      <c r="K2162" s="1" t="s">
        <v>5</v>
      </c>
      <c r="L2162" s="1">
        <v>73321</v>
      </c>
      <c r="N2162" t="str">
        <f t="shared" si="198"/>
        <v>match</v>
      </c>
      <c r="Q2162" s="2">
        <f t="shared" si="199"/>
        <v>0.44026852891549628</v>
      </c>
      <c r="S2162">
        <f t="shared" si="200"/>
        <v>239858</v>
      </c>
      <c r="V2162">
        <f t="shared" si="203"/>
        <v>2161</v>
      </c>
      <c r="AA2162">
        <f t="shared" si="201"/>
        <v>0.30568503030959987</v>
      </c>
      <c r="AB2162">
        <f t="shared" si="202"/>
        <v>0.69431496969040019</v>
      </c>
    </row>
    <row r="2163" spans="1:28" x14ac:dyDescent="0.35">
      <c r="A2163" s="1" t="s">
        <v>869</v>
      </c>
      <c r="B2163" s="1" t="s">
        <v>1</v>
      </c>
      <c r="C2163" s="1">
        <v>166537</v>
      </c>
      <c r="D2163" s="1" t="s">
        <v>5</v>
      </c>
      <c r="E2163" s="1">
        <v>-166537</v>
      </c>
      <c r="H2163" s="1" t="s">
        <v>869</v>
      </c>
      <c r="I2163" s="1" t="s">
        <v>3</v>
      </c>
      <c r="J2163" s="1">
        <v>73321</v>
      </c>
      <c r="K2163" s="1" t="s">
        <v>5</v>
      </c>
      <c r="L2163" s="1">
        <v>73321</v>
      </c>
      <c r="N2163" t="str">
        <f t="shared" si="198"/>
        <v>match</v>
      </c>
      <c r="Q2163" s="2">
        <f t="shared" si="199"/>
        <v>0.44026852891549628</v>
      </c>
      <c r="S2163">
        <f t="shared" si="200"/>
        <v>239858</v>
      </c>
      <c r="V2163">
        <f t="shared" si="203"/>
        <v>2162</v>
      </c>
      <c r="AA2163">
        <f t="shared" si="201"/>
        <v>0.30568503030959987</v>
      </c>
      <c r="AB2163">
        <f t="shared" si="202"/>
        <v>0.69431496969040019</v>
      </c>
    </row>
    <row r="2164" spans="1:28" x14ac:dyDescent="0.35">
      <c r="A2164" s="1" t="s">
        <v>870</v>
      </c>
      <c r="B2164" s="1" t="s">
        <v>1</v>
      </c>
      <c r="C2164" s="1">
        <v>166537</v>
      </c>
      <c r="D2164" s="1" t="s">
        <v>5</v>
      </c>
      <c r="E2164" s="1">
        <v>-166537</v>
      </c>
      <c r="H2164" s="1" t="s">
        <v>870</v>
      </c>
      <c r="I2164" s="1" t="s">
        <v>3</v>
      </c>
      <c r="J2164" s="1">
        <v>73321</v>
      </c>
      <c r="K2164" s="1" t="s">
        <v>5</v>
      </c>
      <c r="L2164" s="1">
        <v>73321</v>
      </c>
      <c r="N2164" t="str">
        <f t="shared" si="198"/>
        <v>match</v>
      </c>
      <c r="Q2164" s="2">
        <f t="shared" si="199"/>
        <v>0.44026852891549628</v>
      </c>
      <c r="S2164">
        <f t="shared" si="200"/>
        <v>239858</v>
      </c>
      <c r="V2164">
        <f t="shared" si="203"/>
        <v>2163</v>
      </c>
      <c r="AA2164">
        <f t="shared" si="201"/>
        <v>0.30568503030959987</v>
      </c>
      <c r="AB2164">
        <f t="shared" si="202"/>
        <v>0.69431496969040019</v>
      </c>
    </row>
    <row r="2165" spans="1:28" x14ac:dyDescent="0.35">
      <c r="A2165" s="1" t="s">
        <v>871</v>
      </c>
      <c r="B2165" s="1" t="s">
        <v>1</v>
      </c>
      <c r="C2165" s="1">
        <v>166537</v>
      </c>
      <c r="D2165" s="1" t="s">
        <v>5</v>
      </c>
      <c r="E2165" s="1">
        <v>-166537</v>
      </c>
      <c r="H2165" s="1" t="s">
        <v>871</v>
      </c>
      <c r="I2165" s="1" t="s">
        <v>3</v>
      </c>
      <c r="J2165" s="1">
        <v>73321</v>
      </c>
      <c r="K2165" s="1" t="s">
        <v>5</v>
      </c>
      <c r="L2165" s="1">
        <v>73321</v>
      </c>
      <c r="N2165" t="str">
        <f t="shared" si="198"/>
        <v>match</v>
      </c>
      <c r="Q2165" s="2">
        <f t="shared" si="199"/>
        <v>0.44026852891549628</v>
      </c>
      <c r="S2165">
        <f t="shared" si="200"/>
        <v>239858</v>
      </c>
      <c r="V2165">
        <f t="shared" si="203"/>
        <v>2164</v>
      </c>
      <c r="AA2165">
        <f t="shared" si="201"/>
        <v>0.30568503030959987</v>
      </c>
      <c r="AB2165">
        <f t="shared" si="202"/>
        <v>0.69431496969040019</v>
      </c>
    </row>
    <row r="2166" spans="1:28" x14ac:dyDescent="0.35">
      <c r="A2166" s="1" t="s">
        <v>872</v>
      </c>
      <c r="B2166" s="1" t="s">
        <v>1</v>
      </c>
      <c r="C2166" s="1">
        <v>166537</v>
      </c>
      <c r="D2166" s="1" t="s">
        <v>5</v>
      </c>
      <c r="E2166" s="1">
        <v>-166537</v>
      </c>
      <c r="H2166" s="1" t="s">
        <v>872</v>
      </c>
      <c r="I2166" s="1" t="s">
        <v>3</v>
      </c>
      <c r="J2166" s="1">
        <v>73321</v>
      </c>
      <c r="K2166" s="1" t="s">
        <v>5</v>
      </c>
      <c r="L2166" s="1">
        <v>73321</v>
      </c>
      <c r="N2166" t="str">
        <f t="shared" si="198"/>
        <v>match</v>
      </c>
      <c r="Q2166" s="2">
        <f t="shared" si="199"/>
        <v>0.44026852891549628</v>
      </c>
      <c r="S2166">
        <f t="shared" si="200"/>
        <v>239858</v>
      </c>
      <c r="V2166">
        <f t="shared" si="203"/>
        <v>2165</v>
      </c>
      <c r="AA2166">
        <f t="shared" si="201"/>
        <v>0.30568503030959987</v>
      </c>
      <c r="AB2166">
        <f t="shared" si="202"/>
        <v>0.69431496969040019</v>
      </c>
    </row>
    <row r="2167" spans="1:28" x14ac:dyDescent="0.35">
      <c r="A2167" s="1" t="s">
        <v>873</v>
      </c>
      <c r="B2167" s="1" t="s">
        <v>1</v>
      </c>
      <c r="C2167" s="1">
        <v>166537</v>
      </c>
      <c r="D2167" s="1" t="s">
        <v>5</v>
      </c>
      <c r="E2167" s="1">
        <v>-166537</v>
      </c>
      <c r="H2167" s="1" t="s">
        <v>873</v>
      </c>
      <c r="I2167" s="1" t="s">
        <v>3</v>
      </c>
      <c r="J2167" s="1">
        <v>73321</v>
      </c>
      <c r="K2167" s="1" t="s">
        <v>5</v>
      </c>
      <c r="L2167" s="1">
        <v>73321</v>
      </c>
      <c r="N2167" t="str">
        <f t="shared" si="198"/>
        <v>match</v>
      </c>
      <c r="Q2167" s="2">
        <f t="shared" si="199"/>
        <v>0.44026852891549628</v>
      </c>
      <c r="S2167">
        <f t="shared" si="200"/>
        <v>239858</v>
      </c>
      <c r="V2167">
        <f t="shared" si="203"/>
        <v>2166</v>
      </c>
      <c r="AA2167">
        <f t="shared" si="201"/>
        <v>0.30568503030959987</v>
      </c>
      <c r="AB2167">
        <f t="shared" si="202"/>
        <v>0.69431496969040019</v>
      </c>
    </row>
    <row r="2168" spans="1:28" x14ac:dyDescent="0.35">
      <c r="A2168" s="1" t="s">
        <v>874</v>
      </c>
      <c r="B2168" s="1" t="s">
        <v>1</v>
      </c>
      <c r="C2168" s="1">
        <v>166537</v>
      </c>
      <c r="D2168" s="1" t="s">
        <v>5</v>
      </c>
      <c r="E2168" s="1">
        <v>-166537</v>
      </c>
      <c r="H2168" s="1" t="s">
        <v>874</v>
      </c>
      <c r="I2168" s="1" t="s">
        <v>3</v>
      </c>
      <c r="J2168" s="1">
        <v>73321</v>
      </c>
      <c r="K2168" s="1" t="s">
        <v>5</v>
      </c>
      <c r="L2168" s="1">
        <v>73321</v>
      </c>
      <c r="N2168" t="str">
        <f t="shared" si="198"/>
        <v>match</v>
      </c>
      <c r="Q2168" s="2">
        <f t="shared" si="199"/>
        <v>0.44026852891549628</v>
      </c>
      <c r="S2168">
        <f t="shared" si="200"/>
        <v>239858</v>
      </c>
      <c r="V2168">
        <f t="shared" si="203"/>
        <v>2167</v>
      </c>
      <c r="AA2168">
        <f t="shared" si="201"/>
        <v>0.30568503030959987</v>
      </c>
      <c r="AB2168">
        <f t="shared" si="202"/>
        <v>0.69431496969040019</v>
      </c>
    </row>
    <row r="2169" spans="1:28" x14ac:dyDescent="0.35">
      <c r="A2169" s="1" t="s">
        <v>875</v>
      </c>
      <c r="B2169" s="1" t="s">
        <v>1</v>
      </c>
      <c r="C2169" s="1">
        <v>166537</v>
      </c>
      <c r="D2169" s="1" t="s">
        <v>5</v>
      </c>
      <c r="E2169" s="1">
        <v>-166537</v>
      </c>
      <c r="H2169" s="1" t="s">
        <v>875</v>
      </c>
      <c r="I2169" s="1" t="s">
        <v>3</v>
      </c>
      <c r="J2169" s="1">
        <v>73321</v>
      </c>
      <c r="K2169" s="1" t="s">
        <v>5</v>
      </c>
      <c r="L2169" s="1">
        <v>73321</v>
      </c>
      <c r="N2169" t="str">
        <f t="shared" si="198"/>
        <v>match</v>
      </c>
      <c r="Q2169" s="2">
        <f t="shared" si="199"/>
        <v>0.44026852891549628</v>
      </c>
      <c r="S2169">
        <f t="shared" si="200"/>
        <v>239858</v>
      </c>
      <c r="V2169">
        <f t="shared" si="203"/>
        <v>2168</v>
      </c>
      <c r="AA2169">
        <f t="shared" si="201"/>
        <v>0.30568503030959987</v>
      </c>
      <c r="AB2169">
        <f t="shared" si="202"/>
        <v>0.69431496969040019</v>
      </c>
    </row>
    <row r="2170" spans="1:28" x14ac:dyDescent="0.35">
      <c r="A2170" s="1" t="s">
        <v>876</v>
      </c>
      <c r="B2170" s="1" t="s">
        <v>1</v>
      </c>
      <c r="C2170" s="1">
        <v>166537</v>
      </c>
      <c r="D2170" s="1" t="s">
        <v>5</v>
      </c>
      <c r="E2170" s="1">
        <v>-166537</v>
      </c>
      <c r="H2170" s="1" t="s">
        <v>876</v>
      </c>
      <c r="I2170" s="1" t="s">
        <v>3</v>
      </c>
      <c r="J2170" s="1">
        <v>73321</v>
      </c>
      <c r="K2170" s="1" t="s">
        <v>5</v>
      </c>
      <c r="L2170" s="1">
        <v>73321</v>
      </c>
      <c r="N2170" t="str">
        <f t="shared" si="198"/>
        <v>match</v>
      </c>
      <c r="Q2170" s="2">
        <f t="shared" si="199"/>
        <v>0.44026852891549628</v>
      </c>
      <c r="S2170">
        <f t="shared" si="200"/>
        <v>239858</v>
      </c>
      <c r="V2170">
        <f t="shared" si="203"/>
        <v>2169</v>
      </c>
      <c r="AA2170">
        <f t="shared" si="201"/>
        <v>0.30568503030959987</v>
      </c>
      <c r="AB2170">
        <f t="shared" si="202"/>
        <v>0.69431496969040019</v>
      </c>
    </row>
    <row r="2171" spans="1:28" x14ac:dyDescent="0.35">
      <c r="A2171" s="1" t="s">
        <v>877</v>
      </c>
      <c r="B2171" s="1" t="s">
        <v>1</v>
      </c>
      <c r="C2171" s="1">
        <v>166537</v>
      </c>
      <c r="D2171" s="1" t="s">
        <v>5</v>
      </c>
      <c r="E2171" s="1">
        <v>-166537</v>
      </c>
      <c r="H2171" s="1" t="s">
        <v>877</v>
      </c>
      <c r="I2171" s="1" t="s">
        <v>3</v>
      </c>
      <c r="J2171" s="1">
        <v>73321</v>
      </c>
      <c r="K2171" s="1" t="s">
        <v>5</v>
      </c>
      <c r="L2171" s="1">
        <v>73321</v>
      </c>
      <c r="N2171" t="str">
        <f t="shared" si="198"/>
        <v>match</v>
      </c>
      <c r="Q2171" s="2">
        <f t="shared" si="199"/>
        <v>0.44026852891549628</v>
      </c>
      <c r="S2171">
        <f t="shared" si="200"/>
        <v>239858</v>
      </c>
      <c r="V2171">
        <f t="shared" si="203"/>
        <v>2170</v>
      </c>
      <c r="AA2171">
        <f t="shared" si="201"/>
        <v>0.30568503030959987</v>
      </c>
      <c r="AB2171">
        <f t="shared" si="202"/>
        <v>0.69431496969040019</v>
      </c>
    </row>
    <row r="2172" spans="1:28" x14ac:dyDescent="0.35">
      <c r="A2172" s="1" t="s">
        <v>878</v>
      </c>
      <c r="B2172" s="1" t="s">
        <v>1</v>
      </c>
      <c r="C2172" s="1">
        <v>166537</v>
      </c>
      <c r="D2172" s="1" t="s">
        <v>5</v>
      </c>
      <c r="E2172" s="1">
        <v>-166537</v>
      </c>
      <c r="H2172" s="1" t="s">
        <v>878</v>
      </c>
      <c r="I2172" s="1" t="s">
        <v>3</v>
      </c>
      <c r="J2172" s="1">
        <v>73321</v>
      </c>
      <c r="K2172" s="1" t="s">
        <v>5</v>
      </c>
      <c r="L2172" s="1">
        <v>73321</v>
      </c>
      <c r="N2172" t="str">
        <f t="shared" si="198"/>
        <v>match</v>
      </c>
      <c r="Q2172" s="2">
        <f t="shared" si="199"/>
        <v>0.44026852891549628</v>
      </c>
      <c r="S2172">
        <f t="shared" si="200"/>
        <v>239858</v>
      </c>
      <c r="V2172">
        <f t="shared" si="203"/>
        <v>2171</v>
      </c>
      <c r="AA2172">
        <f t="shared" si="201"/>
        <v>0.30568503030959987</v>
      </c>
      <c r="AB2172">
        <f t="shared" si="202"/>
        <v>0.69431496969040019</v>
      </c>
    </row>
    <row r="2173" spans="1:28" x14ac:dyDescent="0.35">
      <c r="A2173" s="1" t="s">
        <v>879</v>
      </c>
      <c r="B2173" s="1" t="s">
        <v>1</v>
      </c>
      <c r="C2173" s="1">
        <v>166537</v>
      </c>
      <c r="D2173" s="1" t="s">
        <v>5</v>
      </c>
      <c r="E2173" s="1">
        <v>-166537</v>
      </c>
      <c r="H2173" s="1" t="s">
        <v>879</v>
      </c>
      <c r="I2173" s="1" t="s">
        <v>3</v>
      </c>
      <c r="J2173" s="1">
        <v>73321</v>
      </c>
      <c r="K2173" s="1" t="s">
        <v>5</v>
      </c>
      <c r="L2173" s="1">
        <v>73321</v>
      </c>
      <c r="N2173" t="str">
        <f t="shared" si="198"/>
        <v>match</v>
      </c>
      <c r="Q2173" s="2">
        <f t="shared" si="199"/>
        <v>0.44026852891549628</v>
      </c>
      <c r="S2173">
        <f t="shared" si="200"/>
        <v>239858</v>
      </c>
      <c r="V2173">
        <f t="shared" si="203"/>
        <v>2172</v>
      </c>
      <c r="AA2173">
        <f t="shared" si="201"/>
        <v>0.30568503030959987</v>
      </c>
      <c r="AB2173">
        <f t="shared" si="202"/>
        <v>0.69431496969040019</v>
      </c>
    </row>
    <row r="2174" spans="1:28" x14ac:dyDescent="0.35">
      <c r="A2174" s="1" t="s">
        <v>880</v>
      </c>
      <c r="B2174" s="1" t="s">
        <v>1</v>
      </c>
      <c r="C2174" s="1">
        <v>166537</v>
      </c>
      <c r="D2174" s="1" t="s">
        <v>5</v>
      </c>
      <c r="E2174" s="1">
        <v>-166537</v>
      </c>
      <c r="H2174" s="1" t="s">
        <v>880</v>
      </c>
      <c r="I2174" s="1" t="s">
        <v>3</v>
      </c>
      <c r="J2174" s="1">
        <v>73321</v>
      </c>
      <c r="K2174" s="1" t="s">
        <v>5</v>
      </c>
      <c r="L2174" s="1">
        <v>73321</v>
      </c>
      <c r="N2174" t="str">
        <f t="shared" si="198"/>
        <v>match</v>
      </c>
      <c r="Q2174" s="2">
        <f t="shared" si="199"/>
        <v>0.44026852891549628</v>
      </c>
      <c r="S2174">
        <f t="shared" si="200"/>
        <v>239858</v>
      </c>
      <c r="V2174">
        <f t="shared" si="203"/>
        <v>2173</v>
      </c>
      <c r="AA2174">
        <f t="shared" si="201"/>
        <v>0.30568503030959987</v>
      </c>
      <c r="AB2174">
        <f t="shared" si="202"/>
        <v>0.69431496969040019</v>
      </c>
    </row>
    <row r="2175" spans="1:28" x14ac:dyDescent="0.35">
      <c r="A2175" s="1" t="s">
        <v>881</v>
      </c>
      <c r="B2175" s="1" t="s">
        <v>1</v>
      </c>
      <c r="C2175" s="1">
        <v>166537</v>
      </c>
      <c r="D2175" s="1" t="s">
        <v>5</v>
      </c>
      <c r="E2175" s="1">
        <v>-166537</v>
      </c>
      <c r="H2175" s="1" t="s">
        <v>881</v>
      </c>
      <c r="I2175" s="1" t="s">
        <v>3</v>
      </c>
      <c r="J2175" s="1">
        <v>73321</v>
      </c>
      <c r="K2175" s="1" t="s">
        <v>5</v>
      </c>
      <c r="L2175" s="1">
        <v>73321</v>
      </c>
      <c r="N2175" t="str">
        <f t="shared" si="198"/>
        <v>match</v>
      </c>
      <c r="Q2175" s="2">
        <f t="shared" si="199"/>
        <v>0.44026852891549628</v>
      </c>
      <c r="S2175">
        <f t="shared" si="200"/>
        <v>239858</v>
      </c>
      <c r="V2175">
        <f t="shared" si="203"/>
        <v>2174</v>
      </c>
      <c r="AA2175">
        <f t="shared" si="201"/>
        <v>0.30568503030959987</v>
      </c>
      <c r="AB2175">
        <f t="shared" si="202"/>
        <v>0.69431496969040019</v>
      </c>
    </row>
    <row r="2176" spans="1:28" x14ac:dyDescent="0.35">
      <c r="A2176" s="1" t="s">
        <v>882</v>
      </c>
      <c r="B2176" s="1" t="s">
        <v>1</v>
      </c>
      <c r="C2176" s="1">
        <v>166537</v>
      </c>
      <c r="D2176" s="1" t="s">
        <v>5</v>
      </c>
      <c r="E2176" s="1">
        <v>-166537</v>
      </c>
      <c r="H2176" s="1" t="s">
        <v>882</v>
      </c>
      <c r="I2176" s="1" t="s">
        <v>3</v>
      </c>
      <c r="J2176" s="1">
        <v>73321</v>
      </c>
      <c r="K2176" s="1" t="s">
        <v>5</v>
      </c>
      <c r="L2176" s="1">
        <v>73321</v>
      </c>
      <c r="N2176" t="str">
        <f t="shared" si="198"/>
        <v>match</v>
      </c>
      <c r="Q2176" s="2">
        <f t="shared" si="199"/>
        <v>0.44026852891549628</v>
      </c>
      <c r="S2176">
        <f t="shared" si="200"/>
        <v>239858</v>
      </c>
      <c r="V2176">
        <f t="shared" si="203"/>
        <v>2175</v>
      </c>
      <c r="AA2176">
        <f t="shared" si="201"/>
        <v>0.30568503030959987</v>
      </c>
      <c r="AB2176">
        <f t="shared" si="202"/>
        <v>0.69431496969040019</v>
      </c>
    </row>
    <row r="2177" spans="1:28" x14ac:dyDescent="0.35">
      <c r="A2177" s="1" t="s">
        <v>883</v>
      </c>
      <c r="B2177" s="1" t="s">
        <v>1</v>
      </c>
      <c r="C2177" s="1">
        <v>166537</v>
      </c>
      <c r="D2177" s="1" t="s">
        <v>5</v>
      </c>
      <c r="E2177" s="1">
        <v>-166537</v>
      </c>
      <c r="H2177" s="1" t="s">
        <v>883</v>
      </c>
      <c r="I2177" s="1" t="s">
        <v>3</v>
      </c>
      <c r="J2177" s="1">
        <v>73321</v>
      </c>
      <c r="K2177" s="1" t="s">
        <v>5</v>
      </c>
      <c r="L2177" s="1">
        <v>73321</v>
      </c>
      <c r="N2177" t="str">
        <f t="shared" si="198"/>
        <v>match</v>
      </c>
      <c r="Q2177" s="2">
        <f t="shared" si="199"/>
        <v>0.44026852891549628</v>
      </c>
      <c r="S2177">
        <f t="shared" si="200"/>
        <v>239858</v>
      </c>
      <c r="V2177">
        <f t="shared" si="203"/>
        <v>2176</v>
      </c>
      <c r="AA2177">
        <f t="shared" si="201"/>
        <v>0.30568503030959987</v>
      </c>
      <c r="AB2177">
        <f t="shared" si="202"/>
        <v>0.69431496969040019</v>
      </c>
    </row>
    <row r="2178" spans="1:28" x14ac:dyDescent="0.35">
      <c r="A2178" s="1" t="s">
        <v>884</v>
      </c>
      <c r="B2178" s="1" t="s">
        <v>1</v>
      </c>
      <c r="C2178" s="1">
        <v>166537</v>
      </c>
      <c r="D2178" s="1" t="s">
        <v>5</v>
      </c>
      <c r="E2178" s="1">
        <v>-166537</v>
      </c>
      <c r="H2178" s="1" t="s">
        <v>884</v>
      </c>
      <c r="I2178" s="1" t="s">
        <v>3</v>
      </c>
      <c r="J2178" s="1">
        <v>73321</v>
      </c>
      <c r="K2178" s="1" t="s">
        <v>5</v>
      </c>
      <c r="L2178" s="1">
        <v>73321</v>
      </c>
      <c r="N2178" t="str">
        <f t="shared" ref="N2178:N2241" si="204">IF(A2178=H2178,"match")</f>
        <v>match</v>
      </c>
      <c r="Q2178" s="2">
        <f t="shared" ref="Q2178:Q2241" si="205">L2178/C2178</f>
        <v>0.44026852891549628</v>
      </c>
      <c r="S2178">
        <f t="shared" ref="S2178:S2241" si="206">L2178+C2178</f>
        <v>239858</v>
      </c>
      <c r="V2178">
        <f t="shared" si="203"/>
        <v>2177</v>
      </c>
      <c r="AA2178">
        <f t="shared" si="201"/>
        <v>0.30568503030959987</v>
      </c>
      <c r="AB2178">
        <f t="shared" si="202"/>
        <v>0.69431496969040019</v>
      </c>
    </row>
    <row r="2179" spans="1:28" x14ac:dyDescent="0.35">
      <c r="A2179" s="1" t="s">
        <v>885</v>
      </c>
      <c r="B2179" s="1" t="s">
        <v>1</v>
      </c>
      <c r="C2179" s="1">
        <v>166537</v>
      </c>
      <c r="D2179" s="1" t="s">
        <v>5</v>
      </c>
      <c r="E2179" s="1">
        <v>-166537</v>
      </c>
      <c r="H2179" s="1" t="s">
        <v>885</v>
      </c>
      <c r="I2179" s="1" t="s">
        <v>3</v>
      </c>
      <c r="J2179" s="1">
        <v>73321</v>
      </c>
      <c r="K2179" s="1" t="s">
        <v>5</v>
      </c>
      <c r="L2179" s="1">
        <v>73321</v>
      </c>
      <c r="N2179" t="str">
        <f t="shared" si="204"/>
        <v>match</v>
      </c>
      <c r="Q2179" s="2">
        <f t="shared" si="205"/>
        <v>0.44026852891549628</v>
      </c>
      <c r="S2179">
        <f t="shared" si="206"/>
        <v>239858</v>
      </c>
      <c r="V2179">
        <f t="shared" si="203"/>
        <v>2178</v>
      </c>
      <c r="AA2179">
        <f t="shared" ref="AA2179:AA2242" si="207">J2179/S2179</f>
        <v>0.30568503030959987</v>
      </c>
      <c r="AB2179">
        <f t="shared" ref="AB2179:AB2242" si="208">C2179/S2179</f>
        <v>0.69431496969040019</v>
      </c>
    </row>
    <row r="2180" spans="1:28" x14ac:dyDescent="0.35">
      <c r="A2180" s="1" t="s">
        <v>886</v>
      </c>
      <c r="B2180" s="1" t="s">
        <v>1</v>
      </c>
      <c r="C2180" s="1">
        <v>166537</v>
      </c>
      <c r="D2180" s="1" t="s">
        <v>5</v>
      </c>
      <c r="E2180" s="1">
        <v>-166537</v>
      </c>
      <c r="H2180" s="1" t="s">
        <v>886</v>
      </c>
      <c r="I2180" s="1" t="s">
        <v>3</v>
      </c>
      <c r="J2180" s="1">
        <v>73321</v>
      </c>
      <c r="K2180" s="1" t="s">
        <v>5</v>
      </c>
      <c r="L2180" s="1">
        <v>73321</v>
      </c>
      <c r="N2180" t="str">
        <f t="shared" si="204"/>
        <v>match</v>
      </c>
      <c r="Q2180" s="2">
        <f t="shared" si="205"/>
        <v>0.44026852891549628</v>
      </c>
      <c r="S2180">
        <f t="shared" si="206"/>
        <v>239858</v>
      </c>
      <c r="V2180">
        <f t="shared" si="203"/>
        <v>2179</v>
      </c>
      <c r="AA2180">
        <f t="shared" si="207"/>
        <v>0.30568503030959987</v>
      </c>
      <c r="AB2180">
        <f t="shared" si="208"/>
        <v>0.69431496969040019</v>
      </c>
    </row>
    <row r="2181" spans="1:28" x14ac:dyDescent="0.35">
      <c r="A2181" s="1" t="s">
        <v>887</v>
      </c>
      <c r="B2181" s="1" t="s">
        <v>1</v>
      </c>
      <c r="C2181" s="1">
        <v>166537</v>
      </c>
      <c r="D2181" s="1" t="s">
        <v>5</v>
      </c>
      <c r="E2181" s="1">
        <v>-166537</v>
      </c>
      <c r="H2181" s="1" t="s">
        <v>887</v>
      </c>
      <c r="I2181" s="1" t="s">
        <v>3</v>
      </c>
      <c r="J2181" s="1">
        <v>73321</v>
      </c>
      <c r="K2181" s="1" t="s">
        <v>5</v>
      </c>
      <c r="L2181" s="1">
        <v>73321</v>
      </c>
      <c r="N2181" t="str">
        <f t="shared" si="204"/>
        <v>match</v>
      </c>
      <c r="Q2181" s="2">
        <f t="shared" si="205"/>
        <v>0.44026852891549628</v>
      </c>
      <c r="S2181">
        <f t="shared" si="206"/>
        <v>239858</v>
      </c>
      <c r="V2181">
        <f t="shared" ref="V2181:V2244" si="209">+V2180+1</f>
        <v>2180</v>
      </c>
      <c r="AA2181">
        <f t="shared" si="207"/>
        <v>0.30568503030959987</v>
      </c>
      <c r="AB2181">
        <f t="shared" si="208"/>
        <v>0.69431496969040019</v>
      </c>
    </row>
    <row r="2182" spans="1:28" x14ac:dyDescent="0.35">
      <c r="A2182" s="1" t="s">
        <v>888</v>
      </c>
      <c r="B2182" s="1" t="s">
        <v>1</v>
      </c>
      <c r="C2182" s="1">
        <v>166537</v>
      </c>
      <c r="D2182" s="1" t="s">
        <v>5</v>
      </c>
      <c r="E2182" s="1">
        <v>-166537</v>
      </c>
      <c r="H2182" s="1" t="s">
        <v>888</v>
      </c>
      <c r="I2182" s="1" t="s">
        <v>3</v>
      </c>
      <c r="J2182" s="1">
        <v>73321</v>
      </c>
      <c r="K2182" s="1" t="s">
        <v>5</v>
      </c>
      <c r="L2182" s="1">
        <v>73321</v>
      </c>
      <c r="N2182" t="str">
        <f t="shared" si="204"/>
        <v>match</v>
      </c>
      <c r="Q2182" s="2">
        <f t="shared" si="205"/>
        <v>0.44026852891549628</v>
      </c>
      <c r="S2182">
        <f t="shared" si="206"/>
        <v>239858</v>
      </c>
      <c r="V2182">
        <f t="shared" si="209"/>
        <v>2181</v>
      </c>
      <c r="AA2182">
        <f t="shared" si="207"/>
        <v>0.30568503030959987</v>
      </c>
      <c r="AB2182">
        <f t="shared" si="208"/>
        <v>0.69431496969040019</v>
      </c>
    </row>
    <row r="2183" spans="1:28" x14ac:dyDescent="0.35">
      <c r="A2183" s="1" t="s">
        <v>889</v>
      </c>
      <c r="B2183" s="1" t="s">
        <v>1</v>
      </c>
      <c r="C2183" s="1">
        <v>166537</v>
      </c>
      <c r="D2183" s="1" t="s">
        <v>5</v>
      </c>
      <c r="E2183" s="1">
        <v>-166537</v>
      </c>
      <c r="H2183" s="1" t="s">
        <v>889</v>
      </c>
      <c r="I2183" s="1" t="s">
        <v>3</v>
      </c>
      <c r="J2183" s="1">
        <v>73321</v>
      </c>
      <c r="K2183" s="1" t="s">
        <v>5</v>
      </c>
      <c r="L2183" s="1">
        <v>73321</v>
      </c>
      <c r="N2183" t="str">
        <f t="shared" si="204"/>
        <v>match</v>
      </c>
      <c r="Q2183" s="2">
        <f t="shared" si="205"/>
        <v>0.44026852891549628</v>
      </c>
      <c r="S2183">
        <f t="shared" si="206"/>
        <v>239858</v>
      </c>
      <c r="V2183">
        <f t="shared" si="209"/>
        <v>2182</v>
      </c>
      <c r="AA2183">
        <f t="shared" si="207"/>
        <v>0.30568503030959987</v>
      </c>
      <c r="AB2183">
        <f t="shared" si="208"/>
        <v>0.69431496969040019</v>
      </c>
    </row>
    <row r="2184" spans="1:28" x14ac:dyDescent="0.35">
      <c r="A2184" s="1" t="s">
        <v>890</v>
      </c>
      <c r="B2184" s="1" t="s">
        <v>1</v>
      </c>
      <c r="C2184" s="1">
        <v>166537</v>
      </c>
      <c r="D2184" s="1" t="s">
        <v>5</v>
      </c>
      <c r="E2184" s="1">
        <v>-166537</v>
      </c>
      <c r="H2184" s="1" t="s">
        <v>890</v>
      </c>
      <c r="I2184" s="1" t="s">
        <v>3</v>
      </c>
      <c r="J2184" s="1">
        <v>73321</v>
      </c>
      <c r="K2184" s="1" t="s">
        <v>5</v>
      </c>
      <c r="L2184" s="1">
        <v>73321</v>
      </c>
      <c r="N2184" t="str">
        <f t="shared" si="204"/>
        <v>match</v>
      </c>
      <c r="Q2184" s="2">
        <f t="shared" si="205"/>
        <v>0.44026852891549628</v>
      </c>
      <c r="S2184">
        <f t="shared" si="206"/>
        <v>239858</v>
      </c>
      <c r="V2184">
        <f t="shared" si="209"/>
        <v>2183</v>
      </c>
      <c r="AA2184">
        <f t="shared" si="207"/>
        <v>0.30568503030959987</v>
      </c>
      <c r="AB2184">
        <f t="shared" si="208"/>
        <v>0.69431496969040019</v>
      </c>
    </row>
    <row r="2185" spans="1:28" x14ac:dyDescent="0.35">
      <c r="A2185" s="1" t="s">
        <v>891</v>
      </c>
      <c r="B2185" s="1" t="s">
        <v>1</v>
      </c>
      <c r="C2185" s="1">
        <v>166537</v>
      </c>
      <c r="D2185" s="1" t="s">
        <v>5</v>
      </c>
      <c r="E2185" s="1">
        <v>-166537</v>
      </c>
      <c r="H2185" s="1" t="s">
        <v>891</v>
      </c>
      <c r="I2185" s="1" t="s">
        <v>3</v>
      </c>
      <c r="J2185" s="1">
        <v>73321</v>
      </c>
      <c r="K2185" s="1" t="s">
        <v>5</v>
      </c>
      <c r="L2185" s="1">
        <v>73321</v>
      </c>
      <c r="N2185" t="str">
        <f t="shared" si="204"/>
        <v>match</v>
      </c>
      <c r="Q2185" s="2">
        <f t="shared" si="205"/>
        <v>0.44026852891549628</v>
      </c>
      <c r="S2185">
        <f t="shared" si="206"/>
        <v>239858</v>
      </c>
      <c r="V2185">
        <f t="shared" si="209"/>
        <v>2184</v>
      </c>
      <c r="AA2185">
        <f t="shared" si="207"/>
        <v>0.30568503030959987</v>
      </c>
      <c r="AB2185">
        <f t="shared" si="208"/>
        <v>0.69431496969040019</v>
      </c>
    </row>
    <row r="2186" spans="1:28" x14ac:dyDescent="0.35">
      <c r="A2186" s="1" t="s">
        <v>1911</v>
      </c>
      <c r="B2186" s="1" t="s">
        <v>1</v>
      </c>
      <c r="C2186" s="1">
        <v>36274</v>
      </c>
      <c r="D2186" s="1" t="s">
        <v>5</v>
      </c>
      <c r="E2186" s="1">
        <v>-36274</v>
      </c>
      <c r="H2186" s="1" t="s">
        <v>1911</v>
      </c>
      <c r="I2186" s="1" t="s">
        <v>3</v>
      </c>
      <c r="J2186" s="1">
        <v>15935</v>
      </c>
      <c r="K2186" s="1" t="s">
        <v>5</v>
      </c>
      <c r="L2186" s="1">
        <v>15935</v>
      </c>
      <c r="N2186" t="str">
        <f t="shared" si="204"/>
        <v>match</v>
      </c>
      <c r="Q2186" s="2">
        <f t="shared" si="205"/>
        <v>0.43929536306996747</v>
      </c>
      <c r="S2186">
        <f t="shared" si="206"/>
        <v>52209</v>
      </c>
      <c r="V2186">
        <f t="shared" si="209"/>
        <v>2185</v>
      </c>
      <c r="AA2186">
        <f t="shared" si="207"/>
        <v>0.30521557585856846</v>
      </c>
      <c r="AB2186">
        <f t="shared" si="208"/>
        <v>0.6947844241414316</v>
      </c>
    </row>
    <row r="2187" spans="1:28" x14ac:dyDescent="0.35">
      <c r="A2187" s="1" t="s">
        <v>1715</v>
      </c>
      <c r="B2187" s="1" t="s">
        <v>1</v>
      </c>
      <c r="C2187" s="1">
        <v>48390</v>
      </c>
      <c r="D2187" s="1" t="s">
        <v>5</v>
      </c>
      <c r="E2187" s="1">
        <v>-48390</v>
      </c>
      <c r="H2187" s="1" t="s">
        <v>1715</v>
      </c>
      <c r="I2187" s="1" t="s">
        <v>3</v>
      </c>
      <c r="J2187" s="1">
        <v>21192</v>
      </c>
      <c r="K2187" s="1" t="s">
        <v>5</v>
      </c>
      <c r="L2187" s="1">
        <v>21192</v>
      </c>
      <c r="N2187" t="str">
        <f t="shared" si="204"/>
        <v>match</v>
      </c>
      <c r="Q2187" s="2">
        <f t="shared" si="205"/>
        <v>0.43794172349659022</v>
      </c>
      <c r="S2187">
        <f t="shared" si="206"/>
        <v>69582</v>
      </c>
      <c r="V2187">
        <f t="shared" si="209"/>
        <v>2186</v>
      </c>
      <c r="AA2187">
        <f t="shared" si="207"/>
        <v>0.30456152453220658</v>
      </c>
      <c r="AB2187">
        <f t="shared" si="208"/>
        <v>0.69543847546779336</v>
      </c>
    </row>
    <row r="2188" spans="1:28" x14ac:dyDescent="0.35">
      <c r="A2188" s="1" t="s">
        <v>395</v>
      </c>
      <c r="B2188" s="1" t="s">
        <v>1</v>
      </c>
      <c r="C2188" s="1">
        <v>292392</v>
      </c>
      <c r="D2188" s="1" t="s">
        <v>5</v>
      </c>
      <c r="E2188" s="1">
        <v>-292392</v>
      </c>
      <c r="H2188" s="1" t="s">
        <v>395</v>
      </c>
      <c r="I2188" s="1" t="s">
        <v>3</v>
      </c>
      <c r="J2188" s="1">
        <v>127834</v>
      </c>
      <c r="K2188" s="1" t="s">
        <v>5</v>
      </c>
      <c r="L2188" s="1">
        <v>127834</v>
      </c>
      <c r="N2188" t="str">
        <f t="shared" si="204"/>
        <v>match</v>
      </c>
      <c r="Q2188" s="2">
        <f t="shared" si="205"/>
        <v>0.43720074420640781</v>
      </c>
      <c r="S2188">
        <f t="shared" si="206"/>
        <v>420226</v>
      </c>
      <c r="V2188">
        <f t="shared" si="209"/>
        <v>2187</v>
      </c>
      <c r="AA2188">
        <f t="shared" si="207"/>
        <v>0.30420297649360106</v>
      </c>
      <c r="AB2188">
        <f t="shared" si="208"/>
        <v>0.69579702350639894</v>
      </c>
    </row>
    <row r="2189" spans="1:28" x14ac:dyDescent="0.35">
      <c r="A2189" s="1" t="s">
        <v>573</v>
      </c>
      <c r="B2189" s="1" t="s">
        <v>1</v>
      </c>
      <c r="C2189" s="1">
        <v>234410</v>
      </c>
      <c r="D2189" s="1" t="s">
        <v>2</v>
      </c>
      <c r="E2189" s="1">
        <v>-234410</v>
      </c>
      <c r="H2189" s="1" t="s">
        <v>573</v>
      </c>
      <c r="I2189" s="1" t="s">
        <v>3</v>
      </c>
      <c r="J2189" s="1">
        <v>102008</v>
      </c>
      <c r="K2189" s="1" t="s">
        <v>2</v>
      </c>
      <c r="L2189" s="1">
        <v>102008</v>
      </c>
      <c r="N2189" t="str">
        <f t="shared" si="204"/>
        <v>match</v>
      </c>
      <c r="Q2189" s="2">
        <f t="shared" si="205"/>
        <v>0.43516914807388762</v>
      </c>
      <c r="S2189">
        <f t="shared" si="206"/>
        <v>336418</v>
      </c>
      <c r="V2189">
        <f t="shared" si="209"/>
        <v>2188</v>
      </c>
      <c r="AA2189">
        <f t="shared" si="207"/>
        <v>0.30321802043885882</v>
      </c>
      <c r="AB2189">
        <f t="shared" si="208"/>
        <v>0.69678197956114118</v>
      </c>
    </row>
    <row r="2190" spans="1:28" x14ac:dyDescent="0.35">
      <c r="A2190" s="1" t="s">
        <v>609</v>
      </c>
      <c r="B2190" s="1" t="s">
        <v>1</v>
      </c>
      <c r="C2190" s="1">
        <v>216586</v>
      </c>
      <c r="D2190" s="1" t="s">
        <v>2</v>
      </c>
      <c r="E2190" s="1">
        <v>-216586</v>
      </c>
      <c r="H2190" s="1" t="s">
        <v>609</v>
      </c>
      <c r="I2190" s="1" t="s">
        <v>3</v>
      </c>
      <c r="J2190" s="1">
        <v>94166</v>
      </c>
      <c r="K2190" s="1" t="s">
        <v>2</v>
      </c>
      <c r="L2190" s="1">
        <v>94166</v>
      </c>
      <c r="N2190" t="str">
        <f t="shared" si="204"/>
        <v>match</v>
      </c>
      <c r="Q2190" s="2">
        <f t="shared" si="205"/>
        <v>0.4347741774629939</v>
      </c>
      <c r="S2190">
        <f t="shared" si="206"/>
        <v>310752</v>
      </c>
      <c r="V2190">
        <f t="shared" si="209"/>
        <v>2189</v>
      </c>
      <c r="AA2190">
        <f t="shared" si="207"/>
        <v>0.30302620739367725</v>
      </c>
      <c r="AB2190">
        <f t="shared" si="208"/>
        <v>0.69697379260632275</v>
      </c>
    </row>
    <row r="2191" spans="1:28" x14ac:dyDescent="0.35">
      <c r="A2191" s="1" t="s">
        <v>842</v>
      </c>
      <c r="B2191" s="1" t="s">
        <v>1</v>
      </c>
      <c r="C2191" s="1">
        <v>175618</v>
      </c>
      <c r="D2191" s="1" t="s">
        <v>5</v>
      </c>
      <c r="E2191" s="1">
        <v>-175618</v>
      </c>
      <c r="H2191" s="1" t="s">
        <v>842</v>
      </c>
      <c r="I2191" s="1" t="s">
        <v>3</v>
      </c>
      <c r="J2191" s="1">
        <v>76264</v>
      </c>
      <c r="K2191" s="1" t="s">
        <v>5</v>
      </c>
      <c r="L2191" s="1">
        <v>76264</v>
      </c>
      <c r="N2191" t="str">
        <f t="shared" si="204"/>
        <v>match</v>
      </c>
      <c r="Q2191" s="2">
        <f t="shared" si="205"/>
        <v>0.43426072498263274</v>
      </c>
      <c r="S2191">
        <f t="shared" si="206"/>
        <v>251882</v>
      </c>
      <c r="V2191">
        <f t="shared" si="209"/>
        <v>2190</v>
      </c>
      <c r="AA2191">
        <f t="shared" si="207"/>
        <v>0.30277669702479731</v>
      </c>
      <c r="AB2191">
        <f t="shared" si="208"/>
        <v>0.69722330297520263</v>
      </c>
    </row>
    <row r="2192" spans="1:28" x14ac:dyDescent="0.35">
      <c r="A2192" s="1" t="s">
        <v>1954</v>
      </c>
      <c r="B2192" s="1" t="s">
        <v>1</v>
      </c>
      <c r="C2192" s="1">
        <v>33251</v>
      </c>
      <c r="D2192" s="1" t="s">
        <v>5</v>
      </c>
      <c r="E2192" s="1">
        <v>-33251</v>
      </c>
      <c r="H2192" s="1" t="s">
        <v>1954</v>
      </c>
      <c r="I2192" s="1" t="s">
        <v>3</v>
      </c>
      <c r="J2192" s="1">
        <v>14428</v>
      </c>
      <c r="K2192" s="1" t="s">
        <v>5</v>
      </c>
      <c r="L2192" s="1">
        <v>14428</v>
      </c>
      <c r="N2192" t="str">
        <f t="shared" si="204"/>
        <v>match</v>
      </c>
      <c r="Q2192" s="2">
        <f t="shared" si="205"/>
        <v>0.43391176205226911</v>
      </c>
      <c r="S2192">
        <f t="shared" si="206"/>
        <v>47679</v>
      </c>
      <c r="V2192">
        <f t="shared" si="209"/>
        <v>2191</v>
      </c>
      <c r="AA2192">
        <f t="shared" si="207"/>
        <v>0.30260701776463433</v>
      </c>
      <c r="AB2192">
        <f t="shared" si="208"/>
        <v>0.69739298223536572</v>
      </c>
    </row>
    <row r="2193" spans="1:28" x14ac:dyDescent="0.35">
      <c r="A2193" s="1" t="s">
        <v>365</v>
      </c>
      <c r="B2193" s="1" t="s">
        <v>1</v>
      </c>
      <c r="C2193" s="1">
        <v>319206</v>
      </c>
      <c r="D2193" s="1" t="s">
        <v>2</v>
      </c>
      <c r="E2193" s="1">
        <v>-319206</v>
      </c>
      <c r="H2193" s="1" t="s">
        <v>365</v>
      </c>
      <c r="I2193" s="1" t="s">
        <v>3</v>
      </c>
      <c r="J2193" s="1">
        <v>138439</v>
      </c>
      <c r="K2193" s="1" t="s">
        <v>2</v>
      </c>
      <c r="L2193" s="1">
        <v>138439</v>
      </c>
      <c r="N2193" t="str">
        <f t="shared" si="204"/>
        <v>match</v>
      </c>
      <c r="Q2193" s="2">
        <f t="shared" si="205"/>
        <v>0.43369798813305516</v>
      </c>
      <c r="S2193">
        <f t="shared" si="206"/>
        <v>457645</v>
      </c>
      <c r="V2193">
        <f t="shared" si="209"/>
        <v>2192</v>
      </c>
      <c r="AA2193">
        <f t="shared" si="207"/>
        <v>0.30250303182597865</v>
      </c>
      <c r="AB2193">
        <f t="shared" si="208"/>
        <v>0.6974969681740214</v>
      </c>
    </row>
    <row r="2194" spans="1:28" x14ac:dyDescent="0.35">
      <c r="A2194" s="1" t="s">
        <v>1185</v>
      </c>
      <c r="B2194" s="1" t="s">
        <v>1</v>
      </c>
      <c r="C2194" s="1">
        <v>111794</v>
      </c>
      <c r="D2194" s="1" t="s">
        <v>5</v>
      </c>
      <c r="E2194" s="1">
        <v>-111794</v>
      </c>
      <c r="H2194" s="1" t="s">
        <v>1185</v>
      </c>
      <c r="I2194" s="1" t="s">
        <v>3</v>
      </c>
      <c r="J2194" s="1">
        <v>48477</v>
      </c>
      <c r="K2194" s="1" t="s">
        <v>5</v>
      </c>
      <c r="L2194" s="1">
        <v>48477</v>
      </c>
      <c r="N2194" t="str">
        <f t="shared" si="204"/>
        <v>match</v>
      </c>
      <c r="Q2194" s="2">
        <f t="shared" si="205"/>
        <v>0.43362792278655382</v>
      </c>
      <c r="S2194">
        <f t="shared" si="206"/>
        <v>160271</v>
      </c>
      <c r="V2194">
        <f t="shared" si="209"/>
        <v>2193</v>
      </c>
      <c r="AA2194">
        <f t="shared" si="207"/>
        <v>0.30246894322740858</v>
      </c>
      <c r="AB2194">
        <f t="shared" si="208"/>
        <v>0.69753105677259142</v>
      </c>
    </row>
    <row r="2195" spans="1:28" x14ac:dyDescent="0.35">
      <c r="A2195" s="1" t="s">
        <v>223</v>
      </c>
      <c r="B2195" s="1" t="s">
        <v>1</v>
      </c>
      <c r="C2195" s="1">
        <v>367791</v>
      </c>
      <c r="D2195" s="1" t="s">
        <v>2</v>
      </c>
      <c r="E2195" s="1">
        <v>-367791</v>
      </c>
      <c r="H2195" s="1" t="s">
        <v>223</v>
      </c>
      <c r="I2195" s="1" t="s">
        <v>3</v>
      </c>
      <c r="J2195" s="1">
        <v>159327</v>
      </c>
      <c r="K2195" s="1" t="s">
        <v>2</v>
      </c>
      <c r="L2195" s="1">
        <v>159327</v>
      </c>
      <c r="N2195" t="str">
        <f t="shared" si="204"/>
        <v>match</v>
      </c>
      <c r="Q2195" s="2">
        <f t="shared" si="205"/>
        <v>0.4331998336011485</v>
      </c>
      <c r="S2195">
        <f t="shared" si="206"/>
        <v>527118</v>
      </c>
      <c r="V2195">
        <f t="shared" si="209"/>
        <v>2194</v>
      </c>
      <c r="AA2195">
        <f t="shared" si="207"/>
        <v>0.30226059440201247</v>
      </c>
      <c r="AB2195">
        <f t="shared" si="208"/>
        <v>0.69773940559798753</v>
      </c>
    </row>
    <row r="2196" spans="1:28" x14ac:dyDescent="0.35">
      <c r="A2196" s="1" t="s">
        <v>847</v>
      </c>
      <c r="B2196" s="1" t="s">
        <v>1</v>
      </c>
      <c r="C2196" s="1">
        <v>173929</v>
      </c>
      <c r="D2196" s="1" t="s">
        <v>5</v>
      </c>
      <c r="E2196" s="1">
        <v>-173929</v>
      </c>
      <c r="H2196" s="1" t="s">
        <v>847</v>
      </c>
      <c r="I2196" s="1" t="s">
        <v>3</v>
      </c>
      <c r="J2196" s="1">
        <v>75193</v>
      </c>
      <c r="K2196" s="1" t="s">
        <v>5</v>
      </c>
      <c r="L2196" s="1">
        <v>75193</v>
      </c>
      <c r="N2196" t="str">
        <f t="shared" si="204"/>
        <v>match</v>
      </c>
      <c r="Q2196" s="2">
        <f t="shared" si="205"/>
        <v>0.43232008463223498</v>
      </c>
      <c r="S2196">
        <f t="shared" si="206"/>
        <v>249122</v>
      </c>
      <c r="V2196">
        <f t="shared" si="209"/>
        <v>2195</v>
      </c>
      <c r="AA2196">
        <f t="shared" si="207"/>
        <v>0.30183203410377246</v>
      </c>
      <c r="AB2196">
        <f t="shared" si="208"/>
        <v>0.69816796589622754</v>
      </c>
    </row>
    <row r="2197" spans="1:28" x14ac:dyDescent="0.35">
      <c r="A2197" s="1" t="s">
        <v>1492</v>
      </c>
      <c r="B2197" s="1" t="s">
        <v>1</v>
      </c>
      <c r="C2197" s="1">
        <v>70344</v>
      </c>
      <c r="D2197" s="1" t="s">
        <v>5</v>
      </c>
      <c r="E2197" s="1">
        <v>-70344</v>
      </c>
      <c r="H2197" s="1" t="s">
        <v>1492</v>
      </c>
      <c r="I2197" s="1" t="s">
        <v>3</v>
      </c>
      <c r="J2197" s="1">
        <v>30411</v>
      </c>
      <c r="K2197" s="1" t="s">
        <v>5</v>
      </c>
      <c r="L2197" s="1">
        <v>30411</v>
      </c>
      <c r="N2197" t="str">
        <f t="shared" si="204"/>
        <v>match</v>
      </c>
      <c r="Q2197" s="2">
        <f t="shared" si="205"/>
        <v>0.43231832139201637</v>
      </c>
      <c r="S2197">
        <f t="shared" si="206"/>
        <v>100755</v>
      </c>
      <c r="V2197">
        <f t="shared" si="209"/>
        <v>2196</v>
      </c>
      <c r="AA2197">
        <f t="shared" si="207"/>
        <v>0.30183117463153192</v>
      </c>
      <c r="AB2197">
        <f t="shared" si="208"/>
        <v>0.69816882536846803</v>
      </c>
    </row>
    <row r="2198" spans="1:28" x14ac:dyDescent="0.35">
      <c r="A2198" s="1" t="s">
        <v>2414</v>
      </c>
      <c r="B2198" s="1" t="s">
        <v>1</v>
      </c>
      <c r="C2198" s="1">
        <v>10000</v>
      </c>
      <c r="D2198" s="1" t="s">
        <v>2</v>
      </c>
      <c r="E2198" s="1">
        <v>-10000</v>
      </c>
      <c r="H2198" s="1" t="s">
        <v>2414</v>
      </c>
      <c r="I2198" s="1" t="s">
        <v>3</v>
      </c>
      <c r="J2198" s="1">
        <v>4308</v>
      </c>
      <c r="K2198" s="1" t="s">
        <v>2</v>
      </c>
      <c r="L2198" s="1">
        <v>4308</v>
      </c>
      <c r="N2198" t="str">
        <f t="shared" si="204"/>
        <v>match</v>
      </c>
      <c r="Q2198" s="2">
        <f t="shared" si="205"/>
        <v>0.43080000000000002</v>
      </c>
      <c r="S2198">
        <f t="shared" si="206"/>
        <v>14308</v>
      </c>
      <c r="V2198">
        <f t="shared" si="209"/>
        <v>2197</v>
      </c>
      <c r="AA2198">
        <f t="shared" si="207"/>
        <v>0.30109029913335195</v>
      </c>
      <c r="AB2198">
        <f t="shared" si="208"/>
        <v>0.69890970086664805</v>
      </c>
    </row>
    <row r="2199" spans="1:28" x14ac:dyDescent="0.35">
      <c r="A2199" s="1" t="s">
        <v>192</v>
      </c>
      <c r="B2199" s="1" t="s">
        <v>1</v>
      </c>
      <c r="C2199" s="1">
        <v>389213</v>
      </c>
      <c r="D2199" s="1" t="s">
        <v>2</v>
      </c>
      <c r="E2199" s="1">
        <v>-389213</v>
      </c>
      <c r="H2199" s="1" t="s">
        <v>192</v>
      </c>
      <c r="I2199" s="1" t="s">
        <v>3</v>
      </c>
      <c r="J2199" s="1">
        <v>167617</v>
      </c>
      <c r="K2199" s="1" t="s">
        <v>2</v>
      </c>
      <c r="L2199" s="1">
        <v>167617</v>
      </c>
      <c r="N2199" t="str">
        <f t="shared" si="204"/>
        <v>match</v>
      </c>
      <c r="Q2199" s="2">
        <f t="shared" si="205"/>
        <v>0.43065622165754996</v>
      </c>
      <c r="S2199">
        <f t="shared" si="206"/>
        <v>556830</v>
      </c>
      <c r="V2199">
        <f t="shared" si="209"/>
        <v>2198</v>
      </c>
      <c r="AA2199">
        <f t="shared" si="207"/>
        <v>0.30102005998240039</v>
      </c>
      <c r="AB2199">
        <f t="shared" si="208"/>
        <v>0.69897994001759967</v>
      </c>
    </row>
    <row r="2200" spans="1:28" x14ac:dyDescent="0.35">
      <c r="A2200" s="1" t="s">
        <v>402</v>
      </c>
      <c r="B2200" s="1" t="s">
        <v>1</v>
      </c>
      <c r="C2200" s="1">
        <v>287011</v>
      </c>
      <c r="D2200" s="1" t="s">
        <v>2</v>
      </c>
      <c r="E2200" s="1">
        <v>-287011</v>
      </c>
      <c r="H2200" s="1" t="s">
        <v>402</v>
      </c>
      <c r="I2200" s="1" t="s">
        <v>3</v>
      </c>
      <c r="J2200" s="1">
        <v>123560</v>
      </c>
      <c r="K2200" s="1" t="s">
        <v>2</v>
      </c>
      <c r="L2200" s="1">
        <v>123560</v>
      </c>
      <c r="N2200" t="str">
        <f t="shared" si="204"/>
        <v>match</v>
      </c>
      <c r="Q2200" s="2">
        <f t="shared" si="205"/>
        <v>0.4305061478479919</v>
      </c>
      <c r="S2200">
        <f t="shared" si="206"/>
        <v>410571</v>
      </c>
      <c r="V2200">
        <f t="shared" si="209"/>
        <v>2199</v>
      </c>
      <c r="AA2200">
        <f t="shared" si="207"/>
        <v>0.30094673028538305</v>
      </c>
      <c r="AB2200">
        <f t="shared" si="208"/>
        <v>0.69905326971461701</v>
      </c>
    </row>
    <row r="2201" spans="1:28" x14ac:dyDescent="0.35">
      <c r="A2201" s="1" t="s">
        <v>568</v>
      </c>
      <c r="B2201" s="1" t="s">
        <v>1</v>
      </c>
      <c r="C2201" s="1">
        <v>237397</v>
      </c>
      <c r="D2201" s="1" t="s">
        <v>5</v>
      </c>
      <c r="E2201" s="1">
        <v>-237397</v>
      </c>
      <c r="H2201" s="1" t="s">
        <v>568</v>
      </c>
      <c r="I2201" s="1" t="s">
        <v>3</v>
      </c>
      <c r="J2201" s="1">
        <v>101792</v>
      </c>
      <c r="K2201" s="1" t="s">
        <v>5</v>
      </c>
      <c r="L2201" s="1">
        <v>101792</v>
      </c>
      <c r="N2201" t="str">
        <f t="shared" si="204"/>
        <v>match</v>
      </c>
      <c r="Q2201" s="2">
        <f t="shared" si="205"/>
        <v>0.42878385152297627</v>
      </c>
      <c r="S2201">
        <f t="shared" si="206"/>
        <v>339189</v>
      </c>
      <c r="V2201">
        <f t="shared" si="209"/>
        <v>2200</v>
      </c>
      <c r="AA2201">
        <f t="shared" si="207"/>
        <v>0.30010407177119541</v>
      </c>
      <c r="AB2201">
        <f t="shared" si="208"/>
        <v>0.69989592822880464</v>
      </c>
    </row>
    <row r="2202" spans="1:28" x14ac:dyDescent="0.35">
      <c r="A2202" s="1" t="s">
        <v>95</v>
      </c>
      <c r="B2202" s="1" t="s">
        <v>1</v>
      </c>
      <c r="C2202" s="1">
        <v>463316</v>
      </c>
      <c r="D2202" s="1" t="s">
        <v>2</v>
      </c>
      <c r="E2202" s="1">
        <v>-463316</v>
      </c>
      <c r="H2202" s="1" t="s">
        <v>95</v>
      </c>
      <c r="I2202" s="1" t="s">
        <v>3</v>
      </c>
      <c r="J2202" s="1">
        <v>198365</v>
      </c>
      <c r="K2202" s="1" t="s">
        <v>2</v>
      </c>
      <c r="L2202" s="1">
        <v>198365</v>
      </c>
      <c r="N2202" t="str">
        <f t="shared" si="204"/>
        <v>match</v>
      </c>
      <c r="Q2202" s="2">
        <f t="shared" si="205"/>
        <v>0.42814191610045843</v>
      </c>
      <c r="S2202">
        <f t="shared" si="206"/>
        <v>661681</v>
      </c>
      <c r="V2202">
        <f t="shared" si="209"/>
        <v>2201</v>
      </c>
      <c r="AA2202">
        <f t="shared" si="207"/>
        <v>0.29978947559322394</v>
      </c>
      <c r="AB2202">
        <f t="shared" si="208"/>
        <v>0.70021052440677611</v>
      </c>
    </row>
    <row r="2203" spans="1:28" x14ac:dyDescent="0.35">
      <c r="A2203" s="1" t="s">
        <v>96</v>
      </c>
      <c r="B2203" s="1" t="s">
        <v>1</v>
      </c>
      <c r="C2203" s="1">
        <v>463316</v>
      </c>
      <c r="D2203" s="1" t="s">
        <v>2</v>
      </c>
      <c r="E2203" s="1">
        <v>-463316</v>
      </c>
      <c r="H2203" s="1" t="s">
        <v>96</v>
      </c>
      <c r="I2203" s="1" t="s">
        <v>3</v>
      </c>
      <c r="J2203" s="1">
        <v>198365</v>
      </c>
      <c r="K2203" s="1" t="s">
        <v>2</v>
      </c>
      <c r="L2203" s="1">
        <v>198365</v>
      </c>
      <c r="N2203" t="str">
        <f t="shared" si="204"/>
        <v>match</v>
      </c>
      <c r="Q2203" s="2">
        <f t="shared" si="205"/>
        <v>0.42814191610045843</v>
      </c>
      <c r="S2203">
        <f t="shared" si="206"/>
        <v>661681</v>
      </c>
      <c r="V2203">
        <f t="shared" si="209"/>
        <v>2202</v>
      </c>
      <c r="AA2203">
        <f t="shared" si="207"/>
        <v>0.29978947559322394</v>
      </c>
      <c r="AB2203">
        <f t="shared" si="208"/>
        <v>0.70021052440677611</v>
      </c>
    </row>
    <row r="2204" spans="1:28" x14ac:dyDescent="0.35">
      <c r="A2204" s="1" t="s">
        <v>1229</v>
      </c>
      <c r="B2204" s="1" t="s">
        <v>1</v>
      </c>
      <c r="C2204" s="1">
        <v>105830</v>
      </c>
      <c r="D2204" s="1" t="s">
        <v>5</v>
      </c>
      <c r="E2204" s="1">
        <v>-105830</v>
      </c>
      <c r="H2204" s="1" t="s">
        <v>1229</v>
      </c>
      <c r="I2204" s="1" t="s">
        <v>3</v>
      </c>
      <c r="J2204" s="1">
        <v>45278</v>
      </c>
      <c r="K2204" s="1" t="s">
        <v>5</v>
      </c>
      <c r="L2204" s="1">
        <v>45278</v>
      </c>
      <c r="N2204" t="str">
        <f t="shared" si="204"/>
        <v>match</v>
      </c>
      <c r="Q2204" s="2">
        <f t="shared" si="205"/>
        <v>0.42783709723140884</v>
      </c>
      <c r="S2204">
        <f t="shared" si="206"/>
        <v>151108</v>
      </c>
      <c r="V2204">
        <f t="shared" si="209"/>
        <v>2203</v>
      </c>
      <c r="AA2204">
        <f t="shared" si="207"/>
        <v>0.29963999258808272</v>
      </c>
      <c r="AB2204">
        <f t="shared" si="208"/>
        <v>0.70036000741191728</v>
      </c>
    </row>
    <row r="2205" spans="1:28" x14ac:dyDescent="0.35">
      <c r="A2205" s="1" t="s">
        <v>1495</v>
      </c>
      <c r="B2205" s="1" t="s">
        <v>1</v>
      </c>
      <c r="C2205" s="1">
        <v>69910</v>
      </c>
      <c r="D2205" s="1" t="s">
        <v>5</v>
      </c>
      <c r="E2205" s="1">
        <v>-69910</v>
      </c>
      <c r="H2205" s="1" t="s">
        <v>1495</v>
      </c>
      <c r="I2205" s="1" t="s">
        <v>3</v>
      </c>
      <c r="J2205" s="1">
        <v>29862</v>
      </c>
      <c r="K2205" s="1" t="s">
        <v>5</v>
      </c>
      <c r="L2205" s="1">
        <v>29862</v>
      </c>
      <c r="N2205" t="str">
        <f t="shared" si="204"/>
        <v>match</v>
      </c>
      <c r="Q2205" s="2">
        <f t="shared" si="205"/>
        <v>0.42714919181805178</v>
      </c>
      <c r="S2205">
        <f t="shared" si="206"/>
        <v>99772</v>
      </c>
      <c r="V2205">
        <f t="shared" si="209"/>
        <v>2204</v>
      </c>
      <c r="AA2205">
        <f t="shared" si="207"/>
        <v>0.2993024094936455</v>
      </c>
      <c r="AB2205">
        <f t="shared" si="208"/>
        <v>0.7006975905063545</v>
      </c>
    </row>
    <row r="2206" spans="1:28" x14ac:dyDescent="0.35">
      <c r="A2206" s="1" t="s">
        <v>581</v>
      </c>
      <c r="B2206" s="1" t="s">
        <v>1</v>
      </c>
      <c r="C2206" s="1">
        <v>233513</v>
      </c>
      <c r="D2206" s="1" t="s">
        <v>2</v>
      </c>
      <c r="E2206" s="1">
        <v>-233513</v>
      </c>
      <c r="H2206" s="1" t="s">
        <v>581</v>
      </c>
      <c r="I2206" s="1" t="s">
        <v>3</v>
      </c>
      <c r="J2206" s="1">
        <v>99688</v>
      </c>
      <c r="K2206" s="1" t="s">
        <v>2</v>
      </c>
      <c r="L2206" s="1">
        <v>99688</v>
      </c>
      <c r="N2206" t="str">
        <f t="shared" si="204"/>
        <v>match</v>
      </c>
      <c r="Q2206" s="2">
        <f t="shared" si="205"/>
        <v>0.42690556842659722</v>
      </c>
      <c r="S2206">
        <f t="shared" si="206"/>
        <v>333201</v>
      </c>
      <c r="V2206">
        <f t="shared" si="209"/>
        <v>2205</v>
      </c>
      <c r="AA2206">
        <f t="shared" si="207"/>
        <v>0.2991827755618981</v>
      </c>
      <c r="AB2206">
        <f t="shared" si="208"/>
        <v>0.7008172244381019</v>
      </c>
    </row>
    <row r="2207" spans="1:28" x14ac:dyDescent="0.35">
      <c r="A2207" s="1" t="s">
        <v>856</v>
      </c>
      <c r="B2207" s="1" t="s">
        <v>1</v>
      </c>
      <c r="C2207" s="1">
        <v>170105</v>
      </c>
      <c r="D2207" s="1" t="s">
        <v>5</v>
      </c>
      <c r="E2207" s="1">
        <v>-170105</v>
      </c>
      <c r="H2207" s="1" t="s">
        <v>856</v>
      </c>
      <c r="I2207" s="1" t="s">
        <v>3</v>
      </c>
      <c r="J2207" s="1">
        <v>72372</v>
      </c>
      <c r="K2207" s="1" t="s">
        <v>5</v>
      </c>
      <c r="L2207" s="1">
        <v>72372</v>
      </c>
      <c r="N2207" t="str">
        <f t="shared" si="204"/>
        <v>match</v>
      </c>
      <c r="Q2207" s="2">
        <f t="shared" si="205"/>
        <v>0.42545486611210726</v>
      </c>
      <c r="S2207">
        <f t="shared" si="206"/>
        <v>242477</v>
      </c>
      <c r="V2207">
        <f t="shared" si="209"/>
        <v>2206</v>
      </c>
      <c r="AA2207">
        <f t="shared" si="207"/>
        <v>0.29846954556514638</v>
      </c>
      <c r="AB2207">
        <f t="shared" si="208"/>
        <v>0.70153045443485362</v>
      </c>
    </row>
    <row r="2208" spans="1:28" x14ac:dyDescent="0.35">
      <c r="A2208" s="1" t="s">
        <v>1342</v>
      </c>
      <c r="B2208" s="1" t="s">
        <v>1</v>
      </c>
      <c r="C2208" s="1">
        <v>92785</v>
      </c>
      <c r="D2208" s="1" t="s">
        <v>59</v>
      </c>
      <c r="E2208" s="1">
        <v>-92785</v>
      </c>
      <c r="H2208" s="1" t="s">
        <v>1342</v>
      </c>
      <c r="I2208" s="1" t="s">
        <v>3</v>
      </c>
      <c r="J2208" s="1">
        <v>39468</v>
      </c>
      <c r="K2208" s="1" t="s">
        <v>59</v>
      </c>
      <c r="L2208" s="1">
        <v>39468</v>
      </c>
      <c r="N2208" t="str">
        <f t="shared" si="204"/>
        <v>match</v>
      </c>
      <c r="Q2208" s="2">
        <f t="shared" si="205"/>
        <v>0.42537048014226436</v>
      </c>
      <c r="S2208">
        <f t="shared" si="206"/>
        <v>132253</v>
      </c>
      <c r="V2208">
        <f t="shared" si="209"/>
        <v>2207</v>
      </c>
      <c r="AA2208">
        <f t="shared" si="207"/>
        <v>0.298428012975131</v>
      </c>
      <c r="AB2208">
        <f t="shared" si="208"/>
        <v>0.701571987024869</v>
      </c>
    </row>
    <row r="2209" spans="1:28" x14ac:dyDescent="0.35">
      <c r="A2209" s="1" t="s">
        <v>651</v>
      </c>
      <c r="B2209" s="1" t="s">
        <v>1</v>
      </c>
      <c r="C2209" s="1">
        <v>209960</v>
      </c>
      <c r="D2209" s="1" t="s">
        <v>5</v>
      </c>
      <c r="E2209" s="1">
        <v>-209960</v>
      </c>
      <c r="H2209" s="1" t="s">
        <v>651</v>
      </c>
      <c r="I2209" s="1" t="s">
        <v>3</v>
      </c>
      <c r="J2209" s="1">
        <v>89202</v>
      </c>
      <c r="K2209" s="1" t="s">
        <v>5</v>
      </c>
      <c r="L2209" s="1">
        <v>89202</v>
      </c>
      <c r="N2209" t="str">
        <f t="shared" si="204"/>
        <v>match</v>
      </c>
      <c r="Q2209" s="2">
        <f t="shared" si="205"/>
        <v>0.42485235282911032</v>
      </c>
      <c r="S2209">
        <f t="shared" si="206"/>
        <v>299162</v>
      </c>
      <c r="V2209">
        <f t="shared" si="209"/>
        <v>2208</v>
      </c>
      <c r="AA2209">
        <f t="shared" si="207"/>
        <v>0.29817289629030425</v>
      </c>
      <c r="AB2209">
        <f t="shared" si="208"/>
        <v>0.7018271037096957</v>
      </c>
    </row>
    <row r="2210" spans="1:28" x14ac:dyDescent="0.35">
      <c r="A2210" s="1" t="s">
        <v>652</v>
      </c>
      <c r="B2210" s="1" t="s">
        <v>1</v>
      </c>
      <c r="C2210" s="1">
        <v>209960</v>
      </c>
      <c r="D2210" s="1" t="s">
        <v>5</v>
      </c>
      <c r="E2210" s="1">
        <v>-209960</v>
      </c>
      <c r="H2210" s="1" t="s">
        <v>652</v>
      </c>
      <c r="I2210" s="1" t="s">
        <v>3</v>
      </c>
      <c r="J2210" s="1">
        <v>89202</v>
      </c>
      <c r="K2210" s="1" t="s">
        <v>5</v>
      </c>
      <c r="L2210" s="1">
        <v>89202</v>
      </c>
      <c r="N2210" t="str">
        <f t="shared" si="204"/>
        <v>match</v>
      </c>
      <c r="Q2210" s="2">
        <f t="shared" si="205"/>
        <v>0.42485235282911032</v>
      </c>
      <c r="S2210">
        <f t="shared" si="206"/>
        <v>299162</v>
      </c>
      <c r="V2210">
        <f t="shared" si="209"/>
        <v>2209</v>
      </c>
      <c r="AA2210">
        <f t="shared" si="207"/>
        <v>0.29817289629030425</v>
      </c>
      <c r="AB2210">
        <f t="shared" si="208"/>
        <v>0.7018271037096957</v>
      </c>
    </row>
    <row r="2211" spans="1:28" x14ac:dyDescent="0.35">
      <c r="A2211" s="1" t="s">
        <v>1530</v>
      </c>
      <c r="B2211" s="1" t="s">
        <v>1</v>
      </c>
      <c r="C2211" s="1">
        <v>64752</v>
      </c>
      <c r="D2211" s="1" t="s">
        <v>2</v>
      </c>
      <c r="E2211" s="1">
        <v>-64752</v>
      </c>
      <c r="H2211" s="1" t="s">
        <v>1530</v>
      </c>
      <c r="I2211" s="1" t="s">
        <v>3</v>
      </c>
      <c r="J2211" s="1">
        <v>27378</v>
      </c>
      <c r="K2211" s="1" t="s">
        <v>2</v>
      </c>
      <c r="L2211" s="1">
        <v>27378</v>
      </c>
      <c r="N2211" t="str">
        <f t="shared" si="204"/>
        <v>match</v>
      </c>
      <c r="Q2211" s="2">
        <f t="shared" si="205"/>
        <v>0.42281319495922903</v>
      </c>
      <c r="S2211">
        <f t="shared" si="206"/>
        <v>92130</v>
      </c>
      <c r="V2211">
        <f t="shared" si="209"/>
        <v>2210</v>
      </c>
      <c r="AA2211">
        <f t="shared" si="207"/>
        <v>0.29716704656463694</v>
      </c>
      <c r="AB2211">
        <f t="shared" si="208"/>
        <v>0.70283295343536312</v>
      </c>
    </row>
    <row r="2212" spans="1:28" x14ac:dyDescent="0.35">
      <c r="A2212" s="1" t="s">
        <v>1015</v>
      </c>
      <c r="B2212" s="1" t="s">
        <v>1</v>
      </c>
      <c r="C2212" s="1">
        <v>151399</v>
      </c>
      <c r="D2212" s="1" t="s">
        <v>2</v>
      </c>
      <c r="E2212" s="1">
        <v>-151399</v>
      </c>
      <c r="H2212" s="1" t="s">
        <v>1015</v>
      </c>
      <c r="I2212" s="1" t="s">
        <v>3</v>
      </c>
      <c r="J2212" s="1">
        <v>64001</v>
      </c>
      <c r="K2212" s="1" t="s">
        <v>2</v>
      </c>
      <c r="L2212" s="1">
        <v>64001</v>
      </c>
      <c r="N2212" t="str">
        <f t="shared" si="204"/>
        <v>match</v>
      </c>
      <c r="Q2212" s="2">
        <f t="shared" si="205"/>
        <v>0.42273066532804049</v>
      </c>
      <c r="S2212">
        <f t="shared" si="206"/>
        <v>215400</v>
      </c>
      <c r="V2212">
        <f t="shared" si="209"/>
        <v>2211</v>
      </c>
      <c r="AA2212">
        <f t="shared" si="207"/>
        <v>0.2971262766945218</v>
      </c>
      <c r="AB2212">
        <f t="shared" si="208"/>
        <v>0.70287372330547815</v>
      </c>
    </row>
    <row r="2213" spans="1:28" x14ac:dyDescent="0.35">
      <c r="A2213" s="1" t="s">
        <v>1254</v>
      </c>
      <c r="B2213" s="1" t="s">
        <v>1</v>
      </c>
      <c r="C2213" s="1">
        <v>99599</v>
      </c>
      <c r="D2213" s="1" t="s">
        <v>5</v>
      </c>
      <c r="E2213" s="1">
        <v>-99599</v>
      </c>
      <c r="H2213" s="1" t="s">
        <v>1254</v>
      </c>
      <c r="I2213" s="1" t="s">
        <v>3</v>
      </c>
      <c r="J2213" s="1">
        <v>42097</v>
      </c>
      <c r="K2213" s="1" t="s">
        <v>5</v>
      </c>
      <c r="L2213" s="1">
        <v>42097</v>
      </c>
      <c r="N2213" t="str">
        <f t="shared" si="204"/>
        <v>match</v>
      </c>
      <c r="Q2213" s="2">
        <f t="shared" si="205"/>
        <v>0.42266488619363646</v>
      </c>
      <c r="S2213">
        <f t="shared" si="206"/>
        <v>141696</v>
      </c>
      <c r="V2213">
        <f t="shared" si="209"/>
        <v>2212</v>
      </c>
      <c r="AA2213">
        <f t="shared" si="207"/>
        <v>0.29709377822944893</v>
      </c>
      <c r="AB2213">
        <f t="shared" si="208"/>
        <v>0.70290622177055107</v>
      </c>
    </row>
    <row r="2214" spans="1:28" x14ac:dyDescent="0.35">
      <c r="A2214" s="1" t="s">
        <v>206</v>
      </c>
      <c r="B2214" s="1" t="s">
        <v>1</v>
      </c>
      <c r="C2214" s="1">
        <v>373808</v>
      </c>
      <c r="D2214" s="1" t="s">
        <v>5</v>
      </c>
      <c r="E2214" s="1">
        <v>-373808</v>
      </c>
      <c r="H2214" s="1" t="s">
        <v>206</v>
      </c>
      <c r="I2214" s="1" t="s">
        <v>3</v>
      </c>
      <c r="J2214" s="1">
        <v>157727</v>
      </c>
      <c r="K2214" s="1" t="s">
        <v>5</v>
      </c>
      <c r="L2214" s="1">
        <v>157727</v>
      </c>
      <c r="N2214" t="str">
        <f t="shared" si="204"/>
        <v>match</v>
      </c>
      <c r="Q2214" s="2">
        <f t="shared" si="205"/>
        <v>0.42194656080126697</v>
      </c>
      <c r="S2214">
        <f t="shared" si="206"/>
        <v>531535</v>
      </c>
      <c r="V2214">
        <f t="shared" si="209"/>
        <v>2213</v>
      </c>
      <c r="AA2214">
        <f t="shared" si="207"/>
        <v>0.29673869077295006</v>
      </c>
      <c r="AB2214">
        <f t="shared" si="208"/>
        <v>0.70326130922704999</v>
      </c>
    </row>
    <row r="2215" spans="1:28" x14ac:dyDescent="0.35">
      <c r="A2215" s="1" t="s">
        <v>1758</v>
      </c>
      <c r="B2215" s="1" t="s">
        <v>1</v>
      </c>
      <c r="C2215" s="1">
        <v>44957</v>
      </c>
      <c r="D2215" s="1" t="s">
        <v>5</v>
      </c>
      <c r="E2215" s="1">
        <v>-44957</v>
      </c>
      <c r="H2215" s="1" t="s">
        <v>1758</v>
      </c>
      <c r="I2215" s="1" t="s">
        <v>3</v>
      </c>
      <c r="J2215" s="1">
        <v>18968</v>
      </c>
      <c r="K2215" s="1" t="s">
        <v>5</v>
      </c>
      <c r="L2215" s="1">
        <v>18968</v>
      </c>
      <c r="N2215" t="str">
        <f t="shared" si="204"/>
        <v>match</v>
      </c>
      <c r="Q2215" s="2">
        <f t="shared" si="205"/>
        <v>0.42191427363925527</v>
      </c>
      <c r="S2215">
        <f t="shared" si="206"/>
        <v>63925</v>
      </c>
      <c r="V2215">
        <f t="shared" si="209"/>
        <v>2214</v>
      </c>
      <c r="AA2215">
        <f t="shared" si="207"/>
        <v>0.29672272193977317</v>
      </c>
      <c r="AB2215">
        <f t="shared" si="208"/>
        <v>0.70327727806022677</v>
      </c>
    </row>
    <row r="2216" spans="1:28" x14ac:dyDescent="0.35">
      <c r="A2216" s="1" t="s">
        <v>645</v>
      </c>
      <c r="B2216" s="1" t="s">
        <v>1</v>
      </c>
      <c r="C2216" s="1">
        <v>214580</v>
      </c>
      <c r="D2216" s="1" t="s">
        <v>5</v>
      </c>
      <c r="E2216" s="1">
        <v>-214580</v>
      </c>
      <c r="H2216" s="1" t="s">
        <v>645</v>
      </c>
      <c r="I2216" s="1" t="s">
        <v>3</v>
      </c>
      <c r="J2216" s="1">
        <v>90490</v>
      </c>
      <c r="K2216" s="1" t="s">
        <v>5</v>
      </c>
      <c r="L2216" s="1">
        <v>90490</v>
      </c>
      <c r="N2216" t="str">
        <f t="shared" si="204"/>
        <v>match</v>
      </c>
      <c r="Q2216" s="2">
        <f t="shared" si="205"/>
        <v>0.42170752167023956</v>
      </c>
      <c r="S2216">
        <f t="shared" si="206"/>
        <v>305070</v>
      </c>
      <c r="V2216">
        <f t="shared" si="209"/>
        <v>2215</v>
      </c>
      <c r="AA2216">
        <f t="shared" si="207"/>
        <v>0.29662044776608648</v>
      </c>
      <c r="AB2216">
        <f t="shared" si="208"/>
        <v>0.70337955223391357</v>
      </c>
    </row>
    <row r="2217" spans="1:28" x14ac:dyDescent="0.35">
      <c r="A2217" s="1" t="s">
        <v>1417</v>
      </c>
      <c r="B2217" s="1" t="s">
        <v>1</v>
      </c>
      <c r="C2217" s="1">
        <v>83136</v>
      </c>
      <c r="D2217" s="1" t="s">
        <v>5</v>
      </c>
      <c r="E2217" s="1">
        <v>-83136</v>
      </c>
      <c r="H2217" s="1" t="s">
        <v>1417</v>
      </c>
      <c r="I2217" s="1" t="s">
        <v>3</v>
      </c>
      <c r="J2217" s="1">
        <v>35052</v>
      </c>
      <c r="K2217" s="1" t="s">
        <v>5</v>
      </c>
      <c r="L2217" s="1">
        <v>35052</v>
      </c>
      <c r="N2217" t="str">
        <f t="shared" si="204"/>
        <v>match</v>
      </c>
      <c r="Q2217" s="2">
        <f t="shared" si="205"/>
        <v>0.42162240184757505</v>
      </c>
      <c r="S2217">
        <f t="shared" si="206"/>
        <v>118188</v>
      </c>
      <c r="V2217">
        <f t="shared" si="209"/>
        <v>2216</v>
      </c>
      <c r="AA2217">
        <f t="shared" si="207"/>
        <v>0.29657833282566759</v>
      </c>
      <c r="AB2217">
        <f t="shared" si="208"/>
        <v>0.70342166717433241</v>
      </c>
    </row>
    <row r="2218" spans="1:28" x14ac:dyDescent="0.35">
      <c r="A2218" s="1" t="s">
        <v>387</v>
      </c>
      <c r="B2218" s="1" t="s">
        <v>1</v>
      </c>
      <c r="C2218" s="1">
        <v>302831</v>
      </c>
      <c r="D2218" s="1" t="s">
        <v>2</v>
      </c>
      <c r="E2218" s="1">
        <v>-302831</v>
      </c>
      <c r="H2218" s="1" t="s">
        <v>387</v>
      </c>
      <c r="I2218" s="1" t="s">
        <v>3</v>
      </c>
      <c r="J2218" s="1">
        <v>127658</v>
      </c>
      <c r="K2218" s="1" t="s">
        <v>2</v>
      </c>
      <c r="L2218" s="1">
        <v>127658</v>
      </c>
      <c r="N2218" t="str">
        <f t="shared" si="204"/>
        <v>match</v>
      </c>
      <c r="Q2218" s="2">
        <f t="shared" si="205"/>
        <v>0.42154865254878132</v>
      </c>
      <c r="S2218">
        <f t="shared" si="206"/>
        <v>430489</v>
      </c>
      <c r="V2218">
        <f t="shared" si="209"/>
        <v>2217</v>
      </c>
      <c r="AA2218">
        <f t="shared" si="207"/>
        <v>0.29654183962888714</v>
      </c>
      <c r="AB2218">
        <f t="shared" si="208"/>
        <v>0.70345816037111286</v>
      </c>
    </row>
    <row r="2219" spans="1:28" x14ac:dyDescent="0.35">
      <c r="A2219" s="1" t="s">
        <v>2624</v>
      </c>
      <c r="B2219" s="1" t="s">
        <v>1</v>
      </c>
      <c r="C2219" s="1">
        <v>3710</v>
      </c>
      <c r="D2219" s="1" t="s">
        <v>5</v>
      </c>
      <c r="E2219" s="1">
        <v>-3710</v>
      </c>
      <c r="H2219" s="1" t="s">
        <v>2624</v>
      </c>
      <c r="I2219" s="1" t="s">
        <v>3</v>
      </c>
      <c r="J2219" s="1">
        <v>1563</v>
      </c>
      <c r="K2219" s="1" t="s">
        <v>5</v>
      </c>
      <c r="L2219" s="1">
        <v>1563</v>
      </c>
      <c r="N2219" t="str">
        <f t="shared" si="204"/>
        <v>match</v>
      </c>
      <c r="Q2219" s="2">
        <f t="shared" si="205"/>
        <v>0.42129380053908355</v>
      </c>
      <c r="S2219">
        <f t="shared" si="206"/>
        <v>5273</v>
      </c>
      <c r="V2219">
        <f t="shared" si="209"/>
        <v>2218</v>
      </c>
      <c r="AA2219">
        <f t="shared" si="207"/>
        <v>0.29641570263607053</v>
      </c>
      <c r="AB2219">
        <f t="shared" si="208"/>
        <v>0.70358429736392947</v>
      </c>
    </row>
    <row r="2220" spans="1:28" x14ac:dyDescent="0.35">
      <c r="A2220" s="1" t="s">
        <v>1896</v>
      </c>
      <c r="B2220" s="1" t="s">
        <v>1</v>
      </c>
      <c r="C2220" s="1">
        <v>37079</v>
      </c>
      <c r="D2220" s="1" t="s">
        <v>2</v>
      </c>
      <c r="E2220" s="1">
        <v>-37079</v>
      </c>
      <c r="H2220" s="1" t="s">
        <v>1896</v>
      </c>
      <c r="I2220" s="1" t="s">
        <v>3</v>
      </c>
      <c r="J2220" s="1">
        <v>15613</v>
      </c>
      <c r="K2220" s="1" t="s">
        <v>2</v>
      </c>
      <c r="L2220" s="1">
        <v>15613</v>
      </c>
      <c r="N2220" t="str">
        <f t="shared" si="204"/>
        <v>match</v>
      </c>
      <c r="Q2220" s="2">
        <f t="shared" si="205"/>
        <v>0.42107392324496346</v>
      </c>
      <c r="S2220">
        <f t="shared" si="206"/>
        <v>52692</v>
      </c>
      <c r="V2220">
        <f t="shared" si="209"/>
        <v>2219</v>
      </c>
      <c r="AA2220">
        <f t="shared" si="207"/>
        <v>0.29630683974796934</v>
      </c>
      <c r="AB2220">
        <f t="shared" si="208"/>
        <v>0.70369316025203066</v>
      </c>
    </row>
    <row r="2221" spans="1:28" x14ac:dyDescent="0.35">
      <c r="A2221" s="1" t="s">
        <v>1587</v>
      </c>
      <c r="B2221" s="1" t="s">
        <v>1</v>
      </c>
      <c r="C2221" s="1">
        <v>58660</v>
      </c>
      <c r="D2221" s="1" t="s">
        <v>5</v>
      </c>
      <c r="E2221" s="1">
        <v>-58660</v>
      </c>
      <c r="H2221" s="1" t="s">
        <v>1587</v>
      </c>
      <c r="I2221" s="1" t="s">
        <v>3</v>
      </c>
      <c r="J2221" s="1">
        <v>24693</v>
      </c>
      <c r="K2221" s="1" t="s">
        <v>5</v>
      </c>
      <c r="L2221" s="1">
        <v>24693</v>
      </c>
      <c r="N2221" t="str">
        <f t="shared" si="204"/>
        <v>match</v>
      </c>
      <c r="Q2221" s="2">
        <f t="shared" si="205"/>
        <v>0.4209512444595977</v>
      </c>
      <c r="S2221">
        <f t="shared" si="206"/>
        <v>83353</v>
      </c>
      <c r="V2221">
        <f t="shared" si="209"/>
        <v>2220</v>
      </c>
      <c r="AA2221">
        <f t="shared" si="207"/>
        <v>0.29624608592372198</v>
      </c>
      <c r="AB2221">
        <f t="shared" si="208"/>
        <v>0.70375391407627796</v>
      </c>
    </row>
    <row r="2222" spans="1:28" x14ac:dyDescent="0.35">
      <c r="A2222" s="1" t="s">
        <v>1785</v>
      </c>
      <c r="B2222" s="1" t="s">
        <v>1</v>
      </c>
      <c r="C2222" s="1">
        <v>43290</v>
      </c>
      <c r="D2222" s="1" t="s">
        <v>5</v>
      </c>
      <c r="E2222" s="1">
        <v>-43290</v>
      </c>
      <c r="H2222" s="1" t="s">
        <v>1785</v>
      </c>
      <c r="I2222" s="1" t="s">
        <v>3</v>
      </c>
      <c r="J2222" s="1">
        <v>18211</v>
      </c>
      <c r="K2222" s="1" t="s">
        <v>5</v>
      </c>
      <c r="L2222" s="1">
        <v>18211</v>
      </c>
      <c r="N2222" t="str">
        <f t="shared" si="204"/>
        <v>match</v>
      </c>
      <c r="Q2222" s="2">
        <f t="shared" si="205"/>
        <v>0.42067452067452066</v>
      </c>
      <c r="S2222">
        <f t="shared" si="206"/>
        <v>61501</v>
      </c>
      <c r="V2222">
        <f t="shared" si="209"/>
        <v>2221</v>
      </c>
      <c r="AA2222">
        <f t="shared" si="207"/>
        <v>0.29610900635762022</v>
      </c>
      <c r="AB2222">
        <f t="shared" si="208"/>
        <v>0.70389099364237984</v>
      </c>
    </row>
    <row r="2223" spans="1:28" x14ac:dyDescent="0.35">
      <c r="A2223" s="1" t="s">
        <v>1756</v>
      </c>
      <c r="B2223" s="1" t="s">
        <v>1</v>
      </c>
      <c r="C2223" s="1">
        <v>45288</v>
      </c>
      <c r="D2223" s="1" t="s">
        <v>2</v>
      </c>
      <c r="E2223" s="1">
        <v>-45288</v>
      </c>
      <c r="H2223" s="1" t="s">
        <v>1756</v>
      </c>
      <c r="I2223" s="1" t="s">
        <v>3</v>
      </c>
      <c r="J2223" s="1">
        <v>19047</v>
      </c>
      <c r="K2223" s="1" t="s">
        <v>2</v>
      </c>
      <c r="L2223" s="1">
        <v>19047</v>
      </c>
      <c r="N2223" t="str">
        <f t="shared" si="204"/>
        <v>match</v>
      </c>
      <c r="Q2223" s="2">
        <f t="shared" si="205"/>
        <v>0.42057498675145732</v>
      </c>
      <c r="S2223">
        <f t="shared" si="206"/>
        <v>64335</v>
      </c>
      <c r="V2223">
        <f t="shared" si="209"/>
        <v>2222</v>
      </c>
      <c r="AA2223">
        <f t="shared" si="207"/>
        <v>0.29605968757286083</v>
      </c>
      <c r="AB2223">
        <f t="shared" si="208"/>
        <v>0.70394031242713917</v>
      </c>
    </row>
    <row r="2224" spans="1:28" x14ac:dyDescent="0.35">
      <c r="A2224" s="1" t="s">
        <v>1765</v>
      </c>
      <c r="B2224" s="1" t="s">
        <v>1</v>
      </c>
      <c r="C2224" s="1">
        <v>44368</v>
      </c>
      <c r="D2224" s="1" t="s">
        <v>2</v>
      </c>
      <c r="E2224" s="1">
        <v>-44368</v>
      </c>
      <c r="H2224" s="1" t="s">
        <v>1765</v>
      </c>
      <c r="I2224" s="1" t="s">
        <v>3</v>
      </c>
      <c r="J2224" s="1">
        <v>18612</v>
      </c>
      <c r="K2224" s="1" t="s">
        <v>2</v>
      </c>
      <c r="L2224" s="1">
        <v>18612</v>
      </c>
      <c r="N2224" t="str">
        <f t="shared" si="204"/>
        <v>match</v>
      </c>
      <c r="Q2224" s="2">
        <f t="shared" si="205"/>
        <v>0.41949152542372881</v>
      </c>
      <c r="S2224">
        <f t="shared" si="206"/>
        <v>62980</v>
      </c>
      <c r="V2224">
        <f t="shared" si="209"/>
        <v>2223</v>
      </c>
      <c r="AA2224">
        <f t="shared" si="207"/>
        <v>0.29552238805970149</v>
      </c>
      <c r="AB2224">
        <f t="shared" si="208"/>
        <v>0.70447761194029845</v>
      </c>
    </row>
    <row r="2225" spans="1:28" x14ac:dyDescent="0.35">
      <c r="A2225" s="1" t="s">
        <v>746</v>
      </c>
      <c r="B2225" s="1" t="s">
        <v>1</v>
      </c>
      <c r="C2225" s="1">
        <v>195115</v>
      </c>
      <c r="D2225" s="1" t="s">
        <v>2</v>
      </c>
      <c r="E2225" s="1">
        <v>-195115</v>
      </c>
      <c r="H2225" s="1" t="s">
        <v>746</v>
      </c>
      <c r="I2225" s="1" t="s">
        <v>3</v>
      </c>
      <c r="J2225" s="1">
        <v>81568</v>
      </c>
      <c r="K2225" s="1" t="s">
        <v>2</v>
      </c>
      <c r="L2225" s="1">
        <v>81568</v>
      </c>
      <c r="N2225" t="str">
        <f t="shared" si="204"/>
        <v>match</v>
      </c>
      <c r="Q2225" s="2">
        <f t="shared" si="205"/>
        <v>0.41805089306306537</v>
      </c>
      <c r="S2225">
        <f t="shared" si="206"/>
        <v>276683</v>
      </c>
      <c r="V2225">
        <f t="shared" si="209"/>
        <v>2224</v>
      </c>
      <c r="AA2225">
        <f t="shared" si="207"/>
        <v>0.29480669213504263</v>
      </c>
      <c r="AB2225">
        <f t="shared" si="208"/>
        <v>0.70519330786495737</v>
      </c>
    </row>
    <row r="2226" spans="1:28" x14ac:dyDescent="0.35">
      <c r="A2226" s="1" t="s">
        <v>1493</v>
      </c>
      <c r="B2226" s="1" t="s">
        <v>1</v>
      </c>
      <c r="C2226" s="1">
        <v>70855</v>
      </c>
      <c r="D2226" s="1" t="s">
        <v>2</v>
      </c>
      <c r="E2226" s="1">
        <v>-70855</v>
      </c>
      <c r="H2226" s="1" t="s">
        <v>1493</v>
      </c>
      <c r="I2226" s="1" t="s">
        <v>3</v>
      </c>
      <c r="J2226" s="1">
        <v>29610</v>
      </c>
      <c r="K2226" s="1" t="s">
        <v>2</v>
      </c>
      <c r="L2226" s="1">
        <v>29610</v>
      </c>
      <c r="N2226" t="str">
        <f t="shared" si="204"/>
        <v>match</v>
      </c>
      <c r="Q2226" s="2">
        <f t="shared" si="205"/>
        <v>0.41789570249100277</v>
      </c>
      <c r="S2226">
        <f t="shared" si="206"/>
        <v>100465</v>
      </c>
      <c r="V2226">
        <f t="shared" si="209"/>
        <v>2225</v>
      </c>
      <c r="AA2226">
        <f t="shared" si="207"/>
        <v>0.29472950778878215</v>
      </c>
      <c r="AB2226">
        <f t="shared" si="208"/>
        <v>0.70527049221121785</v>
      </c>
    </row>
    <row r="2227" spans="1:28" x14ac:dyDescent="0.35">
      <c r="A2227" s="1" t="s">
        <v>1271</v>
      </c>
      <c r="B2227" s="1" t="s">
        <v>1</v>
      </c>
      <c r="C2227" s="1">
        <v>98355</v>
      </c>
      <c r="D2227" s="1" t="s">
        <v>59</v>
      </c>
      <c r="E2227" s="1">
        <v>-98355</v>
      </c>
      <c r="H2227" s="1" t="s">
        <v>1271</v>
      </c>
      <c r="I2227" s="1" t="s">
        <v>3</v>
      </c>
      <c r="J2227" s="1">
        <v>41070</v>
      </c>
      <c r="K2227" s="1" t="s">
        <v>59</v>
      </c>
      <c r="L2227" s="1">
        <v>41070</v>
      </c>
      <c r="N2227" t="str">
        <f t="shared" si="204"/>
        <v>match</v>
      </c>
      <c r="Q2227" s="2">
        <f t="shared" si="205"/>
        <v>0.41756901021808757</v>
      </c>
      <c r="S2227">
        <f t="shared" si="206"/>
        <v>139425</v>
      </c>
      <c r="V2227">
        <f t="shared" si="209"/>
        <v>2226</v>
      </c>
      <c r="AA2227">
        <f t="shared" si="207"/>
        <v>0.2945669714900484</v>
      </c>
      <c r="AB2227">
        <f t="shared" si="208"/>
        <v>0.7054330285099516</v>
      </c>
    </row>
    <row r="2228" spans="1:28" x14ac:dyDescent="0.35">
      <c r="A2228" s="1" t="s">
        <v>897</v>
      </c>
      <c r="B2228" s="1" t="s">
        <v>1</v>
      </c>
      <c r="C2228" s="1">
        <v>167126</v>
      </c>
      <c r="D2228" s="1" t="s">
        <v>2</v>
      </c>
      <c r="E2228" s="1">
        <v>-167126</v>
      </c>
      <c r="H2228" s="1" t="s">
        <v>897</v>
      </c>
      <c r="I2228" s="1" t="s">
        <v>3</v>
      </c>
      <c r="J2228" s="1">
        <v>69786</v>
      </c>
      <c r="K2228" s="1" t="s">
        <v>2</v>
      </c>
      <c r="L2228" s="1">
        <v>69786</v>
      </c>
      <c r="N2228" t="str">
        <f t="shared" si="204"/>
        <v>match</v>
      </c>
      <c r="Q2228" s="2">
        <f t="shared" si="205"/>
        <v>0.41756519033543554</v>
      </c>
      <c r="S2228">
        <f t="shared" si="206"/>
        <v>236912</v>
      </c>
      <c r="V2228">
        <f t="shared" si="209"/>
        <v>2227</v>
      </c>
      <c r="AA2228">
        <f t="shared" si="207"/>
        <v>0.29456507057472819</v>
      </c>
      <c r="AB2228">
        <f t="shared" si="208"/>
        <v>0.70543492942527186</v>
      </c>
    </row>
    <row r="2229" spans="1:28" x14ac:dyDescent="0.35">
      <c r="A2229" s="1" t="s">
        <v>408</v>
      </c>
      <c r="B2229" s="1" t="s">
        <v>1</v>
      </c>
      <c r="C2229" s="1">
        <v>285833</v>
      </c>
      <c r="D2229" s="1" t="s">
        <v>2</v>
      </c>
      <c r="E2229" s="1">
        <v>-285833</v>
      </c>
      <c r="H2229" s="1" t="s">
        <v>408</v>
      </c>
      <c r="I2229" s="1" t="s">
        <v>3</v>
      </c>
      <c r="J2229" s="1">
        <v>119153</v>
      </c>
      <c r="K2229" s="1" t="s">
        <v>2</v>
      </c>
      <c r="L2229" s="1">
        <v>119153</v>
      </c>
      <c r="N2229" t="str">
        <f t="shared" si="204"/>
        <v>match</v>
      </c>
      <c r="Q2229" s="2">
        <f t="shared" si="205"/>
        <v>0.4168622937169606</v>
      </c>
      <c r="S2229">
        <f t="shared" si="206"/>
        <v>404986</v>
      </c>
      <c r="V2229">
        <f t="shared" si="209"/>
        <v>2228</v>
      </c>
      <c r="AA2229">
        <f t="shared" si="207"/>
        <v>0.29421510867042316</v>
      </c>
      <c r="AB2229">
        <f t="shared" si="208"/>
        <v>0.70578489132957678</v>
      </c>
    </row>
    <row r="2230" spans="1:28" x14ac:dyDescent="0.35">
      <c r="A2230" s="1" t="s">
        <v>1812</v>
      </c>
      <c r="B2230" s="1" t="s">
        <v>1</v>
      </c>
      <c r="C2230" s="1">
        <v>41203</v>
      </c>
      <c r="D2230" s="1" t="s">
        <v>5</v>
      </c>
      <c r="E2230" s="1">
        <v>-41203</v>
      </c>
      <c r="H2230" s="1" t="s">
        <v>1812</v>
      </c>
      <c r="I2230" s="1" t="s">
        <v>3</v>
      </c>
      <c r="J2230" s="1">
        <v>17149</v>
      </c>
      <c r="K2230" s="1" t="s">
        <v>5</v>
      </c>
      <c r="L2230" s="1">
        <v>17149</v>
      </c>
      <c r="N2230" t="str">
        <f t="shared" si="204"/>
        <v>match</v>
      </c>
      <c r="Q2230" s="2">
        <f t="shared" si="205"/>
        <v>0.41620755770210904</v>
      </c>
      <c r="S2230">
        <f t="shared" si="206"/>
        <v>58352</v>
      </c>
      <c r="V2230">
        <f t="shared" si="209"/>
        <v>2229</v>
      </c>
      <c r="AA2230">
        <f t="shared" si="207"/>
        <v>0.29388881272278583</v>
      </c>
      <c r="AB2230">
        <f t="shared" si="208"/>
        <v>0.70611118727721411</v>
      </c>
    </row>
    <row r="2231" spans="1:28" x14ac:dyDescent="0.35">
      <c r="A2231" s="1" t="s">
        <v>1813</v>
      </c>
      <c r="B2231" s="1" t="s">
        <v>1</v>
      </c>
      <c r="C2231" s="1">
        <v>41203</v>
      </c>
      <c r="D2231" s="1" t="s">
        <v>5</v>
      </c>
      <c r="E2231" s="1">
        <v>-41203</v>
      </c>
      <c r="H2231" s="1" t="s">
        <v>1813</v>
      </c>
      <c r="I2231" s="1" t="s">
        <v>3</v>
      </c>
      <c r="J2231" s="1">
        <v>17149</v>
      </c>
      <c r="K2231" s="1" t="s">
        <v>5</v>
      </c>
      <c r="L2231" s="1">
        <v>17149</v>
      </c>
      <c r="N2231" t="str">
        <f t="shared" si="204"/>
        <v>match</v>
      </c>
      <c r="Q2231" s="2">
        <f t="shared" si="205"/>
        <v>0.41620755770210904</v>
      </c>
      <c r="S2231">
        <f t="shared" si="206"/>
        <v>58352</v>
      </c>
      <c r="V2231">
        <f t="shared" si="209"/>
        <v>2230</v>
      </c>
      <c r="AA2231">
        <f t="shared" si="207"/>
        <v>0.29388881272278583</v>
      </c>
      <c r="AB2231">
        <f t="shared" si="208"/>
        <v>0.70611118727721411</v>
      </c>
    </row>
    <row r="2232" spans="1:28" x14ac:dyDescent="0.35">
      <c r="A2232" s="1" t="s">
        <v>1814</v>
      </c>
      <c r="B2232" s="1" t="s">
        <v>1</v>
      </c>
      <c r="C2232" s="1">
        <v>41203</v>
      </c>
      <c r="D2232" s="1" t="s">
        <v>5</v>
      </c>
      <c r="E2232" s="1">
        <v>-41203</v>
      </c>
      <c r="H2232" s="1" t="s">
        <v>1814</v>
      </c>
      <c r="I2232" s="1" t="s">
        <v>3</v>
      </c>
      <c r="J2232" s="1">
        <v>17149</v>
      </c>
      <c r="K2232" s="1" t="s">
        <v>5</v>
      </c>
      <c r="L2232" s="1">
        <v>17149</v>
      </c>
      <c r="N2232" t="str">
        <f t="shared" si="204"/>
        <v>match</v>
      </c>
      <c r="Q2232" s="2">
        <f t="shared" si="205"/>
        <v>0.41620755770210904</v>
      </c>
      <c r="S2232">
        <f t="shared" si="206"/>
        <v>58352</v>
      </c>
      <c r="V2232">
        <f t="shared" si="209"/>
        <v>2231</v>
      </c>
      <c r="AA2232">
        <f t="shared" si="207"/>
        <v>0.29388881272278583</v>
      </c>
      <c r="AB2232">
        <f t="shared" si="208"/>
        <v>0.70611118727721411</v>
      </c>
    </row>
    <row r="2233" spans="1:28" x14ac:dyDescent="0.35">
      <c r="A2233" s="1" t="s">
        <v>1521</v>
      </c>
      <c r="B2233" s="1" t="s">
        <v>1</v>
      </c>
      <c r="C2233" s="1">
        <v>67384</v>
      </c>
      <c r="D2233" s="1" t="s">
        <v>5</v>
      </c>
      <c r="E2233" s="1">
        <v>-67384</v>
      </c>
      <c r="H2233" s="1" t="s">
        <v>1521</v>
      </c>
      <c r="I2233" s="1" t="s">
        <v>3</v>
      </c>
      <c r="J2233" s="1">
        <v>27889</v>
      </c>
      <c r="K2233" s="1" t="s">
        <v>5</v>
      </c>
      <c r="L2233" s="1">
        <v>27889</v>
      </c>
      <c r="N2233" t="str">
        <f t="shared" si="204"/>
        <v>match</v>
      </c>
      <c r="Q2233" s="2">
        <f t="shared" si="205"/>
        <v>0.41388163362222485</v>
      </c>
      <c r="S2233">
        <f t="shared" si="206"/>
        <v>95273</v>
      </c>
      <c r="V2233">
        <f t="shared" si="209"/>
        <v>2232</v>
      </c>
      <c r="AA2233">
        <f t="shared" si="207"/>
        <v>0.29272721547552821</v>
      </c>
      <c r="AB2233">
        <f t="shared" si="208"/>
        <v>0.70727278452447173</v>
      </c>
    </row>
    <row r="2234" spans="1:28" x14ac:dyDescent="0.35">
      <c r="A2234" s="1" t="s">
        <v>1299</v>
      </c>
      <c r="B2234" s="1" t="s">
        <v>1</v>
      </c>
      <c r="C2234" s="1">
        <v>95393</v>
      </c>
      <c r="D2234" s="1" t="s">
        <v>5</v>
      </c>
      <c r="E2234" s="1">
        <v>-95393</v>
      </c>
      <c r="H2234" s="1" t="s">
        <v>1299</v>
      </c>
      <c r="I2234" s="1" t="s">
        <v>3</v>
      </c>
      <c r="J2234" s="1">
        <v>39467</v>
      </c>
      <c r="K2234" s="1" t="s">
        <v>5</v>
      </c>
      <c r="L2234" s="1">
        <v>39467</v>
      </c>
      <c r="N2234" t="str">
        <f t="shared" si="204"/>
        <v>match</v>
      </c>
      <c r="Q2234" s="2">
        <f t="shared" si="205"/>
        <v>0.41373056723239648</v>
      </c>
      <c r="S2234">
        <f t="shared" si="206"/>
        <v>134860</v>
      </c>
      <c r="V2234">
        <f t="shared" si="209"/>
        <v>2233</v>
      </c>
      <c r="AA2234">
        <f t="shared" si="207"/>
        <v>0.29265163873646743</v>
      </c>
      <c r="AB2234">
        <f t="shared" si="208"/>
        <v>0.70734836126353251</v>
      </c>
    </row>
    <row r="2235" spans="1:28" x14ac:dyDescent="0.35">
      <c r="A2235" s="1" t="s">
        <v>1300</v>
      </c>
      <c r="B2235" s="1" t="s">
        <v>1</v>
      </c>
      <c r="C2235" s="1">
        <v>95393</v>
      </c>
      <c r="D2235" s="1" t="s">
        <v>5</v>
      </c>
      <c r="E2235" s="1">
        <v>-95393</v>
      </c>
      <c r="H2235" s="1" t="s">
        <v>1300</v>
      </c>
      <c r="I2235" s="1" t="s">
        <v>3</v>
      </c>
      <c r="J2235" s="1">
        <v>39467</v>
      </c>
      <c r="K2235" s="1" t="s">
        <v>5</v>
      </c>
      <c r="L2235" s="1">
        <v>39467</v>
      </c>
      <c r="N2235" t="str">
        <f t="shared" si="204"/>
        <v>match</v>
      </c>
      <c r="Q2235" s="2">
        <f t="shared" si="205"/>
        <v>0.41373056723239648</v>
      </c>
      <c r="S2235">
        <f t="shared" si="206"/>
        <v>134860</v>
      </c>
      <c r="V2235">
        <f t="shared" si="209"/>
        <v>2234</v>
      </c>
      <c r="AA2235">
        <f t="shared" si="207"/>
        <v>0.29265163873646743</v>
      </c>
      <c r="AB2235">
        <f t="shared" si="208"/>
        <v>0.70734836126353251</v>
      </c>
    </row>
    <row r="2236" spans="1:28" x14ac:dyDescent="0.35">
      <c r="A2236" s="1" t="s">
        <v>1301</v>
      </c>
      <c r="B2236" s="1" t="s">
        <v>1</v>
      </c>
      <c r="C2236" s="1">
        <v>95393</v>
      </c>
      <c r="D2236" s="1" t="s">
        <v>5</v>
      </c>
      <c r="E2236" s="1">
        <v>-95393</v>
      </c>
      <c r="H2236" s="1" t="s">
        <v>1301</v>
      </c>
      <c r="I2236" s="1" t="s">
        <v>3</v>
      </c>
      <c r="J2236" s="1">
        <v>39467</v>
      </c>
      <c r="K2236" s="1" t="s">
        <v>5</v>
      </c>
      <c r="L2236" s="1">
        <v>39467</v>
      </c>
      <c r="N2236" t="str">
        <f t="shared" si="204"/>
        <v>match</v>
      </c>
      <c r="Q2236" s="2">
        <f t="shared" si="205"/>
        <v>0.41373056723239648</v>
      </c>
      <c r="S2236">
        <f t="shared" si="206"/>
        <v>134860</v>
      </c>
      <c r="V2236">
        <f t="shared" si="209"/>
        <v>2235</v>
      </c>
      <c r="AA2236">
        <f t="shared" si="207"/>
        <v>0.29265163873646743</v>
      </c>
      <c r="AB2236">
        <f t="shared" si="208"/>
        <v>0.70734836126353251</v>
      </c>
    </row>
    <row r="2237" spans="1:28" x14ac:dyDescent="0.35">
      <c r="A2237" s="1" t="s">
        <v>1302</v>
      </c>
      <c r="B2237" s="1" t="s">
        <v>1</v>
      </c>
      <c r="C2237" s="1">
        <v>95393</v>
      </c>
      <c r="D2237" s="1" t="s">
        <v>5</v>
      </c>
      <c r="E2237" s="1">
        <v>-95393</v>
      </c>
      <c r="H2237" s="1" t="s">
        <v>1302</v>
      </c>
      <c r="I2237" s="1" t="s">
        <v>3</v>
      </c>
      <c r="J2237" s="1">
        <v>39467</v>
      </c>
      <c r="K2237" s="1" t="s">
        <v>5</v>
      </c>
      <c r="L2237" s="1">
        <v>39467</v>
      </c>
      <c r="N2237" t="str">
        <f t="shared" si="204"/>
        <v>match</v>
      </c>
      <c r="Q2237" s="2">
        <f t="shared" si="205"/>
        <v>0.41373056723239648</v>
      </c>
      <c r="S2237">
        <f t="shared" si="206"/>
        <v>134860</v>
      </c>
      <c r="V2237">
        <f t="shared" si="209"/>
        <v>2236</v>
      </c>
      <c r="AA2237">
        <f t="shared" si="207"/>
        <v>0.29265163873646743</v>
      </c>
      <c r="AB2237">
        <f t="shared" si="208"/>
        <v>0.70734836126353251</v>
      </c>
    </row>
    <row r="2238" spans="1:28" x14ac:dyDescent="0.35">
      <c r="A2238" s="1" t="s">
        <v>1303</v>
      </c>
      <c r="B2238" s="1" t="s">
        <v>1</v>
      </c>
      <c r="C2238" s="1">
        <v>95393</v>
      </c>
      <c r="D2238" s="1" t="s">
        <v>5</v>
      </c>
      <c r="E2238" s="1">
        <v>-95393</v>
      </c>
      <c r="H2238" s="1" t="s">
        <v>1303</v>
      </c>
      <c r="I2238" s="1" t="s">
        <v>3</v>
      </c>
      <c r="J2238" s="1">
        <v>39467</v>
      </c>
      <c r="K2238" s="1" t="s">
        <v>5</v>
      </c>
      <c r="L2238" s="1">
        <v>39467</v>
      </c>
      <c r="N2238" t="str">
        <f t="shared" si="204"/>
        <v>match</v>
      </c>
      <c r="Q2238" s="2">
        <f t="shared" si="205"/>
        <v>0.41373056723239648</v>
      </c>
      <c r="S2238">
        <f t="shared" si="206"/>
        <v>134860</v>
      </c>
      <c r="V2238">
        <f t="shared" si="209"/>
        <v>2237</v>
      </c>
      <c r="AA2238">
        <f t="shared" si="207"/>
        <v>0.29265163873646743</v>
      </c>
      <c r="AB2238">
        <f t="shared" si="208"/>
        <v>0.70734836126353251</v>
      </c>
    </row>
    <row r="2239" spans="1:28" x14ac:dyDescent="0.35">
      <c r="A2239" s="1" t="s">
        <v>1304</v>
      </c>
      <c r="B2239" s="1" t="s">
        <v>1</v>
      </c>
      <c r="C2239" s="1">
        <v>95393</v>
      </c>
      <c r="D2239" s="1" t="s">
        <v>5</v>
      </c>
      <c r="E2239" s="1">
        <v>-95393</v>
      </c>
      <c r="H2239" s="1" t="s">
        <v>1304</v>
      </c>
      <c r="I2239" s="1" t="s">
        <v>3</v>
      </c>
      <c r="J2239" s="1">
        <v>39467</v>
      </c>
      <c r="K2239" s="1" t="s">
        <v>5</v>
      </c>
      <c r="L2239" s="1">
        <v>39467</v>
      </c>
      <c r="N2239" t="str">
        <f t="shared" si="204"/>
        <v>match</v>
      </c>
      <c r="Q2239" s="2">
        <f t="shared" si="205"/>
        <v>0.41373056723239648</v>
      </c>
      <c r="S2239">
        <f t="shared" si="206"/>
        <v>134860</v>
      </c>
      <c r="V2239">
        <f t="shared" si="209"/>
        <v>2238</v>
      </c>
      <c r="AA2239">
        <f t="shared" si="207"/>
        <v>0.29265163873646743</v>
      </c>
      <c r="AB2239">
        <f t="shared" si="208"/>
        <v>0.70734836126353251</v>
      </c>
    </row>
    <row r="2240" spans="1:28" x14ac:dyDescent="0.35">
      <c r="A2240" s="1" t="s">
        <v>1305</v>
      </c>
      <c r="B2240" s="1" t="s">
        <v>1</v>
      </c>
      <c r="C2240" s="1">
        <v>95393</v>
      </c>
      <c r="D2240" s="1" t="s">
        <v>5</v>
      </c>
      <c r="E2240" s="1">
        <v>-95393</v>
      </c>
      <c r="H2240" s="1" t="s">
        <v>1305</v>
      </c>
      <c r="I2240" s="1" t="s">
        <v>3</v>
      </c>
      <c r="J2240" s="1">
        <v>39467</v>
      </c>
      <c r="K2240" s="1" t="s">
        <v>5</v>
      </c>
      <c r="L2240" s="1">
        <v>39467</v>
      </c>
      <c r="N2240" t="str">
        <f t="shared" si="204"/>
        <v>match</v>
      </c>
      <c r="Q2240" s="2">
        <f t="shared" si="205"/>
        <v>0.41373056723239648</v>
      </c>
      <c r="S2240">
        <f t="shared" si="206"/>
        <v>134860</v>
      </c>
      <c r="V2240">
        <f t="shared" si="209"/>
        <v>2239</v>
      </c>
      <c r="AA2240">
        <f t="shared" si="207"/>
        <v>0.29265163873646743</v>
      </c>
      <c r="AB2240">
        <f t="shared" si="208"/>
        <v>0.70734836126353251</v>
      </c>
    </row>
    <row r="2241" spans="1:28" x14ac:dyDescent="0.35">
      <c r="A2241" s="1" t="s">
        <v>1306</v>
      </c>
      <c r="B2241" s="1" t="s">
        <v>1</v>
      </c>
      <c r="C2241" s="1">
        <v>95393</v>
      </c>
      <c r="D2241" s="1" t="s">
        <v>5</v>
      </c>
      <c r="E2241" s="1">
        <v>-95393</v>
      </c>
      <c r="H2241" s="1" t="s">
        <v>1306</v>
      </c>
      <c r="I2241" s="1" t="s">
        <v>3</v>
      </c>
      <c r="J2241" s="1">
        <v>39467</v>
      </c>
      <c r="K2241" s="1" t="s">
        <v>5</v>
      </c>
      <c r="L2241" s="1">
        <v>39467</v>
      </c>
      <c r="N2241" t="str">
        <f t="shared" si="204"/>
        <v>match</v>
      </c>
      <c r="Q2241" s="2">
        <f t="shared" si="205"/>
        <v>0.41373056723239648</v>
      </c>
      <c r="S2241">
        <f t="shared" si="206"/>
        <v>134860</v>
      </c>
      <c r="V2241">
        <f t="shared" si="209"/>
        <v>2240</v>
      </c>
      <c r="AA2241">
        <f t="shared" si="207"/>
        <v>0.29265163873646743</v>
      </c>
      <c r="AB2241">
        <f t="shared" si="208"/>
        <v>0.70734836126353251</v>
      </c>
    </row>
    <row r="2242" spans="1:28" x14ac:dyDescent="0.35">
      <c r="A2242" s="1" t="s">
        <v>1307</v>
      </c>
      <c r="B2242" s="1" t="s">
        <v>1</v>
      </c>
      <c r="C2242" s="1">
        <v>95393</v>
      </c>
      <c r="D2242" s="1" t="s">
        <v>5</v>
      </c>
      <c r="E2242" s="1">
        <v>-95393</v>
      </c>
      <c r="H2242" s="1" t="s">
        <v>1307</v>
      </c>
      <c r="I2242" s="1" t="s">
        <v>3</v>
      </c>
      <c r="J2242" s="1">
        <v>39467</v>
      </c>
      <c r="K2242" s="1" t="s">
        <v>5</v>
      </c>
      <c r="L2242" s="1">
        <v>39467</v>
      </c>
      <c r="N2242" t="str">
        <f t="shared" ref="N2242:N2305" si="210">IF(A2242=H2242,"match")</f>
        <v>match</v>
      </c>
      <c r="Q2242" s="2">
        <f t="shared" ref="Q2242:Q2305" si="211">L2242/C2242</f>
        <v>0.41373056723239648</v>
      </c>
      <c r="S2242">
        <f t="shared" ref="S2242:S2305" si="212">L2242+C2242</f>
        <v>134860</v>
      </c>
      <c r="V2242">
        <f t="shared" si="209"/>
        <v>2241</v>
      </c>
      <c r="AA2242">
        <f t="shared" si="207"/>
        <v>0.29265163873646743</v>
      </c>
      <c r="AB2242">
        <f t="shared" si="208"/>
        <v>0.70734836126353251</v>
      </c>
    </row>
    <row r="2243" spans="1:28" x14ac:dyDescent="0.35">
      <c r="A2243" s="1" t="s">
        <v>1308</v>
      </c>
      <c r="B2243" s="1" t="s">
        <v>1</v>
      </c>
      <c r="C2243" s="1">
        <v>95393</v>
      </c>
      <c r="D2243" s="1" t="s">
        <v>5</v>
      </c>
      <c r="E2243" s="1">
        <v>-95393</v>
      </c>
      <c r="H2243" s="1" t="s">
        <v>1308</v>
      </c>
      <c r="I2243" s="1" t="s">
        <v>3</v>
      </c>
      <c r="J2243" s="1">
        <v>39467</v>
      </c>
      <c r="K2243" s="1" t="s">
        <v>5</v>
      </c>
      <c r="L2243" s="1">
        <v>39467</v>
      </c>
      <c r="N2243" t="str">
        <f t="shared" si="210"/>
        <v>match</v>
      </c>
      <c r="Q2243" s="2">
        <f t="shared" si="211"/>
        <v>0.41373056723239648</v>
      </c>
      <c r="S2243">
        <f t="shared" si="212"/>
        <v>134860</v>
      </c>
      <c r="V2243">
        <f t="shared" si="209"/>
        <v>2242</v>
      </c>
      <c r="AA2243">
        <f t="shared" ref="AA2243:AA2306" si="213">J2243/S2243</f>
        <v>0.29265163873646743</v>
      </c>
      <c r="AB2243">
        <f t="shared" ref="AB2243:AB2306" si="214">C2243/S2243</f>
        <v>0.70734836126353251</v>
      </c>
    </row>
    <row r="2244" spans="1:28" x14ac:dyDescent="0.35">
      <c r="A2244" s="1" t="s">
        <v>1309</v>
      </c>
      <c r="B2244" s="1" t="s">
        <v>1</v>
      </c>
      <c r="C2244" s="1">
        <v>95393</v>
      </c>
      <c r="D2244" s="1" t="s">
        <v>5</v>
      </c>
      <c r="E2244" s="1">
        <v>-95393</v>
      </c>
      <c r="H2244" s="1" t="s">
        <v>1309</v>
      </c>
      <c r="I2244" s="1" t="s">
        <v>3</v>
      </c>
      <c r="J2244" s="1">
        <v>39467</v>
      </c>
      <c r="K2244" s="1" t="s">
        <v>5</v>
      </c>
      <c r="L2244" s="1">
        <v>39467</v>
      </c>
      <c r="N2244" t="str">
        <f t="shared" si="210"/>
        <v>match</v>
      </c>
      <c r="Q2244" s="2">
        <f t="shared" si="211"/>
        <v>0.41373056723239648</v>
      </c>
      <c r="S2244">
        <f t="shared" si="212"/>
        <v>134860</v>
      </c>
      <c r="V2244">
        <f t="shared" si="209"/>
        <v>2243</v>
      </c>
      <c r="AA2244">
        <f t="shared" si="213"/>
        <v>0.29265163873646743</v>
      </c>
      <c r="AB2244">
        <f t="shared" si="214"/>
        <v>0.70734836126353251</v>
      </c>
    </row>
    <row r="2245" spans="1:28" x14ac:dyDescent="0.35">
      <c r="A2245" s="1" t="s">
        <v>1310</v>
      </c>
      <c r="B2245" s="1" t="s">
        <v>1</v>
      </c>
      <c r="C2245" s="1">
        <v>95393</v>
      </c>
      <c r="D2245" s="1" t="s">
        <v>5</v>
      </c>
      <c r="E2245" s="1">
        <v>-95393</v>
      </c>
      <c r="H2245" s="1" t="s">
        <v>1310</v>
      </c>
      <c r="I2245" s="1" t="s">
        <v>3</v>
      </c>
      <c r="J2245" s="1">
        <v>39467</v>
      </c>
      <c r="K2245" s="1" t="s">
        <v>5</v>
      </c>
      <c r="L2245" s="1">
        <v>39467</v>
      </c>
      <c r="N2245" t="str">
        <f t="shared" si="210"/>
        <v>match</v>
      </c>
      <c r="Q2245" s="2">
        <f t="shared" si="211"/>
        <v>0.41373056723239648</v>
      </c>
      <c r="S2245">
        <f t="shared" si="212"/>
        <v>134860</v>
      </c>
      <c r="V2245">
        <f t="shared" ref="V2245:V2308" si="215">+V2244+1</f>
        <v>2244</v>
      </c>
      <c r="AA2245">
        <f t="shared" si="213"/>
        <v>0.29265163873646743</v>
      </c>
      <c r="AB2245">
        <f t="shared" si="214"/>
        <v>0.70734836126353251</v>
      </c>
    </row>
    <row r="2246" spans="1:28" x14ac:dyDescent="0.35">
      <c r="A2246" s="1" t="s">
        <v>1311</v>
      </c>
      <c r="B2246" s="1" t="s">
        <v>1</v>
      </c>
      <c r="C2246" s="1">
        <v>95393</v>
      </c>
      <c r="D2246" s="1" t="s">
        <v>5</v>
      </c>
      <c r="E2246" s="1">
        <v>-95393</v>
      </c>
      <c r="H2246" s="1" t="s">
        <v>1311</v>
      </c>
      <c r="I2246" s="1" t="s">
        <v>3</v>
      </c>
      <c r="J2246" s="1">
        <v>39467</v>
      </c>
      <c r="K2246" s="1" t="s">
        <v>5</v>
      </c>
      <c r="L2246" s="1">
        <v>39467</v>
      </c>
      <c r="N2246" t="str">
        <f t="shared" si="210"/>
        <v>match</v>
      </c>
      <c r="Q2246" s="2">
        <f t="shared" si="211"/>
        <v>0.41373056723239648</v>
      </c>
      <c r="S2246">
        <f t="shared" si="212"/>
        <v>134860</v>
      </c>
      <c r="V2246">
        <f t="shared" si="215"/>
        <v>2245</v>
      </c>
      <c r="AA2246">
        <f t="shared" si="213"/>
        <v>0.29265163873646743</v>
      </c>
      <c r="AB2246">
        <f t="shared" si="214"/>
        <v>0.70734836126353251</v>
      </c>
    </row>
    <row r="2247" spans="1:28" x14ac:dyDescent="0.35">
      <c r="A2247" s="1" t="s">
        <v>1312</v>
      </c>
      <c r="B2247" s="1" t="s">
        <v>1</v>
      </c>
      <c r="C2247" s="1">
        <v>95393</v>
      </c>
      <c r="D2247" s="1" t="s">
        <v>5</v>
      </c>
      <c r="E2247" s="1">
        <v>-95393</v>
      </c>
      <c r="H2247" s="1" t="s">
        <v>1312</v>
      </c>
      <c r="I2247" s="1" t="s">
        <v>3</v>
      </c>
      <c r="J2247" s="1">
        <v>39467</v>
      </c>
      <c r="K2247" s="1" t="s">
        <v>5</v>
      </c>
      <c r="L2247" s="1">
        <v>39467</v>
      </c>
      <c r="N2247" t="str">
        <f t="shared" si="210"/>
        <v>match</v>
      </c>
      <c r="Q2247" s="2">
        <f t="shared" si="211"/>
        <v>0.41373056723239648</v>
      </c>
      <c r="S2247">
        <f t="shared" si="212"/>
        <v>134860</v>
      </c>
      <c r="V2247">
        <f t="shared" si="215"/>
        <v>2246</v>
      </c>
      <c r="AA2247">
        <f t="shared" si="213"/>
        <v>0.29265163873646743</v>
      </c>
      <c r="AB2247">
        <f t="shared" si="214"/>
        <v>0.70734836126353251</v>
      </c>
    </row>
    <row r="2248" spans="1:28" x14ac:dyDescent="0.35">
      <c r="A2248" s="1" t="s">
        <v>1313</v>
      </c>
      <c r="B2248" s="1" t="s">
        <v>1</v>
      </c>
      <c r="C2248" s="1">
        <v>95393</v>
      </c>
      <c r="D2248" s="1" t="s">
        <v>5</v>
      </c>
      <c r="E2248" s="1">
        <v>-95393</v>
      </c>
      <c r="H2248" s="1" t="s">
        <v>1313</v>
      </c>
      <c r="I2248" s="1" t="s">
        <v>3</v>
      </c>
      <c r="J2248" s="1">
        <v>39467</v>
      </c>
      <c r="K2248" s="1" t="s">
        <v>5</v>
      </c>
      <c r="L2248" s="1">
        <v>39467</v>
      </c>
      <c r="N2248" t="str">
        <f t="shared" si="210"/>
        <v>match</v>
      </c>
      <c r="Q2248" s="2">
        <f t="shared" si="211"/>
        <v>0.41373056723239648</v>
      </c>
      <c r="S2248">
        <f t="shared" si="212"/>
        <v>134860</v>
      </c>
      <c r="V2248">
        <f t="shared" si="215"/>
        <v>2247</v>
      </c>
      <c r="AA2248">
        <f t="shared" si="213"/>
        <v>0.29265163873646743</v>
      </c>
      <c r="AB2248">
        <f t="shared" si="214"/>
        <v>0.70734836126353251</v>
      </c>
    </row>
    <row r="2249" spans="1:28" x14ac:dyDescent="0.35">
      <c r="A2249" s="1" t="s">
        <v>1314</v>
      </c>
      <c r="B2249" s="1" t="s">
        <v>1</v>
      </c>
      <c r="C2249" s="1">
        <v>95393</v>
      </c>
      <c r="D2249" s="1" t="s">
        <v>5</v>
      </c>
      <c r="E2249" s="1">
        <v>-95393</v>
      </c>
      <c r="H2249" s="1" t="s">
        <v>1314</v>
      </c>
      <c r="I2249" s="1" t="s">
        <v>3</v>
      </c>
      <c r="J2249" s="1">
        <v>39467</v>
      </c>
      <c r="K2249" s="1" t="s">
        <v>5</v>
      </c>
      <c r="L2249" s="1">
        <v>39467</v>
      </c>
      <c r="N2249" t="str">
        <f t="shared" si="210"/>
        <v>match</v>
      </c>
      <c r="Q2249" s="2">
        <f t="shared" si="211"/>
        <v>0.41373056723239648</v>
      </c>
      <c r="S2249">
        <f t="shared" si="212"/>
        <v>134860</v>
      </c>
      <c r="V2249">
        <f t="shared" si="215"/>
        <v>2248</v>
      </c>
      <c r="AA2249">
        <f t="shared" si="213"/>
        <v>0.29265163873646743</v>
      </c>
      <c r="AB2249">
        <f t="shared" si="214"/>
        <v>0.70734836126353251</v>
      </c>
    </row>
    <row r="2250" spans="1:28" x14ac:dyDescent="0.35">
      <c r="A2250" s="1" t="s">
        <v>1315</v>
      </c>
      <c r="B2250" s="1" t="s">
        <v>1</v>
      </c>
      <c r="C2250" s="1">
        <v>95393</v>
      </c>
      <c r="D2250" s="1" t="s">
        <v>5</v>
      </c>
      <c r="E2250" s="1">
        <v>-95393</v>
      </c>
      <c r="H2250" s="1" t="s">
        <v>1315</v>
      </c>
      <c r="I2250" s="1" t="s">
        <v>3</v>
      </c>
      <c r="J2250" s="1">
        <v>39467</v>
      </c>
      <c r="K2250" s="1" t="s">
        <v>5</v>
      </c>
      <c r="L2250" s="1">
        <v>39467</v>
      </c>
      <c r="N2250" t="str">
        <f t="shared" si="210"/>
        <v>match</v>
      </c>
      <c r="Q2250" s="2">
        <f t="shared" si="211"/>
        <v>0.41373056723239648</v>
      </c>
      <c r="S2250">
        <f t="shared" si="212"/>
        <v>134860</v>
      </c>
      <c r="V2250">
        <f t="shared" si="215"/>
        <v>2249</v>
      </c>
      <c r="AA2250">
        <f t="shared" si="213"/>
        <v>0.29265163873646743</v>
      </c>
      <c r="AB2250">
        <f t="shared" si="214"/>
        <v>0.70734836126353251</v>
      </c>
    </row>
    <row r="2251" spans="1:28" x14ac:dyDescent="0.35">
      <c r="A2251" s="1" t="s">
        <v>1316</v>
      </c>
      <c r="B2251" s="1" t="s">
        <v>1</v>
      </c>
      <c r="C2251" s="1">
        <v>95393</v>
      </c>
      <c r="D2251" s="1" t="s">
        <v>5</v>
      </c>
      <c r="E2251" s="1">
        <v>-95393</v>
      </c>
      <c r="H2251" s="1" t="s">
        <v>1316</v>
      </c>
      <c r="I2251" s="1" t="s">
        <v>3</v>
      </c>
      <c r="J2251" s="1">
        <v>39467</v>
      </c>
      <c r="K2251" s="1" t="s">
        <v>5</v>
      </c>
      <c r="L2251" s="1">
        <v>39467</v>
      </c>
      <c r="N2251" t="str">
        <f t="shared" si="210"/>
        <v>match</v>
      </c>
      <c r="Q2251" s="2">
        <f t="shared" si="211"/>
        <v>0.41373056723239648</v>
      </c>
      <c r="S2251">
        <f t="shared" si="212"/>
        <v>134860</v>
      </c>
      <c r="V2251">
        <f t="shared" si="215"/>
        <v>2250</v>
      </c>
      <c r="AA2251">
        <f t="shared" si="213"/>
        <v>0.29265163873646743</v>
      </c>
      <c r="AB2251">
        <f t="shared" si="214"/>
        <v>0.70734836126353251</v>
      </c>
    </row>
    <row r="2252" spans="1:28" x14ac:dyDescent="0.35">
      <c r="A2252" s="1" t="s">
        <v>1317</v>
      </c>
      <c r="B2252" s="1" t="s">
        <v>1</v>
      </c>
      <c r="C2252" s="1">
        <v>95393</v>
      </c>
      <c r="D2252" s="1" t="s">
        <v>5</v>
      </c>
      <c r="E2252" s="1">
        <v>-95393</v>
      </c>
      <c r="H2252" s="1" t="s">
        <v>1317</v>
      </c>
      <c r="I2252" s="1" t="s">
        <v>3</v>
      </c>
      <c r="J2252" s="1">
        <v>39467</v>
      </c>
      <c r="K2252" s="1" t="s">
        <v>5</v>
      </c>
      <c r="L2252" s="1">
        <v>39467</v>
      </c>
      <c r="N2252" t="str">
        <f t="shared" si="210"/>
        <v>match</v>
      </c>
      <c r="Q2252" s="2">
        <f t="shared" si="211"/>
        <v>0.41373056723239648</v>
      </c>
      <c r="S2252">
        <f t="shared" si="212"/>
        <v>134860</v>
      </c>
      <c r="V2252">
        <f t="shared" si="215"/>
        <v>2251</v>
      </c>
      <c r="AA2252">
        <f t="shared" si="213"/>
        <v>0.29265163873646743</v>
      </c>
      <c r="AB2252">
        <f t="shared" si="214"/>
        <v>0.70734836126353251</v>
      </c>
    </row>
    <row r="2253" spans="1:28" x14ac:dyDescent="0.35">
      <c r="A2253" s="1" t="s">
        <v>1318</v>
      </c>
      <c r="B2253" s="1" t="s">
        <v>1</v>
      </c>
      <c r="C2253" s="1">
        <v>95393</v>
      </c>
      <c r="D2253" s="1" t="s">
        <v>5</v>
      </c>
      <c r="E2253" s="1">
        <v>-95393</v>
      </c>
      <c r="H2253" s="1" t="s">
        <v>1318</v>
      </c>
      <c r="I2253" s="1" t="s">
        <v>3</v>
      </c>
      <c r="J2253" s="1">
        <v>39467</v>
      </c>
      <c r="K2253" s="1" t="s">
        <v>5</v>
      </c>
      <c r="L2253" s="1">
        <v>39467</v>
      </c>
      <c r="N2253" t="str">
        <f t="shared" si="210"/>
        <v>match</v>
      </c>
      <c r="Q2253" s="2">
        <f t="shared" si="211"/>
        <v>0.41373056723239648</v>
      </c>
      <c r="S2253">
        <f t="shared" si="212"/>
        <v>134860</v>
      </c>
      <c r="V2253">
        <f t="shared" si="215"/>
        <v>2252</v>
      </c>
      <c r="AA2253">
        <f t="shared" si="213"/>
        <v>0.29265163873646743</v>
      </c>
      <c r="AB2253">
        <f t="shared" si="214"/>
        <v>0.70734836126353251</v>
      </c>
    </row>
    <row r="2254" spans="1:28" x14ac:dyDescent="0.35">
      <c r="A2254" s="1" t="s">
        <v>1319</v>
      </c>
      <c r="B2254" s="1" t="s">
        <v>1</v>
      </c>
      <c r="C2254" s="1">
        <v>95393</v>
      </c>
      <c r="D2254" s="1" t="s">
        <v>5</v>
      </c>
      <c r="E2254" s="1">
        <v>-95393</v>
      </c>
      <c r="H2254" s="1" t="s">
        <v>1319</v>
      </c>
      <c r="I2254" s="1" t="s">
        <v>3</v>
      </c>
      <c r="J2254" s="1">
        <v>39467</v>
      </c>
      <c r="K2254" s="1" t="s">
        <v>5</v>
      </c>
      <c r="L2254" s="1">
        <v>39467</v>
      </c>
      <c r="N2254" t="str">
        <f t="shared" si="210"/>
        <v>match</v>
      </c>
      <c r="Q2254" s="2">
        <f t="shared" si="211"/>
        <v>0.41373056723239648</v>
      </c>
      <c r="S2254">
        <f t="shared" si="212"/>
        <v>134860</v>
      </c>
      <c r="V2254">
        <f t="shared" si="215"/>
        <v>2253</v>
      </c>
      <c r="AA2254">
        <f t="shared" si="213"/>
        <v>0.29265163873646743</v>
      </c>
      <c r="AB2254">
        <f t="shared" si="214"/>
        <v>0.70734836126353251</v>
      </c>
    </row>
    <row r="2255" spans="1:28" x14ac:dyDescent="0.35">
      <c r="A2255" s="1" t="s">
        <v>1320</v>
      </c>
      <c r="B2255" s="1" t="s">
        <v>1</v>
      </c>
      <c r="C2255" s="1">
        <v>95393</v>
      </c>
      <c r="D2255" s="1" t="s">
        <v>5</v>
      </c>
      <c r="E2255" s="1">
        <v>-95393</v>
      </c>
      <c r="H2255" s="1" t="s">
        <v>1320</v>
      </c>
      <c r="I2255" s="1" t="s">
        <v>3</v>
      </c>
      <c r="J2255" s="1">
        <v>39467</v>
      </c>
      <c r="K2255" s="1" t="s">
        <v>5</v>
      </c>
      <c r="L2255" s="1">
        <v>39467</v>
      </c>
      <c r="N2255" t="str">
        <f t="shared" si="210"/>
        <v>match</v>
      </c>
      <c r="Q2255" s="2">
        <f t="shared" si="211"/>
        <v>0.41373056723239648</v>
      </c>
      <c r="S2255">
        <f t="shared" si="212"/>
        <v>134860</v>
      </c>
      <c r="V2255">
        <f t="shared" si="215"/>
        <v>2254</v>
      </c>
      <c r="AA2255">
        <f t="shared" si="213"/>
        <v>0.29265163873646743</v>
      </c>
      <c r="AB2255">
        <f t="shared" si="214"/>
        <v>0.70734836126353251</v>
      </c>
    </row>
    <row r="2256" spans="1:28" x14ac:dyDescent="0.35">
      <c r="A2256" s="1" t="s">
        <v>1321</v>
      </c>
      <c r="B2256" s="1" t="s">
        <v>1</v>
      </c>
      <c r="C2256" s="1">
        <v>95393</v>
      </c>
      <c r="D2256" s="1" t="s">
        <v>5</v>
      </c>
      <c r="E2256" s="1">
        <v>-95393</v>
      </c>
      <c r="H2256" s="1" t="s">
        <v>1321</v>
      </c>
      <c r="I2256" s="1" t="s">
        <v>3</v>
      </c>
      <c r="J2256" s="1">
        <v>39467</v>
      </c>
      <c r="K2256" s="1" t="s">
        <v>5</v>
      </c>
      <c r="L2256" s="1">
        <v>39467</v>
      </c>
      <c r="N2256" t="str">
        <f t="shared" si="210"/>
        <v>match</v>
      </c>
      <c r="Q2256" s="2">
        <f t="shared" si="211"/>
        <v>0.41373056723239648</v>
      </c>
      <c r="S2256">
        <f t="shared" si="212"/>
        <v>134860</v>
      </c>
      <c r="V2256">
        <f t="shared" si="215"/>
        <v>2255</v>
      </c>
      <c r="AA2256">
        <f t="shared" si="213"/>
        <v>0.29265163873646743</v>
      </c>
      <c r="AB2256">
        <f t="shared" si="214"/>
        <v>0.70734836126353251</v>
      </c>
    </row>
    <row r="2257" spans="1:28" x14ac:dyDescent="0.35">
      <c r="A2257" s="1" t="s">
        <v>1396</v>
      </c>
      <c r="B2257" s="1" t="s">
        <v>1</v>
      </c>
      <c r="C2257" s="1">
        <v>85116</v>
      </c>
      <c r="D2257" s="1" t="s">
        <v>2</v>
      </c>
      <c r="E2257" s="1">
        <v>-85116</v>
      </c>
      <c r="H2257" s="1" t="s">
        <v>1396</v>
      </c>
      <c r="I2257" s="1" t="s">
        <v>3</v>
      </c>
      <c r="J2257" s="1">
        <v>35160</v>
      </c>
      <c r="K2257" s="1" t="s">
        <v>2</v>
      </c>
      <c r="L2257" s="1">
        <v>35160</v>
      </c>
      <c r="N2257" t="str">
        <f t="shared" si="210"/>
        <v>match</v>
      </c>
      <c r="Q2257" s="2">
        <f t="shared" si="211"/>
        <v>0.41308332158466093</v>
      </c>
      <c r="S2257">
        <f t="shared" si="212"/>
        <v>120276</v>
      </c>
      <c r="V2257">
        <f t="shared" si="215"/>
        <v>2256</v>
      </c>
      <c r="AA2257">
        <f t="shared" si="213"/>
        <v>0.29232764641324954</v>
      </c>
      <c r="AB2257">
        <f t="shared" si="214"/>
        <v>0.70767235358675051</v>
      </c>
    </row>
    <row r="2258" spans="1:28" x14ac:dyDescent="0.35">
      <c r="A2258" s="1" t="s">
        <v>1273</v>
      </c>
      <c r="B2258" s="1" t="s">
        <v>1</v>
      </c>
      <c r="C2258" s="1">
        <v>98620</v>
      </c>
      <c r="D2258" s="1" t="s">
        <v>5</v>
      </c>
      <c r="E2258" s="1">
        <v>-98620</v>
      </c>
      <c r="H2258" s="1" t="s">
        <v>1273</v>
      </c>
      <c r="I2258" s="1" t="s">
        <v>3</v>
      </c>
      <c r="J2258" s="1">
        <v>40697</v>
      </c>
      <c r="K2258" s="1" t="s">
        <v>5</v>
      </c>
      <c r="L2258" s="1">
        <v>40697</v>
      </c>
      <c r="N2258" t="str">
        <f t="shared" si="210"/>
        <v>match</v>
      </c>
      <c r="Q2258" s="2">
        <f t="shared" si="211"/>
        <v>0.41266477387953759</v>
      </c>
      <c r="S2258">
        <f t="shared" si="212"/>
        <v>139317</v>
      </c>
      <c r="V2258">
        <f t="shared" si="215"/>
        <v>2257</v>
      </c>
      <c r="AA2258">
        <f t="shared" si="213"/>
        <v>0.29211797555215802</v>
      </c>
      <c r="AB2258">
        <f t="shared" si="214"/>
        <v>0.70788202444784198</v>
      </c>
    </row>
    <row r="2259" spans="1:28" x14ac:dyDescent="0.35">
      <c r="A2259" s="1" t="s">
        <v>2378</v>
      </c>
      <c r="B2259" s="1" t="s">
        <v>1</v>
      </c>
      <c r="C2259" s="1">
        <v>12310</v>
      </c>
      <c r="D2259" s="1" t="s">
        <v>2</v>
      </c>
      <c r="E2259" s="1">
        <v>-12310</v>
      </c>
      <c r="H2259" s="1" t="s">
        <v>2378</v>
      </c>
      <c r="I2259" s="1" t="s">
        <v>3</v>
      </c>
      <c r="J2259" s="1">
        <v>5056</v>
      </c>
      <c r="K2259" s="1" t="s">
        <v>2</v>
      </c>
      <c r="L2259" s="1">
        <v>5056</v>
      </c>
      <c r="N2259" t="str">
        <f t="shared" si="210"/>
        <v>match</v>
      </c>
      <c r="Q2259" s="2">
        <f t="shared" si="211"/>
        <v>0.4107229894394801</v>
      </c>
      <c r="S2259">
        <f t="shared" si="212"/>
        <v>17366</v>
      </c>
      <c r="V2259">
        <f t="shared" si="215"/>
        <v>2258</v>
      </c>
      <c r="AA2259">
        <f t="shared" si="213"/>
        <v>0.29114361395830934</v>
      </c>
      <c r="AB2259">
        <f t="shared" si="214"/>
        <v>0.70885638604169066</v>
      </c>
    </row>
    <row r="2260" spans="1:28" x14ac:dyDescent="0.35">
      <c r="A2260" s="1" t="s">
        <v>2134</v>
      </c>
      <c r="B2260" s="1" t="s">
        <v>1</v>
      </c>
      <c r="C2260" s="1">
        <v>25403</v>
      </c>
      <c r="D2260" s="1" t="s">
        <v>2</v>
      </c>
      <c r="E2260" s="1">
        <v>-25403</v>
      </c>
      <c r="H2260" s="1" t="s">
        <v>2134</v>
      </c>
      <c r="I2260" s="1" t="s">
        <v>3</v>
      </c>
      <c r="J2260" s="1">
        <v>10392</v>
      </c>
      <c r="K2260" s="1" t="s">
        <v>2</v>
      </c>
      <c r="L2260" s="1">
        <v>10392</v>
      </c>
      <c r="N2260" t="str">
        <f t="shared" si="210"/>
        <v>match</v>
      </c>
      <c r="Q2260" s="2">
        <f t="shared" si="211"/>
        <v>0.40908554107782547</v>
      </c>
      <c r="S2260">
        <f t="shared" si="212"/>
        <v>35795</v>
      </c>
      <c r="V2260">
        <f t="shared" si="215"/>
        <v>2259</v>
      </c>
      <c r="AA2260">
        <f t="shared" si="213"/>
        <v>0.29031987707780416</v>
      </c>
      <c r="AB2260">
        <f t="shared" si="214"/>
        <v>0.70968012292219584</v>
      </c>
    </row>
    <row r="2261" spans="1:28" x14ac:dyDescent="0.35">
      <c r="A2261" s="1" t="s">
        <v>1399</v>
      </c>
      <c r="B2261" s="1" t="s">
        <v>1</v>
      </c>
      <c r="C2261" s="1">
        <v>84777</v>
      </c>
      <c r="D2261" s="1" t="s">
        <v>5</v>
      </c>
      <c r="E2261" s="1">
        <v>-84777</v>
      </c>
      <c r="H2261" s="1" t="s">
        <v>1399</v>
      </c>
      <c r="I2261" s="1" t="s">
        <v>3</v>
      </c>
      <c r="J2261" s="1">
        <v>34667</v>
      </c>
      <c r="K2261" s="1" t="s">
        <v>5</v>
      </c>
      <c r="L2261" s="1">
        <v>34667</v>
      </c>
      <c r="N2261" t="str">
        <f t="shared" si="210"/>
        <v>match</v>
      </c>
      <c r="Q2261" s="2">
        <f t="shared" si="211"/>
        <v>0.40891987213513098</v>
      </c>
      <c r="S2261">
        <f t="shared" si="212"/>
        <v>119444</v>
      </c>
      <c r="V2261">
        <f t="shared" si="215"/>
        <v>2260</v>
      </c>
      <c r="AA2261">
        <f t="shared" si="213"/>
        <v>0.29023642878671174</v>
      </c>
      <c r="AB2261">
        <f t="shared" si="214"/>
        <v>0.70976357121328826</v>
      </c>
    </row>
    <row r="2262" spans="1:28" x14ac:dyDescent="0.35">
      <c r="A2262" s="1" t="s">
        <v>1400</v>
      </c>
      <c r="B2262" s="1" t="s">
        <v>1</v>
      </c>
      <c r="C2262" s="1">
        <v>84777</v>
      </c>
      <c r="D2262" s="1" t="s">
        <v>5</v>
      </c>
      <c r="E2262" s="1">
        <v>-84777</v>
      </c>
      <c r="H2262" s="1" t="s">
        <v>1400</v>
      </c>
      <c r="I2262" s="1" t="s">
        <v>3</v>
      </c>
      <c r="J2262" s="1">
        <v>34667</v>
      </c>
      <c r="K2262" s="1" t="s">
        <v>5</v>
      </c>
      <c r="L2262" s="1">
        <v>34667</v>
      </c>
      <c r="N2262" t="str">
        <f t="shared" si="210"/>
        <v>match</v>
      </c>
      <c r="Q2262" s="2">
        <f t="shared" si="211"/>
        <v>0.40891987213513098</v>
      </c>
      <c r="S2262">
        <f t="shared" si="212"/>
        <v>119444</v>
      </c>
      <c r="V2262">
        <f t="shared" si="215"/>
        <v>2261</v>
      </c>
      <c r="AA2262">
        <f t="shared" si="213"/>
        <v>0.29023642878671174</v>
      </c>
      <c r="AB2262">
        <f t="shared" si="214"/>
        <v>0.70976357121328826</v>
      </c>
    </row>
    <row r="2263" spans="1:28" x14ac:dyDescent="0.35">
      <c r="A2263" s="1" t="s">
        <v>1401</v>
      </c>
      <c r="B2263" s="1" t="s">
        <v>1</v>
      </c>
      <c r="C2263" s="1">
        <v>84777</v>
      </c>
      <c r="D2263" s="1" t="s">
        <v>5</v>
      </c>
      <c r="E2263" s="1">
        <v>-84777</v>
      </c>
      <c r="H2263" s="1" t="s">
        <v>1401</v>
      </c>
      <c r="I2263" s="1" t="s">
        <v>3</v>
      </c>
      <c r="J2263" s="1">
        <v>34667</v>
      </c>
      <c r="K2263" s="1" t="s">
        <v>5</v>
      </c>
      <c r="L2263" s="1">
        <v>34667</v>
      </c>
      <c r="N2263" t="str">
        <f t="shared" si="210"/>
        <v>match</v>
      </c>
      <c r="Q2263" s="2">
        <f t="shared" si="211"/>
        <v>0.40891987213513098</v>
      </c>
      <c r="S2263">
        <f t="shared" si="212"/>
        <v>119444</v>
      </c>
      <c r="V2263">
        <f t="shared" si="215"/>
        <v>2262</v>
      </c>
      <c r="AA2263">
        <f t="shared" si="213"/>
        <v>0.29023642878671174</v>
      </c>
      <c r="AB2263">
        <f t="shared" si="214"/>
        <v>0.70976357121328826</v>
      </c>
    </row>
    <row r="2264" spans="1:28" x14ac:dyDescent="0.35">
      <c r="A2264" s="1" t="s">
        <v>1402</v>
      </c>
      <c r="B2264" s="1" t="s">
        <v>1</v>
      </c>
      <c r="C2264" s="1">
        <v>84777</v>
      </c>
      <c r="D2264" s="1" t="s">
        <v>5</v>
      </c>
      <c r="E2264" s="1">
        <v>-84777</v>
      </c>
      <c r="H2264" s="1" t="s">
        <v>1402</v>
      </c>
      <c r="I2264" s="1" t="s">
        <v>3</v>
      </c>
      <c r="J2264" s="1">
        <v>34667</v>
      </c>
      <c r="K2264" s="1" t="s">
        <v>5</v>
      </c>
      <c r="L2264" s="1">
        <v>34667</v>
      </c>
      <c r="N2264" t="str">
        <f t="shared" si="210"/>
        <v>match</v>
      </c>
      <c r="Q2264" s="2">
        <f t="shared" si="211"/>
        <v>0.40891987213513098</v>
      </c>
      <c r="S2264">
        <f t="shared" si="212"/>
        <v>119444</v>
      </c>
      <c r="V2264">
        <f t="shared" si="215"/>
        <v>2263</v>
      </c>
      <c r="AA2264">
        <f t="shared" si="213"/>
        <v>0.29023642878671174</v>
      </c>
      <c r="AB2264">
        <f t="shared" si="214"/>
        <v>0.70976357121328826</v>
      </c>
    </row>
    <row r="2265" spans="1:28" x14ac:dyDescent="0.35">
      <c r="A2265" s="1" t="s">
        <v>1403</v>
      </c>
      <c r="B2265" s="1" t="s">
        <v>1</v>
      </c>
      <c r="C2265" s="1">
        <v>84777</v>
      </c>
      <c r="D2265" s="1" t="s">
        <v>5</v>
      </c>
      <c r="E2265" s="1">
        <v>-84777</v>
      </c>
      <c r="H2265" s="1" t="s">
        <v>1403</v>
      </c>
      <c r="I2265" s="1" t="s">
        <v>3</v>
      </c>
      <c r="J2265" s="1">
        <v>34667</v>
      </c>
      <c r="K2265" s="1" t="s">
        <v>5</v>
      </c>
      <c r="L2265" s="1">
        <v>34667</v>
      </c>
      <c r="N2265" t="str">
        <f t="shared" si="210"/>
        <v>match</v>
      </c>
      <c r="Q2265" s="2">
        <f t="shared" si="211"/>
        <v>0.40891987213513098</v>
      </c>
      <c r="S2265">
        <f t="shared" si="212"/>
        <v>119444</v>
      </c>
      <c r="V2265">
        <f t="shared" si="215"/>
        <v>2264</v>
      </c>
      <c r="AA2265">
        <f t="shared" si="213"/>
        <v>0.29023642878671174</v>
      </c>
      <c r="AB2265">
        <f t="shared" si="214"/>
        <v>0.70976357121328826</v>
      </c>
    </row>
    <row r="2266" spans="1:28" x14ac:dyDescent="0.35">
      <c r="A2266" s="1" t="s">
        <v>1404</v>
      </c>
      <c r="B2266" s="1" t="s">
        <v>1</v>
      </c>
      <c r="C2266" s="1">
        <v>84777</v>
      </c>
      <c r="D2266" s="1" t="s">
        <v>5</v>
      </c>
      <c r="E2266" s="1">
        <v>-84777</v>
      </c>
      <c r="H2266" s="1" t="s">
        <v>1404</v>
      </c>
      <c r="I2266" s="1" t="s">
        <v>3</v>
      </c>
      <c r="J2266" s="1">
        <v>34667</v>
      </c>
      <c r="K2266" s="1" t="s">
        <v>5</v>
      </c>
      <c r="L2266" s="1">
        <v>34667</v>
      </c>
      <c r="N2266" t="str">
        <f t="shared" si="210"/>
        <v>match</v>
      </c>
      <c r="Q2266" s="2">
        <f t="shared" si="211"/>
        <v>0.40891987213513098</v>
      </c>
      <c r="S2266">
        <f t="shared" si="212"/>
        <v>119444</v>
      </c>
      <c r="V2266">
        <f t="shared" si="215"/>
        <v>2265</v>
      </c>
      <c r="AA2266">
        <f t="shared" si="213"/>
        <v>0.29023642878671174</v>
      </c>
      <c r="AB2266">
        <f t="shared" si="214"/>
        <v>0.70976357121328826</v>
      </c>
    </row>
    <row r="2267" spans="1:28" x14ac:dyDescent="0.35">
      <c r="A2267" s="1" t="s">
        <v>1405</v>
      </c>
      <c r="B2267" s="1" t="s">
        <v>1</v>
      </c>
      <c r="C2267" s="1">
        <v>84777</v>
      </c>
      <c r="D2267" s="1" t="s">
        <v>5</v>
      </c>
      <c r="E2267" s="1">
        <v>-84777</v>
      </c>
      <c r="H2267" s="1" t="s">
        <v>1405</v>
      </c>
      <c r="I2267" s="1" t="s">
        <v>3</v>
      </c>
      <c r="J2267" s="1">
        <v>34667</v>
      </c>
      <c r="K2267" s="1" t="s">
        <v>5</v>
      </c>
      <c r="L2267" s="1">
        <v>34667</v>
      </c>
      <c r="N2267" t="str">
        <f t="shared" si="210"/>
        <v>match</v>
      </c>
      <c r="Q2267" s="2">
        <f t="shared" si="211"/>
        <v>0.40891987213513098</v>
      </c>
      <c r="S2267">
        <f t="shared" si="212"/>
        <v>119444</v>
      </c>
      <c r="V2267">
        <f t="shared" si="215"/>
        <v>2266</v>
      </c>
      <c r="AA2267">
        <f t="shared" si="213"/>
        <v>0.29023642878671174</v>
      </c>
      <c r="AB2267">
        <f t="shared" si="214"/>
        <v>0.70976357121328826</v>
      </c>
    </row>
    <row r="2268" spans="1:28" x14ac:dyDescent="0.35">
      <c r="A2268" s="1" t="s">
        <v>1406</v>
      </c>
      <c r="B2268" s="1" t="s">
        <v>1</v>
      </c>
      <c r="C2268" s="1">
        <v>84777</v>
      </c>
      <c r="D2268" s="1" t="s">
        <v>5</v>
      </c>
      <c r="E2268" s="1">
        <v>-84777</v>
      </c>
      <c r="H2268" s="1" t="s">
        <v>1406</v>
      </c>
      <c r="I2268" s="1" t="s">
        <v>3</v>
      </c>
      <c r="J2268" s="1">
        <v>34667</v>
      </c>
      <c r="K2268" s="1" t="s">
        <v>5</v>
      </c>
      <c r="L2268" s="1">
        <v>34667</v>
      </c>
      <c r="N2268" t="str">
        <f t="shared" si="210"/>
        <v>match</v>
      </c>
      <c r="Q2268" s="2">
        <f t="shared" si="211"/>
        <v>0.40891987213513098</v>
      </c>
      <c r="S2268">
        <f t="shared" si="212"/>
        <v>119444</v>
      </c>
      <c r="V2268">
        <f t="shared" si="215"/>
        <v>2267</v>
      </c>
      <c r="AA2268">
        <f t="shared" si="213"/>
        <v>0.29023642878671174</v>
      </c>
      <c r="AB2268">
        <f t="shared" si="214"/>
        <v>0.70976357121328826</v>
      </c>
    </row>
    <row r="2269" spans="1:28" x14ac:dyDescent="0.35">
      <c r="A2269" s="1" t="s">
        <v>1407</v>
      </c>
      <c r="B2269" s="1" t="s">
        <v>1</v>
      </c>
      <c r="C2269" s="1">
        <v>84777</v>
      </c>
      <c r="D2269" s="1" t="s">
        <v>5</v>
      </c>
      <c r="E2269" s="1">
        <v>-84777</v>
      </c>
      <c r="H2269" s="1" t="s">
        <v>1407</v>
      </c>
      <c r="I2269" s="1" t="s">
        <v>3</v>
      </c>
      <c r="J2269" s="1">
        <v>34667</v>
      </c>
      <c r="K2269" s="1" t="s">
        <v>5</v>
      </c>
      <c r="L2269" s="1">
        <v>34667</v>
      </c>
      <c r="N2269" t="str">
        <f t="shared" si="210"/>
        <v>match</v>
      </c>
      <c r="Q2269" s="2">
        <f t="shared" si="211"/>
        <v>0.40891987213513098</v>
      </c>
      <c r="S2269">
        <f t="shared" si="212"/>
        <v>119444</v>
      </c>
      <c r="V2269">
        <f t="shared" si="215"/>
        <v>2268</v>
      </c>
      <c r="AA2269">
        <f t="shared" si="213"/>
        <v>0.29023642878671174</v>
      </c>
      <c r="AB2269">
        <f t="shared" si="214"/>
        <v>0.70976357121328826</v>
      </c>
    </row>
    <row r="2270" spans="1:28" x14ac:dyDescent="0.35">
      <c r="A2270" s="1" t="s">
        <v>1408</v>
      </c>
      <c r="B2270" s="1" t="s">
        <v>1</v>
      </c>
      <c r="C2270" s="1">
        <v>84777</v>
      </c>
      <c r="D2270" s="1" t="s">
        <v>5</v>
      </c>
      <c r="E2270" s="1">
        <v>-84777</v>
      </c>
      <c r="H2270" s="1" t="s">
        <v>1408</v>
      </c>
      <c r="I2270" s="1" t="s">
        <v>3</v>
      </c>
      <c r="J2270" s="1">
        <v>34667</v>
      </c>
      <c r="K2270" s="1" t="s">
        <v>5</v>
      </c>
      <c r="L2270" s="1">
        <v>34667</v>
      </c>
      <c r="N2270" t="str">
        <f t="shared" si="210"/>
        <v>match</v>
      </c>
      <c r="Q2270" s="2">
        <f t="shared" si="211"/>
        <v>0.40891987213513098</v>
      </c>
      <c r="S2270">
        <f t="shared" si="212"/>
        <v>119444</v>
      </c>
      <c r="V2270">
        <f t="shared" si="215"/>
        <v>2269</v>
      </c>
      <c r="AA2270">
        <f t="shared" si="213"/>
        <v>0.29023642878671174</v>
      </c>
      <c r="AB2270">
        <f t="shared" si="214"/>
        <v>0.70976357121328826</v>
      </c>
    </row>
    <row r="2271" spans="1:28" x14ac:dyDescent="0.35">
      <c r="A2271" s="1" t="s">
        <v>1409</v>
      </c>
      <c r="B2271" s="1" t="s">
        <v>1</v>
      </c>
      <c r="C2271" s="1">
        <v>84777</v>
      </c>
      <c r="D2271" s="1" t="s">
        <v>5</v>
      </c>
      <c r="E2271" s="1">
        <v>-84777</v>
      </c>
      <c r="H2271" s="1" t="s">
        <v>1409</v>
      </c>
      <c r="I2271" s="1" t="s">
        <v>3</v>
      </c>
      <c r="J2271" s="1">
        <v>34667</v>
      </c>
      <c r="K2271" s="1" t="s">
        <v>5</v>
      </c>
      <c r="L2271" s="1">
        <v>34667</v>
      </c>
      <c r="N2271" t="str">
        <f t="shared" si="210"/>
        <v>match</v>
      </c>
      <c r="Q2271" s="2">
        <f t="shared" si="211"/>
        <v>0.40891987213513098</v>
      </c>
      <c r="S2271">
        <f t="shared" si="212"/>
        <v>119444</v>
      </c>
      <c r="V2271">
        <f t="shared" si="215"/>
        <v>2270</v>
      </c>
      <c r="AA2271">
        <f t="shared" si="213"/>
        <v>0.29023642878671174</v>
      </c>
      <c r="AB2271">
        <f t="shared" si="214"/>
        <v>0.70976357121328826</v>
      </c>
    </row>
    <row r="2272" spans="1:28" x14ac:dyDescent="0.35">
      <c r="A2272" s="1" t="s">
        <v>1422</v>
      </c>
      <c r="B2272" s="1" t="s">
        <v>1</v>
      </c>
      <c r="C2272" s="1">
        <v>83003</v>
      </c>
      <c r="D2272" s="1" t="s">
        <v>2</v>
      </c>
      <c r="E2272" s="1">
        <v>-83003</v>
      </c>
      <c r="H2272" s="1" t="s">
        <v>1422</v>
      </c>
      <c r="I2272" s="1" t="s">
        <v>3</v>
      </c>
      <c r="J2272" s="1">
        <v>33688</v>
      </c>
      <c r="K2272" s="1" t="s">
        <v>2</v>
      </c>
      <c r="L2272" s="1">
        <v>33688</v>
      </c>
      <c r="N2272" t="str">
        <f t="shared" si="210"/>
        <v>match</v>
      </c>
      <c r="Q2272" s="2">
        <f t="shared" si="211"/>
        <v>0.40586484825849667</v>
      </c>
      <c r="S2272">
        <f t="shared" si="212"/>
        <v>116691</v>
      </c>
      <c r="V2272">
        <f t="shared" si="215"/>
        <v>2271</v>
      </c>
      <c r="AA2272">
        <f t="shared" si="213"/>
        <v>0.28869407237918948</v>
      </c>
      <c r="AB2272">
        <f t="shared" si="214"/>
        <v>0.71130592762081046</v>
      </c>
    </row>
    <row r="2273" spans="1:28" x14ac:dyDescent="0.35">
      <c r="A2273" s="1" t="s">
        <v>364</v>
      </c>
      <c r="B2273" s="1" t="s">
        <v>1</v>
      </c>
      <c r="C2273" s="1">
        <v>325918</v>
      </c>
      <c r="D2273" s="1" t="s">
        <v>2</v>
      </c>
      <c r="E2273" s="1">
        <v>-325918</v>
      </c>
      <c r="H2273" s="1" t="s">
        <v>364</v>
      </c>
      <c r="I2273" s="1" t="s">
        <v>3</v>
      </c>
      <c r="J2273" s="1">
        <v>132165</v>
      </c>
      <c r="K2273" s="1" t="s">
        <v>2</v>
      </c>
      <c r="L2273" s="1">
        <v>132165</v>
      </c>
      <c r="N2273" t="str">
        <f t="shared" si="210"/>
        <v>match</v>
      </c>
      <c r="Q2273" s="2">
        <f t="shared" si="211"/>
        <v>0.40551611141452759</v>
      </c>
      <c r="S2273">
        <f t="shared" si="212"/>
        <v>458083</v>
      </c>
      <c r="V2273">
        <f t="shared" si="215"/>
        <v>2272</v>
      </c>
      <c r="AA2273">
        <f t="shared" si="213"/>
        <v>0.28851758305809211</v>
      </c>
      <c r="AB2273">
        <f t="shared" si="214"/>
        <v>0.71148241694190795</v>
      </c>
    </row>
    <row r="2274" spans="1:28" x14ac:dyDescent="0.35">
      <c r="A2274" s="1" t="s">
        <v>381</v>
      </c>
      <c r="B2274" s="1" t="s">
        <v>1</v>
      </c>
      <c r="C2274" s="1">
        <v>311319</v>
      </c>
      <c r="D2274" s="1" t="s">
        <v>2</v>
      </c>
      <c r="E2274" s="1">
        <v>-311319</v>
      </c>
      <c r="H2274" s="1" t="s">
        <v>381</v>
      </c>
      <c r="I2274" s="1" t="s">
        <v>3</v>
      </c>
      <c r="J2274" s="1">
        <v>125866</v>
      </c>
      <c r="K2274" s="1" t="s">
        <v>2</v>
      </c>
      <c r="L2274" s="1">
        <v>125866</v>
      </c>
      <c r="N2274" t="str">
        <f t="shared" si="210"/>
        <v>match</v>
      </c>
      <c r="Q2274" s="2">
        <f t="shared" si="211"/>
        <v>0.4042991272617476</v>
      </c>
      <c r="S2274">
        <f t="shared" si="212"/>
        <v>437185</v>
      </c>
      <c r="V2274">
        <f t="shared" si="215"/>
        <v>2273</v>
      </c>
      <c r="AA2274">
        <f t="shared" si="213"/>
        <v>0.28790100300787996</v>
      </c>
      <c r="AB2274">
        <f t="shared" si="214"/>
        <v>0.71209899699212009</v>
      </c>
    </row>
    <row r="2275" spans="1:28" x14ac:dyDescent="0.35">
      <c r="A2275" s="1" t="s">
        <v>1397</v>
      </c>
      <c r="B2275" s="1" t="s">
        <v>1</v>
      </c>
      <c r="C2275" s="1">
        <v>85483</v>
      </c>
      <c r="D2275" s="1" t="s">
        <v>5</v>
      </c>
      <c r="E2275" s="1">
        <v>-85483</v>
      </c>
      <c r="H2275" s="1" t="s">
        <v>1397</v>
      </c>
      <c r="I2275" s="1" t="s">
        <v>3</v>
      </c>
      <c r="J2275" s="1">
        <v>34516</v>
      </c>
      <c r="K2275" s="1" t="s">
        <v>5</v>
      </c>
      <c r="L2275" s="1">
        <v>34516</v>
      </c>
      <c r="N2275" t="str">
        <f t="shared" si="210"/>
        <v>match</v>
      </c>
      <c r="Q2275" s="2">
        <f t="shared" si="211"/>
        <v>0.40377618941777899</v>
      </c>
      <c r="S2275">
        <f t="shared" si="212"/>
        <v>119999</v>
      </c>
      <c r="V2275">
        <f t="shared" si="215"/>
        <v>2274</v>
      </c>
      <c r="AA2275">
        <f t="shared" si="213"/>
        <v>0.28763573029775247</v>
      </c>
      <c r="AB2275">
        <f t="shared" si="214"/>
        <v>0.71236426970224753</v>
      </c>
    </row>
    <row r="2276" spans="1:28" x14ac:dyDescent="0.35">
      <c r="A2276" s="1" t="s">
        <v>2143</v>
      </c>
      <c r="B2276" s="1" t="s">
        <v>1</v>
      </c>
      <c r="C2276" s="1">
        <v>25037</v>
      </c>
      <c r="D2276" s="1" t="s">
        <v>2</v>
      </c>
      <c r="E2276" s="1">
        <v>-25037</v>
      </c>
      <c r="H2276" s="1" t="s">
        <v>2143</v>
      </c>
      <c r="I2276" s="1" t="s">
        <v>3</v>
      </c>
      <c r="J2276" s="1">
        <v>10010</v>
      </c>
      <c r="K2276" s="1" t="s">
        <v>2</v>
      </c>
      <c r="L2276" s="1">
        <v>10010</v>
      </c>
      <c r="N2276" t="str">
        <f t="shared" si="210"/>
        <v>match</v>
      </c>
      <c r="Q2276" s="2">
        <f t="shared" si="211"/>
        <v>0.39980828374006472</v>
      </c>
      <c r="S2276">
        <f t="shared" si="212"/>
        <v>35047</v>
      </c>
      <c r="V2276">
        <f t="shared" si="215"/>
        <v>2275</v>
      </c>
      <c r="AA2276">
        <f t="shared" si="213"/>
        <v>0.28561645789939222</v>
      </c>
      <c r="AB2276">
        <f t="shared" si="214"/>
        <v>0.71438354210060773</v>
      </c>
    </row>
    <row r="2277" spans="1:28" x14ac:dyDescent="0.35">
      <c r="A2277" s="1" t="s">
        <v>360</v>
      </c>
      <c r="B2277" s="1" t="s">
        <v>1</v>
      </c>
      <c r="C2277" s="1">
        <v>335031</v>
      </c>
      <c r="D2277" s="1" t="s">
        <v>2</v>
      </c>
      <c r="E2277" s="1">
        <v>-335031</v>
      </c>
      <c r="H2277" s="1" t="s">
        <v>360</v>
      </c>
      <c r="I2277" s="1" t="s">
        <v>3</v>
      </c>
      <c r="J2277" s="1">
        <v>133176</v>
      </c>
      <c r="K2277" s="1" t="s">
        <v>2</v>
      </c>
      <c r="L2277" s="1">
        <v>133176</v>
      </c>
      <c r="N2277" t="str">
        <f t="shared" si="210"/>
        <v>match</v>
      </c>
      <c r="Q2277" s="2">
        <f t="shared" si="211"/>
        <v>0.39750351460014149</v>
      </c>
      <c r="S2277">
        <f t="shared" si="212"/>
        <v>468207</v>
      </c>
      <c r="V2277">
        <f t="shared" si="215"/>
        <v>2276</v>
      </c>
      <c r="AA2277">
        <f t="shared" si="213"/>
        <v>0.28443829331898068</v>
      </c>
      <c r="AB2277">
        <f t="shared" si="214"/>
        <v>0.71556170668101926</v>
      </c>
    </row>
    <row r="2278" spans="1:28" x14ac:dyDescent="0.35">
      <c r="A2278" s="1" t="s">
        <v>644</v>
      </c>
      <c r="B2278" s="1" t="s">
        <v>1</v>
      </c>
      <c r="C2278" s="1">
        <v>219170</v>
      </c>
      <c r="D2278" s="1" t="s">
        <v>2</v>
      </c>
      <c r="E2278" s="1">
        <v>-219170</v>
      </c>
      <c r="H2278" s="1" t="s">
        <v>644</v>
      </c>
      <c r="I2278" s="1" t="s">
        <v>3</v>
      </c>
      <c r="J2278" s="1">
        <v>87092</v>
      </c>
      <c r="K2278" s="1" t="s">
        <v>2</v>
      </c>
      <c r="L2278" s="1">
        <v>87092</v>
      </c>
      <c r="N2278" t="str">
        <f t="shared" si="210"/>
        <v>match</v>
      </c>
      <c r="Q2278" s="2">
        <f t="shared" si="211"/>
        <v>0.39737190308892639</v>
      </c>
      <c r="S2278">
        <f t="shared" si="212"/>
        <v>306262</v>
      </c>
      <c r="V2278">
        <f t="shared" si="215"/>
        <v>2277</v>
      </c>
      <c r="AA2278">
        <f t="shared" si="213"/>
        <v>0.2843708981199104</v>
      </c>
      <c r="AB2278">
        <f t="shared" si="214"/>
        <v>0.71562910188008955</v>
      </c>
    </row>
    <row r="2279" spans="1:28" x14ac:dyDescent="0.35">
      <c r="A2279" s="1" t="s">
        <v>649</v>
      </c>
      <c r="B2279" s="1" t="s">
        <v>1</v>
      </c>
      <c r="C2279" s="1">
        <v>215041</v>
      </c>
      <c r="D2279" s="1" t="s">
        <v>2</v>
      </c>
      <c r="E2279" s="1">
        <v>-215041</v>
      </c>
      <c r="H2279" s="1" t="s">
        <v>649</v>
      </c>
      <c r="I2279" s="1" t="s">
        <v>3</v>
      </c>
      <c r="J2279" s="1">
        <v>85403</v>
      </c>
      <c r="K2279" s="1" t="s">
        <v>2</v>
      </c>
      <c r="L2279" s="1">
        <v>85403</v>
      </c>
      <c r="N2279" t="str">
        <f t="shared" si="210"/>
        <v>match</v>
      </c>
      <c r="Q2279" s="2">
        <f t="shared" si="211"/>
        <v>0.39714752070535386</v>
      </c>
      <c r="S2279">
        <f t="shared" si="212"/>
        <v>300444</v>
      </c>
      <c r="V2279">
        <f t="shared" si="215"/>
        <v>2278</v>
      </c>
      <c r="AA2279">
        <f t="shared" si="213"/>
        <v>0.28425596783427193</v>
      </c>
      <c r="AB2279">
        <f t="shared" si="214"/>
        <v>0.71574403216572802</v>
      </c>
    </row>
    <row r="2280" spans="1:28" x14ac:dyDescent="0.35">
      <c r="A2280" s="1" t="s">
        <v>1723</v>
      </c>
      <c r="B2280" s="1" t="s">
        <v>1</v>
      </c>
      <c r="C2280" s="1">
        <v>49048</v>
      </c>
      <c r="D2280" s="1" t="s">
        <v>5</v>
      </c>
      <c r="E2280" s="1">
        <v>-49048</v>
      </c>
      <c r="H2280" s="1" t="s">
        <v>1723</v>
      </c>
      <c r="I2280" s="1" t="s">
        <v>3</v>
      </c>
      <c r="J2280" s="1">
        <v>19437</v>
      </c>
      <c r="K2280" s="1" t="s">
        <v>5</v>
      </c>
      <c r="L2280" s="1">
        <v>19437</v>
      </c>
      <c r="N2280" t="str">
        <f t="shared" si="210"/>
        <v>match</v>
      </c>
      <c r="Q2280" s="2">
        <f t="shared" si="211"/>
        <v>0.39628527157070625</v>
      </c>
      <c r="S2280">
        <f t="shared" si="212"/>
        <v>68485</v>
      </c>
      <c r="V2280">
        <f t="shared" si="215"/>
        <v>2279</v>
      </c>
      <c r="AA2280">
        <f t="shared" si="213"/>
        <v>0.2838139738628897</v>
      </c>
      <c r="AB2280">
        <f t="shared" si="214"/>
        <v>0.71618602613711035</v>
      </c>
    </row>
    <row r="2281" spans="1:28" x14ac:dyDescent="0.35">
      <c r="A2281" s="1" t="s">
        <v>1966</v>
      </c>
      <c r="B2281" s="1" t="s">
        <v>1</v>
      </c>
      <c r="C2281" s="1">
        <v>32730</v>
      </c>
      <c r="D2281" s="1" t="s">
        <v>5</v>
      </c>
      <c r="E2281" s="1">
        <v>-32730</v>
      </c>
      <c r="H2281" s="1" t="s">
        <v>1966</v>
      </c>
      <c r="I2281" s="1" t="s">
        <v>3</v>
      </c>
      <c r="J2281" s="1">
        <v>12950</v>
      </c>
      <c r="K2281" s="1" t="s">
        <v>5</v>
      </c>
      <c r="L2281" s="1">
        <v>12950</v>
      </c>
      <c r="N2281" t="str">
        <f t="shared" si="210"/>
        <v>match</v>
      </c>
      <c r="Q2281" s="2">
        <f t="shared" si="211"/>
        <v>0.39566147265505652</v>
      </c>
      <c r="S2281">
        <f t="shared" si="212"/>
        <v>45680</v>
      </c>
      <c r="V2281">
        <f t="shared" si="215"/>
        <v>2280</v>
      </c>
      <c r="AA2281">
        <f t="shared" si="213"/>
        <v>0.28349387040280211</v>
      </c>
      <c r="AB2281">
        <f t="shared" si="214"/>
        <v>0.71650612959719795</v>
      </c>
    </row>
    <row r="2282" spans="1:28" x14ac:dyDescent="0.35">
      <c r="A2282" s="1" t="s">
        <v>587</v>
      </c>
      <c r="B2282" s="1" t="s">
        <v>1</v>
      </c>
      <c r="C2282" s="1">
        <v>233617</v>
      </c>
      <c r="D2282" s="1" t="s">
        <v>2</v>
      </c>
      <c r="E2282" s="1">
        <v>-233617</v>
      </c>
      <c r="H2282" s="1" t="s">
        <v>587</v>
      </c>
      <c r="I2282" s="1" t="s">
        <v>3</v>
      </c>
      <c r="J2282" s="1">
        <v>92321</v>
      </c>
      <c r="K2282" s="1" t="s">
        <v>2</v>
      </c>
      <c r="L2282" s="1">
        <v>92321</v>
      </c>
      <c r="N2282" t="str">
        <f t="shared" si="210"/>
        <v>match</v>
      </c>
      <c r="Q2282" s="2">
        <f t="shared" si="211"/>
        <v>0.39518100138260487</v>
      </c>
      <c r="S2282">
        <f t="shared" si="212"/>
        <v>325938</v>
      </c>
      <c r="V2282">
        <f t="shared" si="215"/>
        <v>2281</v>
      </c>
      <c r="AA2282">
        <f t="shared" si="213"/>
        <v>0.28324712061803164</v>
      </c>
      <c r="AB2282">
        <f t="shared" si="214"/>
        <v>0.7167528793819683</v>
      </c>
    </row>
    <row r="2283" spans="1:28" x14ac:dyDescent="0.35">
      <c r="A2283" s="1" t="s">
        <v>1787</v>
      </c>
      <c r="B2283" s="1" t="s">
        <v>1</v>
      </c>
      <c r="C2283" s="1">
        <v>43939</v>
      </c>
      <c r="D2283" s="1" t="s">
        <v>2</v>
      </c>
      <c r="E2283" s="1">
        <v>-43939</v>
      </c>
      <c r="H2283" s="1" t="s">
        <v>1787</v>
      </c>
      <c r="I2283" s="1" t="s">
        <v>3</v>
      </c>
      <c r="J2283" s="1">
        <v>17300</v>
      </c>
      <c r="K2283" s="1" t="s">
        <v>2</v>
      </c>
      <c r="L2283" s="1">
        <v>17300</v>
      </c>
      <c r="N2283" t="str">
        <f t="shared" si="210"/>
        <v>match</v>
      </c>
      <c r="Q2283" s="2">
        <f t="shared" si="211"/>
        <v>0.39372766790322949</v>
      </c>
      <c r="S2283">
        <f t="shared" si="212"/>
        <v>61239</v>
      </c>
      <c r="V2283">
        <f t="shared" si="215"/>
        <v>2282</v>
      </c>
      <c r="AA2283">
        <f t="shared" si="213"/>
        <v>0.28249971423439313</v>
      </c>
      <c r="AB2283">
        <f t="shared" si="214"/>
        <v>0.71750028576560687</v>
      </c>
    </row>
    <row r="2284" spans="1:28" x14ac:dyDescent="0.35">
      <c r="A2284" s="1" t="s">
        <v>747</v>
      </c>
      <c r="B2284" s="1" t="s">
        <v>1</v>
      </c>
      <c r="C2284" s="1">
        <v>198292</v>
      </c>
      <c r="D2284" s="1" t="s">
        <v>2</v>
      </c>
      <c r="E2284" s="1">
        <v>-198292</v>
      </c>
      <c r="H2284" s="1" t="s">
        <v>747</v>
      </c>
      <c r="I2284" s="1" t="s">
        <v>3</v>
      </c>
      <c r="J2284" s="1">
        <v>77749</v>
      </c>
      <c r="K2284" s="1" t="s">
        <v>2</v>
      </c>
      <c r="L2284" s="1">
        <v>77749</v>
      </c>
      <c r="N2284" t="str">
        <f t="shared" si="210"/>
        <v>match</v>
      </c>
      <c r="Q2284" s="2">
        <f t="shared" si="211"/>
        <v>0.39209347830472235</v>
      </c>
      <c r="S2284">
        <f t="shared" si="212"/>
        <v>276041</v>
      </c>
      <c r="V2284">
        <f t="shared" si="215"/>
        <v>2283</v>
      </c>
      <c r="AA2284">
        <f t="shared" si="213"/>
        <v>0.281657434946258</v>
      </c>
      <c r="AB2284">
        <f t="shared" si="214"/>
        <v>0.71834256505374205</v>
      </c>
    </row>
    <row r="2285" spans="1:28" x14ac:dyDescent="0.35">
      <c r="A2285" s="1" t="s">
        <v>1484</v>
      </c>
      <c r="B2285" s="1" t="s">
        <v>1</v>
      </c>
      <c r="C2285" s="1">
        <v>74414</v>
      </c>
      <c r="D2285" s="1" t="s">
        <v>5</v>
      </c>
      <c r="E2285" s="1">
        <v>-74414</v>
      </c>
      <c r="H2285" s="1" t="s">
        <v>1484</v>
      </c>
      <c r="I2285" s="1" t="s">
        <v>3</v>
      </c>
      <c r="J2285" s="1">
        <v>29130</v>
      </c>
      <c r="K2285" s="1" t="s">
        <v>5</v>
      </c>
      <c r="L2285" s="1">
        <v>29130</v>
      </c>
      <c r="N2285" t="str">
        <f t="shared" si="210"/>
        <v>match</v>
      </c>
      <c r="Q2285" s="2">
        <f t="shared" si="211"/>
        <v>0.39145859650065845</v>
      </c>
      <c r="S2285">
        <f t="shared" si="212"/>
        <v>103544</v>
      </c>
      <c r="V2285">
        <f t="shared" si="215"/>
        <v>2284</v>
      </c>
      <c r="AA2285">
        <f t="shared" si="213"/>
        <v>0.2813296762728888</v>
      </c>
      <c r="AB2285">
        <f t="shared" si="214"/>
        <v>0.71867032372711115</v>
      </c>
    </row>
    <row r="2286" spans="1:28" x14ac:dyDescent="0.35">
      <c r="A2286" s="1" t="s">
        <v>761</v>
      </c>
      <c r="B2286" s="1" t="s">
        <v>1</v>
      </c>
      <c r="C2286" s="1">
        <v>193632</v>
      </c>
      <c r="D2286" s="1" t="s">
        <v>2</v>
      </c>
      <c r="E2286" s="1">
        <v>-193632</v>
      </c>
      <c r="H2286" s="1" t="s">
        <v>761</v>
      </c>
      <c r="I2286" s="1" t="s">
        <v>3</v>
      </c>
      <c r="J2286" s="1">
        <v>75705</v>
      </c>
      <c r="K2286" s="1" t="s">
        <v>2</v>
      </c>
      <c r="L2286" s="1">
        <v>75705</v>
      </c>
      <c r="N2286" t="str">
        <f t="shared" si="210"/>
        <v>match</v>
      </c>
      <c r="Q2286" s="2">
        <f t="shared" si="211"/>
        <v>0.39097359940505699</v>
      </c>
      <c r="S2286">
        <f t="shared" si="212"/>
        <v>269337</v>
      </c>
      <c r="V2286">
        <f t="shared" si="215"/>
        <v>2285</v>
      </c>
      <c r="AA2286">
        <f t="shared" si="213"/>
        <v>0.28107909422025196</v>
      </c>
      <c r="AB2286">
        <f t="shared" si="214"/>
        <v>0.7189209057797481</v>
      </c>
    </row>
    <row r="2287" spans="1:28" x14ac:dyDescent="0.35">
      <c r="A2287" s="1" t="s">
        <v>524</v>
      </c>
      <c r="B2287" s="1" t="s">
        <v>1</v>
      </c>
      <c r="C2287" s="1">
        <v>255243</v>
      </c>
      <c r="D2287" s="1" t="s">
        <v>2</v>
      </c>
      <c r="E2287" s="1">
        <v>-255243</v>
      </c>
      <c r="H2287" s="1" t="s">
        <v>524</v>
      </c>
      <c r="I2287" s="1" t="s">
        <v>3</v>
      </c>
      <c r="J2287" s="1">
        <v>99723</v>
      </c>
      <c r="K2287" s="1" t="s">
        <v>2</v>
      </c>
      <c r="L2287" s="1">
        <v>99723</v>
      </c>
      <c r="N2287" t="str">
        <f t="shared" si="210"/>
        <v>match</v>
      </c>
      <c r="Q2287" s="2">
        <f t="shared" si="211"/>
        <v>0.39069827576074562</v>
      </c>
      <c r="S2287">
        <f t="shared" si="212"/>
        <v>354966</v>
      </c>
      <c r="V2287">
        <f t="shared" si="215"/>
        <v>2286</v>
      </c>
      <c r="AA2287">
        <f t="shared" si="213"/>
        <v>0.28093676577475024</v>
      </c>
      <c r="AB2287">
        <f t="shared" si="214"/>
        <v>0.71906323422524976</v>
      </c>
    </row>
    <row r="2288" spans="1:28" x14ac:dyDescent="0.35">
      <c r="A2288" s="1" t="s">
        <v>1058</v>
      </c>
      <c r="B2288" s="1" t="s">
        <v>1</v>
      </c>
      <c r="C2288" s="1">
        <v>147160</v>
      </c>
      <c r="D2288" s="1" t="s">
        <v>2</v>
      </c>
      <c r="E2288" s="1">
        <v>-147160</v>
      </c>
      <c r="H2288" s="1" t="s">
        <v>1058</v>
      </c>
      <c r="I2288" s="1" t="s">
        <v>3</v>
      </c>
      <c r="J2288" s="1">
        <v>57480</v>
      </c>
      <c r="K2288" s="1" t="s">
        <v>2</v>
      </c>
      <c r="L2288" s="1">
        <v>57480</v>
      </c>
      <c r="N2288" t="str">
        <f t="shared" si="210"/>
        <v>match</v>
      </c>
      <c r="Q2288" s="2">
        <f t="shared" si="211"/>
        <v>0.39059527045392772</v>
      </c>
      <c r="S2288">
        <f t="shared" si="212"/>
        <v>204640</v>
      </c>
      <c r="V2288">
        <f t="shared" si="215"/>
        <v>2287</v>
      </c>
      <c r="AA2288">
        <f t="shared" si="213"/>
        <v>0.28088350273651291</v>
      </c>
      <c r="AB2288">
        <f t="shared" si="214"/>
        <v>0.71911649726348714</v>
      </c>
    </row>
    <row r="2289" spans="1:28" x14ac:dyDescent="0.35">
      <c r="A2289" s="1" t="s">
        <v>1059</v>
      </c>
      <c r="B2289" s="1" t="s">
        <v>1</v>
      </c>
      <c r="C2289" s="1">
        <v>147160</v>
      </c>
      <c r="D2289" s="1" t="s">
        <v>2</v>
      </c>
      <c r="E2289" s="1">
        <v>-147160</v>
      </c>
      <c r="H2289" s="1" t="s">
        <v>1059</v>
      </c>
      <c r="I2289" s="1" t="s">
        <v>3</v>
      </c>
      <c r="J2289" s="1">
        <v>57480</v>
      </c>
      <c r="K2289" s="1" t="s">
        <v>2</v>
      </c>
      <c r="L2289" s="1">
        <v>57480</v>
      </c>
      <c r="N2289" t="str">
        <f t="shared" si="210"/>
        <v>match</v>
      </c>
      <c r="Q2289" s="2">
        <f t="shared" si="211"/>
        <v>0.39059527045392772</v>
      </c>
      <c r="S2289">
        <f t="shared" si="212"/>
        <v>204640</v>
      </c>
      <c r="V2289">
        <f t="shared" si="215"/>
        <v>2288</v>
      </c>
      <c r="AA2289">
        <f t="shared" si="213"/>
        <v>0.28088350273651291</v>
      </c>
      <c r="AB2289">
        <f t="shared" si="214"/>
        <v>0.71911649726348714</v>
      </c>
    </row>
    <row r="2290" spans="1:28" x14ac:dyDescent="0.35">
      <c r="A2290" s="1" t="s">
        <v>2168</v>
      </c>
      <c r="B2290" s="1" t="s">
        <v>1</v>
      </c>
      <c r="C2290" s="1">
        <v>23390</v>
      </c>
      <c r="D2290" s="1" t="s">
        <v>2</v>
      </c>
      <c r="E2290" s="1">
        <v>-23390</v>
      </c>
      <c r="H2290" s="1" t="s">
        <v>2168</v>
      </c>
      <c r="I2290" s="1" t="s">
        <v>3</v>
      </c>
      <c r="J2290" s="1">
        <v>9116</v>
      </c>
      <c r="K2290" s="1" t="s">
        <v>2</v>
      </c>
      <c r="L2290" s="1">
        <v>9116</v>
      </c>
      <c r="N2290" t="str">
        <f t="shared" si="210"/>
        <v>match</v>
      </c>
      <c r="Q2290" s="2">
        <f t="shared" si="211"/>
        <v>0.3897392047883711</v>
      </c>
      <c r="S2290">
        <f t="shared" si="212"/>
        <v>32506</v>
      </c>
      <c r="V2290">
        <f t="shared" si="215"/>
        <v>2289</v>
      </c>
      <c r="AA2290">
        <f t="shared" si="213"/>
        <v>0.28044053405525132</v>
      </c>
      <c r="AB2290">
        <f t="shared" si="214"/>
        <v>0.71955946594474862</v>
      </c>
    </row>
    <row r="2291" spans="1:28" x14ac:dyDescent="0.35">
      <c r="A2291" s="1" t="s">
        <v>855</v>
      </c>
      <c r="B2291" s="1" t="s">
        <v>1</v>
      </c>
      <c r="C2291" s="1">
        <v>174911</v>
      </c>
      <c r="D2291" s="1" t="s">
        <v>2</v>
      </c>
      <c r="E2291" s="1">
        <v>-174911</v>
      </c>
      <c r="H2291" s="1" t="s">
        <v>855</v>
      </c>
      <c r="I2291" s="1" t="s">
        <v>3</v>
      </c>
      <c r="J2291" s="1">
        <v>68116</v>
      </c>
      <c r="K2291" s="1" t="s">
        <v>2</v>
      </c>
      <c r="L2291" s="1">
        <v>68116</v>
      </c>
      <c r="N2291" t="str">
        <f t="shared" si="210"/>
        <v>match</v>
      </c>
      <c r="Q2291" s="2">
        <f t="shared" si="211"/>
        <v>0.38943233987570824</v>
      </c>
      <c r="S2291">
        <f t="shared" si="212"/>
        <v>243027</v>
      </c>
      <c r="V2291">
        <f t="shared" si="215"/>
        <v>2290</v>
      </c>
      <c r="AA2291">
        <f t="shared" si="213"/>
        <v>0.28028161480000163</v>
      </c>
      <c r="AB2291">
        <f t="shared" si="214"/>
        <v>0.71971838519999831</v>
      </c>
    </row>
    <row r="2292" spans="1:28" x14ac:dyDescent="0.35">
      <c r="A2292" s="1" t="s">
        <v>1410</v>
      </c>
      <c r="B2292" s="1" t="s">
        <v>1</v>
      </c>
      <c r="C2292" s="1">
        <v>85900</v>
      </c>
      <c r="D2292" s="1" t="s">
        <v>2</v>
      </c>
      <c r="E2292" s="1">
        <v>-85900</v>
      </c>
      <c r="H2292" s="1" t="s">
        <v>1410</v>
      </c>
      <c r="I2292" s="1" t="s">
        <v>3</v>
      </c>
      <c r="J2292" s="1">
        <v>33437</v>
      </c>
      <c r="K2292" s="1" t="s">
        <v>2</v>
      </c>
      <c r="L2292" s="1">
        <v>33437</v>
      </c>
      <c r="N2292" t="str">
        <f t="shared" si="210"/>
        <v>match</v>
      </c>
      <c r="Q2292" s="2">
        <f t="shared" si="211"/>
        <v>0.3892549476135041</v>
      </c>
      <c r="S2292">
        <f t="shared" si="212"/>
        <v>119337</v>
      </c>
      <c r="V2292">
        <f t="shared" si="215"/>
        <v>2291</v>
      </c>
      <c r="AA2292">
        <f t="shared" si="213"/>
        <v>0.28018971484116412</v>
      </c>
      <c r="AB2292">
        <f t="shared" si="214"/>
        <v>0.71981028515883594</v>
      </c>
    </row>
    <row r="2293" spans="1:28" x14ac:dyDescent="0.35">
      <c r="A2293" s="1" t="s">
        <v>1939</v>
      </c>
      <c r="B2293" s="1" t="s">
        <v>1</v>
      </c>
      <c r="C2293" s="1">
        <v>35551</v>
      </c>
      <c r="D2293" s="1" t="s">
        <v>2</v>
      </c>
      <c r="E2293" s="1">
        <v>-35551</v>
      </c>
      <c r="H2293" s="1" t="s">
        <v>1939</v>
      </c>
      <c r="I2293" s="1" t="s">
        <v>3</v>
      </c>
      <c r="J2293" s="1">
        <v>13824</v>
      </c>
      <c r="K2293" s="1" t="s">
        <v>2</v>
      </c>
      <c r="L2293" s="1">
        <v>13824</v>
      </c>
      <c r="N2293" t="str">
        <f t="shared" si="210"/>
        <v>match</v>
      </c>
      <c r="Q2293" s="2">
        <f t="shared" si="211"/>
        <v>0.38884982138336477</v>
      </c>
      <c r="S2293">
        <f t="shared" si="212"/>
        <v>49375</v>
      </c>
      <c r="V2293">
        <f t="shared" si="215"/>
        <v>2292</v>
      </c>
      <c r="AA2293">
        <f t="shared" si="213"/>
        <v>0.27997974683544302</v>
      </c>
      <c r="AB2293">
        <f t="shared" si="214"/>
        <v>0.72002025316455698</v>
      </c>
    </row>
    <row r="2294" spans="1:28" x14ac:dyDescent="0.35">
      <c r="A2294" s="1" t="s">
        <v>1808</v>
      </c>
      <c r="B2294" s="1" t="s">
        <v>1</v>
      </c>
      <c r="C2294" s="1">
        <v>42175</v>
      </c>
      <c r="D2294" s="1" t="s">
        <v>2</v>
      </c>
      <c r="E2294" s="1">
        <v>-42175</v>
      </c>
      <c r="H2294" s="1" t="s">
        <v>1808</v>
      </c>
      <c r="I2294" s="1" t="s">
        <v>3</v>
      </c>
      <c r="J2294" s="1">
        <v>16349</v>
      </c>
      <c r="K2294" s="1" t="s">
        <v>2</v>
      </c>
      <c r="L2294" s="1">
        <v>16349</v>
      </c>
      <c r="N2294" t="str">
        <f t="shared" si="210"/>
        <v>match</v>
      </c>
      <c r="Q2294" s="2">
        <f t="shared" si="211"/>
        <v>0.38764671013633667</v>
      </c>
      <c r="S2294">
        <f t="shared" si="212"/>
        <v>58524</v>
      </c>
      <c r="V2294">
        <f t="shared" si="215"/>
        <v>2293</v>
      </c>
      <c r="AA2294">
        <f t="shared" si="213"/>
        <v>0.27935547809445699</v>
      </c>
      <c r="AB2294">
        <f t="shared" si="214"/>
        <v>0.72064452190554307</v>
      </c>
    </row>
    <row r="2295" spans="1:28" x14ac:dyDescent="0.35">
      <c r="A2295" s="1" t="s">
        <v>1569</v>
      </c>
      <c r="B2295" s="1" t="s">
        <v>1</v>
      </c>
      <c r="C2295" s="1">
        <v>64338</v>
      </c>
      <c r="D2295" s="1" t="s">
        <v>2</v>
      </c>
      <c r="E2295" s="1">
        <v>-64338</v>
      </c>
      <c r="H2295" s="1" t="s">
        <v>1569</v>
      </c>
      <c r="I2295" s="1" t="s">
        <v>3</v>
      </c>
      <c r="J2295" s="1">
        <v>24907</v>
      </c>
      <c r="K2295" s="1" t="s">
        <v>2</v>
      </c>
      <c r="L2295" s="1">
        <v>24907</v>
      </c>
      <c r="N2295" t="str">
        <f t="shared" si="210"/>
        <v>match</v>
      </c>
      <c r="Q2295" s="2">
        <f t="shared" si="211"/>
        <v>0.38712735863719733</v>
      </c>
      <c r="S2295">
        <f t="shared" si="212"/>
        <v>89245</v>
      </c>
      <c r="V2295">
        <f t="shared" si="215"/>
        <v>2294</v>
      </c>
      <c r="AA2295">
        <f t="shared" si="213"/>
        <v>0.27908566306235644</v>
      </c>
      <c r="AB2295">
        <f t="shared" si="214"/>
        <v>0.72091433693764362</v>
      </c>
    </row>
    <row r="2296" spans="1:28" x14ac:dyDescent="0.35">
      <c r="A2296" s="1" t="s">
        <v>1570</v>
      </c>
      <c r="B2296" s="1" t="s">
        <v>1</v>
      </c>
      <c r="C2296" s="1">
        <v>64338</v>
      </c>
      <c r="D2296" s="1" t="s">
        <v>2</v>
      </c>
      <c r="E2296" s="1">
        <v>-64338</v>
      </c>
      <c r="H2296" s="1" t="s">
        <v>1570</v>
      </c>
      <c r="I2296" s="1" t="s">
        <v>3</v>
      </c>
      <c r="J2296" s="1">
        <v>24907</v>
      </c>
      <c r="K2296" s="1" t="s">
        <v>2</v>
      </c>
      <c r="L2296" s="1">
        <v>24907</v>
      </c>
      <c r="N2296" t="str">
        <f t="shared" si="210"/>
        <v>match</v>
      </c>
      <c r="Q2296" s="2">
        <f t="shared" si="211"/>
        <v>0.38712735863719733</v>
      </c>
      <c r="S2296">
        <f t="shared" si="212"/>
        <v>89245</v>
      </c>
      <c r="V2296">
        <f t="shared" si="215"/>
        <v>2295</v>
      </c>
      <c r="AA2296">
        <f t="shared" si="213"/>
        <v>0.27908566306235644</v>
      </c>
      <c r="AB2296">
        <f t="shared" si="214"/>
        <v>0.72091433693764362</v>
      </c>
    </row>
    <row r="2297" spans="1:28" x14ac:dyDescent="0.35">
      <c r="A2297" s="1" t="s">
        <v>2665</v>
      </c>
      <c r="B2297" s="1" t="s">
        <v>1</v>
      </c>
      <c r="C2297" s="1">
        <v>3000</v>
      </c>
      <c r="D2297" s="1" t="s">
        <v>5</v>
      </c>
      <c r="E2297" s="1">
        <v>-3000</v>
      </c>
      <c r="H2297" s="1" t="s">
        <v>2665</v>
      </c>
      <c r="I2297" s="1" t="s">
        <v>3</v>
      </c>
      <c r="J2297" s="1">
        <v>1161</v>
      </c>
      <c r="K2297" s="1" t="s">
        <v>5</v>
      </c>
      <c r="L2297" s="1">
        <v>1161</v>
      </c>
      <c r="N2297" t="str">
        <f t="shared" si="210"/>
        <v>match</v>
      </c>
      <c r="Q2297" s="2">
        <f t="shared" si="211"/>
        <v>0.38700000000000001</v>
      </c>
      <c r="S2297">
        <f t="shared" si="212"/>
        <v>4161</v>
      </c>
      <c r="V2297">
        <f t="shared" si="215"/>
        <v>2296</v>
      </c>
      <c r="AA2297">
        <f t="shared" si="213"/>
        <v>0.27901946647440518</v>
      </c>
      <c r="AB2297">
        <f t="shared" si="214"/>
        <v>0.72098053352559477</v>
      </c>
    </row>
    <row r="2298" spans="1:28" x14ac:dyDescent="0.35">
      <c r="A2298" s="1" t="s">
        <v>1033</v>
      </c>
      <c r="B2298" s="1" t="s">
        <v>1</v>
      </c>
      <c r="C2298" s="1">
        <v>153711</v>
      </c>
      <c r="D2298" s="1" t="s">
        <v>5</v>
      </c>
      <c r="E2298" s="1">
        <v>-153711</v>
      </c>
      <c r="H2298" s="1" t="s">
        <v>1033</v>
      </c>
      <c r="I2298" s="1" t="s">
        <v>3</v>
      </c>
      <c r="J2298" s="1">
        <v>59133</v>
      </c>
      <c r="K2298" s="1" t="s">
        <v>5</v>
      </c>
      <c r="L2298" s="1">
        <v>59133</v>
      </c>
      <c r="N2298" t="str">
        <f t="shared" si="210"/>
        <v>match</v>
      </c>
      <c r="Q2298" s="2">
        <f t="shared" si="211"/>
        <v>0.38470246111208695</v>
      </c>
      <c r="S2298">
        <f t="shared" si="212"/>
        <v>212844</v>
      </c>
      <c r="V2298">
        <f t="shared" si="215"/>
        <v>2297</v>
      </c>
      <c r="AA2298">
        <f t="shared" si="213"/>
        <v>0.27782319445227488</v>
      </c>
      <c r="AB2298">
        <f t="shared" si="214"/>
        <v>0.72217680554772512</v>
      </c>
    </row>
    <row r="2299" spans="1:28" x14ac:dyDescent="0.35">
      <c r="A2299" s="1" t="s">
        <v>1595</v>
      </c>
      <c r="B2299" s="1" t="s">
        <v>1</v>
      </c>
      <c r="C2299" s="1">
        <v>60089</v>
      </c>
      <c r="D2299" s="1" t="s">
        <v>5</v>
      </c>
      <c r="E2299" s="1">
        <v>-60089</v>
      </c>
      <c r="H2299" s="1" t="s">
        <v>1595</v>
      </c>
      <c r="I2299" s="1" t="s">
        <v>3</v>
      </c>
      <c r="J2299" s="1">
        <v>22997</v>
      </c>
      <c r="K2299" s="1" t="s">
        <v>5</v>
      </c>
      <c r="L2299" s="1">
        <v>22997</v>
      </c>
      <c r="N2299" t="str">
        <f t="shared" si="210"/>
        <v>match</v>
      </c>
      <c r="Q2299" s="2">
        <f t="shared" si="211"/>
        <v>0.38271563846960344</v>
      </c>
      <c r="S2299">
        <f t="shared" si="212"/>
        <v>83086</v>
      </c>
      <c r="V2299">
        <f t="shared" si="215"/>
        <v>2298</v>
      </c>
      <c r="AA2299">
        <f t="shared" si="213"/>
        <v>0.27678549936210672</v>
      </c>
      <c r="AB2299">
        <f t="shared" si="214"/>
        <v>0.72321450063789328</v>
      </c>
    </row>
    <row r="2300" spans="1:28" x14ac:dyDescent="0.35">
      <c r="A2300" s="1" t="s">
        <v>1390</v>
      </c>
      <c r="B2300" s="1" t="s">
        <v>1</v>
      </c>
      <c r="C2300" s="1">
        <v>87941</v>
      </c>
      <c r="D2300" s="1" t="s">
        <v>5</v>
      </c>
      <c r="E2300" s="1">
        <v>-87941</v>
      </c>
      <c r="H2300" s="1" t="s">
        <v>1390</v>
      </c>
      <c r="I2300" s="1" t="s">
        <v>3</v>
      </c>
      <c r="J2300" s="1">
        <v>33611</v>
      </c>
      <c r="K2300" s="1" t="s">
        <v>5</v>
      </c>
      <c r="L2300" s="1">
        <v>33611</v>
      </c>
      <c r="N2300" t="str">
        <f t="shared" si="210"/>
        <v>match</v>
      </c>
      <c r="Q2300" s="2">
        <f t="shared" si="211"/>
        <v>0.38219942916273408</v>
      </c>
      <c r="S2300">
        <f t="shared" si="212"/>
        <v>121552</v>
      </c>
      <c r="V2300">
        <f t="shared" si="215"/>
        <v>2299</v>
      </c>
      <c r="AA2300">
        <f t="shared" si="213"/>
        <v>0.27651540081611165</v>
      </c>
      <c r="AB2300">
        <f t="shared" si="214"/>
        <v>0.72348459918388841</v>
      </c>
    </row>
    <row r="2301" spans="1:28" x14ac:dyDescent="0.35">
      <c r="A2301" s="1" t="s">
        <v>1076</v>
      </c>
      <c r="B2301" s="1" t="s">
        <v>1</v>
      </c>
      <c r="C2301" s="1">
        <v>140941</v>
      </c>
      <c r="D2301" s="1" t="s">
        <v>2</v>
      </c>
      <c r="E2301" s="1">
        <v>-140941</v>
      </c>
      <c r="H2301" s="1" t="s">
        <v>1076</v>
      </c>
      <c r="I2301" s="1" t="s">
        <v>3</v>
      </c>
      <c r="J2301" s="1">
        <v>53840</v>
      </c>
      <c r="K2301" s="1" t="s">
        <v>2</v>
      </c>
      <c r="L2301" s="1">
        <v>53840</v>
      </c>
      <c r="N2301" t="str">
        <f t="shared" si="210"/>
        <v>match</v>
      </c>
      <c r="Q2301" s="2">
        <f t="shared" si="211"/>
        <v>0.38200381720010501</v>
      </c>
      <c r="S2301">
        <f t="shared" si="212"/>
        <v>194781</v>
      </c>
      <c r="V2301">
        <f t="shared" si="215"/>
        <v>2300</v>
      </c>
      <c r="AA2301">
        <f t="shared" si="213"/>
        <v>0.27641299716091405</v>
      </c>
      <c r="AB2301">
        <f t="shared" si="214"/>
        <v>0.72358700283908595</v>
      </c>
    </row>
    <row r="2302" spans="1:28" x14ac:dyDescent="0.35">
      <c r="A2302" s="1" t="s">
        <v>1067</v>
      </c>
      <c r="B2302" s="1" t="s">
        <v>1</v>
      </c>
      <c r="C2302" s="1">
        <v>144749</v>
      </c>
      <c r="D2302" s="1" t="s">
        <v>2</v>
      </c>
      <c r="E2302" s="1">
        <v>-144749</v>
      </c>
      <c r="H2302" s="1" t="s">
        <v>1067</v>
      </c>
      <c r="I2302" s="1" t="s">
        <v>3</v>
      </c>
      <c r="J2302" s="1">
        <v>55278</v>
      </c>
      <c r="K2302" s="1" t="s">
        <v>2</v>
      </c>
      <c r="L2302" s="1">
        <v>55278</v>
      </c>
      <c r="N2302" t="str">
        <f t="shared" si="210"/>
        <v>match</v>
      </c>
      <c r="Q2302" s="2">
        <f t="shared" si="211"/>
        <v>0.38188864862624267</v>
      </c>
      <c r="S2302">
        <f t="shared" si="212"/>
        <v>200027</v>
      </c>
      <c r="V2302">
        <f t="shared" si="215"/>
        <v>2301</v>
      </c>
      <c r="AA2302">
        <f t="shared" si="213"/>
        <v>0.27635269238652782</v>
      </c>
      <c r="AB2302">
        <f t="shared" si="214"/>
        <v>0.72364730761347218</v>
      </c>
    </row>
    <row r="2303" spans="1:28" x14ac:dyDescent="0.35">
      <c r="A2303" s="1" t="s">
        <v>1701</v>
      </c>
      <c r="B2303" s="1" t="s">
        <v>1</v>
      </c>
      <c r="C2303" s="1">
        <v>52162</v>
      </c>
      <c r="D2303" s="1" t="s">
        <v>5</v>
      </c>
      <c r="E2303" s="1">
        <v>-52162</v>
      </c>
      <c r="H2303" s="1" t="s">
        <v>1701</v>
      </c>
      <c r="I2303" s="1" t="s">
        <v>3</v>
      </c>
      <c r="J2303" s="1">
        <v>19912</v>
      </c>
      <c r="K2303" s="1" t="s">
        <v>5</v>
      </c>
      <c r="L2303" s="1">
        <v>19912</v>
      </c>
      <c r="N2303" t="str">
        <f t="shared" si="210"/>
        <v>match</v>
      </c>
      <c r="Q2303" s="2">
        <f t="shared" si="211"/>
        <v>0.38173382922433957</v>
      </c>
      <c r="S2303">
        <f t="shared" si="212"/>
        <v>72074</v>
      </c>
      <c r="V2303">
        <f t="shared" si="215"/>
        <v>2302</v>
      </c>
      <c r="AA2303">
        <f t="shared" si="213"/>
        <v>0.27627160973443959</v>
      </c>
      <c r="AB2303">
        <f t="shared" si="214"/>
        <v>0.72372839026556035</v>
      </c>
    </row>
    <row r="2304" spans="1:28" x14ac:dyDescent="0.35">
      <c r="A2304" s="1" t="s">
        <v>1093</v>
      </c>
      <c r="B2304" s="1" t="s">
        <v>1</v>
      </c>
      <c r="C2304" s="1">
        <v>138177</v>
      </c>
      <c r="D2304" s="1" t="s">
        <v>2</v>
      </c>
      <c r="E2304" s="1">
        <v>-138177</v>
      </c>
      <c r="H2304" s="1" t="s">
        <v>1093</v>
      </c>
      <c r="I2304" s="1" t="s">
        <v>3</v>
      </c>
      <c r="J2304" s="1">
        <v>52689</v>
      </c>
      <c r="K2304" s="1" t="s">
        <v>2</v>
      </c>
      <c r="L2304" s="1">
        <v>52689</v>
      </c>
      <c r="N2304" t="str">
        <f t="shared" si="210"/>
        <v>match</v>
      </c>
      <c r="Q2304" s="2">
        <f t="shared" si="211"/>
        <v>0.38131526954558281</v>
      </c>
      <c r="S2304">
        <f t="shared" si="212"/>
        <v>190866</v>
      </c>
      <c r="V2304">
        <f t="shared" si="215"/>
        <v>2303</v>
      </c>
      <c r="AA2304">
        <f t="shared" si="213"/>
        <v>0.27605230894973437</v>
      </c>
      <c r="AB2304">
        <f t="shared" si="214"/>
        <v>0.72394769105026568</v>
      </c>
    </row>
    <row r="2305" spans="1:28" x14ac:dyDescent="0.35">
      <c r="A2305" s="1" t="s">
        <v>750</v>
      </c>
      <c r="B2305" s="1" t="s">
        <v>1</v>
      </c>
      <c r="C2305" s="1">
        <v>199524</v>
      </c>
      <c r="D2305" s="1" t="s">
        <v>5</v>
      </c>
      <c r="E2305" s="1">
        <v>-199524</v>
      </c>
      <c r="H2305" s="1" t="s">
        <v>750</v>
      </c>
      <c r="I2305" s="1" t="s">
        <v>3</v>
      </c>
      <c r="J2305" s="1">
        <v>76036</v>
      </c>
      <c r="K2305" s="1" t="s">
        <v>5</v>
      </c>
      <c r="L2305" s="1">
        <v>76036</v>
      </c>
      <c r="N2305" t="str">
        <f t="shared" si="210"/>
        <v>match</v>
      </c>
      <c r="Q2305" s="2">
        <f t="shared" si="211"/>
        <v>0.38108698702912935</v>
      </c>
      <c r="S2305">
        <f t="shared" si="212"/>
        <v>275560</v>
      </c>
      <c r="V2305">
        <f t="shared" si="215"/>
        <v>2304</v>
      </c>
      <c r="AA2305">
        <f t="shared" si="213"/>
        <v>0.27593264624764119</v>
      </c>
      <c r="AB2305">
        <f t="shared" si="214"/>
        <v>0.72406735375235887</v>
      </c>
    </row>
    <row r="2306" spans="1:28" x14ac:dyDescent="0.35">
      <c r="A2306" s="1" t="s">
        <v>2150</v>
      </c>
      <c r="B2306" s="1" t="s">
        <v>1</v>
      </c>
      <c r="C2306" s="1">
        <v>25205</v>
      </c>
      <c r="D2306" s="1" t="s">
        <v>2</v>
      </c>
      <c r="E2306" s="1">
        <v>-25205</v>
      </c>
      <c r="H2306" s="1" t="s">
        <v>2150</v>
      </c>
      <c r="I2306" s="1" t="s">
        <v>3</v>
      </c>
      <c r="J2306" s="1">
        <v>9584</v>
      </c>
      <c r="K2306" s="1" t="s">
        <v>2</v>
      </c>
      <c r="L2306" s="1">
        <v>9584</v>
      </c>
      <c r="N2306" t="str">
        <f t="shared" ref="N2306:N2369" si="216">IF(A2306=H2306,"match")</f>
        <v>match</v>
      </c>
      <c r="Q2306" s="2">
        <f t="shared" ref="Q2306:Q2369" si="217">L2306/C2306</f>
        <v>0.38024201547312042</v>
      </c>
      <c r="S2306">
        <f t="shared" ref="S2306:S2369" si="218">L2306+C2306</f>
        <v>34789</v>
      </c>
      <c r="V2306">
        <f t="shared" si="215"/>
        <v>2305</v>
      </c>
      <c r="AA2306">
        <f t="shared" si="213"/>
        <v>0.2754893788266406</v>
      </c>
      <c r="AB2306">
        <f t="shared" si="214"/>
        <v>0.7245106211733594</v>
      </c>
    </row>
    <row r="2307" spans="1:28" x14ac:dyDescent="0.35">
      <c r="A2307" s="1" t="s">
        <v>1887</v>
      </c>
      <c r="B2307" s="1" t="s">
        <v>1</v>
      </c>
      <c r="C2307" s="1">
        <v>38784</v>
      </c>
      <c r="D2307" s="1" t="s">
        <v>2</v>
      </c>
      <c r="E2307" s="1">
        <v>-38784</v>
      </c>
      <c r="H2307" s="1" t="s">
        <v>1887</v>
      </c>
      <c r="I2307" s="1" t="s">
        <v>3</v>
      </c>
      <c r="J2307" s="1">
        <v>14671</v>
      </c>
      <c r="K2307" s="1" t="s">
        <v>2</v>
      </c>
      <c r="L2307" s="1">
        <v>14671</v>
      </c>
      <c r="N2307" t="str">
        <f t="shared" si="216"/>
        <v>match</v>
      </c>
      <c r="Q2307" s="2">
        <f t="shared" si="217"/>
        <v>0.37827454620462048</v>
      </c>
      <c r="S2307">
        <f t="shared" si="218"/>
        <v>53455</v>
      </c>
      <c r="V2307">
        <f t="shared" si="215"/>
        <v>2306</v>
      </c>
      <c r="AA2307">
        <f t="shared" ref="AA2307:AA2370" si="219">J2307/S2307</f>
        <v>0.27445514919090824</v>
      </c>
      <c r="AB2307">
        <f t="shared" ref="AB2307:AB2370" si="220">C2307/S2307</f>
        <v>0.72554485080909181</v>
      </c>
    </row>
    <row r="2308" spans="1:28" x14ac:dyDescent="0.35">
      <c r="A2308" s="1" t="s">
        <v>2060</v>
      </c>
      <c r="B2308" s="1" t="s">
        <v>1</v>
      </c>
      <c r="C2308" s="1">
        <v>30283</v>
      </c>
      <c r="D2308" s="1" t="s">
        <v>5</v>
      </c>
      <c r="E2308" s="1">
        <v>-30283</v>
      </c>
      <c r="H2308" s="1" t="s">
        <v>2060</v>
      </c>
      <c r="I2308" s="1" t="s">
        <v>3</v>
      </c>
      <c r="J2308" s="1">
        <v>11430</v>
      </c>
      <c r="K2308" s="1" t="s">
        <v>5</v>
      </c>
      <c r="L2308" s="1">
        <v>11430</v>
      </c>
      <c r="N2308" t="str">
        <f t="shared" si="216"/>
        <v>match</v>
      </c>
      <c r="Q2308" s="2">
        <f t="shared" si="217"/>
        <v>0.37743948750123829</v>
      </c>
      <c r="S2308">
        <f t="shared" si="218"/>
        <v>41713</v>
      </c>
      <c r="V2308">
        <f t="shared" si="215"/>
        <v>2307</v>
      </c>
      <c r="AA2308">
        <f t="shared" si="219"/>
        <v>0.27401529499196892</v>
      </c>
      <c r="AB2308">
        <f t="shared" si="220"/>
        <v>0.72598470500803103</v>
      </c>
    </row>
    <row r="2309" spans="1:28" x14ac:dyDescent="0.35">
      <c r="A2309" s="1" t="s">
        <v>676</v>
      </c>
      <c r="B2309" s="1" t="s">
        <v>1</v>
      </c>
      <c r="C2309" s="1">
        <v>208134</v>
      </c>
      <c r="D2309" s="1" t="s">
        <v>59</v>
      </c>
      <c r="E2309" s="1">
        <v>-208134</v>
      </c>
      <c r="H2309" s="1" t="s">
        <v>676</v>
      </c>
      <c r="I2309" s="1" t="s">
        <v>3</v>
      </c>
      <c r="J2309" s="1">
        <v>77960</v>
      </c>
      <c r="K2309" s="1" t="s">
        <v>59</v>
      </c>
      <c r="L2309" s="1">
        <v>77960</v>
      </c>
      <c r="N2309" t="str">
        <f t="shared" si="216"/>
        <v>match</v>
      </c>
      <c r="Q2309" s="2">
        <f t="shared" si="217"/>
        <v>0.37456638511728019</v>
      </c>
      <c r="S2309">
        <f t="shared" si="218"/>
        <v>286094</v>
      </c>
      <c r="V2309">
        <f t="shared" ref="V2309:V2372" si="221">+V2308+1</f>
        <v>2308</v>
      </c>
      <c r="AA2309">
        <f t="shared" si="219"/>
        <v>0.27249785035687574</v>
      </c>
      <c r="AB2309">
        <f t="shared" si="220"/>
        <v>0.72750214964312432</v>
      </c>
    </row>
    <row r="2310" spans="1:28" x14ac:dyDescent="0.35">
      <c r="A2310" s="1" t="s">
        <v>2389</v>
      </c>
      <c r="B2310" s="1" t="s">
        <v>1</v>
      </c>
      <c r="C2310" s="1">
        <v>11706</v>
      </c>
      <c r="D2310" s="1" t="s">
        <v>5</v>
      </c>
      <c r="E2310" s="1">
        <v>-11706</v>
      </c>
      <c r="H2310" s="1" t="s">
        <v>2389</v>
      </c>
      <c r="I2310" s="1" t="s">
        <v>3</v>
      </c>
      <c r="J2310" s="1">
        <v>4361</v>
      </c>
      <c r="K2310" s="1" t="s">
        <v>5</v>
      </c>
      <c r="L2310" s="1">
        <v>4361</v>
      </c>
      <c r="N2310" t="str">
        <f t="shared" si="216"/>
        <v>match</v>
      </c>
      <c r="Q2310" s="2">
        <f t="shared" si="217"/>
        <v>0.37254399453271825</v>
      </c>
      <c r="S2310">
        <f t="shared" si="218"/>
        <v>16067</v>
      </c>
      <c r="V2310">
        <f t="shared" si="221"/>
        <v>2309</v>
      </c>
      <c r="AA2310">
        <f t="shared" si="219"/>
        <v>0.27142590402688743</v>
      </c>
      <c r="AB2310">
        <f t="shared" si="220"/>
        <v>0.72857409597311262</v>
      </c>
    </row>
    <row r="2311" spans="1:28" x14ac:dyDescent="0.35">
      <c r="A2311" s="1" t="s">
        <v>2711</v>
      </c>
      <c r="B2311" s="1" t="s">
        <v>1</v>
      </c>
      <c r="C2311" s="1">
        <v>1598</v>
      </c>
      <c r="D2311" s="1" t="s">
        <v>5</v>
      </c>
      <c r="E2311" s="1">
        <v>-1598</v>
      </c>
      <c r="H2311" s="1" t="s">
        <v>2711</v>
      </c>
      <c r="I2311" s="1" t="s">
        <v>3</v>
      </c>
      <c r="J2311" s="1">
        <v>589</v>
      </c>
      <c r="K2311" s="1" t="s">
        <v>5</v>
      </c>
      <c r="L2311" s="1">
        <v>589</v>
      </c>
      <c r="N2311" t="str">
        <f t="shared" si="216"/>
        <v>match</v>
      </c>
      <c r="Q2311" s="2">
        <f t="shared" si="217"/>
        <v>0.36858573216520651</v>
      </c>
      <c r="S2311">
        <f t="shared" si="218"/>
        <v>2187</v>
      </c>
      <c r="V2311">
        <f t="shared" si="221"/>
        <v>2310</v>
      </c>
      <c r="AA2311">
        <f t="shared" si="219"/>
        <v>0.26931870141746683</v>
      </c>
      <c r="AB2311">
        <f t="shared" si="220"/>
        <v>0.73068129858253317</v>
      </c>
    </row>
    <row r="2312" spans="1:28" x14ac:dyDescent="0.35">
      <c r="A2312" s="1" t="s">
        <v>1759</v>
      </c>
      <c r="B2312" s="1" t="s">
        <v>1</v>
      </c>
      <c r="C2312" s="1">
        <v>46649</v>
      </c>
      <c r="D2312" s="1" t="s">
        <v>2</v>
      </c>
      <c r="E2312" s="1">
        <v>-46649</v>
      </c>
      <c r="H2312" s="1" t="s">
        <v>1759</v>
      </c>
      <c r="I2312" s="1" t="s">
        <v>3</v>
      </c>
      <c r="J2312" s="1">
        <v>17137</v>
      </c>
      <c r="K2312" s="1" t="s">
        <v>2</v>
      </c>
      <c r="L2312" s="1">
        <v>17137</v>
      </c>
      <c r="N2312" t="str">
        <f t="shared" si="216"/>
        <v>match</v>
      </c>
      <c r="Q2312" s="2">
        <f t="shared" si="217"/>
        <v>0.36736050076100241</v>
      </c>
      <c r="S2312">
        <f t="shared" si="218"/>
        <v>63786</v>
      </c>
      <c r="V2312">
        <f t="shared" si="221"/>
        <v>2311</v>
      </c>
      <c r="AA2312">
        <f t="shared" si="219"/>
        <v>0.26866397015018972</v>
      </c>
      <c r="AB2312">
        <f t="shared" si="220"/>
        <v>0.73133602984981028</v>
      </c>
    </row>
    <row r="2313" spans="1:28" x14ac:dyDescent="0.35">
      <c r="A2313" s="1" t="s">
        <v>1696</v>
      </c>
      <c r="B2313" s="1" t="s">
        <v>1</v>
      </c>
      <c r="C2313" s="1">
        <v>53956</v>
      </c>
      <c r="D2313" s="1" t="s">
        <v>5</v>
      </c>
      <c r="E2313" s="1">
        <v>-53956</v>
      </c>
      <c r="H2313" s="1" t="s">
        <v>1696</v>
      </c>
      <c r="I2313" s="1" t="s">
        <v>3</v>
      </c>
      <c r="J2313" s="1">
        <v>19719</v>
      </c>
      <c r="K2313" s="1" t="s">
        <v>5</v>
      </c>
      <c r="L2313" s="1">
        <v>19719</v>
      </c>
      <c r="N2313" t="str">
        <f t="shared" si="216"/>
        <v>match</v>
      </c>
      <c r="Q2313" s="2">
        <f t="shared" si="217"/>
        <v>0.3654644525168656</v>
      </c>
      <c r="S2313">
        <f t="shared" si="218"/>
        <v>73675</v>
      </c>
      <c r="V2313">
        <f t="shared" si="221"/>
        <v>2312</v>
      </c>
      <c r="AA2313">
        <f t="shared" si="219"/>
        <v>0.2676484560570071</v>
      </c>
      <c r="AB2313">
        <f t="shared" si="220"/>
        <v>0.73235154394299284</v>
      </c>
    </row>
    <row r="2314" spans="1:28" x14ac:dyDescent="0.35">
      <c r="A2314" s="1" t="s">
        <v>1824</v>
      </c>
      <c r="B2314" s="1" t="s">
        <v>1</v>
      </c>
      <c r="C2314" s="1">
        <v>41089</v>
      </c>
      <c r="D2314" s="1" t="s">
        <v>5</v>
      </c>
      <c r="E2314" s="1">
        <v>-41089</v>
      </c>
      <c r="H2314" s="1" t="s">
        <v>1824</v>
      </c>
      <c r="I2314" s="1" t="s">
        <v>3</v>
      </c>
      <c r="J2314" s="1">
        <v>14994</v>
      </c>
      <c r="K2314" s="1" t="s">
        <v>5</v>
      </c>
      <c r="L2314" s="1">
        <v>14994</v>
      </c>
      <c r="N2314" t="str">
        <f t="shared" si="216"/>
        <v>match</v>
      </c>
      <c r="Q2314" s="2">
        <f t="shared" si="217"/>
        <v>0.36491518411253621</v>
      </c>
      <c r="S2314">
        <f t="shared" si="218"/>
        <v>56083</v>
      </c>
      <c r="V2314">
        <f t="shared" si="221"/>
        <v>2313</v>
      </c>
      <c r="AA2314">
        <f t="shared" si="219"/>
        <v>0.26735374355865416</v>
      </c>
      <c r="AB2314">
        <f t="shared" si="220"/>
        <v>0.73264625644134584</v>
      </c>
    </row>
    <row r="2315" spans="1:28" x14ac:dyDescent="0.35">
      <c r="A2315" s="1" t="s">
        <v>2195</v>
      </c>
      <c r="B2315" s="1" t="s">
        <v>1</v>
      </c>
      <c r="C2315" s="1">
        <v>21388</v>
      </c>
      <c r="D2315" s="1" t="s">
        <v>5</v>
      </c>
      <c r="E2315" s="1">
        <v>-21388</v>
      </c>
      <c r="H2315" s="1" t="s">
        <v>2195</v>
      </c>
      <c r="I2315" s="1" t="s">
        <v>3</v>
      </c>
      <c r="J2315" s="1">
        <v>7701</v>
      </c>
      <c r="K2315" s="1" t="s">
        <v>5</v>
      </c>
      <c r="L2315" s="1">
        <v>7701</v>
      </c>
      <c r="N2315" t="str">
        <f t="shared" si="216"/>
        <v>match</v>
      </c>
      <c r="Q2315" s="2">
        <f t="shared" si="217"/>
        <v>0.36006171685057042</v>
      </c>
      <c r="S2315">
        <f t="shared" si="218"/>
        <v>29089</v>
      </c>
      <c r="V2315">
        <f t="shared" si="221"/>
        <v>2314</v>
      </c>
      <c r="AA2315">
        <f t="shared" si="219"/>
        <v>0.2647392485131837</v>
      </c>
      <c r="AB2315">
        <f t="shared" si="220"/>
        <v>0.73526075148681636</v>
      </c>
    </row>
    <row r="2316" spans="1:28" x14ac:dyDescent="0.35">
      <c r="A2316" s="1" t="s">
        <v>2594</v>
      </c>
      <c r="B2316" s="1" t="s">
        <v>1</v>
      </c>
      <c r="C2316" s="1">
        <v>4832</v>
      </c>
      <c r="D2316" s="1" t="s">
        <v>5</v>
      </c>
      <c r="E2316" s="1">
        <v>-4832</v>
      </c>
      <c r="H2316" s="1" t="s">
        <v>2594</v>
      </c>
      <c r="I2316" s="1" t="s">
        <v>3</v>
      </c>
      <c r="J2316" s="1">
        <v>1737</v>
      </c>
      <c r="K2316" s="1" t="s">
        <v>5</v>
      </c>
      <c r="L2316" s="1">
        <v>1737</v>
      </c>
      <c r="N2316" t="str">
        <f t="shared" si="216"/>
        <v>match</v>
      </c>
      <c r="Q2316" s="2">
        <f t="shared" si="217"/>
        <v>0.35947847682119205</v>
      </c>
      <c r="S2316">
        <f t="shared" si="218"/>
        <v>6569</v>
      </c>
      <c r="V2316">
        <f t="shared" si="221"/>
        <v>2315</v>
      </c>
      <c r="AA2316">
        <f t="shared" si="219"/>
        <v>0.26442380879890393</v>
      </c>
      <c r="AB2316">
        <f t="shared" si="220"/>
        <v>0.73557619120109607</v>
      </c>
    </row>
    <row r="2317" spans="1:28" x14ac:dyDescent="0.35">
      <c r="A2317" s="1" t="s">
        <v>2335</v>
      </c>
      <c r="B2317" s="1" t="s">
        <v>1</v>
      </c>
      <c r="C2317" s="1">
        <v>15449</v>
      </c>
      <c r="D2317" s="1" t="s">
        <v>2</v>
      </c>
      <c r="E2317" s="1">
        <v>-15449</v>
      </c>
      <c r="H2317" s="1" t="s">
        <v>2335</v>
      </c>
      <c r="I2317" s="1" t="s">
        <v>3</v>
      </c>
      <c r="J2317" s="1">
        <v>5550</v>
      </c>
      <c r="K2317" s="1" t="s">
        <v>2</v>
      </c>
      <c r="L2317" s="1">
        <v>5550</v>
      </c>
      <c r="N2317" t="str">
        <f t="shared" si="216"/>
        <v>match</v>
      </c>
      <c r="Q2317" s="2">
        <f t="shared" si="217"/>
        <v>0.35924655317496279</v>
      </c>
      <c r="S2317">
        <f t="shared" si="218"/>
        <v>20999</v>
      </c>
      <c r="V2317">
        <f t="shared" si="221"/>
        <v>2316</v>
      </c>
      <c r="AA2317">
        <f t="shared" si="219"/>
        <v>0.26429829991904374</v>
      </c>
      <c r="AB2317">
        <f t="shared" si="220"/>
        <v>0.73570170008095626</v>
      </c>
    </row>
    <row r="2318" spans="1:28" x14ac:dyDescent="0.35">
      <c r="A2318" s="1" t="s">
        <v>1143</v>
      </c>
      <c r="B2318" s="1" t="s">
        <v>1</v>
      </c>
      <c r="C2318" s="1">
        <v>125231</v>
      </c>
      <c r="D2318" s="1" t="s">
        <v>2</v>
      </c>
      <c r="E2318" s="1">
        <v>-125231</v>
      </c>
      <c r="H2318" s="1" t="s">
        <v>1143</v>
      </c>
      <c r="I2318" s="1" t="s">
        <v>3</v>
      </c>
      <c r="J2318" s="1">
        <v>44501</v>
      </c>
      <c r="K2318" s="1" t="s">
        <v>2</v>
      </c>
      <c r="L2318" s="1">
        <v>44501</v>
      </c>
      <c r="N2318" t="str">
        <f t="shared" si="216"/>
        <v>match</v>
      </c>
      <c r="Q2318" s="2">
        <f t="shared" si="217"/>
        <v>0.35535131077768284</v>
      </c>
      <c r="S2318">
        <f t="shared" si="218"/>
        <v>169732</v>
      </c>
      <c r="V2318">
        <f t="shared" si="221"/>
        <v>2317</v>
      </c>
      <c r="AA2318">
        <f t="shared" si="219"/>
        <v>0.26218391346357789</v>
      </c>
      <c r="AB2318">
        <f t="shared" si="220"/>
        <v>0.73781608653642217</v>
      </c>
    </row>
    <row r="2319" spans="1:28" x14ac:dyDescent="0.35">
      <c r="A2319" s="1" t="s">
        <v>1948</v>
      </c>
      <c r="B2319" s="1" t="s">
        <v>1</v>
      </c>
      <c r="C2319" s="1">
        <v>35666</v>
      </c>
      <c r="D2319" s="1" t="s">
        <v>2</v>
      </c>
      <c r="E2319" s="1">
        <v>-35666</v>
      </c>
      <c r="H2319" s="1" t="s">
        <v>1948</v>
      </c>
      <c r="I2319" s="1" t="s">
        <v>3</v>
      </c>
      <c r="J2319" s="1">
        <v>12558</v>
      </c>
      <c r="K2319" s="1" t="s">
        <v>2</v>
      </c>
      <c r="L2319" s="1">
        <v>12558</v>
      </c>
      <c r="N2319" t="str">
        <f t="shared" si="216"/>
        <v>match</v>
      </c>
      <c r="Q2319" s="2">
        <f t="shared" si="217"/>
        <v>0.35210003925307015</v>
      </c>
      <c r="S2319">
        <f t="shared" si="218"/>
        <v>48224</v>
      </c>
      <c r="V2319">
        <f t="shared" si="221"/>
        <v>2318</v>
      </c>
      <c r="AA2319">
        <f t="shared" si="219"/>
        <v>0.26040975447909753</v>
      </c>
      <c r="AB2319">
        <f t="shared" si="220"/>
        <v>0.73959024552090247</v>
      </c>
    </row>
    <row r="2320" spans="1:28" x14ac:dyDescent="0.35">
      <c r="A2320" s="1" t="s">
        <v>2053</v>
      </c>
      <c r="B2320" s="1" t="s">
        <v>1</v>
      </c>
      <c r="C2320" s="1">
        <v>31509</v>
      </c>
      <c r="D2320" s="1" t="s">
        <v>2</v>
      </c>
      <c r="E2320" s="1">
        <v>-31509</v>
      </c>
      <c r="H2320" s="1" t="s">
        <v>2053</v>
      </c>
      <c r="I2320" s="1" t="s">
        <v>3</v>
      </c>
      <c r="J2320" s="1">
        <v>11047</v>
      </c>
      <c r="K2320" s="1" t="s">
        <v>2</v>
      </c>
      <c r="L2320" s="1">
        <v>11047</v>
      </c>
      <c r="N2320" t="str">
        <f t="shared" si="216"/>
        <v>match</v>
      </c>
      <c r="Q2320" s="2">
        <f t="shared" si="217"/>
        <v>0.35059824177219207</v>
      </c>
      <c r="S2320">
        <f t="shared" si="218"/>
        <v>42556</v>
      </c>
      <c r="V2320">
        <f t="shared" si="221"/>
        <v>2319</v>
      </c>
      <c r="AA2320">
        <f t="shared" si="219"/>
        <v>0.25958736723376258</v>
      </c>
      <c r="AB2320">
        <f t="shared" si="220"/>
        <v>0.74041263276623748</v>
      </c>
    </row>
    <row r="2321" spans="1:28" x14ac:dyDescent="0.35">
      <c r="A2321" s="1" t="s">
        <v>1045</v>
      </c>
      <c r="B2321" s="1" t="s">
        <v>1</v>
      </c>
      <c r="C2321" s="1">
        <v>153918</v>
      </c>
      <c r="D2321" s="1" t="s">
        <v>2</v>
      </c>
      <c r="E2321" s="1">
        <v>-153918</v>
      </c>
      <c r="H2321" s="1" t="s">
        <v>1045</v>
      </c>
      <c r="I2321" s="1" t="s">
        <v>3</v>
      </c>
      <c r="J2321" s="1">
        <v>53712</v>
      </c>
      <c r="K2321" s="1" t="s">
        <v>2</v>
      </c>
      <c r="L2321" s="1">
        <v>53712</v>
      </c>
      <c r="N2321" t="str">
        <f t="shared" si="216"/>
        <v>match</v>
      </c>
      <c r="Q2321" s="2">
        <f t="shared" si="217"/>
        <v>0.34896503332943518</v>
      </c>
      <c r="S2321">
        <f t="shared" si="218"/>
        <v>207630</v>
      </c>
      <c r="V2321">
        <f t="shared" si="221"/>
        <v>2320</v>
      </c>
      <c r="AA2321">
        <f t="shared" si="219"/>
        <v>0.25869094061551801</v>
      </c>
      <c r="AB2321">
        <f t="shared" si="220"/>
        <v>0.74130905938448199</v>
      </c>
    </row>
    <row r="2322" spans="1:28" x14ac:dyDescent="0.35">
      <c r="A2322" s="1" t="s">
        <v>1809</v>
      </c>
      <c r="B2322" s="1" t="s">
        <v>1</v>
      </c>
      <c r="C2322" s="1">
        <v>43382</v>
      </c>
      <c r="D2322" s="1" t="s">
        <v>2</v>
      </c>
      <c r="E2322" s="1">
        <v>-43382</v>
      </c>
      <c r="H2322" s="1" t="s">
        <v>1809</v>
      </c>
      <c r="I2322" s="1" t="s">
        <v>3</v>
      </c>
      <c r="J2322" s="1">
        <v>15100</v>
      </c>
      <c r="K2322" s="1" t="s">
        <v>2</v>
      </c>
      <c r="L2322" s="1">
        <v>15100</v>
      </c>
      <c r="N2322" t="str">
        <f t="shared" si="216"/>
        <v>match</v>
      </c>
      <c r="Q2322" s="2">
        <f t="shared" si="217"/>
        <v>0.34807062837121389</v>
      </c>
      <c r="S2322">
        <f t="shared" si="218"/>
        <v>58482</v>
      </c>
      <c r="V2322">
        <f t="shared" si="221"/>
        <v>2321</v>
      </c>
      <c r="AA2322">
        <f t="shared" si="219"/>
        <v>0.25819910399781132</v>
      </c>
      <c r="AB2322">
        <f t="shared" si="220"/>
        <v>0.74180089600218868</v>
      </c>
    </row>
    <row r="2323" spans="1:28" x14ac:dyDescent="0.35">
      <c r="A2323" s="1" t="s">
        <v>1921</v>
      </c>
      <c r="B2323" s="1" t="s">
        <v>1</v>
      </c>
      <c r="C2323" s="1">
        <v>38270</v>
      </c>
      <c r="D2323" s="1" t="s">
        <v>2</v>
      </c>
      <c r="E2323" s="1">
        <v>-38270</v>
      </c>
      <c r="H2323" s="1" t="s">
        <v>1921</v>
      </c>
      <c r="I2323" s="1" t="s">
        <v>3</v>
      </c>
      <c r="J2323" s="1">
        <v>13273</v>
      </c>
      <c r="K2323" s="1" t="s">
        <v>2</v>
      </c>
      <c r="L2323" s="1">
        <v>13273</v>
      </c>
      <c r="N2323" t="str">
        <f t="shared" si="216"/>
        <v>match</v>
      </c>
      <c r="Q2323" s="2">
        <f t="shared" si="217"/>
        <v>0.34682518944342827</v>
      </c>
      <c r="S2323">
        <f t="shared" si="218"/>
        <v>51543</v>
      </c>
      <c r="V2323">
        <f t="shared" si="221"/>
        <v>2322</v>
      </c>
      <c r="AA2323">
        <f t="shared" si="219"/>
        <v>0.25751314436489919</v>
      </c>
      <c r="AB2323">
        <f t="shared" si="220"/>
        <v>0.74248685563510075</v>
      </c>
    </row>
    <row r="2324" spans="1:28" x14ac:dyDescent="0.35">
      <c r="A2324" s="1" t="s">
        <v>1922</v>
      </c>
      <c r="B2324" s="1" t="s">
        <v>1</v>
      </c>
      <c r="C2324" s="1">
        <v>38270</v>
      </c>
      <c r="D2324" s="1" t="s">
        <v>2</v>
      </c>
      <c r="E2324" s="1">
        <v>-38270</v>
      </c>
      <c r="H2324" s="1" t="s">
        <v>1922</v>
      </c>
      <c r="I2324" s="1" t="s">
        <v>3</v>
      </c>
      <c r="J2324" s="1">
        <v>13273</v>
      </c>
      <c r="K2324" s="1" t="s">
        <v>2</v>
      </c>
      <c r="L2324" s="1">
        <v>13273</v>
      </c>
      <c r="N2324" t="str">
        <f t="shared" si="216"/>
        <v>match</v>
      </c>
      <c r="Q2324" s="2">
        <f t="shared" si="217"/>
        <v>0.34682518944342827</v>
      </c>
      <c r="S2324">
        <f t="shared" si="218"/>
        <v>51543</v>
      </c>
      <c r="V2324">
        <f t="shared" si="221"/>
        <v>2323</v>
      </c>
      <c r="AA2324">
        <f t="shared" si="219"/>
        <v>0.25751314436489919</v>
      </c>
      <c r="AB2324">
        <f t="shared" si="220"/>
        <v>0.74248685563510075</v>
      </c>
    </row>
    <row r="2325" spans="1:28" x14ac:dyDescent="0.35">
      <c r="A2325" s="1" t="s">
        <v>1923</v>
      </c>
      <c r="B2325" s="1" t="s">
        <v>1</v>
      </c>
      <c r="C2325" s="1">
        <v>38270</v>
      </c>
      <c r="D2325" s="1" t="s">
        <v>2</v>
      </c>
      <c r="E2325" s="1">
        <v>-38270</v>
      </c>
      <c r="H2325" s="1" t="s">
        <v>1923</v>
      </c>
      <c r="I2325" s="1" t="s">
        <v>3</v>
      </c>
      <c r="J2325" s="1">
        <v>13273</v>
      </c>
      <c r="K2325" s="1" t="s">
        <v>2</v>
      </c>
      <c r="L2325" s="1">
        <v>13273</v>
      </c>
      <c r="N2325" t="str">
        <f t="shared" si="216"/>
        <v>match</v>
      </c>
      <c r="Q2325" s="2">
        <f t="shared" si="217"/>
        <v>0.34682518944342827</v>
      </c>
      <c r="S2325">
        <f t="shared" si="218"/>
        <v>51543</v>
      </c>
      <c r="V2325">
        <f t="shared" si="221"/>
        <v>2324</v>
      </c>
      <c r="AA2325">
        <f t="shared" si="219"/>
        <v>0.25751314436489919</v>
      </c>
      <c r="AB2325">
        <f t="shared" si="220"/>
        <v>0.74248685563510075</v>
      </c>
    </row>
    <row r="2326" spans="1:28" x14ac:dyDescent="0.35">
      <c r="A2326" s="1" t="s">
        <v>1924</v>
      </c>
      <c r="B2326" s="1" t="s">
        <v>1</v>
      </c>
      <c r="C2326" s="1">
        <v>38270</v>
      </c>
      <c r="D2326" s="1" t="s">
        <v>2</v>
      </c>
      <c r="E2326" s="1">
        <v>-38270</v>
      </c>
      <c r="H2326" s="1" t="s">
        <v>1924</v>
      </c>
      <c r="I2326" s="1" t="s">
        <v>3</v>
      </c>
      <c r="J2326" s="1">
        <v>13273</v>
      </c>
      <c r="K2326" s="1" t="s">
        <v>2</v>
      </c>
      <c r="L2326" s="1">
        <v>13273</v>
      </c>
      <c r="N2326" t="str">
        <f t="shared" si="216"/>
        <v>match</v>
      </c>
      <c r="Q2326" s="2">
        <f t="shared" si="217"/>
        <v>0.34682518944342827</v>
      </c>
      <c r="S2326">
        <f t="shared" si="218"/>
        <v>51543</v>
      </c>
      <c r="V2326">
        <f t="shared" si="221"/>
        <v>2325</v>
      </c>
      <c r="AA2326">
        <f t="shared" si="219"/>
        <v>0.25751314436489919</v>
      </c>
      <c r="AB2326">
        <f t="shared" si="220"/>
        <v>0.74248685563510075</v>
      </c>
    </row>
    <row r="2327" spans="1:28" x14ac:dyDescent="0.35">
      <c r="A2327" s="1" t="s">
        <v>1925</v>
      </c>
      <c r="B2327" s="1" t="s">
        <v>1</v>
      </c>
      <c r="C2327" s="1">
        <v>38270</v>
      </c>
      <c r="D2327" s="1" t="s">
        <v>2</v>
      </c>
      <c r="E2327" s="1">
        <v>-38270</v>
      </c>
      <c r="H2327" s="1" t="s">
        <v>1925</v>
      </c>
      <c r="I2327" s="1" t="s">
        <v>3</v>
      </c>
      <c r="J2327" s="1">
        <v>13273</v>
      </c>
      <c r="K2327" s="1" t="s">
        <v>2</v>
      </c>
      <c r="L2327" s="1">
        <v>13273</v>
      </c>
      <c r="N2327" t="str">
        <f t="shared" si="216"/>
        <v>match</v>
      </c>
      <c r="Q2327" s="2">
        <f t="shared" si="217"/>
        <v>0.34682518944342827</v>
      </c>
      <c r="S2327">
        <f t="shared" si="218"/>
        <v>51543</v>
      </c>
      <c r="V2327">
        <f t="shared" si="221"/>
        <v>2326</v>
      </c>
      <c r="AA2327">
        <f t="shared" si="219"/>
        <v>0.25751314436489919</v>
      </c>
      <c r="AB2327">
        <f t="shared" si="220"/>
        <v>0.74248685563510075</v>
      </c>
    </row>
    <row r="2328" spans="1:28" x14ac:dyDescent="0.35">
      <c r="A2328" s="1" t="s">
        <v>1926</v>
      </c>
      <c r="B2328" s="1" t="s">
        <v>1</v>
      </c>
      <c r="C2328" s="1">
        <v>38270</v>
      </c>
      <c r="D2328" s="1" t="s">
        <v>2</v>
      </c>
      <c r="E2328" s="1">
        <v>-38270</v>
      </c>
      <c r="H2328" s="1" t="s">
        <v>1926</v>
      </c>
      <c r="I2328" s="1" t="s">
        <v>3</v>
      </c>
      <c r="J2328" s="1">
        <v>13273</v>
      </c>
      <c r="K2328" s="1" t="s">
        <v>2</v>
      </c>
      <c r="L2328" s="1">
        <v>13273</v>
      </c>
      <c r="N2328" t="str">
        <f t="shared" si="216"/>
        <v>match</v>
      </c>
      <c r="Q2328" s="2">
        <f t="shared" si="217"/>
        <v>0.34682518944342827</v>
      </c>
      <c r="S2328">
        <f t="shared" si="218"/>
        <v>51543</v>
      </c>
      <c r="V2328">
        <f t="shared" si="221"/>
        <v>2327</v>
      </c>
      <c r="AA2328">
        <f t="shared" si="219"/>
        <v>0.25751314436489919</v>
      </c>
      <c r="AB2328">
        <f t="shared" si="220"/>
        <v>0.74248685563510075</v>
      </c>
    </row>
    <row r="2329" spans="1:28" x14ac:dyDescent="0.35">
      <c r="A2329" s="1" t="s">
        <v>1743</v>
      </c>
      <c r="B2329" s="1" t="s">
        <v>1</v>
      </c>
      <c r="C2329" s="1">
        <v>48534</v>
      </c>
      <c r="D2329" s="1" t="s">
        <v>2</v>
      </c>
      <c r="E2329" s="1">
        <v>-48534</v>
      </c>
      <c r="H2329" s="1" t="s">
        <v>1743</v>
      </c>
      <c r="I2329" s="1" t="s">
        <v>3</v>
      </c>
      <c r="J2329" s="1">
        <v>16755</v>
      </c>
      <c r="K2329" s="1" t="s">
        <v>2</v>
      </c>
      <c r="L2329" s="1">
        <v>16755</v>
      </c>
      <c r="N2329" t="str">
        <f t="shared" si="216"/>
        <v>match</v>
      </c>
      <c r="Q2329" s="2">
        <f t="shared" si="217"/>
        <v>0.34522190629249599</v>
      </c>
      <c r="S2329">
        <f t="shared" si="218"/>
        <v>65289</v>
      </c>
      <c r="V2329">
        <f t="shared" si="221"/>
        <v>2328</v>
      </c>
      <c r="AA2329">
        <f t="shared" si="219"/>
        <v>0.2566282222120112</v>
      </c>
      <c r="AB2329">
        <f t="shared" si="220"/>
        <v>0.7433717777879888</v>
      </c>
    </row>
    <row r="2330" spans="1:28" x14ac:dyDescent="0.35">
      <c r="A2330" s="1" t="s">
        <v>2479</v>
      </c>
      <c r="B2330" s="1" t="s">
        <v>1</v>
      </c>
      <c r="C2330" s="1">
        <v>8000</v>
      </c>
      <c r="D2330" s="1" t="s">
        <v>2</v>
      </c>
      <c r="E2330" s="1">
        <v>-8000</v>
      </c>
      <c r="H2330" s="1" t="s">
        <v>2479</v>
      </c>
      <c r="I2330" s="1" t="s">
        <v>3</v>
      </c>
      <c r="J2330" s="1">
        <v>2758</v>
      </c>
      <c r="K2330" s="1" t="s">
        <v>2</v>
      </c>
      <c r="L2330" s="1">
        <v>2758</v>
      </c>
      <c r="N2330" t="str">
        <f t="shared" si="216"/>
        <v>match</v>
      </c>
      <c r="Q2330" s="2">
        <f t="shared" si="217"/>
        <v>0.34475</v>
      </c>
      <c r="S2330">
        <f t="shared" si="218"/>
        <v>10758</v>
      </c>
      <c r="V2330">
        <f t="shared" si="221"/>
        <v>2329</v>
      </c>
      <c r="AA2330">
        <f t="shared" si="219"/>
        <v>0.25636735452686371</v>
      </c>
      <c r="AB2330">
        <f t="shared" si="220"/>
        <v>0.74363264547313623</v>
      </c>
    </row>
    <row r="2331" spans="1:28" x14ac:dyDescent="0.35">
      <c r="A2331" s="1" t="s">
        <v>2075</v>
      </c>
      <c r="B2331" s="1" t="s">
        <v>1</v>
      </c>
      <c r="C2331" s="1">
        <v>30269</v>
      </c>
      <c r="D2331" s="1" t="s">
        <v>2</v>
      </c>
      <c r="E2331" s="1">
        <v>-30269</v>
      </c>
      <c r="H2331" s="1" t="s">
        <v>2075</v>
      </c>
      <c r="I2331" s="1" t="s">
        <v>3</v>
      </c>
      <c r="J2331" s="1">
        <v>10425</v>
      </c>
      <c r="K2331" s="1" t="s">
        <v>2</v>
      </c>
      <c r="L2331" s="1">
        <v>10425</v>
      </c>
      <c r="N2331" t="str">
        <f t="shared" si="216"/>
        <v>match</v>
      </c>
      <c r="Q2331" s="2">
        <f t="shared" si="217"/>
        <v>0.34441177442267668</v>
      </c>
      <c r="S2331">
        <f t="shared" si="218"/>
        <v>40694</v>
      </c>
      <c r="V2331">
        <f t="shared" si="221"/>
        <v>2330</v>
      </c>
      <c r="AA2331">
        <f t="shared" si="219"/>
        <v>0.2561802722760112</v>
      </c>
      <c r="AB2331">
        <f t="shared" si="220"/>
        <v>0.74381972772398874</v>
      </c>
    </row>
    <row r="2332" spans="1:28" x14ac:dyDescent="0.35">
      <c r="A2332" s="1" t="s">
        <v>1499</v>
      </c>
      <c r="B2332" s="1" t="s">
        <v>1</v>
      </c>
      <c r="C2332" s="1">
        <v>73439</v>
      </c>
      <c r="D2332" s="1" t="s">
        <v>2</v>
      </c>
      <c r="E2332" s="1">
        <v>-73439</v>
      </c>
      <c r="H2332" s="1" t="s">
        <v>1499</v>
      </c>
      <c r="I2332" s="1" t="s">
        <v>3</v>
      </c>
      <c r="J2332" s="1">
        <v>25002</v>
      </c>
      <c r="K2332" s="1" t="s">
        <v>2</v>
      </c>
      <c r="L2332" s="1">
        <v>25002</v>
      </c>
      <c r="N2332" t="str">
        <f t="shared" si="216"/>
        <v>match</v>
      </c>
      <c r="Q2332" s="2">
        <f t="shared" si="217"/>
        <v>0.34044581217064501</v>
      </c>
      <c r="S2332">
        <f t="shared" si="218"/>
        <v>98441</v>
      </c>
      <c r="V2332">
        <f t="shared" si="221"/>
        <v>2331</v>
      </c>
      <c r="AA2332">
        <f t="shared" si="219"/>
        <v>0.25397954104488984</v>
      </c>
      <c r="AB2332">
        <f t="shared" si="220"/>
        <v>0.74602045895511016</v>
      </c>
    </row>
    <row r="2333" spans="1:28" x14ac:dyDescent="0.35">
      <c r="A2333" s="1" t="s">
        <v>1949</v>
      </c>
      <c r="B2333" s="1" t="s">
        <v>1</v>
      </c>
      <c r="C2333" s="1">
        <v>35913</v>
      </c>
      <c r="D2333" s="1" t="s">
        <v>2</v>
      </c>
      <c r="E2333" s="1">
        <v>-35913</v>
      </c>
      <c r="H2333" s="1" t="s">
        <v>1949</v>
      </c>
      <c r="I2333" s="1" t="s">
        <v>3</v>
      </c>
      <c r="J2333" s="1">
        <v>12221</v>
      </c>
      <c r="K2333" s="1" t="s">
        <v>2</v>
      </c>
      <c r="L2333" s="1">
        <v>12221</v>
      </c>
      <c r="N2333" t="str">
        <f t="shared" si="216"/>
        <v>match</v>
      </c>
      <c r="Q2333" s="2">
        <f t="shared" si="217"/>
        <v>0.34029460084092111</v>
      </c>
      <c r="S2333">
        <f t="shared" si="218"/>
        <v>48134</v>
      </c>
      <c r="V2333">
        <f t="shared" si="221"/>
        <v>2332</v>
      </c>
      <c r="AA2333">
        <f t="shared" si="219"/>
        <v>0.25389537541031287</v>
      </c>
      <c r="AB2333">
        <f t="shared" si="220"/>
        <v>0.74610462458968707</v>
      </c>
    </row>
    <row r="2334" spans="1:28" x14ac:dyDescent="0.35">
      <c r="A2334" s="1" t="s">
        <v>2123</v>
      </c>
      <c r="B2334" s="1" t="s">
        <v>1</v>
      </c>
      <c r="C2334" s="1">
        <v>28001</v>
      </c>
      <c r="D2334" s="1" t="s">
        <v>2</v>
      </c>
      <c r="E2334" s="1">
        <v>-28001</v>
      </c>
      <c r="H2334" s="1" t="s">
        <v>2123</v>
      </c>
      <c r="I2334" s="1" t="s">
        <v>3</v>
      </c>
      <c r="J2334" s="1">
        <v>9504</v>
      </c>
      <c r="K2334" s="1" t="s">
        <v>2</v>
      </c>
      <c r="L2334" s="1">
        <v>9504</v>
      </c>
      <c r="N2334" t="str">
        <f t="shared" si="216"/>
        <v>match</v>
      </c>
      <c r="Q2334" s="2">
        <f t="shared" si="217"/>
        <v>0.33941644941252097</v>
      </c>
      <c r="S2334">
        <f t="shared" si="218"/>
        <v>37505</v>
      </c>
      <c r="V2334">
        <f t="shared" si="221"/>
        <v>2333</v>
      </c>
      <c r="AA2334">
        <f t="shared" si="219"/>
        <v>0.25340621250499934</v>
      </c>
      <c r="AB2334">
        <f t="shared" si="220"/>
        <v>0.74659378749500072</v>
      </c>
    </row>
    <row r="2335" spans="1:28" x14ac:dyDescent="0.35">
      <c r="A2335" s="1" t="s">
        <v>2124</v>
      </c>
      <c r="B2335" s="1" t="s">
        <v>1</v>
      </c>
      <c r="C2335" s="1">
        <v>28001</v>
      </c>
      <c r="D2335" s="1" t="s">
        <v>2</v>
      </c>
      <c r="E2335" s="1">
        <v>-28001</v>
      </c>
      <c r="H2335" s="1" t="s">
        <v>2124</v>
      </c>
      <c r="I2335" s="1" t="s">
        <v>3</v>
      </c>
      <c r="J2335" s="1">
        <v>9504</v>
      </c>
      <c r="K2335" s="1" t="s">
        <v>2</v>
      </c>
      <c r="L2335" s="1">
        <v>9504</v>
      </c>
      <c r="N2335" t="str">
        <f t="shared" si="216"/>
        <v>match</v>
      </c>
      <c r="Q2335" s="2">
        <f t="shared" si="217"/>
        <v>0.33941644941252097</v>
      </c>
      <c r="S2335">
        <f t="shared" si="218"/>
        <v>37505</v>
      </c>
      <c r="V2335">
        <f t="shared" si="221"/>
        <v>2334</v>
      </c>
      <c r="AA2335">
        <f t="shared" si="219"/>
        <v>0.25340621250499934</v>
      </c>
      <c r="AB2335">
        <f t="shared" si="220"/>
        <v>0.74659378749500072</v>
      </c>
    </row>
    <row r="2336" spans="1:28" x14ac:dyDescent="0.35">
      <c r="A2336" s="1" t="s">
        <v>1172</v>
      </c>
      <c r="B2336" s="1" t="s">
        <v>1</v>
      </c>
      <c r="C2336" s="1">
        <v>123770</v>
      </c>
      <c r="D2336" s="1" t="s">
        <v>2</v>
      </c>
      <c r="E2336" s="1">
        <v>-123770</v>
      </c>
      <c r="H2336" s="1" t="s">
        <v>1172</v>
      </c>
      <c r="I2336" s="1" t="s">
        <v>3</v>
      </c>
      <c r="J2336" s="1">
        <v>41165</v>
      </c>
      <c r="K2336" s="1" t="s">
        <v>2</v>
      </c>
      <c r="L2336" s="1">
        <v>41165</v>
      </c>
      <c r="N2336" t="str">
        <f t="shared" si="216"/>
        <v>match</v>
      </c>
      <c r="Q2336" s="2">
        <f t="shared" si="217"/>
        <v>0.33259271228892301</v>
      </c>
      <c r="S2336">
        <f t="shared" si="218"/>
        <v>164935</v>
      </c>
      <c r="V2336">
        <f t="shared" si="221"/>
        <v>2335</v>
      </c>
      <c r="AA2336">
        <f t="shared" si="219"/>
        <v>0.24958316912723194</v>
      </c>
      <c r="AB2336">
        <f t="shared" si="220"/>
        <v>0.75041683087276811</v>
      </c>
    </row>
    <row r="2337" spans="1:28" x14ac:dyDescent="0.35">
      <c r="A2337" s="1" t="s">
        <v>2443</v>
      </c>
      <c r="B2337" s="1" t="s">
        <v>1</v>
      </c>
      <c r="C2337" s="1">
        <v>9324</v>
      </c>
      <c r="D2337" s="1" t="s">
        <v>2</v>
      </c>
      <c r="E2337" s="1">
        <v>-9324</v>
      </c>
      <c r="H2337" s="1" t="s">
        <v>2443</v>
      </c>
      <c r="I2337" s="1" t="s">
        <v>3</v>
      </c>
      <c r="J2337" s="1">
        <v>3098</v>
      </c>
      <c r="K2337" s="1" t="s">
        <v>2</v>
      </c>
      <c r="L2337" s="1">
        <v>3098</v>
      </c>
      <c r="N2337" t="str">
        <f t="shared" si="216"/>
        <v>match</v>
      </c>
      <c r="Q2337" s="2">
        <f t="shared" si="217"/>
        <v>0.33226083226083225</v>
      </c>
      <c r="S2337">
        <f t="shared" si="218"/>
        <v>12422</v>
      </c>
      <c r="V2337">
        <f t="shared" si="221"/>
        <v>2336</v>
      </c>
      <c r="AA2337">
        <f t="shared" si="219"/>
        <v>0.24939623249074222</v>
      </c>
      <c r="AB2337">
        <f t="shared" si="220"/>
        <v>0.75060376750925772</v>
      </c>
    </row>
    <row r="2338" spans="1:28" x14ac:dyDescent="0.35">
      <c r="A2338" s="1" t="s">
        <v>1938</v>
      </c>
      <c r="B2338" s="1" t="s">
        <v>1</v>
      </c>
      <c r="C2338" s="1">
        <v>37386</v>
      </c>
      <c r="D2338" s="1" t="s">
        <v>2</v>
      </c>
      <c r="E2338" s="1">
        <v>-37386</v>
      </c>
      <c r="H2338" s="1" t="s">
        <v>1938</v>
      </c>
      <c r="I2338" s="1" t="s">
        <v>3</v>
      </c>
      <c r="J2338" s="1">
        <v>12262</v>
      </c>
      <c r="K2338" s="1" t="s">
        <v>2</v>
      </c>
      <c r="L2338" s="1">
        <v>12262</v>
      </c>
      <c r="N2338" t="str">
        <f t="shared" si="216"/>
        <v>match</v>
      </c>
      <c r="Q2338" s="2">
        <f t="shared" si="217"/>
        <v>0.3279837372278393</v>
      </c>
      <c r="S2338">
        <f t="shared" si="218"/>
        <v>49648</v>
      </c>
      <c r="V2338">
        <f t="shared" si="221"/>
        <v>2337</v>
      </c>
      <c r="AA2338">
        <f t="shared" si="219"/>
        <v>0.2469787302610377</v>
      </c>
      <c r="AB2338">
        <f t="shared" si="220"/>
        <v>0.75302126973896233</v>
      </c>
    </row>
    <row r="2339" spans="1:28" x14ac:dyDescent="0.35">
      <c r="A2339" s="1" t="s">
        <v>1962</v>
      </c>
      <c r="B2339" s="1" t="s">
        <v>1</v>
      </c>
      <c r="C2339" s="1">
        <v>34768</v>
      </c>
      <c r="D2339" s="1" t="s">
        <v>2</v>
      </c>
      <c r="E2339" s="1">
        <v>-34768</v>
      </c>
      <c r="H2339" s="1" t="s">
        <v>1962</v>
      </c>
      <c r="I2339" s="1" t="s">
        <v>3</v>
      </c>
      <c r="J2339" s="1">
        <v>11305</v>
      </c>
      <c r="K2339" s="1" t="s">
        <v>2</v>
      </c>
      <c r="L2339" s="1">
        <v>11305</v>
      </c>
      <c r="N2339" t="str">
        <f t="shared" si="216"/>
        <v>match</v>
      </c>
      <c r="Q2339" s="2">
        <f t="shared" si="217"/>
        <v>0.3251553152323976</v>
      </c>
      <c r="S2339">
        <f t="shared" si="218"/>
        <v>46073</v>
      </c>
      <c r="V2339">
        <f t="shared" si="221"/>
        <v>2338</v>
      </c>
      <c r="AA2339">
        <f t="shared" si="219"/>
        <v>0.24537147570160397</v>
      </c>
      <c r="AB2339">
        <f t="shared" si="220"/>
        <v>0.754628524298396</v>
      </c>
    </row>
    <row r="2340" spans="1:28" x14ac:dyDescent="0.35">
      <c r="A2340" s="1" t="s">
        <v>1707</v>
      </c>
      <c r="B2340" s="1" t="s">
        <v>1</v>
      </c>
      <c r="C2340" s="1">
        <v>53902</v>
      </c>
      <c r="D2340" s="1" t="s">
        <v>5</v>
      </c>
      <c r="E2340" s="1">
        <v>-53902</v>
      </c>
      <c r="H2340" s="1" t="s">
        <v>1707</v>
      </c>
      <c r="I2340" s="1" t="s">
        <v>3</v>
      </c>
      <c r="J2340" s="1">
        <v>17448</v>
      </c>
      <c r="K2340" s="1" t="s">
        <v>5</v>
      </c>
      <c r="L2340" s="1">
        <v>17448</v>
      </c>
      <c r="N2340" t="str">
        <f t="shared" si="216"/>
        <v>match</v>
      </c>
      <c r="Q2340" s="2">
        <f t="shared" si="217"/>
        <v>0.32369856406070274</v>
      </c>
      <c r="S2340">
        <f t="shared" si="218"/>
        <v>71350</v>
      </c>
      <c r="V2340">
        <f t="shared" si="221"/>
        <v>2339</v>
      </c>
      <c r="AA2340">
        <f t="shared" si="219"/>
        <v>0.24454099509460406</v>
      </c>
      <c r="AB2340">
        <f t="shared" si="220"/>
        <v>0.75545900490539597</v>
      </c>
    </row>
    <row r="2341" spans="1:28" x14ac:dyDescent="0.35">
      <c r="A2341" s="1" t="s">
        <v>1977</v>
      </c>
      <c r="B2341" s="1" t="s">
        <v>1</v>
      </c>
      <c r="C2341" s="1">
        <v>33774</v>
      </c>
      <c r="D2341" s="1" t="s">
        <v>2</v>
      </c>
      <c r="E2341" s="1">
        <v>-33774</v>
      </c>
      <c r="H2341" s="1" t="s">
        <v>1977</v>
      </c>
      <c r="I2341" s="1" t="s">
        <v>3</v>
      </c>
      <c r="J2341" s="1">
        <v>10862</v>
      </c>
      <c r="K2341" s="1" t="s">
        <v>2</v>
      </c>
      <c r="L2341" s="1">
        <v>10862</v>
      </c>
      <c r="N2341" t="str">
        <f t="shared" si="216"/>
        <v>match</v>
      </c>
      <c r="Q2341" s="2">
        <f t="shared" si="217"/>
        <v>0.32160833777461956</v>
      </c>
      <c r="S2341">
        <f t="shared" si="218"/>
        <v>44636</v>
      </c>
      <c r="V2341">
        <f t="shared" si="221"/>
        <v>2340</v>
      </c>
      <c r="AA2341">
        <f t="shared" si="219"/>
        <v>0.24334617797293664</v>
      </c>
      <c r="AB2341">
        <f t="shared" si="220"/>
        <v>0.75665382202706333</v>
      </c>
    </row>
    <row r="2342" spans="1:28" x14ac:dyDescent="0.35">
      <c r="A2342" s="1" t="s">
        <v>1978</v>
      </c>
      <c r="B2342" s="1" t="s">
        <v>1</v>
      </c>
      <c r="C2342" s="1">
        <v>33774</v>
      </c>
      <c r="D2342" s="1" t="s">
        <v>2</v>
      </c>
      <c r="E2342" s="1">
        <v>-33774</v>
      </c>
      <c r="H2342" s="1" t="s">
        <v>1978</v>
      </c>
      <c r="I2342" s="1" t="s">
        <v>3</v>
      </c>
      <c r="J2342" s="1">
        <v>10862</v>
      </c>
      <c r="K2342" s="1" t="s">
        <v>2</v>
      </c>
      <c r="L2342" s="1">
        <v>10862</v>
      </c>
      <c r="N2342" t="str">
        <f t="shared" si="216"/>
        <v>match</v>
      </c>
      <c r="Q2342" s="2">
        <f t="shared" si="217"/>
        <v>0.32160833777461956</v>
      </c>
      <c r="S2342">
        <f t="shared" si="218"/>
        <v>44636</v>
      </c>
      <c r="V2342">
        <f t="shared" si="221"/>
        <v>2341</v>
      </c>
      <c r="AA2342">
        <f t="shared" si="219"/>
        <v>0.24334617797293664</v>
      </c>
      <c r="AB2342">
        <f t="shared" si="220"/>
        <v>0.75665382202706333</v>
      </c>
    </row>
    <row r="2343" spans="1:28" x14ac:dyDescent="0.35">
      <c r="A2343" s="1" t="s">
        <v>1979</v>
      </c>
      <c r="B2343" s="1" t="s">
        <v>1</v>
      </c>
      <c r="C2343" s="1">
        <v>33774</v>
      </c>
      <c r="D2343" s="1" t="s">
        <v>2</v>
      </c>
      <c r="E2343" s="1">
        <v>-33774</v>
      </c>
      <c r="H2343" s="1" t="s">
        <v>1979</v>
      </c>
      <c r="I2343" s="1" t="s">
        <v>3</v>
      </c>
      <c r="J2343" s="1">
        <v>10862</v>
      </c>
      <c r="K2343" s="1" t="s">
        <v>2</v>
      </c>
      <c r="L2343" s="1">
        <v>10862</v>
      </c>
      <c r="N2343" t="str">
        <f t="shared" si="216"/>
        <v>match</v>
      </c>
      <c r="Q2343" s="2">
        <f t="shared" si="217"/>
        <v>0.32160833777461956</v>
      </c>
      <c r="S2343">
        <f t="shared" si="218"/>
        <v>44636</v>
      </c>
      <c r="V2343">
        <f t="shared" si="221"/>
        <v>2342</v>
      </c>
      <c r="AA2343">
        <f t="shared" si="219"/>
        <v>0.24334617797293664</v>
      </c>
      <c r="AB2343">
        <f t="shared" si="220"/>
        <v>0.75665382202706333</v>
      </c>
    </row>
    <row r="2344" spans="1:28" x14ac:dyDescent="0.35">
      <c r="A2344" s="1" t="s">
        <v>1980</v>
      </c>
      <c r="B2344" s="1" t="s">
        <v>1</v>
      </c>
      <c r="C2344" s="1">
        <v>33774</v>
      </c>
      <c r="D2344" s="1" t="s">
        <v>2</v>
      </c>
      <c r="E2344" s="1">
        <v>-33774</v>
      </c>
      <c r="H2344" s="1" t="s">
        <v>1980</v>
      </c>
      <c r="I2344" s="1" t="s">
        <v>3</v>
      </c>
      <c r="J2344" s="1">
        <v>10862</v>
      </c>
      <c r="K2344" s="1" t="s">
        <v>2</v>
      </c>
      <c r="L2344" s="1">
        <v>10862</v>
      </c>
      <c r="N2344" t="str">
        <f t="shared" si="216"/>
        <v>match</v>
      </c>
      <c r="Q2344" s="2">
        <f t="shared" si="217"/>
        <v>0.32160833777461956</v>
      </c>
      <c r="S2344">
        <f t="shared" si="218"/>
        <v>44636</v>
      </c>
      <c r="V2344">
        <f t="shared" si="221"/>
        <v>2343</v>
      </c>
      <c r="AA2344">
        <f t="shared" si="219"/>
        <v>0.24334617797293664</v>
      </c>
      <c r="AB2344">
        <f t="shared" si="220"/>
        <v>0.75665382202706333</v>
      </c>
    </row>
    <row r="2345" spans="1:28" x14ac:dyDescent="0.35">
      <c r="A2345" s="1" t="s">
        <v>1981</v>
      </c>
      <c r="B2345" s="1" t="s">
        <v>1</v>
      </c>
      <c r="C2345" s="1">
        <v>33774</v>
      </c>
      <c r="D2345" s="1" t="s">
        <v>2</v>
      </c>
      <c r="E2345" s="1">
        <v>-33774</v>
      </c>
      <c r="H2345" s="1" t="s">
        <v>1981</v>
      </c>
      <c r="I2345" s="1" t="s">
        <v>3</v>
      </c>
      <c r="J2345" s="1">
        <v>10862</v>
      </c>
      <c r="K2345" s="1" t="s">
        <v>2</v>
      </c>
      <c r="L2345" s="1">
        <v>10862</v>
      </c>
      <c r="N2345" t="str">
        <f t="shared" si="216"/>
        <v>match</v>
      </c>
      <c r="Q2345" s="2">
        <f t="shared" si="217"/>
        <v>0.32160833777461956</v>
      </c>
      <c r="S2345">
        <f t="shared" si="218"/>
        <v>44636</v>
      </c>
      <c r="V2345">
        <f t="shared" si="221"/>
        <v>2344</v>
      </c>
      <c r="AA2345">
        <f t="shared" si="219"/>
        <v>0.24334617797293664</v>
      </c>
      <c r="AB2345">
        <f t="shared" si="220"/>
        <v>0.75665382202706333</v>
      </c>
    </row>
    <row r="2346" spans="1:28" x14ac:dyDescent="0.35">
      <c r="A2346" s="1" t="s">
        <v>1982</v>
      </c>
      <c r="B2346" s="1" t="s">
        <v>1</v>
      </c>
      <c r="C2346" s="1">
        <v>33774</v>
      </c>
      <c r="D2346" s="1" t="s">
        <v>2</v>
      </c>
      <c r="E2346" s="1">
        <v>-33774</v>
      </c>
      <c r="H2346" s="1" t="s">
        <v>1982</v>
      </c>
      <c r="I2346" s="1" t="s">
        <v>3</v>
      </c>
      <c r="J2346" s="1">
        <v>10862</v>
      </c>
      <c r="K2346" s="1" t="s">
        <v>2</v>
      </c>
      <c r="L2346" s="1">
        <v>10862</v>
      </c>
      <c r="N2346" t="str">
        <f t="shared" si="216"/>
        <v>match</v>
      </c>
      <c r="Q2346" s="2">
        <f t="shared" si="217"/>
        <v>0.32160833777461956</v>
      </c>
      <c r="S2346">
        <f t="shared" si="218"/>
        <v>44636</v>
      </c>
      <c r="V2346">
        <f t="shared" si="221"/>
        <v>2345</v>
      </c>
      <c r="AA2346">
        <f t="shared" si="219"/>
        <v>0.24334617797293664</v>
      </c>
      <c r="AB2346">
        <f t="shared" si="220"/>
        <v>0.75665382202706333</v>
      </c>
    </row>
    <row r="2347" spans="1:28" x14ac:dyDescent="0.35">
      <c r="A2347" s="1" t="s">
        <v>1983</v>
      </c>
      <c r="B2347" s="1" t="s">
        <v>1</v>
      </c>
      <c r="C2347" s="1">
        <v>33774</v>
      </c>
      <c r="D2347" s="1" t="s">
        <v>2</v>
      </c>
      <c r="E2347" s="1">
        <v>-33774</v>
      </c>
      <c r="H2347" s="1" t="s">
        <v>1983</v>
      </c>
      <c r="I2347" s="1" t="s">
        <v>3</v>
      </c>
      <c r="J2347" s="1">
        <v>10862</v>
      </c>
      <c r="K2347" s="1" t="s">
        <v>2</v>
      </c>
      <c r="L2347" s="1">
        <v>10862</v>
      </c>
      <c r="N2347" t="str">
        <f t="shared" si="216"/>
        <v>match</v>
      </c>
      <c r="Q2347" s="2">
        <f t="shared" si="217"/>
        <v>0.32160833777461956</v>
      </c>
      <c r="S2347">
        <f t="shared" si="218"/>
        <v>44636</v>
      </c>
      <c r="V2347">
        <f t="shared" si="221"/>
        <v>2346</v>
      </c>
      <c r="AA2347">
        <f t="shared" si="219"/>
        <v>0.24334617797293664</v>
      </c>
      <c r="AB2347">
        <f t="shared" si="220"/>
        <v>0.75665382202706333</v>
      </c>
    </row>
    <row r="2348" spans="1:28" x14ac:dyDescent="0.35">
      <c r="A2348" s="1" t="s">
        <v>1984</v>
      </c>
      <c r="B2348" s="1" t="s">
        <v>1</v>
      </c>
      <c r="C2348" s="1">
        <v>33774</v>
      </c>
      <c r="D2348" s="1" t="s">
        <v>2</v>
      </c>
      <c r="E2348" s="1">
        <v>-33774</v>
      </c>
      <c r="H2348" s="1" t="s">
        <v>1984</v>
      </c>
      <c r="I2348" s="1" t="s">
        <v>3</v>
      </c>
      <c r="J2348" s="1">
        <v>10862</v>
      </c>
      <c r="K2348" s="1" t="s">
        <v>2</v>
      </c>
      <c r="L2348" s="1">
        <v>10862</v>
      </c>
      <c r="N2348" t="str">
        <f t="shared" si="216"/>
        <v>match</v>
      </c>
      <c r="Q2348" s="2">
        <f t="shared" si="217"/>
        <v>0.32160833777461956</v>
      </c>
      <c r="S2348">
        <f t="shared" si="218"/>
        <v>44636</v>
      </c>
      <c r="V2348">
        <f t="shared" si="221"/>
        <v>2347</v>
      </c>
      <c r="AA2348">
        <f t="shared" si="219"/>
        <v>0.24334617797293664</v>
      </c>
      <c r="AB2348">
        <f t="shared" si="220"/>
        <v>0.75665382202706333</v>
      </c>
    </row>
    <row r="2349" spans="1:28" x14ac:dyDescent="0.35">
      <c r="A2349" s="1" t="s">
        <v>1985</v>
      </c>
      <c r="B2349" s="1" t="s">
        <v>1</v>
      </c>
      <c r="C2349" s="1">
        <v>33774</v>
      </c>
      <c r="D2349" s="1" t="s">
        <v>2</v>
      </c>
      <c r="E2349" s="1">
        <v>-33774</v>
      </c>
      <c r="H2349" s="1" t="s">
        <v>1985</v>
      </c>
      <c r="I2349" s="1" t="s">
        <v>3</v>
      </c>
      <c r="J2349" s="1">
        <v>10862</v>
      </c>
      <c r="K2349" s="1" t="s">
        <v>2</v>
      </c>
      <c r="L2349" s="1">
        <v>10862</v>
      </c>
      <c r="N2349" t="str">
        <f t="shared" si="216"/>
        <v>match</v>
      </c>
      <c r="Q2349" s="2">
        <f t="shared" si="217"/>
        <v>0.32160833777461956</v>
      </c>
      <c r="S2349">
        <f t="shared" si="218"/>
        <v>44636</v>
      </c>
      <c r="V2349">
        <f t="shared" si="221"/>
        <v>2348</v>
      </c>
      <c r="AA2349">
        <f t="shared" si="219"/>
        <v>0.24334617797293664</v>
      </c>
      <c r="AB2349">
        <f t="shared" si="220"/>
        <v>0.75665382202706333</v>
      </c>
    </row>
    <row r="2350" spans="1:28" x14ac:dyDescent="0.35">
      <c r="A2350" s="1" t="s">
        <v>1986</v>
      </c>
      <c r="B2350" s="1" t="s">
        <v>1</v>
      </c>
      <c r="C2350" s="1">
        <v>33774</v>
      </c>
      <c r="D2350" s="1" t="s">
        <v>2</v>
      </c>
      <c r="E2350" s="1">
        <v>-33774</v>
      </c>
      <c r="H2350" s="1" t="s">
        <v>1986</v>
      </c>
      <c r="I2350" s="1" t="s">
        <v>3</v>
      </c>
      <c r="J2350" s="1">
        <v>10862</v>
      </c>
      <c r="K2350" s="1" t="s">
        <v>2</v>
      </c>
      <c r="L2350" s="1">
        <v>10862</v>
      </c>
      <c r="N2350" t="str">
        <f t="shared" si="216"/>
        <v>match</v>
      </c>
      <c r="Q2350" s="2">
        <f t="shared" si="217"/>
        <v>0.32160833777461956</v>
      </c>
      <c r="S2350">
        <f t="shared" si="218"/>
        <v>44636</v>
      </c>
      <c r="V2350">
        <f t="shared" si="221"/>
        <v>2349</v>
      </c>
      <c r="AA2350">
        <f t="shared" si="219"/>
        <v>0.24334617797293664</v>
      </c>
      <c r="AB2350">
        <f t="shared" si="220"/>
        <v>0.75665382202706333</v>
      </c>
    </row>
    <row r="2351" spans="1:28" x14ac:dyDescent="0.35">
      <c r="A2351" s="1" t="s">
        <v>1987</v>
      </c>
      <c r="B2351" s="1" t="s">
        <v>1</v>
      </c>
      <c r="C2351" s="1">
        <v>33774</v>
      </c>
      <c r="D2351" s="1" t="s">
        <v>2</v>
      </c>
      <c r="E2351" s="1">
        <v>-33774</v>
      </c>
      <c r="H2351" s="1" t="s">
        <v>1987</v>
      </c>
      <c r="I2351" s="1" t="s">
        <v>3</v>
      </c>
      <c r="J2351" s="1">
        <v>10862</v>
      </c>
      <c r="K2351" s="1" t="s">
        <v>2</v>
      </c>
      <c r="L2351" s="1">
        <v>10862</v>
      </c>
      <c r="N2351" t="str">
        <f t="shared" si="216"/>
        <v>match</v>
      </c>
      <c r="Q2351" s="2">
        <f t="shared" si="217"/>
        <v>0.32160833777461956</v>
      </c>
      <c r="S2351">
        <f t="shared" si="218"/>
        <v>44636</v>
      </c>
      <c r="V2351">
        <f t="shared" si="221"/>
        <v>2350</v>
      </c>
      <c r="AA2351">
        <f t="shared" si="219"/>
        <v>0.24334617797293664</v>
      </c>
      <c r="AB2351">
        <f t="shared" si="220"/>
        <v>0.75665382202706333</v>
      </c>
    </row>
    <row r="2352" spans="1:28" x14ac:dyDescent="0.35">
      <c r="A2352" s="1" t="s">
        <v>1988</v>
      </c>
      <c r="B2352" s="1" t="s">
        <v>1</v>
      </c>
      <c r="C2352" s="1">
        <v>33774</v>
      </c>
      <c r="D2352" s="1" t="s">
        <v>2</v>
      </c>
      <c r="E2352" s="1">
        <v>-33774</v>
      </c>
      <c r="H2352" s="1" t="s">
        <v>1988</v>
      </c>
      <c r="I2352" s="1" t="s">
        <v>3</v>
      </c>
      <c r="J2352" s="1">
        <v>10862</v>
      </c>
      <c r="K2352" s="1" t="s">
        <v>2</v>
      </c>
      <c r="L2352" s="1">
        <v>10862</v>
      </c>
      <c r="N2352" t="str">
        <f t="shared" si="216"/>
        <v>match</v>
      </c>
      <c r="Q2352" s="2">
        <f t="shared" si="217"/>
        <v>0.32160833777461956</v>
      </c>
      <c r="S2352">
        <f t="shared" si="218"/>
        <v>44636</v>
      </c>
      <c r="V2352">
        <f t="shared" si="221"/>
        <v>2351</v>
      </c>
      <c r="AA2352">
        <f t="shared" si="219"/>
        <v>0.24334617797293664</v>
      </c>
      <c r="AB2352">
        <f t="shared" si="220"/>
        <v>0.75665382202706333</v>
      </c>
    </row>
    <row r="2353" spans="1:28" x14ac:dyDescent="0.35">
      <c r="A2353" s="1" t="s">
        <v>1989</v>
      </c>
      <c r="B2353" s="1" t="s">
        <v>1</v>
      </c>
      <c r="C2353" s="1">
        <v>33774</v>
      </c>
      <c r="D2353" s="1" t="s">
        <v>2</v>
      </c>
      <c r="E2353" s="1">
        <v>-33774</v>
      </c>
      <c r="H2353" s="1" t="s">
        <v>1989</v>
      </c>
      <c r="I2353" s="1" t="s">
        <v>3</v>
      </c>
      <c r="J2353" s="1">
        <v>10862</v>
      </c>
      <c r="K2353" s="1" t="s">
        <v>2</v>
      </c>
      <c r="L2353" s="1">
        <v>10862</v>
      </c>
      <c r="N2353" t="str">
        <f t="shared" si="216"/>
        <v>match</v>
      </c>
      <c r="Q2353" s="2">
        <f t="shared" si="217"/>
        <v>0.32160833777461956</v>
      </c>
      <c r="S2353">
        <f t="shared" si="218"/>
        <v>44636</v>
      </c>
      <c r="V2353">
        <f t="shared" si="221"/>
        <v>2352</v>
      </c>
      <c r="AA2353">
        <f t="shared" si="219"/>
        <v>0.24334617797293664</v>
      </c>
      <c r="AB2353">
        <f t="shared" si="220"/>
        <v>0.75665382202706333</v>
      </c>
    </row>
    <row r="2354" spans="1:28" x14ac:dyDescent="0.35">
      <c r="A2354" s="1" t="s">
        <v>1990</v>
      </c>
      <c r="B2354" s="1" t="s">
        <v>1</v>
      </c>
      <c r="C2354" s="1">
        <v>33774</v>
      </c>
      <c r="D2354" s="1" t="s">
        <v>2</v>
      </c>
      <c r="E2354" s="1">
        <v>-33774</v>
      </c>
      <c r="H2354" s="1" t="s">
        <v>1990</v>
      </c>
      <c r="I2354" s="1" t="s">
        <v>3</v>
      </c>
      <c r="J2354" s="1">
        <v>10862</v>
      </c>
      <c r="K2354" s="1" t="s">
        <v>2</v>
      </c>
      <c r="L2354" s="1">
        <v>10862</v>
      </c>
      <c r="N2354" t="str">
        <f t="shared" si="216"/>
        <v>match</v>
      </c>
      <c r="Q2354" s="2">
        <f t="shared" si="217"/>
        <v>0.32160833777461956</v>
      </c>
      <c r="S2354">
        <f t="shared" si="218"/>
        <v>44636</v>
      </c>
      <c r="V2354">
        <f t="shared" si="221"/>
        <v>2353</v>
      </c>
      <c r="AA2354">
        <f t="shared" si="219"/>
        <v>0.24334617797293664</v>
      </c>
      <c r="AB2354">
        <f t="shared" si="220"/>
        <v>0.75665382202706333</v>
      </c>
    </row>
    <row r="2355" spans="1:28" x14ac:dyDescent="0.35">
      <c r="A2355" s="1" t="s">
        <v>1991</v>
      </c>
      <c r="B2355" s="1" t="s">
        <v>1</v>
      </c>
      <c r="C2355" s="1">
        <v>33774</v>
      </c>
      <c r="D2355" s="1" t="s">
        <v>2</v>
      </c>
      <c r="E2355" s="1">
        <v>-33774</v>
      </c>
      <c r="H2355" s="1" t="s">
        <v>1991</v>
      </c>
      <c r="I2355" s="1" t="s">
        <v>3</v>
      </c>
      <c r="J2355" s="1">
        <v>10862</v>
      </c>
      <c r="K2355" s="1" t="s">
        <v>2</v>
      </c>
      <c r="L2355" s="1">
        <v>10862</v>
      </c>
      <c r="N2355" t="str">
        <f t="shared" si="216"/>
        <v>match</v>
      </c>
      <c r="Q2355" s="2">
        <f t="shared" si="217"/>
        <v>0.32160833777461956</v>
      </c>
      <c r="S2355">
        <f t="shared" si="218"/>
        <v>44636</v>
      </c>
      <c r="V2355">
        <f t="shared" si="221"/>
        <v>2354</v>
      </c>
      <c r="AA2355">
        <f t="shared" si="219"/>
        <v>0.24334617797293664</v>
      </c>
      <c r="AB2355">
        <f t="shared" si="220"/>
        <v>0.75665382202706333</v>
      </c>
    </row>
    <row r="2356" spans="1:28" x14ac:dyDescent="0.35">
      <c r="A2356" s="1" t="s">
        <v>1992</v>
      </c>
      <c r="B2356" s="1" t="s">
        <v>1</v>
      </c>
      <c r="C2356" s="1">
        <v>33774</v>
      </c>
      <c r="D2356" s="1" t="s">
        <v>2</v>
      </c>
      <c r="E2356" s="1">
        <v>-33774</v>
      </c>
      <c r="H2356" s="1" t="s">
        <v>1992</v>
      </c>
      <c r="I2356" s="1" t="s">
        <v>3</v>
      </c>
      <c r="J2356" s="1">
        <v>10862</v>
      </c>
      <c r="K2356" s="1" t="s">
        <v>2</v>
      </c>
      <c r="L2356" s="1">
        <v>10862</v>
      </c>
      <c r="N2356" t="str">
        <f t="shared" si="216"/>
        <v>match</v>
      </c>
      <c r="Q2356" s="2">
        <f t="shared" si="217"/>
        <v>0.32160833777461956</v>
      </c>
      <c r="S2356">
        <f t="shared" si="218"/>
        <v>44636</v>
      </c>
      <c r="V2356">
        <f t="shared" si="221"/>
        <v>2355</v>
      </c>
      <c r="AA2356">
        <f t="shared" si="219"/>
        <v>0.24334617797293664</v>
      </c>
      <c r="AB2356">
        <f t="shared" si="220"/>
        <v>0.75665382202706333</v>
      </c>
    </row>
    <row r="2357" spans="1:28" x14ac:dyDescent="0.35">
      <c r="A2357" s="1" t="s">
        <v>1993</v>
      </c>
      <c r="B2357" s="1" t="s">
        <v>1</v>
      </c>
      <c r="C2357" s="1">
        <v>33774</v>
      </c>
      <c r="D2357" s="1" t="s">
        <v>2</v>
      </c>
      <c r="E2357" s="1">
        <v>-33774</v>
      </c>
      <c r="H2357" s="1" t="s">
        <v>1993</v>
      </c>
      <c r="I2357" s="1" t="s">
        <v>3</v>
      </c>
      <c r="J2357" s="1">
        <v>10862</v>
      </c>
      <c r="K2357" s="1" t="s">
        <v>2</v>
      </c>
      <c r="L2357" s="1">
        <v>10862</v>
      </c>
      <c r="N2357" t="str">
        <f t="shared" si="216"/>
        <v>match</v>
      </c>
      <c r="Q2357" s="2">
        <f t="shared" si="217"/>
        <v>0.32160833777461956</v>
      </c>
      <c r="S2357">
        <f t="shared" si="218"/>
        <v>44636</v>
      </c>
      <c r="V2357">
        <f t="shared" si="221"/>
        <v>2356</v>
      </c>
      <c r="AA2357">
        <f t="shared" si="219"/>
        <v>0.24334617797293664</v>
      </c>
      <c r="AB2357">
        <f t="shared" si="220"/>
        <v>0.75665382202706333</v>
      </c>
    </row>
    <row r="2358" spans="1:28" x14ac:dyDescent="0.35">
      <c r="A2358" s="1" t="s">
        <v>1994</v>
      </c>
      <c r="B2358" s="1" t="s">
        <v>1</v>
      </c>
      <c r="C2358" s="1">
        <v>33774</v>
      </c>
      <c r="D2358" s="1" t="s">
        <v>2</v>
      </c>
      <c r="E2358" s="1">
        <v>-33774</v>
      </c>
      <c r="H2358" s="1" t="s">
        <v>1994</v>
      </c>
      <c r="I2358" s="1" t="s">
        <v>3</v>
      </c>
      <c r="J2358" s="1">
        <v>10862</v>
      </c>
      <c r="K2358" s="1" t="s">
        <v>2</v>
      </c>
      <c r="L2358" s="1">
        <v>10862</v>
      </c>
      <c r="N2358" t="str">
        <f t="shared" si="216"/>
        <v>match</v>
      </c>
      <c r="Q2358" s="2">
        <f t="shared" si="217"/>
        <v>0.32160833777461956</v>
      </c>
      <c r="S2358">
        <f t="shared" si="218"/>
        <v>44636</v>
      </c>
      <c r="V2358">
        <f t="shared" si="221"/>
        <v>2357</v>
      </c>
      <c r="AA2358">
        <f t="shared" si="219"/>
        <v>0.24334617797293664</v>
      </c>
      <c r="AB2358">
        <f t="shared" si="220"/>
        <v>0.75665382202706333</v>
      </c>
    </row>
    <row r="2359" spans="1:28" x14ac:dyDescent="0.35">
      <c r="A2359" s="1" t="s">
        <v>1995</v>
      </c>
      <c r="B2359" s="1" t="s">
        <v>1</v>
      </c>
      <c r="C2359" s="1">
        <v>33774</v>
      </c>
      <c r="D2359" s="1" t="s">
        <v>2</v>
      </c>
      <c r="E2359" s="1">
        <v>-33774</v>
      </c>
      <c r="H2359" s="1" t="s">
        <v>1995</v>
      </c>
      <c r="I2359" s="1" t="s">
        <v>3</v>
      </c>
      <c r="J2359" s="1">
        <v>10862</v>
      </c>
      <c r="K2359" s="1" t="s">
        <v>2</v>
      </c>
      <c r="L2359" s="1">
        <v>10862</v>
      </c>
      <c r="N2359" t="str">
        <f t="shared" si="216"/>
        <v>match</v>
      </c>
      <c r="Q2359" s="2">
        <f t="shared" si="217"/>
        <v>0.32160833777461956</v>
      </c>
      <c r="S2359">
        <f t="shared" si="218"/>
        <v>44636</v>
      </c>
      <c r="V2359">
        <f t="shared" si="221"/>
        <v>2358</v>
      </c>
      <c r="AA2359">
        <f t="shared" si="219"/>
        <v>0.24334617797293664</v>
      </c>
      <c r="AB2359">
        <f t="shared" si="220"/>
        <v>0.75665382202706333</v>
      </c>
    </row>
    <row r="2360" spans="1:28" x14ac:dyDescent="0.35">
      <c r="A2360" s="1" t="s">
        <v>1996</v>
      </c>
      <c r="B2360" s="1" t="s">
        <v>1</v>
      </c>
      <c r="C2360" s="1">
        <v>33774</v>
      </c>
      <c r="D2360" s="1" t="s">
        <v>2</v>
      </c>
      <c r="E2360" s="1">
        <v>-33774</v>
      </c>
      <c r="H2360" s="1" t="s">
        <v>1996</v>
      </c>
      <c r="I2360" s="1" t="s">
        <v>3</v>
      </c>
      <c r="J2360" s="1">
        <v>10862</v>
      </c>
      <c r="K2360" s="1" t="s">
        <v>2</v>
      </c>
      <c r="L2360" s="1">
        <v>10862</v>
      </c>
      <c r="N2360" t="str">
        <f t="shared" si="216"/>
        <v>match</v>
      </c>
      <c r="Q2360" s="2">
        <f t="shared" si="217"/>
        <v>0.32160833777461956</v>
      </c>
      <c r="S2360">
        <f t="shared" si="218"/>
        <v>44636</v>
      </c>
      <c r="V2360">
        <f t="shared" si="221"/>
        <v>2359</v>
      </c>
      <c r="AA2360">
        <f t="shared" si="219"/>
        <v>0.24334617797293664</v>
      </c>
      <c r="AB2360">
        <f t="shared" si="220"/>
        <v>0.75665382202706333</v>
      </c>
    </row>
    <row r="2361" spans="1:28" x14ac:dyDescent="0.35">
      <c r="A2361" s="1" t="s">
        <v>2056</v>
      </c>
      <c r="B2361" s="1" t="s">
        <v>1</v>
      </c>
      <c r="C2361" s="1">
        <v>31932</v>
      </c>
      <c r="D2361" s="1" t="s">
        <v>2</v>
      </c>
      <c r="E2361" s="1">
        <v>-31932</v>
      </c>
      <c r="H2361" s="1" t="s">
        <v>2056</v>
      </c>
      <c r="I2361" s="1" t="s">
        <v>3</v>
      </c>
      <c r="J2361" s="1">
        <v>10201</v>
      </c>
      <c r="K2361" s="1" t="s">
        <v>2</v>
      </c>
      <c r="L2361" s="1">
        <v>10201</v>
      </c>
      <c r="N2361" t="str">
        <f t="shared" si="216"/>
        <v>match</v>
      </c>
      <c r="Q2361" s="2">
        <f t="shared" si="217"/>
        <v>0.31946010271827635</v>
      </c>
      <c r="S2361">
        <f t="shared" si="218"/>
        <v>42133</v>
      </c>
      <c r="V2361">
        <f t="shared" si="221"/>
        <v>2360</v>
      </c>
      <c r="AA2361">
        <f t="shared" si="219"/>
        <v>0.24211425723304772</v>
      </c>
      <c r="AB2361">
        <f t="shared" si="220"/>
        <v>0.75788574276695231</v>
      </c>
    </row>
    <row r="2362" spans="1:28" x14ac:dyDescent="0.35">
      <c r="A2362" s="1" t="s">
        <v>1947</v>
      </c>
      <c r="B2362" s="1" t="s">
        <v>1</v>
      </c>
      <c r="C2362" s="1">
        <v>36694</v>
      </c>
      <c r="D2362" s="1" t="s">
        <v>2</v>
      </c>
      <c r="E2362" s="1">
        <v>-36694</v>
      </c>
      <c r="H2362" s="1" t="s">
        <v>1947</v>
      </c>
      <c r="I2362" s="1" t="s">
        <v>3</v>
      </c>
      <c r="J2362" s="1">
        <v>11716</v>
      </c>
      <c r="K2362" s="1" t="s">
        <v>2</v>
      </c>
      <c r="L2362" s="1">
        <v>11716</v>
      </c>
      <c r="N2362" t="str">
        <f t="shared" si="216"/>
        <v>match</v>
      </c>
      <c r="Q2362" s="2">
        <f t="shared" si="217"/>
        <v>0.31928925709925327</v>
      </c>
      <c r="S2362">
        <f t="shared" si="218"/>
        <v>48410</v>
      </c>
      <c r="V2362">
        <f t="shared" si="221"/>
        <v>2361</v>
      </c>
      <c r="AA2362">
        <f t="shared" si="219"/>
        <v>0.24201611237347656</v>
      </c>
      <c r="AB2362">
        <f t="shared" si="220"/>
        <v>0.75798388762652347</v>
      </c>
    </row>
    <row r="2363" spans="1:28" x14ac:dyDescent="0.35">
      <c r="A2363" s="1" t="s">
        <v>2051</v>
      </c>
      <c r="B2363" s="1" t="s">
        <v>1</v>
      </c>
      <c r="C2363" s="1">
        <v>32666</v>
      </c>
      <c r="D2363" s="1" t="s">
        <v>2</v>
      </c>
      <c r="E2363" s="1">
        <v>-32666</v>
      </c>
      <c r="H2363" s="1" t="s">
        <v>2051</v>
      </c>
      <c r="I2363" s="1" t="s">
        <v>3</v>
      </c>
      <c r="J2363" s="1">
        <v>10338</v>
      </c>
      <c r="K2363" s="1" t="s">
        <v>2</v>
      </c>
      <c r="L2363" s="1">
        <v>10338</v>
      </c>
      <c r="N2363" t="str">
        <f t="shared" si="216"/>
        <v>match</v>
      </c>
      <c r="Q2363" s="2">
        <f t="shared" si="217"/>
        <v>0.31647584644584581</v>
      </c>
      <c r="S2363">
        <f t="shared" si="218"/>
        <v>43004</v>
      </c>
      <c r="V2363">
        <f t="shared" si="221"/>
        <v>2362</v>
      </c>
      <c r="AA2363">
        <f t="shared" si="219"/>
        <v>0.24039624221002698</v>
      </c>
      <c r="AB2363">
        <f t="shared" si="220"/>
        <v>0.75960375778997302</v>
      </c>
    </row>
    <row r="2364" spans="1:28" x14ac:dyDescent="0.35">
      <c r="A2364" s="1" t="s">
        <v>536</v>
      </c>
      <c r="B2364" s="1" t="s">
        <v>1</v>
      </c>
      <c r="C2364" s="1">
        <v>264715</v>
      </c>
      <c r="D2364" s="1" t="s">
        <v>5</v>
      </c>
      <c r="E2364" s="1">
        <v>-264715</v>
      </c>
      <c r="H2364" s="1" t="s">
        <v>536</v>
      </c>
      <c r="I2364" s="1" t="s">
        <v>3</v>
      </c>
      <c r="J2364" s="1">
        <v>82824</v>
      </c>
      <c r="K2364" s="1" t="s">
        <v>5</v>
      </c>
      <c r="L2364" s="1">
        <v>82824</v>
      </c>
      <c r="N2364" t="str">
        <f t="shared" si="216"/>
        <v>match</v>
      </c>
      <c r="Q2364" s="2">
        <f t="shared" si="217"/>
        <v>0.31287988969268837</v>
      </c>
      <c r="S2364">
        <f t="shared" si="218"/>
        <v>347539</v>
      </c>
      <c r="V2364">
        <f t="shared" si="221"/>
        <v>2363</v>
      </c>
      <c r="AA2364">
        <f t="shared" si="219"/>
        <v>0.23831569982073955</v>
      </c>
      <c r="AB2364">
        <f t="shared" si="220"/>
        <v>0.76168430017926048</v>
      </c>
    </row>
    <row r="2365" spans="1:28" x14ac:dyDescent="0.35">
      <c r="A2365" s="1" t="s">
        <v>537</v>
      </c>
      <c r="B2365" s="1" t="s">
        <v>1</v>
      </c>
      <c r="C2365" s="1">
        <v>264715</v>
      </c>
      <c r="D2365" s="1" t="s">
        <v>5</v>
      </c>
      <c r="E2365" s="1">
        <v>-264715</v>
      </c>
      <c r="H2365" s="1" t="s">
        <v>537</v>
      </c>
      <c r="I2365" s="1" t="s">
        <v>3</v>
      </c>
      <c r="J2365" s="1">
        <v>82824</v>
      </c>
      <c r="K2365" s="1" t="s">
        <v>5</v>
      </c>
      <c r="L2365" s="1">
        <v>82824</v>
      </c>
      <c r="N2365" t="str">
        <f t="shared" si="216"/>
        <v>match</v>
      </c>
      <c r="Q2365" s="2">
        <f t="shared" si="217"/>
        <v>0.31287988969268837</v>
      </c>
      <c r="S2365">
        <f t="shared" si="218"/>
        <v>347539</v>
      </c>
      <c r="V2365">
        <f t="shared" si="221"/>
        <v>2364</v>
      </c>
      <c r="AA2365">
        <f t="shared" si="219"/>
        <v>0.23831569982073955</v>
      </c>
      <c r="AB2365">
        <f t="shared" si="220"/>
        <v>0.76168430017926048</v>
      </c>
    </row>
    <row r="2366" spans="1:28" x14ac:dyDescent="0.35">
      <c r="A2366" s="1" t="s">
        <v>2568</v>
      </c>
      <c r="B2366" s="1" t="s">
        <v>1</v>
      </c>
      <c r="C2366" s="1">
        <v>5924</v>
      </c>
      <c r="D2366" s="1" t="s">
        <v>2</v>
      </c>
      <c r="E2366" s="1">
        <v>-5924</v>
      </c>
      <c r="H2366" s="1" t="s">
        <v>2568</v>
      </c>
      <c r="I2366" s="1" t="s">
        <v>3</v>
      </c>
      <c r="J2366" s="1">
        <v>1780</v>
      </c>
      <c r="K2366" s="1" t="s">
        <v>2</v>
      </c>
      <c r="L2366" s="1">
        <v>1780</v>
      </c>
      <c r="N2366" t="str">
        <f t="shared" si="216"/>
        <v>match</v>
      </c>
      <c r="Q2366" s="2">
        <f t="shared" si="217"/>
        <v>0.30047265361242403</v>
      </c>
      <c r="S2366">
        <f t="shared" si="218"/>
        <v>7704</v>
      </c>
      <c r="V2366">
        <f t="shared" si="221"/>
        <v>2365</v>
      </c>
      <c r="AA2366">
        <f t="shared" si="219"/>
        <v>0.23104880581516096</v>
      </c>
      <c r="AB2366">
        <f t="shared" si="220"/>
        <v>0.76895119418483904</v>
      </c>
    </row>
    <row r="2367" spans="1:28" x14ac:dyDescent="0.35">
      <c r="A2367" s="1" t="s">
        <v>2388</v>
      </c>
      <c r="B2367" s="1" t="s">
        <v>1</v>
      </c>
      <c r="C2367" s="1">
        <v>12434</v>
      </c>
      <c r="D2367" s="1" t="s">
        <v>2</v>
      </c>
      <c r="E2367" s="1">
        <v>-12434</v>
      </c>
      <c r="H2367" s="1" t="s">
        <v>2388</v>
      </c>
      <c r="I2367" s="1" t="s">
        <v>3</v>
      </c>
      <c r="J2367" s="1">
        <v>3699</v>
      </c>
      <c r="K2367" s="1" t="s">
        <v>2</v>
      </c>
      <c r="L2367" s="1">
        <v>3699</v>
      </c>
      <c r="N2367" t="str">
        <f t="shared" si="216"/>
        <v>match</v>
      </c>
      <c r="Q2367" s="2">
        <f t="shared" si="217"/>
        <v>0.29749075116615731</v>
      </c>
      <c r="S2367">
        <f t="shared" si="218"/>
        <v>16133</v>
      </c>
      <c r="V2367">
        <f t="shared" si="221"/>
        <v>2366</v>
      </c>
      <c r="AA2367">
        <f t="shared" si="219"/>
        <v>0.22928159672720511</v>
      </c>
      <c r="AB2367">
        <f t="shared" si="220"/>
        <v>0.77071840327279484</v>
      </c>
    </row>
    <row r="2368" spans="1:28" x14ac:dyDescent="0.35">
      <c r="A2368" s="1" t="s">
        <v>768</v>
      </c>
      <c r="B2368" s="1" t="s">
        <v>1</v>
      </c>
      <c r="C2368" s="1">
        <v>204683</v>
      </c>
      <c r="D2368" s="1" t="s">
        <v>2</v>
      </c>
      <c r="E2368" s="1">
        <v>-204683</v>
      </c>
      <c r="H2368" s="1" t="s">
        <v>768</v>
      </c>
      <c r="I2368" s="1" t="s">
        <v>3</v>
      </c>
      <c r="J2368" s="1">
        <v>59594</v>
      </c>
      <c r="K2368" s="1" t="s">
        <v>2</v>
      </c>
      <c r="L2368" s="1">
        <v>59594</v>
      </c>
      <c r="N2368" t="str">
        <f t="shared" si="216"/>
        <v>match</v>
      </c>
      <c r="Q2368" s="2">
        <f t="shared" si="217"/>
        <v>0.29115266045543597</v>
      </c>
      <c r="S2368">
        <f t="shared" si="218"/>
        <v>264277</v>
      </c>
      <c r="V2368">
        <f t="shared" si="221"/>
        <v>2367</v>
      </c>
      <c r="AA2368">
        <f t="shared" si="219"/>
        <v>0.22549824615838684</v>
      </c>
      <c r="AB2368">
        <f t="shared" si="220"/>
        <v>0.77450175384161313</v>
      </c>
    </row>
    <row r="2369" spans="1:28" x14ac:dyDescent="0.35">
      <c r="A2369" s="1" t="s">
        <v>1945</v>
      </c>
      <c r="B2369" s="1" t="s">
        <v>1</v>
      </c>
      <c r="C2369" s="1">
        <v>37732</v>
      </c>
      <c r="D2369" s="1" t="s">
        <v>2</v>
      </c>
      <c r="E2369" s="1">
        <v>-37732</v>
      </c>
      <c r="H2369" s="1" t="s">
        <v>1945</v>
      </c>
      <c r="I2369" s="1" t="s">
        <v>3</v>
      </c>
      <c r="J2369" s="1">
        <v>10944</v>
      </c>
      <c r="K2369" s="1" t="s">
        <v>2</v>
      </c>
      <c r="L2369" s="1">
        <v>10944</v>
      </c>
      <c r="N2369" t="str">
        <f t="shared" si="216"/>
        <v>match</v>
      </c>
      <c r="Q2369" s="2">
        <f t="shared" si="217"/>
        <v>0.29004558464963426</v>
      </c>
      <c r="S2369">
        <f t="shared" si="218"/>
        <v>48676</v>
      </c>
      <c r="V2369">
        <f t="shared" si="221"/>
        <v>2368</v>
      </c>
      <c r="AA2369">
        <f t="shared" si="219"/>
        <v>0.22483359355739996</v>
      </c>
      <c r="AB2369">
        <f t="shared" si="220"/>
        <v>0.77516640644260004</v>
      </c>
    </row>
    <row r="2370" spans="1:28" x14ac:dyDescent="0.35">
      <c r="A2370" s="1" t="s">
        <v>2742</v>
      </c>
      <c r="B2370" s="1" t="s">
        <v>1</v>
      </c>
      <c r="C2370" s="1">
        <v>1207</v>
      </c>
      <c r="D2370" s="1" t="s">
        <v>5</v>
      </c>
      <c r="E2370" s="1">
        <v>-1207</v>
      </c>
      <c r="H2370" s="1" t="s">
        <v>2742</v>
      </c>
      <c r="I2370" s="1" t="s">
        <v>3</v>
      </c>
      <c r="J2370" s="1">
        <v>346</v>
      </c>
      <c r="K2370" s="1" t="s">
        <v>5</v>
      </c>
      <c r="L2370" s="1">
        <v>346</v>
      </c>
      <c r="N2370" t="str">
        <f t="shared" ref="N2370:N2433" si="222">IF(A2370=H2370,"match")</f>
        <v>match</v>
      </c>
      <c r="Q2370" s="2">
        <f t="shared" ref="Q2370:Q2433" si="223">L2370/C2370</f>
        <v>0.28666114333057169</v>
      </c>
      <c r="S2370">
        <f t="shared" ref="S2370:S2433" si="224">L2370+C2370</f>
        <v>1553</v>
      </c>
      <c r="V2370">
        <f t="shared" si="221"/>
        <v>2369</v>
      </c>
      <c r="AA2370">
        <f t="shared" si="219"/>
        <v>0.22279459111397296</v>
      </c>
      <c r="AB2370">
        <f t="shared" si="220"/>
        <v>0.77720540888602707</v>
      </c>
    </row>
    <row r="2371" spans="1:28" x14ac:dyDescent="0.35">
      <c r="A2371" s="1" t="s">
        <v>2407</v>
      </c>
      <c r="B2371" s="1" t="s">
        <v>1</v>
      </c>
      <c r="C2371" s="1">
        <v>11185</v>
      </c>
      <c r="D2371" s="1" t="s">
        <v>2</v>
      </c>
      <c r="E2371" s="1">
        <v>-11185</v>
      </c>
      <c r="H2371" s="1" t="s">
        <v>2407</v>
      </c>
      <c r="I2371" s="1" t="s">
        <v>3</v>
      </c>
      <c r="J2371" s="1">
        <v>3187</v>
      </c>
      <c r="K2371" s="1" t="s">
        <v>2</v>
      </c>
      <c r="L2371" s="1">
        <v>3187</v>
      </c>
      <c r="N2371" t="str">
        <f t="shared" si="222"/>
        <v>match</v>
      </c>
      <c r="Q2371" s="2">
        <f t="shared" si="223"/>
        <v>0.28493518104604382</v>
      </c>
      <c r="S2371">
        <f t="shared" si="224"/>
        <v>14372</v>
      </c>
      <c r="V2371">
        <f t="shared" si="221"/>
        <v>2370</v>
      </c>
      <c r="AA2371">
        <f t="shared" ref="AA2371:AA2434" si="225">J2371/S2371</f>
        <v>0.22175062621764541</v>
      </c>
      <c r="AB2371">
        <f t="shared" ref="AB2371:AB2434" si="226">C2371/S2371</f>
        <v>0.77824937378235459</v>
      </c>
    </row>
    <row r="2372" spans="1:28" x14ac:dyDescent="0.35">
      <c r="A2372" s="1" t="s">
        <v>2408</v>
      </c>
      <c r="B2372" s="1" t="s">
        <v>1</v>
      </c>
      <c r="C2372" s="1">
        <v>11185</v>
      </c>
      <c r="D2372" s="1" t="s">
        <v>2</v>
      </c>
      <c r="E2372" s="1">
        <v>-11185</v>
      </c>
      <c r="H2372" s="1" t="s">
        <v>2408</v>
      </c>
      <c r="I2372" s="1" t="s">
        <v>3</v>
      </c>
      <c r="J2372" s="1">
        <v>3187</v>
      </c>
      <c r="K2372" s="1" t="s">
        <v>2</v>
      </c>
      <c r="L2372" s="1">
        <v>3187</v>
      </c>
      <c r="N2372" t="str">
        <f t="shared" si="222"/>
        <v>match</v>
      </c>
      <c r="Q2372" s="2">
        <f t="shared" si="223"/>
        <v>0.28493518104604382</v>
      </c>
      <c r="S2372">
        <f t="shared" si="224"/>
        <v>14372</v>
      </c>
      <c r="V2372">
        <f t="shared" si="221"/>
        <v>2371</v>
      </c>
      <c r="AA2372">
        <f t="shared" si="225"/>
        <v>0.22175062621764541</v>
      </c>
      <c r="AB2372">
        <f t="shared" si="226"/>
        <v>0.77824937378235459</v>
      </c>
    </row>
    <row r="2373" spans="1:28" x14ac:dyDescent="0.35">
      <c r="A2373" s="1" t="s">
        <v>2409</v>
      </c>
      <c r="B2373" s="1" t="s">
        <v>1</v>
      </c>
      <c r="C2373" s="1">
        <v>11185</v>
      </c>
      <c r="D2373" s="1" t="s">
        <v>2</v>
      </c>
      <c r="E2373" s="1">
        <v>-11185</v>
      </c>
      <c r="H2373" s="1" t="s">
        <v>2409</v>
      </c>
      <c r="I2373" s="1" t="s">
        <v>3</v>
      </c>
      <c r="J2373" s="1">
        <v>3187</v>
      </c>
      <c r="K2373" s="1" t="s">
        <v>2</v>
      </c>
      <c r="L2373" s="1">
        <v>3187</v>
      </c>
      <c r="N2373" t="str">
        <f t="shared" si="222"/>
        <v>match</v>
      </c>
      <c r="Q2373" s="2">
        <f t="shared" si="223"/>
        <v>0.28493518104604382</v>
      </c>
      <c r="S2373">
        <f t="shared" si="224"/>
        <v>14372</v>
      </c>
      <c r="V2373">
        <f t="shared" ref="V2373:V2436" si="227">+V2372+1</f>
        <v>2372</v>
      </c>
      <c r="AA2373">
        <f t="shared" si="225"/>
        <v>0.22175062621764541</v>
      </c>
      <c r="AB2373">
        <f t="shared" si="226"/>
        <v>0.77824937378235459</v>
      </c>
    </row>
    <row r="2374" spans="1:28" x14ac:dyDescent="0.35">
      <c r="A2374" s="1" t="s">
        <v>2410</v>
      </c>
      <c r="B2374" s="1" t="s">
        <v>1</v>
      </c>
      <c r="C2374" s="1">
        <v>11185</v>
      </c>
      <c r="D2374" s="1" t="s">
        <v>2</v>
      </c>
      <c r="E2374" s="1">
        <v>-11185</v>
      </c>
      <c r="H2374" s="1" t="s">
        <v>2410</v>
      </c>
      <c r="I2374" s="1" t="s">
        <v>3</v>
      </c>
      <c r="J2374" s="1">
        <v>3187</v>
      </c>
      <c r="K2374" s="1" t="s">
        <v>2</v>
      </c>
      <c r="L2374" s="1">
        <v>3187</v>
      </c>
      <c r="N2374" t="str">
        <f t="shared" si="222"/>
        <v>match</v>
      </c>
      <c r="Q2374" s="2">
        <f t="shared" si="223"/>
        <v>0.28493518104604382</v>
      </c>
      <c r="S2374">
        <f t="shared" si="224"/>
        <v>14372</v>
      </c>
      <c r="V2374">
        <f t="shared" si="227"/>
        <v>2373</v>
      </c>
      <c r="AA2374">
        <f t="shared" si="225"/>
        <v>0.22175062621764541</v>
      </c>
      <c r="AB2374">
        <f t="shared" si="226"/>
        <v>0.77824937378235459</v>
      </c>
    </row>
    <row r="2375" spans="1:28" x14ac:dyDescent="0.35">
      <c r="A2375" s="1" t="s">
        <v>2411</v>
      </c>
      <c r="B2375" s="1" t="s">
        <v>1</v>
      </c>
      <c r="C2375" s="1">
        <v>11185</v>
      </c>
      <c r="D2375" s="1" t="s">
        <v>2</v>
      </c>
      <c r="E2375" s="1">
        <v>-11185</v>
      </c>
      <c r="H2375" s="1" t="s">
        <v>2411</v>
      </c>
      <c r="I2375" s="1" t="s">
        <v>3</v>
      </c>
      <c r="J2375" s="1">
        <v>3187</v>
      </c>
      <c r="K2375" s="1" t="s">
        <v>2</v>
      </c>
      <c r="L2375" s="1">
        <v>3187</v>
      </c>
      <c r="N2375" t="str">
        <f t="shared" si="222"/>
        <v>match</v>
      </c>
      <c r="Q2375" s="2">
        <f t="shared" si="223"/>
        <v>0.28493518104604382</v>
      </c>
      <c r="S2375">
        <f t="shared" si="224"/>
        <v>14372</v>
      </c>
      <c r="V2375">
        <f t="shared" si="227"/>
        <v>2374</v>
      </c>
      <c r="AA2375">
        <f t="shared" si="225"/>
        <v>0.22175062621764541</v>
      </c>
      <c r="AB2375">
        <f t="shared" si="226"/>
        <v>0.77824937378235459</v>
      </c>
    </row>
    <row r="2376" spans="1:28" x14ac:dyDescent="0.35">
      <c r="A2376" s="1" t="s">
        <v>2412</v>
      </c>
      <c r="B2376" s="1" t="s">
        <v>1</v>
      </c>
      <c r="C2376" s="1">
        <v>11185</v>
      </c>
      <c r="D2376" s="1" t="s">
        <v>2</v>
      </c>
      <c r="E2376" s="1">
        <v>-11185</v>
      </c>
      <c r="H2376" s="1" t="s">
        <v>2412</v>
      </c>
      <c r="I2376" s="1" t="s">
        <v>3</v>
      </c>
      <c r="J2376" s="1">
        <v>3187</v>
      </c>
      <c r="K2376" s="1" t="s">
        <v>2</v>
      </c>
      <c r="L2376" s="1">
        <v>3187</v>
      </c>
      <c r="N2376" t="str">
        <f t="shared" si="222"/>
        <v>match</v>
      </c>
      <c r="Q2376" s="2">
        <f t="shared" si="223"/>
        <v>0.28493518104604382</v>
      </c>
      <c r="S2376">
        <f t="shared" si="224"/>
        <v>14372</v>
      </c>
      <c r="V2376">
        <f t="shared" si="227"/>
        <v>2375</v>
      </c>
      <c r="AA2376">
        <f t="shared" si="225"/>
        <v>0.22175062621764541</v>
      </c>
      <c r="AB2376">
        <f t="shared" si="226"/>
        <v>0.77824937378235459</v>
      </c>
    </row>
    <row r="2377" spans="1:28" x14ac:dyDescent="0.35">
      <c r="A2377" s="1" t="s">
        <v>2413</v>
      </c>
      <c r="B2377" s="1" t="s">
        <v>1</v>
      </c>
      <c r="C2377" s="1">
        <v>11185</v>
      </c>
      <c r="D2377" s="1" t="s">
        <v>2</v>
      </c>
      <c r="E2377" s="1">
        <v>-11185</v>
      </c>
      <c r="H2377" s="1" t="s">
        <v>2413</v>
      </c>
      <c r="I2377" s="1" t="s">
        <v>3</v>
      </c>
      <c r="J2377" s="1">
        <v>3187</v>
      </c>
      <c r="K2377" s="1" t="s">
        <v>2</v>
      </c>
      <c r="L2377" s="1">
        <v>3187</v>
      </c>
      <c r="N2377" t="str">
        <f t="shared" si="222"/>
        <v>match</v>
      </c>
      <c r="Q2377" s="2">
        <f t="shared" si="223"/>
        <v>0.28493518104604382</v>
      </c>
      <c r="S2377">
        <f t="shared" si="224"/>
        <v>14372</v>
      </c>
      <c r="V2377">
        <f t="shared" si="227"/>
        <v>2376</v>
      </c>
      <c r="AA2377">
        <f t="shared" si="225"/>
        <v>0.22175062621764541</v>
      </c>
      <c r="AB2377">
        <f t="shared" si="226"/>
        <v>0.77824937378235459</v>
      </c>
    </row>
    <row r="2378" spans="1:28" x14ac:dyDescent="0.35">
      <c r="A2378" s="1" t="s">
        <v>2322</v>
      </c>
      <c r="B2378" s="1" t="s">
        <v>1</v>
      </c>
      <c r="C2378" s="1">
        <v>18025</v>
      </c>
      <c r="D2378" s="1" t="s">
        <v>2</v>
      </c>
      <c r="E2378" s="1">
        <v>-18025</v>
      </c>
      <c r="H2378" s="1" t="s">
        <v>2322</v>
      </c>
      <c r="I2378" s="1" t="s">
        <v>3</v>
      </c>
      <c r="J2378" s="1">
        <v>5064</v>
      </c>
      <c r="K2378" s="1" t="s">
        <v>2</v>
      </c>
      <c r="L2378" s="1">
        <v>5064</v>
      </c>
      <c r="N2378" t="str">
        <f t="shared" si="222"/>
        <v>match</v>
      </c>
      <c r="Q2378" s="2">
        <f t="shared" si="223"/>
        <v>0.28094313453536757</v>
      </c>
      <c r="S2378">
        <f t="shared" si="224"/>
        <v>23089</v>
      </c>
      <c r="V2378">
        <f t="shared" si="227"/>
        <v>2377</v>
      </c>
      <c r="AA2378">
        <f t="shared" si="225"/>
        <v>0.21932521980163713</v>
      </c>
      <c r="AB2378">
        <f t="shared" si="226"/>
        <v>0.78067478019836289</v>
      </c>
    </row>
    <row r="2379" spans="1:28" x14ac:dyDescent="0.35">
      <c r="A2379" s="1" t="s">
        <v>2492</v>
      </c>
      <c r="B2379" s="1" t="s">
        <v>1</v>
      </c>
      <c r="C2379" s="1">
        <v>7672</v>
      </c>
      <c r="D2379" s="1" t="s">
        <v>5</v>
      </c>
      <c r="E2379" s="1">
        <v>-7672</v>
      </c>
      <c r="H2379" s="1" t="s">
        <v>2492</v>
      </c>
      <c r="I2379" s="1" t="s">
        <v>3</v>
      </c>
      <c r="J2379" s="1">
        <v>2142</v>
      </c>
      <c r="K2379" s="1" t="s">
        <v>5</v>
      </c>
      <c r="L2379" s="1">
        <v>2142</v>
      </c>
      <c r="N2379" t="str">
        <f t="shared" si="222"/>
        <v>match</v>
      </c>
      <c r="Q2379" s="2">
        <f t="shared" si="223"/>
        <v>0.27919708029197082</v>
      </c>
      <c r="S2379">
        <f t="shared" si="224"/>
        <v>9814</v>
      </c>
      <c r="V2379">
        <f t="shared" si="227"/>
        <v>2378</v>
      </c>
      <c r="AA2379">
        <f t="shared" si="225"/>
        <v>0.21825962910128388</v>
      </c>
      <c r="AB2379">
        <f t="shared" si="226"/>
        <v>0.78174037089871617</v>
      </c>
    </row>
    <row r="2380" spans="1:28" x14ac:dyDescent="0.35">
      <c r="A2380" s="1" t="s">
        <v>2047</v>
      </c>
      <c r="B2380" s="1" t="s">
        <v>1</v>
      </c>
      <c r="C2380" s="1">
        <v>34207</v>
      </c>
      <c r="D2380" s="1" t="s">
        <v>2</v>
      </c>
      <c r="E2380" s="1">
        <v>-34207</v>
      </c>
      <c r="H2380" s="1" t="s">
        <v>2047</v>
      </c>
      <c r="I2380" s="1" t="s">
        <v>3</v>
      </c>
      <c r="J2380" s="1">
        <v>9534</v>
      </c>
      <c r="K2380" s="1" t="s">
        <v>2</v>
      </c>
      <c r="L2380" s="1">
        <v>9534</v>
      </c>
      <c r="N2380" t="str">
        <f t="shared" si="222"/>
        <v>match</v>
      </c>
      <c r="Q2380" s="2">
        <f t="shared" si="223"/>
        <v>0.27871488291870083</v>
      </c>
      <c r="S2380">
        <f t="shared" si="224"/>
        <v>43741</v>
      </c>
      <c r="V2380">
        <f t="shared" si="227"/>
        <v>2379</v>
      </c>
      <c r="AA2380">
        <f t="shared" si="225"/>
        <v>0.21796483848105896</v>
      </c>
      <c r="AB2380">
        <f t="shared" si="226"/>
        <v>0.78203516151894104</v>
      </c>
    </row>
    <row r="2381" spans="1:28" x14ac:dyDescent="0.35">
      <c r="A2381" s="1" t="s">
        <v>2266</v>
      </c>
      <c r="B2381" s="1" t="s">
        <v>1</v>
      </c>
      <c r="C2381" s="1">
        <v>19963</v>
      </c>
      <c r="D2381" s="1" t="s">
        <v>5</v>
      </c>
      <c r="E2381" s="1">
        <v>-19963</v>
      </c>
      <c r="H2381" s="1" t="s">
        <v>2266</v>
      </c>
      <c r="I2381" s="1" t="s">
        <v>3</v>
      </c>
      <c r="J2381" s="1">
        <v>5526</v>
      </c>
      <c r="K2381" s="1" t="s">
        <v>5</v>
      </c>
      <c r="L2381" s="1">
        <v>5526</v>
      </c>
      <c r="N2381" t="str">
        <f t="shared" si="222"/>
        <v>match</v>
      </c>
      <c r="Q2381" s="2">
        <f t="shared" si="223"/>
        <v>0.27681210238942044</v>
      </c>
      <c r="S2381">
        <f t="shared" si="224"/>
        <v>25489</v>
      </c>
      <c r="V2381">
        <f t="shared" si="227"/>
        <v>2380</v>
      </c>
      <c r="AA2381">
        <f t="shared" si="225"/>
        <v>0.21679940366432579</v>
      </c>
      <c r="AB2381">
        <f t="shared" si="226"/>
        <v>0.78320059633567418</v>
      </c>
    </row>
    <row r="2382" spans="1:28" x14ac:dyDescent="0.35">
      <c r="A2382" s="1" t="s">
        <v>2109</v>
      </c>
      <c r="B2382" s="1" t="s">
        <v>1</v>
      </c>
      <c r="C2382" s="1">
        <v>30730</v>
      </c>
      <c r="D2382" s="1" t="s">
        <v>2</v>
      </c>
      <c r="E2382" s="1">
        <v>-30730</v>
      </c>
      <c r="H2382" s="1" t="s">
        <v>2109</v>
      </c>
      <c r="I2382" s="1" t="s">
        <v>3</v>
      </c>
      <c r="J2382" s="1">
        <v>8494</v>
      </c>
      <c r="K2382" s="1" t="s">
        <v>2</v>
      </c>
      <c r="L2382" s="1">
        <v>8494</v>
      </c>
      <c r="N2382" t="str">
        <f t="shared" si="222"/>
        <v>match</v>
      </c>
      <c r="Q2382" s="2">
        <f t="shared" si="223"/>
        <v>0.27640741945981123</v>
      </c>
      <c r="S2382">
        <f t="shared" si="224"/>
        <v>39224</v>
      </c>
      <c r="V2382">
        <f t="shared" si="227"/>
        <v>2381</v>
      </c>
      <c r="AA2382">
        <f t="shared" si="225"/>
        <v>0.21655109116867224</v>
      </c>
      <c r="AB2382">
        <f t="shared" si="226"/>
        <v>0.78344890883132778</v>
      </c>
    </row>
    <row r="2383" spans="1:28" x14ac:dyDescent="0.35">
      <c r="A2383" s="1" t="s">
        <v>2110</v>
      </c>
      <c r="B2383" s="1" t="s">
        <v>1</v>
      </c>
      <c r="C2383" s="1">
        <v>30730</v>
      </c>
      <c r="D2383" s="1" t="s">
        <v>2</v>
      </c>
      <c r="E2383" s="1">
        <v>-30730</v>
      </c>
      <c r="H2383" s="1" t="s">
        <v>2110</v>
      </c>
      <c r="I2383" s="1" t="s">
        <v>3</v>
      </c>
      <c r="J2383" s="1">
        <v>8494</v>
      </c>
      <c r="K2383" s="1" t="s">
        <v>2</v>
      </c>
      <c r="L2383" s="1">
        <v>8494</v>
      </c>
      <c r="N2383" t="str">
        <f t="shared" si="222"/>
        <v>match</v>
      </c>
      <c r="Q2383" s="2">
        <f t="shared" si="223"/>
        <v>0.27640741945981123</v>
      </c>
      <c r="S2383">
        <f t="shared" si="224"/>
        <v>39224</v>
      </c>
      <c r="V2383">
        <f t="shared" si="227"/>
        <v>2382</v>
      </c>
      <c r="AA2383">
        <f t="shared" si="225"/>
        <v>0.21655109116867224</v>
      </c>
      <c r="AB2383">
        <f t="shared" si="226"/>
        <v>0.78344890883132778</v>
      </c>
    </row>
    <row r="2384" spans="1:28" x14ac:dyDescent="0.35">
      <c r="A2384" s="1" t="s">
        <v>2111</v>
      </c>
      <c r="B2384" s="1" t="s">
        <v>1</v>
      </c>
      <c r="C2384" s="1">
        <v>30730</v>
      </c>
      <c r="D2384" s="1" t="s">
        <v>2</v>
      </c>
      <c r="E2384" s="1">
        <v>-30730</v>
      </c>
      <c r="H2384" s="1" t="s">
        <v>2111</v>
      </c>
      <c r="I2384" s="1" t="s">
        <v>3</v>
      </c>
      <c r="J2384" s="1">
        <v>8494</v>
      </c>
      <c r="K2384" s="1" t="s">
        <v>2</v>
      </c>
      <c r="L2384" s="1">
        <v>8494</v>
      </c>
      <c r="N2384" t="str">
        <f t="shared" si="222"/>
        <v>match</v>
      </c>
      <c r="Q2384" s="2">
        <f t="shared" si="223"/>
        <v>0.27640741945981123</v>
      </c>
      <c r="S2384">
        <f t="shared" si="224"/>
        <v>39224</v>
      </c>
      <c r="V2384">
        <f t="shared" si="227"/>
        <v>2383</v>
      </c>
      <c r="AA2384">
        <f t="shared" si="225"/>
        <v>0.21655109116867224</v>
      </c>
      <c r="AB2384">
        <f t="shared" si="226"/>
        <v>0.78344890883132778</v>
      </c>
    </row>
    <row r="2385" spans="1:28" x14ac:dyDescent="0.35">
      <c r="A2385" s="1" t="s">
        <v>2112</v>
      </c>
      <c r="B2385" s="1" t="s">
        <v>1</v>
      </c>
      <c r="C2385" s="1">
        <v>30730</v>
      </c>
      <c r="D2385" s="1" t="s">
        <v>2</v>
      </c>
      <c r="E2385" s="1">
        <v>-30730</v>
      </c>
      <c r="H2385" s="1" t="s">
        <v>2112</v>
      </c>
      <c r="I2385" s="1" t="s">
        <v>3</v>
      </c>
      <c r="J2385" s="1">
        <v>8494</v>
      </c>
      <c r="K2385" s="1" t="s">
        <v>2</v>
      </c>
      <c r="L2385" s="1">
        <v>8494</v>
      </c>
      <c r="N2385" t="str">
        <f t="shared" si="222"/>
        <v>match</v>
      </c>
      <c r="Q2385" s="2">
        <f t="shared" si="223"/>
        <v>0.27640741945981123</v>
      </c>
      <c r="S2385">
        <f t="shared" si="224"/>
        <v>39224</v>
      </c>
      <c r="V2385">
        <f t="shared" si="227"/>
        <v>2384</v>
      </c>
      <c r="AA2385">
        <f t="shared" si="225"/>
        <v>0.21655109116867224</v>
      </c>
      <c r="AB2385">
        <f t="shared" si="226"/>
        <v>0.78344890883132778</v>
      </c>
    </row>
    <row r="2386" spans="1:28" x14ac:dyDescent="0.35">
      <c r="A2386" s="1" t="s">
        <v>1683</v>
      </c>
      <c r="B2386" s="1" t="s">
        <v>1</v>
      </c>
      <c r="C2386" s="1">
        <v>59310</v>
      </c>
      <c r="D2386" s="1" t="s">
        <v>5</v>
      </c>
      <c r="E2386" s="1">
        <v>-59310</v>
      </c>
      <c r="H2386" s="1" t="s">
        <v>1683</v>
      </c>
      <c r="I2386" s="1" t="s">
        <v>3</v>
      </c>
      <c r="J2386" s="1">
        <v>16258</v>
      </c>
      <c r="K2386" s="1" t="s">
        <v>5</v>
      </c>
      <c r="L2386" s="1">
        <v>16258</v>
      </c>
      <c r="N2386" t="str">
        <f t="shared" si="222"/>
        <v>match</v>
      </c>
      <c r="Q2386" s="2">
        <f t="shared" si="223"/>
        <v>0.27411903557578821</v>
      </c>
      <c r="S2386">
        <f t="shared" si="224"/>
        <v>75568</v>
      </c>
      <c r="V2386">
        <f t="shared" si="227"/>
        <v>2385</v>
      </c>
      <c r="AA2386">
        <f t="shared" si="225"/>
        <v>0.21514397628625873</v>
      </c>
      <c r="AB2386">
        <f t="shared" si="226"/>
        <v>0.7848560237137413</v>
      </c>
    </row>
    <row r="2387" spans="1:28" x14ac:dyDescent="0.35">
      <c r="A2387" s="1" t="s">
        <v>2447</v>
      </c>
      <c r="B2387" s="1" t="s">
        <v>1</v>
      </c>
      <c r="C2387" s="1">
        <v>9688</v>
      </c>
      <c r="D2387" s="1" t="s">
        <v>2</v>
      </c>
      <c r="E2387" s="1">
        <v>-9688</v>
      </c>
      <c r="H2387" s="1" t="s">
        <v>2447</v>
      </c>
      <c r="I2387" s="1" t="s">
        <v>3</v>
      </c>
      <c r="J2387" s="1">
        <v>2606</v>
      </c>
      <c r="K2387" s="1" t="s">
        <v>2</v>
      </c>
      <c r="L2387" s="1">
        <v>2606</v>
      </c>
      <c r="N2387" t="str">
        <f t="shared" si="222"/>
        <v>match</v>
      </c>
      <c r="Q2387" s="2">
        <f t="shared" si="223"/>
        <v>0.26899256812551608</v>
      </c>
      <c r="S2387">
        <f t="shared" si="224"/>
        <v>12294</v>
      </c>
      <c r="V2387">
        <f t="shared" si="227"/>
        <v>2386</v>
      </c>
      <c r="AA2387">
        <f t="shared" si="225"/>
        <v>0.21197332031885471</v>
      </c>
      <c r="AB2387">
        <f t="shared" si="226"/>
        <v>0.78802667968114526</v>
      </c>
    </row>
    <row r="2388" spans="1:28" x14ac:dyDescent="0.35">
      <c r="A2388" s="1" t="s">
        <v>2448</v>
      </c>
      <c r="B2388" s="1" t="s">
        <v>1</v>
      </c>
      <c r="C2388" s="1">
        <v>9688</v>
      </c>
      <c r="D2388" s="1" t="s">
        <v>2</v>
      </c>
      <c r="E2388" s="1">
        <v>-9688</v>
      </c>
      <c r="H2388" s="1" t="s">
        <v>2448</v>
      </c>
      <c r="I2388" s="1" t="s">
        <v>3</v>
      </c>
      <c r="J2388" s="1">
        <v>2606</v>
      </c>
      <c r="K2388" s="1" t="s">
        <v>2</v>
      </c>
      <c r="L2388" s="1">
        <v>2606</v>
      </c>
      <c r="N2388" t="str">
        <f t="shared" si="222"/>
        <v>match</v>
      </c>
      <c r="Q2388" s="2">
        <f t="shared" si="223"/>
        <v>0.26899256812551608</v>
      </c>
      <c r="S2388">
        <f t="shared" si="224"/>
        <v>12294</v>
      </c>
      <c r="V2388">
        <f t="shared" si="227"/>
        <v>2387</v>
      </c>
      <c r="AA2388">
        <f t="shared" si="225"/>
        <v>0.21197332031885471</v>
      </c>
      <c r="AB2388">
        <f t="shared" si="226"/>
        <v>0.78802667968114526</v>
      </c>
    </row>
    <row r="2389" spans="1:28" x14ac:dyDescent="0.35">
      <c r="A2389" s="1" t="s">
        <v>1225</v>
      </c>
      <c r="B2389" s="1" t="s">
        <v>1</v>
      </c>
      <c r="C2389" s="1">
        <v>120499</v>
      </c>
      <c r="D2389" s="1" t="s">
        <v>5</v>
      </c>
      <c r="E2389" s="1">
        <v>-120499</v>
      </c>
      <c r="H2389" s="1" t="s">
        <v>1225</v>
      </c>
      <c r="I2389" s="1" t="s">
        <v>3</v>
      </c>
      <c r="J2389" s="1">
        <v>32274</v>
      </c>
      <c r="K2389" s="1" t="s">
        <v>5</v>
      </c>
      <c r="L2389" s="1">
        <v>32274</v>
      </c>
      <c r="N2389" t="str">
        <f t="shared" si="222"/>
        <v>match</v>
      </c>
      <c r="Q2389" s="2">
        <f t="shared" si="223"/>
        <v>0.26783624760371455</v>
      </c>
      <c r="S2389">
        <f t="shared" si="224"/>
        <v>152773</v>
      </c>
      <c r="V2389">
        <f t="shared" si="227"/>
        <v>2388</v>
      </c>
      <c r="AA2389">
        <f t="shared" si="225"/>
        <v>0.21125460650769443</v>
      </c>
      <c r="AB2389">
        <f t="shared" si="226"/>
        <v>0.78874539349230555</v>
      </c>
    </row>
    <row r="2390" spans="1:28" x14ac:dyDescent="0.35">
      <c r="A2390" s="1" t="s">
        <v>2770</v>
      </c>
      <c r="B2390" s="1" t="s">
        <v>1</v>
      </c>
      <c r="C2390" s="1">
        <v>829</v>
      </c>
      <c r="D2390" s="1" t="s">
        <v>5</v>
      </c>
      <c r="E2390" s="1">
        <v>-829</v>
      </c>
      <c r="H2390" s="1" t="s">
        <v>2770</v>
      </c>
      <c r="I2390" s="1" t="s">
        <v>3</v>
      </c>
      <c r="J2390" s="1">
        <v>216</v>
      </c>
      <c r="K2390" s="1" t="s">
        <v>5</v>
      </c>
      <c r="L2390" s="1">
        <v>216</v>
      </c>
      <c r="N2390" t="str">
        <f t="shared" si="222"/>
        <v>match</v>
      </c>
      <c r="Q2390" s="2">
        <f t="shared" si="223"/>
        <v>0.26055488540410132</v>
      </c>
      <c r="S2390">
        <f t="shared" si="224"/>
        <v>1045</v>
      </c>
      <c r="V2390">
        <f t="shared" si="227"/>
        <v>2389</v>
      </c>
      <c r="AA2390">
        <f t="shared" si="225"/>
        <v>0.20669856459330144</v>
      </c>
      <c r="AB2390">
        <f t="shared" si="226"/>
        <v>0.79330143540669862</v>
      </c>
    </row>
    <row r="2391" spans="1:28" x14ac:dyDescent="0.35">
      <c r="A2391" s="1" t="s">
        <v>1494</v>
      </c>
      <c r="B2391" s="1" t="s">
        <v>1</v>
      </c>
      <c r="C2391" s="1">
        <v>79451</v>
      </c>
      <c r="D2391" s="1" t="s">
        <v>5</v>
      </c>
      <c r="E2391" s="1">
        <v>-79451</v>
      </c>
      <c r="H2391" s="1" t="s">
        <v>1494</v>
      </c>
      <c r="I2391" s="1" t="s">
        <v>3</v>
      </c>
      <c r="J2391" s="1">
        <v>20667</v>
      </c>
      <c r="K2391" s="1" t="s">
        <v>5</v>
      </c>
      <c r="L2391" s="1">
        <v>20667</v>
      </c>
      <c r="N2391" t="str">
        <f t="shared" si="222"/>
        <v>match</v>
      </c>
      <c r="Q2391" s="2">
        <f t="shared" si="223"/>
        <v>0.2601225912826774</v>
      </c>
      <c r="S2391">
        <f t="shared" si="224"/>
        <v>100118</v>
      </c>
      <c r="V2391">
        <f t="shared" si="227"/>
        <v>2390</v>
      </c>
      <c r="AA2391">
        <f t="shared" si="225"/>
        <v>0.20642641682814278</v>
      </c>
      <c r="AB2391">
        <f t="shared" si="226"/>
        <v>0.79357358317185722</v>
      </c>
    </row>
    <row r="2392" spans="1:28" x14ac:dyDescent="0.35">
      <c r="A2392" s="1" t="s">
        <v>2464</v>
      </c>
      <c r="B2392" s="1" t="s">
        <v>1</v>
      </c>
      <c r="C2392" s="1">
        <v>9322</v>
      </c>
      <c r="D2392" s="1" t="s">
        <v>5</v>
      </c>
      <c r="E2392" s="1">
        <v>-9322</v>
      </c>
      <c r="H2392" s="1" t="s">
        <v>2464</v>
      </c>
      <c r="I2392" s="1" t="s">
        <v>3</v>
      </c>
      <c r="J2392" s="1">
        <v>2423</v>
      </c>
      <c r="K2392" s="1" t="s">
        <v>5</v>
      </c>
      <c r="L2392" s="1">
        <v>2423</v>
      </c>
      <c r="N2392" t="str">
        <f t="shared" si="222"/>
        <v>match</v>
      </c>
      <c r="Q2392" s="2">
        <f t="shared" si="223"/>
        <v>0.25992276335550313</v>
      </c>
      <c r="S2392">
        <f t="shared" si="224"/>
        <v>11745</v>
      </c>
      <c r="V2392">
        <f t="shared" si="227"/>
        <v>2391</v>
      </c>
      <c r="AA2392">
        <f t="shared" si="225"/>
        <v>0.20630055342699022</v>
      </c>
      <c r="AB2392">
        <f t="shared" si="226"/>
        <v>0.79369944657300984</v>
      </c>
    </row>
    <row r="2393" spans="1:28" x14ac:dyDescent="0.35">
      <c r="A2393" s="1" t="s">
        <v>2309</v>
      </c>
      <c r="B2393" s="1" t="s">
        <v>1</v>
      </c>
      <c r="C2393" s="1">
        <v>19114</v>
      </c>
      <c r="D2393" s="1" t="s">
        <v>5</v>
      </c>
      <c r="E2393" s="1">
        <v>-19114</v>
      </c>
      <c r="H2393" s="1" t="s">
        <v>2309</v>
      </c>
      <c r="I2393" s="1" t="s">
        <v>3</v>
      </c>
      <c r="J2393" s="1">
        <v>4843</v>
      </c>
      <c r="K2393" s="1" t="s">
        <v>5</v>
      </c>
      <c r="L2393" s="1">
        <v>4843</v>
      </c>
      <c r="N2393" t="str">
        <f t="shared" si="222"/>
        <v>match</v>
      </c>
      <c r="Q2393" s="2">
        <f t="shared" si="223"/>
        <v>0.25337448990268913</v>
      </c>
      <c r="S2393">
        <f t="shared" si="224"/>
        <v>23957</v>
      </c>
      <c r="V2393">
        <f t="shared" si="227"/>
        <v>2392</v>
      </c>
      <c r="AA2393">
        <f t="shared" si="225"/>
        <v>0.20215385899737029</v>
      </c>
      <c r="AB2393">
        <f t="shared" si="226"/>
        <v>0.79784614100262974</v>
      </c>
    </row>
    <row r="2394" spans="1:28" x14ac:dyDescent="0.35">
      <c r="A2394" s="1" t="s">
        <v>1078</v>
      </c>
      <c r="B2394" s="1" t="s">
        <v>1</v>
      </c>
      <c r="C2394" s="1">
        <v>155783</v>
      </c>
      <c r="D2394" s="1" t="s">
        <v>5</v>
      </c>
      <c r="E2394" s="1">
        <v>-155783</v>
      </c>
      <c r="H2394" s="1" t="s">
        <v>1078</v>
      </c>
      <c r="I2394" s="1" t="s">
        <v>3</v>
      </c>
      <c r="J2394" s="1">
        <v>38831</v>
      </c>
      <c r="K2394" s="1" t="s">
        <v>5</v>
      </c>
      <c r="L2394" s="1">
        <v>38831</v>
      </c>
      <c r="N2394" t="str">
        <f t="shared" si="222"/>
        <v>match</v>
      </c>
      <c r="Q2394" s="2">
        <f t="shared" si="223"/>
        <v>0.24926339844527323</v>
      </c>
      <c r="S2394">
        <f t="shared" si="224"/>
        <v>194614</v>
      </c>
      <c r="V2394">
        <f t="shared" si="227"/>
        <v>2393</v>
      </c>
      <c r="AA2394">
        <f t="shared" si="225"/>
        <v>0.19952829703926747</v>
      </c>
      <c r="AB2394">
        <f t="shared" si="226"/>
        <v>0.80047170296073256</v>
      </c>
    </row>
    <row r="2395" spans="1:28" x14ac:dyDescent="0.35">
      <c r="A2395" s="1" t="s">
        <v>828</v>
      </c>
      <c r="B2395" s="1" t="s">
        <v>1</v>
      </c>
      <c r="C2395" s="1">
        <v>206071</v>
      </c>
      <c r="D2395" s="1" t="s">
        <v>5</v>
      </c>
      <c r="E2395" s="1">
        <v>-206071</v>
      </c>
      <c r="H2395" s="1" t="s">
        <v>828</v>
      </c>
      <c r="I2395" s="1" t="s">
        <v>3</v>
      </c>
      <c r="J2395" s="1">
        <v>50474</v>
      </c>
      <c r="K2395" s="1" t="s">
        <v>5</v>
      </c>
      <c r="L2395" s="1">
        <v>50474</v>
      </c>
      <c r="N2395" t="str">
        <f t="shared" si="222"/>
        <v>match</v>
      </c>
      <c r="Q2395" s="2">
        <f t="shared" si="223"/>
        <v>0.24493499813171188</v>
      </c>
      <c r="S2395">
        <f t="shared" si="224"/>
        <v>256545</v>
      </c>
      <c r="V2395">
        <f t="shared" si="227"/>
        <v>2394</v>
      </c>
      <c r="AA2395">
        <f t="shared" si="225"/>
        <v>0.19674521039193904</v>
      </c>
      <c r="AB2395">
        <f t="shared" si="226"/>
        <v>0.80325478960806096</v>
      </c>
    </row>
    <row r="2396" spans="1:28" x14ac:dyDescent="0.35">
      <c r="A2396" s="1" t="s">
        <v>2669</v>
      </c>
      <c r="B2396" s="1" t="s">
        <v>1</v>
      </c>
      <c r="C2396" s="1">
        <v>3234</v>
      </c>
      <c r="D2396" s="1" t="s">
        <v>5</v>
      </c>
      <c r="E2396" s="1">
        <v>-3234</v>
      </c>
      <c r="H2396" s="1" t="s">
        <v>2669</v>
      </c>
      <c r="I2396" s="1" t="s">
        <v>3</v>
      </c>
      <c r="J2396" s="1">
        <v>788</v>
      </c>
      <c r="K2396" s="1" t="s">
        <v>5</v>
      </c>
      <c r="L2396" s="1">
        <v>788</v>
      </c>
      <c r="N2396" t="str">
        <f t="shared" si="222"/>
        <v>match</v>
      </c>
      <c r="Q2396" s="2">
        <f t="shared" si="223"/>
        <v>0.24366110080395795</v>
      </c>
      <c r="S2396">
        <f t="shared" si="224"/>
        <v>4022</v>
      </c>
      <c r="V2396">
        <f t="shared" si="227"/>
        <v>2395</v>
      </c>
      <c r="AA2396">
        <f t="shared" si="225"/>
        <v>0.19592242665340626</v>
      </c>
      <c r="AB2396">
        <f t="shared" si="226"/>
        <v>0.80407757334659369</v>
      </c>
    </row>
    <row r="2397" spans="1:28" x14ac:dyDescent="0.35">
      <c r="A2397" s="1" t="s">
        <v>1235</v>
      </c>
      <c r="B2397" s="1" t="s">
        <v>1</v>
      </c>
      <c r="C2397" s="1">
        <v>117930</v>
      </c>
      <c r="D2397" s="1" t="s">
        <v>5</v>
      </c>
      <c r="E2397" s="1">
        <v>-117930</v>
      </c>
      <c r="H2397" s="1" t="s">
        <v>1235</v>
      </c>
      <c r="I2397" s="1" t="s">
        <v>3</v>
      </c>
      <c r="J2397" s="1">
        <v>28456</v>
      </c>
      <c r="K2397" s="1" t="s">
        <v>5</v>
      </c>
      <c r="L2397" s="1">
        <v>28456</v>
      </c>
      <c r="N2397" t="str">
        <f t="shared" si="222"/>
        <v>match</v>
      </c>
      <c r="Q2397" s="2">
        <f t="shared" si="223"/>
        <v>0.24129568388026795</v>
      </c>
      <c r="S2397">
        <f t="shared" si="224"/>
        <v>146386</v>
      </c>
      <c r="V2397">
        <f t="shared" si="227"/>
        <v>2396</v>
      </c>
      <c r="AA2397">
        <f t="shared" si="225"/>
        <v>0.19439017392373587</v>
      </c>
      <c r="AB2397">
        <f t="shared" si="226"/>
        <v>0.80560982607626408</v>
      </c>
    </row>
    <row r="2398" spans="1:28" x14ac:dyDescent="0.35">
      <c r="A2398" s="1" t="s">
        <v>2678</v>
      </c>
      <c r="B2398" s="1" t="s">
        <v>1</v>
      </c>
      <c r="C2398" s="1">
        <v>2968</v>
      </c>
      <c r="D2398" s="1" t="s">
        <v>5</v>
      </c>
      <c r="E2398" s="1">
        <v>-2968</v>
      </c>
      <c r="H2398" s="1" t="s">
        <v>2678</v>
      </c>
      <c r="I2398" s="1" t="s">
        <v>3</v>
      </c>
      <c r="J2398" s="1">
        <v>714</v>
      </c>
      <c r="K2398" s="1" t="s">
        <v>5</v>
      </c>
      <c r="L2398" s="1">
        <v>714</v>
      </c>
      <c r="N2398" t="str">
        <f t="shared" si="222"/>
        <v>match</v>
      </c>
      <c r="Q2398" s="2">
        <f t="shared" si="223"/>
        <v>0.24056603773584906</v>
      </c>
      <c r="S2398">
        <f t="shared" si="224"/>
        <v>3682</v>
      </c>
      <c r="V2398">
        <f t="shared" si="227"/>
        <v>2397</v>
      </c>
      <c r="AA2398">
        <f t="shared" si="225"/>
        <v>0.19391634980988592</v>
      </c>
      <c r="AB2398">
        <f t="shared" si="226"/>
        <v>0.80608365019011408</v>
      </c>
    </row>
    <row r="2399" spans="1:28" x14ac:dyDescent="0.35">
      <c r="A2399" s="1" t="s">
        <v>1233</v>
      </c>
      <c r="B2399" s="1" t="s">
        <v>1</v>
      </c>
      <c r="C2399" s="1">
        <v>120334</v>
      </c>
      <c r="D2399" s="1" t="s">
        <v>5</v>
      </c>
      <c r="E2399" s="1">
        <v>-120334</v>
      </c>
      <c r="H2399" s="1" t="s">
        <v>1233</v>
      </c>
      <c r="I2399" s="1" t="s">
        <v>3</v>
      </c>
      <c r="J2399" s="1">
        <v>28851</v>
      </c>
      <c r="K2399" s="1" t="s">
        <v>5</v>
      </c>
      <c r="L2399" s="1">
        <v>28851</v>
      </c>
      <c r="N2399" t="str">
        <f t="shared" si="222"/>
        <v>match</v>
      </c>
      <c r="Q2399" s="2">
        <f t="shared" si="223"/>
        <v>0.23975767447271759</v>
      </c>
      <c r="S2399">
        <f t="shared" si="224"/>
        <v>149185</v>
      </c>
      <c r="V2399">
        <f t="shared" si="227"/>
        <v>2398</v>
      </c>
      <c r="AA2399">
        <f t="shared" si="225"/>
        <v>0.19339075644334217</v>
      </c>
      <c r="AB2399">
        <f t="shared" si="226"/>
        <v>0.80660924355665786</v>
      </c>
    </row>
    <row r="2400" spans="1:28" x14ac:dyDescent="0.35">
      <c r="A2400" s="1" t="s">
        <v>2037</v>
      </c>
      <c r="B2400" s="1" t="s">
        <v>1</v>
      </c>
      <c r="C2400" s="1">
        <v>35624</v>
      </c>
      <c r="D2400" s="1" t="s">
        <v>5</v>
      </c>
      <c r="E2400" s="1">
        <v>-35624</v>
      </c>
      <c r="H2400" s="1" t="s">
        <v>2037</v>
      </c>
      <c r="I2400" s="1" t="s">
        <v>3</v>
      </c>
      <c r="J2400" s="1">
        <v>8428</v>
      </c>
      <c r="K2400" s="1" t="s">
        <v>5</v>
      </c>
      <c r="L2400" s="1">
        <v>8428</v>
      </c>
      <c r="N2400" t="str">
        <f t="shared" si="222"/>
        <v>match</v>
      </c>
      <c r="Q2400" s="2">
        <f t="shared" si="223"/>
        <v>0.23658207949696833</v>
      </c>
      <c r="S2400">
        <f t="shared" si="224"/>
        <v>44052</v>
      </c>
      <c r="V2400">
        <f t="shared" si="227"/>
        <v>2399</v>
      </c>
      <c r="AA2400">
        <f t="shared" si="225"/>
        <v>0.19131934985925725</v>
      </c>
      <c r="AB2400">
        <f t="shared" si="226"/>
        <v>0.80868065014074275</v>
      </c>
    </row>
    <row r="2401" spans="1:28" x14ac:dyDescent="0.35">
      <c r="A2401" s="1" t="s">
        <v>1355</v>
      </c>
      <c r="B2401" s="1" t="s">
        <v>1</v>
      </c>
      <c r="C2401" s="1">
        <v>104612</v>
      </c>
      <c r="D2401" s="1" t="s">
        <v>5</v>
      </c>
      <c r="E2401" s="1">
        <v>-104612</v>
      </c>
      <c r="H2401" s="1" t="s">
        <v>1355</v>
      </c>
      <c r="I2401" s="1" t="s">
        <v>3</v>
      </c>
      <c r="J2401" s="1">
        <v>23994</v>
      </c>
      <c r="K2401" s="1" t="s">
        <v>5</v>
      </c>
      <c r="L2401" s="1">
        <v>23994</v>
      </c>
      <c r="N2401" t="str">
        <f t="shared" si="222"/>
        <v>match</v>
      </c>
      <c r="Q2401" s="2">
        <f t="shared" si="223"/>
        <v>0.22936183229457424</v>
      </c>
      <c r="S2401">
        <f t="shared" si="224"/>
        <v>128606</v>
      </c>
      <c r="V2401">
        <f t="shared" si="227"/>
        <v>2400</v>
      </c>
      <c r="AA2401">
        <f t="shared" si="225"/>
        <v>0.18656983344478484</v>
      </c>
      <c r="AB2401">
        <f t="shared" si="226"/>
        <v>0.81343016655521516</v>
      </c>
    </row>
    <row r="2402" spans="1:28" x14ac:dyDescent="0.35">
      <c r="A2402" s="1" t="s">
        <v>2498</v>
      </c>
      <c r="B2402" s="1" t="s">
        <v>1</v>
      </c>
      <c r="C2402" s="1">
        <v>7584</v>
      </c>
      <c r="D2402" s="1" t="s">
        <v>5</v>
      </c>
      <c r="E2402" s="1">
        <v>-7584</v>
      </c>
      <c r="H2402" s="1" t="s">
        <v>2498</v>
      </c>
      <c r="I2402" s="1" t="s">
        <v>3</v>
      </c>
      <c r="J2402" s="1">
        <v>1713</v>
      </c>
      <c r="K2402" s="1" t="s">
        <v>5</v>
      </c>
      <c r="L2402" s="1">
        <v>1713</v>
      </c>
      <c r="N2402" t="str">
        <f t="shared" si="222"/>
        <v>match</v>
      </c>
      <c r="Q2402" s="2">
        <f t="shared" si="223"/>
        <v>0.22587025316455697</v>
      </c>
      <c r="S2402">
        <f t="shared" si="224"/>
        <v>9297</v>
      </c>
      <c r="V2402">
        <f t="shared" si="227"/>
        <v>2401</v>
      </c>
      <c r="AA2402">
        <f t="shared" si="225"/>
        <v>0.18425298483381736</v>
      </c>
      <c r="AB2402">
        <f t="shared" si="226"/>
        <v>0.81574701516618264</v>
      </c>
    </row>
    <row r="2403" spans="1:28" x14ac:dyDescent="0.35">
      <c r="A2403" s="1" t="s">
        <v>1085</v>
      </c>
      <c r="B2403" s="1" t="s">
        <v>1</v>
      </c>
      <c r="C2403" s="1">
        <v>157510</v>
      </c>
      <c r="D2403" s="1" t="s">
        <v>5</v>
      </c>
      <c r="E2403" s="1">
        <v>-157510</v>
      </c>
      <c r="H2403" s="1" t="s">
        <v>1085</v>
      </c>
      <c r="I2403" s="1" t="s">
        <v>3</v>
      </c>
      <c r="J2403" s="1">
        <v>35350</v>
      </c>
      <c r="K2403" s="1" t="s">
        <v>5</v>
      </c>
      <c r="L2403" s="1">
        <v>35350</v>
      </c>
      <c r="N2403" t="str">
        <f t="shared" si="222"/>
        <v>match</v>
      </c>
      <c r="Q2403" s="2">
        <f t="shared" si="223"/>
        <v>0.2244301949082598</v>
      </c>
      <c r="S2403">
        <f t="shared" si="224"/>
        <v>192860</v>
      </c>
      <c r="V2403">
        <f t="shared" si="227"/>
        <v>2402</v>
      </c>
      <c r="AA2403">
        <f t="shared" si="225"/>
        <v>0.18329358083583946</v>
      </c>
      <c r="AB2403">
        <f t="shared" si="226"/>
        <v>0.81670641916416054</v>
      </c>
    </row>
    <row r="2404" spans="1:28" x14ac:dyDescent="0.35">
      <c r="A2404" s="1" t="s">
        <v>2437</v>
      </c>
      <c r="B2404" s="1" t="s">
        <v>1</v>
      </c>
      <c r="C2404" s="1">
        <v>10297</v>
      </c>
      <c r="D2404" s="1" t="s">
        <v>5</v>
      </c>
      <c r="E2404" s="1">
        <v>-10297</v>
      </c>
      <c r="H2404" s="1" t="s">
        <v>2437</v>
      </c>
      <c r="I2404" s="1" t="s">
        <v>3</v>
      </c>
      <c r="J2404" s="1">
        <v>2309</v>
      </c>
      <c r="K2404" s="1" t="s">
        <v>5</v>
      </c>
      <c r="L2404" s="1">
        <v>2309</v>
      </c>
      <c r="N2404" t="str">
        <f t="shared" si="222"/>
        <v>match</v>
      </c>
      <c r="Q2404" s="2">
        <f t="shared" si="223"/>
        <v>0.22424006992327863</v>
      </c>
      <c r="S2404">
        <f t="shared" si="224"/>
        <v>12606</v>
      </c>
      <c r="V2404">
        <f t="shared" si="227"/>
        <v>2403</v>
      </c>
      <c r="AA2404">
        <f t="shared" si="225"/>
        <v>0.18316674599397112</v>
      </c>
      <c r="AB2404">
        <f t="shared" si="226"/>
        <v>0.81683325400602891</v>
      </c>
    </row>
    <row r="2405" spans="1:28" x14ac:dyDescent="0.35">
      <c r="A2405" s="1" t="s">
        <v>2438</v>
      </c>
      <c r="B2405" s="1" t="s">
        <v>1</v>
      </c>
      <c r="C2405" s="1">
        <v>10297</v>
      </c>
      <c r="D2405" s="1" t="s">
        <v>5</v>
      </c>
      <c r="E2405" s="1">
        <v>-10297</v>
      </c>
      <c r="H2405" s="1" t="s">
        <v>2438</v>
      </c>
      <c r="I2405" s="1" t="s">
        <v>3</v>
      </c>
      <c r="J2405" s="1">
        <v>2309</v>
      </c>
      <c r="K2405" s="1" t="s">
        <v>5</v>
      </c>
      <c r="L2405" s="1">
        <v>2309</v>
      </c>
      <c r="N2405" t="str">
        <f t="shared" si="222"/>
        <v>match</v>
      </c>
      <c r="Q2405" s="2">
        <f t="shared" si="223"/>
        <v>0.22424006992327863</v>
      </c>
      <c r="S2405">
        <f t="shared" si="224"/>
        <v>12606</v>
      </c>
      <c r="V2405">
        <f t="shared" si="227"/>
        <v>2404</v>
      </c>
      <c r="AA2405">
        <f t="shared" si="225"/>
        <v>0.18316674599397112</v>
      </c>
      <c r="AB2405">
        <f t="shared" si="226"/>
        <v>0.81683325400602891</v>
      </c>
    </row>
    <row r="2406" spans="1:28" x14ac:dyDescent="0.35">
      <c r="A2406" s="1" t="s">
        <v>2439</v>
      </c>
      <c r="B2406" s="1" t="s">
        <v>1</v>
      </c>
      <c r="C2406" s="1">
        <v>10297</v>
      </c>
      <c r="D2406" s="1" t="s">
        <v>5</v>
      </c>
      <c r="E2406" s="1">
        <v>-10297</v>
      </c>
      <c r="H2406" s="1" t="s">
        <v>2439</v>
      </c>
      <c r="I2406" s="1" t="s">
        <v>3</v>
      </c>
      <c r="J2406" s="1">
        <v>2309</v>
      </c>
      <c r="K2406" s="1" t="s">
        <v>5</v>
      </c>
      <c r="L2406" s="1">
        <v>2309</v>
      </c>
      <c r="N2406" t="str">
        <f t="shared" si="222"/>
        <v>match</v>
      </c>
      <c r="Q2406" s="2">
        <f t="shared" si="223"/>
        <v>0.22424006992327863</v>
      </c>
      <c r="S2406">
        <f t="shared" si="224"/>
        <v>12606</v>
      </c>
      <c r="V2406">
        <f t="shared" si="227"/>
        <v>2405</v>
      </c>
      <c r="AA2406">
        <f t="shared" si="225"/>
        <v>0.18316674599397112</v>
      </c>
      <c r="AB2406">
        <f t="shared" si="226"/>
        <v>0.81683325400602891</v>
      </c>
    </row>
    <row r="2407" spans="1:28" x14ac:dyDescent="0.35">
      <c r="A2407" s="1" t="s">
        <v>345</v>
      </c>
      <c r="B2407" s="1" t="s">
        <v>1</v>
      </c>
      <c r="C2407" s="1">
        <v>394035</v>
      </c>
      <c r="D2407" s="1" t="s">
        <v>5</v>
      </c>
      <c r="E2407" s="1">
        <v>-394035</v>
      </c>
      <c r="H2407" s="1" t="s">
        <v>345</v>
      </c>
      <c r="I2407" s="1" t="s">
        <v>3</v>
      </c>
      <c r="J2407" s="1">
        <v>86256</v>
      </c>
      <c r="K2407" s="1" t="s">
        <v>5</v>
      </c>
      <c r="L2407" s="1">
        <v>86256</v>
      </c>
      <c r="N2407" t="str">
        <f t="shared" si="222"/>
        <v>match</v>
      </c>
      <c r="Q2407" s="2">
        <f t="shared" si="223"/>
        <v>0.21890441204461533</v>
      </c>
      <c r="S2407">
        <f t="shared" si="224"/>
        <v>480291</v>
      </c>
      <c r="V2407">
        <f t="shared" si="227"/>
        <v>2406</v>
      </c>
      <c r="AA2407">
        <f t="shared" si="225"/>
        <v>0.17959112288175294</v>
      </c>
      <c r="AB2407">
        <f t="shared" si="226"/>
        <v>0.82040887711824706</v>
      </c>
    </row>
    <row r="2408" spans="1:28" x14ac:dyDescent="0.35">
      <c r="A2408" s="1" t="s">
        <v>2507</v>
      </c>
      <c r="B2408" s="1" t="s">
        <v>1</v>
      </c>
      <c r="C2408" s="1">
        <v>7136</v>
      </c>
      <c r="D2408" s="1" t="s">
        <v>5</v>
      </c>
      <c r="E2408" s="1">
        <v>-7136</v>
      </c>
      <c r="H2408" s="1" t="s">
        <v>2507</v>
      </c>
      <c r="I2408" s="1" t="s">
        <v>3</v>
      </c>
      <c r="J2408" s="1">
        <v>1545</v>
      </c>
      <c r="K2408" s="1" t="s">
        <v>5</v>
      </c>
      <c r="L2408" s="1">
        <v>1545</v>
      </c>
      <c r="N2408" t="str">
        <f t="shared" si="222"/>
        <v>match</v>
      </c>
      <c r="Q2408" s="2">
        <f t="shared" si="223"/>
        <v>0.21650784753363228</v>
      </c>
      <c r="S2408">
        <f t="shared" si="224"/>
        <v>8681</v>
      </c>
      <c r="V2408">
        <f t="shared" si="227"/>
        <v>2407</v>
      </c>
      <c r="AA2408">
        <f t="shared" si="225"/>
        <v>0.17797488768575048</v>
      </c>
      <c r="AB2408">
        <f t="shared" si="226"/>
        <v>0.82202511231424946</v>
      </c>
    </row>
    <row r="2409" spans="1:28" x14ac:dyDescent="0.35">
      <c r="A2409" s="1" t="s">
        <v>2508</v>
      </c>
      <c r="B2409" s="1" t="s">
        <v>1</v>
      </c>
      <c r="C2409" s="1">
        <v>7136</v>
      </c>
      <c r="D2409" s="1" t="s">
        <v>5</v>
      </c>
      <c r="E2409" s="1">
        <v>-7136</v>
      </c>
      <c r="H2409" s="1" t="s">
        <v>2508</v>
      </c>
      <c r="I2409" s="1" t="s">
        <v>3</v>
      </c>
      <c r="J2409" s="1">
        <v>1545</v>
      </c>
      <c r="K2409" s="1" t="s">
        <v>5</v>
      </c>
      <c r="L2409" s="1">
        <v>1545</v>
      </c>
      <c r="N2409" t="str">
        <f t="shared" si="222"/>
        <v>match</v>
      </c>
      <c r="Q2409" s="2">
        <f t="shared" si="223"/>
        <v>0.21650784753363228</v>
      </c>
      <c r="S2409">
        <f t="shared" si="224"/>
        <v>8681</v>
      </c>
      <c r="V2409">
        <f t="shared" si="227"/>
        <v>2408</v>
      </c>
      <c r="AA2409">
        <f t="shared" si="225"/>
        <v>0.17797488768575048</v>
      </c>
      <c r="AB2409">
        <f t="shared" si="226"/>
        <v>0.82202511231424946</v>
      </c>
    </row>
    <row r="2410" spans="1:28" x14ac:dyDescent="0.35">
      <c r="A2410" s="1" t="s">
        <v>2509</v>
      </c>
      <c r="B2410" s="1" t="s">
        <v>1</v>
      </c>
      <c r="C2410" s="1">
        <v>7136</v>
      </c>
      <c r="D2410" s="1" t="s">
        <v>5</v>
      </c>
      <c r="E2410" s="1">
        <v>-7136</v>
      </c>
      <c r="H2410" s="1" t="s">
        <v>2509</v>
      </c>
      <c r="I2410" s="1" t="s">
        <v>3</v>
      </c>
      <c r="J2410" s="1">
        <v>1545</v>
      </c>
      <c r="K2410" s="1" t="s">
        <v>5</v>
      </c>
      <c r="L2410" s="1">
        <v>1545</v>
      </c>
      <c r="N2410" t="str">
        <f t="shared" si="222"/>
        <v>match</v>
      </c>
      <c r="Q2410" s="2">
        <f t="shared" si="223"/>
        <v>0.21650784753363228</v>
      </c>
      <c r="S2410">
        <f t="shared" si="224"/>
        <v>8681</v>
      </c>
      <c r="V2410">
        <f t="shared" si="227"/>
        <v>2409</v>
      </c>
      <c r="AA2410">
        <f t="shared" si="225"/>
        <v>0.17797488768575048</v>
      </c>
      <c r="AB2410">
        <f t="shared" si="226"/>
        <v>0.82202511231424946</v>
      </c>
    </row>
    <row r="2411" spans="1:28" x14ac:dyDescent="0.35">
      <c r="A2411" s="1" t="s">
        <v>2510</v>
      </c>
      <c r="B2411" s="1" t="s">
        <v>1</v>
      </c>
      <c r="C2411" s="1">
        <v>7136</v>
      </c>
      <c r="D2411" s="1" t="s">
        <v>5</v>
      </c>
      <c r="E2411" s="1">
        <v>-7136</v>
      </c>
      <c r="H2411" s="1" t="s">
        <v>2510</v>
      </c>
      <c r="I2411" s="1" t="s">
        <v>3</v>
      </c>
      <c r="J2411" s="1">
        <v>1545</v>
      </c>
      <c r="K2411" s="1" t="s">
        <v>5</v>
      </c>
      <c r="L2411" s="1">
        <v>1545</v>
      </c>
      <c r="N2411" t="str">
        <f t="shared" si="222"/>
        <v>match</v>
      </c>
      <c r="Q2411" s="2">
        <f t="shared" si="223"/>
        <v>0.21650784753363228</v>
      </c>
      <c r="S2411">
        <f t="shared" si="224"/>
        <v>8681</v>
      </c>
      <c r="V2411">
        <f t="shared" si="227"/>
        <v>2410</v>
      </c>
      <c r="AA2411">
        <f t="shared" si="225"/>
        <v>0.17797488768575048</v>
      </c>
      <c r="AB2411">
        <f t="shared" si="226"/>
        <v>0.82202511231424946</v>
      </c>
    </row>
    <row r="2412" spans="1:28" x14ac:dyDescent="0.35">
      <c r="A2412" s="1" t="s">
        <v>2511</v>
      </c>
      <c r="B2412" s="1" t="s">
        <v>1</v>
      </c>
      <c r="C2412" s="1">
        <v>7136</v>
      </c>
      <c r="D2412" s="1" t="s">
        <v>5</v>
      </c>
      <c r="E2412" s="1">
        <v>-7136</v>
      </c>
      <c r="H2412" s="1" t="s">
        <v>2511</v>
      </c>
      <c r="I2412" s="1" t="s">
        <v>3</v>
      </c>
      <c r="J2412" s="1">
        <v>1545</v>
      </c>
      <c r="K2412" s="1" t="s">
        <v>5</v>
      </c>
      <c r="L2412" s="1">
        <v>1545</v>
      </c>
      <c r="N2412" t="str">
        <f t="shared" si="222"/>
        <v>match</v>
      </c>
      <c r="Q2412" s="2">
        <f t="shared" si="223"/>
        <v>0.21650784753363228</v>
      </c>
      <c r="S2412">
        <f t="shared" si="224"/>
        <v>8681</v>
      </c>
      <c r="V2412">
        <f t="shared" si="227"/>
        <v>2411</v>
      </c>
      <c r="AA2412">
        <f t="shared" si="225"/>
        <v>0.17797488768575048</v>
      </c>
      <c r="AB2412">
        <f t="shared" si="226"/>
        <v>0.82202511231424946</v>
      </c>
    </row>
    <row r="2413" spans="1:28" x14ac:dyDescent="0.35">
      <c r="A2413" s="1" t="s">
        <v>2512</v>
      </c>
      <c r="B2413" s="1" t="s">
        <v>1</v>
      </c>
      <c r="C2413" s="1">
        <v>7136</v>
      </c>
      <c r="D2413" s="1" t="s">
        <v>5</v>
      </c>
      <c r="E2413" s="1">
        <v>-7136</v>
      </c>
      <c r="H2413" s="1" t="s">
        <v>2512</v>
      </c>
      <c r="I2413" s="1" t="s">
        <v>3</v>
      </c>
      <c r="J2413" s="1">
        <v>1545</v>
      </c>
      <c r="K2413" s="1" t="s">
        <v>5</v>
      </c>
      <c r="L2413" s="1">
        <v>1545</v>
      </c>
      <c r="N2413" t="str">
        <f t="shared" si="222"/>
        <v>match</v>
      </c>
      <c r="Q2413" s="2">
        <f t="shared" si="223"/>
        <v>0.21650784753363228</v>
      </c>
      <c r="S2413">
        <f t="shared" si="224"/>
        <v>8681</v>
      </c>
      <c r="V2413">
        <f t="shared" si="227"/>
        <v>2412</v>
      </c>
      <c r="AA2413">
        <f t="shared" si="225"/>
        <v>0.17797488768575048</v>
      </c>
      <c r="AB2413">
        <f t="shared" si="226"/>
        <v>0.82202511231424946</v>
      </c>
    </row>
    <row r="2414" spans="1:28" x14ac:dyDescent="0.35">
      <c r="A2414" s="1" t="s">
        <v>2513</v>
      </c>
      <c r="B2414" s="1" t="s">
        <v>1</v>
      </c>
      <c r="C2414" s="1">
        <v>7136</v>
      </c>
      <c r="D2414" s="1" t="s">
        <v>5</v>
      </c>
      <c r="E2414" s="1">
        <v>-7136</v>
      </c>
      <c r="H2414" s="1" t="s">
        <v>2513</v>
      </c>
      <c r="I2414" s="1" t="s">
        <v>3</v>
      </c>
      <c r="J2414" s="1">
        <v>1545</v>
      </c>
      <c r="K2414" s="1" t="s">
        <v>5</v>
      </c>
      <c r="L2414" s="1">
        <v>1545</v>
      </c>
      <c r="N2414" t="str">
        <f t="shared" si="222"/>
        <v>match</v>
      </c>
      <c r="Q2414" s="2">
        <f t="shared" si="223"/>
        <v>0.21650784753363228</v>
      </c>
      <c r="S2414">
        <f t="shared" si="224"/>
        <v>8681</v>
      </c>
      <c r="V2414">
        <f t="shared" si="227"/>
        <v>2413</v>
      </c>
      <c r="AA2414">
        <f t="shared" si="225"/>
        <v>0.17797488768575048</v>
      </c>
      <c r="AB2414">
        <f t="shared" si="226"/>
        <v>0.82202511231424946</v>
      </c>
    </row>
    <row r="2415" spans="1:28" x14ac:dyDescent="0.35">
      <c r="A2415" s="1" t="s">
        <v>1272</v>
      </c>
      <c r="B2415" s="1" t="s">
        <v>1</v>
      </c>
      <c r="C2415" s="1">
        <v>115233</v>
      </c>
      <c r="D2415" s="1" t="s">
        <v>5</v>
      </c>
      <c r="E2415" s="1">
        <v>-115233</v>
      </c>
      <c r="H2415" s="1" t="s">
        <v>1272</v>
      </c>
      <c r="I2415" s="1" t="s">
        <v>3</v>
      </c>
      <c r="J2415" s="1">
        <v>24128</v>
      </c>
      <c r="K2415" s="1" t="s">
        <v>5</v>
      </c>
      <c r="L2415" s="1">
        <v>24128</v>
      </c>
      <c r="N2415" t="str">
        <f t="shared" si="222"/>
        <v>match</v>
      </c>
      <c r="Q2415" s="2">
        <f t="shared" si="223"/>
        <v>0.20938446451971224</v>
      </c>
      <c r="S2415">
        <f t="shared" si="224"/>
        <v>139361</v>
      </c>
      <c r="V2415">
        <f t="shared" si="227"/>
        <v>2414</v>
      </c>
      <c r="AA2415">
        <f t="shared" si="225"/>
        <v>0.17313308601402114</v>
      </c>
      <c r="AB2415">
        <f t="shared" si="226"/>
        <v>0.82686691398597889</v>
      </c>
    </row>
    <row r="2416" spans="1:28" x14ac:dyDescent="0.35">
      <c r="A2416" s="1" t="s">
        <v>20</v>
      </c>
      <c r="B2416" s="1" t="s">
        <v>1</v>
      </c>
      <c r="C2416" s="1">
        <v>819077</v>
      </c>
      <c r="D2416" s="1" t="s">
        <v>5</v>
      </c>
      <c r="E2416" s="1">
        <v>-819077</v>
      </c>
      <c r="H2416" s="1" t="s">
        <v>20</v>
      </c>
      <c r="I2416" s="1" t="s">
        <v>3</v>
      </c>
      <c r="J2416" s="1">
        <v>169612</v>
      </c>
      <c r="K2416" s="1" t="s">
        <v>5</v>
      </c>
      <c r="L2416" s="1">
        <v>169612</v>
      </c>
      <c r="N2416" t="str">
        <f t="shared" si="222"/>
        <v>match</v>
      </c>
      <c r="Q2416" s="2">
        <f t="shared" si="223"/>
        <v>0.20707699031959145</v>
      </c>
      <c r="S2416">
        <f t="shared" si="224"/>
        <v>988689</v>
      </c>
      <c r="V2416">
        <f t="shared" si="227"/>
        <v>2415</v>
      </c>
      <c r="AA2416">
        <f t="shared" si="225"/>
        <v>0.17155242953041858</v>
      </c>
      <c r="AB2416">
        <f t="shared" si="226"/>
        <v>0.8284475704695814</v>
      </c>
    </row>
    <row r="2417" spans="1:28" x14ac:dyDescent="0.35">
      <c r="A2417" s="1" t="s">
        <v>580</v>
      </c>
      <c r="B2417" s="1" t="s">
        <v>1</v>
      </c>
      <c r="C2417" s="1">
        <v>277086</v>
      </c>
      <c r="D2417" s="1" t="s">
        <v>5</v>
      </c>
      <c r="E2417" s="1">
        <v>-277086</v>
      </c>
      <c r="H2417" s="1" t="s">
        <v>580</v>
      </c>
      <c r="I2417" s="1" t="s">
        <v>3</v>
      </c>
      <c r="J2417" s="1">
        <v>57164</v>
      </c>
      <c r="K2417" s="1" t="s">
        <v>5</v>
      </c>
      <c r="L2417" s="1">
        <v>57164</v>
      </c>
      <c r="N2417" t="str">
        <f t="shared" si="222"/>
        <v>match</v>
      </c>
      <c r="Q2417" s="2">
        <f t="shared" si="223"/>
        <v>0.20630417992969691</v>
      </c>
      <c r="S2417">
        <f t="shared" si="224"/>
        <v>334250</v>
      </c>
      <c r="V2417">
        <f t="shared" si="227"/>
        <v>2416</v>
      </c>
      <c r="AA2417">
        <f t="shared" si="225"/>
        <v>0.17102169035153328</v>
      </c>
      <c r="AB2417">
        <f t="shared" si="226"/>
        <v>0.82897830964846675</v>
      </c>
    </row>
    <row r="2418" spans="1:28" x14ac:dyDescent="0.35">
      <c r="A2418" s="1" t="s">
        <v>2033</v>
      </c>
      <c r="B2418" s="1" t="s">
        <v>1</v>
      </c>
      <c r="C2418" s="1">
        <v>36960</v>
      </c>
      <c r="D2418" s="1" t="s">
        <v>5</v>
      </c>
      <c r="E2418" s="1">
        <v>-36960</v>
      </c>
      <c r="H2418" s="1" t="s">
        <v>2033</v>
      </c>
      <c r="I2418" s="1" t="s">
        <v>3</v>
      </c>
      <c r="J2418" s="1">
        <v>7284</v>
      </c>
      <c r="K2418" s="1" t="s">
        <v>5</v>
      </c>
      <c r="L2418" s="1">
        <v>7284</v>
      </c>
      <c r="N2418" t="str">
        <f t="shared" si="222"/>
        <v>match</v>
      </c>
      <c r="Q2418" s="2">
        <f t="shared" si="223"/>
        <v>0.19707792207792207</v>
      </c>
      <c r="S2418">
        <f t="shared" si="224"/>
        <v>44244</v>
      </c>
      <c r="V2418">
        <f t="shared" si="227"/>
        <v>2417</v>
      </c>
      <c r="AA2418">
        <f t="shared" si="225"/>
        <v>0.16463249254136153</v>
      </c>
      <c r="AB2418">
        <f t="shared" si="226"/>
        <v>0.83536750745863841</v>
      </c>
    </row>
    <row r="2419" spans="1:28" x14ac:dyDescent="0.35">
      <c r="A2419" s="1" t="s">
        <v>1441</v>
      </c>
      <c r="B2419" s="1" t="s">
        <v>1</v>
      </c>
      <c r="C2419" s="1">
        <v>94944</v>
      </c>
      <c r="D2419" s="1" t="s">
        <v>5</v>
      </c>
      <c r="E2419" s="1">
        <v>-94944</v>
      </c>
      <c r="H2419" s="1" t="s">
        <v>1441</v>
      </c>
      <c r="I2419" s="1" t="s">
        <v>3</v>
      </c>
      <c r="J2419" s="1">
        <v>18593</v>
      </c>
      <c r="K2419" s="1" t="s">
        <v>5</v>
      </c>
      <c r="L2419" s="1">
        <v>18593</v>
      </c>
      <c r="N2419" t="str">
        <f t="shared" si="222"/>
        <v>match</v>
      </c>
      <c r="Q2419" s="2">
        <f t="shared" si="223"/>
        <v>0.19583122682844625</v>
      </c>
      <c r="S2419">
        <f t="shared" si="224"/>
        <v>113537</v>
      </c>
      <c r="V2419">
        <f t="shared" si="227"/>
        <v>2418</v>
      </c>
      <c r="AA2419">
        <f t="shared" si="225"/>
        <v>0.16376159313703903</v>
      </c>
      <c r="AB2419">
        <f t="shared" si="226"/>
        <v>0.83623840686296103</v>
      </c>
    </row>
    <row r="2420" spans="1:28" x14ac:dyDescent="0.35">
      <c r="A2420" s="1" t="s">
        <v>1805</v>
      </c>
      <c r="B2420" s="1" t="s">
        <v>1</v>
      </c>
      <c r="C2420" s="1">
        <v>49134</v>
      </c>
      <c r="D2420" s="1" t="s">
        <v>5</v>
      </c>
      <c r="E2420" s="1">
        <v>-49134</v>
      </c>
      <c r="H2420" s="1" t="s">
        <v>1805</v>
      </c>
      <c r="I2420" s="1" t="s">
        <v>3</v>
      </c>
      <c r="J2420" s="1">
        <v>9621</v>
      </c>
      <c r="K2420" s="1" t="s">
        <v>5</v>
      </c>
      <c r="L2420" s="1">
        <v>9621</v>
      </c>
      <c r="N2420" t="str">
        <f t="shared" si="222"/>
        <v>match</v>
      </c>
      <c r="Q2420" s="2">
        <f t="shared" si="223"/>
        <v>0.19581145439003542</v>
      </c>
      <c r="S2420">
        <f t="shared" si="224"/>
        <v>58755</v>
      </c>
      <c r="V2420">
        <f t="shared" si="227"/>
        <v>2419</v>
      </c>
      <c r="AA2420">
        <f t="shared" si="225"/>
        <v>0.1637477661475619</v>
      </c>
      <c r="AB2420">
        <f t="shared" si="226"/>
        <v>0.83625223385243808</v>
      </c>
    </row>
    <row r="2421" spans="1:28" x14ac:dyDescent="0.35">
      <c r="A2421" s="1" t="s">
        <v>1697</v>
      </c>
      <c r="B2421" s="1" t="s">
        <v>1</v>
      </c>
      <c r="C2421" s="1">
        <v>61530</v>
      </c>
      <c r="D2421" s="1" t="s">
        <v>5</v>
      </c>
      <c r="E2421" s="1">
        <v>-61530</v>
      </c>
      <c r="H2421" s="1" t="s">
        <v>1697</v>
      </c>
      <c r="I2421" s="1" t="s">
        <v>3</v>
      </c>
      <c r="J2421" s="1">
        <v>11990</v>
      </c>
      <c r="K2421" s="1" t="s">
        <v>5</v>
      </c>
      <c r="L2421" s="1">
        <v>11990</v>
      </c>
      <c r="N2421" t="str">
        <f t="shared" si="222"/>
        <v>match</v>
      </c>
      <c r="Q2421" s="2">
        <f t="shared" si="223"/>
        <v>0.19486429384040305</v>
      </c>
      <c r="S2421">
        <f t="shared" si="224"/>
        <v>73520</v>
      </c>
      <c r="V2421">
        <f t="shared" si="227"/>
        <v>2420</v>
      </c>
      <c r="AA2421">
        <f t="shared" si="225"/>
        <v>0.1630848748639826</v>
      </c>
      <c r="AB2421">
        <f t="shared" si="226"/>
        <v>0.8369151251360174</v>
      </c>
    </row>
    <row r="2422" spans="1:28" x14ac:dyDescent="0.35">
      <c r="A2422" s="1" t="s">
        <v>1788</v>
      </c>
      <c r="B2422" s="1" t="s">
        <v>1</v>
      </c>
      <c r="C2422" s="1">
        <v>51322</v>
      </c>
      <c r="D2422" s="1" t="s">
        <v>5</v>
      </c>
      <c r="E2422" s="1">
        <v>-51322</v>
      </c>
      <c r="H2422" s="1" t="s">
        <v>1788</v>
      </c>
      <c r="I2422" s="1" t="s">
        <v>3</v>
      </c>
      <c r="J2422" s="1">
        <v>9896</v>
      </c>
      <c r="K2422" s="1" t="s">
        <v>5</v>
      </c>
      <c r="L2422" s="1">
        <v>9896</v>
      </c>
      <c r="N2422" t="str">
        <f t="shared" si="222"/>
        <v>match</v>
      </c>
      <c r="Q2422" s="2">
        <f t="shared" si="223"/>
        <v>0.19282179182416898</v>
      </c>
      <c r="S2422">
        <f t="shared" si="224"/>
        <v>61218</v>
      </c>
      <c r="V2422">
        <f t="shared" si="227"/>
        <v>2421</v>
      </c>
      <c r="AA2422">
        <f t="shared" si="225"/>
        <v>0.16165180175765298</v>
      </c>
      <c r="AB2422">
        <f t="shared" si="226"/>
        <v>0.83834819824234708</v>
      </c>
    </row>
    <row r="2423" spans="1:28" x14ac:dyDescent="0.35">
      <c r="A2423" s="1" t="s">
        <v>1513</v>
      </c>
      <c r="B2423" s="1" t="s">
        <v>1</v>
      </c>
      <c r="C2423" s="1">
        <v>80704</v>
      </c>
      <c r="D2423" s="1" t="s">
        <v>5</v>
      </c>
      <c r="E2423" s="1">
        <v>-80704</v>
      </c>
      <c r="H2423" s="1" t="s">
        <v>1513</v>
      </c>
      <c r="I2423" s="1" t="s">
        <v>3</v>
      </c>
      <c r="J2423" s="1">
        <v>15487</v>
      </c>
      <c r="K2423" s="1" t="s">
        <v>5</v>
      </c>
      <c r="L2423" s="1">
        <v>15487</v>
      </c>
      <c r="N2423" t="str">
        <f t="shared" si="222"/>
        <v>match</v>
      </c>
      <c r="Q2423" s="2">
        <f t="shared" si="223"/>
        <v>0.19189879064234736</v>
      </c>
      <c r="S2423">
        <f t="shared" si="224"/>
        <v>96191</v>
      </c>
      <c r="V2423">
        <f t="shared" si="227"/>
        <v>2422</v>
      </c>
      <c r="AA2423">
        <f t="shared" si="225"/>
        <v>0.16100258859976505</v>
      </c>
      <c r="AB2423">
        <f t="shared" si="226"/>
        <v>0.83899741140023498</v>
      </c>
    </row>
    <row r="2424" spans="1:28" x14ac:dyDescent="0.35">
      <c r="A2424" s="1" t="s">
        <v>1754</v>
      </c>
      <c r="B2424" s="1" t="s">
        <v>1</v>
      </c>
      <c r="C2424" s="1">
        <v>54031</v>
      </c>
      <c r="D2424" s="1" t="s">
        <v>5</v>
      </c>
      <c r="E2424" s="1">
        <v>-54031</v>
      </c>
      <c r="H2424" s="1" t="s">
        <v>1754</v>
      </c>
      <c r="I2424" s="1" t="s">
        <v>3</v>
      </c>
      <c r="J2424" s="1">
        <v>10309</v>
      </c>
      <c r="K2424" s="1" t="s">
        <v>5</v>
      </c>
      <c r="L2424" s="1">
        <v>10309</v>
      </c>
      <c r="N2424" t="str">
        <f t="shared" si="222"/>
        <v>match</v>
      </c>
      <c r="Q2424" s="2">
        <f t="shared" si="223"/>
        <v>0.19079787529381281</v>
      </c>
      <c r="S2424">
        <f t="shared" si="224"/>
        <v>64340</v>
      </c>
      <c r="V2424">
        <f t="shared" si="227"/>
        <v>2423</v>
      </c>
      <c r="AA2424">
        <f t="shared" si="225"/>
        <v>0.16022691949020826</v>
      </c>
      <c r="AB2424">
        <f t="shared" si="226"/>
        <v>0.83977308050979171</v>
      </c>
    </row>
    <row r="2425" spans="1:28" x14ac:dyDescent="0.35">
      <c r="A2425" s="1" t="s">
        <v>1755</v>
      </c>
      <c r="B2425" s="1" t="s">
        <v>1</v>
      </c>
      <c r="C2425" s="1">
        <v>54031</v>
      </c>
      <c r="D2425" s="1" t="s">
        <v>5</v>
      </c>
      <c r="E2425" s="1">
        <v>-54031</v>
      </c>
      <c r="H2425" s="1" t="s">
        <v>1755</v>
      </c>
      <c r="I2425" s="1" t="s">
        <v>3</v>
      </c>
      <c r="J2425" s="1">
        <v>10309</v>
      </c>
      <c r="K2425" s="1" t="s">
        <v>5</v>
      </c>
      <c r="L2425" s="1">
        <v>10309</v>
      </c>
      <c r="N2425" t="str">
        <f t="shared" si="222"/>
        <v>match</v>
      </c>
      <c r="Q2425" s="2">
        <f t="shared" si="223"/>
        <v>0.19079787529381281</v>
      </c>
      <c r="S2425">
        <f t="shared" si="224"/>
        <v>64340</v>
      </c>
      <c r="V2425">
        <f t="shared" si="227"/>
        <v>2424</v>
      </c>
      <c r="AA2425">
        <f t="shared" si="225"/>
        <v>0.16022691949020826</v>
      </c>
      <c r="AB2425">
        <f t="shared" si="226"/>
        <v>0.83977308050979171</v>
      </c>
    </row>
    <row r="2426" spans="1:28" x14ac:dyDescent="0.35">
      <c r="A2426" s="1" t="s">
        <v>2440</v>
      </c>
      <c r="B2426" s="1" t="s">
        <v>1</v>
      </c>
      <c r="C2426" s="1">
        <v>10618</v>
      </c>
      <c r="D2426" s="1" t="s">
        <v>5</v>
      </c>
      <c r="E2426" s="1">
        <v>-10618</v>
      </c>
      <c r="H2426" s="1" t="s">
        <v>2440</v>
      </c>
      <c r="I2426" s="1" t="s">
        <v>3</v>
      </c>
      <c r="J2426" s="1">
        <v>1976</v>
      </c>
      <c r="K2426" s="1" t="s">
        <v>5</v>
      </c>
      <c r="L2426" s="1">
        <v>1976</v>
      </c>
      <c r="N2426" t="str">
        <f t="shared" si="222"/>
        <v>match</v>
      </c>
      <c r="Q2426" s="2">
        <f t="shared" si="223"/>
        <v>0.1860990770389904</v>
      </c>
      <c r="S2426">
        <f t="shared" si="224"/>
        <v>12594</v>
      </c>
      <c r="V2426">
        <f t="shared" si="227"/>
        <v>2425</v>
      </c>
      <c r="AA2426">
        <f t="shared" si="225"/>
        <v>0.15690011116404637</v>
      </c>
      <c r="AB2426">
        <f t="shared" si="226"/>
        <v>0.84309988883595366</v>
      </c>
    </row>
    <row r="2427" spans="1:28" x14ac:dyDescent="0.35">
      <c r="A2427" s="1" t="s">
        <v>382</v>
      </c>
      <c r="B2427" s="1" t="s">
        <v>1</v>
      </c>
      <c r="C2427" s="1">
        <v>367287</v>
      </c>
      <c r="D2427" s="1" t="s">
        <v>5</v>
      </c>
      <c r="E2427" s="1">
        <v>-367287</v>
      </c>
      <c r="H2427" s="1" t="s">
        <v>382</v>
      </c>
      <c r="I2427" s="1" t="s">
        <v>3</v>
      </c>
      <c r="J2427" s="1">
        <v>68161</v>
      </c>
      <c r="K2427" s="1" t="s">
        <v>5</v>
      </c>
      <c r="L2427" s="1">
        <v>68161</v>
      </c>
      <c r="N2427" t="str">
        <f t="shared" si="222"/>
        <v>match</v>
      </c>
      <c r="Q2427" s="2">
        <f t="shared" si="223"/>
        <v>0.18557966930493047</v>
      </c>
      <c r="S2427">
        <f t="shared" si="224"/>
        <v>435448</v>
      </c>
      <c r="V2427">
        <f t="shared" si="227"/>
        <v>2426</v>
      </c>
      <c r="AA2427">
        <f t="shared" si="225"/>
        <v>0.15653074534732045</v>
      </c>
      <c r="AB2427">
        <f t="shared" si="226"/>
        <v>0.84346925465267952</v>
      </c>
    </row>
    <row r="2428" spans="1:28" x14ac:dyDescent="0.35">
      <c r="A2428" s="1" t="s">
        <v>1196</v>
      </c>
      <c r="B2428" s="1" t="s">
        <v>1</v>
      </c>
      <c r="C2428" s="1">
        <v>133409</v>
      </c>
      <c r="D2428" s="1" t="s">
        <v>5</v>
      </c>
      <c r="E2428" s="1">
        <v>-133409</v>
      </c>
      <c r="H2428" s="1" t="s">
        <v>1196</v>
      </c>
      <c r="I2428" s="1" t="s">
        <v>3</v>
      </c>
      <c r="J2428" s="1">
        <v>24585</v>
      </c>
      <c r="K2428" s="1" t="s">
        <v>5</v>
      </c>
      <c r="L2428" s="1">
        <v>24585</v>
      </c>
      <c r="N2428" t="str">
        <f t="shared" si="222"/>
        <v>match</v>
      </c>
      <c r="Q2428" s="2">
        <f t="shared" si="223"/>
        <v>0.18428291944321598</v>
      </c>
      <c r="S2428">
        <f t="shared" si="224"/>
        <v>157994</v>
      </c>
      <c r="V2428">
        <f t="shared" si="227"/>
        <v>2427</v>
      </c>
      <c r="AA2428">
        <f t="shared" si="225"/>
        <v>0.15560717495601098</v>
      </c>
      <c r="AB2428">
        <f t="shared" si="226"/>
        <v>0.84439282504398905</v>
      </c>
    </row>
    <row r="2429" spans="1:28" x14ac:dyDescent="0.35">
      <c r="A2429" s="1" t="s">
        <v>1197</v>
      </c>
      <c r="B2429" s="1" t="s">
        <v>1</v>
      </c>
      <c r="C2429" s="1">
        <v>133409</v>
      </c>
      <c r="D2429" s="1" t="s">
        <v>5</v>
      </c>
      <c r="E2429" s="1">
        <v>-133409</v>
      </c>
      <c r="H2429" s="1" t="s">
        <v>1197</v>
      </c>
      <c r="I2429" s="1" t="s">
        <v>3</v>
      </c>
      <c r="J2429" s="1">
        <v>24585</v>
      </c>
      <c r="K2429" s="1" t="s">
        <v>5</v>
      </c>
      <c r="L2429" s="1">
        <v>24585</v>
      </c>
      <c r="N2429" t="str">
        <f t="shared" si="222"/>
        <v>match</v>
      </c>
      <c r="Q2429" s="2">
        <f t="shared" si="223"/>
        <v>0.18428291944321598</v>
      </c>
      <c r="S2429">
        <f t="shared" si="224"/>
        <v>157994</v>
      </c>
      <c r="V2429">
        <f t="shared" si="227"/>
        <v>2428</v>
      </c>
      <c r="AA2429">
        <f t="shared" si="225"/>
        <v>0.15560717495601098</v>
      </c>
      <c r="AB2429">
        <f t="shared" si="226"/>
        <v>0.84439282504398905</v>
      </c>
    </row>
    <row r="2430" spans="1:28" x14ac:dyDescent="0.35">
      <c r="A2430" s="1" t="s">
        <v>1372</v>
      </c>
      <c r="B2430" s="1" t="s">
        <v>1</v>
      </c>
      <c r="C2430" s="1">
        <v>104856</v>
      </c>
      <c r="D2430" s="1" t="s">
        <v>5</v>
      </c>
      <c r="E2430" s="1">
        <v>-104856</v>
      </c>
      <c r="H2430" s="1" t="s">
        <v>1372</v>
      </c>
      <c r="I2430" s="1" t="s">
        <v>3</v>
      </c>
      <c r="J2430" s="1">
        <v>19314</v>
      </c>
      <c r="K2430" s="1" t="s">
        <v>5</v>
      </c>
      <c r="L2430" s="1">
        <v>19314</v>
      </c>
      <c r="N2430" t="str">
        <f t="shared" si="222"/>
        <v>match</v>
      </c>
      <c r="Q2430" s="2">
        <f t="shared" si="223"/>
        <v>0.18419546807049669</v>
      </c>
      <c r="S2430">
        <f t="shared" si="224"/>
        <v>124170</v>
      </c>
      <c r="V2430">
        <f t="shared" si="227"/>
        <v>2429</v>
      </c>
      <c r="AA2430">
        <f t="shared" si="225"/>
        <v>0.15554481758878957</v>
      </c>
      <c r="AB2430">
        <f t="shared" si="226"/>
        <v>0.84445518241121043</v>
      </c>
    </row>
    <row r="2431" spans="1:28" x14ac:dyDescent="0.35">
      <c r="A2431" s="1" t="s">
        <v>228</v>
      </c>
      <c r="B2431" s="1" t="s">
        <v>1</v>
      </c>
      <c r="C2431" s="1">
        <v>438137</v>
      </c>
      <c r="D2431" s="1" t="s">
        <v>5</v>
      </c>
      <c r="E2431" s="1">
        <v>-438137</v>
      </c>
      <c r="H2431" s="1" t="s">
        <v>228</v>
      </c>
      <c r="I2431" s="1" t="s">
        <v>3</v>
      </c>
      <c r="J2431" s="1">
        <v>80597</v>
      </c>
      <c r="K2431" s="1" t="s">
        <v>5</v>
      </c>
      <c r="L2431" s="1">
        <v>80597</v>
      </c>
      <c r="N2431" t="str">
        <f t="shared" si="222"/>
        <v>match</v>
      </c>
      <c r="Q2431" s="2">
        <f t="shared" si="223"/>
        <v>0.18395387744016142</v>
      </c>
      <c r="S2431">
        <f t="shared" si="224"/>
        <v>518734</v>
      </c>
      <c r="V2431">
        <f t="shared" si="227"/>
        <v>2430</v>
      </c>
      <c r="AA2431">
        <f t="shared" si="225"/>
        <v>0.15537250305551592</v>
      </c>
      <c r="AB2431">
        <f t="shared" si="226"/>
        <v>0.84462749694448402</v>
      </c>
    </row>
    <row r="2432" spans="1:28" x14ac:dyDescent="0.35">
      <c r="A2432" s="1" t="s">
        <v>2466</v>
      </c>
      <c r="B2432" s="1" t="s">
        <v>1</v>
      </c>
      <c r="C2432" s="1">
        <v>9801</v>
      </c>
      <c r="D2432" s="1" t="s">
        <v>5</v>
      </c>
      <c r="E2432" s="1">
        <v>-9801</v>
      </c>
      <c r="H2432" s="1" t="s">
        <v>2466</v>
      </c>
      <c r="I2432" s="1" t="s">
        <v>3</v>
      </c>
      <c r="J2432" s="1">
        <v>1797</v>
      </c>
      <c r="K2432" s="1" t="s">
        <v>5</v>
      </c>
      <c r="L2432" s="1">
        <v>1797</v>
      </c>
      <c r="N2432" t="str">
        <f t="shared" si="222"/>
        <v>match</v>
      </c>
      <c r="Q2432" s="2">
        <f t="shared" si="223"/>
        <v>0.18334863789409245</v>
      </c>
      <c r="S2432">
        <f t="shared" si="224"/>
        <v>11598</v>
      </c>
      <c r="V2432">
        <f t="shared" si="227"/>
        <v>2431</v>
      </c>
      <c r="AA2432">
        <f t="shared" si="225"/>
        <v>0.15494050698396275</v>
      </c>
      <c r="AB2432">
        <f t="shared" si="226"/>
        <v>0.84505949301603722</v>
      </c>
    </row>
    <row r="2433" spans="1:28" x14ac:dyDescent="0.35">
      <c r="A2433" s="1" t="s">
        <v>1103</v>
      </c>
      <c r="B2433" s="1" t="s">
        <v>1</v>
      </c>
      <c r="C2433" s="1">
        <v>156182</v>
      </c>
      <c r="D2433" s="1" t="s">
        <v>5</v>
      </c>
      <c r="E2433" s="1">
        <v>-156182</v>
      </c>
      <c r="H2433" s="1" t="s">
        <v>1103</v>
      </c>
      <c r="I2433" s="1" t="s">
        <v>3</v>
      </c>
      <c r="J2433" s="1">
        <v>28474</v>
      </c>
      <c r="K2433" s="1" t="s">
        <v>5</v>
      </c>
      <c r="L2433" s="1">
        <v>28474</v>
      </c>
      <c r="N2433" t="str">
        <f t="shared" si="222"/>
        <v>match</v>
      </c>
      <c r="Q2433" s="2">
        <f t="shared" si="223"/>
        <v>0.18231294259261629</v>
      </c>
      <c r="S2433">
        <f t="shared" si="224"/>
        <v>184656</v>
      </c>
      <c r="V2433">
        <f t="shared" si="227"/>
        <v>2432</v>
      </c>
      <c r="AA2433">
        <f t="shared" si="225"/>
        <v>0.15420024261329174</v>
      </c>
      <c r="AB2433">
        <f t="shared" si="226"/>
        <v>0.84579975738670821</v>
      </c>
    </row>
    <row r="2434" spans="1:28" x14ac:dyDescent="0.35">
      <c r="A2434" s="1" t="s">
        <v>1688</v>
      </c>
      <c r="B2434" s="1" t="s">
        <v>1</v>
      </c>
      <c r="C2434" s="1">
        <v>63507</v>
      </c>
      <c r="D2434" s="1" t="s">
        <v>5</v>
      </c>
      <c r="E2434" s="1">
        <v>-63507</v>
      </c>
      <c r="H2434" s="1" t="s">
        <v>1688</v>
      </c>
      <c r="I2434" s="1" t="s">
        <v>3</v>
      </c>
      <c r="J2434" s="1">
        <v>11408</v>
      </c>
      <c r="K2434" s="1" t="s">
        <v>5</v>
      </c>
      <c r="L2434" s="1">
        <v>11408</v>
      </c>
      <c r="N2434" t="str">
        <f t="shared" ref="N2434:N2497" si="228">IF(A2434=H2434,"match")</f>
        <v>match</v>
      </c>
      <c r="Q2434" s="2">
        <f t="shared" ref="Q2434:Q2497" si="229">L2434/C2434</f>
        <v>0.17963374116239156</v>
      </c>
      <c r="S2434">
        <f t="shared" ref="S2434:S2497" si="230">L2434+C2434</f>
        <v>74915</v>
      </c>
      <c r="V2434">
        <f t="shared" si="227"/>
        <v>2433</v>
      </c>
      <c r="AA2434">
        <f t="shared" si="225"/>
        <v>0.15227924981645866</v>
      </c>
      <c r="AB2434">
        <f t="shared" si="226"/>
        <v>0.84772075018354132</v>
      </c>
    </row>
    <row r="2435" spans="1:28" x14ac:dyDescent="0.35">
      <c r="A2435" s="1" t="s">
        <v>1928</v>
      </c>
      <c r="B2435" s="1" t="s">
        <v>1</v>
      </c>
      <c r="C2435" s="1">
        <v>43131</v>
      </c>
      <c r="D2435" s="1" t="s">
        <v>5</v>
      </c>
      <c r="E2435" s="1">
        <v>-43131</v>
      </c>
      <c r="H2435" s="1" t="s">
        <v>1928</v>
      </c>
      <c r="I2435" s="1" t="s">
        <v>3</v>
      </c>
      <c r="J2435" s="1">
        <v>7690</v>
      </c>
      <c r="K2435" s="1" t="s">
        <v>5</v>
      </c>
      <c r="L2435" s="1">
        <v>7690</v>
      </c>
      <c r="N2435" t="str">
        <f t="shared" si="228"/>
        <v>match</v>
      </c>
      <c r="Q2435" s="2">
        <f t="shared" si="229"/>
        <v>0.17829403445317754</v>
      </c>
      <c r="S2435">
        <f t="shared" si="230"/>
        <v>50821</v>
      </c>
      <c r="V2435">
        <f t="shared" si="227"/>
        <v>2434</v>
      </c>
      <c r="AA2435">
        <f t="shared" ref="AA2435:AA2498" si="231">J2435/S2435</f>
        <v>0.15131540111371283</v>
      </c>
      <c r="AB2435">
        <f t="shared" ref="AB2435:AB2498" si="232">C2435/S2435</f>
        <v>0.84868459888628711</v>
      </c>
    </row>
    <row r="2436" spans="1:28" x14ac:dyDescent="0.35">
      <c r="A2436" s="1" t="s">
        <v>1563</v>
      </c>
      <c r="B2436" s="1" t="s">
        <v>1</v>
      </c>
      <c r="C2436" s="1">
        <v>76577</v>
      </c>
      <c r="D2436" s="1" t="s">
        <v>5</v>
      </c>
      <c r="E2436" s="1">
        <v>-76577</v>
      </c>
      <c r="H2436" s="1" t="s">
        <v>1563</v>
      </c>
      <c r="I2436" s="1" t="s">
        <v>3</v>
      </c>
      <c r="J2436" s="1">
        <v>13544</v>
      </c>
      <c r="K2436" s="1" t="s">
        <v>5</v>
      </c>
      <c r="L2436" s="1">
        <v>13544</v>
      </c>
      <c r="N2436" t="str">
        <f t="shared" si="228"/>
        <v>match</v>
      </c>
      <c r="Q2436" s="2">
        <f t="shared" si="229"/>
        <v>0.17686772790785746</v>
      </c>
      <c r="S2436">
        <f t="shared" si="230"/>
        <v>90121</v>
      </c>
      <c r="V2436">
        <f t="shared" si="227"/>
        <v>2435</v>
      </c>
      <c r="AA2436">
        <f t="shared" si="231"/>
        <v>0.15028683658636721</v>
      </c>
      <c r="AB2436">
        <f t="shared" si="232"/>
        <v>0.84971316341363279</v>
      </c>
    </row>
    <row r="2437" spans="1:28" x14ac:dyDescent="0.35">
      <c r="A2437" s="1" t="s">
        <v>1564</v>
      </c>
      <c r="B2437" s="1" t="s">
        <v>1</v>
      </c>
      <c r="C2437" s="1">
        <v>76577</v>
      </c>
      <c r="D2437" s="1" t="s">
        <v>5</v>
      </c>
      <c r="E2437" s="1">
        <v>-76577</v>
      </c>
      <c r="H2437" s="1" t="s">
        <v>1564</v>
      </c>
      <c r="I2437" s="1" t="s">
        <v>3</v>
      </c>
      <c r="J2437" s="1">
        <v>13544</v>
      </c>
      <c r="K2437" s="1" t="s">
        <v>5</v>
      </c>
      <c r="L2437" s="1">
        <v>13544</v>
      </c>
      <c r="N2437" t="str">
        <f t="shared" si="228"/>
        <v>match</v>
      </c>
      <c r="Q2437" s="2">
        <f t="shared" si="229"/>
        <v>0.17686772790785746</v>
      </c>
      <c r="S2437">
        <f t="shared" si="230"/>
        <v>90121</v>
      </c>
      <c r="V2437">
        <f t="shared" ref="V2437:V2500" si="233">+V2436+1</f>
        <v>2436</v>
      </c>
      <c r="AA2437">
        <f t="shared" si="231"/>
        <v>0.15028683658636721</v>
      </c>
      <c r="AB2437">
        <f t="shared" si="232"/>
        <v>0.84971316341363279</v>
      </c>
    </row>
    <row r="2438" spans="1:28" x14ac:dyDescent="0.35">
      <c r="A2438" s="1" t="s">
        <v>1565</v>
      </c>
      <c r="B2438" s="1" t="s">
        <v>1</v>
      </c>
      <c r="C2438" s="1">
        <v>76577</v>
      </c>
      <c r="D2438" s="1" t="s">
        <v>5</v>
      </c>
      <c r="E2438" s="1">
        <v>-76577</v>
      </c>
      <c r="H2438" s="1" t="s">
        <v>1565</v>
      </c>
      <c r="I2438" s="1" t="s">
        <v>3</v>
      </c>
      <c r="J2438" s="1">
        <v>13544</v>
      </c>
      <c r="K2438" s="1" t="s">
        <v>5</v>
      </c>
      <c r="L2438" s="1">
        <v>13544</v>
      </c>
      <c r="N2438" t="str">
        <f t="shared" si="228"/>
        <v>match</v>
      </c>
      <c r="Q2438" s="2">
        <f t="shared" si="229"/>
        <v>0.17686772790785746</v>
      </c>
      <c r="S2438">
        <f t="shared" si="230"/>
        <v>90121</v>
      </c>
      <c r="V2438">
        <f t="shared" si="233"/>
        <v>2437</v>
      </c>
      <c r="AA2438">
        <f t="shared" si="231"/>
        <v>0.15028683658636721</v>
      </c>
      <c r="AB2438">
        <f t="shared" si="232"/>
        <v>0.84971316341363279</v>
      </c>
    </row>
    <row r="2439" spans="1:28" x14ac:dyDescent="0.35">
      <c r="A2439" s="1" t="s">
        <v>82</v>
      </c>
      <c r="B2439" s="1" t="s">
        <v>1</v>
      </c>
      <c r="C2439" s="1">
        <v>595743</v>
      </c>
      <c r="D2439" s="1" t="s">
        <v>5</v>
      </c>
      <c r="E2439" s="1">
        <v>-595743</v>
      </c>
      <c r="H2439" s="1" t="s">
        <v>82</v>
      </c>
      <c r="I2439" s="1" t="s">
        <v>3</v>
      </c>
      <c r="J2439" s="1">
        <v>102668</v>
      </c>
      <c r="K2439" s="1" t="s">
        <v>5</v>
      </c>
      <c r="L2439" s="1">
        <v>102668</v>
      </c>
      <c r="N2439" t="str">
        <f t="shared" si="228"/>
        <v>match</v>
      </c>
      <c r="Q2439" s="2">
        <f t="shared" si="229"/>
        <v>0.17233605766244842</v>
      </c>
      <c r="S2439">
        <f t="shared" si="230"/>
        <v>698411</v>
      </c>
      <c r="V2439">
        <f t="shared" si="233"/>
        <v>2438</v>
      </c>
      <c r="AA2439">
        <f t="shared" si="231"/>
        <v>0.14700226657369372</v>
      </c>
      <c r="AB2439">
        <f t="shared" si="232"/>
        <v>0.85299773342630625</v>
      </c>
    </row>
    <row r="2440" spans="1:28" x14ac:dyDescent="0.35">
      <c r="A2440" s="1" t="s">
        <v>677</v>
      </c>
      <c r="B2440" s="1" t="s">
        <v>1</v>
      </c>
      <c r="C2440" s="1">
        <v>244452</v>
      </c>
      <c r="D2440" s="1" t="s">
        <v>5</v>
      </c>
      <c r="E2440" s="1">
        <v>-244452</v>
      </c>
      <c r="H2440" s="1" t="s">
        <v>677</v>
      </c>
      <c r="I2440" s="1" t="s">
        <v>3</v>
      </c>
      <c r="J2440" s="1">
        <v>41408</v>
      </c>
      <c r="K2440" s="1" t="s">
        <v>5</v>
      </c>
      <c r="L2440" s="1">
        <v>41408</v>
      </c>
      <c r="N2440" t="str">
        <f t="shared" si="228"/>
        <v>match</v>
      </c>
      <c r="Q2440" s="2">
        <f t="shared" si="229"/>
        <v>0.16939112791059185</v>
      </c>
      <c r="S2440">
        <f t="shared" si="230"/>
        <v>285860</v>
      </c>
      <c r="V2440">
        <f t="shared" si="233"/>
        <v>2439</v>
      </c>
      <c r="AA2440">
        <f t="shared" si="231"/>
        <v>0.14485412439655776</v>
      </c>
      <c r="AB2440">
        <f t="shared" si="232"/>
        <v>0.85514587560344224</v>
      </c>
    </row>
    <row r="2441" spans="1:28" x14ac:dyDescent="0.35">
      <c r="A2441" s="1" t="s">
        <v>2472</v>
      </c>
      <c r="B2441" s="1" t="s">
        <v>1</v>
      </c>
      <c r="C2441" s="1">
        <v>9711</v>
      </c>
      <c r="D2441" s="1" t="s">
        <v>5</v>
      </c>
      <c r="E2441" s="1">
        <v>-9711</v>
      </c>
      <c r="H2441" s="1" t="s">
        <v>2472</v>
      </c>
      <c r="I2441" s="1" t="s">
        <v>3</v>
      </c>
      <c r="J2441" s="1">
        <v>1640</v>
      </c>
      <c r="K2441" s="1" t="s">
        <v>5</v>
      </c>
      <c r="L2441" s="1">
        <v>1640</v>
      </c>
      <c r="N2441" t="str">
        <f t="shared" si="228"/>
        <v>match</v>
      </c>
      <c r="Q2441" s="2">
        <f t="shared" si="229"/>
        <v>0.16888065080836165</v>
      </c>
      <c r="S2441">
        <f t="shared" si="230"/>
        <v>11351</v>
      </c>
      <c r="V2441">
        <f t="shared" si="233"/>
        <v>2440</v>
      </c>
      <c r="AA2441">
        <f t="shared" si="231"/>
        <v>0.14448066249669633</v>
      </c>
      <c r="AB2441">
        <f t="shared" si="232"/>
        <v>0.85551933750330367</v>
      </c>
    </row>
    <row r="2442" spans="1:28" x14ac:dyDescent="0.35">
      <c r="A2442" s="1" t="s">
        <v>2156</v>
      </c>
      <c r="B2442" s="1" t="s">
        <v>1</v>
      </c>
      <c r="C2442" s="1">
        <v>29629</v>
      </c>
      <c r="D2442" s="1" t="s">
        <v>5</v>
      </c>
      <c r="E2442" s="1">
        <v>-29629</v>
      </c>
      <c r="H2442" s="1" t="s">
        <v>2156</v>
      </c>
      <c r="I2442" s="1" t="s">
        <v>3</v>
      </c>
      <c r="J2442" s="1">
        <v>4982</v>
      </c>
      <c r="K2442" s="1" t="s">
        <v>5</v>
      </c>
      <c r="L2442" s="1">
        <v>4982</v>
      </c>
      <c r="N2442" t="str">
        <f t="shared" si="228"/>
        <v>match</v>
      </c>
      <c r="Q2442" s="2">
        <f t="shared" si="229"/>
        <v>0.16814607310405347</v>
      </c>
      <c r="S2442">
        <f t="shared" si="230"/>
        <v>34611</v>
      </c>
      <c r="V2442">
        <f t="shared" si="233"/>
        <v>2441</v>
      </c>
      <c r="AA2442">
        <f t="shared" si="231"/>
        <v>0.14394267718355436</v>
      </c>
      <c r="AB2442">
        <f t="shared" si="232"/>
        <v>0.85605732281644564</v>
      </c>
    </row>
    <row r="2443" spans="1:28" x14ac:dyDescent="0.35">
      <c r="A2443" s="1" t="s">
        <v>1506</v>
      </c>
      <c r="B2443" s="1" t="s">
        <v>1</v>
      </c>
      <c r="C2443" s="1">
        <v>83526</v>
      </c>
      <c r="D2443" s="1" t="s">
        <v>5</v>
      </c>
      <c r="E2443" s="1">
        <v>-83526</v>
      </c>
      <c r="H2443" s="1" t="s">
        <v>1506</v>
      </c>
      <c r="I2443" s="1" t="s">
        <v>3</v>
      </c>
      <c r="J2443" s="1">
        <v>13954</v>
      </c>
      <c r="K2443" s="1" t="s">
        <v>5</v>
      </c>
      <c r="L2443" s="1">
        <v>13954</v>
      </c>
      <c r="N2443" t="str">
        <f t="shared" si="228"/>
        <v>match</v>
      </c>
      <c r="Q2443" s="2">
        <f t="shared" si="229"/>
        <v>0.16706175322654024</v>
      </c>
      <c r="S2443">
        <f t="shared" si="230"/>
        <v>97480</v>
      </c>
      <c r="V2443">
        <f t="shared" si="233"/>
        <v>2442</v>
      </c>
      <c r="AA2443">
        <f t="shared" si="231"/>
        <v>0.14314731226918342</v>
      </c>
      <c r="AB2443">
        <f t="shared" si="232"/>
        <v>0.85685268773081658</v>
      </c>
    </row>
    <row r="2444" spans="1:28" x14ac:dyDescent="0.35">
      <c r="A2444" s="1" t="s">
        <v>1507</v>
      </c>
      <c r="B2444" s="1" t="s">
        <v>1</v>
      </c>
      <c r="C2444" s="1">
        <v>83526</v>
      </c>
      <c r="D2444" s="1" t="s">
        <v>5</v>
      </c>
      <c r="E2444" s="1">
        <v>-83526</v>
      </c>
      <c r="H2444" s="1" t="s">
        <v>1507</v>
      </c>
      <c r="I2444" s="1" t="s">
        <v>3</v>
      </c>
      <c r="J2444" s="1">
        <v>13954</v>
      </c>
      <c r="K2444" s="1" t="s">
        <v>5</v>
      </c>
      <c r="L2444" s="1">
        <v>13954</v>
      </c>
      <c r="N2444" t="str">
        <f t="shared" si="228"/>
        <v>match</v>
      </c>
      <c r="Q2444" s="2">
        <f t="shared" si="229"/>
        <v>0.16706175322654024</v>
      </c>
      <c r="S2444">
        <f t="shared" si="230"/>
        <v>97480</v>
      </c>
      <c r="V2444">
        <f t="shared" si="233"/>
        <v>2443</v>
      </c>
      <c r="AA2444">
        <f t="shared" si="231"/>
        <v>0.14314731226918342</v>
      </c>
      <c r="AB2444">
        <f t="shared" si="232"/>
        <v>0.85685268773081658</v>
      </c>
    </row>
    <row r="2445" spans="1:28" x14ac:dyDescent="0.35">
      <c r="A2445" s="1" t="s">
        <v>33</v>
      </c>
      <c r="B2445" s="1" t="s">
        <v>1</v>
      </c>
      <c r="C2445" s="1">
        <v>772489</v>
      </c>
      <c r="D2445" s="1" t="s">
        <v>5</v>
      </c>
      <c r="E2445" s="1">
        <v>-772489</v>
      </c>
      <c r="H2445" s="1" t="s">
        <v>33</v>
      </c>
      <c r="I2445" s="1" t="s">
        <v>3</v>
      </c>
      <c r="J2445" s="1">
        <v>126929</v>
      </c>
      <c r="K2445" s="1" t="s">
        <v>5</v>
      </c>
      <c r="L2445" s="1">
        <v>126929</v>
      </c>
      <c r="N2445" t="str">
        <f t="shared" si="228"/>
        <v>match</v>
      </c>
      <c r="Q2445" s="2">
        <f t="shared" si="229"/>
        <v>0.16431172482714965</v>
      </c>
      <c r="S2445">
        <f t="shared" si="230"/>
        <v>899418</v>
      </c>
      <c r="V2445">
        <f t="shared" si="233"/>
        <v>2444</v>
      </c>
      <c r="AA2445">
        <f t="shared" si="231"/>
        <v>0.14112348207396339</v>
      </c>
      <c r="AB2445">
        <f t="shared" si="232"/>
        <v>0.85887651792603659</v>
      </c>
    </row>
    <row r="2446" spans="1:28" x14ac:dyDescent="0.35">
      <c r="A2446" s="1" t="s">
        <v>391</v>
      </c>
      <c r="B2446" s="1" t="s">
        <v>1</v>
      </c>
      <c r="C2446" s="1">
        <v>365081</v>
      </c>
      <c r="D2446" s="1" t="s">
        <v>5</v>
      </c>
      <c r="E2446" s="1">
        <v>-365081</v>
      </c>
      <c r="H2446" s="1" t="s">
        <v>391</v>
      </c>
      <c r="I2446" s="1" t="s">
        <v>3</v>
      </c>
      <c r="J2446" s="1">
        <v>59418</v>
      </c>
      <c r="K2446" s="1" t="s">
        <v>5</v>
      </c>
      <c r="L2446" s="1">
        <v>59418</v>
      </c>
      <c r="N2446" t="str">
        <f t="shared" si="228"/>
        <v>match</v>
      </c>
      <c r="Q2446" s="2">
        <f t="shared" si="229"/>
        <v>0.16275292332386512</v>
      </c>
      <c r="S2446">
        <f t="shared" si="230"/>
        <v>424499</v>
      </c>
      <c r="V2446">
        <f t="shared" si="233"/>
        <v>2445</v>
      </c>
      <c r="AA2446">
        <f t="shared" si="231"/>
        <v>0.13997206118271185</v>
      </c>
      <c r="AB2446">
        <f t="shared" si="232"/>
        <v>0.86002793881728812</v>
      </c>
    </row>
    <row r="2447" spans="1:28" x14ac:dyDescent="0.35">
      <c r="A2447" s="1" t="s">
        <v>631</v>
      </c>
      <c r="B2447" s="1" t="s">
        <v>1</v>
      </c>
      <c r="C2447" s="1">
        <v>267071</v>
      </c>
      <c r="D2447" s="1" t="s">
        <v>5</v>
      </c>
      <c r="E2447" s="1">
        <v>-267071</v>
      </c>
      <c r="H2447" s="1" t="s">
        <v>631</v>
      </c>
      <c r="I2447" s="1" t="s">
        <v>3</v>
      </c>
      <c r="J2447" s="1">
        <v>43253</v>
      </c>
      <c r="K2447" s="1" t="s">
        <v>5</v>
      </c>
      <c r="L2447" s="1">
        <v>43253</v>
      </c>
      <c r="N2447" t="str">
        <f t="shared" si="228"/>
        <v>match</v>
      </c>
      <c r="Q2447" s="2">
        <f t="shared" si="229"/>
        <v>0.16195318847797027</v>
      </c>
      <c r="S2447">
        <f t="shared" si="230"/>
        <v>310324</v>
      </c>
      <c r="V2447">
        <f t="shared" si="233"/>
        <v>2446</v>
      </c>
      <c r="AA2447">
        <f t="shared" si="231"/>
        <v>0.1393801317332852</v>
      </c>
      <c r="AB2447">
        <f t="shared" si="232"/>
        <v>0.86061986826671477</v>
      </c>
    </row>
    <row r="2448" spans="1:28" x14ac:dyDescent="0.35">
      <c r="A2448" s="1" t="s">
        <v>1708</v>
      </c>
      <c r="B2448" s="1" t="s">
        <v>1</v>
      </c>
      <c r="C2448" s="1">
        <v>61130</v>
      </c>
      <c r="D2448" s="1" t="s">
        <v>5</v>
      </c>
      <c r="E2448" s="1">
        <v>-61130</v>
      </c>
      <c r="H2448" s="1" t="s">
        <v>1708</v>
      </c>
      <c r="I2448" s="1" t="s">
        <v>3</v>
      </c>
      <c r="J2448" s="1">
        <v>9849</v>
      </c>
      <c r="K2448" s="1" t="s">
        <v>5</v>
      </c>
      <c r="L2448" s="1">
        <v>9849</v>
      </c>
      <c r="N2448" t="str">
        <f t="shared" si="228"/>
        <v>match</v>
      </c>
      <c r="Q2448" s="2">
        <f t="shared" si="229"/>
        <v>0.16111565516113202</v>
      </c>
      <c r="S2448">
        <f t="shared" si="230"/>
        <v>70979</v>
      </c>
      <c r="V2448">
        <f t="shared" si="233"/>
        <v>2447</v>
      </c>
      <c r="AA2448">
        <f t="shared" si="231"/>
        <v>0.13875935135744374</v>
      </c>
      <c r="AB2448">
        <f t="shared" si="232"/>
        <v>0.86124064864255623</v>
      </c>
    </row>
    <row r="2449" spans="1:28" x14ac:dyDescent="0.35">
      <c r="A2449" s="1" t="s">
        <v>196</v>
      </c>
      <c r="B2449" s="1" t="s">
        <v>1</v>
      </c>
      <c r="C2449" s="1">
        <v>476490</v>
      </c>
      <c r="D2449" s="1" t="s">
        <v>5</v>
      </c>
      <c r="E2449" s="1">
        <v>-476490</v>
      </c>
      <c r="H2449" s="1" t="s">
        <v>196</v>
      </c>
      <c r="I2449" s="1" t="s">
        <v>3</v>
      </c>
      <c r="J2449" s="1">
        <v>75235</v>
      </c>
      <c r="K2449" s="1" t="s">
        <v>5</v>
      </c>
      <c r="L2449" s="1">
        <v>75235</v>
      </c>
      <c r="N2449" t="str">
        <f t="shared" si="228"/>
        <v>match</v>
      </c>
      <c r="Q2449" s="2">
        <f t="shared" si="229"/>
        <v>0.15789418455791307</v>
      </c>
      <c r="S2449">
        <f t="shared" si="230"/>
        <v>551725</v>
      </c>
      <c r="V2449">
        <f t="shared" si="233"/>
        <v>2448</v>
      </c>
      <c r="AA2449">
        <f t="shared" si="231"/>
        <v>0.13636322443246182</v>
      </c>
      <c r="AB2449">
        <f t="shared" si="232"/>
        <v>0.86363677556753815</v>
      </c>
    </row>
    <row r="2450" spans="1:28" x14ac:dyDescent="0.35">
      <c r="A2450" s="1" t="s">
        <v>592</v>
      </c>
      <c r="B2450" s="1" t="s">
        <v>1</v>
      </c>
      <c r="C2450" s="1">
        <v>276466</v>
      </c>
      <c r="D2450" s="1" t="s">
        <v>5</v>
      </c>
      <c r="E2450" s="1">
        <v>-276466</v>
      </c>
      <c r="H2450" s="1" t="s">
        <v>592</v>
      </c>
      <c r="I2450" s="1" t="s">
        <v>3</v>
      </c>
      <c r="J2450" s="1">
        <v>43478</v>
      </c>
      <c r="K2450" s="1" t="s">
        <v>5</v>
      </c>
      <c r="L2450" s="1">
        <v>43478</v>
      </c>
      <c r="N2450" t="str">
        <f t="shared" si="228"/>
        <v>match</v>
      </c>
      <c r="Q2450" s="2">
        <f t="shared" si="229"/>
        <v>0.15726346096807564</v>
      </c>
      <c r="S2450">
        <f t="shared" si="230"/>
        <v>319944</v>
      </c>
      <c r="V2450">
        <f t="shared" si="233"/>
        <v>2449</v>
      </c>
      <c r="AA2450">
        <f t="shared" si="231"/>
        <v>0.13589253119295877</v>
      </c>
      <c r="AB2450">
        <f t="shared" si="232"/>
        <v>0.86410746880704126</v>
      </c>
    </row>
    <row r="2451" spans="1:28" x14ac:dyDescent="0.35">
      <c r="A2451" s="1" t="s">
        <v>1486</v>
      </c>
      <c r="B2451" s="1" t="s">
        <v>1</v>
      </c>
      <c r="C2451" s="1">
        <v>89354</v>
      </c>
      <c r="D2451" s="1" t="s">
        <v>5</v>
      </c>
      <c r="E2451" s="1">
        <v>-89354</v>
      </c>
      <c r="H2451" s="1" t="s">
        <v>1486</v>
      </c>
      <c r="I2451" s="1" t="s">
        <v>3</v>
      </c>
      <c r="J2451" s="1">
        <v>13986</v>
      </c>
      <c r="K2451" s="1" t="s">
        <v>5</v>
      </c>
      <c r="L2451" s="1">
        <v>13986</v>
      </c>
      <c r="N2451" t="str">
        <f t="shared" si="228"/>
        <v>match</v>
      </c>
      <c r="Q2451" s="2">
        <f t="shared" si="229"/>
        <v>0.15652349083420999</v>
      </c>
      <c r="S2451">
        <f t="shared" si="230"/>
        <v>103340</v>
      </c>
      <c r="V2451">
        <f t="shared" si="233"/>
        <v>2450</v>
      </c>
      <c r="AA2451">
        <f t="shared" si="231"/>
        <v>0.13533965550609639</v>
      </c>
      <c r="AB2451">
        <f t="shared" si="232"/>
        <v>0.86466034449390361</v>
      </c>
    </row>
    <row r="2452" spans="1:28" x14ac:dyDescent="0.35">
      <c r="A2452" s="1" t="s">
        <v>2191</v>
      </c>
      <c r="B2452" s="1" t="s">
        <v>1</v>
      </c>
      <c r="C2452" s="1">
        <v>25531</v>
      </c>
      <c r="D2452" s="1" t="s">
        <v>5</v>
      </c>
      <c r="E2452" s="1">
        <v>-25531</v>
      </c>
      <c r="H2452" s="1" t="s">
        <v>2191</v>
      </c>
      <c r="I2452" s="1" t="s">
        <v>3</v>
      </c>
      <c r="J2452" s="1">
        <v>3979</v>
      </c>
      <c r="K2452" s="1" t="s">
        <v>5</v>
      </c>
      <c r="L2452" s="1">
        <v>3979</v>
      </c>
      <c r="N2452" t="str">
        <f t="shared" si="228"/>
        <v>match</v>
      </c>
      <c r="Q2452" s="2">
        <f t="shared" si="229"/>
        <v>0.1558497512827543</v>
      </c>
      <c r="S2452">
        <f t="shared" si="230"/>
        <v>29510</v>
      </c>
      <c r="V2452">
        <f t="shared" si="233"/>
        <v>2451</v>
      </c>
      <c r="AA2452">
        <f t="shared" si="231"/>
        <v>0.13483564893256522</v>
      </c>
      <c r="AB2452">
        <f t="shared" si="232"/>
        <v>0.86516435106743472</v>
      </c>
    </row>
    <row r="2453" spans="1:28" x14ac:dyDescent="0.35">
      <c r="A2453" s="1" t="s">
        <v>1753</v>
      </c>
      <c r="B2453" s="1" t="s">
        <v>1</v>
      </c>
      <c r="C2453" s="1">
        <v>55777</v>
      </c>
      <c r="D2453" s="1" t="s">
        <v>5</v>
      </c>
      <c r="E2453" s="1">
        <v>-55777</v>
      </c>
      <c r="H2453" s="1" t="s">
        <v>1753</v>
      </c>
      <c r="I2453" s="1" t="s">
        <v>3</v>
      </c>
      <c r="J2453" s="1">
        <v>8652</v>
      </c>
      <c r="K2453" s="1" t="s">
        <v>5</v>
      </c>
      <c r="L2453" s="1">
        <v>8652</v>
      </c>
      <c r="N2453" t="str">
        <f t="shared" si="228"/>
        <v>match</v>
      </c>
      <c r="Q2453" s="2">
        <f t="shared" si="229"/>
        <v>0.15511770084443408</v>
      </c>
      <c r="S2453">
        <f t="shared" si="230"/>
        <v>64429</v>
      </c>
      <c r="V2453">
        <f t="shared" si="233"/>
        <v>2452</v>
      </c>
      <c r="AA2453">
        <f t="shared" si="231"/>
        <v>0.13428735507302611</v>
      </c>
      <c r="AB2453">
        <f t="shared" si="232"/>
        <v>0.86571264492697386</v>
      </c>
    </row>
    <row r="2454" spans="1:28" x14ac:dyDescent="0.35">
      <c r="A2454" s="1" t="s">
        <v>371</v>
      </c>
      <c r="B2454" s="1" t="s">
        <v>1</v>
      </c>
      <c r="C2454" s="1">
        <v>392084</v>
      </c>
      <c r="D2454" s="1" t="s">
        <v>5</v>
      </c>
      <c r="E2454" s="1">
        <v>-392084</v>
      </c>
      <c r="H2454" s="1" t="s">
        <v>371</v>
      </c>
      <c r="I2454" s="1" t="s">
        <v>3</v>
      </c>
      <c r="J2454" s="1">
        <v>60545</v>
      </c>
      <c r="K2454" s="1" t="s">
        <v>5</v>
      </c>
      <c r="L2454" s="1">
        <v>60545</v>
      </c>
      <c r="N2454" t="str">
        <f t="shared" si="228"/>
        <v>match</v>
      </c>
      <c r="Q2454" s="2">
        <f t="shared" si="229"/>
        <v>0.15441844094632784</v>
      </c>
      <c r="S2454">
        <f t="shared" si="230"/>
        <v>452629</v>
      </c>
      <c r="V2454">
        <f t="shared" si="233"/>
        <v>2453</v>
      </c>
      <c r="AA2454">
        <f t="shared" si="231"/>
        <v>0.13376297144018612</v>
      </c>
      <c r="AB2454">
        <f t="shared" si="232"/>
        <v>0.86623702855981388</v>
      </c>
    </row>
    <row r="2455" spans="1:28" x14ac:dyDescent="0.35">
      <c r="A2455" s="1" t="s">
        <v>421</v>
      </c>
      <c r="B2455" s="1" t="s">
        <v>1</v>
      </c>
      <c r="C2455" s="1">
        <v>342009</v>
      </c>
      <c r="D2455" s="1" t="s">
        <v>5</v>
      </c>
      <c r="E2455" s="1">
        <v>-342009</v>
      </c>
      <c r="H2455" s="1" t="s">
        <v>421</v>
      </c>
      <c r="I2455" s="1" t="s">
        <v>3</v>
      </c>
      <c r="J2455" s="1">
        <v>52378</v>
      </c>
      <c r="K2455" s="1" t="s">
        <v>5</v>
      </c>
      <c r="L2455" s="1">
        <v>52378</v>
      </c>
      <c r="N2455" t="str">
        <f t="shared" si="228"/>
        <v>match</v>
      </c>
      <c r="Q2455" s="2">
        <f t="shared" si="229"/>
        <v>0.1531480165726633</v>
      </c>
      <c r="S2455">
        <f t="shared" si="230"/>
        <v>394387</v>
      </c>
      <c r="V2455">
        <f t="shared" si="233"/>
        <v>2454</v>
      </c>
      <c r="AA2455">
        <f t="shared" si="231"/>
        <v>0.13280863720153047</v>
      </c>
      <c r="AB2455">
        <f t="shared" si="232"/>
        <v>0.86719136279846953</v>
      </c>
    </row>
    <row r="2456" spans="1:28" x14ac:dyDescent="0.35">
      <c r="A2456" s="1" t="s">
        <v>394</v>
      </c>
      <c r="B2456" s="1" t="s">
        <v>1</v>
      </c>
      <c r="C2456" s="1">
        <v>365651</v>
      </c>
      <c r="D2456" s="1" t="s">
        <v>5</v>
      </c>
      <c r="E2456" s="1">
        <v>-365651</v>
      </c>
      <c r="H2456" s="1" t="s">
        <v>394</v>
      </c>
      <c r="I2456" s="1" t="s">
        <v>3</v>
      </c>
      <c r="J2456" s="1">
        <v>55685</v>
      </c>
      <c r="K2456" s="1" t="s">
        <v>5</v>
      </c>
      <c r="L2456" s="1">
        <v>55685</v>
      </c>
      <c r="N2456" t="str">
        <f t="shared" si="228"/>
        <v>match</v>
      </c>
      <c r="Q2456" s="2">
        <f t="shared" si="229"/>
        <v>0.15229002518795245</v>
      </c>
      <c r="S2456">
        <f t="shared" si="230"/>
        <v>421336</v>
      </c>
      <c r="V2456">
        <f t="shared" si="233"/>
        <v>2455</v>
      </c>
      <c r="AA2456">
        <f t="shared" si="231"/>
        <v>0.13216292934854842</v>
      </c>
      <c r="AB2456">
        <f t="shared" si="232"/>
        <v>0.86783707065145155</v>
      </c>
    </row>
    <row r="2457" spans="1:28" x14ac:dyDescent="0.35">
      <c r="A2457" s="1" t="s">
        <v>2444</v>
      </c>
      <c r="B2457" s="1" t="s">
        <v>1</v>
      </c>
      <c r="C2457" s="1">
        <v>10764</v>
      </c>
      <c r="D2457" s="1" t="s">
        <v>5</v>
      </c>
      <c r="E2457" s="1">
        <v>-10764</v>
      </c>
      <c r="H2457" s="1" t="s">
        <v>2444</v>
      </c>
      <c r="I2457" s="1" t="s">
        <v>3</v>
      </c>
      <c r="J2457" s="1">
        <v>1639</v>
      </c>
      <c r="K2457" s="1" t="s">
        <v>5</v>
      </c>
      <c r="L2457" s="1">
        <v>1639</v>
      </c>
      <c r="N2457" t="str">
        <f t="shared" si="228"/>
        <v>match</v>
      </c>
      <c r="Q2457" s="2">
        <f t="shared" si="229"/>
        <v>0.15226681531029357</v>
      </c>
      <c r="S2457">
        <f t="shared" si="230"/>
        <v>12403</v>
      </c>
      <c r="V2457">
        <f t="shared" si="233"/>
        <v>2456</v>
      </c>
      <c r="AA2457">
        <f t="shared" si="231"/>
        <v>0.13214544868177053</v>
      </c>
      <c r="AB2457">
        <f t="shared" si="232"/>
        <v>0.86785455131822942</v>
      </c>
    </row>
    <row r="2458" spans="1:28" x14ac:dyDescent="0.35">
      <c r="A2458" s="1" t="s">
        <v>1796</v>
      </c>
      <c r="B2458" s="1" t="s">
        <v>1</v>
      </c>
      <c r="C2458" s="1">
        <v>52016</v>
      </c>
      <c r="D2458" s="1" t="s">
        <v>5</v>
      </c>
      <c r="E2458" s="1">
        <v>-52016</v>
      </c>
      <c r="H2458" s="1" t="s">
        <v>1796</v>
      </c>
      <c r="I2458" s="1" t="s">
        <v>3</v>
      </c>
      <c r="J2458" s="1">
        <v>7897</v>
      </c>
      <c r="K2458" s="1" t="s">
        <v>5</v>
      </c>
      <c r="L2458" s="1">
        <v>7897</v>
      </c>
      <c r="N2458" t="str">
        <f t="shared" si="228"/>
        <v>match</v>
      </c>
      <c r="Q2458" s="2">
        <f t="shared" si="229"/>
        <v>0.15181867117809905</v>
      </c>
      <c r="S2458">
        <f t="shared" si="230"/>
        <v>59913</v>
      </c>
      <c r="V2458">
        <f t="shared" si="233"/>
        <v>2457</v>
      </c>
      <c r="AA2458">
        <f t="shared" si="231"/>
        <v>0.13180778795920753</v>
      </c>
      <c r="AB2458">
        <f t="shared" si="232"/>
        <v>0.86819221204079244</v>
      </c>
    </row>
    <row r="2459" spans="1:28" x14ac:dyDescent="0.35">
      <c r="A2459" s="1" t="s">
        <v>1797</v>
      </c>
      <c r="B2459" s="1" t="s">
        <v>1</v>
      </c>
      <c r="C2459" s="1">
        <v>52016</v>
      </c>
      <c r="D2459" s="1" t="s">
        <v>5</v>
      </c>
      <c r="E2459" s="1">
        <v>-52016</v>
      </c>
      <c r="H2459" s="1" t="s">
        <v>1797</v>
      </c>
      <c r="I2459" s="1" t="s">
        <v>3</v>
      </c>
      <c r="J2459" s="1">
        <v>7897</v>
      </c>
      <c r="K2459" s="1" t="s">
        <v>5</v>
      </c>
      <c r="L2459" s="1">
        <v>7897</v>
      </c>
      <c r="N2459" t="str">
        <f t="shared" si="228"/>
        <v>match</v>
      </c>
      <c r="Q2459" s="2">
        <f t="shared" si="229"/>
        <v>0.15181867117809905</v>
      </c>
      <c r="S2459">
        <f t="shared" si="230"/>
        <v>59913</v>
      </c>
      <c r="V2459">
        <f t="shared" si="233"/>
        <v>2458</v>
      </c>
      <c r="AA2459">
        <f t="shared" si="231"/>
        <v>0.13180778795920753</v>
      </c>
      <c r="AB2459">
        <f t="shared" si="232"/>
        <v>0.86819221204079244</v>
      </c>
    </row>
    <row r="2460" spans="1:28" x14ac:dyDescent="0.35">
      <c r="A2460" s="1" t="s">
        <v>1798</v>
      </c>
      <c r="B2460" s="1" t="s">
        <v>1</v>
      </c>
      <c r="C2460" s="1">
        <v>52016</v>
      </c>
      <c r="D2460" s="1" t="s">
        <v>5</v>
      </c>
      <c r="E2460" s="1">
        <v>-52016</v>
      </c>
      <c r="H2460" s="1" t="s">
        <v>1798</v>
      </c>
      <c r="I2460" s="1" t="s">
        <v>3</v>
      </c>
      <c r="J2460" s="1">
        <v>7897</v>
      </c>
      <c r="K2460" s="1" t="s">
        <v>5</v>
      </c>
      <c r="L2460" s="1">
        <v>7897</v>
      </c>
      <c r="N2460" t="str">
        <f t="shared" si="228"/>
        <v>match</v>
      </c>
      <c r="Q2460" s="2">
        <f t="shared" si="229"/>
        <v>0.15181867117809905</v>
      </c>
      <c r="S2460">
        <f t="shared" si="230"/>
        <v>59913</v>
      </c>
      <c r="V2460">
        <f t="shared" si="233"/>
        <v>2459</v>
      </c>
      <c r="AA2460">
        <f t="shared" si="231"/>
        <v>0.13180778795920753</v>
      </c>
      <c r="AB2460">
        <f t="shared" si="232"/>
        <v>0.86819221204079244</v>
      </c>
    </row>
    <row r="2461" spans="1:28" x14ac:dyDescent="0.35">
      <c r="A2461" s="1" t="s">
        <v>1799</v>
      </c>
      <c r="B2461" s="1" t="s">
        <v>1</v>
      </c>
      <c r="C2461" s="1">
        <v>52016</v>
      </c>
      <c r="D2461" s="1" t="s">
        <v>5</v>
      </c>
      <c r="E2461" s="1">
        <v>-52016</v>
      </c>
      <c r="H2461" s="1" t="s">
        <v>1799</v>
      </c>
      <c r="I2461" s="1" t="s">
        <v>3</v>
      </c>
      <c r="J2461" s="1">
        <v>7897</v>
      </c>
      <c r="K2461" s="1" t="s">
        <v>5</v>
      </c>
      <c r="L2461" s="1">
        <v>7897</v>
      </c>
      <c r="N2461" t="str">
        <f t="shared" si="228"/>
        <v>match</v>
      </c>
      <c r="Q2461" s="2">
        <f t="shared" si="229"/>
        <v>0.15181867117809905</v>
      </c>
      <c r="S2461">
        <f t="shared" si="230"/>
        <v>59913</v>
      </c>
      <c r="V2461">
        <f t="shared" si="233"/>
        <v>2460</v>
      </c>
      <c r="AA2461">
        <f t="shared" si="231"/>
        <v>0.13180778795920753</v>
      </c>
      <c r="AB2461">
        <f t="shared" si="232"/>
        <v>0.86819221204079244</v>
      </c>
    </row>
    <row r="2462" spans="1:28" x14ac:dyDescent="0.35">
      <c r="A2462" s="1" t="s">
        <v>1800</v>
      </c>
      <c r="B2462" s="1" t="s">
        <v>1</v>
      </c>
      <c r="C2462" s="1">
        <v>52016</v>
      </c>
      <c r="D2462" s="1" t="s">
        <v>5</v>
      </c>
      <c r="E2462" s="1">
        <v>-52016</v>
      </c>
      <c r="H2462" s="1" t="s">
        <v>1800</v>
      </c>
      <c r="I2462" s="1" t="s">
        <v>3</v>
      </c>
      <c r="J2462" s="1">
        <v>7897</v>
      </c>
      <c r="K2462" s="1" t="s">
        <v>5</v>
      </c>
      <c r="L2462" s="1">
        <v>7897</v>
      </c>
      <c r="N2462" t="str">
        <f t="shared" si="228"/>
        <v>match</v>
      </c>
      <c r="Q2462" s="2">
        <f t="shared" si="229"/>
        <v>0.15181867117809905</v>
      </c>
      <c r="S2462">
        <f t="shared" si="230"/>
        <v>59913</v>
      </c>
      <c r="V2462">
        <f t="shared" si="233"/>
        <v>2461</v>
      </c>
      <c r="AA2462">
        <f t="shared" si="231"/>
        <v>0.13180778795920753</v>
      </c>
      <c r="AB2462">
        <f t="shared" si="232"/>
        <v>0.86819221204079244</v>
      </c>
    </row>
    <row r="2463" spans="1:28" x14ac:dyDescent="0.35">
      <c r="A2463" s="1" t="s">
        <v>1685</v>
      </c>
      <c r="B2463" s="1" t="s">
        <v>1</v>
      </c>
      <c r="C2463" s="1">
        <v>65343</v>
      </c>
      <c r="D2463" s="1" t="s">
        <v>5</v>
      </c>
      <c r="E2463" s="1">
        <v>-65343</v>
      </c>
      <c r="H2463" s="1" t="s">
        <v>1685</v>
      </c>
      <c r="I2463" s="1" t="s">
        <v>3</v>
      </c>
      <c r="J2463" s="1">
        <v>9914</v>
      </c>
      <c r="K2463" s="1" t="s">
        <v>5</v>
      </c>
      <c r="L2463" s="1">
        <v>9914</v>
      </c>
      <c r="N2463" t="str">
        <f t="shared" si="228"/>
        <v>match</v>
      </c>
      <c r="Q2463" s="2">
        <f t="shared" si="229"/>
        <v>0.15172244922945075</v>
      </c>
      <c r="S2463">
        <f t="shared" si="230"/>
        <v>75257</v>
      </c>
      <c r="V2463">
        <f t="shared" si="233"/>
        <v>2462</v>
      </c>
      <c r="AA2463">
        <f t="shared" si="231"/>
        <v>0.13173525386342799</v>
      </c>
      <c r="AB2463">
        <f t="shared" si="232"/>
        <v>0.86826474613657201</v>
      </c>
    </row>
    <row r="2464" spans="1:28" x14ac:dyDescent="0.35">
      <c r="A2464" s="1" t="s">
        <v>398</v>
      </c>
      <c r="B2464" s="1" t="s">
        <v>1</v>
      </c>
      <c r="C2464" s="1">
        <v>361090</v>
      </c>
      <c r="D2464" s="1" t="s">
        <v>5</v>
      </c>
      <c r="E2464" s="1">
        <v>-361090</v>
      </c>
      <c r="H2464" s="1" t="s">
        <v>398</v>
      </c>
      <c r="I2464" s="1" t="s">
        <v>3</v>
      </c>
      <c r="J2464" s="1">
        <v>54488</v>
      </c>
      <c r="K2464" s="1" t="s">
        <v>5</v>
      </c>
      <c r="L2464" s="1">
        <v>54488</v>
      </c>
      <c r="N2464" t="str">
        <f t="shared" si="228"/>
        <v>match</v>
      </c>
      <c r="Q2464" s="2">
        <f t="shared" si="229"/>
        <v>0.15089866792212467</v>
      </c>
      <c r="S2464">
        <f t="shared" si="230"/>
        <v>415578</v>
      </c>
      <c r="V2464">
        <f t="shared" si="233"/>
        <v>2463</v>
      </c>
      <c r="AA2464">
        <f t="shared" si="231"/>
        <v>0.13111377406888719</v>
      </c>
      <c r="AB2464">
        <f t="shared" si="232"/>
        <v>0.86888622593111287</v>
      </c>
    </row>
    <row r="2465" spans="1:28" x14ac:dyDescent="0.35">
      <c r="A2465" s="1" t="s">
        <v>1445</v>
      </c>
      <c r="B2465" s="1" t="s">
        <v>1</v>
      </c>
      <c r="C2465" s="1">
        <v>97154</v>
      </c>
      <c r="D2465" s="1" t="s">
        <v>5</v>
      </c>
      <c r="E2465" s="1">
        <v>-97154</v>
      </c>
      <c r="H2465" s="1" t="s">
        <v>1445</v>
      </c>
      <c r="I2465" s="1" t="s">
        <v>3</v>
      </c>
      <c r="J2465" s="1">
        <v>14603</v>
      </c>
      <c r="K2465" s="1" t="s">
        <v>5</v>
      </c>
      <c r="L2465" s="1">
        <v>14603</v>
      </c>
      <c r="N2465" t="str">
        <f t="shared" si="228"/>
        <v>match</v>
      </c>
      <c r="Q2465" s="2">
        <f t="shared" si="229"/>
        <v>0.15030775881590053</v>
      </c>
      <c r="S2465">
        <f t="shared" si="230"/>
        <v>111757</v>
      </c>
      <c r="V2465">
        <f t="shared" si="233"/>
        <v>2464</v>
      </c>
      <c r="AA2465">
        <f t="shared" si="231"/>
        <v>0.13066743022808414</v>
      </c>
      <c r="AB2465">
        <f t="shared" si="232"/>
        <v>0.86933256977191586</v>
      </c>
    </row>
    <row r="2466" spans="1:28" x14ac:dyDescent="0.35">
      <c r="A2466" s="1" t="s">
        <v>70</v>
      </c>
      <c r="B2466" s="1" t="s">
        <v>1</v>
      </c>
      <c r="C2466" s="1">
        <v>652062</v>
      </c>
      <c r="D2466" s="1" t="s">
        <v>5</v>
      </c>
      <c r="E2466" s="1">
        <v>-652062</v>
      </c>
      <c r="H2466" s="1" t="s">
        <v>70</v>
      </c>
      <c r="I2466" s="1" t="s">
        <v>3</v>
      </c>
      <c r="J2466" s="1">
        <v>97992</v>
      </c>
      <c r="K2466" s="1" t="s">
        <v>5</v>
      </c>
      <c r="L2466" s="1">
        <v>97992</v>
      </c>
      <c r="N2466" t="str">
        <f t="shared" si="228"/>
        <v>match</v>
      </c>
      <c r="Q2466" s="2">
        <f t="shared" si="229"/>
        <v>0.15028018808027457</v>
      </c>
      <c r="S2466">
        <f t="shared" si="230"/>
        <v>750054</v>
      </c>
      <c r="V2466">
        <f t="shared" si="233"/>
        <v>2465</v>
      </c>
      <c r="AA2466">
        <f t="shared" si="231"/>
        <v>0.13064659344527194</v>
      </c>
      <c r="AB2466">
        <f t="shared" si="232"/>
        <v>0.86935340655472804</v>
      </c>
    </row>
    <row r="2467" spans="1:28" x14ac:dyDescent="0.35">
      <c r="A2467" s="1" t="s">
        <v>75</v>
      </c>
      <c r="B2467" s="1" t="s">
        <v>1</v>
      </c>
      <c r="C2467" s="1">
        <v>633911</v>
      </c>
      <c r="D2467" s="1" t="s">
        <v>5</v>
      </c>
      <c r="E2467" s="1">
        <v>-633911</v>
      </c>
      <c r="H2467" s="1" t="s">
        <v>75</v>
      </c>
      <c r="I2467" s="1" t="s">
        <v>3</v>
      </c>
      <c r="J2467" s="1">
        <v>94918</v>
      </c>
      <c r="K2467" s="1" t="s">
        <v>5</v>
      </c>
      <c r="L2467" s="1">
        <v>94918</v>
      </c>
      <c r="N2467" t="str">
        <f t="shared" si="228"/>
        <v>match</v>
      </c>
      <c r="Q2467" s="2">
        <f t="shared" si="229"/>
        <v>0.14973395318901234</v>
      </c>
      <c r="S2467">
        <f t="shared" si="230"/>
        <v>728829</v>
      </c>
      <c r="V2467">
        <f t="shared" si="233"/>
        <v>2466</v>
      </c>
      <c r="AA2467">
        <f t="shared" si="231"/>
        <v>0.13023356644699924</v>
      </c>
      <c r="AB2467">
        <f t="shared" si="232"/>
        <v>0.86976643355300076</v>
      </c>
    </row>
    <row r="2468" spans="1:28" x14ac:dyDescent="0.35">
      <c r="A2468" s="1" t="s">
        <v>2157</v>
      </c>
      <c r="B2468" s="1" t="s">
        <v>1</v>
      </c>
      <c r="C2468" s="1">
        <v>30104</v>
      </c>
      <c r="D2468" s="1" t="s">
        <v>5</v>
      </c>
      <c r="E2468" s="1">
        <v>-30104</v>
      </c>
      <c r="H2468" s="1" t="s">
        <v>2157</v>
      </c>
      <c r="I2468" s="1" t="s">
        <v>3</v>
      </c>
      <c r="J2468" s="1">
        <v>4499</v>
      </c>
      <c r="K2468" s="1" t="s">
        <v>5</v>
      </c>
      <c r="L2468" s="1">
        <v>4499</v>
      </c>
      <c r="N2468" t="str">
        <f t="shared" si="228"/>
        <v>match</v>
      </c>
      <c r="Q2468" s="2">
        <f t="shared" si="229"/>
        <v>0.14944857826202498</v>
      </c>
      <c r="S2468">
        <f t="shared" si="230"/>
        <v>34603</v>
      </c>
      <c r="V2468">
        <f t="shared" si="233"/>
        <v>2467</v>
      </c>
      <c r="AA2468">
        <f t="shared" si="231"/>
        <v>0.13001762852931828</v>
      </c>
      <c r="AB2468">
        <f t="shared" si="232"/>
        <v>0.86998237147068169</v>
      </c>
    </row>
    <row r="2469" spans="1:28" x14ac:dyDescent="0.35">
      <c r="A2469" s="1" t="s">
        <v>76</v>
      </c>
      <c r="B2469" s="1" t="s">
        <v>1</v>
      </c>
      <c r="C2469" s="1">
        <v>634102</v>
      </c>
      <c r="D2469" s="1" t="s">
        <v>5</v>
      </c>
      <c r="E2469" s="1">
        <v>-634102</v>
      </c>
      <c r="H2469" s="1" t="s">
        <v>76</v>
      </c>
      <c r="I2469" s="1" t="s">
        <v>3</v>
      </c>
      <c r="J2469" s="1">
        <v>94292</v>
      </c>
      <c r="K2469" s="1" t="s">
        <v>5</v>
      </c>
      <c r="L2469" s="1">
        <v>94292</v>
      </c>
      <c r="N2469" t="str">
        <f t="shared" si="228"/>
        <v>match</v>
      </c>
      <c r="Q2469" s="2">
        <f t="shared" si="229"/>
        <v>0.14870162844463508</v>
      </c>
      <c r="S2469">
        <f t="shared" si="230"/>
        <v>728394</v>
      </c>
      <c r="V2469">
        <f t="shared" si="233"/>
        <v>2468</v>
      </c>
      <c r="AA2469">
        <f t="shared" si="231"/>
        <v>0.12945191750618484</v>
      </c>
      <c r="AB2469">
        <f t="shared" si="232"/>
        <v>0.87054808249381521</v>
      </c>
    </row>
    <row r="2470" spans="1:28" x14ac:dyDescent="0.35">
      <c r="A2470" s="1" t="s">
        <v>98</v>
      </c>
      <c r="B2470" s="1" t="s">
        <v>1</v>
      </c>
      <c r="C2470" s="1">
        <v>567811</v>
      </c>
      <c r="D2470" s="1" t="s">
        <v>5</v>
      </c>
      <c r="E2470" s="1">
        <v>-567811</v>
      </c>
      <c r="H2470" s="1" t="s">
        <v>98</v>
      </c>
      <c r="I2470" s="1" t="s">
        <v>3</v>
      </c>
      <c r="J2470" s="1">
        <v>84290</v>
      </c>
      <c r="K2470" s="1" t="s">
        <v>5</v>
      </c>
      <c r="L2470" s="1">
        <v>84290</v>
      </c>
      <c r="N2470" t="str">
        <f t="shared" si="228"/>
        <v>match</v>
      </c>
      <c r="Q2470" s="2">
        <f t="shared" si="229"/>
        <v>0.1484472826345386</v>
      </c>
      <c r="S2470">
        <f t="shared" si="230"/>
        <v>652101</v>
      </c>
      <c r="V2470">
        <f t="shared" si="233"/>
        <v>2469</v>
      </c>
      <c r="AA2470">
        <f t="shared" si="231"/>
        <v>0.12925911783604074</v>
      </c>
      <c r="AB2470">
        <f t="shared" si="232"/>
        <v>0.87074088216395928</v>
      </c>
    </row>
    <row r="2471" spans="1:28" x14ac:dyDescent="0.35">
      <c r="A2471" s="1" t="s">
        <v>1965</v>
      </c>
      <c r="B2471" s="1" t="s">
        <v>1</v>
      </c>
      <c r="C2471" s="1">
        <v>39814</v>
      </c>
      <c r="D2471" s="1" t="s">
        <v>5</v>
      </c>
      <c r="E2471" s="1">
        <v>-39814</v>
      </c>
      <c r="H2471" s="1" t="s">
        <v>1965</v>
      </c>
      <c r="I2471" s="1" t="s">
        <v>3</v>
      </c>
      <c r="J2471" s="1">
        <v>5875</v>
      </c>
      <c r="K2471" s="1" t="s">
        <v>5</v>
      </c>
      <c r="L2471" s="1">
        <v>5875</v>
      </c>
      <c r="N2471" t="str">
        <f t="shared" si="228"/>
        <v>match</v>
      </c>
      <c r="Q2471" s="2">
        <f t="shared" si="229"/>
        <v>0.14756115939116893</v>
      </c>
      <c r="S2471">
        <f t="shared" si="230"/>
        <v>45689</v>
      </c>
      <c r="V2471">
        <f t="shared" si="233"/>
        <v>2470</v>
      </c>
      <c r="AA2471">
        <f t="shared" si="231"/>
        <v>0.12858674954584254</v>
      </c>
      <c r="AB2471">
        <f t="shared" si="232"/>
        <v>0.87141325045415741</v>
      </c>
    </row>
    <row r="2472" spans="1:28" x14ac:dyDescent="0.35">
      <c r="A2472" s="1" t="s">
        <v>2468</v>
      </c>
      <c r="B2472" s="1" t="s">
        <v>1</v>
      </c>
      <c r="C2472" s="1">
        <v>9949</v>
      </c>
      <c r="D2472" s="1" t="s">
        <v>5</v>
      </c>
      <c r="E2472" s="1">
        <v>-9949</v>
      </c>
      <c r="H2472" s="1" t="s">
        <v>2468</v>
      </c>
      <c r="I2472" s="1" t="s">
        <v>3</v>
      </c>
      <c r="J2472" s="1">
        <v>1468</v>
      </c>
      <c r="K2472" s="1" t="s">
        <v>5</v>
      </c>
      <c r="L2472" s="1">
        <v>1468</v>
      </c>
      <c r="N2472" t="str">
        <f t="shared" si="228"/>
        <v>match</v>
      </c>
      <c r="Q2472" s="2">
        <f t="shared" si="229"/>
        <v>0.14755251784098905</v>
      </c>
      <c r="S2472">
        <f t="shared" si="230"/>
        <v>11417</v>
      </c>
      <c r="V2472">
        <f t="shared" si="233"/>
        <v>2471</v>
      </c>
      <c r="AA2472">
        <f t="shared" si="231"/>
        <v>0.12858018743978278</v>
      </c>
      <c r="AB2472">
        <f t="shared" si="232"/>
        <v>0.87141981256021717</v>
      </c>
    </row>
    <row r="2473" spans="1:28" x14ac:dyDescent="0.35">
      <c r="A2473" s="1" t="s">
        <v>169</v>
      </c>
      <c r="B2473" s="1" t="s">
        <v>1</v>
      </c>
      <c r="C2473" s="1">
        <v>546383</v>
      </c>
      <c r="D2473" s="1" t="s">
        <v>5</v>
      </c>
      <c r="E2473" s="1">
        <v>-546383</v>
      </c>
      <c r="H2473" s="1" t="s">
        <v>169</v>
      </c>
      <c r="I2473" s="1" t="s">
        <v>3</v>
      </c>
      <c r="J2473" s="1">
        <v>80601</v>
      </c>
      <c r="K2473" s="1" t="s">
        <v>5</v>
      </c>
      <c r="L2473" s="1">
        <v>80601</v>
      </c>
      <c r="N2473" t="str">
        <f t="shared" si="228"/>
        <v>match</v>
      </c>
      <c r="Q2473" s="2">
        <f t="shared" si="229"/>
        <v>0.147517400797609</v>
      </c>
      <c r="S2473">
        <f t="shared" si="230"/>
        <v>626984</v>
      </c>
      <c r="V2473">
        <f t="shared" si="233"/>
        <v>2472</v>
      </c>
      <c r="AA2473">
        <f t="shared" si="231"/>
        <v>0.12855351970704196</v>
      </c>
      <c r="AB2473">
        <f t="shared" si="232"/>
        <v>0.87144648029295801</v>
      </c>
    </row>
    <row r="2474" spans="1:28" x14ac:dyDescent="0.35">
      <c r="A2474" s="1" t="s">
        <v>170</v>
      </c>
      <c r="B2474" s="1" t="s">
        <v>1</v>
      </c>
      <c r="C2474" s="1">
        <v>546383</v>
      </c>
      <c r="D2474" s="1" t="s">
        <v>5</v>
      </c>
      <c r="E2474" s="1">
        <v>-546383</v>
      </c>
      <c r="H2474" s="1" t="s">
        <v>170</v>
      </c>
      <c r="I2474" s="1" t="s">
        <v>3</v>
      </c>
      <c r="J2474" s="1">
        <v>80601</v>
      </c>
      <c r="K2474" s="1" t="s">
        <v>5</v>
      </c>
      <c r="L2474" s="1">
        <v>80601</v>
      </c>
      <c r="N2474" t="str">
        <f t="shared" si="228"/>
        <v>match</v>
      </c>
      <c r="Q2474" s="2">
        <f t="shared" si="229"/>
        <v>0.147517400797609</v>
      </c>
      <c r="S2474">
        <f t="shared" si="230"/>
        <v>626984</v>
      </c>
      <c r="V2474">
        <f t="shared" si="233"/>
        <v>2473</v>
      </c>
      <c r="AA2474">
        <f t="shared" si="231"/>
        <v>0.12855351970704196</v>
      </c>
      <c r="AB2474">
        <f t="shared" si="232"/>
        <v>0.87144648029295801</v>
      </c>
    </row>
    <row r="2475" spans="1:28" x14ac:dyDescent="0.35">
      <c r="A2475" s="1" t="s">
        <v>171</v>
      </c>
      <c r="B2475" s="1" t="s">
        <v>1</v>
      </c>
      <c r="C2475" s="1">
        <v>546383</v>
      </c>
      <c r="D2475" s="1" t="s">
        <v>5</v>
      </c>
      <c r="E2475" s="1">
        <v>-546383</v>
      </c>
      <c r="H2475" s="1" t="s">
        <v>171</v>
      </c>
      <c r="I2475" s="1" t="s">
        <v>3</v>
      </c>
      <c r="J2475" s="1">
        <v>80601</v>
      </c>
      <c r="K2475" s="1" t="s">
        <v>5</v>
      </c>
      <c r="L2475" s="1">
        <v>80601</v>
      </c>
      <c r="N2475" t="str">
        <f t="shared" si="228"/>
        <v>match</v>
      </c>
      <c r="Q2475" s="2">
        <f t="shared" si="229"/>
        <v>0.147517400797609</v>
      </c>
      <c r="S2475">
        <f t="shared" si="230"/>
        <v>626984</v>
      </c>
      <c r="V2475">
        <f t="shared" si="233"/>
        <v>2474</v>
      </c>
      <c r="AA2475">
        <f t="shared" si="231"/>
        <v>0.12855351970704196</v>
      </c>
      <c r="AB2475">
        <f t="shared" si="232"/>
        <v>0.87144648029295801</v>
      </c>
    </row>
    <row r="2476" spans="1:28" x14ac:dyDescent="0.35">
      <c r="A2476" s="1" t="s">
        <v>538</v>
      </c>
      <c r="B2476" s="1" t="s">
        <v>1</v>
      </c>
      <c r="C2476" s="1">
        <v>302135</v>
      </c>
      <c r="D2476" s="1" t="s">
        <v>5</v>
      </c>
      <c r="E2476" s="1">
        <v>-302135</v>
      </c>
      <c r="H2476" s="1" t="s">
        <v>538</v>
      </c>
      <c r="I2476" s="1" t="s">
        <v>3</v>
      </c>
      <c r="J2476" s="1">
        <v>44475</v>
      </c>
      <c r="K2476" s="1" t="s">
        <v>5</v>
      </c>
      <c r="L2476" s="1">
        <v>44475</v>
      </c>
      <c r="N2476" t="str">
        <f t="shared" si="228"/>
        <v>match</v>
      </c>
      <c r="Q2476" s="2">
        <f t="shared" si="229"/>
        <v>0.14720240951892366</v>
      </c>
      <c r="S2476">
        <f t="shared" si="230"/>
        <v>346610</v>
      </c>
      <c r="V2476">
        <f t="shared" si="233"/>
        <v>2475</v>
      </c>
      <c r="AA2476">
        <f t="shared" si="231"/>
        <v>0.12831424367444677</v>
      </c>
      <c r="AB2476">
        <f t="shared" si="232"/>
        <v>0.87168575632555323</v>
      </c>
    </row>
    <row r="2477" spans="1:28" x14ac:dyDescent="0.35">
      <c r="A2477" s="1" t="s">
        <v>1411</v>
      </c>
      <c r="B2477" s="1" t="s">
        <v>1</v>
      </c>
      <c r="C2477" s="1">
        <v>103875</v>
      </c>
      <c r="D2477" s="1" t="s">
        <v>5</v>
      </c>
      <c r="E2477" s="1">
        <v>-103875</v>
      </c>
      <c r="H2477" s="1" t="s">
        <v>1411</v>
      </c>
      <c r="I2477" s="1" t="s">
        <v>3</v>
      </c>
      <c r="J2477" s="1">
        <v>15244</v>
      </c>
      <c r="K2477" s="1" t="s">
        <v>5</v>
      </c>
      <c r="L2477" s="1">
        <v>15244</v>
      </c>
      <c r="N2477" t="str">
        <f t="shared" si="228"/>
        <v>match</v>
      </c>
      <c r="Q2477" s="2">
        <f t="shared" si="229"/>
        <v>0.14675330926594465</v>
      </c>
      <c r="S2477">
        <f t="shared" si="230"/>
        <v>119119</v>
      </c>
      <c r="V2477">
        <f t="shared" si="233"/>
        <v>2476</v>
      </c>
      <c r="AA2477">
        <f t="shared" si="231"/>
        <v>0.12797286746866579</v>
      </c>
      <c r="AB2477">
        <f t="shared" si="232"/>
        <v>0.87202713253133424</v>
      </c>
    </row>
    <row r="2478" spans="1:28" x14ac:dyDescent="0.35">
      <c r="A2478" s="1" t="s">
        <v>1412</v>
      </c>
      <c r="B2478" s="1" t="s">
        <v>1</v>
      </c>
      <c r="C2478" s="1">
        <v>103875</v>
      </c>
      <c r="D2478" s="1" t="s">
        <v>5</v>
      </c>
      <c r="E2478" s="1">
        <v>-103875</v>
      </c>
      <c r="H2478" s="1" t="s">
        <v>1412</v>
      </c>
      <c r="I2478" s="1" t="s">
        <v>3</v>
      </c>
      <c r="J2478" s="1">
        <v>15244</v>
      </c>
      <c r="K2478" s="1" t="s">
        <v>5</v>
      </c>
      <c r="L2478" s="1">
        <v>15244</v>
      </c>
      <c r="N2478" t="str">
        <f t="shared" si="228"/>
        <v>match</v>
      </c>
      <c r="Q2478" s="2">
        <f t="shared" si="229"/>
        <v>0.14675330926594465</v>
      </c>
      <c r="S2478">
        <f t="shared" si="230"/>
        <v>119119</v>
      </c>
      <c r="V2478">
        <f t="shared" si="233"/>
        <v>2477</v>
      </c>
      <c r="AA2478">
        <f t="shared" si="231"/>
        <v>0.12797286746866579</v>
      </c>
      <c r="AB2478">
        <f t="shared" si="232"/>
        <v>0.87202713253133424</v>
      </c>
    </row>
    <row r="2479" spans="1:28" x14ac:dyDescent="0.35">
      <c r="A2479" s="1" t="s">
        <v>516</v>
      </c>
      <c r="B2479" s="1" t="s">
        <v>1</v>
      </c>
      <c r="C2479" s="1">
        <v>319965</v>
      </c>
      <c r="D2479" s="1" t="s">
        <v>5</v>
      </c>
      <c r="E2479" s="1">
        <v>-319965</v>
      </c>
      <c r="H2479" s="1" t="s">
        <v>516</v>
      </c>
      <c r="I2479" s="1" t="s">
        <v>3</v>
      </c>
      <c r="J2479" s="1">
        <v>46783</v>
      </c>
      <c r="K2479" s="1" t="s">
        <v>5</v>
      </c>
      <c r="L2479" s="1">
        <v>46783</v>
      </c>
      <c r="N2479" t="str">
        <f t="shared" si="228"/>
        <v>match</v>
      </c>
      <c r="Q2479" s="2">
        <f t="shared" si="229"/>
        <v>0.14621286703233166</v>
      </c>
      <c r="S2479">
        <f t="shared" si="230"/>
        <v>366748</v>
      </c>
      <c r="V2479">
        <f t="shared" si="233"/>
        <v>2478</v>
      </c>
      <c r="AA2479">
        <f t="shared" si="231"/>
        <v>0.12756170449463938</v>
      </c>
      <c r="AB2479">
        <f t="shared" si="232"/>
        <v>0.87243829550536067</v>
      </c>
    </row>
    <row r="2480" spans="1:28" x14ac:dyDescent="0.35">
      <c r="A2480" s="1" t="s">
        <v>111</v>
      </c>
      <c r="B2480" s="1" t="s">
        <v>1</v>
      </c>
      <c r="C2480" s="1">
        <v>567395</v>
      </c>
      <c r="D2480" s="1" t="s">
        <v>5</v>
      </c>
      <c r="E2480" s="1">
        <v>-567395</v>
      </c>
      <c r="H2480" s="1" t="s">
        <v>111</v>
      </c>
      <c r="I2480" s="1" t="s">
        <v>3</v>
      </c>
      <c r="J2480" s="1">
        <v>82411</v>
      </c>
      <c r="K2480" s="1" t="s">
        <v>5</v>
      </c>
      <c r="L2480" s="1">
        <v>82411</v>
      </c>
      <c r="N2480" t="str">
        <f t="shared" si="228"/>
        <v>match</v>
      </c>
      <c r="Q2480" s="2">
        <f t="shared" si="229"/>
        <v>0.14524449457608896</v>
      </c>
      <c r="S2480">
        <f t="shared" si="230"/>
        <v>649806</v>
      </c>
      <c r="V2480">
        <f t="shared" si="233"/>
        <v>2479</v>
      </c>
      <c r="AA2480">
        <f t="shared" si="231"/>
        <v>0.12682400593407878</v>
      </c>
      <c r="AB2480">
        <f t="shared" si="232"/>
        <v>0.87317599406592117</v>
      </c>
    </row>
    <row r="2481" spans="1:28" x14ac:dyDescent="0.35">
      <c r="A2481" s="1" t="s">
        <v>841</v>
      </c>
      <c r="B2481" s="1" t="s">
        <v>1</v>
      </c>
      <c r="C2481" s="1">
        <v>220254</v>
      </c>
      <c r="D2481" s="1" t="s">
        <v>5</v>
      </c>
      <c r="E2481" s="1">
        <v>-220254</v>
      </c>
      <c r="H2481" s="1" t="s">
        <v>841</v>
      </c>
      <c r="I2481" s="1" t="s">
        <v>3</v>
      </c>
      <c r="J2481" s="1">
        <v>31739</v>
      </c>
      <c r="K2481" s="1" t="s">
        <v>5</v>
      </c>
      <c r="L2481" s="1">
        <v>31739</v>
      </c>
      <c r="N2481" t="str">
        <f t="shared" si="228"/>
        <v>match</v>
      </c>
      <c r="Q2481" s="2">
        <f t="shared" si="229"/>
        <v>0.14410180972876768</v>
      </c>
      <c r="S2481">
        <f t="shared" si="230"/>
        <v>251993</v>
      </c>
      <c r="V2481">
        <f t="shared" si="233"/>
        <v>2480</v>
      </c>
      <c r="AA2481">
        <f t="shared" si="231"/>
        <v>0.12595191136261721</v>
      </c>
      <c r="AB2481">
        <f t="shared" si="232"/>
        <v>0.87404808863738281</v>
      </c>
    </row>
    <row r="2482" spans="1:28" x14ac:dyDescent="0.35">
      <c r="A2482" s="1" t="s">
        <v>503</v>
      </c>
      <c r="B2482" s="1" t="s">
        <v>1</v>
      </c>
      <c r="C2482" s="1">
        <v>328598</v>
      </c>
      <c r="D2482" s="1" t="s">
        <v>5</v>
      </c>
      <c r="E2482" s="1">
        <v>-328598</v>
      </c>
      <c r="H2482" s="1" t="s">
        <v>503</v>
      </c>
      <c r="I2482" s="1" t="s">
        <v>3</v>
      </c>
      <c r="J2482" s="1">
        <v>47330</v>
      </c>
      <c r="K2482" s="1" t="s">
        <v>5</v>
      </c>
      <c r="L2482" s="1">
        <v>47330</v>
      </c>
      <c r="N2482" t="str">
        <f t="shared" si="228"/>
        <v>match</v>
      </c>
      <c r="Q2482" s="2">
        <f t="shared" si="229"/>
        <v>0.14403617794387064</v>
      </c>
      <c r="S2482">
        <f t="shared" si="230"/>
        <v>375928</v>
      </c>
      <c r="V2482">
        <f t="shared" si="233"/>
        <v>2481</v>
      </c>
      <c r="AA2482">
        <f t="shared" si="231"/>
        <v>0.12590176842374071</v>
      </c>
      <c r="AB2482">
        <f t="shared" si="232"/>
        <v>0.87409823157625932</v>
      </c>
    </row>
    <row r="2483" spans="1:28" x14ac:dyDescent="0.35">
      <c r="A2483" s="1" t="s">
        <v>423</v>
      </c>
      <c r="B2483" s="1" t="s">
        <v>1</v>
      </c>
      <c r="C2483" s="1">
        <v>343271</v>
      </c>
      <c r="D2483" s="1" t="s">
        <v>5</v>
      </c>
      <c r="E2483" s="1">
        <v>-343271</v>
      </c>
      <c r="H2483" s="1" t="s">
        <v>423</v>
      </c>
      <c r="I2483" s="1" t="s">
        <v>3</v>
      </c>
      <c r="J2483" s="1">
        <v>49389</v>
      </c>
      <c r="K2483" s="1" t="s">
        <v>5</v>
      </c>
      <c r="L2483" s="1">
        <v>49389</v>
      </c>
      <c r="N2483" t="str">
        <f t="shared" si="228"/>
        <v>match</v>
      </c>
      <c r="Q2483" s="2">
        <f t="shared" si="229"/>
        <v>0.14387757777382884</v>
      </c>
      <c r="S2483">
        <f t="shared" si="230"/>
        <v>392660</v>
      </c>
      <c r="V2483">
        <f t="shared" si="233"/>
        <v>2482</v>
      </c>
      <c r="AA2483">
        <f t="shared" si="231"/>
        <v>0.12578057352416849</v>
      </c>
      <c r="AB2483">
        <f t="shared" si="232"/>
        <v>0.87421942647583151</v>
      </c>
    </row>
    <row r="2484" spans="1:28" x14ac:dyDescent="0.35">
      <c r="A2484" s="1" t="s">
        <v>1252</v>
      </c>
      <c r="B2484" s="1" t="s">
        <v>1</v>
      </c>
      <c r="C2484" s="1">
        <v>124082</v>
      </c>
      <c r="D2484" s="1" t="s">
        <v>5</v>
      </c>
      <c r="E2484" s="1">
        <v>-124082</v>
      </c>
      <c r="H2484" s="1" t="s">
        <v>1252</v>
      </c>
      <c r="I2484" s="1" t="s">
        <v>3</v>
      </c>
      <c r="J2484" s="1">
        <v>17802</v>
      </c>
      <c r="K2484" s="1" t="s">
        <v>5</v>
      </c>
      <c r="L2484" s="1">
        <v>17802</v>
      </c>
      <c r="N2484" t="str">
        <f t="shared" si="228"/>
        <v>match</v>
      </c>
      <c r="Q2484" s="2">
        <f t="shared" si="229"/>
        <v>0.14346964104382587</v>
      </c>
      <c r="S2484">
        <f t="shared" si="230"/>
        <v>141884</v>
      </c>
      <c r="V2484">
        <f t="shared" si="233"/>
        <v>2483</v>
      </c>
      <c r="AA2484">
        <f t="shared" si="231"/>
        <v>0.12546869273491021</v>
      </c>
      <c r="AB2484">
        <f t="shared" si="232"/>
        <v>0.87453130726508976</v>
      </c>
    </row>
    <row r="2485" spans="1:28" x14ac:dyDescent="0.35">
      <c r="A2485" s="1" t="s">
        <v>1470</v>
      </c>
      <c r="B2485" s="1" t="s">
        <v>1</v>
      </c>
      <c r="C2485" s="1">
        <v>95548</v>
      </c>
      <c r="D2485" s="1" t="s">
        <v>5</v>
      </c>
      <c r="E2485" s="1">
        <v>-95548</v>
      </c>
      <c r="H2485" s="1" t="s">
        <v>1470</v>
      </c>
      <c r="I2485" s="1" t="s">
        <v>3</v>
      </c>
      <c r="J2485" s="1">
        <v>13630</v>
      </c>
      <c r="K2485" s="1" t="s">
        <v>5</v>
      </c>
      <c r="L2485" s="1">
        <v>13630</v>
      </c>
      <c r="N2485" t="str">
        <f t="shared" si="228"/>
        <v>match</v>
      </c>
      <c r="Q2485" s="2">
        <f t="shared" si="229"/>
        <v>0.14265081425042911</v>
      </c>
      <c r="S2485">
        <f t="shared" si="230"/>
        <v>109178</v>
      </c>
      <c r="V2485">
        <f t="shared" si="233"/>
        <v>2484</v>
      </c>
      <c r="AA2485">
        <f t="shared" si="231"/>
        <v>0.12484200113575995</v>
      </c>
      <c r="AB2485">
        <f t="shared" si="232"/>
        <v>0.87515799886424006</v>
      </c>
    </row>
    <row r="2486" spans="1:28" x14ac:dyDescent="0.35">
      <c r="A2486" s="1" t="s">
        <v>1822</v>
      </c>
      <c r="B2486" s="1" t="s">
        <v>1</v>
      </c>
      <c r="C2486" s="1">
        <v>49991</v>
      </c>
      <c r="D2486" s="1" t="s">
        <v>5</v>
      </c>
      <c r="E2486" s="1">
        <v>-49991</v>
      </c>
      <c r="H2486" s="1" t="s">
        <v>1822</v>
      </c>
      <c r="I2486" s="1" t="s">
        <v>3</v>
      </c>
      <c r="J2486" s="1">
        <v>7117</v>
      </c>
      <c r="K2486" s="1" t="s">
        <v>5</v>
      </c>
      <c r="L2486" s="1">
        <v>7117</v>
      </c>
      <c r="N2486" t="str">
        <f t="shared" si="228"/>
        <v>match</v>
      </c>
      <c r="Q2486" s="2">
        <f t="shared" si="229"/>
        <v>0.14236562581264628</v>
      </c>
      <c r="S2486">
        <f t="shared" si="230"/>
        <v>57108</v>
      </c>
      <c r="V2486">
        <f t="shared" si="233"/>
        <v>2485</v>
      </c>
      <c r="AA2486">
        <f t="shared" si="231"/>
        <v>0.12462352034741192</v>
      </c>
      <c r="AB2486">
        <f t="shared" si="232"/>
        <v>0.87537647965258802</v>
      </c>
    </row>
    <row r="2487" spans="1:28" x14ac:dyDescent="0.35">
      <c r="A2487" s="1" t="s">
        <v>577</v>
      </c>
      <c r="B2487" s="1" t="s">
        <v>1</v>
      </c>
      <c r="C2487" s="1">
        <v>293371</v>
      </c>
      <c r="D2487" s="1" t="s">
        <v>5</v>
      </c>
      <c r="E2487" s="1">
        <v>-293371</v>
      </c>
      <c r="H2487" s="1" t="s">
        <v>577</v>
      </c>
      <c r="I2487" s="1" t="s">
        <v>3</v>
      </c>
      <c r="J2487" s="1">
        <v>41750</v>
      </c>
      <c r="K2487" s="1" t="s">
        <v>5</v>
      </c>
      <c r="L2487" s="1">
        <v>41750</v>
      </c>
      <c r="N2487" t="str">
        <f t="shared" si="228"/>
        <v>match</v>
      </c>
      <c r="Q2487" s="2">
        <f t="shared" si="229"/>
        <v>0.1423112713935597</v>
      </c>
      <c r="S2487">
        <f t="shared" si="230"/>
        <v>335121</v>
      </c>
      <c r="V2487">
        <f t="shared" si="233"/>
        <v>2486</v>
      </c>
      <c r="AA2487">
        <f t="shared" si="231"/>
        <v>0.12458186744489304</v>
      </c>
      <c r="AB2487">
        <f t="shared" si="232"/>
        <v>0.87541813255510692</v>
      </c>
    </row>
    <row r="2488" spans="1:28" x14ac:dyDescent="0.35">
      <c r="A2488" s="1" t="s">
        <v>522</v>
      </c>
      <c r="B2488" s="1" t="s">
        <v>1</v>
      </c>
      <c r="C2488" s="1">
        <v>314063</v>
      </c>
      <c r="D2488" s="1" t="s">
        <v>5</v>
      </c>
      <c r="E2488" s="1">
        <v>-314063</v>
      </c>
      <c r="H2488" s="1" t="s">
        <v>522</v>
      </c>
      <c r="I2488" s="1" t="s">
        <v>3</v>
      </c>
      <c r="J2488" s="1">
        <v>44578</v>
      </c>
      <c r="K2488" s="1" t="s">
        <v>5</v>
      </c>
      <c r="L2488" s="1">
        <v>44578</v>
      </c>
      <c r="N2488" t="str">
        <f t="shared" si="228"/>
        <v>match</v>
      </c>
      <c r="Q2488" s="2">
        <f t="shared" si="229"/>
        <v>0.14193967452390124</v>
      </c>
      <c r="S2488">
        <f t="shared" si="230"/>
        <v>358641</v>
      </c>
      <c r="V2488">
        <f t="shared" si="233"/>
        <v>2487</v>
      </c>
      <c r="AA2488">
        <f t="shared" si="231"/>
        <v>0.12429699894880954</v>
      </c>
      <c r="AB2488">
        <f t="shared" si="232"/>
        <v>0.87570300105119048</v>
      </c>
    </row>
    <row r="2489" spans="1:28" x14ac:dyDescent="0.35">
      <c r="A2489" s="1" t="s">
        <v>392</v>
      </c>
      <c r="B2489" s="1" t="s">
        <v>1</v>
      </c>
      <c r="C2489" s="1">
        <v>371639</v>
      </c>
      <c r="D2489" s="1" t="s">
        <v>5</v>
      </c>
      <c r="E2489" s="1">
        <v>-371639</v>
      </c>
      <c r="H2489" s="1" t="s">
        <v>392</v>
      </c>
      <c r="I2489" s="1" t="s">
        <v>3</v>
      </c>
      <c r="J2489" s="1">
        <v>52686</v>
      </c>
      <c r="K2489" s="1" t="s">
        <v>5</v>
      </c>
      <c r="L2489" s="1">
        <v>52686</v>
      </c>
      <c r="N2489" t="str">
        <f t="shared" si="228"/>
        <v>match</v>
      </c>
      <c r="Q2489" s="2">
        <f t="shared" si="229"/>
        <v>0.14176660684158551</v>
      </c>
      <c r="S2489">
        <f t="shared" si="230"/>
        <v>424325</v>
      </c>
      <c r="V2489">
        <f t="shared" si="233"/>
        <v>2488</v>
      </c>
      <c r="AA2489">
        <f t="shared" si="231"/>
        <v>0.1241642608849349</v>
      </c>
      <c r="AB2489">
        <f t="shared" si="232"/>
        <v>0.87583573911506507</v>
      </c>
    </row>
    <row r="2490" spans="1:28" x14ac:dyDescent="0.35">
      <c r="A2490" s="1" t="s">
        <v>38</v>
      </c>
      <c r="B2490" s="1" t="s">
        <v>1</v>
      </c>
      <c r="C2490" s="1">
        <v>759235</v>
      </c>
      <c r="D2490" s="1" t="s">
        <v>5</v>
      </c>
      <c r="E2490" s="1">
        <v>-759235</v>
      </c>
      <c r="H2490" s="1" t="s">
        <v>38</v>
      </c>
      <c r="I2490" s="1" t="s">
        <v>3</v>
      </c>
      <c r="J2490" s="1">
        <v>107626</v>
      </c>
      <c r="K2490" s="1" t="s">
        <v>5</v>
      </c>
      <c r="L2490" s="1">
        <v>107626</v>
      </c>
      <c r="N2490" t="str">
        <f t="shared" si="228"/>
        <v>match</v>
      </c>
      <c r="Q2490" s="2">
        <f t="shared" si="229"/>
        <v>0.14175584634533445</v>
      </c>
      <c r="S2490">
        <f t="shared" si="230"/>
        <v>866861</v>
      </c>
      <c r="V2490">
        <f t="shared" si="233"/>
        <v>2489</v>
      </c>
      <c r="AA2490">
        <f t="shared" si="231"/>
        <v>0.12415600655699126</v>
      </c>
      <c r="AB2490">
        <f t="shared" si="232"/>
        <v>0.87584399344300878</v>
      </c>
    </row>
    <row r="2491" spans="1:28" x14ac:dyDescent="0.35">
      <c r="A2491" s="1" t="s">
        <v>81</v>
      </c>
      <c r="B2491" s="1" t="s">
        <v>1</v>
      </c>
      <c r="C2491" s="1">
        <v>613754</v>
      </c>
      <c r="D2491" s="1" t="s">
        <v>5</v>
      </c>
      <c r="E2491" s="1">
        <v>-613754</v>
      </c>
      <c r="H2491" s="1" t="s">
        <v>81</v>
      </c>
      <c r="I2491" s="1" t="s">
        <v>3</v>
      </c>
      <c r="J2491" s="1">
        <v>86935</v>
      </c>
      <c r="K2491" s="1" t="s">
        <v>5</v>
      </c>
      <c r="L2491" s="1">
        <v>86935</v>
      </c>
      <c r="N2491" t="str">
        <f t="shared" si="228"/>
        <v>match</v>
      </c>
      <c r="Q2491" s="2">
        <f t="shared" si="229"/>
        <v>0.14164469803862786</v>
      </c>
      <c r="S2491">
        <f t="shared" si="230"/>
        <v>700689</v>
      </c>
      <c r="V2491">
        <f t="shared" si="233"/>
        <v>2490</v>
      </c>
      <c r="AA2491">
        <f t="shared" si="231"/>
        <v>0.12407073608976307</v>
      </c>
      <c r="AB2491">
        <f t="shared" si="232"/>
        <v>0.87592926391023695</v>
      </c>
    </row>
    <row r="2492" spans="1:28" x14ac:dyDescent="0.35">
      <c r="A2492" s="1" t="s">
        <v>113</v>
      </c>
      <c r="B2492" s="1" t="s">
        <v>1</v>
      </c>
      <c r="C2492" s="1">
        <v>565556</v>
      </c>
      <c r="D2492" s="1" t="s">
        <v>5</v>
      </c>
      <c r="E2492" s="1">
        <v>-565556</v>
      </c>
      <c r="H2492" s="1" t="s">
        <v>113</v>
      </c>
      <c r="I2492" s="1" t="s">
        <v>3</v>
      </c>
      <c r="J2492" s="1">
        <v>79956</v>
      </c>
      <c r="K2492" s="1" t="s">
        <v>5</v>
      </c>
      <c r="L2492" s="1">
        <v>79956</v>
      </c>
      <c r="N2492" t="str">
        <f t="shared" si="228"/>
        <v>match</v>
      </c>
      <c r="Q2492" s="2">
        <f t="shared" si="229"/>
        <v>0.14137592033326496</v>
      </c>
      <c r="S2492">
        <f t="shared" si="230"/>
        <v>645512</v>
      </c>
      <c r="V2492">
        <f t="shared" si="233"/>
        <v>2491</v>
      </c>
      <c r="AA2492">
        <f t="shared" si="231"/>
        <v>0.12386446727558899</v>
      </c>
      <c r="AB2492">
        <f t="shared" si="232"/>
        <v>0.87613553272441103</v>
      </c>
    </row>
    <row r="2493" spans="1:28" x14ac:dyDescent="0.35">
      <c r="A2493" s="1" t="s">
        <v>114</v>
      </c>
      <c r="B2493" s="1" t="s">
        <v>1</v>
      </c>
      <c r="C2493" s="1">
        <v>565556</v>
      </c>
      <c r="D2493" s="1" t="s">
        <v>5</v>
      </c>
      <c r="E2493" s="1">
        <v>-565556</v>
      </c>
      <c r="H2493" s="1" t="s">
        <v>114</v>
      </c>
      <c r="I2493" s="1" t="s">
        <v>3</v>
      </c>
      <c r="J2493" s="1">
        <v>79956</v>
      </c>
      <c r="K2493" s="1" t="s">
        <v>5</v>
      </c>
      <c r="L2493" s="1">
        <v>79956</v>
      </c>
      <c r="N2493" t="str">
        <f t="shared" si="228"/>
        <v>match</v>
      </c>
      <c r="Q2493" s="2">
        <f t="shared" si="229"/>
        <v>0.14137592033326496</v>
      </c>
      <c r="S2493">
        <f t="shared" si="230"/>
        <v>645512</v>
      </c>
      <c r="V2493">
        <f t="shared" si="233"/>
        <v>2492</v>
      </c>
      <c r="AA2493">
        <f t="shared" si="231"/>
        <v>0.12386446727558899</v>
      </c>
      <c r="AB2493">
        <f t="shared" si="232"/>
        <v>0.87613553272441103</v>
      </c>
    </row>
    <row r="2494" spans="1:28" x14ac:dyDescent="0.35">
      <c r="A2494" s="1" t="s">
        <v>115</v>
      </c>
      <c r="B2494" s="1" t="s">
        <v>1</v>
      </c>
      <c r="C2494" s="1">
        <v>565556</v>
      </c>
      <c r="D2494" s="1" t="s">
        <v>5</v>
      </c>
      <c r="E2494" s="1">
        <v>-565556</v>
      </c>
      <c r="H2494" s="1" t="s">
        <v>115</v>
      </c>
      <c r="I2494" s="1" t="s">
        <v>3</v>
      </c>
      <c r="J2494" s="1">
        <v>79956</v>
      </c>
      <c r="K2494" s="1" t="s">
        <v>5</v>
      </c>
      <c r="L2494" s="1">
        <v>79956</v>
      </c>
      <c r="N2494" t="str">
        <f t="shared" si="228"/>
        <v>match</v>
      </c>
      <c r="Q2494" s="2">
        <f t="shared" si="229"/>
        <v>0.14137592033326496</v>
      </c>
      <c r="S2494">
        <f t="shared" si="230"/>
        <v>645512</v>
      </c>
      <c r="V2494">
        <f t="shared" si="233"/>
        <v>2493</v>
      </c>
      <c r="AA2494">
        <f t="shared" si="231"/>
        <v>0.12386446727558899</v>
      </c>
      <c r="AB2494">
        <f t="shared" si="232"/>
        <v>0.87613553272441103</v>
      </c>
    </row>
    <row r="2495" spans="1:28" x14ac:dyDescent="0.35">
      <c r="A2495" s="1" t="s">
        <v>116</v>
      </c>
      <c r="B2495" s="1" t="s">
        <v>1</v>
      </c>
      <c r="C2495" s="1">
        <v>565556</v>
      </c>
      <c r="D2495" s="1" t="s">
        <v>5</v>
      </c>
      <c r="E2495" s="1">
        <v>-565556</v>
      </c>
      <c r="H2495" s="1" t="s">
        <v>116</v>
      </c>
      <c r="I2495" s="1" t="s">
        <v>3</v>
      </c>
      <c r="J2495" s="1">
        <v>79956</v>
      </c>
      <c r="K2495" s="1" t="s">
        <v>5</v>
      </c>
      <c r="L2495" s="1">
        <v>79956</v>
      </c>
      <c r="N2495" t="str">
        <f t="shared" si="228"/>
        <v>match</v>
      </c>
      <c r="Q2495" s="2">
        <f t="shared" si="229"/>
        <v>0.14137592033326496</v>
      </c>
      <c r="S2495">
        <f t="shared" si="230"/>
        <v>645512</v>
      </c>
      <c r="V2495">
        <f t="shared" si="233"/>
        <v>2494</v>
      </c>
      <c r="AA2495">
        <f t="shared" si="231"/>
        <v>0.12386446727558899</v>
      </c>
      <c r="AB2495">
        <f t="shared" si="232"/>
        <v>0.87613553272441103</v>
      </c>
    </row>
    <row r="2496" spans="1:28" x14ac:dyDescent="0.35">
      <c r="A2496" s="1" t="s">
        <v>117</v>
      </c>
      <c r="B2496" s="1" t="s">
        <v>1</v>
      </c>
      <c r="C2496" s="1">
        <v>565556</v>
      </c>
      <c r="D2496" s="1" t="s">
        <v>5</v>
      </c>
      <c r="E2496" s="1">
        <v>-565556</v>
      </c>
      <c r="H2496" s="1" t="s">
        <v>117</v>
      </c>
      <c r="I2496" s="1" t="s">
        <v>3</v>
      </c>
      <c r="J2496" s="1">
        <v>79956</v>
      </c>
      <c r="K2496" s="1" t="s">
        <v>5</v>
      </c>
      <c r="L2496" s="1">
        <v>79956</v>
      </c>
      <c r="N2496" t="str">
        <f t="shared" si="228"/>
        <v>match</v>
      </c>
      <c r="Q2496" s="2">
        <f t="shared" si="229"/>
        <v>0.14137592033326496</v>
      </c>
      <c r="S2496">
        <f t="shared" si="230"/>
        <v>645512</v>
      </c>
      <c r="V2496">
        <f t="shared" si="233"/>
        <v>2495</v>
      </c>
      <c r="AA2496">
        <f t="shared" si="231"/>
        <v>0.12386446727558899</v>
      </c>
      <c r="AB2496">
        <f t="shared" si="232"/>
        <v>0.87613553272441103</v>
      </c>
    </row>
    <row r="2497" spans="1:28" x14ac:dyDescent="0.35">
      <c r="A2497" s="1" t="s">
        <v>118</v>
      </c>
      <c r="B2497" s="1" t="s">
        <v>1</v>
      </c>
      <c r="C2497" s="1">
        <v>565556</v>
      </c>
      <c r="D2497" s="1" t="s">
        <v>5</v>
      </c>
      <c r="E2497" s="1">
        <v>-565556</v>
      </c>
      <c r="H2497" s="1" t="s">
        <v>118</v>
      </c>
      <c r="I2497" s="1" t="s">
        <v>3</v>
      </c>
      <c r="J2497" s="1">
        <v>79956</v>
      </c>
      <c r="K2497" s="1" t="s">
        <v>5</v>
      </c>
      <c r="L2497" s="1">
        <v>79956</v>
      </c>
      <c r="N2497" t="str">
        <f t="shared" si="228"/>
        <v>match</v>
      </c>
      <c r="Q2497" s="2">
        <f t="shared" si="229"/>
        <v>0.14137592033326496</v>
      </c>
      <c r="S2497">
        <f t="shared" si="230"/>
        <v>645512</v>
      </c>
      <c r="V2497">
        <f t="shared" si="233"/>
        <v>2496</v>
      </c>
      <c r="AA2497">
        <f t="shared" si="231"/>
        <v>0.12386446727558899</v>
      </c>
      <c r="AB2497">
        <f t="shared" si="232"/>
        <v>0.87613553272441103</v>
      </c>
    </row>
    <row r="2498" spans="1:28" x14ac:dyDescent="0.35">
      <c r="A2498" s="1" t="s">
        <v>119</v>
      </c>
      <c r="B2498" s="1" t="s">
        <v>1</v>
      </c>
      <c r="C2498" s="1">
        <v>565556</v>
      </c>
      <c r="D2498" s="1" t="s">
        <v>5</v>
      </c>
      <c r="E2498" s="1">
        <v>-565556</v>
      </c>
      <c r="H2498" s="1" t="s">
        <v>119</v>
      </c>
      <c r="I2498" s="1" t="s">
        <v>3</v>
      </c>
      <c r="J2498" s="1">
        <v>79956</v>
      </c>
      <c r="K2498" s="1" t="s">
        <v>5</v>
      </c>
      <c r="L2498" s="1">
        <v>79956</v>
      </c>
      <c r="N2498" t="str">
        <f t="shared" ref="N2498:N2561" si="234">IF(A2498=H2498,"match")</f>
        <v>match</v>
      </c>
      <c r="Q2498" s="2">
        <f t="shared" ref="Q2498:Q2561" si="235">L2498/C2498</f>
        <v>0.14137592033326496</v>
      </c>
      <c r="S2498">
        <f t="shared" ref="S2498:S2561" si="236">L2498+C2498</f>
        <v>645512</v>
      </c>
      <c r="V2498">
        <f t="shared" si="233"/>
        <v>2497</v>
      </c>
      <c r="AA2498">
        <f t="shared" si="231"/>
        <v>0.12386446727558899</v>
      </c>
      <c r="AB2498">
        <f t="shared" si="232"/>
        <v>0.87613553272441103</v>
      </c>
    </row>
    <row r="2499" spans="1:28" x14ac:dyDescent="0.35">
      <c r="A2499" s="1" t="s">
        <v>120</v>
      </c>
      <c r="B2499" s="1" t="s">
        <v>1</v>
      </c>
      <c r="C2499" s="1">
        <v>565556</v>
      </c>
      <c r="D2499" s="1" t="s">
        <v>5</v>
      </c>
      <c r="E2499" s="1">
        <v>-565556</v>
      </c>
      <c r="H2499" s="1" t="s">
        <v>120</v>
      </c>
      <c r="I2499" s="1" t="s">
        <v>3</v>
      </c>
      <c r="J2499" s="1">
        <v>79956</v>
      </c>
      <c r="K2499" s="1" t="s">
        <v>5</v>
      </c>
      <c r="L2499" s="1">
        <v>79956</v>
      </c>
      <c r="N2499" t="str">
        <f t="shared" si="234"/>
        <v>match</v>
      </c>
      <c r="Q2499" s="2">
        <f t="shared" si="235"/>
        <v>0.14137592033326496</v>
      </c>
      <c r="S2499">
        <f t="shared" si="236"/>
        <v>645512</v>
      </c>
      <c r="V2499">
        <f t="shared" si="233"/>
        <v>2498</v>
      </c>
      <c r="AA2499">
        <f t="shared" ref="AA2499:AA2562" si="237">J2499/S2499</f>
        <v>0.12386446727558899</v>
      </c>
      <c r="AB2499">
        <f t="shared" ref="AB2499:AB2562" si="238">C2499/S2499</f>
        <v>0.87613553272441103</v>
      </c>
    </row>
    <row r="2500" spans="1:28" x14ac:dyDescent="0.35">
      <c r="A2500" s="1" t="s">
        <v>121</v>
      </c>
      <c r="B2500" s="1" t="s">
        <v>1</v>
      </c>
      <c r="C2500" s="1">
        <v>565556</v>
      </c>
      <c r="D2500" s="1" t="s">
        <v>5</v>
      </c>
      <c r="E2500" s="1">
        <v>-565556</v>
      </c>
      <c r="H2500" s="1" t="s">
        <v>121</v>
      </c>
      <c r="I2500" s="1" t="s">
        <v>3</v>
      </c>
      <c r="J2500" s="1">
        <v>79956</v>
      </c>
      <c r="K2500" s="1" t="s">
        <v>5</v>
      </c>
      <c r="L2500" s="1">
        <v>79956</v>
      </c>
      <c r="N2500" t="str">
        <f t="shared" si="234"/>
        <v>match</v>
      </c>
      <c r="Q2500" s="2">
        <f t="shared" si="235"/>
        <v>0.14137592033326496</v>
      </c>
      <c r="S2500">
        <f t="shared" si="236"/>
        <v>645512</v>
      </c>
      <c r="V2500">
        <f t="shared" si="233"/>
        <v>2499</v>
      </c>
      <c r="AA2500">
        <f t="shared" si="237"/>
        <v>0.12386446727558899</v>
      </c>
      <c r="AB2500">
        <f t="shared" si="238"/>
        <v>0.87613553272441103</v>
      </c>
    </row>
    <row r="2501" spans="1:28" x14ac:dyDescent="0.35">
      <c r="A2501" s="1" t="s">
        <v>122</v>
      </c>
      <c r="B2501" s="1" t="s">
        <v>1</v>
      </c>
      <c r="C2501" s="1">
        <v>565556</v>
      </c>
      <c r="D2501" s="1" t="s">
        <v>5</v>
      </c>
      <c r="E2501" s="1">
        <v>-565556</v>
      </c>
      <c r="H2501" s="1" t="s">
        <v>122</v>
      </c>
      <c r="I2501" s="1" t="s">
        <v>3</v>
      </c>
      <c r="J2501" s="1">
        <v>79956</v>
      </c>
      <c r="K2501" s="1" t="s">
        <v>5</v>
      </c>
      <c r="L2501" s="1">
        <v>79956</v>
      </c>
      <c r="N2501" t="str">
        <f t="shared" si="234"/>
        <v>match</v>
      </c>
      <c r="Q2501" s="2">
        <f t="shared" si="235"/>
        <v>0.14137592033326496</v>
      </c>
      <c r="S2501">
        <f t="shared" si="236"/>
        <v>645512</v>
      </c>
      <c r="V2501">
        <f t="shared" ref="V2501:V2564" si="239">+V2500+1</f>
        <v>2500</v>
      </c>
      <c r="AA2501">
        <f t="shared" si="237"/>
        <v>0.12386446727558899</v>
      </c>
      <c r="AB2501">
        <f t="shared" si="238"/>
        <v>0.87613553272441103</v>
      </c>
    </row>
    <row r="2502" spans="1:28" x14ac:dyDescent="0.35">
      <c r="A2502" s="1" t="s">
        <v>123</v>
      </c>
      <c r="B2502" s="1" t="s">
        <v>1</v>
      </c>
      <c r="C2502" s="1">
        <v>565556</v>
      </c>
      <c r="D2502" s="1" t="s">
        <v>5</v>
      </c>
      <c r="E2502" s="1">
        <v>-565556</v>
      </c>
      <c r="H2502" s="1" t="s">
        <v>123</v>
      </c>
      <c r="I2502" s="1" t="s">
        <v>3</v>
      </c>
      <c r="J2502" s="1">
        <v>79956</v>
      </c>
      <c r="K2502" s="1" t="s">
        <v>5</v>
      </c>
      <c r="L2502" s="1">
        <v>79956</v>
      </c>
      <c r="N2502" t="str">
        <f t="shared" si="234"/>
        <v>match</v>
      </c>
      <c r="Q2502" s="2">
        <f t="shared" si="235"/>
        <v>0.14137592033326496</v>
      </c>
      <c r="S2502">
        <f t="shared" si="236"/>
        <v>645512</v>
      </c>
      <c r="V2502">
        <f t="shared" si="239"/>
        <v>2501</v>
      </c>
      <c r="AA2502">
        <f t="shared" si="237"/>
        <v>0.12386446727558899</v>
      </c>
      <c r="AB2502">
        <f t="shared" si="238"/>
        <v>0.87613553272441103</v>
      </c>
    </row>
    <row r="2503" spans="1:28" x14ac:dyDescent="0.35">
      <c r="A2503" s="1" t="s">
        <v>124</v>
      </c>
      <c r="B2503" s="1" t="s">
        <v>1</v>
      </c>
      <c r="C2503" s="1">
        <v>565556</v>
      </c>
      <c r="D2503" s="1" t="s">
        <v>5</v>
      </c>
      <c r="E2503" s="1">
        <v>-565556</v>
      </c>
      <c r="H2503" s="1" t="s">
        <v>124</v>
      </c>
      <c r="I2503" s="1" t="s">
        <v>3</v>
      </c>
      <c r="J2503" s="1">
        <v>79956</v>
      </c>
      <c r="K2503" s="1" t="s">
        <v>5</v>
      </c>
      <c r="L2503" s="1">
        <v>79956</v>
      </c>
      <c r="N2503" t="str">
        <f t="shared" si="234"/>
        <v>match</v>
      </c>
      <c r="Q2503" s="2">
        <f t="shared" si="235"/>
        <v>0.14137592033326496</v>
      </c>
      <c r="S2503">
        <f t="shared" si="236"/>
        <v>645512</v>
      </c>
      <c r="V2503">
        <f t="shared" si="239"/>
        <v>2502</v>
      </c>
      <c r="AA2503">
        <f t="shared" si="237"/>
        <v>0.12386446727558899</v>
      </c>
      <c r="AB2503">
        <f t="shared" si="238"/>
        <v>0.87613553272441103</v>
      </c>
    </row>
    <row r="2504" spans="1:28" x14ac:dyDescent="0.35">
      <c r="A2504" s="1" t="s">
        <v>125</v>
      </c>
      <c r="B2504" s="1" t="s">
        <v>1</v>
      </c>
      <c r="C2504" s="1">
        <v>565556</v>
      </c>
      <c r="D2504" s="1" t="s">
        <v>5</v>
      </c>
      <c r="E2504" s="1">
        <v>-565556</v>
      </c>
      <c r="H2504" s="1" t="s">
        <v>125</v>
      </c>
      <c r="I2504" s="1" t="s">
        <v>3</v>
      </c>
      <c r="J2504" s="1">
        <v>79956</v>
      </c>
      <c r="K2504" s="1" t="s">
        <v>5</v>
      </c>
      <c r="L2504" s="1">
        <v>79956</v>
      </c>
      <c r="N2504" t="str">
        <f t="shared" si="234"/>
        <v>match</v>
      </c>
      <c r="Q2504" s="2">
        <f t="shared" si="235"/>
        <v>0.14137592033326496</v>
      </c>
      <c r="S2504">
        <f t="shared" si="236"/>
        <v>645512</v>
      </c>
      <c r="V2504">
        <f t="shared" si="239"/>
        <v>2503</v>
      </c>
      <c r="AA2504">
        <f t="shared" si="237"/>
        <v>0.12386446727558899</v>
      </c>
      <c r="AB2504">
        <f t="shared" si="238"/>
        <v>0.87613553272441103</v>
      </c>
    </row>
    <row r="2505" spans="1:28" x14ac:dyDescent="0.35">
      <c r="A2505" s="1" t="s">
        <v>465</v>
      </c>
      <c r="B2505" s="1" t="s">
        <v>1</v>
      </c>
      <c r="C2505" s="1">
        <v>338883</v>
      </c>
      <c r="D2505" s="1" t="s">
        <v>5</v>
      </c>
      <c r="E2505" s="1">
        <v>-338883</v>
      </c>
      <c r="H2505" s="1" t="s">
        <v>465</v>
      </c>
      <c r="I2505" s="1" t="s">
        <v>3</v>
      </c>
      <c r="J2505" s="1">
        <v>47582</v>
      </c>
      <c r="K2505" s="1" t="s">
        <v>5</v>
      </c>
      <c r="L2505" s="1">
        <v>47582</v>
      </c>
      <c r="N2505" t="str">
        <f t="shared" si="234"/>
        <v>match</v>
      </c>
      <c r="Q2505" s="2">
        <f t="shared" si="235"/>
        <v>0.14040834152200021</v>
      </c>
      <c r="S2505">
        <f t="shared" si="236"/>
        <v>386465</v>
      </c>
      <c r="V2505">
        <f t="shared" si="239"/>
        <v>2504</v>
      </c>
      <c r="AA2505">
        <f t="shared" si="237"/>
        <v>0.12312111057922451</v>
      </c>
      <c r="AB2505">
        <f t="shared" si="238"/>
        <v>0.87687888942077552</v>
      </c>
    </row>
    <row r="2506" spans="1:28" x14ac:dyDescent="0.35">
      <c r="A2506" s="1" t="s">
        <v>1228</v>
      </c>
      <c r="B2506" s="1" t="s">
        <v>1</v>
      </c>
      <c r="C2506" s="1">
        <v>132610</v>
      </c>
      <c r="D2506" s="1" t="s">
        <v>5</v>
      </c>
      <c r="E2506" s="1">
        <v>-132610</v>
      </c>
      <c r="H2506" s="1" t="s">
        <v>1228</v>
      </c>
      <c r="I2506" s="1" t="s">
        <v>3</v>
      </c>
      <c r="J2506" s="1">
        <v>18511</v>
      </c>
      <c r="K2506" s="1" t="s">
        <v>5</v>
      </c>
      <c r="L2506" s="1">
        <v>18511</v>
      </c>
      <c r="N2506" t="str">
        <f t="shared" si="234"/>
        <v>match</v>
      </c>
      <c r="Q2506" s="2">
        <f t="shared" si="235"/>
        <v>0.13958977452680793</v>
      </c>
      <c r="S2506">
        <f t="shared" si="236"/>
        <v>151121</v>
      </c>
      <c r="V2506">
        <f t="shared" si="239"/>
        <v>2505</v>
      </c>
      <c r="AA2506">
        <f t="shared" si="237"/>
        <v>0.12249124873445782</v>
      </c>
      <c r="AB2506">
        <f t="shared" si="238"/>
        <v>0.87750875126554218</v>
      </c>
    </row>
    <row r="2507" spans="1:28" x14ac:dyDescent="0.35">
      <c r="A2507" s="1" t="s">
        <v>54</v>
      </c>
      <c r="B2507" s="1" t="s">
        <v>1</v>
      </c>
      <c r="C2507" s="1">
        <v>692996</v>
      </c>
      <c r="D2507" s="1" t="s">
        <v>5</v>
      </c>
      <c r="E2507" s="1">
        <v>-692996</v>
      </c>
      <c r="H2507" s="1" t="s">
        <v>54</v>
      </c>
      <c r="I2507" s="1" t="s">
        <v>3</v>
      </c>
      <c r="J2507" s="1">
        <v>96371</v>
      </c>
      <c r="K2507" s="1" t="s">
        <v>5</v>
      </c>
      <c r="L2507" s="1">
        <v>96371</v>
      </c>
      <c r="N2507" t="str">
        <f t="shared" si="234"/>
        <v>match</v>
      </c>
      <c r="Q2507" s="2">
        <f t="shared" si="235"/>
        <v>0.13906429474340401</v>
      </c>
      <c r="S2507">
        <f t="shared" si="236"/>
        <v>789367</v>
      </c>
      <c r="V2507">
        <f t="shared" si="239"/>
        <v>2506</v>
      </c>
      <c r="AA2507">
        <f t="shared" si="237"/>
        <v>0.12208643127974694</v>
      </c>
      <c r="AB2507">
        <f t="shared" si="238"/>
        <v>0.87791356872025306</v>
      </c>
    </row>
    <row r="2508" spans="1:28" x14ac:dyDescent="0.35">
      <c r="A2508" s="1" t="s">
        <v>658</v>
      </c>
      <c r="B2508" s="1" t="s">
        <v>1</v>
      </c>
      <c r="C2508" s="1">
        <v>257044</v>
      </c>
      <c r="D2508" s="1" t="s">
        <v>5</v>
      </c>
      <c r="E2508" s="1">
        <v>-257044</v>
      </c>
      <c r="H2508" s="1" t="s">
        <v>658</v>
      </c>
      <c r="I2508" s="1" t="s">
        <v>3</v>
      </c>
      <c r="J2508" s="1">
        <v>35731</v>
      </c>
      <c r="K2508" s="1" t="s">
        <v>5</v>
      </c>
      <c r="L2508" s="1">
        <v>35731</v>
      </c>
      <c r="N2508" t="str">
        <f t="shared" si="234"/>
        <v>match</v>
      </c>
      <c r="Q2508" s="2">
        <f t="shared" si="235"/>
        <v>0.13900732948444625</v>
      </c>
      <c r="S2508">
        <f t="shared" si="236"/>
        <v>292775</v>
      </c>
      <c r="V2508">
        <f t="shared" si="239"/>
        <v>2507</v>
      </c>
      <c r="AA2508">
        <f t="shared" si="237"/>
        <v>0.12204252412261976</v>
      </c>
      <c r="AB2508">
        <f t="shared" si="238"/>
        <v>0.87795747587738027</v>
      </c>
    </row>
    <row r="2509" spans="1:28" x14ac:dyDescent="0.35">
      <c r="A2509" s="1" t="s">
        <v>353</v>
      </c>
      <c r="B2509" s="1" t="s">
        <v>1</v>
      </c>
      <c r="C2509" s="1">
        <v>418673</v>
      </c>
      <c r="D2509" s="1" t="s">
        <v>5</v>
      </c>
      <c r="E2509" s="1">
        <v>-418673</v>
      </c>
      <c r="H2509" s="1" t="s">
        <v>353</v>
      </c>
      <c r="I2509" s="1" t="s">
        <v>3</v>
      </c>
      <c r="J2509" s="1">
        <v>58189</v>
      </c>
      <c r="K2509" s="1" t="s">
        <v>5</v>
      </c>
      <c r="L2509" s="1">
        <v>58189</v>
      </c>
      <c r="N2509" t="str">
        <f t="shared" si="234"/>
        <v>match</v>
      </c>
      <c r="Q2509" s="2">
        <f t="shared" si="235"/>
        <v>0.13898436249770107</v>
      </c>
      <c r="S2509">
        <f t="shared" si="236"/>
        <v>476862</v>
      </c>
      <c r="V2509">
        <f t="shared" si="239"/>
        <v>2508</v>
      </c>
      <c r="AA2509">
        <f t="shared" si="237"/>
        <v>0.12202482059799272</v>
      </c>
      <c r="AB2509">
        <f t="shared" si="238"/>
        <v>0.87797517940200731</v>
      </c>
    </row>
    <row r="2510" spans="1:28" x14ac:dyDescent="0.35">
      <c r="A2510" s="1" t="s">
        <v>607</v>
      </c>
      <c r="B2510" s="1" t="s">
        <v>1</v>
      </c>
      <c r="C2510" s="1">
        <v>274824</v>
      </c>
      <c r="D2510" s="1" t="s">
        <v>5</v>
      </c>
      <c r="E2510" s="1">
        <v>-274824</v>
      </c>
      <c r="H2510" s="1" t="s">
        <v>607</v>
      </c>
      <c r="I2510" s="1" t="s">
        <v>3</v>
      </c>
      <c r="J2510" s="1">
        <v>37901</v>
      </c>
      <c r="K2510" s="1" t="s">
        <v>5</v>
      </c>
      <c r="L2510" s="1">
        <v>37901</v>
      </c>
      <c r="N2510" t="str">
        <f t="shared" si="234"/>
        <v>match</v>
      </c>
      <c r="Q2510" s="2">
        <f t="shared" si="235"/>
        <v>0.13791008063342358</v>
      </c>
      <c r="S2510">
        <f t="shared" si="236"/>
        <v>312725</v>
      </c>
      <c r="V2510">
        <f t="shared" si="239"/>
        <v>2509</v>
      </c>
      <c r="AA2510">
        <f t="shared" si="237"/>
        <v>0.12119593892397473</v>
      </c>
      <c r="AB2510">
        <f t="shared" si="238"/>
        <v>0.87880406107602527</v>
      </c>
    </row>
    <row r="2511" spans="1:28" x14ac:dyDescent="0.35">
      <c r="A2511" s="1" t="s">
        <v>2695</v>
      </c>
      <c r="B2511" s="1" t="s">
        <v>1</v>
      </c>
      <c r="C2511" s="1">
        <v>2407</v>
      </c>
      <c r="D2511" s="1" t="s">
        <v>5</v>
      </c>
      <c r="E2511" s="1">
        <v>-2407</v>
      </c>
      <c r="H2511" s="1" t="s">
        <v>2695</v>
      </c>
      <c r="I2511" s="1" t="s">
        <v>3</v>
      </c>
      <c r="J2511" s="1">
        <v>331</v>
      </c>
      <c r="K2511" s="1" t="s">
        <v>5</v>
      </c>
      <c r="L2511" s="1">
        <v>331</v>
      </c>
      <c r="N2511" t="str">
        <f t="shared" si="234"/>
        <v>match</v>
      </c>
      <c r="Q2511" s="2">
        <f t="shared" si="235"/>
        <v>0.13751557955961777</v>
      </c>
      <c r="S2511">
        <f t="shared" si="236"/>
        <v>2738</v>
      </c>
      <c r="V2511">
        <f t="shared" si="239"/>
        <v>2510</v>
      </c>
      <c r="AA2511">
        <f t="shared" si="237"/>
        <v>0.12089116143170198</v>
      </c>
      <c r="AB2511">
        <f t="shared" si="238"/>
        <v>0.87910883856829802</v>
      </c>
    </row>
    <row r="2512" spans="1:28" x14ac:dyDescent="0.35">
      <c r="A2512" s="1" t="s">
        <v>921</v>
      </c>
      <c r="B2512" s="1" t="s">
        <v>1</v>
      </c>
      <c r="C2512" s="1">
        <v>198548</v>
      </c>
      <c r="D2512" s="1" t="s">
        <v>5</v>
      </c>
      <c r="E2512" s="1">
        <v>-198548</v>
      </c>
      <c r="H2512" s="1" t="s">
        <v>921</v>
      </c>
      <c r="I2512" s="1" t="s">
        <v>3</v>
      </c>
      <c r="J2512" s="1">
        <v>27292</v>
      </c>
      <c r="K2512" s="1" t="s">
        <v>5</v>
      </c>
      <c r="L2512" s="1">
        <v>27292</v>
      </c>
      <c r="N2512" t="str">
        <f t="shared" si="234"/>
        <v>match</v>
      </c>
      <c r="Q2512" s="2">
        <f t="shared" si="235"/>
        <v>0.13745794467836492</v>
      </c>
      <c r="S2512">
        <f t="shared" si="236"/>
        <v>225840</v>
      </c>
      <c r="V2512">
        <f t="shared" si="239"/>
        <v>2511</v>
      </c>
      <c r="AA2512">
        <f t="shared" si="237"/>
        <v>0.12084661707403471</v>
      </c>
      <c r="AB2512">
        <f t="shared" si="238"/>
        <v>0.87915338292596523</v>
      </c>
    </row>
    <row r="2513" spans="1:28" x14ac:dyDescent="0.35">
      <c r="A2513" s="1" t="s">
        <v>571</v>
      </c>
      <c r="B2513" s="1" t="s">
        <v>1</v>
      </c>
      <c r="C2513" s="1">
        <v>297636</v>
      </c>
      <c r="D2513" s="1" t="s">
        <v>5</v>
      </c>
      <c r="E2513" s="1">
        <v>-297636</v>
      </c>
      <c r="H2513" s="1" t="s">
        <v>571</v>
      </c>
      <c r="I2513" s="1" t="s">
        <v>3</v>
      </c>
      <c r="J2513" s="1">
        <v>40894</v>
      </c>
      <c r="K2513" s="1" t="s">
        <v>5</v>
      </c>
      <c r="L2513" s="1">
        <v>40894</v>
      </c>
      <c r="N2513" t="str">
        <f t="shared" si="234"/>
        <v>match</v>
      </c>
      <c r="Q2513" s="2">
        <f t="shared" si="235"/>
        <v>0.13739601392304696</v>
      </c>
      <c r="S2513">
        <f t="shared" si="236"/>
        <v>338530</v>
      </c>
      <c r="V2513">
        <f t="shared" si="239"/>
        <v>2512</v>
      </c>
      <c r="AA2513">
        <f t="shared" si="237"/>
        <v>0.12079874752606859</v>
      </c>
      <c r="AB2513">
        <f t="shared" si="238"/>
        <v>0.87920125247393144</v>
      </c>
    </row>
    <row r="2514" spans="1:28" x14ac:dyDescent="0.35">
      <c r="A2514" s="1" t="s">
        <v>534</v>
      </c>
      <c r="B2514" s="1" t="s">
        <v>1</v>
      </c>
      <c r="C2514" s="1">
        <v>306638</v>
      </c>
      <c r="D2514" s="1" t="s">
        <v>5</v>
      </c>
      <c r="E2514" s="1">
        <v>-306638</v>
      </c>
      <c r="H2514" s="1" t="s">
        <v>534</v>
      </c>
      <c r="I2514" s="1" t="s">
        <v>3</v>
      </c>
      <c r="J2514" s="1">
        <v>42046</v>
      </c>
      <c r="K2514" s="1" t="s">
        <v>5</v>
      </c>
      <c r="L2514" s="1">
        <v>42046</v>
      </c>
      <c r="N2514" t="str">
        <f t="shared" si="234"/>
        <v>match</v>
      </c>
      <c r="Q2514" s="2">
        <f t="shared" si="235"/>
        <v>0.13711933941651067</v>
      </c>
      <c r="S2514">
        <f t="shared" si="236"/>
        <v>348684</v>
      </c>
      <c r="V2514">
        <f t="shared" si="239"/>
        <v>2513</v>
      </c>
      <c r="AA2514">
        <f t="shared" si="237"/>
        <v>0.12058482752291473</v>
      </c>
      <c r="AB2514">
        <f t="shared" si="238"/>
        <v>0.87941517247708523</v>
      </c>
    </row>
    <row r="2515" spans="1:28" x14ac:dyDescent="0.35">
      <c r="A2515" s="1" t="s">
        <v>748</v>
      </c>
      <c r="B2515" s="1" t="s">
        <v>1</v>
      </c>
      <c r="C2515" s="1">
        <v>242544</v>
      </c>
      <c r="D2515" s="1" t="s">
        <v>5</v>
      </c>
      <c r="E2515" s="1">
        <v>-242544</v>
      </c>
      <c r="H2515" s="1" t="s">
        <v>748</v>
      </c>
      <c r="I2515" s="1" t="s">
        <v>3</v>
      </c>
      <c r="J2515" s="1">
        <v>33257</v>
      </c>
      <c r="K2515" s="1" t="s">
        <v>5</v>
      </c>
      <c r="L2515" s="1">
        <v>33257</v>
      </c>
      <c r="N2515" t="str">
        <f t="shared" si="234"/>
        <v>match</v>
      </c>
      <c r="Q2515" s="2">
        <f t="shared" si="235"/>
        <v>0.13711738900982914</v>
      </c>
      <c r="S2515">
        <f t="shared" si="236"/>
        <v>275801</v>
      </c>
      <c r="V2515">
        <f t="shared" si="239"/>
        <v>2514</v>
      </c>
      <c r="AA2515">
        <f t="shared" si="237"/>
        <v>0.12058331913227291</v>
      </c>
      <c r="AB2515">
        <f t="shared" si="238"/>
        <v>0.87941668086772706</v>
      </c>
    </row>
    <row r="2516" spans="1:28" x14ac:dyDescent="0.35">
      <c r="A2516" s="1" t="s">
        <v>1972</v>
      </c>
      <c r="B2516" s="1" t="s">
        <v>1</v>
      </c>
      <c r="C2516" s="1">
        <v>39434</v>
      </c>
      <c r="D2516" s="1" t="s">
        <v>5</v>
      </c>
      <c r="E2516" s="1">
        <v>-39434</v>
      </c>
      <c r="H2516" s="1" t="s">
        <v>1972</v>
      </c>
      <c r="I2516" s="1" t="s">
        <v>3</v>
      </c>
      <c r="J2516" s="1">
        <v>5393</v>
      </c>
      <c r="K2516" s="1" t="s">
        <v>5</v>
      </c>
      <c r="L2516" s="1">
        <v>5393</v>
      </c>
      <c r="N2516" t="str">
        <f t="shared" si="234"/>
        <v>match</v>
      </c>
      <c r="Q2516" s="2">
        <f t="shared" si="235"/>
        <v>0.13676015621037682</v>
      </c>
      <c r="S2516">
        <f t="shared" si="236"/>
        <v>44827</v>
      </c>
      <c r="V2516">
        <f t="shared" si="239"/>
        <v>2515</v>
      </c>
      <c r="AA2516">
        <f t="shared" si="237"/>
        <v>0.12030695786021817</v>
      </c>
      <c r="AB2516">
        <f t="shared" si="238"/>
        <v>0.87969304213978183</v>
      </c>
    </row>
    <row r="2517" spans="1:28" x14ac:dyDescent="0.35">
      <c r="A2517" s="1" t="s">
        <v>1420</v>
      </c>
      <c r="B2517" s="1" t="s">
        <v>1</v>
      </c>
      <c r="C2517" s="1">
        <v>103416</v>
      </c>
      <c r="D2517" s="1" t="s">
        <v>5</v>
      </c>
      <c r="E2517" s="1">
        <v>-103416</v>
      </c>
      <c r="H2517" s="1" t="s">
        <v>1420</v>
      </c>
      <c r="I2517" s="1" t="s">
        <v>3</v>
      </c>
      <c r="J2517" s="1">
        <v>14033</v>
      </c>
      <c r="K2517" s="1" t="s">
        <v>5</v>
      </c>
      <c r="L2517" s="1">
        <v>14033</v>
      </c>
      <c r="N2517" t="str">
        <f t="shared" si="234"/>
        <v>match</v>
      </c>
      <c r="Q2517" s="2">
        <f t="shared" si="235"/>
        <v>0.13569467007039529</v>
      </c>
      <c r="S2517">
        <f t="shared" si="236"/>
        <v>117449</v>
      </c>
      <c r="V2517">
        <f t="shared" si="239"/>
        <v>2516</v>
      </c>
      <c r="AA2517">
        <f t="shared" si="237"/>
        <v>0.11948164735331931</v>
      </c>
      <c r="AB2517">
        <f t="shared" si="238"/>
        <v>0.88051835264668066</v>
      </c>
    </row>
    <row r="2518" spans="1:28" x14ac:dyDescent="0.35">
      <c r="A2518" s="1" t="s">
        <v>341</v>
      </c>
      <c r="B2518" s="1" t="s">
        <v>1</v>
      </c>
      <c r="C2518" s="1">
        <v>424956</v>
      </c>
      <c r="D2518" s="1" t="s">
        <v>5</v>
      </c>
      <c r="E2518" s="1">
        <v>-424956</v>
      </c>
      <c r="H2518" s="1" t="s">
        <v>341</v>
      </c>
      <c r="I2518" s="1" t="s">
        <v>3</v>
      </c>
      <c r="J2518" s="1">
        <v>57258</v>
      </c>
      <c r="K2518" s="1" t="s">
        <v>5</v>
      </c>
      <c r="L2518" s="1">
        <v>57258</v>
      </c>
      <c r="N2518" t="str">
        <f t="shared" si="234"/>
        <v>match</v>
      </c>
      <c r="Q2518" s="2">
        <f t="shared" si="235"/>
        <v>0.1347386552960777</v>
      </c>
      <c r="S2518">
        <f t="shared" si="236"/>
        <v>482214</v>
      </c>
      <c r="V2518">
        <f t="shared" si="239"/>
        <v>2517</v>
      </c>
      <c r="AA2518">
        <f t="shared" si="237"/>
        <v>0.11873981261431646</v>
      </c>
      <c r="AB2518">
        <f t="shared" si="238"/>
        <v>0.88126018738568357</v>
      </c>
    </row>
    <row r="2519" spans="1:28" x14ac:dyDescent="0.35">
      <c r="A2519" s="1" t="s">
        <v>342</v>
      </c>
      <c r="B2519" s="1" t="s">
        <v>1</v>
      </c>
      <c r="C2519" s="1">
        <v>424956</v>
      </c>
      <c r="D2519" s="1" t="s">
        <v>5</v>
      </c>
      <c r="E2519" s="1">
        <v>-424956</v>
      </c>
      <c r="H2519" s="1" t="s">
        <v>342</v>
      </c>
      <c r="I2519" s="1" t="s">
        <v>3</v>
      </c>
      <c r="J2519" s="1">
        <v>57258</v>
      </c>
      <c r="K2519" s="1" t="s">
        <v>5</v>
      </c>
      <c r="L2519" s="1">
        <v>57258</v>
      </c>
      <c r="N2519" t="str">
        <f t="shared" si="234"/>
        <v>match</v>
      </c>
      <c r="Q2519" s="2">
        <f t="shared" si="235"/>
        <v>0.1347386552960777</v>
      </c>
      <c r="S2519">
        <f t="shared" si="236"/>
        <v>482214</v>
      </c>
      <c r="V2519">
        <f t="shared" si="239"/>
        <v>2518</v>
      </c>
      <c r="AA2519">
        <f t="shared" si="237"/>
        <v>0.11873981261431646</v>
      </c>
      <c r="AB2519">
        <f t="shared" si="238"/>
        <v>0.88126018738568357</v>
      </c>
    </row>
    <row r="2520" spans="1:28" x14ac:dyDescent="0.35">
      <c r="A2520" s="1" t="s">
        <v>343</v>
      </c>
      <c r="B2520" s="1" t="s">
        <v>1</v>
      </c>
      <c r="C2520" s="1">
        <v>424956</v>
      </c>
      <c r="D2520" s="1" t="s">
        <v>5</v>
      </c>
      <c r="E2520" s="1">
        <v>-424956</v>
      </c>
      <c r="H2520" s="1" t="s">
        <v>343</v>
      </c>
      <c r="I2520" s="1" t="s">
        <v>3</v>
      </c>
      <c r="J2520" s="1">
        <v>57258</v>
      </c>
      <c r="K2520" s="1" t="s">
        <v>5</v>
      </c>
      <c r="L2520" s="1">
        <v>57258</v>
      </c>
      <c r="N2520" t="str">
        <f t="shared" si="234"/>
        <v>match</v>
      </c>
      <c r="Q2520" s="2">
        <f t="shared" si="235"/>
        <v>0.1347386552960777</v>
      </c>
      <c r="S2520">
        <f t="shared" si="236"/>
        <v>482214</v>
      </c>
      <c r="V2520">
        <f t="shared" si="239"/>
        <v>2519</v>
      </c>
      <c r="AA2520">
        <f t="shared" si="237"/>
        <v>0.11873981261431646</v>
      </c>
      <c r="AB2520">
        <f t="shared" si="238"/>
        <v>0.88126018738568357</v>
      </c>
    </row>
    <row r="2521" spans="1:28" x14ac:dyDescent="0.35">
      <c r="A2521" s="1" t="s">
        <v>681</v>
      </c>
      <c r="B2521" s="1" t="s">
        <v>1</v>
      </c>
      <c r="C2521" s="1">
        <v>249091</v>
      </c>
      <c r="D2521" s="1" t="s">
        <v>5</v>
      </c>
      <c r="E2521" s="1">
        <v>-249091</v>
      </c>
      <c r="H2521" s="1" t="s">
        <v>681</v>
      </c>
      <c r="I2521" s="1" t="s">
        <v>3</v>
      </c>
      <c r="J2521" s="1">
        <v>33522</v>
      </c>
      <c r="K2521" s="1" t="s">
        <v>5</v>
      </c>
      <c r="L2521" s="1">
        <v>33522</v>
      </c>
      <c r="N2521" t="str">
        <f t="shared" si="234"/>
        <v>match</v>
      </c>
      <c r="Q2521" s="2">
        <f t="shared" si="235"/>
        <v>0.13457732314696236</v>
      </c>
      <c r="S2521">
        <f t="shared" si="236"/>
        <v>282613</v>
      </c>
      <c r="V2521">
        <f t="shared" si="239"/>
        <v>2520</v>
      </c>
      <c r="AA2521">
        <f t="shared" si="237"/>
        <v>0.11861450110221398</v>
      </c>
      <c r="AB2521">
        <f t="shared" si="238"/>
        <v>0.88138549889778606</v>
      </c>
    </row>
    <row r="2522" spans="1:28" x14ac:dyDescent="0.35">
      <c r="A2522" s="1" t="s">
        <v>40</v>
      </c>
      <c r="B2522" s="1" t="s">
        <v>1</v>
      </c>
      <c r="C2522" s="1">
        <v>755426</v>
      </c>
      <c r="D2522" s="1" t="s">
        <v>5</v>
      </c>
      <c r="E2522" s="1">
        <v>-755426</v>
      </c>
      <c r="H2522" s="1" t="s">
        <v>40</v>
      </c>
      <c r="I2522" s="1" t="s">
        <v>3</v>
      </c>
      <c r="J2522" s="1">
        <v>101539</v>
      </c>
      <c r="K2522" s="1" t="s">
        <v>5</v>
      </c>
      <c r="L2522" s="1">
        <v>101539</v>
      </c>
      <c r="N2522" t="str">
        <f t="shared" si="234"/>
        <v>match</v>
      </c>
      <c r="Q2522" s="2">
        <f t="shared" si="235"/>
        <v>0.13441290080034313</v>
      </c>
      <c r="S2522">
        <f t="shared" si="236"/>
        <v>856965</v>
      </c>
      <c r="V2522">
        <f t="shared" si="239"/>
        <v>2521</v>
      </c>
      <c r="AA2522">
        <f t="shared" si="237"/>
        <v>0.11848675266784524</v>
      </c>
      <c r="AB2522">
        <f t="shared" si="238"/>
        <v>0.88151324733215475</v>
      </c>
    </row>
    <row r="2523" spans="1:28" x14ac:dyDescent="0.35">
      <c r="A2523" s="1" t="s">
        <v>950</v>
      </c>
      <c r="B2523" s="1" t="s">
        <v>1</v>
      </c>
      <c r="C2523" s="1">
        <v>197631</v>
      </c>
      <c r="D2523" s="1" t="s">
        <v>5</v>
      </c>
      <c r="E2523" s="1">
        <v>-197631</v>
      </c>
      <c r="H2523" s="1" t="s">
        <v>950</v>
      </c>
      <c r="I2523" s="1" t="s">
        <v>3</v>
      </c>
      <c r="J2523" s="1">
        <v>26561</v>
      </c>
      <c r="K2523" s="1" t="s">
        <v>5</v>
      </c>
      <c r="L2523" s="1">
        <v>26561</v>
      </c>
      <c r="N2523" t="str">
        <f t="shared" si="234"/>
        <v>match</v>
      </c>
      <c r="Q2523" s="2">
        <f t="shared" si="235"/>
        <v>0.13439693165545891</v>
      </c>
      <c r="S2523">
        <f t="shared" si="236"/>
        <v>224192</v>
      </c>
      <c r="V2523">
        <f t="shared" si="239"/>
        <v>2522</v>
      </c>
      <c r="AA2523">
        <f t="shared" si="237"/>
        <v>0.11847434341992578</v>
      </c>
      <c r="AB2523">
        <f t="shared" si="238"/>
        <v>0.8815256565800742</v>
      </c>
    </row>
    <row r="2524" spans="1:28" x14ac:dyDescent="0.35">
      <c r="A2524" s="1" t="s">
        <v>1748</v>
      </c>
      <c r="B2524" s="1" t="s">
        <v>1</v>
      </c>
      <c r="C2524" s="1">
        <v>57254</v>
      </c>
      <c r="D2524" s="1" t="s">
        <v>5</v>
      </c>
      <c r="E2524" s="1">
        <v>-57254</v>
      </c>
      <c r="H2524" s="1" t="s">
        <v>1748</v>
      </c>
      <c r="I2524" s="1" t="s">
        <v>3</v>
      </c>
      <c r="J2524" s="1">
        <v>7688</v>
      </c>
      <c r="K2524" s="1" t="s">
        <v>5</v>
      </c>
      <c r="L2524" s="1">
        <v>7688</v>
      </c>
      <c r="N2524" t="str">
        <f t="shared" si="234"/>
        <v>match</v>
      </c>
      <c r="Q2524" s="2">
        <f t="shared" si="235"/>
        <v>0.13427882768016208</v>
      </c>
      <c r="S2524">
        <f t="shared" si="236"/>
        <v>64942</v>
      </c>
      <c r="V2524">
        <f t="shared" si="239"/>
        <v>2523</v>
      </c>
      <c r="AA2524">
        <f t="shared" si="237"/>
        <v>0.11838255674293985</v>
      </c>
      <c r="AB2524">
        <f t="shared" si="238"/>
        <v>0.88161744325706015</v>
      </c>
    </row>
    <row r="2525" spans="1:28" x14ac:dyDescent="0.35">
      <c r="A2525" s="1" t="s">
        <v>1749</v>
      </c>
      <c r="B2525" s="1" t="s">
        <v>1</v>
      </c>
      <c r="C2525" s="1">
        <v>57254</v>
      </c>
      <c r="D2525" s="1" t="s">
        <v>5</v>
      </c>
      <c r="E2525" s="1">
        <v>-57254</v>
      </c>
      <c r="H2525" s="1" t="s">
        <v>1749</v>
      </c>
      <c r="I2525" s="1" t="s">
        <v>3</v>
      </c>
      <c r="J2525" s="1">
        <v>7688</v>
      </c>
      <c r="K2525" s="1" t="s">
        <v>5</v>
      </c>
      <c r="L2525" s="1">
        <v>7688</v>
      </c>
      <c r="N2525" t="str">
        <f t="shared" si="234"/>
        <v>match</v>
      </c>
      <c r="Q2525" s="2">
        <f t="shared" si="235"/>
        <v>0.13427882768016208</v>
      </c>
      <c r="S2525">
        <f t="shared" si="236"/>
        <v>64942</v>
      </c>
      <c r="V2525">
        <f t="shared" si="239"/>
        <v>2524</v>
      </c>
      <c r="AA2525">
        <f t="shared" si="237"/>
        <v>0.11838255674293985</v>
      </c>
      <c r="AB2525">
        <f t="shared" si="238"/>
        <v>0.88161744325706015</v>
      </c>
    </row>
    <row r="2526" spans="1:28" x14ac:dyDescent="0.35">
      <c r="A2526" s="1" t="s">
        <v>1750</v>
      </c>
      <c r="B2526" s="1" t="s">
        <v>1</v>
      </c>
      <c r="C2526" s="1">
        <v>57254</v>
      </c>
      <c r="D2526" s="1" t="s">
        <v>5</v>
      </c>
      <c r="E2526" s="1">
        <v>-57254</v>
      </c>
      <c r="H2526" s="1" t="s">
        <v>1750</v>
      </c>
      <c r="I2526" s="1" t="s">
        <v>3</v>
      </c>
      <c r="J2526" s="1">
        <v>7688</v>
      </c>
      <c r="K2526" s="1" t="s">
        <v>5</v>
      </c>
      <c r="L2526" s="1">
        <v>7688</v>
      </c>
      <c r="N2526" t="str">
        <f t="shared" si="234"/>
        <v>match</v>
      </c>
      <c r="Q2526" s="2">
        <f t="shared" si="235"/>
        <v>0.13427882768016208</v>
      </c>
      <c r="S2526">
        <f t="shared" si="236"/>
        <v>64942</v>
      </c>
      <c r="V2526">
        <f t="shared" si="239"/>
        <v>2525</v>
      </c>
      <c r="AA2526">
        <f t="shared" si="237"/>
        <v>0.11838255674293985</v>
      </c>
      <c r="AB2526">
        <f t="shared" si="238"/>
        <v>0.88161744325706015</v>
      </c>
    </row>
    <row r="2527" spans="1:28" x14ac:dyDescent="0.35">
      <c r="A2527" s="1" t="s">
        <v>201</v>
      </c>
      <c r="B2527" s="1" t="s">
        <v>1</v>
      </c>
      <c r="C2527" s="1">
        <v>479134</v>
      </c>
      <c r="D2527" s="1" t="s">
        <v>5</v>
      </c>
      <c r="E2527" s="1">
        <v>-479134</v>
      </c>
      <c r="H2527" s="1" t="s">
        <v>201</v>
      </c>
      <c r="I2527" s="1" t="s">
        <v>3</v>
      </c>
      <c r="J2527" s="1">
        <v>63972</v>
      </c>
      <c r="K2527" s="1" t="s">
        <v>5</v>
      </c>
      <c r="L2527" s="1">
        <v>63972</v>
      </c>
      <c r="N2527" t="str">
        <f t="shared" si="234"/>
        <v>match</v>
      </c>
      <c r="Q2527" s="2">
        <f t="shared" si="235"/>
        <v>0.13351588490902336</v>
      </c>
      <c r="S2527">
        <f t="shared" si="236"/>
        <v>543106</v>
      </c>
      <c r="V2527">
        <f t="shared" si="239"/>
        <v>2526</v>
      </c>
      <c r="AA2527">
        <f t="shared" si="237"/>
        <v>0.11778916086362515</v>
      </c>
      <c r="AB2527">
        <f t="shared" si="238"/>
        <v>0.88221083913637488</v>
      </c>
    </row>
    <row r="2528" spans="1:28" x14ac:dyDescent="0.35">
      <c r="A2528" s="1" t="s">
        <v>1243</v>
      </c>
      <c r="B2528" s="1" t="s">
        <v>1</v>
      </c>
      <c r="C2528" s="1">
        <v>127418</v>
      </c>
      <c r="D2528" s="1" t="s">
        <v>5</v>
      </c>
      <c r="E2528" s="1">
        <v>-127418</v>
      </c>
      <c r="H2528" s="1" t="s">
        <v>1243</v>
      </c>
      <c r="I2528" s="1" t="s">
        <v>3</v>
      </c>
      <c r="J2528" s="1">
        <v>16943</v>
      </c>
      <c r="K2528" s="1" t="s">
        <v>5</v>
      </c>
      <c r="L2528" s="1">
        <v>16943</v>
      </c>
      <c r="N2528" t="str">
        <f t="shared" si="234"/>
        <v>match</v>
      </c>
      <c r="Q2528" s="2">
        <f t="shared" si="235"/>
        <v>0.13297179362413475</v>
      </c>
      <c r="S2528">
        <f t="shared" si="236"/>
        <v>144361</v>
      </c>
      <c r="V2528">
        <f t="shared" si="239"/>
        <v>2527</v>
      </c>
      <c r="AA2528">
        <f t="shared" si="237"/>
        <v>0.11736549345044714</v>
      </c>
      <c r="AB2528">
        <f t="shared" si="238"/>
        <v>0.88263450654955289</v>
      </c>
    </row>
    <row r="2529" spans="1:28" x14ac:dyDescent="0.35">
      <c r="A2529" s="1" t="s">
        <v>895</v>
      </c>
      <c r="B2529" s="1" t="s">
        <v>1</v>
      </c>
      <c r="C2529" s="1">
        <v>210157</v>
      </c>
      <c r="D2529" s="1" t="s">
        <v>5</v>
      </c>
      <c r="E2529" s="1">
        <v>-210157</v>
      </c>
      <c r="H2529" s="1" t="s">
        <v>895</v>
      </c>
      <c r="I2529" s="1" t="s">
        <v>3</v>
      </c>
      <c r="J2529" s="1">
        <v>27933</v>
      </c>
      <c r="K2529" s="1" t="s">
        <v>5</v>
      </c>
      <c r="L2529" s="1">
        <v>27933</v>
      </c>
      <c r="N2529" t="str">
        <f t="shared" si="234"/>
        <v>match</v>
      </c>
      <c r="Q2529" s="2">
        <f t="shared" si="235"/>
        <v>0.13291491599137786</v>
      </c>
      <c r="S2529">
        <f t="shared" si="236"/>
        <v>238090</v>
      </c>
      <c r="V2529">
        <f t="shared" si="239"/>
        <v>2528</v>
      </c>
      <c r="AA2529">
        <f t="shared" si="237"/>
        <v>0.11732118106598345</v>
      </c>
      <c r="AB2529">
        <f t="shared" si="238"/>
        <v>0.88267881893401656</v>
      </c>
    </row>
    <row r="2530" spans="1:28" x14ac:dyDescent="0.35">
      <c r="A2530" s="1" t="s">
        <v>1037</v>
      </c>
      <c r="B2530" s="1" t="s">
        <v>1</v>
      </c>
      <c r="C2530" s="1">
        <v>186062</v>
      </c>
      <c r="D2530" s="1" t="s">
        <v>5</v>
      </c>
      <c r="E2530" s="1">
        <v>-186062</v>
      </c>
      <c r="H2530" s="1" t="s">
        <v>1037</v>
      </c>
      <c r="I2530" s="1" t="s">
        <v>3</v>
      </c>
      <c r="J2530" s="1">
        <v>24696</v>
      </c>
      <c r="K2530" s="1" t="s">
        <v>5</v>
      </c>
      <c r="L2530" s="1">
        <v>24696</v>
      </c>
      <c r="N2530" t="str">
        <f t="shared" si="234"/>
        <v>match</v>
      </c>
      <c r="Q2530" s="2">
        <f t="shared" si="235"/>
        <v>0.13272995023164322</v>
      </c>
      <c r="S2530">
        <f t="shared" si="236"/>
        <v>210758</v>
      </c>
      <c r="V2530">
        <f t="shared" si="239"/>
        <v>2529</v>
      </c>
      <c r="AA2530">
        <f t="shared" si="237"/>
        <v>0.11717704666015051</v>
      </c>
      <c r="AB2530">
        <f t="shared" si="238"/>
        <v>0.8828229533398495</v>
      </c>
    </row>
    <row r="2531" spans="1:28" x14ac:dyDescent="0.35">
      <c r="A2531" s="1" t="s">
        <v>679</v>
      </c>
      <c r="B2531" s="1" t="s">
        <v>1</v>
      </c>
      <c r="C2531" s="1">
        <v>251543</v>
      </c>
      <c r="D2531" s="1" t="s">
        <v>5</v>
      </c>
      <c r="E2531" s="1">
        <v>-251543</v>
      </c>
      <c r="H2531" s="1" t="s">
        <v>679</v>
      </c>
      <c r="I2531" s="1" t="s">
        <v>3</v>
      </c>
      <c r="J2531" s="1">
        <v>33384</v>
      </c>
      <c r="K2531" s="1" t="s">
        <v>5</v>
      </c>
      <c r="L2531" s="1">
        <v>33384</v>
      </c>
      <c r="N2531" t="str">
        <f t="shared" si="234"/>
        <v>match</v>
      </c>
      <c r="Q2531" s="2">
        <f t="shared" si="235"/>
        <v>0.13271687146929154</v>
      </c>
      <c r="S2531">
        <f t="shared" si="236"/>
        <v>284927</v>
      </c>
      <c r="V2531">
        <f t="shared" si="239"/>
        <v>2530</v>
      </c>
      <c r="AA2531">
        <f t="shared" si="237"/>
        <v>0.11716685326416942</v>
      </c>
      <c r="AB2531">
        <f t="shared" si="238"/>
        <v>0.88283314673583058</v>
      </c>
    </row>
    <row r="2532" spans="1:28" x14ac:dyDescent="0.35">
      <c r="A2532" s="1" t="s">
        <v>393</v>
      </c>
      <c r="B2532" s="1" t="s">
        <v>1</v>
      </c>
      <c r="C2532" s="1">
        <v>372270</v>
      </c>
      <c r="D2532" s="1" t="s">
        <v>5</v>
      </c>
      <c r="E2532" s="1">
        <v>-372270</v>
      </c>
      <c r="H2532" s="1" t="s">
        <v>393</v>
      </c>
      <c r="I2532" s="1" t="s">
        <v>3</v>
      </c>
      <c r="J2532" s="1">
        <v>49370</v>
      </c>
      <c r="K2532" s="1" t="s">
        <v>5</v>
      </c>
      <c r="L2532" s="1">
        <v>49370</v>
      </c>
      <c r="N2532" t="str">
        <f t="shared" si="234"/>
        <v>match</v>
      </c>
      <c r="Q2532" s="2">
        <f t="shared" si="235"/>
        <v>0.13261879818411368</v>
      </c>
      <c r="S2532">
        <f t="shared" si="236"/>
        <v>421640</v>
      </c>
      <c r="V2532">
        <f t="shared" si="239"/>
        <v>2531</v>
      </c>
      <c r="AA2532">
        <f t="shared" si="237"/>
        <v>0.11709040887961294</v>
      </c>
      <c r="AB2532">
        <f t="shared" si="238"/>
        <v>0.88290959112038703</v>
      </c>
    </row>
    <row r="2533" spans="1:28" x14ac:dyDescent="0.35">
      <c r="A2533" s="1" t="s">
        <v>1702</v>
      </c>
      <c r="B2533" s="1" t="s">
        <v>1</v>
      </c>
      <c r="C2533" s="1">
        <v>63612</v>
      </c>
      <c r="D2533" s="1" t="s">
        <v>5</v>
      </c>
      <c r="E2533" s="1">
        <v>-63612</v>
      </c>
      <c r="H2533" s="1" t="s">
        <v>1702</v>
      </c>
      <c r="I2533" s="1" t="s">
        <v>3</v>
      </c>
      <c r="J2533" s="1">
        <v>8410</v>
      </c>
      <c r="K2533" s="1" t="s">
        <v>5</v>
      </c>
      <c r="L2533" s="1">
        <v>8410</v>
      </c>
      <c r="N2533" t="str">
        <f t="shared" si="234"/>
        <v>match</v>
      </c>
      <c r="Q2533" s="2">
        <f t="shared" si="235"/>
        <v>0.13220775954222475</v>
      </c>
      <c r="S2533">
        <f t="shared" si="236"/>
        <v>72022</v>
      </c>
      <c r="V2533">
        <f t="shared" si="239"/>
        <v>2532</v>
      </c>
      <c r="AA2533">
        <f t="shared" si="237"/>
        <v>0.11676987587126156</v>
      </c>
      <c r="AB2533">
        <f t="shared" si="238"/>
        <v>0.88323012412873847</v>
      </c>
    </row>
    <row r="2534" spans="1:28" x14ac:dyDescent="0.35">
      <c r="A2534" s="1" t="s">
        <v>922</v>
      </c>
      <c r="B2534" s="1" t="s">
        <v>1</v>
      </c>
      <c r="C2534" s="1">
        <v>199265</v>
      </c>
      <c r="D2534" s="1" t="s">
        <v>5</v>
      </c>
      <c r="E2534" s="1">
        <v>-199265</v>
      </c>
      <c r="H2534" s="1" t="s">
        <v>922</v>
      </c>
      <c r="I2534" s="1" t="s">
        <v>3</v>
      </c>
      <c r="J2534" s="1">
        <v>26308</v>
      </c>
      <c r="K2534" s="1" t="s">
        <v>5</v>
      </c>
      <c r="L2534" s="1">
        <v>26308</v>
      </c>
      <c r="N2534" t="str">
        <f t="shared" si="234"/>
        <v>match</v>
      </c>
      <c r="Q2534" s="2">
        <f t="shared" si="235"/>
        <v>0.13202519258274156</v>
      </c>
      <c r="S2534">
        <f t="shared" si="236"/>
        <v>225573</v>
      </c>
      <c r="V2534">
        <f t="shared" si="239"/>
        <v>2533</v>
      </c>
      <c r="AA2534">
        <f t="shared" si="237"/>
        <v>0.11662743324777344</v>
      </c>
      <c r="AB2534">
        <f t="shared" si="238"/>
        <v>0.88337256675222653</v>
      </c>
    </row>
    <row r="2535" spans="1:28" x14ac:dyDescent="0.35">
      <c r="A2535" s="1" t="s">
        <v>923</v>
      </c>
      <c r="B2535" s="1" t="s">
        <v>1</v>
      </c>
      <c r="C2535" s="1">
        <v>199265</v>
      </c>
      <c r="D2535" s="1" t="s">
        <v>5</v>
      </c>
      <c r="E2535" s="1">
        <v>-199265</v>
      </c>
      <c r="H2535" s="1" t="s">
        <v>923</v>
      </c>
      <c r="I2535" s="1" t="s">
        <v>3</v>
      </c>
      <c r="J2535" s="1">
        <v>26308</v>
      </c>
      <c r="K2535" s="1" t="s">
        <v>5</v>
      </c>
      <c r="L2535" s="1">
        <v>26308</v>
      </c>
      <c r="N2535" t="str">
        <f t="shared" si="234"/>
        <v>match</v>
      </c>
      <c r="Q2535" s="2">
        <f t="shared" si="235"/>
        <v>0.13202519258274156</v>
      </c>
      <c r="S2535">
        <f t="shared" si="236"/>
        <v>225573</v>
      </c>
      <c r="V2535">
        <f t="shared" si="239"/>
        <v>2534</v>
      </c>
      <c r="AA2535">
        <f t="shared" si="237"/>
        <v>0.11662743324777344</v>
      </c>
      <c r="AB2535">
        <f t="shared" si="238"/>
        <v>0.88337256675222653</v>
      </c>
    </row>
    <row r="2536" spans="1:28" x14ac:dyDescent="0.35">
      <c r="A2536" s="1" t="s">
        <v>924</v>
      </c>
      <c r="B2536" s="1" t="s">
        <v>1</v>
      </c>
      <c r="C2536" s="1">
        <v>199265</v>
      </c>
      <c r="D2536" s="1" t="s">
        <v>5</v>
      </c>
      <c r="E2536" s="1">
        <v>-199265</v>
      </c>
      <c r="H2536" s="1" t="s">
        <v>924</v>
      </c>
      <c r="I2536" s="1" t="s">
        <v>3</v>
      </c>
      <c r="J2536" s="1">
        <v>26308</v>
      </c>
      <c r="K2536" s="1" t="s">
        <v>5</v>
      </c>
      <c r="L2536" s="1">
        <v>26308</v>
      </c>
      <c r="N2536" t="str">
        <f t="shared" si="234"/>
        <v>match</v>
      </c>
      <c r="Q2536" s="2">
        <f t="shared" si="235"/>
        <v>0.13202519258274156</v>
      </c>
      <c r="S2536">
        <f t="shared" si="236"/>
        <v>225573</v>
      </c>
      <c r="V2536">
        <f t="shared" si="239"/>
        <v>2535</v>
      </c>
      <c r="AA2536">
        <f t="shared" si="237"/>
        <v>0.11662743324777344</v>
      </c>
      <c r="AB2536">
        <f t="shared" si="238"/>
        <v>0.88337256675222653</v>
      </c>
    </row>
    <row r="2537" spans="1:28" x14ac:dyDescent="0.35">
      <c r="A2537" s="1" t="s">
        <v>925</v>
      </c>
      <c r="B2537" s="1" t="s">
        <v>1</v>
      </c>
      <c r="C2537" s="1">
        <v>199265</v>
      </c>
      <c r="D2537" s="1" t="s">
        <v>5</v>
      </c>
      <c r="E2537" s="1">
        <v>-199265</v>
      </c>
      <c r="H2537" s="1" t="s">
        <v>925</v>
      </c>
      <c r="I2537" s="1" t="s">
        <v>3</v>
      </c>
      <c r="J2537" s="1">
        <v>26308</v>
      </c>
      <c r="K2537" s="1" t="s">
        <v>5</v>
      </c>
      <c r="L2537" s="1">
        <v>26308</v>
      </c>
      <c r="N2537" t="str">
        <f t="shared" si="234"/>
        <v>match</v>
      </c>
      <c r="Q2537" s="2">
        <f t="shared" si="235"/>
        <v>0.13202519258274156</v>
      </c>
      <c r="S2537">
        <f t="shared" si="236"/>
        <v>225573</v>
      </c>
      <c r="V2537">
        <f t="shared" si="239"/>
        <v>2536</v>
      </c>
      <c r="AA2537">
        <f t="shared" si="237"/>
        <v>0.11662743324777344</v>
      </c>
      <c r="AB2537">
        <f t="shared" si="238"/>
        <v>0.88337256675222653</v>
      </c>
    </row>
    <row r="2538" spans="1:28" x14ac:dyDescent="0.35">
      <c r="A2538" s="1" t="s">
        <v>926</v>
      </c>
      <c r="B2538" s="1" t="s">
        <v>1</v>
      </c>
      <c r="C2538" s="1">
        <v>199265</v>
      </c>
      <c r="D2538" s="1" t="s">
        <v>5</v>
      </c>
      <c r="E2538" s="1">
        <v>-199265</v>
      </c>
      <c r="H2538" s="1" t="s">
        <v>926</v>
      </c>
      <c r="I2538" s="1" t="s">
        <v>3</v>
      </c>
      <c r="J2538" s="1">
        <v>26308</v>
      </c>
      <c r="K2538" s="1" t="s">
        <v>5</v>
      </c>
      <c r="L2538" s="1">
        <v>26308</v>
      </c>
      <c r="N2538" t="str">
        <f t="shared" si="234"/>
        <v>match</v>
      </c>
      <c r="Q2538" s="2">
        <f t="shared" si="235"/>
        <v>0.13202519258274156</v>
      </c>
      <c r="S2538">
        <f t="shared" si="236"/>
        <v>225573</v>
      </c>
      <c r="V2538">
        <f t="shared" si="239"/>
        <v>2537</v>
      </c>
      <c r="AA2538">
        <f t="shared" si="237"/>
        <v>0.11662743324777344</v>
      </c>
      <c r="AB2538">
        <f t="shared" si="238"/>
        <v>0.88337256675222653</v>
      </c>
    </row>
    <row r="2539" spans="1:28" x14ac:dyDescent="0.35">
      <c r="A2539" s="1" t="s">
        <v>927</v>
      </c>
      <c r="B2539" s="1" t="s">
        <v>1</v>
      </c>
      <c r="C2539" s="1">
        <v>199265</v>
      </c>
      <c r="D2539" s="1" t="s">
        <v>5</v>
      </c>
      <c r="E2539" s="1">
        <v>-199265</v>
      </c>
      <c r="H2539" s="1" t="s">
        <v>927</v>
      </c>
      <c r="I2539" s="1" t="s">
        <v>3</v>
      </c>
      <c r="J2539" s="1">
        <v>26308</v>
      </c>
      <c r="K2539" s="1" t="s">
        <v>5</v>
      </c>
      <c r="L2539" s="1">
        <v>26308</v>
      </c>
      <c r="N2539" t="str">
        <f t="shared" si="234"/>
        <v>match</v>
      </c>
      <c r="Q2539" s="2">
        <f t="shared" si="235"/>
        <v>0.13202519258274156</v>
      </c>
      <c r="S2539">
        <f t="shared" si="236"/>
        <v>225573</v>
      </c>
      <c r="V2539">
        <f t="shared" si="239"/>
        <v>2538</v>
      </c>
      <c r="AA2539">
        <f t="shared" si="237"/>
        <v>0.11662743324777344</v>
      </c>
      <c r="AB2539">
        <f t="shared" si="238"/>
        <v>0.88337256675222653</v>
      </c>
    </row>
    <row r="2540" spans="1:28" x14ac:dyDescent="0.35">
      <c r="A2540" s="1" t="s">
        <v>928</v>
      </c>
      <c r="B2540" s="1" t="s">
        <v>1</v>
      </c>
      <c r="C2540" s="1">
        <v>199265</v>
      </c>
      <c r="D2540" s="1" t="s">
        <v>5</v>
      </c>
      <c r="E2540" s="1">
        <v>-199265</v>
      </c>
      <c r="H2540" s="1" t="s">
        <v>928</v>
      </c>
      <c r="I2540" s="1" t="s">
        <v>3</v>
      </c>
      <c r="J2540" s="1">
        <v>26308</v>
      </c>
      <c r="K2540" s="1" t="s">
        <v>5</v>
      </c>
      <c r="L2540" s="1">
        <v>26308</v>
      </c>
      <c r="N2540" t="str">
        <f t="shared" si="234"/>
        <v>match</v>
      </c>
      <c r="Q2540" s="2">
        <f t="shared" si="235"/>
        <v>0.13202519258274156</v>
      </c>
      <c r="S2540">
        <f t="shared" si="236"/>
        <v>225573</v>
      </c>
      <c r="V2540">
        <f t="shared" si="239"/>
        <v>2539</v>
      </c>
      <c r="AA2540">
        <f t="shared" si="237"/>
        <v>0.11662743324777344</v>
      </c>
      <c r="AB2540">
        <f t="shared" si="238"/>
        <v>0.88337256675222653</v>
      </c>
    </row>
    <row r="2541" spans="1:28" x14ac:dyDescent="0.35">
      <c r="A2541" s="1" t="s">
        <v>929</v>
      </c>
      <c r="B2541" s="1" t="s">
        <v>1</v>
      </c>
      <c r="C2541" s="1">
        <v>199265</v>
      </c>
      <c r="D2541" s="1" t="s">
        <v>5</v>
      </c>
      <c r="E2541" s="1">
        <v>-199265</v>
      </c>
      <c r="H2541" s="1" t="s">
        <v>929</v>
      </c>
      <c r="I2541" s="1" t="s">
        <v>3</v>
      </c>
      <c r="J2541" s="1">
        <v>26308</v>
      </c>
      <c r="K2541" s="1" t="s">
        <v>5</v>
      </c>
      <c r="L2541" s="1">
        <v>26308</v>
      </c>
      <c r="N2541" t="str">
        <f t="shared" si="234"/>
        <v>match</v>
      </c>
      <c r="Q2541" s="2">
        <f t="shared" si="235"/>
        <v>0.13202519258274156</v>
      </c>
      <c r="S2541">
        <f t="shared" si="236"/>
        <v>225573</v>
      </c>
      <c r="V2541">
        <f t="shared" si="239"/>
        <v>2540</v>
      </c>
      <c r="AA2541">
        <f t="shared" si="237"/>
        <v>0.11662743324777344</v>
      </c>
      <c r="AB2541">
        <f t="shared" si="238"/>
        <v>0.88337256675222653</v>
      </c>
    </row>
    <row r="2542" spans="1:28" x14ac:dyDescent="0.35">
      <c r="A2542" s="1" t="s">
        <v>930</v>
      </c>
      <c r="B2542" s="1" t="s">
        <v>1</v>
      </c>
      <c r="C2542" s="1">
        <v>199265</v>
      </c>
      <c r="D2542" s="1" t="s">
        <v>5</v>
      </c>
      <c r="E2542" s="1">
        <v>-199265</v>
      </c>
      <c r="H2542" s="1" t="s">
        <v>930</v>
      </c>
      <c r="I2542" s="1" t="s">
        <v>3</v>
      </c>
      <c r="J2542" s="1">
        <v>26308</v>
      </c>
      <c r="K2542" s="1" t="s">
        <v>5</v>
      </c>
      <c r="L2542" s="1">
        <v>26308</v>
      </c>
      <c r="N2542" t="str">
        <f t="shared" si="234"/>
        <v>match</v>
      </c>
      <c r="Q2542" s="2">
        <f t="shared" si="235"/>
        <v>0.13202519258274156</v>
      </c>
      <c r="S2542">
        <f t="shared" si="236"/>
        <v>225573</v>
      </c>
      <c r="V2542">
        <f t="shared" si="239"/>
        <v>2541</v>
      </c>
      <c r="AA2542">
        <f t="shared" si="237"/>
        <v>0.11662743324777344</v>
      </c>
      <c r="AB2542">
        <f t="shared" si="238"/>
        <v>0.88337256675222653</v>
      </c>
    </row>
    <row r="2543" spans="1:28" x14ac:dyDescent="0.35">
      <c r="A2543" s="1" t="s">
        <v>931</v>
      </c>
      <c r="B2543" s="1" t="s">
        <v>1</v>
      </c>
      <c r="C2543" s="1">
        <v>199265</v>
      </c>
      <c r="D2543" s="1" t="s">
        <v>5</v>
      </c>
      <c r="E2543" s="1">
        <v>-199265</v>
      </c>
      <c r="H2543" s="1" t="s">
        <v>931</v>
      </c>
      <c r="I2543" s="1" t="s">
        <v>3</v>
      </c>
      <c r="J2543" s="1">
        <v>26308</v>
      </c>
      <c r="K2543" s="1" t="s">
        <v>5</v>
      </c>
      <c r="L2543" s="1">
        <v>26308</v>
      </c>
      <c r="N2543" t="str">
        <f t="shared" si="234"/>
        <v>match</v>
      </c>
      <c r="Q2543" s="2">
        <f t="shared" si="235"/>
        <v>0.13202519258274156</v>
      </c>
      <c r="S2543">
        <f t="shared" si="236"/>
        <v>225573</v>
      </c>
      <c r="V2543">
        <f t="shared" si="239"/>
        <v>2542</v>
      </c>
      <c r="AA2543">
        <f t="shared" si="237"/>
        <v>0.11662743324777344</v>
      </c>
      <c r="AB2543">
        <f t="shared" si="238"/>
        <v>0.88337256675222653</v>
      </c>
    </row>
    <row r="2544" spans="1:28" x14ac:dyDescent="0.35">
      <c r="A2544" s="1" t="s">
        <v>932</v>
      </c>
      <c r="B2544" s="1" t="s">
        <v>1</v>
      </c>
      <c r="C2544" s="1">
        <v>199265</v>
      </c>
      <c r="D2544" s="1" t="s">
        <v>5</v>
      </c>
      <c r="E2544" s="1">
        <v>-199265</v>
      </c>
      <c r="H2544" s="1" t="s">
        <v>932</v>
      </c>
      <c r="I2544" s="1" t="s">
        <v>3</v>
      </c>
      <c r="J2544" s="1">
        <v>26308</v>
      </c>
      <c r="K2544" s="1" t="s">
        <v>5</v>
      </c>
      <c r="L2544" s="1">
        <v>26308</v>
      </c>
      <c r="N2544" t="str">
        <f t="shared" si="234"/>
        <v>match</v>
      </c>
      <c r="Q2544" s="2">
        <f t="shared" si="235"/>
        <v>0.13202519258274156</v>
      </c>
      <c r="S2544">
        <f t="shared" si="236"/>
        <v>225573</v>
      </c>
      <c r="V2544">
        <f t="shared" si="239"/>
        <v>2543</v>
      </c>
      <c r="AA2544">
        <f t="shared" si="237"/>
        <v>0.11662743324777344</v>
      </c>
      <c r="AB2544">
        <f t="shared" si="238"/>
        <v>0.88337256675222653</v>
      </c>
    </row>
    <row r="2545" spans="1:28" x14ac:dyDescent="0.35">
      <c r="A2545" s="1" t="s">
        <v>933</v>
      </c>
      <c r="B2545" s="1" t="s">
        <v>1</v>
      </c>
      <c r="C2545" s="1">
        <v>199265</v>
      </c>
      <c r="D2545" s="1" t="s">
        <v>5</v>
      </c>
      <c r="E2545" s="1">
        <v>-199265</v>
      </c>
      <c r="H2545" s="1" t="s">
        <v>933</v>
      </c>
      <c r="I2545" s="1" t="s">
        <v>3</v>
      </c>
      <c r="J2545" s="1">
        <v>26308</v>
      </c>
      <c r="K2545" s="1" t="s">
        <v>5</v>
      </c>
      <c r="L2545" s="1">
        <v>26308</v>
      </c>
      <c r="N2545" t="str">
        <f t="shared" si="234"/>
        <v>match</v>
      </c>
      <c r="Q2545" s="2">
        <f t="shared" si="235"/>
        <v>0.13202519258274156</v>
      </c>
      <c r="S2545">
        <f t="shared" si="236"/>
        <v>225573</v>
      </c>
      <c r="V2545">
        <f t="shared" si="239"/>
        <v>2544</v>
      </c>
      <c r="AA2545">
        <f t="shared" si="237"/>
        <v>0.11662743324777344</v>
      </c>
      <c r="AB2545">
        <f t="shared" si="238"/>
        <v>0.88337256675222653</v>
      </c>
    </row>
    <row r="2546" spans="1:28" x14ac:dyDescent="0.35">
      <c r="A2546" s="1" t="s">
        <v>934</v>
      </c>
      <c r="B2546" s="1" t="s">
        <v>1</v>
      </c>
      <c r="C2546" s="1">
        <v>199265</v>
      </c>
      <c r="D2546" s="1" t="s">
        <v>5</v>
      </c>
      <c r="E2546" s="1">
        <v>-199265</v>
      </c>
      <c r="H2546" s="1" t="s">
        <v>934</v>
      </c>
      <c r="I2546" s="1" t="s">
        <v>3</v>
      </c>
      <c r="J2546" s="1">
        <v>26308</v>
      </c>
      <c r="K2546" s="1" t="s">
        <v>5</v>
      </c>
      <c r="L2546" s="1">
        <v>26308</v>
      </c>
      <c r="N2546" t="str">
        <f t="shared" si="234"/>
        <v>match</v>
      </c>
      <c r="Q2546" s="2">
        <f t="shared" si="235"/>
        <v>0.13202519258274156</v>
      </c>
      <c r="S2546">
        <f t="shared" si="236"/>
        <v>225573</v>
      </c>
      <c r="V2546">
        <f t="shared" si="239"/>
        <v>2545</v>
      </c>
      <c r="AA2546">
        <f t="shared" si="237"/>
        <v>0.11662743324777344</v>
      </c>
      <c r="AB2546">
        <f t="shared" si="238"/>
        <v>0.88337256675222653</v>
      </c>
    </row>
    <row r="2547" spans="1:28" x14ac:dyDescent="0.35">
      <c r="A2547" s="1" t="s">
        <v>935</v>
      </c>
      <c r="B2547" s="1" t="s">
        <v>1</v>
      </c>
      <c r="C2547" s="1">
        <v>199265</v>
      </c>
      <c r="D2547" s="1" t="s">
        <v>5</v>
      </c>
      <c r="E2547" s="1">
        <v>-199265</v>
      </c>
      <c r="H2547" s="1" t="s">
        <v>935</v>
      </c>
      <c r="I2547" s="1" t="s">
        <v>3</v>
      </c>
      <c r="J2547" s="1">
        <v>26308</v>
      </c>
      <c r="K2547" s="1" t="s">
        <v>5</v>
      </c>
      <c r="L2547" s="1">
        <v>26308</v>
      </c>
      <c r="N2547" t="str">
        <f t="shared" si="234"/>
        <v>match</v>
      </c>
      <c r="Q2547" s="2">
        <f t="shared" si="235"/>
        <v>0.13202519258274156</v>
      </c>
      <c r="S2547">
        <f t="shared" si="236"/>
        <v>225573</v>
      </c>
      <c r="V2547">
        <f t="shared" si="239"/>
        <v>2546</v>
      </c>
      <c r="AA2547">
        <f t="shared" si="237"/>
        <v>0.11662743324777344</v>
      </c>
      <c r="AB2547">
        <f t="shared" si="238"/>
        <v>0.88337256675222653</v>
      </c>
    </row>
    <row r="2548" spans="1:28" x14ac:dyDescent="0.35">
      <c r="A2548" s="1" t="s">
        <v>936</v>
      </c>
      <c r="B2548" s="1" t="s">
        <v>1</v>
      </c>
      <c r="C2548" s="1">
        <v>199265</v>
      </c>
      <c r="D2548" s="1" t="s">
        <v>5</v>
      </c>
      <c r="E2548" s="1">
        <v>-199265</v>
      </c>
      <c r="H2548" s="1" t="s">
        <v>936</v>
      </c>
      <c r="I2548" s="1" t="s">
        <v>3</v>
      </c>
      <c r="J2548" s="1">
        <v>26308</v>
      </c>
      <c r="K2548" s="1" t="s">
        <v>5</v>
      </c>
      <c r="L2548" s="1">
        <v>26308</v>
      </c>
      <c r="N2548" t="str">
        <f t="shared" si="234"/>
        <v>match</v>
      </c>
      <c r="Q2548" s="2">
        <f t="shared" si="235"/>
        <v>0.13202519258274156</v>
      </c>
      <c r="S2548">
        <f t="shared" si="236"/>
        <v>225573</v>
      </c>
      <c r="V2548">
        <f t="shared" si="239"/>
        <v>2547</v>
      </c>
      <c r="AA2548">
        <f t="shared" si="237"/>
        <v>0.11662743324777344</v>
      </c>
      <c r="AB2548">
        <f t="shared" si="238"/>
        <v>0.88337256675222653</v>
      </c>
    </row>
    <row r="2549" spans="1:28" x14ac:dyDescent="0.35">
      <c r="A2549" s="1" t="s">
        <v>937</v>
      </c>
      <c r="B2549" s="1" t="s">
        <v>1</v>
      </c>
      <c r="C2549" s="1">
        <v>199265</v>
      </c>
      <c r="D2549" s="1" t="s">
        <v>5</v>
      </c>
      <c r="E2549" s="1">
        <v>-199265</v>
      </c>
      <c r="H2549" s="1" t="s">
        <v>937</v>
      </c>
      <c r="I2549" s="1" t="s">
        <v>3</v>
      </c>
      <c r="J2549" s="1">
        <v>26308</v>
      </c>
      <c r="K2549" s="1" t="s">
        <v>5</v>
      </c>
      <c r="L2549" s="1">
        <v>26308</v>
      </c>
      <c r="N2549" t="str">
        <f t="shared" si="234"/>
        <v>match</v>
      </c>
      <c r="Q2549" s="2">
        <f t="shared" si="235"/>
        <v>0.13202519258274156</v>
      </c>
      <c r="S2549">
        <f t="shared" si="236"/>
        <v>225573</v>
      </c>
      <c r="V2549">
        <f t="shared" si="239"/>
        <v>2548</v>
      </c>
      <c r="AA2549">
        <f t="shared" si="237"/>
        <v>0.11662743324777344</v>
      </c>
      <c r="AB2549">
        <f t="shared" si="238"/>
        <v>0.88337256675222653</v>
      </c>
    </row>
    <row r="2550" spans="1:28" x14ac:dyDescent="0.35">
      <c r="A2550" s="1" t="s">
        <v>938</v>
      </c>
      <c r="B2550" s="1" t="s">
        <v>1</v>
      </c>
      <c r="C2550" s="1">
        <v>199265</v>
      </c>
      <c r="D2550" s="1" t="s">
        <v>5</v>
      </c>
      <c r="E2550" s="1">
        <v>-199265</v>
      </c>
      <c r="H2550" s="1" t="s">
        <v>938</v>
      </c>
      <c r="I2550" s="1" t="s">
        <v>3</v>
      </c>
      <c r="J2550" s="1">
        <v>26308</v>
      </c>
      <c r="K2550" s="1" t="s">
        <v>5</v>
      </c>
      <c r="L2550" s="1">
        <v>26308</v>
      </c>
      <c r="N2550" t="str">
        <f t="shared" si="234"/>
        <v>match</v>
      </c>
      <c r="Q2550" s="2">
        <f t="shared" si="235"/>
        <v>0.13202519258274156</v>
      </c>
      <c r="S2550">
        <f t="shared" si="236"/>
        <v>225573</v>
      </c>
      <c r="V2550">
        <f t="shared" si="239"/>
        <v>2549</v>
      </c>
      <c r="AA2550">
        <f t="shared" si="237"/>
        <v>0.11662743324777344</v>
      </c>
      <c r="AB2550">
        <f t="shared" si="238"/>
        <v>0.88337256675222653</v>
      </c>
    </row>
    <row r="2551" spans="1:28" x14ac:dyDescent="0.35">
      <c r="A2551" s="1" t="s">
        <v>939</v>
      </c>
      <c r="B2551" s="1" t="s">
        <v>1</v>
      </c>
      <c r="C2551" s="1">
        <v>199265</v>
      </c>
      <c r="D2551" s="1" t="s">
        <v>5</v>
      </c>
      <c r="E2551" s="1">
        <v>-199265</v>
      </c>
      <c r="H2551" s="1" t="s">
        <v>939</v>
      </c>
      <c r="I2551" s="1" t="s">
        <v>3</v>
      </c>
      <c r="J2551" s="1">
        <v>26308</v>
      </c>
      <c r="K2551" s="1" t="s">
        <v>5</v>
      </c>
      <c r="L2551" s="1">
        <v>26308</v>
      </c>
      <c r="N2551" t="str">
        <f t="shared" si="234"/>
        <v>match</v>
      </c>
      <c r="Q2551" s="2">
        <f t="shared" si="235"/>
        <v>0.13202519258274156</v>
      </c>
      <c r="S2551">
        <f t="shared" si="236"/>
        <v>225573</v>
      </c>
      <c r="V2551">
        <f t="shared" si="239"/>
        <v>2550</v>
      </c>
      <c r="AA2551">
        <f t="shared" si="237"/>
        <v>0.11662743324777344</v>
      </c>
      <c r="AB2551">
        <f t="shared" si="238"/>
        <v>0.88337256675222653</v>
      </c>
    </row>
    <row r="2552" spans="1:28" x14ac:dyDescent="0.35">
      <c r="A2552" s="1" t="s">
        <v>940</v>
      </c>
      <c r="B2552" s="1" t="s">
        <v>1</v>
      </c>
      <c r="C2552" s="1">
        <v>199265</v>
      </c>
      <c r="D2552" s="1" t="s">
        <v>5</v>
      </c>
      <c r="E2552" s="1">
        <v>-199265</v>
      </c>
      <c r="H2552" s="1" t="s">
        <v>940</v>
      </c>
      <c r="I2552" s="1" t="s">
        <v>3</v>
      </c>
      <c r="J2552" s="1">
        <v>26308</v>
      </c>
      <c r="K2552" s="1" t="s">
        <v>5</v>
      </c>
      <c r="L2552" s="1">
        <v>26308</v>
      </c>
      <c r="N2552" t="str">
        <f t="shared" si="234"/>
        <v>match</v>
      </c>
      <c r="Q2552" s="2">
        <f t="shared" si="235"/>
        <v>0.13202519258274156</v>
      </c>
      <c r="S2552">
        <f t="shared" si="236"/>
        <v>225573</v>
      </c>
      <c r="V2552">
        <f t="shared" si="239"/>
        <v>2551</v>
      </c>
      <c r="AA2552">
        <f t="shared" si="237"/>
        <v>0.11662743324777344</v>
      </c>
      <c r="AB2552">
        <f t="shared" si="238"/>
        <v>0.88337256675222653</v>
      </c>
    </row>
    <row r="2553" spans="1:28" x14ac:dyDescent="0.35">
      <c r="A2553" s="1" t="s">
        <v>941</v>
      </c>
      <c r="B2553" s="1" t="s">
        <v>1</v>
      </c>
      <c r="C2553" s="1">
        <v>199265</v>
      </c>
      <c r="D2553" s="1" t="s">
        <v>5</v>
      </c>
      <c r="E2553" s="1">
        <v>-199265</v>
      </c>
      <c r="H2553" s="1" t="s">
        <v>941</v>
      </c>
      <c r="I2553" s="1" t="s">
        <v>3</v>
      </c>
      <c r="J2553" s="1">
        <v>26308</v>
      </c>
      <c r="K2553" s="1" t="s">
        <v>5</v>
      </c>
      <c r="L2553" s="1">
        <v>26308</v>
      </c>
      <c r="N2553" t="str">
        <f t="shared" si="234"/>
        <v>match</v>
      </c>
      <c r="Q2553" s="2">
        <f t="shared" si="235"/>
        <v>0.13202519258274156</v>
      </c>
      <c r="S2553">
        <f t="shared" si="236"/>
        <v>225573</v>
      </c>
      <c r="V2553">
        <f t="shared" si="239"/>
        <v>2552</v>
      </c>
      <c r="AA2553">
        <f t="shared" si="237"/>
        <v>0.11662743324777344</v>
      </c>
      <c r="AB2553">
        <f t="shared" si="238"/>
        <v>0.88337256675222653</v>
      </c>
    </row>
    <row r="2554" spans="1:28" x14ac:dyDescent="0.35">
      <c r="A2554" s="1" t="s">
        <v>942</v>
      </c>
      <c r="B2554" s="1" t="s">
        <v>1</v>
      </c>
      <c r="C2554" s="1">
        <v>199265</v>
      </c>
      <c r="D2554" s="1" t="s">
        <v>5</v>
      </c>
      <c r="E2554" s="1">
        <v>-199265</v>
      </c>
      <c r="H2554" s="1" t="s">
        <v>942</v>
      </c>
      <c r="I2554" s="1" t="s">
        <v>3</v>
      </c>
      <c r="J2554" s="1">
        <v>26308</v>
      </c>
      <c r="K2554" s="1" t="s">
        <v>5</v>
      </c>
      <c r="L2554" s="1">
        <v>26308</v>
      </c>
      <c r="N2554" t="str">
        <f t="shared" si="234"/>
        <v>match</v>
      </c>
      <c r="Q2554" s="2">
        <f t="shared" si="235"/>
        <v>0.13202519258274156</v>
      </c>
      <c r="S2554">
        <f t="shared" si="236"/>
        <v>225573</v>
      </c>
      <c r="V2554">
        <f t="shared" si="239"/>
        <v>2553</v>
      </c>
      <c r="AA2554">
        <f t="shared" si="237"/>
        <v>0.11662743324777344</v>
      </c>
      <c r="AB2554">
        <f t="shared" si="238"/>
        <v>0.88337256675222653</v>
      </c>
    </row>
    <row r="2555" spans="1:28" x14ac:dyDescent="0.35">
      <c r="A2555" s="1" t="s">
        <v>943</v>
      </c>
      <c r="B2555" s="1" t="s">
        <v>1</v>
      </c>
      <c r="C2555" s="1">
        <v>199265</v>
      </c>
      <c r="D2555" s="1" t="s">
        <v>5</v>
      </c>
      <c r="E2555" s="1">
        <v>-199265</v>
      </c>
      <c r="H2555" s="1" t="s">
        <v>943</v>
      </c>
      <c r="I2555" s="1" t="s">
        <v>3</v>
      </c>
      <c r="J2555" s="1">
        <v>26308</v>
      </c>
      <c r="K2555" s="1" t="s">
        <v>5</v>
      </c>
      <c r="L2555" s="1">
        <v>26308</v>
      </c>
      <c r="N2555" t="str">
        <f t="shared" si="234"/>
        <v>match</v>
      </c>
      <c r="Q2555" s="2">
        <f t="shared" si="235"/>
        <v>0.13202519258274156</v>
      </c>
      <c r="S2555">
        <f t="shared" si="236"/>
        <v>225573</v>
      </c>
      <c r="V2555">
        <f t="shared" si="239"/>
        <v>2554</v>
      </c>
      <c r="AA2555">
        <f t="shared" si="237"/>
        <v>0.11662743324777344</v>
      </c>
      <c r="AB2555">
        <f t="shared" si="238"/>
        <v>0.88337256675222653</v>
      </c>
    </row>
    <row r="2556" spans="1:28" x14ac:dyDescent="0.35">
      <c r="A2556" s="1" t="s">
        <v>944</v>
      </c>
      <c r="B2556" s="1" t="s">
        <v>1</v>
      </c>
      <c r="C2556" s="1">
        <v>199265</v>
      </c>
      <c r="D2556" s="1" t="s">
        <v>5</v>
      </c>
      <c r="E2556" s="1">
        <v>-199265</v>
      </c>
      <c r="H2556" s="1" t="s">
        <v>944</v>
      </c>
      <c r="I2556" s="1" t="s">
        <v>3</v>
      </c>
      <c r="J2556" s="1">
        <v>26308</v>
      </c>
      <c r="K2556" s="1" t="s">
        <v>5</v>
      </c>
      <c r="L2556" s="1">
        <v>26308</v>
      </c>
      <c r="N2556" t="str">
        <f t="shared" si="234"/>
        <v>match</v>
      </c>
      <c r="Q2556" s="2">
        <f t="shared" si="235"/>
        <v>0.13202519258274156</v>
      </c>
      <c r="S2556">
        <f t="shared" si="236"/>
        <v>225573</v>
      </c>
      <c r="V2556">
        <f t="shared" si="239"/>
        <v>2555</v>
      </c>
      <c r="AA2556">
        <f t="shared" si="237"/>
        <v>0.11662743324777344</v>
      </c>
      <c r="AB2556">
        <f t="shared" si="238"/>
        <v>0.88337256675222653</v>
      </c>
    </row>
    <row r="2557" spans="1:28" x14ac:dyDescent="0.35">
      <c r="A2557" s="1" t="s">
        <v>945</v>
      </c>
      <c r="B2557" s="1" t="s">
        <v>1</v>
      </c>
      <c r="C2557" s="1">
        <v>199265</v>
      </c>
      <c r="D2557" s="1" t="s">
        <v>5</v>
      </c>
      <c r="E2557" s="1">
        <v>-199265</v>
      </c>
      <c r="H2557" s="1" t="s">
        <v>945</v>
      </c>
      <c r="I2557" s="1" t="s">
        <v>3</v>
      </c>
      <c r="J2557" s="1">
        <v>26308</v>
      </c>
      <c r="K2557" s="1" t="s">
        <v>5</v>
      </c>
      <c r="L2557" s="1">
        <v>26308</v>
      </c>
      <c r="N2557" t="str">
        <f t="shared" si="234"/>
        <v>match</v>
      </c>
      <c r="Q2557" s="2">
        <f t="shared" si="235"/>
        <v>0.13202519258274156</v>
      </c>
      <c r="S2557">
        <f t="shared" si="236"/>
        <v>225573</v>
      </c>
      <c r="V2557">
        <f t="shared" si="239"/>
        <v>2556</v>
      </c>
      <c r="AA2557">
        <f t="shared" si="237"/>
        <v>0.11662743324777344</v>
      </c>
      <c r="AB2557">
        <f t="shared" si="238"/>
        <v>0.88337256675222653</v>
      </c>
    </row>
    <row r="2558" spans="1:28" x14ac:dyDescent="0.35">
      <c r="A2558" s="1" t="s">
        <v>946</v>
      </c>
      <c r="B2558" s="1" t="s">
        <v>1</v>
      </c>
      <c r="C2558" s="1">
        <v>199265</v>
      </c>
      <c r="D2558" s="1" t="s">
        <v>5</v>
      </c>
      <c r="E2558" s="1">
        <v>-199265</v>
      </c>
      <c r="H2558" s="1" t="s">
        <v>946</v>
      </c>
      <c r="I2558" s="1" t="s">
        <v>3</v>
      </c>
      <c r="J2558" s="1">
        <v>26308</v>
      </c>
      <c r="K2558" s="1" t="s">
        <v>5</v>
      </c>
      <c r="L2558" s="1">
        <v>26308</v>
      </c>
      <c r="N2558" t="str">
        <f t="shared" si="234"/>
        <v>match</v>
      </c>
      <c r="Q2558" s="2">
        <f t="shared" si="235"/>
        <v>0.13202519258274156</v>
      </c>
      <c r="S2558">
        <f t="shared" si="236"/>
        <v>225573</v>
      </c>
      <c r="V2558">
        <f t="shared" si="239"/>
        <v>2557</v>
      </c>
      <c r="AA2558">
        <f t="shared" si="237"/>
        <v>0.11662743324777344</v>
      </c>
      <c r="AB2558">
        <f t="shared" si="238"/>
        <v>0.88337256675222653</v>
      </c>
    </row>
    <row r="2559" spans="1:28" x14ac:dyDescent="0.35">
      <c r="A2559" s="1" t="s">
        <v>947</v>
      </c>
      <c r="B2559" s="1" t="s">
        <v>1</v>
      </c>
      <c r="C2559" s="1">
        <v>199265</v>
      </c>
      <c r="D2559" s="1" t="s">
        <v>5</v>
      </c>
      <c r="E2559" s="1">
        <v>-199265</v>
      </c>
      <c r="H2559" s="1" t="s">
        <v>947</v>
      </c>
      <c r="I2559" s="1" t="s">
        <v>3</v>
      </c>
      <c r="J2559" s="1">
        <v>26308</v>
      </c>
      <c r="K2559" s="1" t="s">
        <v>5</v>
      </c>
      <c r="L2559" s="1">
        <v>26308</v>
      </c>
      <c r="N2559" t="str">
        <f t="shared" si="234"/>
        <v>match</v>
      </c>
      <c r="Q2559" s="2">
        <f t="shared" si="235"/>
        <v>0.13202519258274156</v>
      </c>
      <c r="S2559">
        <f t="shared" si="236"/>
        <v>225573</v>
      </c>
      <c r="V2559">
        <f t="shared" si="239"/>
        <v>2558</v>
      </c>
      <c r="AA2559">
        <f t="shared" si="237"/>
        <v>0.11662743324777344</v>
      </c>
      <c r="AB2559">
        <f t="shared" si="238"/>
        <v>0.88337256675222653</v>
      </c>
    </row>
    <row r="2560" spans="1:28" x14ac:dyDescent="0.35">
      <c r="A2560" s="1" t="s">
        <v>1473</v>
      </c>
      <c r="B2560" s="1" t="s">
        <v>1</v>
      </c>
      <c r="C2560" s="1">
        <v>96087</v>
      </c>
      <c r="D2560" s="1" t="s">
        <v>5</v>
      </c>
      <c r="E2560" s="1">
        <v>-96087</v>
      </c>
      <c r="H2560" s="1" t="s">
        <v>1473</v>
      </c>
      <c r="I2560" s="1" t="s">
        <v>3</v>
      </c>
      <c r="J2560" s="1">
        <v>12614</v>
      </c>
      <c r="K2560" s="1" t="s">
        <v>5</v>
      </c>
      <c r="L2560" s="1">
        <v>12614</v>
      </c>
      <c r="N2560" t="str">
        <f t="shared" si="234"/>
        <v>match</v>
      </c>
      <c r="Q2560" s="2">
        <f t="shared" si="235"/>
        <v>0.1312768636756273</v>
      </c>
      <c r="S2560">
        <f t="shared" si="236"/>
        <v>108701</v>
      </c>
      <c r="V2560">
        <f t="shared" si="239"/>
        <v>2559</v>
      </c>
      <c r="AA2560">
        <f t="shared" si="237"/>
        <v>0.11604309067993855</v>
      </c>
      <c r="AB2560">
        <f t="shared" si="238"/>
        <v>0.88395690932006143</v>
      </c>
    </row>
    <row r="2561" spans="1:28" x14ac:dyDescent="0.35">
      <c r="A2561" s="1" t="s">
        <v>2329</v>
      </c>
      <c r="B2561" s="1" t="s">
        <v>1</v>
      </c>
      <c r="C2561" s="1">
        <v>19549</v>
      </c>
      <c r="D2561" s="1" t="s">
        <v>5</v>
      </c>
      <c r="E2561" s="1">
        <v>-19549</v>
      </c>
      <c r="H2561" s="1" t="s">
        <v>2329</v>
      </c>
      <c r="I2561" s="1" t="s">
        <v>3</v>
      </c>
      <c r="J2561" s="1">
        <v>2566</v>
      </c>
      <c r="K2561" s="1" t="s">
        <v>5</v>
      </c>
      <c r="L2561" s="1">
        <v>2566</v>
      </c>
      <c r="N2561" t="str">
        <f t="shared" si="234"/>
        <v>match</v>
      </c>
      <c r="Q2561" s="2">
        <f t="shared" si="235"/>
        <v>0.13125991099288967</v>
      </c>
      <c r="S2561">
        <f t="shared" si="236"/>
        <v>22115</v>
      </c>
      <c r="V2561">
        <f t="shared" si="239"/>
        <v>2560</v>
      </c>
      <c r="AA2561">
        <f t="shared" si="237"/>
        <v>0.11602984399728691</v>
      </c>
      <c r="AB2561">
        <f t="shared" si="238"/>
        <v>0.88397015600271311</v>
      </c>
    </row>
    <row r="2562" spans="1:28" x14ac:dyDescent="0.35">
      <c r="A2562" s="1" t="s">
        <v>1511</v>
      </c>
      <c r="B2562" s="1" t="s">
        <v>1</v>
      </c>
      <c r="C2562" s="1">
        <v>85445</v>
      </c>
      <c r="D2562" s="1" t="s">
        <v>5</v>
      </c>
      <c r="E2562" s="1">
        <v>-85445</v>
      </c>
      <c r="H2562" s="1" t="s">
        <v>1511</v>
      </c>
      <c r="I2562" s="1" t="s">
        <v>3</v>
      </c>
      <c r="J2562" s="1">
        <v>11196</v>
      </c>
      <c r="K2562" s="1" t="s">
        <v>5</v>
      </c>
      <c r="L2562" s="1">
        <v>11196</v>
      </c>
      <c r="N2562" t="str">
        <f t="shared" ref="N2562:N2625" si="240">IF(A2562=H2562,"match")</f>
        <v>match</v>
      </c>
      <c r="Q2562" s="2">
        <f t="shared" ref="Q2562:Q2625" si="241">L2562/C2562</f>
        <v>0.13103165779156181</v>
      </c>
      <c r="S2562">
        <f t="shared" ref="S2562:S2625" si="242">L2562+C2562</f>
        <v>96641</v>
      </c>
      <c r="V2562">
        <f t="shared" si="239"/>
        <v>2561</v>
      </c>
      <c r="AA2562">
        <f t="shared" si="237"/>
        <v>0.11585145021264266</v>
      </c>
      <c r="AB2562">
        <f t="shared" si="238"/>
        <v>0.88414854978735735</v>
      </c>
    </row>
    <row r="2563" spans="1:28" x14ac:dyDescent="0.35">
      <c r="A2563" s="1" t="s">
        <v>1512</v>
      </c>
      <c r="B2563" s="1" t="s">
        <v>1</v>
      </c>
      <c r="C2563" s="1">
        <v>85445</v>
      </c>
      <c r="D2563" s="1" t="s">
        <v>5</v>
      </c>
      <c r="E2563" s="1">
        <v>-85445</v>
      </c>
      <c r="H2563" s="1" t="s">
        <v>1512</v>
      </c>
      <c r="I2563" s="1" t="s">
        <v>3</v>
      </c>
      <c r="J2563" s="1">
        <v>11196</v>
      </c>
      <c r="K2563" s="1" t="s">
        <v>5</v>
      </c>
      <c r="L2563" s="1">
        <v>11196</v>
      </c>
      <c r="N2563" t="str">
        <f t="shared" si="240"/>
        <v>match</v>
      </c>
      <c r="Q2563" s="2">
        <f t="shared" si="241"/>
        <v>0.13103165779156181</v>
      </c>
      <c r="S2563">
        <f t="shared" si="242"/>
        <v>96641</v>
      </c>
      <c r="V2563">
        <f t="shared" si="239"/>
        <v>2562</v>
      </c>
      <c r="AA2563">
        <f t="shared" ref="AA2563:AA2626" si="243">J2563/S2563</f>
        <v>0.11585145021264266</v>
      </c>
      <c r="AB2563">
        <f t="shared" ref="AB2563:AB2626" si="244">C2563/S2563</f>
        <v>0.88414854978735735</v>
      </c>
    </row>
    <row r="2564" spans="1:28" x14ac:dyDescent="0.35">
      <c r="A2564" s="1" t="s">
        <v>1681</v>
      </c>
      <c r="B2564" s="1" t="s">
        <v>1</v>
      </c>
      <c r="C2564" s="1">
        <v>67377</v>
      </c>
      <c r="D2564" s="1" t="s">
        <v>5</v>
      </c>
      <c r="E2564" s="1">
        <v>-67377</v>
      </c>
      <c r="H2564" s="1" t="s">
        <v>1681</v>
      </c>
      <c r="I2564" s="1" t="s">
        <v>3</v>
      </c>
      <c r="J2564" s="1">
        <v>8811</v>
      </c>
      <c r="K2564" s="1" t="s">
        <v>5</v>
      </c>
      <c r="L2564" s="1">
        <v>8811</v>
      </c>
      <c r="N2564" t="str">
        <f t="shared" si="240"/>
        <v>match</v>
      </c>
      <c r="Q2564" s="2">
        <f t="shared" si="241"/>
        <v>0.1307716283004586</v>
      </c>
      <c r="S2564">
        <f t="shared" si="242"/>
        <v>76188</v>
      </c>
      <c r="V2564">
        <f t="shared" si="239"/>
        <v>2563</v>
      </c>
      <c r="AA2564">
        <f t="shared" si="243"/>
        <v>0.11564813356434084</v>
      </c>
      <c r="AB2564">
        <f t="shared" si="244"/>
        <v>0.88435186643565911</v>
      </c>
    </row>
    <row r="2565" spans="1:28" x14ac:dyDescent="0.35">
      <c r="A2565" s="1" t="s">
        <v>88</v>
      </c>
      <c r="B2565" s="1" t="s">
        <v>1</v>
      </c>
      <c r="C2565" s="1">
        <v>600578</v>
      </c>
      <c r="D2565" s="1" t="s">
        <v>5</v>
      </c>
      <c r="E2565" s="1">
        <v>-600578</v>
      </c>
      <c r="H2565" s="1" t="s">
        <v>88</v>
      </c>
      <c r="I2565" s="1" t="s">
        <v>3</v>
      </c>
      <c r="J2565" s="1">
        <v>78258</v>
      </c>
      <c r="K2565" s="1" t="s">
        <v>5</v>
      </c>
      <c r="L2565" s="1">
        <v>78258</v>
      </c>
      <c r="N2565" t="str">
        <f t="shared" si="240"/>
        <v>match</v>
      </c>
      <c r="Q2565" s="2">
        <f t="shared" si="241"/>
        <v>0.13030447335733245</v>
      </c>
      <c r="S2565">
        <f t="shared" si="242"/>
        <v>678836</v>
      </c>
      <c r="V2565">
        <f t="shared" ref="V2565:V2628" si="245">+V2564+1</f>
        <v>2564</v>
      </c>
      <c r="AA2565">
        <f t="shared" si="243"/>
        <v>0.11528263085634823</v>
      </c>
      <c r="AB2565">
        <f t="shared" si="244"/>
        <v>0.88471736914365173</v>
      </c>
    </row>
    <row r="2566" spans="1:28" x14ac:dyDescent="0.35">
      <c r="A2566" s="1" t="s">
        <v>1011</v>
      </c>
      <c r="B2566" s="1" t="s">
        <v>1</v>
      </c>
      <c r="C2566" s="1">
        <v>191198</v>
      </c>
      <c r="D2566" s="1" t="s">
        <v>5</v>
      </c>
      <c r="E2566" s="1">
        <v>-191198</v>
      </c>
      <c r="H2566" s="1" t="s">
        <v>1011</v>
      </c>
      <c r="I2566" s="1" t="s">
        <v>3</v>
      </c>
      <c r="J2566" s="1">
        <v>24738</v>
      </c>
      <c r="K2566" s="1" t="s">
        <v>5</v>
      </c>
      <c r="L2566" s="1">
        <v>24738</v>
      </c>
      <c r="N2566" t="str">
        <f t="shared" si="240"/>
        <v>match</v>
      </c>
      <c r="Q2566" s="2">
        <f t="shared" si="241"/>
        <v>0.12938419857948305</v>
      </c>
      <c r="S2566">
        <f t="shared" si="242"/>
        <v>215936</v>
      </c>
      <c r="V2566">
        <f t="shared" si="245"/>
        <v>2565</v>
      </c>
      <c r="AA2566">
        <f t="shared" si="243"/>
        <v>0.11456172199170124</v>
      </c>
      <c r="AB2566">
        <f t="shared" si="244"/>
        <v>0.88543827800829877</v>
      </c>
    </row>
    <row r="2567" spans="1:28" x14ac:dyDescent="0.35">
      <c r="A2567" s="1" t="s">
        <v>766</v>
      </c>
      <c r="B2567" s="1" t="s">
        <v>1</v>
      </c>
      <c r="C2567" s="1">
        <v>235742</v>
      </c>
      <c r="D2567" s="1" t="s">
        <v>5</v>
      </c>
      <c r="E2567" s="1">
        <v>-235742</v>
      </c>
      <c r="H2567" s="1" t="s">
        <v>766</v>
      </c>
      <c r="I2567" s="1" t="s">
        <v>3</v>
      </c>
      <c r="J2567" s="1">
        <v>30486</v>
      </c>
      <c r="K2567" s="1" t="s">
        <v>5</v>
      </c>
      <c r="L2567" s="1">
        <v>30486</v>
      </c>
      <c r="N2567" t="str">
        <f t="shared" si="240"/>
        <v>match</v>
      </c>
      <c r="Q2567" s="2">
        <f t="shared" si="241"/>
        <v>0.12931934063510109</v>
      </c>
      <c r="S2567">
        <f t="shared" si="242"/>
        <v>266228</v>
      </c>
      <c r="V2567">
        <f t="shared" si="245"/>
        <v>2566</v>
      </c>
      <c r="AA2567">
        <f t="shared" si="243"/>
        <v>0.11451087038177803</v>
      </c>
      <c r="AB2567">
        <f t="shared" si="244"/>
        <v>0.88548912961822202</v>
      </c>
    </row>
    <row r="2568" spans="1:28" x14ac:dyDescent="0.35">
      <c r="A2568" s="1" t="s">
        <v>2259</v>
      </c>
      <c r="B2568" s="1" t="s">
        <v>1</v>
      </c>
      <c r="C2568" s="1">
        <v>23281</v>
      </c>
      <c r="D2568" s="1" t="s">
        <v>5</v>
      </c>
      <c r="E2568" s="1">
        <v>-23281</v>
      </c>
      <c r="H2568" s="1" t="s">
        <v>2259</v>
      </c>
      <c r="I2568" s="1" t="s">
        <v>3</v>
      </c>
      <c r="J2568" s="1">
        <v>3008</v>
      </c>
      <c r="K2568" s="1" t="s">
        <v>5</v>
      </c>
      <c r="L2568" s="1">
        <v>3008</v>
      </c>
      <c r="N2568" t="str">
        <f t="shared" si="240"/>
        <v>match</v>
      </c>
      <c r="Q2568" s="2">
        <f t="shared" si="241"/>
        <v>0.12920407199003478</v>
      </c>
      <c r="S2568">
        <f t="shared" si="242"/>
        <v>26289</v>
      </c>
      <c r="V2568">
        <f t="shared" si="245"/>
        <v>2567</v>
      </c>
      <c r="AA2568">
        <f t="shared" si="243"/>
        <v>0.11442048004868957</v>
      </c>
      <c r="AB2568">
        <f t="shared" si="244"/>
        <v>0.88557951995131046</v>
      </c>
    </row>
    <row r="2569" spans="1:28" x14ac:dyDescent="0.35">
      <c r="A2569" s="1" t="s">
        <v>35</v>
      </c>
      <c r="B2569" s="1" t="s">
        <v>1</v>
      </c>
      <c r="C2569" s="1">
        <v>780698</v>
      </c>
      <c r="D2569" s="1" t="s">
        <v>5</v>
      </c>
      <c r="E2569" s="1">
        <v>-780698</v>
      </c>
      <c r="H2569" s="1" t="s">
        <v>35</v>
      </c>
      <c r="I2569" s="1" t="s">
        <v>3</v>
      </c>
      <c r="J2569" s="1">
        <v>100833</v>
      </c>
      <c r="K2569" s="1" t="s">
        <v>5</v>
      </c>
      <c r="L2569" s="1">
        <v>100833</v>
      </c>
      <c r="N2569" t="str">
        <f t="shared" si="240"/>
        <v>match</v>
      </c>
      <c r="Q2569" s="2">
        <f t="shared" si="241"/>
        <v>0.12915749752144876</v>
      </c>
      <c r="S2569">
        <f t="shared" si="242"/>
        <v>881531</v>
      </c>
      <c r="V2569">
        <f t="shared" si="245"/>
        <v>2568</v>
      </c>
      <c r="AA2569">
        <f t="shared" si="243"/>
        <v>0.11438395246451911</v>
      </c>
      <c r="AB2569">
        <f t="shared" si="244"/>
        <v>0.88561604753548084</v>
      </c>
    </row>
    <row r="2570" spans="1:28" x14ac:dyDescent="0.35">
      <c r="A2570" s="1" t="s">
        <v>36</v>
      </c>
      <c r="B2570" s="1" t="s">
        <v>1</v>
      </c>
      <c r="C2570" s="1">
        <v>780698</v>
      </c>
      <c r="D2570" s="1" t="s">
        <v>5</v>
      </c>
      <c r="E2570" s="1">
        <v>-780698</v>
      </c>
      <c r="H2570" s="1" t="s">
        <v>36</v>
      </c>
      <c r="I2570" s="1" t="s">
        <v>3</v>
      </c>
      <c r="J2570" s="1">
        <v>100833</v>
      </c>
      <c r="K2570" s="1" t="s">
        <v>5</v>
      </c>
      <c r="L2570" s="1">
        <v>100833</v>
      </c>
      <c r="N2570" t="str">
        <f t="shared" si="240"/>
        <v>match</v>
      </c>
      <c r="Q2570" s="2">
        <f t="shared" si="241"/>
        <v>0.12915749752144876</v>
      </c>
      <c r="S2570">
        <f t="shared" si="242"/>
        <v>881531</v>
      </c>
      <c r="V2570">
        <f t="shared" si="245"/>
        <v>2569</v>
      </c>
      <c r="AA2570">
        <f t="shared" si="243"/>
        <v>0.11438395246451911</v>
      </c>
      <c r="AB2570">
        <f t="shared" si="244"/>
        <v>0.88561604753548084</v>
      </c>
    </row>
    <row r="2571" spans="1:28" x14ac:dyDescent="0.35">
      <c r="A2571" s="1" t="s">
        <v>37</v>
      </c>
      <c r="B2571" s="1" t="s">
        <v>1</v>
      </c>
      <c r="C2571" s="1">
        <v>780698</v>
      </c>
      <c r="D2571" s="1" t="s">
        <v>5</v>
      </c>
      <c r="E2571" s="1">
        <v>-780698</v>
      </c>
      <c r="H2571" s="1" t="s">
        <v>37</v>
      </c>
      <c r="I2571" s="1" t="s">
        <v>3</v>
      </c>
      <c r="J2571" s="1">
        <v>100833</v>
      </c>
      <c r="K2571" s="1" t="s">
        <v>5</v>
      </c>
      <c r="L2571" s="1">
        <v>100833</v>
      </c>
      <c r="N2571" t="str">
        <f t="shared" si="240"/>
        <v>match</v>
      </c>
      <c r="Q2571" s="2">
        <f t="shared" si="241"/>
        <v>0.12915749752144876</v>
      </c>
      <c r="S2571">
        <f t="shared" si="242"/>
        <v>881531</v>
      </c>
      <c r="V2571">
        <f t="shared" si="245"/>
        <v>2570</v>
      </c>
      <c r="AA2571">
        <f t="shared" si="243"/>
        <v>0.11438395246451911</v>
      </c>
      <c r="AB2571">
        <f t="shared" si="244"/>
        <v>0.88561604753548084</v>
      </c>
    </row>
    <row r="2572" spans="1:28" x14ac:dyDescent="0.35">
      <c r="A2572" s="1" t="s">
        <v>1081</v>
      </c>
      <c r="B2572" s="1" t="s">
        <v>1</v>
      </c>
      <c r="C2572" s="1">
        <v>171763</v>
      </c>
      <c r="D2572" s="1" t="s">
        <v>5</v>
      </c>
      <c r="E2572" s="1">
        <v>-171763</v>
      </c>
      <c r="H2572" s="1" t="s">
        <v>1081</v>
      </c>
      <c r="I2572" s="1" t="s">
        <v>3</v>
      </c>
      <c r="J2572" s="1">
        <v>22156</v>
      </c>
      <c r="K2572" s="1" t="s">
        <v>5</v>
      </c>
      <c r="L2572" s="1">
        <v>22156</v>
      </c>
      <c r="N2572" t="str">
        <f t="shared" si="240"/>
        <v>match</v>
      </c>
      <c r="Q2572" s="2">
        <f t="shared" si="241"/>
        <v>0.12899169204077712</v>
      </c>
      <c r="S2572">
        <f t="shared" si="242"/>
        <v>193919</v>
      </c>
      <c r="V2572">
        <f t="shared" si="245"/>
        <v>2571</v>
      </c>
      <c r="AA2572">
        <f t="shared" si="243"/>
        <v>0.11425388951056885</v>
      </c>
      <c r="AB2572">
        <f t="shared" si="244"/>
        <v>0.88574611048943119</v>
      </c>
    </row>
    <row r="2573" spans="1:28" x14ac:dyDescent="0.35">
      <c r="A2573" s="1" t="s">
        <v>1068</v>
      </c>
      <c r="B2573" s="1" t="s">
        <v>1</v>
      </c>
      <c r="C2573" s="1">
        <v>176975</v>
      </c>
      <c r="D2573" s="1" t="s">
        <v>5</v>
      </c>
      <c r="E2573" s="1">
        <v>-176975</v>
      </c>
      <c r="H2573" s="1" t="s">
        <v>1068</v>
      </c>
      <c r="I2573" s="1" t="s">
        <v>3</v>
      </c>
      <c r="J2573" s="1">
        <v>22745</v>
      </c>
      <c r="K2573" s="1" t="s">
        <v>5</v>
      </c>
      <c r="L2573" s="1">
        <v>22745</v>
      </c>
      <c r="N2573" t="str">
        <f t="shared" si="240"/>
        <v>match</v>
      </c>
      <c r="Q2573" s="2">
        <f t="shared" si="241"/>
        <v>0.12852097753920044</v>
      </c>
      <c r="S2573">
        <f t="shared" si="242"/>
        <v>199720</v>
      </c>
      <c r="V2573">
        <f t="shared" si="245"/>
        <v>2572</v>
      </c>
      <c r="AA2573">
        <f t="shared" si="243"/>
        <v>0.1138844382134989</v>
      </c>
      <c r="AB2573">
        <f t="shared" si="244"/>
        <v>0.88611556178650108</v>
      </c>
    </row>
    <row r="2574" spans="1:28" x14ac:dyDescent="0.35">
      <c r="A2574" s="1" t="s">
        <v>64</v>
      </c>
      <c r="B2574" s="1" t="s">
        <v>1</v>
      </c>
      <c r="C2574" s="1">
        <v>673141</v>
      </c>
      <c r="D2574" s="1" t="s">
        <v>5</v>
      </c>
      <c r="E2574" s="1">
        <v>-673141</v>
      </c>
      <c r="H2574" s="1" t="s">
        <v>64</v>
      </c>
      <c r="I2574" s="1" t="s">
        <v>3</v>
      </c>
      <c r="J2574" s="1">
        <v>86485</v>
      </c>
      <c r="K2574" s="1" t="s">
        <v>5</v>
      </c>
      <c r="L2574" s="1">
        <v>86485</v>
      </c>
      <c r="N2574" t="str">
        <f t="shared" si="240"/>
        <v>match</v>
      </c>
      <c r="Q2574" s="2">
        <f t="shared" si="241"/>
        <v>0.1284797687260173</v>
      </c>
      <c r="S2574">
        <f t="shared" si="242"/>
        <v>759626</v>
      </c>
      <c r="V2574">
        <f t="shared" si="245"/>
        <v>2573</v>
      </c>
      <c r="AA2574">
        <f t="shared" si="243"/>
        <v>0.11385207983928934</v>
      </c>
      <c r="AB2574">
        <f t="shared" si="244"/>
        <v>0.88614792016071064</v>
      </c>
    </row>
    <row r="2575" spans="1:28" x14ac:dyDescent="0.35">
      <c r="A2575" s="1" t="s">
        <v>65</v>
      </c>
      <c r="B2575" s="1" t="s">
        <v>1</v>
      </c>
      <c r="C2575" s="1">
        <v>673141</v>
      </c>
      <c r="D2575" s="1" t="s">
        <v>5</v>
      </c>
      <c r="E2575" s="1">
        <v>-673141</v>
      </c>
      <c r="H2575" s="1" t="s">
        <v>65</v>
      </c>
      <c r="I2575" s="1" t="s">
        <v>3</v>
      </c>
      <c r="J2575" s="1">
        <v>86485</v>
      </c>
      <c r="K2575" s="1" t="s">
        <v>5</v>
      </c>
      <c r="L2575" s="1">
        <v>86485</v>
      </c>
      <c r="N2575" t="str">
        <f t="shared" si="240"/>
        <v>match</v>
      </c>
      <c r="Q2575" s="2">
        <f t="shared" si="241"/>
        <v>0.1284797687260173</v>
      </c>
      <c r="S2575">
        <f t="shared" si="242"/>
        <v>759626</v>
      </c>
      <c r="V2575">
        <f t="shared" si="245"/>
        <v>2574</v>
      </c>
      <c r="AA2575">
        <f t="shared" si="243"/>
        <v>0.11385207983928934</v>
      </c>
      <c r="AB2575">
        <f t="shared" si="244"/>
        <v>0.88614792016071064</v>
      </c>
    </row>
    <row r="2576" spans="1:28" x14ac:dyDescent="0.35">
      <c r="A2576" s="1" t="s">
        <v>66</v>
      </c>
      <c r="B2576" s="1" t="s">
        <v>1</v>
      </c>
      <c r="C2576" s="1">
        <v>673141</v>
      </c>
      <c r="D2576" s="1" t="s">
        <v>5</v>
      </c>
      <c r="E2576" s="1">
        <v>-673141</v>
      </c>
      <c r="H2576" s="1" t="s">
        <v>66</v>
      </c>
      <c r="I2576" s="1" t="s">
        <v>3</v>
      </c>
      <c r="J2576" s="1">
        <v>86485</v>
      </c>
      <c r="K2576" s="1" t="s">
        <v>5</v>
      </c>
      <c r="L2576" s="1">
        <v>86485</v>
      </c>
      <c r="N2576" t="str">
        <f t="shared" si="240"/>
        <v>match</v>
      </c>
      <c r="Q2576" s="2">
        <f t="shared" si="241"/>
        <v>0.1284797687260173</v>
      </c>
      <c r="S2576">
        <f t="shared" si="242"/>
        <v>759626</v>
      </c>
      <c r="V2576">
        <f t="shared" si="245"/>
        <v>2575</v>
      </c>
      <c r="AA2576">
        <f t="shared" si="243"/>
        <v>0.11385207983928934</v>
      </c>
      <c r="AB2576">
        <f t="shared" si="244"/>
        <v>0.88614792016071064</v>
      </c>
    </row>
    <row r="2577" spans="1:28" x14ac:dyDescent="0.35">
      <c r="A2577" s="1" t="s">
        <v>2375</v>
      </c>
      <c r="B2577" s="1" t="s">
        <v>1</v>
      </c>
      <c r="C2577" s="1">
        <v>15614</v>
      </c>
      <c r="D2577" s="1" t="s">
        <v>5</v>
      </c>
      <c r="E2577" s="1">
        <v>-15614</v>
      </c>
      <c r="H2577" s="1" t="s">
        <v>2375</v>
      </c>
      <c r="I2577" s="1" t="s">
        <v>3</v>
      </c>
      <c r="J2577" s="1">
        <v>2004</v>
      </c>
      <c r="K2577" s="1" t="s">
        <v>5</v>
      </c>
      <c r="L2577" s="1">
        <v>2004</v>
      </c>
      <c r="N2577" t="str">
        <f t="shared" si="240"/>
        <v>match</v>
      </c>
      <c r="Q2577" s="2">
        <f t="shared" si="241"/>
        <v>0.12834635583450749</v>
      </c>
      <c r="S2577">
        <f t="shared" si="242"/>
        <v>17618</v>
      </c>
      <c r="V2577">
        <f t="shared" si="245"/>
        <v>2576</v>
      </c>
      <c r="AA2577">
        <f t="shared" si="243"/>
        <v>0.11374730389374503</v>
      </c>
      <c r="AB2577">
        <f t="shared" si="244"/>
        <v>0.88625269610625501</v>
      </c>
    </row>
    <row r="2578" spans="1:28" x14ac:dyDescent="0.35">
      <c r="A2578" s="1" t="s">
        <v>1039</v>
      </c>
      <c r="B2578" s="1" t="s">
        <v>1</v>
      </c>
      <c r="C2578" s="1">
        <v>185920</v>
      </c>
      <c r="D2578" s="1" t="s">
        <v>5</v>
      </c>
      <c r="E2578" s="1">
        <v>-185920</v>
      </c>
      <c r="H2578" s="1" t="s">
        <v>1039</v>
      </c>
      <c r="I2578" s="1" t="s">
        <v>3</v>
      </c>
      <c r="J2578" s="1">
        <v>23811</v>
      </c>
      <c r="K2578" s="1" t="s">
        <v>5</v>
      </c>
      <c r="L2578" s="1">
        <v>23811</v>
      </c>
      <c r="N2578" t="str">
        <f t="shared" si="240"/>
        <v>match</v>
      </c>
      <c r="Q2578" s="2">
        <f t="shared" si="241"/>
        <v>0.12807121342512909</v>
      </c>
      <c r="S2578">
        <f t="shared" si="242"/>
        <v>209731</v>
      </c>
      <c r="V2578">
        <f t="shared" si="245"/>
        <v>2577</v>
      </c>
      <c r="AA2578">
        <f t="shared" si="243"/>
        <v>0.11353114227272076</v>
      </c>
      <c r="AB2578">
        <f t="shared" si="244"/>
        <v>0.88646885772727924</v>
      </c>
    </row>
    <row r="2579" spans="1:28" x14ac:dyDescent="0.35">
      <c r="A2579" s="1" t="s">
        <v>850</v>
      </c>
      <c r="B2579" s="1" t="s">
        <v>1</v>
      </c>
      <c r="C2579" s="1">
        <v>217451</v>
      </c>
      <c r="D2579" s="1" t="s">
        <v>5</v>
      </c>
      <c r="E2579" s="1">
        <v>-217451</v>
      </c>
      <c r="H2579" s="1" t="s">
        <v>850</v>
      </c>
      <c r="I2579" s="1" t="s">
        <v>3</v>
      </c>
      <c r="J2579" s="1">
        <v>27779</v>
      </c>
      <c r="K2579" s="1" t="s">
        <v>5</v>
      </c>
      <c r="L2579" s="1">
        <v>27779</v>
      </c>
      <c r="N2579" t="str">
        <f t="shared" si="240"/>
        <v>match</v>
      </c>
      <c r="Q2579" s="2">
        <f t="shared" si="241"/>
        <v>0.12774832031124253</v>
      </c>
      <c r="S2579">
        <f t="shared" si="242"/>
        <v>245230</v>
      </c>
      <c r="V2579">
        <f t="shared" si="245"/>
        <v>2578</v>
      </c>
      <c r="AA2579">
        <f t="shared" si="243"/>
        <v>0.11327733148472863</v>
      </c>
      <c r="AB2579">
        <f t="shared" si="244"/>
        <v>0.88672266851527137</v>
      </c>
    </row>
    <row r="2580" spans="1:28" x14ac:dyDescent="0.35">
      <c r="A2580" s="1" t="s">
        <v>951</v>
      </c>
      <c r="B2580" s="1" t="s">
        <v>1</v>
      </c>
      <c r="C2580" s="1">
        <v>198423</v>
      </c>
      <c r="D2580" s="1" t="s">
        <v>5</v>
      </c>
      <c r="E2580" s="1">
        <v>-198423</v>
      </c>
      <c r="H2580" s="1" t="s">
        <v>951</v>
      </c>
      <c r="I2580" s="1" t="s">
        <v>3</v>
      </c>
      <c r="J2580" s="1">
        <v>25336</v>
      </c>
      <c r="K2580" s="1" t="s">
        <v>5</v>
      </c>
      <c r="L2580" s="1">
        <v>25336</v>
      </c>
      <c r="N2580" t="str">
        <f t="shared" si="240"/>
        <v>match</v>
      </c>
      <c r="Q2580" s="2">
        <f t="shared" si="241"/>
        <v>0.1276868105007988</v>
      </c>
      <c r="S2580">
        <f t="shared" si="242"/>
        <v>223759</v>
      </c>
      <c r="V2580">
        <f t="shared" si="245"/>
        <v>2579</v>
      </c>
      <c r="AA2580">
        <f t="shared" si="243"/>
        <v>0.11322896509190691</v>
      </c>
      <c r="AB2580">
        <f t="shared" si="244"/>
        <v>0.88677103490809306</v>
      </c>
    </row>
    <row r="2581" spans="1:28" x14ac:dyDescent="0.35">
      <c r="A2581" s="1" t="s">
        <v>1073</v>
      </c>
      <c r="B2581" s="1" t="s">
        <v>1</v>
      </c>
      <c r="C2581" s="1">
        <v>172906</v>
      </c>
      <c r="D2581" s="1" t="s">
        <v>5</v>
      </c>
      <c r="E2581" s="1">
        <v>-172906</v>
      </c>
      <c r="H2581" s="1" t="s">
        <v>1073</v>
      </c>
      <c r="I2581" s="1" t="s">
        <v>3</v>
      </c>
      <c r="J2581" s="1">
        <v>22069</v>
      </c>
      <c r="K2581" s="1" t="s">
        <v>5</v>
      </c>
      <c r="L2581" s="1">
        <v>22069</v>
      </c>
      <c r="N2581" t="str">
        <f t="shared" si="240"/>
        <v>match</v>
      </c>
      <c r="Q2581" s="2">
        <f t="shared" si="241"/>
        <v>0.12763582524608746</v>
      </c>
      <c r="S2581">
        <f t="shared" si="242"/>
        <v>194975</v>
      </c>
      <c r="V2581">
        <f t="shared" si="245"/>
        <v>2580</v>
      </c>
      <c r="AA2581">
        <f t="shared" si="243"/>
        <v>0.11318887036799589</v>
      </c>
      <c r="AB2581">
        <f t="shared" si="244"/>
        <v>0.88681112963200415</v>
      </c>
    </row>
    <row r="2582" spans="1:28" x14ac:dyDescent="0.35">
      <c r="A2582" s="1" t="s">
        <v>903</v>
      </c>
      <c r="B2582" s="1" t="s">
        <v>1</v>
      </c>
      <c r="C2582" s="1">
        <v>208346</v>
      </c>
      <c r="D2582" s="1" t="s">
        <v>5</v>
      </c>
      <c r="E2582" s="1">
        <v>-208346</v>
      </c>
      <c r="H2582" s="1" t="s">
        <v>903</v>
      </c>
      <c r="I2582" s="1" t="s">
        <v>3</v>
      </c>
      <c r="J2582" s="1">
        <v>26453</v>
      </c>
      <c r="K2582" s="1" t="s">
        <v>5</v>
      </c>
      <c r="L2582" s="1">
        <v>26453</v>
      </c>
      <c r="N2582" t="str">
        <f t="shared" si="240"/>
        <v>match</v>
      </c>
      <c r="Q2582" s="2">
        <f t="shared" si="241"/>
        <v>0.12696668042583012</v>
      </c>
      <c r="S2582">
        <f t="shared" si="242"/>
        <v>234799</v>
      </c>
      <c r="V2582">
        <f t="shared" si="245"/>
        <v>2581</v>
      </c>
      <c r="AA2582">
        <f t="shared" si="243"/>
        <v>0.11266231968619969</v>
      </c>
      <c r="AB2582">
        <f t="shared" si="244"/>
        <v>0.88733768031380034</v>
      </c>
    </row>
    <row r="2583" spans="1:28" x14ac:dyDescent="0.35">
      <c r="A2583" s="1" t="s">
        <v>904</v>
      </c>
      <c r="B2583" s="1" t="s">
        <v>1</v>
      </c>
      <c r="C2583" s="1">
        <v>208346</v>
      </c>
      <c r="D2583" s="1" t="s">
        <v>5</v>
      </c>
      <c r="E2583" s="1">
        <v>-208346</v>
      </c>
      <c r="H2583" s="1" t="s">
        <v>904</v>
      </c>
      <c r="I2583" s="1" t="s">
        <v>3</v>
      </c>
      <c r="J2583" s="1">
        <v>26453</v>
      </c>
      <c r="K2583" s="1" t="s">
        <v>5</v>
      </c>
      <c r="L2583" s="1">
        <v>26453</v>
      </c>
      <c r="N2583" t="str">
        <f t="shared" si="240"/>
        <v>match</v>
      </c>
      <c r="Q2583" s="2">
        <f t="shared" si="241"/>
        <v>0.12696668042583012</v>
      </c>
      <c r="S2583">
        <f t="shared" si="242"/>
        <v>234799</v>
      </c>
      <c r="V2583">
        <f t="shared" si="245"/>
        <v>2582</v>
      </c>
      <c r="AA2583">
        <f t="shared" si="243"/>
        <v>0.11266231968619969</v>
      </c>
      <c r="AB2583">
        <f t="shared" si="244"/>
        <v>0.88733768031380034</v>
      </c>
    </row>
    <row r="2584" spans="1:28" x14ac:dyDescent="0.35">
      <c r="A2584" s="1" t="s">
        <v>1021</v>
      </c>
      <c r="B2584" s="1" t="s">
        <v>1</v>
      </c>
      <c r="C2584" s="1">
        <v>189084</v>
      </c>
      <c r="D2584" s="1" t="s">
        <v>5</v>
      </c>
      <c r="E2584" s="1">
        <v>-189084</v>
      </c>
      <c r="H2584" s="1" t="s">
        <v>1021</v>
      </c>
      <c r="I2584" s="1" t="s">
        <v>3</v>
      </c>
      <c r="J2584" s="1">
        <v>23941</v>
      </c>
      <c r="K2584" s="1" t="s">
        <v>5</v>
      </c>
      <c r="L2584" s="1">
        <v>23941</v>
      </c>
      <c r="N2584" t="str">
        <f t="shared" si="240"/>
        <v>match</v>
      </c>
      <c r="Q2584" s="2">
        <f t="shared" si="241"/>
        <v>0.12661568403460896</v>
      </c>
      <c r="S2584">
        <f t="shared" si="242"/>
        <v>213025</v>
      </c>
      <c r="V2584">
        <f t="shared" si="245"/>
        <v>2583</v>
      </c>
      <c r="AA2584">
        <f t="shared" si="243"/>
        <v>0.11238587020302782</v>
      </c>
      <c r="AB2584">
        <f t="shared" si="244"/>
        <v>0.88761412979697218</v>
      </c>
    </row>
    <row r="2585" spans="1:28" x14ac:dyDescent="0.35">
      <c r="A2585" s="1" t="s">
        <v>1022</v>
      </c>
      <c r="B2585" s="1" t="s">
        <v>1</v>
      </c>
      <c r="C2585" s="1">
        <v>189084</v>
      </c>
      <c r="D2585" s="1" t="s">
        <v>5</v>
      </c>
      <c r="E2585" s="1">
        <v>-189084</v>
      </c>
      <c r="H2585" s="1" t="s">
        <v>1022</v>
      </c>
      <c r="I2585" s="1" t="s">
        <v>3</v>
      </c>
      <c r="J2585" s="1">
        <v>23941</v>
      </c>
      <c r="K2585" s="1" t="s">
        <v>5</v>
      </c>
      <c r="L2585" s="1">
        <v>23941</v>
      </c>
      <c r="N2585" t="str">
        <f t="shared" si="240"/>
        <v>match</v>
      </c>
      <c r="Q2585" s="2">
        <f t="shared" si="241"/>
        <v>0.12661568403460896</v>
      </c>
      <c r="S2585">
        <f t="shared" si="242"/>
        <v>213025</v>
      </c>
      <c r="V2585">
        <f t="shared" si="245"/>
        <v>2584</v>
      </c>
      <c r="AA2585">
        <f t="shared" si="243"/>
        <v>0.11238587020302782</v>
      </c>
      <c r="AB2585">
        <f t="shared" si="244"/>
        <v>0.88761412979697218</v>
      </c>
    </row>
    <row r="2586" spans="1:28" x14ac:dyDescent="0.35">
      <c r="A2586" s="1" t="s">
        <v>1023</v>
      </c>
      <c r="B2586" s="1" t="s">
        <v>1</v>
      </c>
      <c r="C2586" s="1">
        <v>189084</v>
      </c>
      <c r="D2586" s="1" t="s">
        <v>5</v>
      </c>
      <c r="E2586" s="1">
        <v>-189084</v>
      </c>
      <c r="H2586" s="1" t="s">
        <v>1023</v>
      </c>
      <c r="I2586" s="1" t="s">
        <v>3</v>
      </c>
      <c r="J2586" s="1">
        <v>23941</v>
      </c>
      <c r="K2586" s="1" t="s">
        <v>5</v>
      </c>
      <c r="L2586" s="1">
        <v>23941</v>
      </c>
      <c r="N2586" t="str">
        <f t="shared" si="240"/>
        <v>match</v>
      </c>
      <c r="Q2586" s="2">
        <f t="shared" si="241"/>
        <v>0.12661568403460896</v>
      </c>
      <c r="S2586">
        <f t="shared" si="242"/>
        <v>213025</v>
      </c>
      <c r="V2586">
        <f t="shared" si="245"/>
        <v>2585</v>
      </c>
      <c r="AA2586">
        <f t="shared" si="243"/>
        <v>0.11238587020302782</v>
      </c>
      <c r="AB2586">
        <f t="shared" si="244"/>
        <v>0.88761412979697218</v>
      </c>
    </row>
    <row r="2587" spans="1:28" x14ac:dyDescent="0.35">
      <c r="A2587" s="1" t="s">
        <v>1024</v>
      </c>
      <c r="B2587" s="1" t="s">
        <v>1</v>
      </c>
      <c r="C2587" s="1">
        <v>189084</v>
      </c>
      <c r="D2587" s="1" t="s">
        <v>5</v>
      </c>
      <c r="E2587" s="1">
        <v>-189084</v>
      </c>
      <c r="H2587" s="1" t="s">
        <v>1024</v>
      </c>
      <c r="I2587" s="1" t="s">
        <v>3</v>
      </c>
      <c r="J2587" s="1">
        <v>23941</v>
      </c>
      <c r="K2587" s="1" t="s">
        <v>5</v>
      </c>
      <c r="L2587" s="1">
        <v>23941</v>
      </c>
      <c r="N2587" t="str">
        <f t="shared" si="240"/>
        <v>match</v>
      </c>
      <c r="Q2587" s="2">
        <f t="shared" si="241"/>
        <v>0.12661568403460896</v>
      </c>
      <c r="S2587">
        <f t="shared" si="242"/>
        <v>213025</v>
      </c>
      <c r="V2587">
        <f t="shared" si="245"/>
        <v>2586</v>
      </c>
      <c r="AA2587">
        <f t="shared" si="243"/>
        <v>0.11238587020302782</v>
      </c>
      <c r="AB2587">
        <f t="shared" si="244"/>
        <v>0.88761412979697218</v>
      </c>
    </row>
    <row r="2588" spans="1:28" x14ac:dyDescent="0.35">
      <c r="A2588" s="1" t="s">
        <v>1025</v>
      </c>
      <c r="B2588" s="1" t="s">
        <v>1</v>
      </c>
      <c r="C2588" s="1">
        <v>189084</v>
      </c>
      <c r="D2588" s="1" t="s">
        <v>5</v>
      </c>
      <c r="E2588" s="1">
        <v>-189084</v>
      </c>
      <c r="H2588" s="1" t="s">
        <v>1025</v>
      </c>
      <c r="I2588" s="1" t="s">
        <v>3</v>
      </c>
      <c r="J2588" s="1">
        <v>23941</v>
      </c>
      <c r="K2588" s="1" t="s">
        <v>5</v>
      </c>
      <c r="L2588" s="1">
        <v>23941</v>
      </c>
      <c r="N2588" t="str">
        <f t="shared" si="240"/>
        <v>match</v>
      </c>
      <c r="Q2588" s="2">
        <f t="shared" si="241"/>
        <v>0.12661568403460896</v>
      </c>
      <c r="S2588">
        <f t="shared" si="242"/>
        <v>213025</v>
      </c>
      <c r="V2588">
        <f t="shared" si="245"/>
        <v>2587</v>
      </c>
      <c r="AA2588">
        <f t="shared" si="243"/>
        <v>0.11238587020302782</v>
      </c>
      <c r="AB2588">
        <f t="shared" si="244"/>
        <v>0.88761412979697218</v>
      </c>
    </row>
    <row r="2589" spans="1:28" x14ac:dyDescent="0.35">
      <c r="A2589" s="1" t="s">
        <v>1026</v>
      </c>
      <c r="B2589" s="1" t="s">
        <v>1</v>
      </c>
      <c r="C2589" s="1">
        <v>189084</v>
      </c>
      <c r="D2589" s="1" t="s">
        <v>5</v>
      </c>
      <c r="E2589" s="1">
        <v>-189084</v>
      </c>
      <c r="H2589" s="1" t="s">
        <v>1026</v>
      </c>
      <c r="I2589" s="1" t="s">
        <v>3</v>
      </c>
      <c r="J2589" s="1">
        <v>23941</v>
      </c>
      <c r="K2589" s="1" t="s">
        <v>5</v>
      </c>
      <c r="L2589" s="1">
        <v>23941</v>
      </c>
      <c r="N2589" t="str">
        <f t="shared" si="240"/>
        <v>match</v>
      </c>
      <c r="Q2589" s="2">
        <f t="shared" si="241"/>
        <v>0.12661568403460896</v>
      </c>
      <c r="S2589">
        <f t="shared" si="242"/>
        <v>213025</v>
      </c>
      <c r="V2589">
        <f t="shared" si="245"/>
        <v>2588</v>
      </c>
      <c r="AA2589">
        <f t="shared" si="243"/>
        <v>0.11238587020302782</v>
      </c>
      <c r="AB2589">
        <f t="shared" si="244"/>
        <v>0.88761412979697218</v>
      </c>
    </row>
    <row r="2590" spans="1:28" x14ac:dyDescent="0.35">
      <c r="A2590" s="1" t="s">
        <v>1027</v>
      </c>
      <c r="B2590" s="1" t="s">
        <v>1</v>
      </c>
      <c r="C2590" s="1">
        <v>189084</v>
      </c>
      <c r="D2590" s="1" t="s">
        <v>5</v>
      </c>
      <c r="E2590" s="1">
        <v>-189084</v>
      </c>
      <c r="H2590" s="1" t="s">
        <v>1027</v>
      </c>
      <c r="I2590" s="1" t="s">
        <v>3</v>
      </c>
      <c r="J2590" s="1">
        <v>23941</v>
      </c>
      <c r="K2590" s="1" t="s">
        <v>5</v>
      </c>
      <c r="L2590" s="1">
        <v>23941</v>
      </c>
      <c r="N2590" t="str">
        <f t="shared" si="240"/>
        <v>match</v>
      </c>
      <c r="Q2590" s="2">
        <f t="shared" si="241"/>
        <v>0.12661568403460896</v>
      </c>
      <c r="S2590">
        <f t="shared" si="242"/>
        <v>213025</v>
      </c>
      <c r="V2590">
        <f t="shared" si="245"/>
        <v>2589</v>
      </c>
      <c r="AA2590">
        <f t="shared" si="243"/>
        <v>0.11238587020302782</v>
      </c>
      <c r="AB2590">
        <f t="shared" si="244"/>
        <v>0.88761412979697218</v>
      </c>
    </row>
    <row r="2591" spans="1:28" x14ac:dyDescent="0.35">
      <c r="A2591" s="1" t="s">
        <v>1028</v>
      </c>
      <c r="B2591" s="1" t="s">
        <v>1</v>
      </c>
      <c r="C2591" s="1">
        <v>189084</v>
      </c>
      <c r="D2591" s="1" t="s">
        <v>5</v>
      </c>
      <c r="E2591" s="1">
        <v>-189084</v>
      </c>
      <c r="H2591" s="1" t="s">
        <v>1028</v>
      </c>
      <c r="I2591" s="1" t="s">
        <v>3</v>
      </c>
      <c r="J2591" s="1">
        <v>23941</v>
      </c>
      <c r="K2591" s="1" t="s">
        <v>5</v>
      </c>
      <c r="L2591" s="1">
        <v>23941</v>
      </c>
      <c r="N2591" t="str">
        <f t="shared" si="240"/>
        <v>match</v>
      </c>
      <c r="Q2591" s="2">
        <f t="shared" si="241"/>
        <v>0.12661568403460896</v>
      </c>
      <c r="S2591">
        <f t="shared" si="242"/>
        <v>213025</v>
      </c>
      <c r="V2591">
        <f t="shared" si="245"/>
        <v>2590</v>
      </c>
      <c r="AA2591">
        <f t="shared" si="243"/>
        <v>0.11238587020302782</v>
      </c>
      <c r="AB2591">
        <f t="shared" si="244"/>
        <v>0.88761412979697218</v>
      </c>
    </row>
    <row r="2592" spans="1:28" x14ac:dyDescent="0.35">
      <c r="A2592" s="1" t="s">
        <v>1029</v>
      </c>
      <c r="B2592" s="1" t="s">
        <v>1</v>
      </c>
      <c r="C2592" s="1">
        <v>189084</v>
      </c>
      <c r="D2592" s="1" t="s">
        <v>5</v>
      </c>
      <c r="E2592" s="1">
        <v>-189084</v>
      </c>
      <c r="H2592" s="1" t="s">
        <v>1029</v>
      </c>
      <c r="I2592" s="1" t="s">
        <v>3</v>
      </c>
      <c r="J2592" s="1">
        <v>23941</v>
      </c>
      <c r="K2592" s="1" t="s">
        <v>5</v>
      </c>
      <c r="L2592" s="1">
        <v>23941</v>
      </c>
      <c r="N2592" t="str">
        <f t="shared" si="240"/>
        <v>match</v>
      </c>
      <c r="Q2592" s="2">
        <f t="shared" si="241"/>
        <v>0.12661568403460896</v>
      </c>
      <c r="S2592">
        <f t="shared" si="242"/>
        <v>213025</v>
      </c>
      <c r="V2592">
        <f t="shared" si="245"/>
        <v>2591</v>
      </c>
      <c r="AA2592">
        <f t="shared" si="243"/>
        <v>0.11238587020302782</v>
      </c>
      <c r="AB2592">
        <f t="shared" si="244"/>
        <v>0.88761412979697218</v>
      </c>
    </row>
    <row r="2593" spans="1:28" x14ac:dyDescent="0.35">
      <c r="A2593" s="1" t="s">
        <v>1030</v>
      </c>
      <c r="B2593" s="1" t="s">
        <v>1</v>
      </c>
      <c r="C2593" s="1">
        <v>189084</v>
      </c>
      <c r="D2593" s="1" t="s">
        <v>5</v>
      </c>
      <c r="E2593" s="1">
        <v>-189084</v>
      </c>
      <c r="H2593" s="1" t="s">
        <v>1030</v>
      </c>
      <c r="I2593" s="1" t="s">
        <v>3</v>
      </c>
      <c r="J2593" s="1">
        <v>23941</v>
      </c>
      <c r="K2593" s="1" t="s">
        <v>5</v>
      </c>
      <c r="L2593" s="1">
        <v>23941</v>
      </c>
      <c r="N2593" t="str">
        <f t="shared" si="240"/>
        <v>match</v>
      </c>
      <c r="Q2593" s="2">
        <f t="shared" si="241"/>
        <v>0.12661568403460896</v>
      </c>
      <c r="S2593">
        <f t="shared" si="242"/>
        <v>213025</v>
      </c>
      <c r="V2593">
        <f t="shared" si="245"/>
        <v>2592</v>
      </c>
      <c r="AA2593">
        <f t="shared" si="243"/>
        <v>0.11238587020302782</v>
      </c>
      <c r="AB2593">
        <f t="shared" si="244"/>
        <v>0.88761412979697218</v>
      </c>
    </row>
    <row r="2594" spans="1:28" x14ac:dyDescent="0.35">
      <c r="A2594" s="1" t="s">
        <v>1031</v>
      </c>
      <c r="B2594" s="1" t="s">
        <v>1</v>
      </c>
      <c r="C2594" s="1">
        <v>189084</v>
      </c>
      <c r="D2594" s="1" t="s">
        <v>5</v>
      </c>
      <c r="E2594" s="1">
        <v>-189084</v>
      </c>
      <c r="H2594" s="1" t="s">
        <v>1031</v>
      </c>
      <c r="I2594" s="1" t="s">
        <v>3</v>
      </c>
      <c r="J2594" s="1">
        <v>23941</v>
      </c>
      <c r="K2594" s="1" t="s">
        <v>5</v>
      </c>
      <c r="L2594" s="1">
        <v>23941</v>
      </c>
      <c r="N2594" t="str">
        <f t="shared" si="240"/>
        <v>match</v>
      </c>
      <c r="Q2594" s="2">
        <f t="shared" si="241"/>
        <v>0.12661568403460896</v>
      </c>
      <c r="S2594">
        <f t="shared" si="242"/>
        <v>213025</v>
      </c>
      <c r="V2594">
        <f t="shared" si="245"/>
        <v>2593</v>
      </c>
      <c r="AA2594">
        <f t="shared" si="243"/>
        <v>0.11238587020302782</v>
      </c>
      <c r="AB2594">
        <f t="shared" si="244"/>
        <v>0.88761412979697218</v>
      </c>
    </row>
    <row r="2595" spans="1:28" x14ac:dyDescent="0.35">
      <c r="A2595" s="1" t="s">
        <v>1032</v>
      </c>
      <c r="B2595" s="1" t="s">
        <v>1</v>
      </c>
      <c r="C2595" s="1">
        <v>189084</v>
      </c>
      <c r="D2595" s="1" t="s">
        <v>5</v>
      </c>
      <c r="E2595" s="1">
        <v>-189084</v>
      </c>
      <c r="H2595" s="1" t="s">
        <v>1032</v>
      </c>
      <c r="I2595" s="1" t="s">
        <v>3</v>
      </c>
      <c r="J2595" s="1">
        <v>23941</v>
      </c>
      <c r="K2595" s="1" t="s">
        <v>5</v>
      </c>
      <c r="L2595" s="1">
        <v>23941</v>
      </c>
      <c r="N2595" t="str">
        <f t="shared" si="240"/>
        <v>match</v>
      </c>
      <c r="Q2595" s="2">
        <f t="shared" si="241"/>
        <v>0.12661568403460896</v>
      </c>
      <c r="S2595">
        <f t="shared" si="242"/>
        <v>213025</v>
      </c>
      <c r="V2595">
        <f t="shared" si="245"/>
        <v>2594</v>
      </c>
      <c r="AA2595">
        <f t="shared" si="243"/>
        <v>0.11238587020302782</v>
      </c>
      <c r="AB2595">
        <f t="shared" si="244"/>
        <v>0.88761412979697218</v>
      </c>
    </row>
    <row r="2596" spans="1:28" x14ac:dyDescent="0.35">
      <c r="A2596" s="1" t="s">
        <v>1478</v>
      </c>
      <c r="B2596" s="1" t="s">
        <v>1</v>
      </c>
      <c r="C2596" s="1">
        <v>93076</v>
      </c>
      <c r="D2596" s="1" t="s">
        <v>5</v>
      </c>
      <c r="E2596" s="1">
        <v>-93076</v>
      </c>
      <c r="H2596" s="1" t="s">
        <v>1478</v>
      </c>
      <c r="I2596" s="1" t="s">
        <v>3</v>
      </c>
      <c r="J2596" s="1">
        <v>11745</v>
      </c>
      <c r="K2596" s="1" t="s">
        <v>5</v>
      </c>
      <c r="L2596" s="1">
        <v>11745</v>
      </c>
      <c r="N2596" t="str">
        <f t="shared" si="240"/>
        <v>match</v>
      </c>
      <c r="Q2596" s="2">
        <f t="shared" si="241"/>
        <v>0.12618720185654733</v>
      </c>
      <c r="S2596">
        <f t="shared" si="242"/>
        <v>104821</v>
      </c>
      <c r="V2596">
        <f t="shared" si="245"/>
        <v>2595</v>
      </c>
      <c r="AA2596">
        <f t="shared" si="243"/>
        <v>0.11204815828889249</v>
      </c>
      <c r="AB2596">
        <f t="shared" si="244"/>
        <v>0.88795184171110753</v>
      </c>
    </row>
    <row r="2597" spans="1:28" x14ac:dyDescent="0.35">
      <c r="A2597" s="1" t="s">
        <v>1202</v>
      </c>
      <c r="B2597" s="1" t="s">
        <v>1</v>
      </c>
      <c r="C2597" s="1">
        <v>137975</v>
      </c>
      <c r="D2597" s="1" t="s">
        <v>5</v>
      </c>
      <c r="E2597" s="1">
        <v>-137975</v>
      </c>
      <c r="H2597" s="1" t="s">
        <v>1202</v>
      </c>
      <c r="I2597" s="1" t="s">
        <v>3</v>
      </c>
      <c r="J2597" s="1">
        <v>17340</v>
      </c>
      <c r="K2597" s="1" t="s">
        <v>5</v>
      </c>
      <c r="L2597" s="1">
        <v>17340</v>
      </c>
      <c r="N2597" t="str">
        <f t="shared" si="240"/>
        <v>match</v>
      </c>
      <c r="Q2597" s="2">
        <f t="shared" si="241"/>
        <v>0.12567494111252039</v>
      </c>
      <c r="S2597">
        <f t="shared" si="242"/>
        <v>155315</v>
      </c>
      <c r="V2597">
        <f t="shared" si="245"/>
        <v>2596</v>
      </c>
      <c r="AA2597">
        <f t="shared" si="243"/>
        <v>0.11164407816373177</v>
      </c>
      <c r="AB2597">
        <f t="shared" si="244"/>
        <v>0.88835592183626821</v>
      </c>
    </row>
    <row r="2598" spans="1:28" x14ac:dyDescent="0.35">
      <c r="A2598" s="1" t="s">
        <v>22</v>
      </c>
      <c r="B2598" s="1" t="s">
        <v>1</v>
      </c>
      <c r="C2598" s="1">
        <v>859087</v>
      </c>
      <c r="D2598" s="1" t="s">
        <v>5</v>
      </c>
      <c r="E2598" s="1">
        <v>-859087</v>
      </c>
      <c r="H2598" s="1" t="s">
        <v>22</v>
      </c>
      <c r="I2598" s="1" t="s">
        <v>3</v>
      </c>
      <c r="J2598" s="1">
        <v>107688</v>
      </c>
      <c r="K2598" s="1" t="s">
        <v>5</v>
      </c>
      <c r="L2598" s="1">
        <v>107688</v>
      </c>
      <c r="N2598" t="str">
        <f t="shared" si="240"/>
        <v>match</v>
      </c>
      <c r="Q2598" s="2">
        <f t="shared" si="241"/>
        <v>0.12535168149442374</v>
      </c>
      <c r="S2598">
        <f t="shared" si="242"/>
        <v>966775</v>
      </c>
      <c r="V2598">
        <f t="shared" si="245"/>
        <v>2597</v>
      </c>
      <c r="AA2598">
        <f t="shared" si="243"/>
        <v>0.11138889607199193</v>
      </c>
      <c r="AB2598">
        <f t="shared" si="244"/>
        <v>0.88861110392800802</v>
      </c>
    </row>
    <row r="2599" spans="1:28" x14ac:dyDescent="0.35">
      <c r="A2599" s="1" t="s">
        <v>1571</v>
      </c>
      <c r="B2599" s="1" t="s">
        <v>1</v>
      </c>
      <c r="C2599" s="1">
        <v>79322</v>
      </c>
      <c r="D2599" s="1" t="s">
        <v>5</v>
      </c>
      <c r="E2599" s="1">
        <v>-79322</v>
      </c>
      <c r="H2599" s="1" t="s">
        <v>1571</v>
      </c>
      <c r="I2599" s="1" t="s">
        <v>3</v>
      </c>
      <c r="J2599" s="1">
        <v>9919</v>
      </c>
      <c r="K2599" s="1" t="s">
        <v>5</v>
      </c>
      <c r="L2599" s="1">
        <v>9919</v>
      </c>
      <c r="N2599" t="str">
        <f t="shared" si="240"/>
        <v>match</v>
      </c>
      <c r="Q2599" s="2">
        <f t="shared" si="241"/>
        <v>0.12504727566122892</v>
      </c>
      <c r="S2599">
        <f t="shared" si="242"/>
        <v>89241</v>
      </c>
      <c r="V2599">
        <f t="shared" si="245"/>
        <v>2598</v>
      </c>
      <c r="AA2599">
        <f t="shared" si="243"/>
        <v>0.1111484631503457</v>
      </c>
      <c r="AB2599">
        <f t="shared" si="244"/>
        <v>0.88885153684965434</v>
      </c>
    </row>
    <row r="2600" spans="1:28" x14ac:dyDescent="0.35">
      <c r="A2600" s="1" t="s">
        <v>666</v>
      </c>
      <c r="B2600" s="1" t="s">
        <v>1</v>
      </c>
      <c r="C2600" s="1">
        <v>257091</v>
      </c>
      <c r="D2600" s="1" t="s">
        <v>5</v>
      </c>
      <c r="E2600" s="1">
        <v>-257091</v>
      </c>
      <c r="H2600" s="1" t="s">
        <v>666</v>
      </c>
      <c r="I2600" s="1" t="s">
        <v>3</v>
      </c>
      <c r="J2600" s="1">
        <v>32142</v>
      </c>
      <c r="K2600" s="1" t="s">
        <v>5</v>
      </c>
      <c r="L2600" s="1">
        <v>32142</v>
      </c>
      <c r="N2600" t="str">
        <f t="shared" si="240"/>
        <v>match</v>
      </c>
      <c r="Q2600" s="2">
        <f t="shared" si="241"/>
        <v>0.12502187941234816</v>
      </c>
      <c r="S2600">
        <f t="shared" si="242"/>
        <v>289233</v>
      </c>
      <c r="V2600">
        <f t="shared" si="245"/>
        <v>2599</v>
      </c>
      <c r="AA2600">
        <f t="shared" si="243"/>
        <v>0.1111283982118223</v>
      </c>
      <c r="AB2600">
        <f t="shared" si="244"/>
        <v>0.8888716017881777</v>
      </c>
    </row>
    <row r="2601" spans="1:28" x14ac:dyDescent="0.35">
      <c r="A2601" s="1" t="s">
        <v>1136</v>
      </c>
      <c r="B2601" s="1" t="s">
        <v>1</v>
      </c>
      <c r="C2601" s="1">
        <v>153549</v>
      </c>
      <c r="D2601" s="1" t="s">
        <v>5</v>
      </c>
      <c r="E2601" s="1">
        <v>-153549</v>
      </c>
      <c r="H2601" s="1" t="s">
        <v>1136</v>
      </c>
      <c r="I2601" s="1" t="s">
        <v>3</v>
      </c>
      <c r="J2601" s="1">
        <v>19160</v>
      </c>
      <c r="K2601" s="1" t="s">
        <v>5</v>
      </c>
      <c r="L2601" s="1">
        <v>19160</v>
      </c>
      <c r="N2601" t="str">
        <f t="shared" si="240"/>
        <v>match</v>
      </c>
      <c r="Q2601" s="2">
        <f t="shared" si="241"/>
        <v>0.12478101452956385</v>
      </c>
      <c r="S2601">
        <f t="shared" si="242"/>
        <v>172709</v>
      </c>
      <c r="V2601">
        <f t="shared" si="245"/>
        <v>2600</v>
      </c>
      <c r="AA2601">
        <f t="shared" si="243"/>
        <v>0.11093805186759231</v>
      </c>
      <c r="AB2601">
        <f t="shared" si="244"/>
        <v>0.88906194813240769</v>
      </c>
    </row>
    <row r="2602" spans="1:28" x14ac:dyDescent="0.35">
      <c r="A2602" s="1" t="s">
        <v>1584</v>
      </c>
      <c r="B2602" s="1" t="s">
        <v>1</v>
      </c>
      <c r="C2602" s="1">
        <v>74521</v>
      </c>
      <c r="D2602" s="1" t="s">
        <v>5</v>
      </c>
      <c r="E2602" s="1">
        <v>-74521</v>
      </c>
      <c r="H2602" s="1" t="s">
        <v>1584</v>
      </c>
      <c r="I2602" s="1" t="s">
        <v>3</v>
      </c>
      <c r="J2602" s="1">
        <v>9287</v>
      </c>
      <c r="K2602" s="1" t="s">
        <v>5</v>
      </c>
      <c r="L2602" s="1">
        <v>9287</v>
      </c>
      <c r="N2602" t="str">
        <f t="shared" si="240"/>
        <v>match</v>
      </c>
      <c r="Q2602" s="2">
        <f t="shared" si="241"/>
        <v>0.12462258960561452</v>
      </c>
      <c r="S2602">
        <f t="shared" si="242"/>
        <v>83808</v>
      </c>
      <c r="V2602">
        <f t="shared" si="245"/>
        <v>2601</v>
      </c>
      <c r="AA2602">
        <f t="shared" si="243"/>
        <v>0.11081281023291333</v>
      </c>
      <c r="AB2602">
        <f t="shared" si="244"/>
        <v>0.88918718976708666</v>
      </c>
    </row>
    <row r="2603" spans="1:28" x14ac:dyDescent="0.35">
      <c r="A2603" s="1" t="s">
        <v>1116</v>
      </c>
      <c r="B2603" s="1" t="s">
        <v>1</v>
      </c>
      <c r="C2603" s="1">
        <v>158034</v>
      </c>
      <c r="D2603" s="1" t="s">
        <v>5</v>
      </c>
      <c r="E2603" s="1">
        <v>-158034</v>
      </c>
      <c r="H2603" s="1" t="s">
        <v>1116</v>
      </c>
      <c r="I2603" s="1" t="s">
        <v>3</v>
      </c>
      <c r="J2603" s="1">
        <v>19678</v>
      </c>
      <c r="K2603" s="1" t="s">
        <v>5</v>
      </c>
      <c r="L2603" s="1">
        <v>19678</v>
      </c>
      <c r="N2603" t="str">
        <f t="shared" si="240"/>
        <v>match</v>
      </c>
      <c r="Q2603" s="2">
        <f t="shared" si="241"/>
        <v>0.12451750889049192</v>
      </c>
      <c r="S2603">
        <f t="shared" si="242"/>
        <v>177712</v>
      </c>
      <c r="V2603">
        <f t="shared" si="245"/>
        <v>2602</v>
      </c>
      <c r="AA2603">
        <f t="shared" si="243"/>
        <v>0.11072971999639866</v>
      </c>
      <c r="AB2603">
        <f t="shared" si="244"/>
        <v>0.88927028000360131</v>
      </c>
    </row>
    <row r="2604" spans="1:28" x14ac:dyDescent="0.35">
      <c r="A2604" s="1" t="s">
        <v>763</v>
      </c>
      <c r="B2604" s="1" t="s">
        <v>1</v>
      </c>
      <c r="C2604" s="1">
        <v>238695</v>
      </c>
      <c r="D2604" s="1" t="s">
        <v>5</v>
      </c>
      <c r="E2604" s="1">
        <v>-238695</v>
      </c>
      <c r="H2604" s="1" t="s">
        <v>763</v>
      </c>
      <c r="I2604" s="1" t="s">
        <v>3</v>
      </c>
      <c r="J2604" s="1">
        <v>29696</v>
      </c>
      <c r="K2604" s="1" t="s">
        <v>5</v>
      </c>
      <c r="L2604" s="1">
        <v>29696</v>
      </c>
      <c r="N2604" t="str">
        <f t="shared" si="240"/>
        <v>match</v>
      </c>
      <c r="Q2604" s="2">
        <f t="shared" si="241"/>
        <v>0.12440981168436709</v>
      </c>
      <c r="S2604">
        <f t="shared" si="242"/>
        <v>268391</v>
      </c>
      <c r="V2604">
        <f t="shared" si="245"/>
        <v>2603</v>
      </c>
      <c r="AA2604">
        <f t="shared" si="243"/>
        <v>0.11064454471275117</v>
      </c>
      <c r="AB2604">
        <f t="shared" si="244"/>
        <v>0.8893554552872488</v>
      </c>
    </row>
    <row r="2605" spans="1:28" x14ac:dyDescent="0.35">
      <c r="A2605" s="1" t="s">
        <v>1323</v>
      </c>
      <c r="B2605" s="1" t="s">
        <v>1</v>
      </c>
      <c r="C2605" s="1">
        <v>119840</v>
      </c>
      <c r="D2605" s="1" t="s">
        <v>5</v>
      </c>
      <c r="E2605" s="1">
        <v>-119840</v>
      </c>
      <c r="H2605" s="1" t="s">
        <v>1323</v>
      </c>
      <c r="I2605" s="1" t="s">
        <v>3</v>
      </c>
      <c r="J2605" s="1">
        <v>14880</v>
      </c>
      <c r="K2605" s="1" t="s">
        <v>5</v>
      </c>
      <c r="L2605" s="1">
        <v>14880</v>
      </c>
      <c r="N2605" t="str">
        <f t="shared" si="240"/>
        <v>match</v>
      </c>
      <c r="Q2605" s="2">
        <f t="shared" si="241"/>
        <v>0.12416555407209613</v>
      </c>
      <c r="S2605">
        <f t="shared" si="242"/>
        <v>134720</v>
      </c>
      <c r="V2605">
        <f t="shared" si="245"/>
        <v>2604</v>
      </c>
      <c r="AA2605">
        <f t="shared" si="243"/>
        <v>0.11045130641330166</v>
      </c>
      <c r="AB2605">
        <f t="shared" si="244"/>
        <v>0.8895486935866983</v>
      </c>
    </row>
    <row r="2606" spans="1:28" x14ac:dyDescent="0.35">
      <c r="A2606" s="1" t="s">
        <v>78</v>
      </c>
      <c r="B2606" s="1" t="s">
        <v>1</v>
      </c>
      <c r="C2606" s="1">
        <v>634214</v>
      </c>
      <c r="D2606" s="1" t="s">
        <v>5</v>
      </c>
      <c r="E2606" s="1">
        <v>-634214</v>
      </c>
      <c r="H2606" s="1" t="s">
        <v>78</v>
      </c>
      <c r="I2606" s="1" t="s">
        <v>3</v>
      </c>
      <c r="J2606" s="1">
        <v>78540</v>
      </c>
      <c r="K2606" s="1" t="s">
        <v>5</v>
      </c>
      <c r="L2606" s="1">
        <v>78540</v>
      </c>
      <c r="N2606" t="str">
        <f t="shared" si="240"/>
        <v>match</v>
      </c>
      <c r="Q2606" s="2">
        <f t="shared" si="241"/>
        <v>0.1238383258647712</v>
      </c>
      <c r="S2606">
        <f t="shared" si="242"/>
        <v>712754</v>
      </c>
      <c r="V2606">
        <f t="shared" si="245"/>
        <v>2605</v>
      </c>
      <c r="AA2606">
        <f t="shared" si="243"/>
        <v>0.11019229636031506</v>
      </c>
      <c r="AB2606">
        <f t="shared" si="244"/>
        <v>0.88980770363968498</v>
      </c>
    </row>
    <row r="2607" spans="1:28" x14ac:dyDescent="0.35">
      <c r="A2607" s="1" t="s">
        <v>79</v>
      </c>
      <c r="B2607" s="1" t="s">
        <v>1</v>
      </c>
      <c r="C2607" s="1">
        <v>634214</v>
      </c>
      <c r="D2607" s="1" t="s">
        <v>5</v>
      </c>
      <c r="E2607" s="1">
        <v>-634214</v>
      </c>
      <c r="H2607" s="1" t="s">
        <v>79</v>
      </c>
      <c r="I2607" s="1" t="s">
        <v>3</v>
      </c>
      <c r="J2607" s="1">
        <v>78540</v>
      </c>
      <c r="K2607" s="1" t="s">
        <v>5</v>
      </c>
      <c r="L2607" s="1">
        <v>78540</v>
      </c>
      <c r="N2607" t="str">
        <f t="shared" si="240"/>
        <v>match</v>
      </c>
      <c r="Q2607" s="2">
        <f t="shared" si="241"/>
        <v>0.1238383258647712</v>
      </c>
      <c r="S2607">
        <f t="shared" si="242"/>
        <v>712754</v>
      </c>
      <c r="V2607">
        <f t="shared" si="245"/>
        <v>2606</v>
      </c>
      <c r="AA2607">
        <f t="shared" si="243"/>
        <v>0.11019229636031506</v>
      </c>
      <c r="AB2607">
        <f t="shared" si="244"/>
        <v>0.88980770363968498</v>
      </c>
    </row>
    <row r="2608" spans="1:28" x14ac:dyDescent="0.35">
      <c r="A2608" s="1" t="s">
        <v>769</v>
      </c>
      <c r="B2608" s="1" t="s">
        <v>1</v>
      </c>
      <c r="C2608" s="1">
        <v>234192</v>
      </c>
      <c r="D2608" s="1" t="s">
        <v>5</v>
      </c>
      <c r="E2608" s="1">
        <v>-234192</v>
      </c>
      <c r="H2608" s="1" t="s">
        <v>769</v>
      </c>
      <c r="I2608" s="1" t="s">
        <v>3</v>
      </c>
      <c r="J2608" s="1">
        <v>28971</v>
      </c>
      <c r="K2608" s="1" t="s">
        <v>5</v>
      </c>
      <c r="L2608" s="1">
        <v>28971</v>
      </c>
      <c r="N2608" t="str">
        <f t="shared" si="240"/>
        <v>match</v>
      </c>
      <c r="Q2608" s="2">
        <f t="shared" si="241"/>
        <v>0.12370618979299036</v>
      </c>
      <c r="S2608">
        <f t="shared" si="242"/>
        <v>263163</v>
      </c>
      <c r="V2608">
        <f t="shared" si="245"/>
        <v>2607</v>
      </c>
      <c r="AA2608">
        <f t="shared" si="243"/>
        <v>0.11008766429931259</v>
      </c>
      <c r="AB2608">
        <f t="shared" si="244"/>
        <v>0.8899123357006874</v>
      </c>
    </row>
    <row r="2609" spans="1:28" x14ac:dyDescent="0.35">
      <c r="A2609" s="1" t="s">
        <v>1583</v>
      </c>
      <c r="B2609" s="1" t="s">
        <v>1</v>
      </c>
      <c r="C2609" s="1">
        <v>75056</v>
      </c>
      <c r="D2609" s="1" t="s">
        <v>5</v>
      </c>
      <c r="E2609" s="1">
        <v>-75056</v>
      </c>
      <c r="H2609" s="1" t="s">
        <v>1583</v>
      </c>
      <c r="I2609" s="1" t="s">
        <v>3</v>
      </c>
      <c r="J2609" s="1">
        <v>9267</v>
      </c>
      <c r="K2609" s="1" t="s">
        <v>5</v>
      </c>
      <c r="L2609" s="1">
        <v>9267</v>
      </c>
      <c r="N2609" t="str">
        <f t="shared" si="240"/>
        <v>match</v>
      </c>
      <c r="Q2609" s="2">
        <f t="shared" si="241"/>
        <v>0.12346781070134299</v>
      </c>
      <c r="S2609">
        <f t="shared" si="242"/>
        <v>84323</v>
      </c>
      <c r="V2609">
        <f t="shared" si="245"/>
        <v>2608</v>
      </c>
      <c r="AA2609">
        <f t="shared" si="243"/>
        <v>0.10989884136000853</v>
      </c>
      <c r="AB2609">
        <f t="shared" si="244"/>
        <v>0.89010115863999151</v>
      </c>
    </row>
    <row r="2610" spans="1:28" x14ac:dyDescent="0.35">
      <c r="A2610" s="1" t="s">
        <v>1687</v>
      </c>
      <c r="B2610" s="1" t="s">
        <v>1</v>
      </c>
      <c r="C2610" s="1">
        <v>66808</v>
      </c>
      <c r="D2610" s="1" t="s">
        <v>5</v>
      </c>
      <c r="E2610" s="1">
        <v>-66808</v>
      </c>
      <c r="H2610" s="1" t="s">
        <v>1687</v>
      </c>
      <c r="I2610" s="1" t="s">
        <v>3</v>
      </c>
      <c r="J2610" s="1">
        <v>8243</v>
      </c>
      <c r="K2610" s="1" t="s">
        <v>5</v>
      </c>
      <c r="L2610" s="1">
        <v>8243</v>
      </c>
      <c r="N2610" t="str">
        <f t="shared" si="240"/>
        <v>match</v>
      </c>
      <c r="Q2610" s="2">
        <f t="shared" si="241"/>
        <v>0.12338342713447491</v>
      </c>
      <c r="S2610">
        <f t="shared" si="242"/>
        <v>75051</v>
      </c>
      <c r="V2610">
        <f t="shared" si="245"/>
        <v>2609</v>
      </c>
      <c r="AA2610">
        <f t="shared" si="243"/>
        <v>0.10983198091964132</v>
      </c>
      <c r="AB2610">
        <f t="shared" si="244"/>
        <v>0.8901680190803587</v>
      </c>
    </row>
    <row r="2611" spans="1:28" x14ac:dyDescent="0.35">
      <c r="A2611" s="1" t="s">
        <v>743</v>
      </c>
      <c r="B2611" s="1" t="s">
        <v>1</v>
      </c>
      <c r="C2611" s="1">
        <v>246923</v>
      </c>
      <c r="D2611" s="1" t="s">
        <v>5</v>
      </c>
      <c r="E2611" s="1">
        <v>-246923</v>
      </c>
      <c r="H2611" s="1" t="s">
        <v>743</v>
      </c>
      <c r="I2611" s="1" t="s">
        <v>3</v>
      </c>
      <c r="J2611" s="1">
        <v>30435</v>
      </c>
      <c r="K2611" s="1" t="s">
        <v>5</v>
      </c>
      <c r="L2611" s="1">
        <v>30435</v>
      </c>
      <c r="N2611" t="str">
        <f t="shared" si="240"/>
        <v>match</v>
      </c>
      <c r="Q2611" s="2">
        <f t="shared" si="241"/>
        <v>0.12325704774362858</v>
      </c>
      <c r="S2611">
        <f t="shared" si="242"/>
        <v>277358</v>
      </c>
      <c r="V2611">
        <f t="shared" si="245"/>
        <v>2610</v>
      </c>
      <c r="AA2611">
        <f t="shared" si="243"/>
        <v>0.1097318267365643</v>
      </c>
      <c r="AB2611">
        <f t="shared" si="244"/>
        <v>0.89026817326343566</v>
      </c>
    </row>
    <row r="2612" spans="1:28" x14ac:dyDescent="0.35">
      <c r="A2612" s="1" t="s">
        <v>744</v>
      </c>
      <c r="B2612" s="1" t="s">
        <v>1</v>
      </c>
      <c r="C2612" s="1">
        <v>246923</v>
      </c>
      <c r="D2612" s="1" t="s">
        <v>5</v>
      </c>
      <c r="E2612" s="1">
        <v>-246923</v>
      </c>
      <c r="H2612" s="1" t="s">
        <v>744</v>
      </c>
      <c r="I2612" s="1" t="s">
        <v>3</v>
      </c>
      <c r="J2612" s="1">
        <v>30435</v>
      </c>
      <c r="K2612" s="1" t="s">
        <v>5</v>
      </c>
      <c r="L2612" s="1">
        <v>30435</v>
      </c>
      <c r="N2612" t="str">
        <f t="shared" si="240"/>
        <v>match</v>
      </c>
      <c r="Q2612" s="2">
        <f t="shared" si="241"/>
        <v>0.12325704774362858</v>
      </c>
      <c r="S2612">
        <f t="shared" si="242"/>
        <v>277358</v>
      </c>
      <c r="V2612">
        <f t="shared" si="245"/>
        <v>2611</v>
      </c>
      <c r="AA2612">
        <f t="shared" si="243"/>
        <v>0.1097318267365643</v>
      </c>
      <c r="AB2612">
        <f t="shared" si="244"/>
        <v>0.89026817326343566</v>
      </c>
    </row>
    <row r="2613" spans="1:28" x14ac:dyDescent="0.35">
      <c r="A2613" s="1" t="s">
        <v>669</v>
      </c>
      <c r="B2613" s="1" t="s">
        <v>1</v>
      </c>
      <c r="C2613" s="1">
        <v>256729</v>
      </c>
      <c r="D2613" s="1" t="s">
        <v>5</v>
      </c>
      <c r="E2613" s="1">
        <v>-256729</v>
      </c>
      <c r="H2613" s="1" t="s">
        <v>669</v>
      </c>
      <c r="I2613" s="1" t="s">
        <v>3</v>
      </c>
      <c r="J2613" s="1">
        <v>31626</v>
      </c>
      <c r="K2613" s="1" t="s">
        <v>5</v>
      </c>
      <c r="L2613" s="1">
        <v>31626</v>
      </c>
      <c r="N2613" t="str">
        <f t="shared" si="240"/>
        <v>match</v>
      </c>
      <c r="Q2613" s="2">
        <f t="shared" si="241"/>
        <v>0.12318826466819097</v>
      </c>
      <c r="S2613">
        <f t="shared" si="242"/>
        <v>288355</v>
      </c>
      <c r="V2613">
        <f t="shared" si="245"/>
        <v>2612</v>
      </c>
      <c r="AA2613">
        <f t="shared" si="243"/>
        <v>0.10967730748556467</v>
      </c>
      <c r="AB2613">
        <f t="shared" si="244"/>
        <v>0.8903226925144353</v>
      </c>
    </row>
    <row r="2614" spans="1:28" x14ac:dyDescent="0.35">
      <c r="A2614" s="1" t="s">
        <v>1746</v>
      </c>
      <c r="B2614" s="1" t="s">
        <v>1</v>
      </c>
      <c r="C2614" s="1">
        <v>57895</v>
      </c>
      <c r="D2614" s="1" t="s">
        <v>5</v>
      </c>
      <c r="E2614" s="1">
        <v>-57895</v>
      </c>
      <c r="H2614" s="1" t="s">
        <v>1746</v>
      </c>
      <c r="I2614" s="1" t="s">
        <v>3</v>
      </c>
      <c r="J2614" s="1">
        <v>7131</v>
      </c>
      <c r="K2614" s="1" t="s">
        <v>5</v>
      </c>
      <c r="L2614" s="1">
        <v>7131</v>
      </c>
      <c r="N2614" t="str">
        <f t="shared" si="240"/>
        <v>match</v>
      </c>
      <c r="Q2614" s="2">
        <f t="shared" si="241"/>
        <v>0.12317125831246221</v>
      </c>
      <c r="S2614">
        <f t="shared" si="242"/>
        <v>65026</v>
      </c>
      <c r="V2614">
        <f t="shared" si="245"/>
        <v>2613</v>
      </c>
      <c r="AA2614">
        <f t="shared" si="243"/>
        <v>0.10966382677698151</v>
      </c>
      <c r="AB2614">
        <f t="shared" si="244"/>
        <v>0.8903361732230185</v>
      </c>
    </row>
    <row r="2615" spans="1:28" x14ac:dyDescent="0.35">
      <c r="A2615" s="1" t="s">
        <v>1806</v>
      </c>
      <c r="B2615" s="1" t="s">
        <v>1</v>
      </c>
      <c r="C2615" s="1">
        <v>52267</v>
      </c>
      <c r="D2615" s="1" t="s">
        <v>5</v>
      </c>
      <c r="E2615" s="1">
        <v>-52267</v>
      </c>
      <c r="H2615" s="1" t="s">
        <v>1806</v>
      </c>
      <c r="I2615" s="1" t="s">
        <v>3</v>
      </c>
      <c r="J2615" s="1">
        <v>6436</v>
      </c>
      <c r="K2615" s="1" t="s">
        <v>5</v>
      </c>
      <c r="L2615" s="1">
        <v>6436</v>
      </c>
      <c r="N2615" t="str">
        <f t="shared" si="240"/>
        <v>match</v>
      </c>
      <c r="Q2615" s="2">
        <f t="shared" si="241"/>
        <v>0.12313696978973349</v>
      </c>
      <c r="S2615">
        <f t="shared" si="242"/>
        <v>58703</v>
      </c>
      <c r="V2615">
        <f t="shared" si="245"/>
        <v>2614</v>
      </c>
      <c r="AA2615">
        <f t="shared" si="243"/>
        <v>0.10963664548660204</v>
      </c>
      <c r="AB2615">
        <f t="shared" si="244"/>
        <v>0.89036335451339799</v>
      </c>
    </row>
    <row r="2616" spans="1:28" x14ac:dyDescent="0.35">
      <c r="A2616" s="1" t="s">
        <v>1224</v>
      </c>
      <c r="B2616" s="1" t="s">
        <v>1</v>
      </c>
      <c r="C2616" s="1">
        <v>136413</v>
      </c>
      <c r="D2616" s="1" t="s">
        <v>5</v>
      </c>
      <c r="E2616" s="1">
        <v>-136413</v>
      </c>
      <c r="H2616" s="1" t="s">
        <v>1224</v>
      </c>
      <c r="I2616" s="1" t="s">
        <v>3</v>
      </c>
      <c r="J2616" s="1">
        <v>16754</v>
      </c>
      <c r="K2616" s="1" t="s">
        <v>5</v>
      </c>
      <c r="L2616" s="1">
        <v>16754</v>
      </c>
      <c r="N2616" t="str">
        <f t="shared" si="240"/>
        <v>match</v>
      </c>
      <c r="Q2616" s="2">
        <f t="shared" si="241"/>
        <v>0.12281820647592238</v>
      </c>
      <c r="S2616">
        <f t="shared" si="242"/>
        <v>153167</v>
      </c>
      <c r="V2616">
        <f t="shared" si="245"/>
        <v>2615</v>
      </c>
      <c r="AA2616">
        <f t="shared" si="243"/>
        <v>0.10938387511670268</v>
      </c>
      <c r="AB2616">
        <f t="shared" si="244"/>
        <v>0.89061612488329733</v>
      </c>
    </row>
    <row r="2617" spans="1:28" x14ac:dyDescent="0.35">
      <c r="A2617" s="1" t="s">
        <v>1713</v>
      </c>
      <c r="B2617" s="1" t="s">
        <v>1</v>
      </c>
      <c r="C2617" s="1">
        <v>62230</v>
      </c>
      <c r="D2617" s="1" t="s">
        <v>5</v>
      </c>
      <c r="E2617" s="1">
        <v>-62230</v>
      </c>
      <c r="H2617" s="1" t="s">
        <v>1713</v>
      </c>
      <c r="I2617" s="1" t="s">
        <v>3</v>
      </c>
      <c r="J2617" s="1">
        <v>7638</v>
      </c>
      <c r="K2617" s="1" t="s">
        <v>5</v>
      </c>
      <c r="L2617" s="1">
        <v>7638</v>
      </c>
      <c r="N2617" t="str">
        <f t="shared" si="240"/>
        <v>match</v>
      </c>
      <c r="Q2617" s="2">
        <f t="shared" si="241"/>
        <v>0.12273822914992769</v>
      </c>
      <c r="S2617">
        <f t="shared" si="242"/>
        <v>69868</v>
      </c>
      <c r="V2617">
        <f t="shared" si="245"/>
        <v>2616</v>
      </c>
      <c r="AA2617">
        <f t="shared" si="243"/>
        <v>0.10932043281616763</v>
      </c>
      <c r="AB2617">
        <f t="shared" si="244"/>
        <v>0.89067956718383234</v>
      </c>
    </row>
    <row r="2618" spans="1:28" x14ac:dyDescent="0.35">
      <c r="A2618" s="1" t="s">
        <v>1714</v>
      </c>
      <c r="B2618" s="1" t="s">
        <v>1</v>
      </c>
      <c r="C2618" s="1">
        <v>62230</v>
      </c>
      <c r="D2618" s="1" t="s">
        <v>5</v>
      </c>
      <c r="E2618" s="1">
        <v>-62230</v>
      </c>
      <c r="H2618" s="1" t="s">
        <v>1714</v>
      </c>
      <c r="I2618" s="1" t="s">
        <v>3</v>
      </c>
      <c r="J2618" s="1">
        <v>7638</v>
      </c>
      <c r="K2618" s="1" t="s">
        <v>5</v>
      </c>
      <c r="L2618" s="1">
        <v>7638</v>
      </c>
      <c r="N2618" t="str">
        <f t="shared" si="240"/>
        <v>match</v>
      </c>
      <c r="Q2618" s="2">
        <f t="shared" si="241"/>
        <v>0.12273822914992769</v>
      </c>
      <c r="S2618">
        <f t="shared" si="242"/>
        <v>69868</v>
      </c>
      <c r="V2618">
        <f t="shared" si="245"/>
        <v>2617</v>
      </c>
      <c r="AA2618">
        <f t="shared" si="243"/>
        <v>0.10932043281616763</v>
      </c>
      <c r="AB2618">
        <f t="shared" si="244"/>
        <v>0.89067956718383234</v>
      </c>
    </row>
    <row r="2619" spans="1:28" x14ac:dyDescent="0.35">
      <c r="A2619" s="1" t="s">
        <v>1524</v>
      </c>
      <c r="B2619" s="1" t="s">
        <v>1</v>
      </c>
      <c r="C2619" s="1">
        <v>83896</v>
      </c>
      <c r="D2619" s="1" t="s">
        <v>5</v>
      </c>
      <c r="E2619" s="1">
        <v>-83896</v>
      </c>
      <c r="H2619" s="1" t="s">
        <v>1524</v>
      </c>
      <c r="I2619" s="1" t="s">
        <v>3</v>
      </c>
      <c r="J2619" s="1">
        <v>10239</v>
      </c>
      <c r="K2619" s="1" t="s">
        <v>5</v>
      </c>
      <c r="L2619" s="1">
        <v>10239</v>
      </c>
      <c r="N2619" t="str">
        <f t="shared" si="240"/>
        <v>match</v>
      </c>
      <c r="Q2619" s="2">
        <f t="shared" si="241"/>
        <v>0.12204395918756555</v>
      </c>
      <c r="S2619">
        <f t="shared" si="242"/>
        <v>94135</v>
      </c>
      <c r="V2619">
        <f t="shared" si="245"/>
        <v>2618</v>
      </c>
      <c r="AA2619">
        <f t="shared" si="243"/>
        <v>0.10876932065650395</v>
      </c>
      <c r="AB2619">
        <f t="shared" si="244"/>
        <v>0.89123067934349609</v>
      </c>
    </row>
    <row r="2620" spans="1:28" x14ac:dyDescent="0.35">
      <c r="A2620" s="1" t="s">
        <v>2155</v>
      </c>
      <c r="B2620" s="1" t="s">
        <v>1</v>
      </c>
      <c r="C2620" s="1">
        <v>30873</v>
      </c>
      <c r="D2620" s="1" t="s">
        <v>5</v>
      </c>
      <c r="E2620" s="1">
        <v>-30873</v>
      </c>
      <c r="H2620" s="1" t="s">
        <v>2155</v>
      </c>
      <c r="I2620" s="1" t="s">
        <v>3</v>
      </c>
      <c r="J2620" s="1">
        <v>3765</v>
      </c>
      <c r="K2620" s="1" t="s">
        <v>5</v>
      </c>
      <c r="L2620" s="1">
        <v>3765</v>
      </c>
      <c r="N2620" t="str">
        <f t="shared" si="240"/>
        <v>match</v>
      </c>
      <c r="Q2620" s="2">
        <f t="shared" si="241"/>
        <v>0.12195121951219512</v>
      </c>
      <c r="S2620">
        <f t="shared" si="242"/>
        <v>34638</v>
      </c>
      <c r="V2620">
        <f t="shared" si="245"/>
        <v>2619</v>
      </c>
      <c r="AA2620">
        <f t="shared" si="243"/>
        <v>0.10869565217391304</v>
      </c>
      <c r="AB2620">
        <f t="shared" si="244"/>
        <v>0.89130434782608692</v>
      </c>
    </row>
    <row r="2621" spans="1:28" x14ac:dyDescent="0.35">
      <c r="A2621" s="1" t="s">
        <v>1557</v>
      </c>
      <c r="B2621" s="1" t="s">
        <v>1</v>
      </c>
      <c r="C2621" s="1">
        <v>80927</v>
      </c>
      <c r="D2621" s="1" t="s">
        <v>5</v>
      </c>
      <c r="E2621" s="1">
        <v>-80927</v>
      </c>
      <c r="H2621" s="1" t="s">
        <v>1557</v>
      </c>
      <c r="I2621" s="1" t="s">
        <v>3</v>
      </c>
      <c r="J2621" s="1">
        <v>9834</v>
      </c>
      <c r="K2621" s="1" t="s">
        <v>5</v>
      </c>
      <c r="L2621" s="1">
        <v>9834</v>
      </c>
      <c r="N2621" t="str">
        <f t="shared" si="240"/>
        <v>match</v>
      </c>
      <c r="Q2621" s="2">
        <f t="shared" si="241"/>
        <v>0.12151692265869241</v>
      </c>
      <c r="S2621">
        <f t="shared" si="242"/>
        <v>90761</v>
      </c>
      <c r="V2621">
        <f t="shared" si="245"/>
        <v>2620</v>
      </c>
      <c r="AA2621">
        <f t="shared" si="243"/>
        <v>0.10835050296933706</v>
      </c>
      <c r="AB2621">
        <f t="shared" si="244"/>
        <v>0.89164949703066299</v>
      </c>
    </row>
    <row r="2622" spans="1:28" x14ac:dyDescent="0.35">
      <c r="A2622" s="1" t="s">
        <v>1831</v>
      </c>
      <c r="B2622" s="1" t="s">
        <v>1</v>
      </c>
      <c r="C2622" s="1">
        <v>49461</v>
      </c>
      <c r="D2622" s="1" t="s">
        <v>5</v>
      </c>
      <c r="E2622" s="1">
        <v>-49461</v>
      </c>
      <c r="H2622" s="1" t="s">
        <v>1831</v>
      </c>
      <c r="I2622" s="1" t="s">
        <v>3</v>
      </c>
      <c r="J2622" s="1">
        <v>6010</v>
      </c>
      <c r="K2622" s="1" t="s">
        <v>5</v>
      </c>
      <c r="L2622" s="1">
        <v>6010</v>
      </c>
      <c r="N2622" t="str">
        <f t="shared" si="240"/>
        <v>match</v>
      </c>
      <c r="Q2622" s="2">
        <f t="shared" si="241"/>
        <v>0.12150987646832859</v>
      </c>
      <c r="S2622">
        <f t="shared" si="242"/>
        <v>55471</v>
      </c>
      <c r="V2622">
        <f t="shared" si="245"/>
        <v>2621</v>
      </c>
      <c r="AA2622">
        <f t="shared" si="243"/>
        <v>0.10834490093922951</v>
      </c>
      <c r="AB2622">
        <f t="shared" si="244"/>
        <v>0.89165509906077045</v>
      </c>
    </row>
    <row r="2623" spans="1:28" x14ac:dyDescent="0.35">
      <c r="A2623" s="1" t="s">
        <v>902</v>
      </c>
      <c r="B2623" s="1" t="s">
        <v>1</v>
      </c>
      <c r="C2623" s="1">
        <v>209483</v>
      </c>
      <c r="D2623" s="1" t="s">
        <v>5</v>
      </c>
      <c r="E2623" s="1">
        <v>-209483</v>
      </c>
      <c r="H2623" s="1" t="s">
        <v>902</v>
      </c>
      <c r="I2623" s="1" t="s">
        <v>3</v>
      </c>
      <c r="J2623" s="1">
        <v>25372</v>
      </c>
      <c r="K2623" s="1" t="s">
        <v>5</v>
      </c>
      <c r="L2623" s="1">
        <v>25372</v>
      </c>
      <c r="N2623" t="str">
        <f t="shared" si="240"/>
        <v>match</v>
      </c>
      <c r="Q2623" s="2">
        <f t="shared" si="241"/>
        <v>0.12111722669619969</v>
      </c>
      <c r="S2623">
        <f t="shared" si="242"/>
        <v>234855</v>
      </c>
      <c r="V2623">
        <f t="shared" si="245"/>
        <v>2622</v>
      </c>
      <c r="AA2623">
        <f t="shared" si="243"/>
        <v>0.1080326158693662</v>
      </c>
      <c r="AB2623">
        <f t="shared" si="244"/>
        <v>0.89196738413063381</v>
      </c>
    </row>
    <row r="2624" spans="1:28" x14ac:dyDescent="0.35">
      <c r="A2624" s="1" t="s">
        <v>1508</v>
      </c>
      <c r="B2624" s="1" t="s">
        <v>1</v>
      </c>
      <c r="C2624" s="1">
        <v>86740</v>
      </c>
      <c r="D2624" s="1" t="s">
        <v>5</v>
      </c>
      <c r="E2624" s="1">
        <v>-86740</v>
      </c>
      <c r="H2624" s="1" t="s">
        <v>1508</v>
      </c>
      <c r="I2624" s="1" t="s">
        <v>3</v>
      </c>
      <c r="J2624" s="1">
        <v>10502</v>
      </c>
      <c r="K2624" s="1" t="s">
        <v>5</v>
      </c>
      <c r="L2624" s="1">
        <v>10502</v>
      </c>
      <c r="N2624" t="str">
        <f t="shared" si="240"/>
        <v>match</v>
      </c>
      <c r="Q2624" s="2">
        <f t="shared" si="241"/>
        <v>0.1210744754438552</v>
      </c>
      <c r="S2624">
        <f t="shared" si="242"/>
        <v>97242</v>
      </c>
      <c r="V2624">
        <f t="shared" si="245"/>
        <v>2623</v>
      </c>
      <c r="AA2624">
        <f t="shared" si="243"/>
        <v>0.10799860142736678</v>
      </c>
      <c r="AB2624">
        <f t="shared" si="244"/>
        <v>0.89200139857263328</v>
      </c>
    </row>
    <row r="2625" spans="1:28" x14ac:dyDescent="0.35">
      <c r="A2625" s="1" t="s">
        <v>1760</v>
      </c>
      <c r="B2625" s="1" t="s">
        <v>1</v>
      </c>
      <c r="C2625" s="1">
        <v>56617</v>
      </c>
      <c r="D2625" s="1" t="s">
        <v>5</v>
      </c>
      <c r="E2625" s="1">
        <v>-56617</v>
      </c>
      <c r="H2625" s="1" t="s">
        <v>1760</v>
      </c>
      <c r="I2625" s="1" t="s">
        <v>3</v>
      </c>
      <c r="J2625" s="1">
        <v>6852</v>
      </c>
      <c r="K2625" s="1" t="s">
        <v>5</v>
      </c>
      <c r="L2625" s="1">
        <v>6852</v>
      </c>
      <c r="N2625" t="str">
        <f t="shared" si="240"/>
        <v>match</v>
      </c>
      <c r="Q2625" s="2">
        <f t="shared" si="241"/>
        <v>0.12102372079057527</v>
      </c>
      <c r="S2625">
        <f t="shared" si="242"/>
        <v>63469</v>
      </c>
      <c r="V2625">
        <f t="shared" si="245"/>
        <v>2624</v>
      </c>
      <c r="AA2625">
        <f t="shared" si="243"/>
        <v>0.10795821582189731</v>
      </c>
      <c r="AB2625">
        <f t="shared" si="244"/>
        <v>0.89204178417810265</v>
      </c>
    </row>
    <row r="2626" spans="1:28" x14ac:dyDescent="0.35">
      <c r="A2626" s="1" t="s">
        <v>1373</v>
      </c>
      <c r="B2626" s="1" t="s">
        <v>1</v>
      </c>
      <c r="C2626" s="1">
        <v>110555</v>
      </c>
      <c r="D2626" s="1" t="s">
        <v>5</v>
      </c>
      <c r="E2626" s="1">
        <v>-110555</v>
      </c>
      <c r="H2626" s="1" t="s">
        <v>1373</v>
      </c>
      <c r="I2626" s="1" t="s">
        <v>3</v>
      </c>
      <c r="J2626" s="1">
        <v>13334</v>
      </c>
      <c r="K2626" s="1" t="s">
        <v>5</v>
      </c>
      <c r="L2626" s="1">
        <v>13334</v>
      </c>
      <c r="N2626" t="str">
        <f t="shared" ref="N2626:N2689" si="246">IF(A2626=H2626,"match")</f>
        <v>match</v>
      </c>
      <c r="Q2626" s="2">
        <f t="shared" ref="Q2626:Q2689" si="247">L2626/C2626</f>
        <v>0.12060965130478042</v>
      </c>
      <c r="S2626">
        <f t="shared" ref="S2626:S2689" si="248">L2626+C2626</f>
        <v>123889</v>
      </c>
      <c r="V2626">
        <f t="shared" si="245"/>
        <v>2625</v>
      </c>
      <c r="AA2626">
        <f t="shared" si="243"/>
        <v>0.10762860302367441</v>
      </c>
      <c r="AB2626">
        <f t="shared" si="244"/>
        <v>0.89237139697632561</v>
      </c>
    </row>
    <row r="2627" spans="1:28" x14ac:dyDescent="0.35">
      <c r="A2627" s="1" t="s">
        <v>2041</v>
      </c>
      <c r="B2627" s="1" t="s">
        <v>1</v>
      </c>
      <c r="C2627" s="1">
        <v>39137</v>
      </c>
      <c r="D2627" s="1" t="s">
        <v>5</v>
      </c>
      <c r="E2627" s="1">
        <v>-39137</v>
      </c>
      <c r="H2627" s="1" t="s">
        <v>2041</v>
      </c>
      <c r="I2627" s="1" t="s">
        <v>3</v>
      </c>
      <c r="J2627" s="1">
        <v>4711</v>
      </c>
      <c r="K2627" s="1" t="s">
        <v>5</v>
      </c>
      <c r="L2627" s="1">
        <v>4711</v>
      </c>
      <c r="N2627" t="str">
        <f t="shared" si="246"/>
        <v>match</v>
      </c>
      <c r="Q2627" s="2">
        <f t="shared" si="247"/>
        <v>0.12037202647111429</v>
      </c>
      <c r="S2627">
        <f t="shared" si="248"/>
        <v>43848</v>
      </c>
      <c r="V2627">
        <f t="shared" si="245"/>
        <v>2626</v>
      </c>
      <c r="AA2627">
        <f t="shared" ref="AA2627:AA2690" si="249">J2627/S2627</f>
        <v>0.10743933588761174</v>
      </c>
      <c r="AB2627">
        <f t="shared" ref="AB2627:AB2690" si="250">C2627/S2627</f>
        <v>0.89256066411238821</v>
      </c>
    </row>
    <row r="2628" spans="1:28" x14ac:dyDescent="0.35">
      <c r="A2628" s="1" t="s">
        <v>2048</v>
      </c>
      <c r="B2628" s="1" t="s">
        <v>1</v>
      </c>
      <c r="C2628" s="1">
        <v>38665</v>
      </c>
      <c r="D2628" s="1" t="s">
        <v>5</v>
      </c>
      <c r="E2628" s="1">
        <v>-38665</v>
      </c>
      <c r="H2628" s="1" t="s">
        <v>2048</v>
      </c>
      <c r="I2628" s="1" t="s">
        <v>3</v>
      </c>
      <c r="J2628" s="1">
        <v>4648</v>
      </c>
      <c r="K2628" s="1" t="s">
        <v>5</v>
      </c>
      <c r="L2628" s="1">
        <v>4648</v>
      </c>
      <c r="N2628" t="str">
        <f t="shared" si="246"/>
        <v>match</v>
      </c>
      <c r="Q2628" s="2">
        <f t="shared" si="247"/>
        <v>0.12021207810681495</v>
      </c>
      <c r="S2628">
        <f t="shared" si="248"/>
        <v>43313</v>
      </c>
      <c r="V2628">
        <f t="shared" si="245"/>
        <v>2627</v>
      </c>
      <c r="AA2628">
        <f t="shared" si="249"/>
        <v>0.10731189250340545</v>
      </c>
      <c r="AB2628">
        <f t="shared" si="250"/>
        <v>0.89268810749659455</v>
      </c>
    </row>
    <row r="2629" spans="1:28" x14ac:dyDescent="0.35">
      <c r="A2629" s="1" t="s">
        <v>513</v>
      </c>
      <c r="B2629" s="1" t="s">
        <v>1</v>
      </c>
      <c r="C2629" s="1">
        <v>331128</v>
      </c>
      <c r="D2629" s="1" t="s">
        <v>5</v>
      </c>
      <c r="E2629" s="1">
        <v>-331128</v>
      </c>
      <c r="H2629" s="1" t="s">
        <v>513</v>
      </c>
      <c r="I2629" s="1" t="s">
        <v>3</v>
      </c>
      <c r="J2629" s="1">
        <v>39741</v>
      </c>
      <c r="K2629" s="1" t="s">
        <v>5</v>
      </c>
      <c r="L2629" s="1">
        <v>39741</v>
      </c>
      <c r="N2629" t="str">
        <f t="shared" si="246"/>
        <v>match</v>
      </c>
      <c r="Q2629" s="2">
        <f t="shared" si="247"/>
        <v>0.12001703268826557</v>
      </c>
      <c r="S2629">
        <f t="shared" si="248"/>
        <v>370869</v>
      </c>
      <c r="V2629">
        <f t="shared" ref="V2629:V2692" si="251">+V2628+1</f>
        <v>2628</v>
      </c>
      <c r="AA2629">
        <f t="shared" si="249"/>
        <v>0.1071564352911675</v>
      </c>
      <c r="AB2629">
        <f t="shared" si="250"/>
        <v>0.89284356470883253</v>
      </c>
    </row>
    <row r="2630" spans="1:28" x14ac:dyDescent="0.35">
      <c r="A2630" s="1" t="s">
        <v>94</v>
      </c>
      <c r="B2630" s="1" t="s">
        <v>1</v>
      </c>
      <c r="C2630" s="1">
        <v>592153</v>
      </c>
      <c r="D2630" s="1" t="s">
        <v>5</v>
      </c>
      <c r="E2630" s="1">
        <v>-592153</v>
      </c>
      <c r="H2630" s="1" t="s">
        <v>94</v>
      </c>
      <c r="I2630" s="1" t="s">
        <v>3</v>
      </c>
      <c r="J2630" s="1">
        <v>70524</v>
      </c>
      <c r="K2630" s="1" t="s">
        <v>5</v>
      </c>
      <c r="L2630" s="1">
        <v>70524</v>
      </c>
      <c r="N2630" t="str">
        <f t="shared" si="246"/>
        <v>match</v>
      </c>
      <c r="Q2630" s="2">
        <f t="shared" si="247"/>
        <v>0.11909759808698089</v>
      </c>
      <c r="S2630">
        <f t="shared" si="248"/>
        <v>662677</v>
      </c>
      <c r="V2630">
        <f t="shared" si="251"/>
        <v>2629</v>
      </c>
      <c r="AA2630">
        <f t="shared" si="249"/>
        <v>0.10642288777187076</v>
      </c>
      <c r="AB2630">
        <f t="shared" si="250"/>
        <v>0.89357711222812919</v>
      </c>
    </row>
    <row r="2631" spans="1:28" x14ac:dyDescent="0.35">
      <c r="A2631" s="1" t="s">
        <v>905</v>
      </c>
      <c r="B2631" s="1" t="s">
        <v>1</v>
      </c>
      <c r="C2631" s="1">
        <v>209642</v>
      </c>
      <c r="D2631" s="1" t="s">
        <v>5</v>
      </c>
      <c r="E2631" s="1">
        <v>-209642</v>
      </c>
      <c r="H2631" s="1" t="s">
        <v>905</v>
      </c>
      <c r="I2631" s="1" t="s">
        <v>3</v>
      </c>
      <c r="J2631" s="1">
        <v>24950</v>
      </c>
      <c r="K2631" s="1" t="s">
        <v>5</v>
      </c>
      <c r="L2631" s="1">
        <v>24950</v>
      </c>
      <c r="N2631" t="str">
        <f t="shared" si="246"/>
        <v>match</v>
      </c>
      <c r="Q2631" s="2">
        <f t="shared" si="247"/>
        <v>0.11901241163507313</v>
      </c>
      <c r="S2631">
        <f t="shared" si="248"/>
        <v>234592</v>
      </c>
      <c r="V2631">
        <f t="shared" si="251"/>
        <v>2630</v>
      </c>
      <c r="AA2631">
        <f t="shared" si="249"/>
        <v>0.1063548629109262</v>
      </c>
      <c r="AB2631">
        <f t="shared" si="250"/>
        <v>0.89364513708907378</v>
      </c>
    </row>
    <row r="2632" spans="1:28" x14ac:dyDescent="0.35">
      <c r="A2632" s="1" t="s">
        <v>906</v>
      </c>
      <c r="B2632" s="1" t="s">
        <v>1</v>
      </c>
      <c r="C2632" s="1">
        <v>209642</v>
      </c>
      <c r="D2632" s="1" t="s">
        <v>5</v>
      </c>
      <c r="E2632" s="1">
        <v>-209642</v>
      </c>
      <c r="H2632" s="1" t="s">
        <v>906</v>
      </c>
      <c r="I2632" s="1" t="s">
        <v>3</v>
      </c>
      <c r="J2632" s="1">
        <v>24950</v>
      </c>
      <c r="K2632" s="1" t="s">
        <v>5</v>
      </c>
      <c r="L2632" s="1">
        <v>24950</v>
      </c>
      <c r="N2632" t="str">
        <f t="shared" si="246"/>
        <v>match</v>
      </c>
      <c r="Q2632" s="2">
        <f t="shared" si="247"/>
        <v>0.11901241163507313</v>
      </c>
      <c r="S2632">
        <f t="shared" si="248"/>
        <v>234592</v>
      </c>
      <c r="V2632">
        <f t="shared" si="251"/>
        <v>2631</v>
      </c>
      <c r="AA2632">
        <f t="shared" si="249"/>
        <v>0.1063548629109262</v>
      </c>
      <c r="AB2632">
        <f t="shared" si="250"/>
        <v>0.89364513708907378</v>
      </c>
    </row>
    <row r="2633" spans="1:28" x14ac:dyDescent="0.35">
      <c r="A2633" s="1" t="s">
        <v>907</v>
      </c>
      <c r="B2633" s="1" t="s">
        <v>1</v>
      </c>
      <c r="C2633" s="1">
        <v>209642</v>
      </c>
      <c r="D2633" s="1" t="s">
        <v>5</v>
      </c>
      <c r="E2633" s="1">
        <v>-209642</v>
      </c>
      <c r="H2633" s="1" t="s">
        <v>907</v>
      </c>
      <c r="I2633" s="1" t="s">
        <v>3</v>
      </c>
      <c r="J2633" s="1">
        <v>24950</v>
      </c>
      <c r="K2633" s="1" t="s">
        <v>5</v>
      </c>
      <c r="L2633" s="1">
        <v>24950</v>
      </c>
      <c r="N2633" t="str">
        <f t="shared" si="246"/>
        <v>match</v>
      </c>
      <c r="Q2633" s="2">
        <f t="shared" si="247"/>
        <v>0.11901241163507313</v>
      </c>
      <c r="S2633">
        <f t="shared" si="248"/>
        <v>234592</v>
      </c>
      <c r="V2633">
        <f t="shared" si="251"/>
        <v>2632</v>
      </c>
      <c r="AA2633">
        <f t="shared" si="249"/>
        <v>0.1063548629109262</v>
      </c>
      <c r="AB2633">
        <f t="shared" si="250"/>
        <v>0.89364513708907378</v>
      </c>
    </row>
    <row r="2634" spans="1:28" x14ac:dyDescent="0.35">
      <c r="A2634" s="1" t="s">
        <v>908</v>
      </c>
      <c r="B2634" s="1" t="s">
        <v>1</v>
      </c>
      <c r="C2634" s="1">
        <v>209642</v>
      </c>
      <c r="D2634" s="1" t="s">
        <v>5</v>
      </c>
      <c r="E2634" s="1">
        <v>-209642</v>
      </c>
      <c r="H2634" s="1" t="s">
        <v>908</v>
      </c>
      <c r="I2634" s="1" t="s">
        <v>3</v>
      </c>
      <c r="J2634" s="1">
        <v>24950</v>
      </c>
      <c r="K2634" s="1" t="s">
        <v>5</v>
      </c>
      <c r="L2634" s="1">
        <v>24950</v>
      </c>
      <c r="N2634" t="str">
        <f t="shared" si="246"/>
        <v>match</v>
      </c>
      <c r="Q2634" s="2">
        <f t="shared" si="247"/>
        <v>0.11901241163507313</v>
      </c>
      <c r="S2634">
        <f t="shared" si="248"/>
        <v>234592</v>
      </c>
      <c r="V2634">
        <f t="shared" si="251"/>
        <v>2633</v>
      </c>
      <c r="AA2634">
        <f t="shared" si="249"/>
        <v>0.1063548629109262</v>
      </c>
      <c r="AB2634">
        <f t="shared" si="250"/>
        <v>0.89364513708907378</v>
      </c>
    </row>
    <row r="2635" spans="1:28" x14ac:dyDescent="0.35">
      <c r="A2635" s="1" t="s">
        <v>909</v>
      </c>
      <c r="B2635" s="1" t="s">
        <v>1</v>
      </c>
      <c r="C2635" s="1">
        <v>209642</v>
      </c>
      <c r="D2635" s="1" t="s">
        <v>5</v>
      </c>
      <c r="E2635" s="1">
        <v>-209642</v>
      </c>
      <c r="H2635" s="1" t="s">
        <v>909</v>
      </c>
      <c r="I2635" s="1" t="s">
        <v>3</v>
      </c>
      <c r="J2635" s="1">
        <v>24950</v>
      </c>
      <c r="K2635" s="1" t="s">
        <v>5</v>
      </c>
      <c r="L2635" s="1">
        <v>24950</v>
      </c>
      <c r="N2635" t="str">
        <f t="shared" si="246"/>
        <v>match</v>
      </c>
      <c r="Q2635" s="2">
        <f t="shared" si="247"/>
        <v>0.11901241163507313</v>
      </c>
      <c r="S2635">
        <f t="shared" si="248"/>
        <v>234592</v>
      </c>
      <c r="V2635">
        <f t="shared" si="251"/>
        <v>2634</v>
      </c>
      <c r="AA2635">
        <f t="shared" si="249"/>
        <v>0.1063548629109262</v>
      </c>
      <c r="AB2635">
        <f t="shared" si="250"/>
        <v>0.89364513708907378</v>
      </c>
    </row>
    <row r="2636" spans="1:28" x14ac:dyDescent="0.35">
      <c r="A2636" s="1" t="s">
        <v>1251</v>
      </c>
      <c r="B2636" s="1" t="s">
        <v>1</v>
      </c>
      <c r="C2636" s="1">
        <v>127340</v>
      </c>
      <c r="D2636" s="1" t="s">
        <v>5</v>
      </c>
      <c r="E2636" s="1">
        <v>-127340</v>
      </c>
      <c r="H2636" s="1" t="s">
        <v>1251</v>
      </c>
      <c r="I2636" s="1" t="s">
        <v>3</v>
      </c>
      <c r="J2636" s="1">
        <v>15098</v>
      </c>
      <c r="K2636" s="1" t="s">
        <v>5</v>
      </c>
      <c r="L2636" s="1">
        <v>15098</v>
      </c>
      <c r="N2636" t="str">
        <f t="shared" si="246"/>
        <v>match</v>
      </c>
      <c r="Q2636" s="2">
        <f t="shared" si="247"/>
        <v>0.11856447306423748</v>
      </c>
      <c r="S2636">
        <f t="shared" si="248"/>
        <v>142438</v>
      </c>
      <c r="V2636">
        <f t="shared" si="251"/>
        <v>2635</v>
      </c>
      <c r="AA2636">
        <f t="shared" si="249"/>
        <v>0.10599699518386947</v>
      </c>
      <c r="AB2636">
        <f t="shared" si="250"/>
        <v>0.89400300481613049</v>
      </c>
    </row>
    <row r="2637" spans="1:28" x14ac:dyDescent="0.35">
      <c r="A2637" s="1" t="s">
        <v>1536</v>
      </c>
      <c r="B2637" s="1" t="s">
        <v>1</v>
      </c>
      <c r="C2637" s="1">
        <v>81551</v>
      </c>
      <c r="D2637" s="1" t="s">
        <v>5</v>
      </c>
      <c r="E2637" s="1">
        <v>-81551</v>
      </c>
      <c r="H2637" s="1" t="s">
        <v>1536</v>
      </c>
      <c r="I2637" s="1" t="s">
        <v>3</v>
      </c>
      <c r="J2637" s="1">
        <v>9645</v>
      </c>
      <c r="K2637" s="1" t="s">
        <v>5</v>
      </c>
      <c r="L2637" s="1">
        <v>9645</v>
      </c>
      <c r="N2637" t="str">
        <f t="shared" si="246"/>
        <v>match</v>
      </c>
      <c r="Q2637" s="2">
        <f t="shared" si="247"/>
        <v>0.11826954911650378</v>
      </c>
      <c r="S2637">
        <f t="shared" si="248"/>
        <v>91196</v>
      </c>
      <c r="V2637">
        <f t="shared" si="251"/>
        <v>2636</v>
      </c>
      <c r="AA2637">
        <f t="shared" si="249"/>
        <v>0.10576121759726304</v>
      </c>
      <c r="AB2637">
        <f t="shared" si="250"/>
        <v>0.89423878240273691</v>
      </c>
    </row>
    <row r="2638" spans="1:28" x14ac:dyDescent="0.35">
      <c r="A2638" s="1" t="s">
        <v>1537</v>
      </c>
      <c r="B2638" s="1" t="s">
        <v>1</v>
      </c>
      <c r="C2638" s="1">
        <v>81551</v>
      </c>
      <c r="D2638" s="1" t="s">
        <v>5</v>
      </c>
      <c r="E2638" s="1">
        <v>-81551</v>
      </c>
      <c r="H2638" s="1" t="s">
        <v>1537</v>
      </c>
      <c r="I2638" s="1" t="s">
        <v>3</v>
      </c>
      <c r="J2638" s="1">
        <v>9645</v>
      </c>
      <c r="K2638" s="1" t="s">
        <v>5</v>
      </c>
      <c r="L2638" s="1">
        <v>9645</v>
      </c>
      <c r="N2638" t="str">
        <f t="shared" si="246"/>
        <v>match</v>
      </c>
      <c r="Q2638" s="2">
        <f t="shared" si="247"/>
        <v>0.11826954911650378</v>
      </c>
      <c r="S2638">
        <f t="shared" si="248"/>
        <v>91196</v>
      </c>
      <c r="V2638">
        <f t="shared" si="251"/>
        <v>2637</v>
      </c>
      <c r="AA2638">
        <f t="shared" si="249"/>
        <v>0.10576121759726304</v>
      </c>
      <c r="AB2638">
        <f t="shared" si="250"/>
        <v>0.89423878240273691</v>
      </c>
    </row>
    <row r="2639" spans="1:28" x14ac:dyDescent="0.35">
      <c r="A2639" s="1" t="s">
        <v>840</v>
      </c>
      <c r="B2639" s="1" t="s">
        <v>1</v>
      </c>
      <c r="C2639" s="1">
        <v>225555</v>
      </c>
      <c r="D2639" s="1" t="s">
        <v>5</v>
      </c>
      <c r="E2639" s="1">
        <v>-225555</v>
      </c>
      <c r="H2639" s="1" t="s">
        <v>840</v>
      </c>
      <c r="I2639" s="1" t="s">
        <v>3</v>
      </c>
      <c r="J2639" s="1">
        <v>26672</v>
      </c>
      <c r="K2639" s="1" t="s">
        <v>5</v>
      </c>
      <c r="L2639" s="1">
        <v>26672</v>
      </c>
      <c r="N2639" t="str">
        <f t="shared" si="246"/>
        <v>match</v>
      </c>
      <c r="Q2639" s="2">
        <f t="shared" si="247"/>
        <v>0.1182505375629004</v>
      </c>
      <c r="S2639">
        <f t="shared" si="248"/>
        <v>252227</v>
      </c>
      <c r="V2639">
        <f t="shared" si="251"/>
        <v>2638</v>
      </c>
      <c r="AA2639">
        <f t="shared" si="249"/>
        <v>0.10574601450280897</v>
      </c>
      <c r="AB2639">
        <f t="shared" si="250"/>
        <v>0.89425398549719104</v>
      </c>
    </row>
    <row r="2640" spans="1:28" x14ac:dyDescent="0.35">
      <c r="A2640" s="1" t="s">
        <v>1369</v>
      </c>
      <c r="B2640" s="1" t="s">
        <v>1</v>
      </c>
      <c r="C2640" s="1">
        <v>112108</v>
      </c>
      <c r="D2640" s="1" t="s">
        <v>5</v>
      </c>
      <c r="E2640" s="1">
        <v>-112108</v>
      </c>
      <c r="H2640" s="1" t="s">
        <v>1369</v>
      </c>
      <c r="I2640" s="1" t="s">
        <v>3</v>
      </c>
      <c r="J2640" s="1">
        <v>13250</v>
      </c>
      <c r="K2640" s="1" t="s">
        <v>5</v>
      </c>
      <c r="L2640" s="1">
        <v>13250</v>
      </c>
      <c r="N2640" t="str">
        <f t="shared" si="246"/>
        <v>match</v>
      </c>
      <c r="Q2640" s="2">
        <f t="shared" si="247"/>
        <v>0.11818960288293431</v>
      </c>
      <c r="S2640">
        <f t="shared" si="248"/>
        <v>125358</v>
      </c>
      <c r="V2640">
        <f t="shared" si="251"/>
        <v>2639</v>
      </c>
      <c r="AA2640">
        <f t="shared" si="249"/>
        <v>0.10569728298154087</v>
      </c>
      <c r="AB2640">
        <f t="shared" si="250"/>
        <v>0.89430271701845909</v>
      </c>
    </row>
    <row r="2641" spans="1:28" x14ac:dyDescent="0.35">
      <c r="A2641" s="1" t="s">
        <v>2137</v>
      </c>
      <c r="B2641" s="1" t="s">
        <v>1</v>
      </c>
      <c r="C2641" s="1">
        <v>31884</v>
      </c>
      <c r="D2641" s="1" t="s">
        <v>5</v>
      </c>
      <c r="E2641" s="1">
        <v>-31884</v>
      </c>
      <c r="H2641" s="1" t="s">
        <v>2137</v>
      </c>
      <c r="I2641" s="1" t="s">
        <v>3</v>
      </c>
      <c r="J2641" s="1">
        <v>3762</v>
      </c>
      <c r="K2641" s="1" t="s">
        <v>5</v>
      </c>
      <c r="L2641" s="1">
        <v>3762</v>
      </c>
      <c r="N2641" t="str">
        <f t="shared" si="246"/>
        <v>match</v>
      </c>
      <c r="Q2641" s="2">
        <f t="shared" si="247"/>
        <v>0.11799021452766278</v>
      </c>
      <c r="S2641">
        <f t="shared" si="248"/>
        <v>35646</v>
      </c>
      <c r="V2641">
        <f t="shared" si="251"/>
        <v>2640</v>
      </c>
      <c r="AA2641">
        <f t="shared" si="249"/>
        <v>0.10553778825113617</v>
      </c>
      <c r="AB2641">
        <f t="shared" si="250"/>
        <v>0.89446221174886387</v>
      </c>
    </row>
    <row r="2642" spans="1:28" x14ac:dyDescent="0.35">
      <c r="A2642" s="1" t="s">
        <v>1099</v>
      </c>
      <c r="B2642" s="1" t="s">
        <v>1</v>
      </c>
      <c r="C2642" s="1">
        <v>168776</v>
      </c>
      <c r="D2642" s="1" t="s">
        <v>5</v>
      </c>
      <c r="E2642" s="1">
        <v>-168776</v>
      </c>
      <c r="H2642" s="1" t="s">
        <v>1099</v>
      </c>
      <c r="I2642" s="1" t="s">
        <v>3</v>
      </c>
      <c r="J2642" s="1">
        <v>19909</v>
      </c>
      <c r="K2642" s="1" t="s">
        <v>5</v>
      </c>
      <c r="L2642" s="1">
        <v>19909</v>
      </c>
      <c r="N2642" t="str">
        <f t="shared" si="246"/>
        <v>match</v>
      </c>
      <c r="Q2642" s="2">
        <f t="shared" si="247"/>
        <v>0.11796108451438593</v>
      </c>
      <c r="S2642">
        <f t="shared" si="248"/>
        <v>188685</v>
      </c>
      <c r="V2642">
        <f t="shared" si="251"/>
        <v>2641</v>
      </c>
      <c r="AA2642">
        <f t="shared" si="249"/>
        <v>0.10551448180830485</v>
      </c>
      <c r="AB2642">
        <f t="shared" si="250"/>
        <v>0.89448551819169519</v>
      </c>
    </row>
    <row r="2643" spans="1:28" x14ac:dyDescent="0.35">
      <c r="A2643" s="1" t="s">
        <v>1100</v>
      </c>
      <c r="B2643" s="1" t="s">
        <v>1</v>
      </c>
      <c r="C2643" s="1">
        <v>168776</v>
      </c>
      <c r="D2643" s="1" t="s">
        <v>5</v>
      </c>
      <c r="E2643" s="1">
        <v>-168776</v>
      </c>
      <c r="H2643" s="1" t="s">
        <v>1100</v>
      </c>
      <c r="I2643" s="1" t="s">
        <v>3</v>
      </c>
      <c r="J2643" s="1">
        <v>19909</v>
      </c>
      <c r="K2643" s="1" t="s">
        <v>5</v>
      </c>
      <c r="L2643" s="1">
        <v>19909</v>
      </c>
      <c r="N2643" t="str">
        <f t="shared" si="246"/>
        <v>match</v>
      </c>
      <c r="Q2643" s="2">
        <f t="shared" si="247"/>
        <v>0.11796108451438593</v>
      </c>
      <c r="S2643">
        <f t="shared" si="248"/>
        <v>188685</v>
      </c>
      <c r="V2643">
        <f t="shared" si="251"/>
        <v>2642</v>
      </c>
      <c r="AA2643">
        <f t="shared" si="249"/>
        <v>0.10551448180830485</v>
      </c>
      <c r="AB2643">
        <f t="shared" si="250"/>
        <v>0.89448551819169519</v>
      </c>
    </row>
    <row r="2644" spans="1:28" x14ac:dyDescent="0.35">
      <c r="A2644" s="1" t="s">
        <v>829</v>
      </c>
      <c r="B2644" s="1" t="s">
        <v>1</v>
      </c>
      <c r="C2644" s="1">
        <v>229369</v>
      </c>
      <c r="D2644" s="1" t="s">
        <v>5</v>
      </c>
      <c r="E2644" s="1">
        <v>-229369</v>
      </c>
      <c r="H2644" s="1" t="s">
        <v>829</v>
      </c>
      <c r="I2644" s="1" t="s">
        <v>3</v>
      </c>
      <c r="J2644" s="1">
        <v>27038</v>
      </c>
      <c r="K2644" s="1" t="s">
        <v>5</v>
      </c>
      <c r="L2644" s="1">
        <v>27038</v>
      </c>
      <c r="N2644" t="str">
        <f t="shared" si="246"/>
        <v>match</v>
      </c>
      <c r="Q2644" s="2">
        <f t="shared" si="247"/>
        <v>0.11787992274457315</v>
      </c>
      <c r="S2644">
        <f t="shared" si="248"/>
        <v>256407</v>
      </c>
      <c r="V2644">
        <f t="shared" si="251"/>
        <v>2643</v>
      </c>
      <c r="AA2644">
        <f t="shared" si="249"/>
        <v>0.10544953920914796</v>
      </c>
      <c r="AB2644">
        <f t="shared" si="250"/>
        <v>0.8945504607908521</v>
      </c>
    </row>
    <row r="2645" spans="1:28" x14ac:dyDescent="0.35">
      <c r="A2645" s="1" t="s">
        <v>830</v>
      </c>
      <c r="B2645" s="1" t="s">
        <v>1</v>
      </c>
      <c r="C2645" s="1">
        <v>229369</v>
      </c>
      <c r="D2645" s="1" t="s">
        <v>5</v>
      </c>
      <c r="E2645" s="1">
        <v>-229369</v>
      </c>
      <c r="H2645" s="1" t="s">
        <v>830</v>
      </c>
      <c r="I2645" s="1" t="s">
        <v>3</v>
      </c>
      <c r="J2645" s="1">
        <v>27038</v>
      </c>
      <c r="K2645" s="1" t="s">
        <v>5</v>
      </c>
      <c r="L2645" s="1">
        <v>27038</v>
      </c>
      <c r="N2645" t="str">
        <f t="shared" si="246"/>
        <v>match</v>
      </c>
      <c r="Q2645" s="2">
        <f t="shared" si="247"/>
        <v>0.11787992274457315</v>
      </c>
      <c r="S2645">
        <f t="shared" si="248"/>
        <v>256407</v>
      </c>
      <c r="V2645">
        <f t="shared" si="251"/>
        <v>2644</v>
      </c>
      <c r="AA2645">
        <f t="shared" si="249"/>
        <v>0.10544953920914796</v>
      </c>
      <c r="AB2645">
        <f t="shared" si="250"/>
        <v>0.8945504607908521</v>
      </c>
    </row>
    <row r="2646" spans="1:28" x14ac:dyDescent="0.35">
      <c r="A2646" s="1" t="s">
        <v>1086</v>
      </c>
      <c r="B2646" s="1" t="s">
        <v>1</v>
      </c>
      <c r="C2646" s="1">
        <v>172361</v>
      </c>
      <c r="D2646" s="1" t="s">
        <v>5</v>
      </c>
      <c r="E2646" s="1">
        <v>-172361</v>
      </c>
      <c r="H2646" s="1" t="s">
        <v>1086</v>
      </c>
      <c r="I2646" s="1" t="s">
        <v>3</v>
      </c>
      <c r="J2646" s="1">
        <v>20300</v>
      </c>
      <c r="K2646" s="1" t="s">
        <v>5</v>
      </c>
      <c r="L2646" s="1">
        <v>20300</v>
      </c>
      <c r="N2646" t="str">
        <f t="shared" si="246"/>
        <v>match</v>
      </c>
      <c r="Q2646" s="2">
        <f t="shared" si="247"/>
        <v>0.11777606303049994</v>
      </c>
      <c r="S2646">
        <f t="shared" si="248"/>
        <v>192661</v>
      </c>
      <c r="V2646">
        <f t="shared" si="251"/>
        <v>2645</v>
      </c>
      <c r="AA2646">
        <f t="shared" si="249"/>
        <v>0.10536642081168478</v>
      </c>
      <c r="AB2646">
        <f t="shared" si="250"/>
        <v>0.89463357918831521</v>
      </c>
    </row>
    <row r="2647" spans="1:28" x14ac:dyDescent="0.35">
      <c r="A2647" s="1" t="s">
        <v>836</v>
      </c>
      <c r="B2647" s="1" t="s">
        <v>1</v>
      </c>
      <c r="C2647" s="1">
        <v>226042</v>
      </c>
      <c r="D2647" s="1" t="s">
        <v>5</v>
      </c>
      <c r="E2647" s="1">
        <v>-226042</v>
      </c>
      <c r="H2647" s="1" t="s">
        <v>836</v>
      </c>
      <c r="I2647" s="1" t="s">
        <v>3</v>
      </c>
      <c r="J2647" s="1">
        <v>26544</v>
      </c>
      <c r="K2647" s="1" t="s">
        <v>5</v>
      </c>
      <c r="L2647" s="1">
        <v>26544</v>
      </c>
      <c r="N2647" t="str">
        <f t="shared" si="246"/>
        <v>match</v>
      </c>
      <c r="Q2647" s="2">
        <f t="shared" si="247"/>
        <v>0.1174295042514223</v>
      </c>
      <c r="S2647">
        <f t="shared" si="248"/>
        <v>252586</v>
      </c>
      <c r="V2647">
        <f t="shared" si="251"/>
        <v>2646</v>
      </c>
      <c r="AA2647">
        <f t="shared" si="249"/>
        <v>0.10508895979983056</v>
      </c>
      <c r="AB2647">
        <f t="shared" si="250"/>
        <v>0.89491104020016943</v>
      </c>
    </row>
    <row r="2648" spans="1:28" x14ac:dyDescent="0.35">
      <c r="A2648" s="1" t="s">
        <v>837</v>
      </c>
      <c r="B2648" s="1" t="s">
        <v>1</v>
      </c>
      <c r="C2648" s="1">
        <v>226042</v>
      </c>
      <c r="D2648" s="1" t="s">
        <v>5</v>
      </c>
      <c r="E2648" s="1">
        <v>-226042</v>
      </c>
      <c r="H2648" s="1" t="s">
        <v>837</v>
      </c>
      <c r="I2648" s="1" t="s">
        <v>3</v>
      </c>
      <c r="J2648" s="1">
        <v>26544</v>
      </c>
      <c r="K2648" s="1" t="s">
        <v>5</v>
      </c>
      <c r="L2648" s="1">
        <v>26544</v>
      </c>
      <c r="N2648" t="str">
        <f t="shared" si="246"/>
        <v>match</v>
      </c>
      <c r="Q2648" s="2">
        <f t="shared" si="247"/>
        <v>0.1174295042514223</v>
      </c>
      <c r="S2648">
        <f t="shared" si="248"/>
        <v>252586</v>
      </c>
      <c r="V2648">
        <f t="shared" si="251"/>
        <v>2647</v>
      </c>
      <c r="AA2648">
        <f t="shared" si="249"/>
        <v>0.10508895979983056</v>
      </c>
      <c r="AB2648">
        <f t="shared" si="250"/>
        <v>0.89491104020016943</v>
      </c>
    </row>
    <row r="2649" spans="1:28" x14ac:dyDescent="0.35">
      <c r="A2649" s="1" t="s">
        <v>838</v>
      </c>
      <c r="B2649" s="1" t="s">
        <v>1</v>
      </c>
      <c r="C2649" s="1">
        <v>226042</v>
      </c>
      <c r="D2649" s="1" t="s">
        <v>5</v>
      </c>
      <c r="E2649" s="1">
        <v>-226042</v>
      </c>
      <c r="H2649" s="1" t="s">
        <v>838</v>
      </c>
      <c r="I2649" s="1" t="s">
        <v>3</v>
      </c>
      <c r="J2649" s="1">
        <v>26544</v>
      </c>
      <c r="K2649" s="1" t="s">
        <v>5</v>
      </c>
      <c r="L2649" s="1">
        <v>26544</v>
      </c>
      <c r="N2649" t="str">
        <f t="shared" si="246"/>
        <v>match</v>
      </c>
      <c r="Q2649" s="2">
        <f t="shared" si="247"/>
        <v>0.1174295042514223</v>
      </c>
      <c r="S2649">
        <f t="shared" si="248"/>
        <v>252586</v>
      </c>
      <c r="V2649">
        <f t="shared" si="251"/>
        <v>2648</v>
      </c>
      <c r="AA2649">
        <f t="shared" si="249"/>
        <v>0.10508895979983056</v>
      </c>
      <c r="AB2649">
        <f t="shared" si="250"/>
        <v>0.89491104020016943</v>
      </c>
    </row>
    <row r="2650" spans="1:28" x14ac:dyDescent="0.35">
      <c r="A2650" s="1" t="s">
        <v>839</v>
      </c>
      <c r="B2650" s="1" t="s">
        <v>1</v>
      </c>
      <c r="C2650" s="1">
        <v>226042</v>
      </c>
      <c r="D2650" s="1" t="s">
        <v>5</v>
      </c>
      <c r="E2650" s="1">
        <v>-226042</v>
      </c>
      <c r="H2650" s="1" t="s">
        <v>839</v>
      </c>
      <c r="I2650" s="1" t="s">
        <v>3</v>
      </c>
      <c r="J2650" s="1">
        <v>26544</v>
      </c>
      <c r="K2650" s="1" t="s">
        <v>5</v>
      </c>
      <c r="L2650" s="1">
        <v>26544</v>
      </c>
      <c r="N2650" t="str">
        <f t="shared" si="246"/>
        <v>match</v>
      </c>
      <c r="Q2650" s="2">
        <f t="shared" si="247"/>
        <v>0.1174295042514223</v>
      </c>
      <c r="S2650">
        <f t="shared" si="248"/>
        <v>252586</v>
      </c>
      <c r="V2650">
        <f t="shared" si="251"/>
        <v>2649</v>
      </c>
      <c r="AA2650">
        <f t="shared" si="249"/>
        <v>0.10508895979983056</v>
      </c>
      <c r="AB2650">
        <f t="shared" si="250"/>
        <v>0.89491104020016943</v>
      </c>
    </row>
    <row r="2651" spans="1:28" x14ac:dyDescent="0.35">
      <c r="A2651" s="1" t="s">
        <v>1322</v>
      </c>
      <c r="B2651" s="1" t="s">
        <v>1</v>
      </c>
      <c r="C2651" s="1">
        <v>120660</v>
      </c>
      <c r="D2651" s="1" t="s">
        <v>5</v>
      </c>
      <c r="E2651" s="1">
        <v>-120660</v>
      </c>
      <c r="H2651" s="1" t="s">
        <v>1322</v>
      </c>
      <c r="I2651" s="1" t="s">
        <v>3</v>
      </c>
      <c r="J2651" s="1">
        <v>14165</v>
      </c>
      <c r="K2651" s="1" t="s">
        <v>5</v>
      </c>
      <c r="L2651" s="1">
        <v>14165</v>
      </c>
      <c r="N2651" t="str">
        <f t="shared" si="246"/>
        <v>match</v>
      </c>
      <c r="Q2651" s="2">
        <f t="shared" si="247"/>
        <v>0.11739598872865904</v>
      </c>
      <c r="S2651">
        <f t="shared" si="248"/>
        <v>134825</v>
      </c>
      <c r="V2651">
        <f t="shared" si="251"/>
        <v>2650</v>
      </c>
      <c r="AA2651">
        <f t="shared" si="249"/>
        <v>0.10506211755979974</v>
      </c>
      <c r="AB2651">
        <f t="shared" si="250"/>
        <v>0.89493788244020023</v>
      </c>
    </row>
    <row r="2652" spans="1:28" x14ac:dyDescent="0.35">
      <c r="A2652" s="1" t="s">
        <v>2130</v>
      </c>
      <c r="B2652" s="1" t="s">
        <v>1</v>
      </c>
      <c r="C2652" s="1">
        <v>33105</v>
      </c>
      <c r="D2652" s="1" t="s">
        <v>5</v>
      </c>
      <c r="E2652" s="1">
        <v>-33105</v>
      </c>
      <c r="H2652" s="1" t="s">
        <v>2130</v>
      </c>
      <c r="I2652" s="1" t="s">
        <v>3</v>
      </c>
      <c r="J2652" s="1">
        <v>3881</v>
      </c>
      <c r="K2652" s="1" t="s">
        <v>5</v>
      </c>
      <c r="L2652" s="1">
        <v>3881</v>
      </c>
      <c r="N2652" t="str">
        <f t="shared" si="246"/>
        <v>match</v>
      </c>
      <c r="Q2652" s="2">
        <f t="shared" si="247"/>
        <v>0.11723304636761818</v>
      </c>
      <c r="S2652">
        <f t="shared" si="248"/>
        <v>36986</v>
      </c>
      <c r="V2652">
        <f t="shared" si="251"/>
        <v>2651</v>
      </c>
      <c r="AA2652">
        <f t="shared" si="249"/>
        <v>0.10493159573892824</v>
      </c>
      <c r="AB2652">
        <f t="shared" si="250"/>
        <v>0.8950684042610717</v>
      </c>
    </row>
    <row r="2653" spans="1:28" x14ac:dyDescent="0.35">
      <c r="A2653" s="1" t="s">
        <v>1908</v>
      </c>
      <c r="B2653" s="1" t="s">
        <v>1</v>
      </c>
      <c r="C2653" s="1">
        <v>46746</v>
      </c>
      <c r="D2653" s="1" t="s">
        <v>5</v>
      </c>
      <c r="E2653" s="1">
        <v>-46746</v>
      </c>
      <c r="H2653" s="1" t="s">
        <v>1908</v>
      </c>
      <c r="I2653" s="1" t="s">
        <v>3</v>
      </c>
      <c r="J2653" s="1">
        <v>5480</v>
      </c>
      <c r="K2653" s="1" t="s">
        <v>5</v>
      </c>
      <c r="L2653" s="1">
        <v>5480</v>
      </c>
      <c r="N2653" t="str">
        <f t="shared" si="246"/>
        <v>match</v>
      </c>
      <c r="Q2653" s="2">
        <f t="shared" si="247"/>
        <v>0.11722928164976683</v>
      </c>
      <c r="S2653">
        <f t="shared" si="248"/>
        <v>52226</v>
      </c>
      <c r="V2653">
        <f t="shared" si="251"/>
        <v>2652</v>
      </c>
      <c r="AA2653">
        <f t="shared" si="249"/>
        <v>0.10492857963466473</v>
      </c>
      <c r="AB2653">
        <f t="shared" si="250"/>
        <v>0.89507142036533527</v>
      </c>
    </row>
    <row r="2654" spans="1:28" x14ac:dyDescent="0.35">
      <c r="A2654" s="1" t="s">
        <v>1909</v>
      </c>
      <c r="B2654" s="1" t="s">
        <v>1</v>
      </c>
      <c r="C2654" s="1">
        <v>46746</v>
      </c>
      <c r="D2654" s="1" t="s">
        <v>5</v>
      </c>
      <c r="E2654" s="1">
        <v>-46746</v>
      </c>
      <c r="H2654" s="1" t="s">
        <v>1909</v>
      </c>
      <c r="I2654" s="1" t="s">
        <v>3</v>
      </c>
      <c r="J2654" s="1">
        <v>5480</v>
      </c>
      <c r="K2654" s="1" t="s">
        <v>5</v>
      </c>
      <c r="L2654" s="1">
        <v>5480</v>
      </c>
      <c r="N2654" t="str">
        <f t="shared" si="246"/>
        <v>match</v>
      </c>
      <c r="Q2654" s="2">
        <f t="shared" si="247"/>
        <v>0.11722928164976683</v>
      </c>
      <c r="S2654">
        <f t="shared" si="248"/>
        <v>52226</v>
      </c>
      <c r="V2654">
        <f t="shared" si="251"/>
        <v>2653</v>
      </c>
      <c r="AA2654">
        <f t="shared" si="249"/>
        <v>0.10492857963466473</v>
      </c>
      <c r="AB2654">
        <f t="shared" si="250"/>
        <v>0.89507142036533527</v>
      </c>
    </row>
    <row r="2655" spans="1:28" x14ac:dyDescent="0.35">
      <c r="A2655" s="1" t="s">
        <v>1114</v>
      </c>
      <c r="B2655" s="1" t="s">
        <v>1</v>
      </c>
      <c r="C2655" s="1">
        <v>159322</v>
      </c>
      <c r="D2655" s="1" t="s">
        <v>5</v>
      </c>
      <c r="E2655" s="1">
        <v>-159322</v>
      </c>
      <c r="H2655" s="1" t="s">
        <v>1114</v>
      </c>
      <c r="I2655" s="1" t="s">
        <v>3</v>
      </c>
      <c r="J2655" s="1">
        <v>18663</v>
      </c>
      <c r="K2655" s="1" t="s">
        <v>5</v>
      </c>
      <c r="L2655" s="1">
        <v>18663</v>
      </c>
      <c r="N2655" t="str">
        <f t="shared" si="246"/>
        <v>match</v>
      </c>
      <c r="Q2655" s="2">
        <f t="shared" si="247"/>
        <v>0.11714013130641092</v>
      </c>
      <c r="S2655">
        <f t="shared" si="248"/>
        <v>177985</v>
      </c>
      <c r="V2655">
        <f t="shared" si="251"/>
        <v>2654</v>
      </c>
      <c r="AA2655">
        <f t="shared" si="249"/>
        <v>0.10485715088350142</v>
      </c>
      <c r="AB2655">
        <f t="shared" si="250"/>
        <v>0.89514284911649855</v>
      </c>
    </row>
    <row r="2656" spans="1:28" x14ac:dyDescent="0.35">
      <c r="A2656" s="1" t="s">
        <v>1674</v>
      </c>
      <c r="B2656" s="1" t="s">
        <v>1</v>
      </c>
      <c r="C2656" s="1">
        <v>69581</v>
      </c>
      <c r="D2656" s="1" t="s">
        <v>5</v>
      </c>
      <c r="E2656" s="1">
        <v>-69581</v>
      </c>
      <c r="H2656" s="1" t="s">
        <v>1674</v>
      </c>
      <c r="I2656" s="1" t="s">
        <v>3</v>
      </c>
      <c r="J2656" s="1">
        <v>8149</v>
      </c>
      <c r="K2656" s="1" t="s">
        <v>5</v>
      </c>
      <c r="L2656" s="1">
        <v>8149</v>
      </c>
      <c r="N2656" t="str">
        <f t="shared" si="246"/>
        <v>match</v>
      </c>
      <c r="Q2656" s="2">
        <f t="shared" si="247"/>
        <v>0.11711530446529944</v>
      </c>
      <c r="S2656">
        <f t="shared" si="248"/>
        <v>77730</v>
      </c>
      <c r="V2656">
        <f t="shared" si="251"/>
        <v>2655</v>
      </c>
      <c r="AA2656">
        <f t="shared" si="249"/>
        <v>0.10483725717226296</v>
      </c>
      <c r="AB2656">
        <f t="shared" si="250"/>
        <v>0.895162742827737</v>
      </c>
    </row>
    <row r="2657" spans="1:28" x14ac:dyDescent="0.35">
      <c r="A2657" s="1" t="s">
        <v>1699</v>
      </c>
      <c r="B2657" s="1" t="s">
        <v>1</v>
      </c>
      <c r="C2657" s="1">
        <v>64832</v>
      </c>
      <c r="D2657" s="1" t="s">
        <v>5</v>
      </c>
      <c r="E2657" s="1">
        <v>-64832</v>
      </c>
      <c r="H2657" s="1" t="s">
        <v>1699</v>
      </c>
      <c r="I2657" s="1" t="s">
        <v>3</v>
      </c>
      <c r="J2657" s="1">
        <v>7576</v>
      </c>
      <c r="K2657" s="1" t="s">
        <v>5</v>
      </c>
      <c r="L2657" s="1">
        <v>7576</v>
      </c>
      <c r="N2657" t="str">
        <f t="shared" si="246"/>
        <v>match</v>
      </c>
      <c r="Q2657" s="2">
        <f t="shared" si="247"/>
        <v>0.1168558736426456</v>
      </c>
      <c r="S2657">
        <f t="shared" si="248"/>
        <v>72408</v>
      </c>
      <c r="V2657">
        <f t="shared" si="251"/>
        <v>2656</v>
      </c>
      <c r="AA2657">
        <f t="shared" si="249"/>
        <v>0.10462932272677053</v>
      </c>
      <c r="AB2657">
        <f t="shared" si="250"/>
        <v>0.8953706772732295</v>
      </c>
    </row>
    <row r="2658" spans="1:28" x14ac:dyDescent="0.35">
      <c r="A2658" s="1" t="s">
        <v>1677</v>
      </c>
      <c r="B2658" s="1" t="s">
        <v>1</v>
      </c>
      <c r="C2658" s="1">
        <v>69424</v>
      </c>
      <c r="D2658" s="1" t="s">
        <v>5</v>
      </c>
      <c r="E2658" s="1">
        <v>-69424</v>
      </c>
      <c r="H2658" s="1" t="s">
        <v>1677</v>
      </c>
      <c r="I2658" s="1" t="s">
        <v>3</v>
      </c>
      <c r="J2658" s="1">
        <v>8076</v>
      </c>
      <c r="K2658" s="1" t="s">
        <v>5</v>
      </c>
      <c r="L2658" s="1">
        <v>8076</v>
      </c>
      <c r="N2658" t="str">
        <f t="shared" si="246"/>
        <v>match</v>
      </c>
      <c r="Q2658" s="2">
        <f t="shared" si="247"/>
        <v>0.11632864715372206</v>
      </c>
      <c r="S2658">
        <f t="shared" si="248"/>
        <v>77500</v>
      </c>
      <c r="V2658">
        <f t="shared" si="251"/>
        <v>2657</v>
      </c>
      <c r="AA2658">
        <f t="shared" si="249"/>
        <v>0.10420645161290322</v>
      </c>
      <c r="AB2658">
        <f t="shared" si="250"/>
        <v>0.89579354838709679</v>
      </c>
    </row>
    <row r="2659" spans="1:28" x14ac:dyDescent="0.35">
      <c r="A2659" s="1" t="s">
        <v>1929</v>
      </c>
      <c r="B2659" s="1" t="s">
        <v>1</v>
      </c>
      <c r="C2659" s="1">
        <v>45194</v>
      </c>
      <c r="D2659" s="1" t="s">
        <v>5</v>
      </c>
      <c r="E2659" s="1">
        <v>-45194</v>
      </c>
      <c r="H2659" s="1" t="s">
        <v>1929</v>
      </c>
      <c r="I2659" s="1" t="s">
        <v>3</v>
      </c>
      <c r="J2659" s="1">
        <v>5254</v>
      </c>
      <c r="K2659" s="1" t="s">
        <v>5</v>
      </c>
      <c r="L2659" s="1">
        <v>5254</v>
      </c>
      <c r="N2659" t="str">
        <f t="shared" si="246"/>
        <v>match</v>
      </c>
      <c r="Q2659" s="2">
        <f t="shared" si="247"/>
        <v>0.11625437004912156</v>
      </c>
      <c r="S2659">
        <f t="shared" si="248"/>
        <v>50448</v>
      </c>
      <c r="V2659">
        <f t="shared" si="251"/>
        <v>2658</v>
      </c>
      <c r="AA2659">
        <f t="shared" si="249"/>
        <v>0.10414684427529337</v>
      </c>
      <c r="AB2659">
        <f t="shared" si="250"/>
        <v>0.89585315572470658</v>
      </c>
    </row>
    <row r="2660" spans="1:28" x14ac:dyDescent="0.35">
      <c r="A2660" s="1" t="s">
        <v>1446</v>
      </c>
      <c r="B2660" s="1" t="s">
        <v>1</v>
      </c>
      <c r="C2660" s="1">
        <v>99718</v>
      </c>
      <c r="D2660" s="1" t="s">
        <v>5</v>
      </c>
      <c r="E2660" s="1">
        <v>-99718</v>
      </c>
      <c r="H2660" s="1" t="s">
        <v>1446</v>
      </c>
      <c r="I2660" s="1" t="s">
        <v>3</v>
      </c>
      <c r="J2660" s="1">
        <v>11585</v>
      </c>
      <c r="K2660" s="1" t="s">
        <v>5</v>
      </c>
      <c r="L2660" s="1">
        <v>11585</v>
      </c>
      <c r="N2660" t="str">
        <f t="shared" si="246"/>
        <v>match</v>
      </c>
      <c r="Q2660" s="2">
        <f t="shared" si="247"/>
        <v>0.11617762089091237</v>
      </c>
      <c r="S2660">
        <f t="shared" si="248"/>
        <v>111303</v>
      </c>
      <c r="V2660">
        <f t="shared" si="251"/>
        <v>2659</v>
      </c>
      <c r="AA2660">
        <f t="shared" si="249"/>
        <v>0.10408524478226104</v>
      </c>
      <c r="AB2660">
        <f t="shared" si="250"/>
        <v>0.895914755217739</v>
      </c>
    </row>
    <row r="2661" spans="1:28" x14ac:dyDescent="0.35">
      <c r="A2661" s="1" t="s">
        <v>1669</v>
      </c>
      <c r="B2661" s="1" t="s">
        <v>1</v>
      </c>
      <c r="C2661" s="1">
        <v>69907</v>
      </c>
      <c r="D2661" s="1" t="s">
        <v>5</v>
      </c>
      <c r="E2661" s="1">
        <v>-69907</v>
      </c>
      <c r="H2661" s="1" t="s">
        <v>1669</v>
      </c>
      <c r="I2661" s="1" t="s">
        <v>3</v>
      </c>
      <c r="J2661" s="1">
        <v>8119</v>
      </c>
      <c r="K2661" s="1" t="s">
        <v>5</v>
      </c>
      <c r="L2661" s="1">
        <v>8119</v>
      </c>
      <c r="N2661" t="str">
        <f t="shared" si="246"/>
        <v>match</v>
      </c>
      <c r="Q2661" s="2">
        <f t="shared" si="247"/>
        <v>0.11614001459081351</v>
      </c>
      <c r="S2661">
        <f t="shared" si="248"/>
        <v>78026</v>
      </c>
      <c r="V2661">
        <f t="shared" si="251"/>
        <v>2660</v>
      </c>
      <c r="AA2661">
        <f t="shared" si="249"/>
        <v>0.10405505857022018</v>
      </c>
      <c r="AB2661">
        <f t="shared" si="250"/>
        <v>0.89594494142977976</v>
      </c>
    </row>
    <row r="2662" spans="1:28" x14ac:dyDescent="0.35">
      <c r="A2662" s="1" t="s">
        <v>1670</v>
      </c>
      <c r="B2662" s="1" t="s">
        <v>1</v>
      </c>
      <c r="C2662" s="1">
        <v>69907</v>
      </c>
      <c r="D2662" s="1" t="s">
        <v>5</v>
      </c>
      <c r="E2662" s="1">
        <v>-69907</v>
      </c>
      <c r="H2662" s="1" t="s">
        <v>1670</v>
      </c>
      <c r="I2662" s="1" t="s">
        <v>3</v>
      </c>
      <c r="J2662" s="1">
        <v>8119</v>
      </c>
      <c r="K2662" s="1" t="s">
        <v>5</v>
      </c>
      <c r="L2662" s="1">
        <v>8119</v>
      </c>
      <c r="N2662" t="str">
        <f t="shared" si="246"/>
        <v>match</v>
      </c>
      <c r="Q2662" s="2">
        <f t="shared" si="247"/>
        <v>0.11614001459081351</v>
      </c>
      <c r="S2662">
        <f t="shared" si="248"/>
        <v>78026</v>
      </c>
      <c r="V2662">
        <f t="shared" si="251"/>
        <v>2661</v>
      </c>
      <c r="AA2662">
        <f t="shared" si="249"/>
        <v>0.10405505857022018</v>
      </c>
      <c r="AB2662">
        <f t="shared" si="250"/>
        <v>0.89594494142977976</v>
      </c>
    </row>
    <row r="2663" spans="1:28" x14ac:dyDescent="0.35">
      <c r="A2663" s="1" t="s">
        <v>1671</v>
      </c>
      <c r="B2663" s="1" t="s">
        <v>1</v>
      </c>
      <c r="C2663" s="1">
        <v>69907</v>
      </c>
      <c r="D2663" s="1" t="s">
        <v>5</v>
      </c>
      <c r="E2663" s="1">
        <v>-69907</v>
      </c>
      <c r="H2663" s="1" t="s">
        <v>1671</v>
      </c>
      <c r="I2663" s="1" t="s">
        <v>3</v>
      </c>
      <c r="J2663" s="1">
        <v>8119</v>
      </c>
      <c r="K2663" s="1" t="s">
        <v>5</v>
      </c>
      <c r="L2663" s="1">
        <v>8119</v>
      </c>
      <c r="N2663" t="str">
        <f t="shared" si="246"/>
        <v>match</v>
      </c>
      <c r="Q2663" s="2">
        <f t="shared" si="247"/>
        <v>0.11614001459081351</v>
      </c>
      <c r="S2663">
        <f t="shared" si="248"/>
        <v>78026</v>
      </c>
      <c r="V2663">
        <f t="shared" si="251"/>
        <v>2662</v>
      </c>
      <c r="AA2663">
        <f t="shared" si="249"/>
        <v>0.10405505857022018</v>
      </c>
      <c r="AB2663">
        <f t="shared" si="250"/>
        <v>0.89594494142977976</v>
      </c>
    </row>
    <row r="2664" spans="1:28" x14ac:dyDescent="0.35">
      <c r="A2664" s="1" t="s">
        <v>414</v>
      </c>
      <c r="B2664" s="1" t="s">
        <v>1</v>
      </c>
      <c r="C2664" s="1">
        <v>357063</v>
      </c>
      <c r="D2664" s="1" t="s">
        <v>5</v>
      </c>
      <c r="E2664" s="1">
        <v>-357063</v>
      </c>
      <c r="H2664" s="1" t="s">
        <v>414</v>
      </c>
      <c r="I2664" s="1" t="s">
        <v>3</v>
      </c>
      <c r="J2664" s="1">
        <v>41174</v>
      </c>
      <c r="K2664" s="1" t="s">
        <v>5</v>
      </c>
      <c r="L2664" s="1">
        <v>41174</v>
      </c>
      <c r="N2664" t="str">
        <f t="shared" si="246"/>
        <v>match</v>
      </c>
      <c r="Q2664" s="2">
        <f t="shared" si="247"/>
        <v>0.11531298398321865</v>
      </c>
      <c r="S2664">
        <f t="shared" si="248"/>
        <v>398237</v>
      </c>
      <c r="V2664">
        <f t="shared" si="251"/>
        <v>2663</v>
      </c>
      <c r="AA2664">
        <f t="shared" si="249"/>
        <v>0.10339069448594682</v>
      </c>
      <c r="AB2664">
        <f t="shared" si="250"/>
        <v>0.89660930551405316</v>
      </c>
    </row>
    <row r="2665" spans="1:28" x14ac:dyDescent="0.35">
      <c r="A2665" s="1" t="s">
        <v>415</v>
      </c>
      <c r="B2665" s="1" t="s">
        <v>1</v>
      </c>
      <c r="C2665" s="1">
        <v>357063</v>
      </c>
      <c r="D2665" s="1" t="s">
        <v>5</v>
      </c>
      <c r="E2665" s="1">
        <v>-357063</v>
      </c>
      <c r="H2665" s="1" t="s">
        <v>415</v>
      </c>
      <c r="I2665" s="1" t="s">
        <v>3</v>
      </c>
      <c r="J2665" s="1">
        <v>41174</v>
      </c>
      <c r="K2665" s="1" t="s">
        <v>5</v>
      </c>
      <c r="L2665" s="1">
        <v>41174</v>
      </c>
      <c r="N2665" t="str">
        <f t="shared" si="246"/>
        <v>match</v>
      </c>
      <c r="Q2665" s="2">
        <f t="shared" si="247"/>
        <v>0.11531298398321865</v>
      </c>
      <c r="S2665">
        <f t="shared" si="248"/>
        <v>398237</v>
      </c>
      <c r="V2665">
        <f t="shared" si="251"/>
        <v>2664</v>
      </c>
      <c r="AA2665">
        <f t="shared" si="249"/>
        <v>0.10339069448594682</v>
      </c>
      <c r="AB2665">
        <f t="shared" si="250"/>
        <v>0.89660930551405316</v>
      </c>
    </row>
    <row r="2666" spans="1:28" x14ac:dyDescent="0.35">
      <c r="A2666" s="1" t="s">
        <v>1120</v>
      </c>
      <c r="B2666" s="1" t="s">
        <v>1</v>
      </c>
      <c r="C2666" s="1">
        <v>158299</v>
      </c>
      <c r="D2666" s="1" t="s">
        <v>5</v>
      </c>
      <c r="E2666" s="1">
        <v>-158299</v>
      </c>
      <c r="H2666" s="1" t="s">
        <v>1120</v>
      </c>
      <c r="I2666" s="1" t="s">
        <v>3</v>
      </c>
      <c r="J2666" s="1">
        <v>18247</v>
      </c>
      <c r="K2666" s="1" t="s">
        <v>5</v>
      </c>
      <c r="L2666" s="1">
        <v>18247</v>
      </c>
      <c r="N2666" t="str">
        <f t="shared" si="246"/>
        <v>match</v>
      </c>
      <c r="Q2666" s="2">
        <f t="shared" si="247"/>
        <v>0.11526920574356124</v>
      </c>
      <c r="S2666">
        <f t="shared" si="248"/>
        <v>176546</v>
      </c>
      <c r="V2666">
        <f t="shared" si="251"/>
        <v>2665</v>
      </c>
      <c r="AA2666">
        <f t="shared" si="249"/>
        <v>0.10335549941658265</v>
      </c>
      <c r="AB2666">
        <f t="shared" si="250"/>
        <v>0.89664450058341738</v>
      </c>
    </row>
    <row r="2667" spans="1:28" x14ac:dyDescent="0.35">
      <c r="A2667" s="1" t="s">
        <v>2292</v>
      </c>
      <c r="B2667" s="1" t="s">
        <v>1</v>
      </c>
      <c r="C2667" s="1">
        <v>22565</v>
      </c>
      <c r="D2667" s="1" t="s">
        <v>5</v>
      </c>
      <c r="E2667" s="1">
        <v>-22565</v>
      </c>
      <c r="H2667" s="1" t="s">
        <v>2292</v>
      </c>
      <c r="I2667" s="1" t="s">
        <v>3</v>
      </c>
      <c r="J2667" s="1">
        <v>2597</v>
      </c>
      <c r="K2667" s="1" t="s">
        <v>5</v>
      </c>
      <c r="L2667" s="1">
        <v>2597</v>
      </c>
      <c r="N2667" t="str">
        <f t="shared" si="246"/>
        <v>match</v>
      </c>
      <c r="Q2667" s="2">
        <f t="shared" si="247"/>
        <v>0.11508974074894748</v>
      </c>
      <c r="S2667">
        <f t="shared" si="248"/>
        <v>25162</v>
      </c>
      <c r="V2667">
        <f t="shared" si="251"/>
        <v>2666</v>
      </c>
      <c r="AA2667">
        <f t="shared" si="249"/>
        <v>0.10321119147921469</v>
      </c>
      <c r="AB2667">
        <f t="shared" si="250"/>
        <v>0.89678880852078535</v>
      </c>
    </row>
    <row r="2668" spans="1:28" x14ac:dyDescent="0.35">
      <c r="A2668" s="1" t="s">
        <v>2293</v>
      </c>
      <c r="B2668" s="1" t="s">
        <v>1</v>
      </c>
      <c r="C2668" s="1">
        <v>22565</v>
      </c>
      <c r="D2668" s="1" t="s">
        <v>5</v>
      </c>
      <c r="E2668" s="1">
        <v>-22565</v>
      </c>
      <c r="H2668" s="1" t="s">
        <v>2293</v>
      </c>
      <c r="I2668" s="1" t="s">
        <v>3</v>
      </c>
      <c r="J2668" s="1">
        <v>2597</v>
      </c>
      <c r="K2668" s="1" t="s">
        <v>5</v>
      </c>
      <c r="L2668" s="1">
        <v>2597</v>
      </c>
      <c r="N2668" t="str">
        <f t="shared" si="246"/>
        <v>match</v>
      </c>
      <c r="Q2668" s="2">
        <f t="shared" si="247"/>
        <v>0.11508974074894748</v>
      </c>
      <c r="S2668">
        <f t="shared" si="248"/>
        <v>25162</v>
      </c>
      <c r="V2668">
        <f t="shared" si="251"/>
        <v>2667</v>
      </c>
      <c r="AA2668">
        <f t="shared" si="249"/>
        <v>0.10321119147921469</v>
      </c>
      <c r="AB2668">
        <f t="shared" si="250"/>
        <v>0.89678880852078535</v>
      </c>
    </row>
    <row r="2669" spans="1:28" x14ac:dyDescent="0.35">
      <c r="A2669" s="1" t="s">
        <v>2294</v>
      </c>
      <c r="B2669" s="1" t="s">
        <v>1</v>
      </c>
      <c r="C2669" s="1">
        <v>22565</v>
      </c>
      <c r="D2669" s="1" t="s">
        <v>5</v>
      </c>
      <c r="E2669" s="1">
        <v>-22565</v>
      </c>
      <c r="H2669" s="1" t="s">
        <v>2294</v>
      </c>
      <c r="I2669" s="1" t="s">
        <v>3</v>
      </c>
      <c r="J2669" s="1">
        <v>2597</v>
      </c>
      <c r="K2669" s="1" t="s">
        <v>5</v>
      </c>
      <c r="L2669" s="1">
        <v>2597</v>
      </c>
      <c r="N2669" t="str">
        <f t="shared" si="246"/>
        <v>match</v>
      </c>
      <c r="Q2669" s="2">
        <f t="shared" si="247"/>
        <v>0.11508974074894748</v>
      </c>
      <c r="S2669">
        <f t="shared" si="248"/>
        <v>25162</v>
      </c>
      <c r="V2669">
        <f t="shared" si="251"/>
        <v>2668</v>
      </c>
      <c r="AA2669">
        <f t="shared" si="249"/>
        <v>0.10321119147921469</v>
      </c>
      <c r="AB2669">
        <f t="shared" si="250"/>
        <v>0.89678880852078535</v>
      </c>
    </row>
    <row r="2670" spans="1:28" x14ac:dyDescent="0.35">
      <c r="A2670" s="1" t="s">
        <v>2295</v>
      </c>
      <c r="B2670" s="1" t="s">
        <v>1</v>
      </c>
      <c r="C2670" s="1">
        <v>22565</v>
      </c>
      <c r="D2670" s="1" t="s">
        <v>5</v>
      </c>
      <c r="E2670" s="1">
        <v>-22565</v>
      </c>
      <c r="H2670" s="1" t="s">
        <v>2295</v>
      </c>
      <c r="I2670" s="1" t="s">
        <v>3</v>
      </c>
      <c r="J2670" s="1">
        <v>2597</v>
      </c>
      <c r="K2670" s="1" t="s">
        <v>5</v>
      </c>
      <c r="L2670" s="1">
        <v>2597</v>
      </c>
      <c r="N2670" t="str">
        <f t="shared" si="246"/>
        <v>match</v>
      </c>
      <c r="Q2670" s="2">
        <f t="shared" si="247"/>
        <v>0.11508974074894748</v>
      </c>
      <c r="S2670">
        <f t="shared" si="248"/>
        <v>25162</v>
      </c>
      <c r="V2670">
        <f t="shared" si="251"/>
        <v>2669</v>
      </c>
      <c r="AA2670">
        <f t="shared" si="249"/>
        <v>0.10321119147921469</v>
      </c>
      <c r="AB2670">
        <f t="shared" si="250"/>
        <v>0.89678880852078535</v>
      </c>
    </row>
    <row r="2671" spans="1:28" x14ac:dyDescent="0.35">
      <c r="A2671" s="1" t="s">
        <v>2296</v>
      </c>
      <c r="B2671" s="1" t="s">
        <v>1</v>
      </c>
      <c r="C2671" s="1">
        <v>22565</v>
      </c>
      <c r="D2671" s="1" t="s">
        <v>5</v>
      </c>
      <c r="E2671" s="1">
        <v>-22565</v>
      </c>
      <c r="H2671" s="1" t="s">
        <v>2296</v>
      </c>
      <c r="I2671" s="1" t="s">
        <v>3</v>
      </c>
      <c r="J2671" s="1">
        <v>2597</v>
      </c>
      <c r="K2671" s="1" t="s">
        <v>5</v>
      </c>
      <c r="L2671" s="1">
        <v>2597</v>
      </c>
      <c r="N2671" t="str">
        <f t="shared" si="246"/>
        <v>match</v>
      </c>
      <c r="Q2671" s="2">
        <f t="shared" si="247"/>
        <v>0.11508974074894748</v>
      </c>
      <c r="S2671">
        <f t="shared" si="248"/>
        <v>25162</v>
      </c>
      <c r="V2671">
        <f t="shared" si="251"/>
        <v>2670</v>
      </c>
      <c r="AA2671">
        <f t="shared" si="249"/>
        <v>0.10321119147921469</v>
      </c>
      <c r="AB2671">
        <f t="shared" si="250"/>
        <v>0.89678880852078535</v>
      </c>
    </row>
    <row r="2672" spans="1:28" x14ac:dyDescent="0.35">
      <c r="A2672" s="1" t="s">
        <v>1236</v>
      </c>
      <c r="B2672" s="1" t="s">
        <v>1</v>
      </c>
      <c r="C2672" s="1">
        <v>130767</v>
      </c>
      <c r="D2672" s="1" t="s">
        <v>5</v>
      </c>
      <c r="E2672" s="1">
        <v>-130767</v>
      </c>
      <c r="H2672" s="1" t="s">
        <v>1236</v>
      </c>
      <c r="I2672" s="1" t="s">
        <v>3</v>
      </c>
      <c r="J2672" s="1">
        <v>15033</v>
      </c>
      <c r="K2672" s="1" t="s">
        <v>5</v>
      </c>
      <c r="L2672" s="1">
        <v>15033</v>
      </c>
      <c r="N2672" t="str">
        <f t="shared" si="246"/>
        <v>match</v>
      </c>
      <c r="Q2672" s="2">
        <f t="shared" si="247"/>
        <v>0.11496019637982059</v>
      </c>
      <c r="S2672">
        <f t="shared" si="248"/>
        <v>145800</v>
      </c>
      <c r="V2672">
        <f t="shared" si="251"/>
        <v>2671</v>
      </c>
      <c r="AA2672">
        <f t="shared" si="249"/>
        <v>0.10310699588477366</v>
      </c>
      <c r="AB2672">
        <f t="shared" si="250"/>
        <v>0.89689300411522632</v>
      </c>
    </row>
    <row r="2673" spans="1:28" x14ac:dyDescent="0.35">
      <c r="A2673" s="1" t="s">
        <v>848</v>
      </c>
      <c r="B2673" s="1" t="s">
        <v>1</v>
      </c>
      <c r="C2673" s="1">
        <v>222769</v>
      </c>
      <c r="D2673" s="1" t="s">
        <v>5</v>
      </c>
      <c r="E2673" s="1">
        <v>-222769</v>
      </c>
      <c r="H2673" s="1" t="s">
        <v>848</v>
      </c>
      <c r="I2673" s="1" t="s">
        <v>3</v>
      </c>
      <c r="J2673" s="1">
        <v>25519</v>
      </c>
      <c r="K2673" s="1" t="s">
        <v>5</v>
      </c>
      <c r="L2673" s="1">
        <v>25519</v>
      </c>
      <c r="N2673" t="str">
        <f t="shared" si="246"/>
        <v>match</v>
      </c>
      <c r="Q2673" s="2">
        <f t="shared" si="247"/>
        <v>0.11455364076689306</v>
      </c>
      <c r="S2673">
        <f t="shared" si="248"/>
        <v>248288</v>
      </c>
      <c r="V2673">
        <f t="shared" si="251"/>
        <v>2672</v>
      </c>
      <c r="AA2673">
        <f t="shared" si="249"/>
        <v>0.10277983631911329</v>
      </c>
      <c r="AB2673">
        <f t="shared" si="250"/>
        <v>0.89722016368088675</v>
      </c>
    </row>
    <row r="2674" spans="1:28" x14ac:dyDescent="0.35">
      <c r="A2674" s="1" t="s">
        <v>1958</v>
      </c>
      <c r="B2674" s="1" t="s">
        <v>1</v>
      </c>
      <c r="C2674" s="1">
        <v>42015</v>
      </c>
      <c r="D2674" s="1" t="s">
        <v>5</v>
      </c>
      <c r="E2674" s="1">
        <v>-42015</v>
      </c>
      <c r="H2674" s="1" t="s">
        <v>1958</v>
      </c>
      <c r="I2674" s="1" t="s">
        <v>3</v>
      </c>
      <c r="J2674" s="1">
        <v>4812</v>
      </c>
      <c r="K2674" s="1" t="s">
        <v>5</v>
      </c>
      <c r="L2674" s="1">
        <v>4812</v>
      </c>
      <c r="N2674" t="str">
        <f t="shared" si="246"/>
        <v>match</v>
      </c>
      <c r="Q2674" s="2">
        <f t="shared" si="247"/>
        <v>0.11453052481256694</v>
      </c>
      <c r="S2674">
        <f t="shared" si="248"/>
        <v>46827</v>
      </c>
      <c r="V2674">
        <f t="shared" si="251"/>
        <v>2673</v>
      </c>
      <c r="AA2674">
        <f t="shared" si="249"/>
        <v>0.10276122749695689</v>
      </c>
      <c r="AB2674">
        <f t="shared" si="250"/>
        <v>0.89723877250304307</v>
      </c>
    </row>
    <row r="2675" spans="1:28" x14ac:dyDescent="0.35">
      <c r="A2675" s="1" t="s">
        <v>1055</v>
      </c>
      <c r="B2675" s="1" t="s">
        <v>1</v>
      </c>
      <c r="C2675" s="1">
        <v>185051</v>
      </c>
      <c r="D2675" s="1" t="s">
        <v>5</v>
      </c>
      <c r="E2675" s="1">
        <v>-185051</v>
      </c>
      <c r="H2675" s="1" t="s">
        <v>1055</v>
      </c>
      <c r="I2675" s="1" t="s">
        <v>3</v>
      </c>
      <c r="J2675" s="1">
        <v>21126</v>
      </c>
      <c r="K2675" s="1" t="s">
        <v>5</v>
      </c>
      <c r="L2675" s="1">
        <v>21126</v>
      </c>
      <c r="N2675" t="str">
        <f t="shared" si="246"/>
        <v>match</v>
      </c>
      <c r="Q2675" s="2">
        <f t="shared" si="247"/>
        <v>0.11416312259863497</v>
      </c>
      <c r="S2675">
        <f t="shared" si="248"/>
        <v>206177</v>
      </c>
      <c r="V2675">
        <f t="shared" si="251"/>
        <v>2674</v>
      </c>
      <c r="AA2675">
        <f t="shared" si="249"/>
        <v>0.10246535743560145</v>
      </c>
      <c r="AB2675">
        <f t="shared" si="250"/>
        <v>0.89753464256439852</v>
      </c>
    </row>
    <row r="2676" spans="1:28" x14ac:dyDescent="0.35">
      <c r="A2676" s="1" t="s">
        <v>1009</v>
      </c>
      <c r="B2676" s="1" t="s">
        <v>1</v>
      </c>
      <c r="C2676" s="1">
        <v>196066</v>
      </c>
      <c r="D2676" s="1" t="s">
        <v>5</v>
      </c>
      <c r="E2676" s="1">
        <v>-196066</v>
      </c>
      <c r="H2676" s="1" t="s">
        <v>1009</v>
      </c>
      <c r="I2676" s="1" t="s">
        <v>3</v>
      </c>
      <c r="J2676" s="1">
        <v>22326</v>
      </c>
      <c r="K2676" s="1" t="s">
        <v>5</v>
      </c>
      <c r="L2676" s="1">
        <v>22326</v>
      </c>
      <c r="N2676" t="str">
        <f t="shared" si="246"/>
        <v>match</v>
      </c>
      <c r="Q2676" s="2">
        <f t="shared" si="247"/>
        <v>0.11386981934654657</v>
      </c>
      <c r="S2676">
        <f t="shared" si="248"/>
        <v>218392</v>
      </c>
      <c r="V2676">
        <f t="shared" si="251"/>
        <v>2675</v>
      </c>
      <c r="AA2676">
        <f t="shared" si="249"/>
        <v>0.10222901937799919</v>
      </c>
      <c r="AB2676">
        <f t="shared" si="250"/>
        <v>0.89777098062200078</v>
      </c>
    </row>
    <row r="2677" spans="1:28" x14ac:dyDescent="0.35">
      <c r="A2677" s="1" t="s">
        <v>1577</v>
      </c>
      <c r="B2677" s="1" t="s">
        <v>1</v>
      </c>
      <c r="C2677" s="1">
        <v>78190</v>
      </c>
      <c r="D2677" s="1" t="s">
        <v>5</v>
      </c>
      <c r="E2677" s="1">
        <v>-78190</v>
      </c>
      <c r="H2677" s="1" t="s">
        <v>1577</v>
      </c>
      <c r="I2677" s="1" t="s">
        <v>3</v>
      </c>
      <c r="J2677" s="1">
        <v>8901</v>
      </c>
      <c r="K2677" s="1" t="s">
        <v>5</v>
      </c>
      <c r="L2677" s="1">
        <v>8901</v>
      </c>
      <c r="N2677" t="str">
        <f t="shared" si="246"/>
        <v>match</v>
      </c>
      <c r="Q2677" s="2">
        <f t="shared" si="247"/>
        <v>0.11383808671185573</v>
      </c>
      <c r="S2677">
        <f t="shared" si="248"/>
        <v>87091</v>
      </c>
      <c r="V2677">
        <f t="shared" si="251"/>
        <v>2676</v>
      </c>
      <c r="AA2677">
        <f t="shared" si="249"/>
        <v>0.10220344237636494</v>
      </c>
      <c r="AB2677">
        <f t="shared" si="250"/>
        <v>0.89779655762363508</v>
      </c>
    </row>
    <row r="2678" spans="1:28" x14ac:dyDescent="0.35">
      <c r="A2678" s="1" t="s">
        <v>843</v>
      </c>
      <c r="B2678" s="1" t="s">
        <v>1</v>
      </c>
      <c r="C2678" s="1">
        <v>225795</v>
      </c>
      <c r="D2678" s="1" t="s">
        <v>5</v>
      </c>
      <c r="E2678" s="1">
        <v>-225795</v>
      </c>
      <c r="H2678" s="1" t="s">
        <v>843</v>
      </c>
      <c r="I2678" s="1" t="s">
        <v>3</v>
      </c>
      <c r="J2678" s="1">
        <v>25669</v>
      </c>
      <c r="K2678" s="1" t="s">
        <v>5</v>
      </c>
      <c r="L2678" s="1">
        <v>25669</v>
      </c>
      <c r="N2678" t="str">
        <f t="shared" si="246"/>
        <v>match</v>
      </c>
      <c r="Q2678" s="2">
        <f t="shared" si="247"/>
        <v>0.11368276534024226</v>
      </c>
      <c r="S2678">
        <f t="shared" si="248"/>
        <v>251464</v>
      </c>
      <c r="V2678">
        <f t="shared" si="251"/>
        <v>2677</v>
      </c>
      <c r="AA2678">
        <f t="shared" si="249"/>
        <v>0.10207822988578882</v>
      </c>
      <c r="AB2678">
        <f t="shared" si="250"/>
        <v>0.89792177011421115</v>
      </c>
    </row>
    <row r="2679" spans="1:28" x14ac:dyDescent="0.35">
      <c r="A2679" s="1" t="s">
        <v>1698</v>
      </c>
      <c r="B2679" s="1" t="s">
        <v>1</v>
      </c>
      <c r="C2679" s="1">
        <v>65697</v>
      </c>
      <c r="D2679" s="1" t="s">
        <v>5</v>
      </c>
      <c r="E2679" s="1">
        <v>-65697</v>
      </c>
      <c r="H2679" s="1" t="s">
        <v>1698</v>
      </c>
      <c r="I2679" s="1" t="s">
        <v>3</v>
      </c>
      <c r="J2679" s="1">
        <v>7458</v>
      </c>
      <c r="K2679" s="1" t="s">
        <v>5</v>
      </c>
      <c r="L2679" s="1">
        <v>7458</v>
      </c>
      <c r="N2679" t="str">
        <f t="shared" si="246"/>
        <v>match</v>
      </c>
      <c r="Q2679" s="2">
        <f t="shared" si="247"/>
        <v>0.11352116535001598</v>
      </c>
      <c r="S2679">
        <f t="shared" si="248"/>
        <v>73155</v>
      </c>
      <c r="V2679">
        <f t="shared" si="251"/>
        <v>2678</v>
      </c>
      <c r="AA2679">
        <f t="shared" si="249"/>
        <v>0.10194791880254254</v>
      </c>
      <c r="AB2679">
        <f t="shared" si="250"/>
        <v>0.8980520811974575</v>
      </c>
    </row>
    <row r="2680" spans="1:28" x14ac:dyDescent="0.35">
      <c r="A2680" s="1" t="s">
        <v>2106</v>
      </c>
      <c r="B2680" s="1" t="s">
        <v>1</v>
      </c>
      <c r="C2680" s="1">
        <v>35408</v>
      </c>
      <c r="D2680" s="1" t="s">
        <v>5</v>
      </c>
      <c r="E2680" s="1">
        <v>-35408</v>
      </c>
      <c r="H2680" s="1" t="s">
        <v>2106</v>
      </c>
      <c r="I2680" s="1" t="s">
        <v>3</v>
      </c>
      <c r="J2680" s="1">
        <v>4010</v>
      </c>
      <c r="K2680" s="1" t="s">
        <v>5</v>
      </c>
      <c r="L2680" s="1">
        <v>4010</v>
      </c>
      <c r="N2680" t="str">
        <f t="shared" si="246"/>
        <v>match</v>
      </c>
      <c r="Q2680" s="2">
        <f t="shared" si="247"/>
        <v>0.11325124265702666</v>
      </c>
      <c r="S2680">
        <f t="shared" si="248"/>
        <v>39418</v>
      </c>
      <c r="V2680">
        <f t="shared" si="251"/>
        <v>2679</v>
      </c>
      <c r="AA2680">
        <f t="shared" si="249"/>
        <v>0.10173017403216804</v>
      </c>
      <c r="AB2680">
        <f t="shared" si="250"/>
        <v>0.898269825967832</v>
      </c>
    </row>
    <row r="2681" spans="1:28" x14ac:dyDescent="0.35">
      <c r="A2681" s="1" t="s">
        <v>501</v>
      </c>
      <c r="B2681" s="1" t="s">
        <v>1</v>
      </c>
      <c r="C2681" s="1">
        <v>340618</v>
      </c>
      <c r="D2681" s="1" t="s">
        <v>5</v>
      </c>
      <c r="E2681" s="1">
        <v>-340618</v>
      </c>
      <c r="H2681" s="1" t="s">
        <v>501</v>
      </c>
      <c r="I2681" s="1" t="s">
        <v>3</v>
      </c>
      <c r="J2681" s="1">
        <v>38558</v>
      </c>
      <c r="K2681" s="1" t="s">
        <v>5</v>
      </c>
      <c r="L2681" s="1">
        <v>38558</v>
      </c>
      <c r="N2681" t="str">
        <f t="shared" si="246"/>
        <v>match</v>
      </c>
      <c r="Q2681" s="2">
        <f t="shared" si="247"/>
        <v>0.11320012447962233</v>
      </c>
      <c r="S2681">
        <f t="shared" si="248"/>
        <v>379176</v>
      </c>
      <c r="V2681">
        <f t="shared" si="251"/>
        <v>2680</v>
      </c>
      <c r="AA2681">
        <f t="shared" si="249"/>
        <v>0.10168892545941727</v>
      </c>
      <c r="AB2681">
        <f t="shared" si="250"/>
        <v>0.89831107454058279</v>
      </c>
    </row>
    <row r="2682" spans="1:28" x14ac:dyDescent="0.35">
      <c r="A2682" s="1" t="s">
        <v>1722</v>
      </c>
      <c r="B2682" s="1" t="s">
        <v>1</v>
      </c>
      <c r="C2682" s="1">
        <v>61738</v>
      </c>
      <c r="D2682" s="1" t="s">
        <v>5</v>
      </c>
      <c r="E2682" s="1">
        <v>-61738</v>
      </c>
      <c r="H2682" s="1" t="s">
        <v>1722</v>
      </c>
      <c r="I2682" s="1" t="s">
        <v>3</v>
      </c>
      <c r="J2682" s="1">
        <v>6947</v>
      </c>
      <c r="K2682" s="1" t="s">
        <v>5</v>
      </c>
      <c r="L2682" s="1">
        <v>6947</v>
      </c>
      <c r="N2682" t="str">
        <f t="shared" si="246"/>
        <v>match</v>
      </c>
      <c r="Q2682" s="2">
        <f t="shared" si="247"/>
        <v>0.11252389128251644</v>
      </c>
      <c r="S2682">
        <f t="shared" si="248"/>
        <v>68685</v>
      </c>
      <c r="V2682">
        <f t="shared" si="251"/>
        <v>2681</v>
      </c>
      <c r="AA2682">
        <f t="shared" si="249"/>
        <v>0.1011428987406275</v>
      </c>
      <c r="AB2682">
        <f t="shared" si="250"/>
        <v>0.89885710125937246</v>
      </c>
    </row>
    <row r="2683" spans="1:28" x14ac:dyDescent="0.35">
      <c r="A2683" s="1" t="s">
        <v>377</v>
      </c>
      <c r="B2683" s="1" t="s">
        <v>1</v>
      </c>
      <c r="C2683" s="1">
        <v>399134</v>
      </c>
      <c r="D2683" s="1" t="s">
        <v>5</v>
      </c>
      <c r="E2683" s="1">
        <v>-399134</v>
      </c>
      <c r="H2683" s="1" t="s">
        <v>377</v>
      </c>
      <c r="I2683" s="1" t="s">
        <v>3</v>
      </c>
      <c r="J2683" s="1">
        <v>44878</v>
      </c>
      <c r="K2683" s="1" t="s">
        <v>5</v>
      </c>
      <c r="L2683" s="1">
        <v>44878</v>
      </c>
      <c r="N2683" t="str">
        <f t="shared" si="246"/>
        <v>match</v>
      </c>
      <c r="Q2683" s="2">
        <f t="shared" si="247"/>
        <v>0.1124384291992163</v>
      </c>
      <c r="S2683">
        <f t="shared" si="248"/>
        <v>444012</v>
      </c>
      <c r="V2683">
        <f t="shared" si="251"/>
        <v>2682</v>
      </c>
      <c r="AA2683">
        <f t="shared" si="249"/>
        <v>0.10107384485104007</v>
      </c>
      <c r="AB2683">
        <f t="shared" si="250"/>
        <v>0.8989261551489599</v>
      </c>
    </row>
    <row r="2684" spans="1:28" x14ac:dyDescent="0.35">
      <c r="A2684" s="1" t="s">
        <v>1244</v>
      </c>
      <c r="B2684" s="1" t="s">
        <v>1</v>
      </c>
      <c r="C2684" s="1">
        <v>128950</v>
      </c>
      <c r="D2684" s="1" t="s">
        <v>5</v>
      </c>
      <c r="E2684" s="1">
        <v>-128950</v>
      </c>
      <c r="H2684" s="1" t="s">
        <v>1244</v>
      </c>
      <c r="I2684" s="1" t="s">
        <v>3</v>
      </c>
      <c r="J2684" s="1">
        <v>14417</v>
      </c>
      <c r="K2684" s="1" t="s">
        <v>5</v>
      </c>
      <c r="L2684" s="1">
        <v>14417</v>
      </c>
      <c r="N2684" t="str">
        <f t="shared" si="246"/>
        <v>match</v>
      </c>
      <c r="Q2684" s="2">
        <f t="shared" si="247"/>
        <v>0.1118030244280729</v>
      </c>
      <c r="S2684">
        <f t="shared" si="248"/>
        <v>143367</v>
      </c>
      <c r="V2684">
        <f t="shared" si="251"/>
        <v>2683</v>
      </c>
      <c r="AA2684">
        <f t="shared" si="249"/>
        <v>0.10056010099953266</v>
      </c>
      <c r="AB2684">
        <f t="shared" si="250"/>
        <v>0.89943989900046728</v>
      </c>
    </row>
    <row r="2685" spans="1:28" x14ac:dyDescent="0.35">
      <c r="A2685" s="1" t="s">
        <v>1129</v>
      </c>
      <c r="B2685" s="1" t="s">
        <v>1</v>
      </c>
      <c r="C2685" s="1">
        <v>157560</v>
      </c>
      <c r="D2685" s="1" t="s">
        <v>5</v>
      </c>
      <c r="E2685" s="1">
        <v>-157560</v>
      </c>
      <c r="H2685" s="1" t="s">
        <v>1129</v>
      </c>
      <c r="I2685" s="1" t="s">
        <v>3</v>
      </c>
      <c r="J2685" s="1">
        <v>17591</v>
      </c>
      <c r="K2685" s="1" t="s">
        <v>5</v>
      </c>
      <c r="L2685" s="1">
        <v>17591</v>
      </c>
      <c r="N2685" t="str">
        <f t="shared" si="246"/>
        <v>match</v>
      </c>
      <c r="Q2685" s="2">
        <f t="shared" si="247"/>
        <v>0.11164635694338665</v>
      </c>
      <c r="S2685">
        <f t="shared" si="248"/>
        <v>175151</v>
      </c>
      <c r="V2685">
        <f t="shared" si="251"/>
        <v>2684</v>
      </c>
      <c r="AA2685">
        <f t="shared" si="249"/>
        <v>0.10043334037487653</v>
      </c>
      <c r="AB2685">
        <f t="shared" si="250"/>
        <v>0.8995666596251235</v>
      </c>
    </row>
    <row r="2686" spans="1:28" x14ac:dyDescent="0.35">
      <c r="A2686" s="1" t="s">
        <v>1267</v>
      </c>
      <c r="B2686" s="1" t="s">
        <v>1</v>
      </c>
      <c r="C2686" s="1">
        <v>126162</v>
      </c>
      <c r="D2686" s="1" t="s">
        <v>5</v>
      </c>
      <c r="E2686" s="1">
        <v>-126162</v>
      </c>
      <c r="H2686" s="1" t="s">
        <v>1267</v>
      </c>
      <c r="I2686" s="1" t="s">
        <v>3</v>
      </c>
      <c r="J2686" s="1">
        <v>13989</v>
      </c>
      <c r="K2686" s="1" t="s">
        <v>5</v>
      </c>
      <c r="L2686" s="1">
        <v>13989</v>
      </c>
      <c r="N2686" t="str">
        <f t="shared" si="246"/>
        <v>match</v>
      </c>
      <c r="Q2686" s="2">
        <f t="shared" si="247"/>
        <v>0.1108812479193418</v>
      </c>
      <c r="S2686">
        <f t="shared" si="248"/>
        <v>140151</v>
      </c>
      <c r="V2686">
        <f t="shared" si="251"/>
        <v>2685</v>
      </c>
      <c r="AA2686">
        <f t="shared" si="249"/>
        <v>9.9813772288460306E-2</v>
      </c>
      <c r="AB2686">
        <f t="shared" si="250"/>
        <v>0.90018622771153967</v>
      </c>
    </row>
    <row r="2687" spans="1:28" x14ac:dyDescent="0.35">
      <c r="A2687" s="1" t="s">
        <v>674</v>
      </c>
      <c r="B2687" s="1" t="s">
        <v>1</v>
      </c>
      <c r="C2687" s="1">
        <v>259202</v>
      </c>
      <c r="D2687" s="1" t="s">
        <v>5</v>
      </c>
      <c r="E2687" s="1">
        <v>-259202</v>
      </c>
      <c r="H2687" s="1" t="s">
        <v>674</v>
      </c>
      <c r="I2687" s="1" t="s">
        <v>3</v>
      </c>
      <c r="J2687" s="1">
        <v>28661</v>
      </c>
      <c r="K2687" s="1" t="s">
        <v>5</v>
      </c>
      <c r="L2687" s="1">
        <v>28661</v>
      </c>
      <c r="N2687" t="str">
        <f t="shared" si="246"/>
        <v>match</v>
      </c>
      <c r="Q2687" s="2">
        <f t="shared" si="247"/>
        <v>0.11057399248462589</v>
      </c>
      <c r="S2687">
        <f t="shared" si="248"/>
        <v>287863</v>
      </c>
      <c r="V2687">
        <f t="shared" si="251"/>
        <v>2686</v>
      </c>
      <c r="AA2687">
        <f t="shared" si="249"/>
        <v>9.956472349694126E-2</v>
      </c>
      <c r="AB2687">
        <f t="shared" si="250"/>
        <v>0.90043527650305877</v>
      </c>
    </row>
    <row r="2688" spans="1:28" x14ac:dyDescent="0.35">
      <c r="A2688" s="1" t="s">
        <v>2676</v>
      </c>
      <c r="B2688" s="1" t="s">
        <v>1</v>
      </c>
      <c r="C2688" s="1">
        <v>3401</v>
      </c>
      <c r="D2688" s="1" t="s">
        <v>5</v>
      </c>
      <c r="E2688" s="1">
        <v>-3401</v>
      </c>
      <c r="H2688" s="1" t="s">
        <v>2676</v>
      </c>
      <c r="I2688" s="1" t="s">
        <v>3</v>
      </c>
      <c r="J2688" s="1">
        <v>376</v>
      </c>
      <c r="K2688" s="1" t="s">
        <v>5</v>
      </c>
      <c r="L2688" s="1">
        <v>376</v>
      </c>
      <c r="N2688" t="str">
        <f t="shared" si="246"/>
        <v>match</v>
      </c>
      <c r="Q2688" s="2">
        <f t="shared" si="247"/>
        <v>0.11055571890620405</v>
      </c>
      <c r="S2688">
        <f t="shared" si="248"/>
        <v>3777</v>
      </c>
      <c r="V2688">
        <f t="shared" si="251"/>
        <v>2687</v>
      </c>
      <c r="AA2688">
        <f t="shared" si="249"/>
        <v>9.9549907333862861E-2</v>
      </c>
      <c r="AB2688">
        <f t="shared" si="250"/>
        <v>0.90045009266613718</v>
      </c>
    </row>
    <row r="2689" spans="1:28" x14ac:dyDescent="0.35">
      <c r="A2689" s="1" t="s">
        <v>190</v>
      </c>
      <c r="B2689" s="1" t="s">
        <v>1</v>
      </c>
      <c r="C2689" s="1">
        <v>507237</v>
      </c>
      <c r="D2689" s="1" t="s">
        <v>5</v>
      </c>
      <c r="E2689" s="1">
        <v>-507237</v>
      </c>
      <c r="H2689" s="1" t="s">
        <v>190</v>
      </c>
      <c r="I2689" s="1" t="s">
        <v>3</v>
      </c>
      <c r="J2689" s="1">
        <v>56055</v>
      </c>
      <c r="K2689" s="1" t="s">
        <v>5</v>
      </c>
      <c r="L2689" s="1">
        <v>56055</v>
      </c>
      <c r="N2689" t="str">
        <f t="shared" si="246"/>
        <v>match</v>
      </c>
      <c r="Q2689" s="2">
        <f t="shared" si="247"/>
        <v>0.11051047143642913</v>
      </c>
      <c r="S2689">
        <f t="shared" si="248"/>
        <v>563292</v>
      </c>
      <c r="V2689">
        <f t="shared" si="251"/>
        <v>2688</v>
      </c>
      <c r="AA2689">
        <f t="shared" si="249"/>
        <v>9.9513218721373642E-2</v>
      </c>
      <c r="AB2689">
        <f t="shared" si="250"/>
        <v>0.90048678127862636</v>
      </c>
    </row>
    <row r="2690" spans="1:28" x14ac:dyDescent="0.35">
      <c r="A2690" s="1" t="s">
        <v>410</v>
      </c>
      <c r="B2690" s="1" t="s">
        <v>1</v>
      </c>
      <c r="C2690" s="1">
        <v>362961</v>
      </c>
      <c r="D2690" s="1" t="s">
        <v>5</v>
      </c>
      <c r="E2690" s="1">
        <v>-362961</v>
      </c>
      <c r="H2690" s="1" t="s">
        <v>410</v>
      </c>
      <c r="I2690" s="1" t="s">
        <v>3</v>
      </c>
      <c r="J2690" s="1">
        <v>40030</v>
      </c>
      <c r="K2690" s="1" t="s">
        <v>5</v>
      </c>
      <c r="L2690" s="1">
        <v>40030</v>
      </c>
      <c r="N2690" t="str">
        <f t="shared" ref="N2690:N2753" si="252">IF(A2690=H2690,"match")</f>
        <v>match</v>
      </c>
      <c r="Q2690" s="2">
        <f t="shared" ref="Q2690:Q2753" si="253">L2690/C2690</f>
        <v>0.11028733114577048</v>
      </c>
      <c r="S2690">
        <f t="shared" ref="S2690:S2753" si="254">L2690+C2690</f>
        <v>402991</v>
      </c>
      <c r="V2690">
        <f t="shared" si="251"/>
        <v>2689</v>
      </c>
      <c r="AA2690">
        <f t="shared" si="249"/>
        <v>9.9332243151832172E-2</v>
      </c>
      <c r="AB2690">
        <f t="shared" si="250"/>
        <v>0.9006677568481678</v>
      </c>
    </row>
    <row r="2691" spans="1:28" x14ac:dyDescent="0.35">
      <c r="A2691" s="1" t="s">
        <v>409</v>
      </c>
      <c r="B2691" s="1" t="s">
        <v>1</v>
      </c>
      <c r="C2691" s="1">
        <v>363091</v>
      </c>
      <c r="D2691" s="1" t="s">
        <v>5</v>
      </c>
      <c r="E2691" s="1">
        <v>-363091</v>
      </c>
      <c r="H2691" s="1" t="s">
        <v>409</v>
      </c>
      <c r="I2691" s="1" t="s">
        <v>3</v>
      </c>
      <c r="J2691" s="1">
        <v>40043</v>
      </c>
      <c r="K2691" s="1" t="s">
        <v>5</v>
      </c>
      <c r="L2691" s="1">
        <v>40043</v>
      </c>
      <c r="N2691" t="str">
        <f t="shared" si="252"/>
        <v>match</v>
      </c>
      <c r="Q2691" s="2">
        <f t="shared" si="253"/>
        <v>0.11028364790093943</v>
      </c>
      <c r="S2691">
        <f t="shared" si="254"/>
        <v>403134</v>
      </c>
      <c r="V2691">
        <f t="shared" si="251"/>
        <v>2690</v>
      </c>
      <c r="AA2691">
        <f t="shared" ref="AA2691:AA2754" si="255">J2691/S2691</f>
        <v>9.9329255284843251E-2</v>
      </c>
      <c r="AB2691">
        <f t="shared" ref="AB2691:AB2754" si="256">C2691/S2691</f>
        <v>0.90067074471515673</v>
      </c>
    </row>
    <row r="2692" spans="1:28" x14ac:dyDescent="0.35">
      <c r="A2692" s="1" t="s">
        <v>185</v>
      </c>
      <c r="B2692" s="1" t="s">
        <v>1</v>
      </c>
      <c r="C2692" s="1">
        <v>518947</v>
      </c>
      <c r="D2692" s="1" t="s">
        <v>5</v>
      </c>
      <c r="E2692" s="1">
        <v>-518947</v>
      </c>
      <c r="H2692" s="1" t="s">
        <v>185</v>
      </c>
      <c r="I2692" s="1" t="s">
        <v>3</v>
      </c>
      <c r="J2692" s="1">
        <v>57192</v>
      </c>
      <c r="K2692" s="1" t="s">
        <v>5</v>
      </c>
      <c r="L2692" s="1">
        <v>57192</v>
      </c>
      <c r="N2692" t="str">
        <f t="shared" si="252"/>
        <v>match</v>
      </c>
      <c r="Q2692" s="2">
        <f t="shared" si="253"/>
        <v>0.11020778615157231</v>
      </c>
      <c r="S2692">
        <f t="shared" si="254"/>
        <v>576139</v>
      </c>
      <c r="V2692">
        <f t="shared" si="251"/>
        <v>2691</v>
      </c>
      <c r="AA2692">
        <f t="shared" si="255"/>
        <v>9.9267711437691253E-2</v>
      </c>
      <c r="AB2692">
        <f t="shared" si="256"/>
        <v>0.9007322885623088</v>
      </c>
    </row>
    <row r="2693" spans="1:28" x14ac:dyDescent="0.35">
      <c r="A2693" s="1" t="s">
        <v>412</v>
      </c>
      <c r="B2693" s="1" t="s">
        <v>1</v>
      </c>
      <c r="C2693" s="1">
        <v>362675</v>
      </c>
      <c r="D2693" s="1" t="s">
        <v>5</v>
      </c>
      <c r="E2693" s="1">
        <v>-362675</v>
      </c>
      <c r="H2693" s="1" t="s">
        <v>412</v>
      </c>
      <c r="I2693" s="1" t="s">
        <v>3</v>
      </c>
      <c r="J2693" s="1">
        <v>39964</v>
      </c>
      <c r="K2693" s="1" t="s">
        <v>5</v>
      </c>
      <c r="L2693" s="1">
        <v>39964</v>
      </c>
      <c r="N2693" t="str">
        <f t="shared" si="252"/>
        <v>match</v>
      </c>
      <c r="Q2693" s="2">
        <f t="shared" si="253"/>
        <v>0.11019232094850762</v>
      </c>
      <c r="S2693">
        <f t="shared" si="254"/>
        <v>402639</v>
      </c>
      <c r="V2693">
        <f t="shared" ref="V2693:V2756" si="257">+V2692+1</f>
        <v>2692</v>
      </c>
      <c r="AA2693">
        <f t="shared" si="255"/>
        <v>9.9255164055146172E-2</v>
      </c>
      <c r="AB2693">
        <f t="shared" si="256"/>
        <v>0.90074483594485377</v>
      </c>
    </row>
    <row r="2694" spans="1:28" x14ac:dyDescent="0.35">
      <c r="A2694" s="1" t="s">
        <v>541</v>
      </c>
      <c r="B2694" s="1" t="s">
        <v>1</v>
      </c>
      <c r="C2694" s="1">
        <v>310955</v>
      </c>
      <c r="D2694" s="1" t="s">
        <v>5</v>
      </c>
      <c r="E2694" s="1">
        <v>-310955</v>
      </c>
      <c r="H2694" s="1" t="s">
        <v>541</v>
      </c>
      <c r="I2694" s="1" t="s">
        <v>3</v>
      </c>
      <c r="J2694" s="1">
        <v>34264</v>
      </c>
      <c r="K2694" s="1" t="s">
        <v>5</v>
      </c>
      <c r="L2694" s="1">
        <v>34264</v>
      </c>
      <c r="N2694" t="str">
        <f t="shared" si="252"/>
        <v>match</v>
      </c>
      <c r="Q2694" s="2">
        <f t="shared" si="253"/>
        <v>0.11018957727002299</v>
      </c>
      <c r="S2694">
        <f t="shared" si="254"/>
        <v>345219</v>
      </c>
      <c r="V2694">
        <f t="shared" si="257"/>
        <v>2693</v>
      </c>
      <c r="AA2694">
        <f t="shared" si="255"/>
        <v>9.9252937990087456E-2</v>
      </c>
      <c r="AB2694">
        <f t="shared" si="256"/>
        <v>0.9007470620099125</v>
      </c>
    </row>
    <row r="2695" spans="1:28" x14ac:dyDescent="0.35">
      <c r="A2695" s="1" t="s">
        <v>542</v>
      </c>
      <c r="B2695" s="1" t="s">
        <v>1</v>
      </c>
      <c r="C2695" s="1">
        <v>310955</v>
      </c>
      <c r="D2695" s="1" t="s">
        <v>5</v>
      </c>
      <c r="E2695" s="1">
        <v>-310955</v>
      </c>
      <c r="H2695" s="1" t="s">
        <v>542</v>
      </c>
      <c r="I2695" s="1" t="s">
        <v>3</v>
      </c>
      <c r="J2695" s="1">
        <v>34264</v>
      </c>
      <c r="K2695" s="1" t="s">
        <v>5</v>
      </c>
      <c r="L2695" s="1">
        <v>34264</v>
      </c>
      <c r="N2695" t="str">
        <f t="shared" si="252"/>
        <v>match</v>
      </c>
      <c r="Q2695" s="2">
        <f t="shared" si="253"/>
        <v>0.11018957727002299</v>
      </c>
      <c r="S2695">
        <f t="shared" si="254"/>
        <v>345219</v>
      </c>
      <c r="V2695">
        <f t="shared" si="257"/>
        <v>2694</v>
      </c>
      <c r="AA2695">
        <f t="shared" si="255"/>
        <v>9.9252937990087456E-2</v>
      </c>
      <c r="AB2695">
        <f t="shared" si="256"/>
        <v>0.9007470620099125</v>
      </c>
    </row>
    <row r="2696" spans="1:28" x14ac:dyDescent="0.35">
      <c r="A2696" s="1" t="s">
        <v>543</v>
      </c>
      <c r="B2696" s="1" t="s">
        <v>1</v>
      </c>
      <c r="C2696" s="1">
        <v>310955</v>
      </c>
      <c r="D2696" s="1" t="s">
        <v>5</v>
      </c>
      <c r="E2696" s="1">
        <v>-310955</v>
      </c>
      <c r="H2696" s="1" t="s">
        <v>543</v>
      </c>
      <c r="I2696" s="1" t="s">
        <v>3</v>
      </c>
      <c r="J2696" s="1">
        <v>34264</v>
      </c>
      <c r="K2696" s="1" t="s">
        <v>5</v>
      </c>
      <c r="L2696" s="1">
        <v>34264</v>
      </c>
      <c r="N2696" t="str">
        <f t="shared" si="252"/>
        <v>match</v>
      </c>
      <c r="Q2696" s="2">
        <f t="shared" si="253"/>
        <v>0.11018957727002299</v>
      </c>
      <c r="S2696">
        <f t="shared" si="254"/>
        <v>345219</v>
      </c>
      <c r="V2696">
        <f t="shared" si="257"/>
        <v>2695</v>
      </c>
      <c r="AA2696">
        <f t="shared" si="255"/>
        <v>9.9252937990087456E-2</v>
      </c>
      <c r="AB2696">
        <f t="shared" si="256"/>
        <v>0.9007470620099125</v>
      </c>
    </row>
    <row r="2697" spans="1:28" x14ac:dyDescent="0.35">
      <c r="A2697" s="1" t="s">
        <v>544</v>
      </c>
      <c r="B2697" s="1" t="s">
        <v>1</v>
      </c>
      <c r="C2697" s="1">
        <v>310955</v>
      </c>
      <c r="D2697" s="1" t="s">
        <v>5</v>
      </c>
      <c r="E2697" s="1">
        <v>-310955</v>
      </c>
      <c r="H2697" s="1" t="s">
        <v>544</v>
      </c>
      <c r="I2697" s="1" t="s">
        <v>3</v>
      </c>
      <c r="J2697" s="1">
        <v>34264</v>
      </c>
      <c r="K2697" s="1" t="s">
        <v>5</v>
      </c>
      <c r="L2697" s="1">
        <v>34264</v>
      </c>
      <c r="N2697" t="str">
        <f t="shared" si="252"/>
        <v>match</v>
      </c>
      <c r="Q2697" s="2">
        <f t="shared" si="253"/>
        <v>0.11018957727002299</v>
      </c>
      <c r="S2697">
        <f t="shared" si="254"/>
        <v>345219</v>
      </c>
      <c r="V2697">
        <f t="shared" si="257"/>
        <v>2696</v>
      </c>
      <c r="AA2697">
        <f t="shared" si="255"/>
        <v>9.9252937990087456E-2</v>
      </c>
      <c r="AB2697">
        <f t="shared" si="256"/>
        <v>0.9007470620099125</v>
      </c>
    </row>
    <row r="2698" spans="1:28" x14ac:dyDescent="0.35">
      <c r="A2698" s="1" t="s">
        <v>545</v>
      </c>
      <c r="B2698" s="1" t="s">
        <v>1</v>
      </c>
      <c r="C2698" s="1">
        <v>310955</v>
      </c>
      <c r="D2698" s="1" t="s">
        <v>5</v>
      </c>
      <c r="E2698" s="1">
        <v>-310955</v>
      </c>
      <c r="H2698" s="1" t="s">
        <v>545</v>
      </c>
      <c r="I2698" s="1" t="s">
        <v>3</v>
      </c>
      <c r="J2698" s="1">
        <v>34264</v>
      </c>
      <c r="K2698" s="1" t="s">
        <v>5</v>
      </c>
      <c r="L2698" s="1">
        <v>34264</v>
      </c>
      <c r="N2698" t="str">
        <f t="shared" si="252"/>
        <v>match</v>
      </c>
      <c r="Q2698" s="2">
        <f t="shared" si="253"/>
        <v>0.11018957727002299</v>
      </c>
      <c r="S2698">
        <f t="shared" si="254"/>
        <v>345219</v>
      </c>
      <c r="V2698">
        <f t="shared" si="257"/>
        <v>2697</v>
      </c>
      <c r="AA2698">
        <f t="shared" si="255"/>
        <v>9.9252937990087456E-2</v>
      </c>
      <c r="AB2698">
        <f t="shared" si="256"/>
        <v>0.9007470620099125</v>
      </c>
    </row>
    <row r="2699" spans="1:28" x14ac:dyDescent="0.35">
      <c r="A2699" s="1" t="s">
        <v>546</v>
      </c>
      <c r="B2699" s="1" t="s">
        <v>1</v>
      </c>
      <c r="C2699" s="1">
        <v>310955</v>
      </c>
      <c r="D2699" s="1" t="s">
        <v>5</v>
      </c>
      <c r="E2699" s="1">
        <v>-310955</v>
      </c>
      <c r="H2699" s="1" t="s">
        <v>546</v>
      </c>
      <c r="I2699" s="1" t="s">
        <v>3</v>
      </c>
      <c r="J2699" s="1">
        <v>34264</v>
      </c>
      <c r="K2699" s="1" t="s">
        <v>5</v>
      </c>
      <c r="L2699" s="1">
        <v>34264</v>
      </c>
      <c r="N2699" t="str">
        <f t="shared" si="252"/>
        <v>match</v>
      </c>
      <c r="Q2699" s="2">
        <f t="shared" si="253"/>
        <v>0.11018957727002299</v>
      </c>
      <c r="S2699">
        <f t="shared" si="254"/>
        <v>345219</v>
      </c>
      <c r="V2699">
        <f t="shared" si="257"/>
        <v>2698</v>
      </c>
      <c r="AA2699">
        <f t="shared" si="255"/>
        <v>9.9252937990087456E-2</v>
      </c>
      <c r="AB2699">
        <f t="shared" si="256"/>
        <v>0.9007470620099125</v>
      </c>
    </row>
    <row r="2700" spans="1:28" x14ac:dyDescent="0.35">
      <c r="A2700" s="1" t="s">
        <v>547</v>
      </c>
      <c r="B2700" s="1" t="s">
        <v>1</v>
      </c>
      <c r="C2700" s="1">
        <v>310955</v>
      </c>
      <c r="D2700" s="1" t="s">
        <v>5</v>
      </c>
      <c r="E2700" s="1">
        <v>-310955</v>
      </c>
      <c r="H2700" s="1" t="s">
        <v>547</v>
      </c>
      <c r="I2700" s="1" t="s">
        <v>3</v>
      </c>
      <c r="J2700" s="1">
        <v>34264</v>
      </c>
      <c r="K2700" s="1" t="s">
        <v>5</v>
      </c>
      <c r="L2700" s="1">
        <v>34264</v>
      </c>
      <c r="N2700" t="str">
        <f t="shared" si="252"/>
        <v>match</v>
      </c>
      <c r="Q2700" s="2">
        <f t="shared" si="253"/>
        <v>0.11018957727002299</v>
      </c>
      <c r="S2700">
        <f t="shared" si="254"/>
        <v>345219</v>
      </c>
      <c r="V2700">
        <f t="shared" si="257"/>
        <v>2699</v>
      </c>
      <c r="AA2700">
        <f t="shared" si="255"/>
        <v>9.9252937990087456E-2</v>
      </c>
      <c r="AB2700">
        <f t="shared" si="256"/>
        <v>0.9007470620099125</v>
      </c>
    </row>
    <row r="2701" spans="1:28" x14ac:dyDescent="0.35">
      <c r="A2701" s="1" t="s">
        <v>548</v>
      </c>
      <c r="B2701" s="1" t="s">
        <v>1</v>
      </c>
      <c r="C2701" s="1">
        <v>310955</v>
      </c>
      <c r="D2701" s="1" t="s">
        <v>5</v>
      </c>
      <c r="E2701" s="1">
        <v>-310955</v>
      </c>
      <c r="H2701" s="1" t="s">
        <v>548</v>
      </c>
      <c r="I2701" s="1" t="s">
        <v>3</v>
      </c>
      <c r="J2701" s="1">
        <v>34264</v>
      </c>
      <c r="K2701" s="1" t="s">
        <v>5</v>
      </c>
      <c r="L2701" s="1">
        <v>34264</v>
      </c>
      <c r="N2701" t="str">
        <f t="shared" si="252"/>
        <v>match</v>
      </c>
      <c r="Q2701" s="2">
        <f t="shared" si="253"/>
        <v>0.11018957727002299</v>
      </c>
      <c r="S2701">
        <f t="shared" si="254"/>
        <v>345219</v>
      </c>
      <c r="V2701">
        <f t="shared" si="257"/>
        <v>2700</v>
      </c>
      <c r="AA2701">
        <f t="shared" si="255"/>
        <v>9.9252937990087456E-2</v>
      </c>
      <c r="AB2701">
        <f t="shared" si="256"/>
        <v>0.9007470620099125</v>
      </c>
    </row>
    <row r="2702" spans="1:28" x14ac:dyDescent="0.35">
      <c r="A2702" s="1" t="s">
        <v>549</v>
      </c>
      <c r="B2702" s="1" t="s">
        <v>1</v>
      </c>
      <c r="C2702" s="1">
        <v>310955</v>
      </c>
      <c r="D2702" s="1" t="s">
        <v>5</v>
      </c>
      <c r="E2702" s="1">
        <v>-310955</v>
      </c>
      <c r="H2702" s="1" t="s">
        <v>549</v>
      </c>
      <c r="I2702" s="1" t="s">
        <v>3</v>
      </c>
      <c r="J2702" s="1">
        <v>34264</v>
      </c>
      <c r="K2702" s="1" t="s">
        <v>5</v>
      </c>
      <c r="L2702" s="1">
        <v>34264</v>
      </c>
      <c r="N2702" t="str">
        <f t="shared" si="252"/>
        <v>match</v>
      </c>
      <c r="Q2702" s="2">
        <f t="shared" si="253"/>
        <v>0.11018957727002299</v>
      </c>
      <c r="S2702">
        <f t="shared" si="254"/>
        <v>345219</v>
      </c>
      <c r="V2702">
        <f t="shared" si="257"/>
        <v>2701</v>
      </c>
      <c r="AA2702">
        <f t="shared" si="255"/>
        <v>9.9252937990087456E-2</v>
      </c>
      <c r="AB2702">
        <f t="shared" si="256"/>
        <v>0.9007470620099125</v>
      </c>
    </row>
    <row r="2703" spans="1:28" x14ac:dyDescent="0.35">
      <c r="A2703" s="1" t="s">
        <v>550</v>
      </c>
      <c r="B2703" s="1" t="s">
        <v>1</v>
      </c>
      <c r="C2703" s="1">
        <v>310955</v>
      </c>
      <c r="D2703" s="1" t="s">
        <v>5</v>
      </c>
      <c r="E2703" s="1">
        <v>-310955</v>
      </c>
      <c r="H2703" s="1" t="s">
        <v>550</v>
      </c>
      <c r="I2703" s="1" t="s">
        <v>3</v>
      </c>
      <c r="J2703" s="1">
        <v>34264</v>
      </c>
      <c r="K2703" s="1" t="s">
        <v>5</v>
      </c>
      <c r="L2703" s="1">
        <v>34264</v>
      </c>
      <c r="N2703" t="str">
        <f t="shared" si="252"/>
        <v>match</v>
      </c>
      <c r="Q2703" s="2">
        <f t="shared" si="253"/>
        <v>0.11018957727002299</v>
      </c>
      <c r="S2703">
        <f t="shared" si="254"/>
        <v>345219</v>
      </c>
      <c r="V2703">
        <f t="shared" si="257"/>
        <v>2702</v>
      </c>
      <c r="AA2703">
        <f t="shared" si="255"/>
        <v>9.9252937990087456E-2</v>
      </c>
      <c r="AB2703">
        <f t="shared" si="256"/>
        <v>0.9007470620099125</v>
      </c>
    </row>
    <row r="2704" spans="1:28" x14ac:dyDescent="0.35">
      <c r="A2704" s="1" t="s">
        <v>551</v>
      </c>
      <c r="B2704" s="1" t="s">
        <v>1</v>
      </c>
      <c r="C2704" s="1">
        <v>310955</v>
      </c>
      <c r="D2704" s="1" t="s">
        <v>5</v>
      </c>
      <c r="E2704" s="1">
        <v>-310955</v>
      </c>
      <c r="H2704" s="1" t="s">
        <v>551</v>
      </c>
      <c r="I2704" s="1" t="s">
        <v>3</v>
      </c>
      <c r="J2704" s="1">
        <v>34264</v>
      </c>
      <c r="K2704" s="1" t="s">
        <v>5</v>
      </c>
      <c r="L2704" s="1">
        <v>34264</v>
      </c>
      <c r="N2704" t="str">
        <f t="shared" si="252"/>
        <v>match</v>
      </c>
      <c r="Q2704" s="2">
        <f t="shared" si="253"/>
        <v>0.11018957727002299</v>
      </c>
      <c r="S2704">
        <f t="shared" si="254"/>
        <v>345219</v>
      </c>
      <c r="V2704">
        <f t="shared" si="257"/>
        <v>2703</v>
      </c>
      <c r="AA2704">
        <f t="shared" si="255"/>
        <v>9.9252937990087456E-2</v>
      </c>
      <c r="AB2704">
        <f t="shared" si="256"/>
        <v>0.9007470620099125</v>
      </c>
    </row>
    <row r="2705" spans="1:28" x14ac:dyDescent="0.35">
      <c r="A2705" s="1" t="s">
        <v>552</v>
      </c>
      <c r="B2705" s="1" t="s">
        <v>1</v>
      </c>
      <c r="C2705" s="1">
        <v>310955</v>
      </c>
      <c r="D2705" s="1" t="s">
        <v>5</v>
      </c>
      <c r="E2705" s="1">
        <v>-310955</v>
      </c>
      <c r="H2705" s="1" t="s">
        <v>552</v>
      </c>
      <c r="I2705" s="1" t="s">
        <v>3</v>
      </c>
      <c r="J2705" s="1">
        <v>34264</v>
      </c>
      <c r="K2705" s="1" t="s">
        <v>5</v>
      </c>
      <c r="L2705" s="1">
        <v>34264</v>
      </c>
      <c r="N2705" t="str">
        <f t="shared" si="252"/>
        <v>match</v>
      </c>
      <c r="Q2705" s="2">
        <f t="shared" si="253"/>
        <v>0.11018957727002299</v>
      </c>
      <c r="S2705">
        <f t="shared" si="254"/>
        <v>345219</v>
      </c>
      <c r="V2705">
        <f t="shared" si="257"/>
        <v>2704</v>
      </c>
      <c r="AA2705">
        <f t="shared" si="255"/>
        <v>9.9252937990087456E-2</v>
      </c>
      <c r="AB2705">
        <f t="shared" si="256"/>
        <v>0.9007470620099125</v>
      </c>
    </row>
    <row r="2706" spans="1:28" x14ac:dyDescent="0.35">
      <c r="A2706" s="1" t="s">
        <v>553</v>
      </c>
      <c r="B2706" s="1" t="s">
        <v>1</v>
      </c>
      <c r="C2706" s="1">
        <v>310955</v>
      </c>
      <c r="D2706" s="1" t="s">
        <v>5</v>
      </c>
      <c r="E2706" s="1">
        <v>-310955</v>
      </c>
      <c r="H2706" s="1" t="s">
        <v>553</v>
      </c>
      <c r="I2706" s="1" t="s">
        <v>3</v>
      </c>
      <c r="J2706" s="1">
        <v>34264</v>
      </c>
      <c r="K2706" s="1" t="s">
        <v>5</v>
      </c>
      <c r="L2706" s="1">
        <v>34264</v>
      </c>
      <c r="N2706" t="str">
        <f t="shared" si="252"/>
        <v>match</v>
      </c>
      <c r="Q2706" s="2">
        <f t="shared" si="253"/>
        <v>0.11018957727002299</v>
      </c>
      <c r="S2706">
        <f t="shared" si="254"/>
        <v>345219</v>
      </c>
      <c r="V2706">
        <f t="shared" si="257"/>
        <v>2705</v>
      </c>
      <c r="AA2706">
        <f t="shared" si="255"/>
        <v>9.9252937990087456E-2</v>
      </c>
      <c r="AB2706">
        <f t="shared" si="256"/>
        <v>0.9007470620099125</v>
      </c>
    </row>
    <row r="2707" spans="1:28" x14ac:dyDescent="0.35">
      <c r="A2707" s="1" t="s">
        <v>554</v>
      </c>
      <c r="B2707" s="1" t="s">
        <v>1</v>
      </c>
      <c r="C2707" s="1">
        <v>310955</v>
      </c>
      <c r="D2707" s="1" t="s">
        <v>5</v>
      </c>
      <c r="E2707" s="1">
        <v>-310955</v>
      </c>
      <c r="H2707" s="1" t="s">
        <v>554</v>
      </c>
      <c r="I2707" s="1" t="s">
        <v>3</v>
      </c>
      <c r="J2707" s="1">
        <v>34264</v>
      </c>
      <c r="K2707" s="1" t="s">
        <v>5</v>
      </c>
      <c r="L2707" s="1">
        <v>34264</v>
      </c>
      <c r="N2707" t="str">
        <f t="shared" si="252"/>
        <v>match</v>
      </c>
      <c r="Q2707" s="2">
        <f t="shared" si="253"/>
        <v>0.11018957727002299</v>
      </c>
      <c r="S2707">
        <f t="shared" si="254"/>
        <v>345219</v>
      </c>
      <c r="V2707">
        <f t="shared" si="257"/>
        <v>2706</v>
      </c>
      <c r="AA2707">
        <f t="shared" si="255"/>
        <v>9.9252937990087456E-2</v>
      </c>
      <c r="AB2707">
        <f t="shared" si="256"/>
        <v>0.9007470620099125</v>
      </c>
    </row>
    <row r="2708" spans="1:28" x14ac:dyDescent="0.35">
      <c r="A2708" s="1" t="s">
        <v>555</v>
      </c>
      <c r="B2708" s="1" t="s">
        <v>1</v>
      </c>
      <c r="C2708" s="1">
        <v>310955</v>
      </c>
      <c r="D2708" s="1" t="s">
        <v>5</v>
      </c>
      <c r="E2708" s="1">
        <v>-310955</v>
      </c>
      <c r="H2708" s="1" t="s">
        <v>555</v>
      </c>
      <c r="I2708" s="1" t="s">
        <v>3</v>
      </c>
      <c r="J2708" s="1">
        <v>34264</v>
      </c>
      <c r="K2708" s="1" t="s">
        <v>5</v>
      </c>
      <c r="L2708" s="1">
        <v>34264</v>
      </c>
      <c r="N2708" t="str">
        <f t="shared" si="252"/>
        <v>match</v>
      </c>
      <c r="Q2708" s="2">
        <f t="shared" si="253"/>
        <v>0.11018957727002299</v>
      </c>
      <c r="S2708">
        <f t="shared" si="254"/>
        <v>345219</v>
      </c>
      <c r="V2708">
        <f t="shared" si="257"/>
        <v>2707</v>
      </c>
      <c r="AA2708">
        <f t="shared" si="255"/>
        <v>9.9252937990087456E-2</v>
      </c>
      <c r="AB2708">
        <f t="shared" si="256"/>
        <v>0.9007470620099125</v>
      </c>
    </row>
    <row r="2709" spans="1:28" x14ac:dyDescent="0.35">
      <c r="A2709" s="1" t="s">
        <v>556</v>
      </c>
      <c r="B2709" s="1" t="s">
        <v>1</v>
      </c>
      <c r="C2709" s="1">
        <v>310955</v>
      </c>
      <c r="D2709" s="1" t="s">
        <v>5</v>
      </c>
      <c r="E2709" s="1">
        <v>-310955</v>
      </c>
      <c r="H2709" s="1" t="s">
        <v>556</v>
      </c>
      <c r="I2709" s="1" t="s">
        <v>3</v>
      </c>
      <c r="J2709" s="1">
        <v>34264</v>
      </c>
      <c r="K2709" s="1" t="s">
        <v>5</v>
      </c>
      <c r="L2709" s="1">
        <v>34264</v>
      </c>
      <c r="N2709" t="str">
        <f t="shared" si="252"/>
        <v>match</v>
      </c>
      <c r="Q2709" s="2">
        <f t="shared" si="253"/>
        <v>0.11018957727002299</v>
      </c>
      <c r="S2709">
        <f t="shared" si="254"/>
        <v>345219</v>
      </c>
      <c r="V2709">
        <f t="shared" si="257"/>
        <v>2708</v>
      </c>
      <c r="AA2709">
        <f t="shared" si="255"/>
        <v>9.9252937990087456E-2</v>
      </c>
      <c r="AB2709">
        <f t="shared" si="256"/>
        <v>0.9007470620099125</v>
      </c>
    </row>
    <row r="2710" spans="1:28" x14ac:dyDescent="0.35">
      <c r="A2710" s="1" t="s">
        <v>557</v>
      </c>
      <c r="B2710" s="1" t="s">
        <v>1</v>
      </c>
      <c r="C2710" s="1">
        <v>310955</v>
      </c>
      <c r="D2710" s="1" t="s">
        <v>5</v>
      </c>
      <c r="E2710" s="1">
        <v>-310955</v>
      </c>
      <c r="H2710" s="1" t="s">
        <v>557</v>
      </c>
      <c r="I2710" s="1" t="s">
        <v>3</v>
      </c>
      <c r="J2710" s="1">
        <v>34264</v>
      </c>
      <c r="K2710" s="1" t="s">
        <v>5</v>
      </c>
      <c r="L2710" s="1">
        <v>34264</v>
      </c>
      <c r="N2710" t="str">
        <f t="shared" si="252"/>
        <v>match</v>
      </c>
      <c r="Q2710" s="2">
        <f t="shared" si="253"/>
        <v>0.11018957727002299</v>
      </c>
      <c r="S2710">
        <f t="shared" si="254"/>
        <v>345219</v>
      </c>
      <c r="V2710">
        <f t="shared" si="257"/>
        <v>2709</v>
      </c>
      <c r="AA2710">
        <f t="shared" si="255"/>
        <v>9.9252937990087456E-2</v>
      </c>
      <c r="AB2710">
        <f t="shared" si="256"/>
        <v>0.9007470620099125</v>
      </c>
    </row>
    <row r="2711" spans="1:28" x14ac:dyDescent="0.35">
      <c r="A2711" s="1" t="s">
        <v>558</v>
      </c>
      <c r="B2711" s="1" t="s">
        <v>1</v>
      </c>
      <c r="C2711" s="1">
        <v>310955</v>
      </c>
      <c r="D2711" s="1" t="s">
        <v>5</v>
      </c>
      <c r="E2711" s="1">
        <v>-310955</v>
      </c>
      <c r="H2711" s="1" t="s">
        <v>558</v>
      </c>
      <c r="I2711" s="1" t="s">
        <v>3</v>
      </c>
      <c r="J2711" s="1">
        <v>34264</v>
      </c>
      <c r="K2711" s="1" t="s">
        <v>5</v>
      </c>
      <c r="L2711" s="1">
        <v>34264</v>
      </c>
      <c r="N2711" t="str">
        <f t="shared" si="252"/>
        <v>match</v>
      </c>
      <c r="Q2711" s="2">
        <f t="shared" si="253"/>
        <v>0.11018957727002299</v>
      </c>
      <c r="S2711">
        <f t="shared" si="254"/>
        <v>345219</v>
      </c>
      <c r="V2711">
        <f t="shared" si="257"/>
        <v>2710</v>
      </c>
      <c r="AA2711">
        <f t="shared" si="255"/>
        <v>9.9252937990087456E-2</v>
      </c>
      <c r="AB2711">
        <f t="shared" si="256"/>
        <v>0.9007470620099125</v>
      </c>
    </row>
    <row r="2712" spans="1:28" x14ac:dyDescent="0.35">
      <c r="A2712" s="1" t="s">
        <v>559</v>
      </c>
      <c r="B2712" s="1" t="s">
        <v>1</v>
      </c>
      <c r="C2712" s="1">
        <v>310955</v>
      </c>
      <c r="D2712" s="1" t="s">
        <v>5</v>
      </c>
      <c r="E2712" s="1">
        <v>-310955</v>
      </c>
      <c r="H2712" s="1" t="s">
        <v>559</v>
      </c>
      <c r="I2712" s="1" t="s">
        <v>3</v>
      </c>
      <c r="J2712" s="1">
        <v>34264</v>
      </c>
      <c r="K2712" s="1" t="s">
        <v>5</v>
      </c>
      <c r="L2712" s="1">
        <v>34264</v>
      </c>
      <c r="N2712" t="str">
        <f t="shared" si="252"/>
        <v>match</v>
      </c>
      <c r="Q2712" s="2">
        <f t="shared" si="253"/>
        <v>0.11018957727002299</v>
      </c>
      <c r="S2712">
        <f t="shared" si="254"/>
        <v>345219</v>
      </c>
      <c r="V2712">
        <f t="shared" si="257"/>
        <v>2711</v>
      </c>
      <c r="AA2712">
        <f t="shared" si="255"/>
        <v>9.9252937990087456E-2</v>
      </c>
      <c r="AB2712">
        <f t="shared" si="256"/>
        <v>0.9007470620099125</v>
      </c>
    </row>
    <row r="2713" spans="1:28" x14ac:dyDescent="0.35">
      <c r="A2713" s="1" t="s">
        <v>560</v>
      </c>
      <c r="B2713" s="1" t="s">
        <v>1</v>
      </c>
      <c r="C2713" s="1">
        <v>310955</v>
      </c>
      <c r="D2713" s="1" t="s">
        <v>5</v>
      </c>
      <c r="E2713" s="1">
        <v>-310955</v>
      </c>
      <c r="H2713" s="1" t="s">
        <v>560</v>
      </c>
      <c r="I2713" s="1" t="s">
        <v>3</v>
      </c>
      <c r="J2713" s="1">
        <v>34264</v>
      </c>
      <c r="K2713" s="1" t="s">
        <v>5</v>
      </c>
      <c r="L2713" s="1">
        <v>34264</v>
      </c>
      <c r="N2713" t="str">
        <f t="shared" si="252"/>
        <v>match</v>
      </c>
      <c r="Q2713" s="2">
        <f t="shared" si="253"/>
        <v>0.11018957727002299</v>
      </c>
      <c r="S2713">
        <f t="shared" si="254"/>
        <v>345219</v>
      </c>
      <c r="V2713">
        <f t="shared" si="257"/>
        <v>2712</v>
      </c>
      <c r="AA2713">
        <f t="shared" si="255"/>
        <v>9.9252937990087456E-2</v>
      </c>
      <c r="AB2713">
        <f t="shared" si="256"/>
        <v>0.9007470620099125</v>
      </c>
    </row>
    <row r="2714" spans="1:28" x14ac:dyDescent="0.35">
      <c r="A2714" s="1" t="s">
        <v>561</v>
      </c>
      <c r="B2714" s="1" t="s">
        <v>1</v>
      </c>
      <c r="C2714" s="1">
        <v>310955</v>
      </c>
      <c r="D2714" s="1" t="s">
        <v>5</v>
      </c>
      <c r="E2714" s="1">
        <v>-310955</v>
      </c>
      <c r="H2714" s="1" t="s">
        <v>561</v>
      </c>
      <c r="I2714" s="1" t="s">
        <v>3</v>
      </c>
      <c r="J2714" s="1">
        <v>34264</v>
      </c>
      <c r="K2714" s="1" t="s">
        <v>5</v>
      </c>
      <c r="L2714" s="1">
        <v>34264</v>
      </c>
      <c r="N2714" t="str">
        <f t="shared" si="252"/>
        <v>match</v>
      </c>
      <c r="Q2714" s="2">
        <f t="shared" si="253"/>
        <v>0.11018957727002299</v>
      </c>
      <c r="S2714">
        <f t="shared" si="254"/>
        <v>345219</v>
      </c>
      <c r="V2714">
        <f t="shared" si="257"/>
        <v>2713</v>
      </c>
      <c r="AA2714">
        <f t="shared" si="255"/>
        <v>9.9252937990087456E-2</v>
      </c>
      <c r="AB2714">
        <f t="shared" si="256"/>
        <v>0.9007470620099125</v>
      </c>
    </row>
    <row r="2715" spans="1:28" x14ac:dyDescent="0.35">
      <c r="A2715" s="1" t="s">
        <v>562</v>
      </c>
      <c r="B2715" s="1" t="s">
        <v>1</v>
      </c>
      <c r="C2715" s="1">
        <v>310955</v>
      </c>
      <c r="D2715" s="1" t="s">
        <v>5</v>
      </c>
      <c r="E2715" s="1">
        <v>-310955</v>
      </c>
      <c r="H2715" s="1" t="s">
        <v>562</v>
      </c>
      <c r="I2715" s="1" t="s">
        <v>3</v>
      </c>
      <c r="J2715" s="1">
        <v>34264</v>
      </c>
      <c r="K2715" s="1" t="s">
        <v>5</v>
      </c>
      <c r="L2715" s="1">
        <v>34264</v>
      </c>
      <c r="N2715" t="str">
        <f t="shared" si="252"/>
        <v>match</v>
      </c>
      <c r="Q2715" s="2">
        <f t="shared" si="253"/>
        <v>0.11018957727002299</v>
      </c>
      <c r="S2715">
        <f t="shared" si="254"/>
        <v>345219</v>
      </c>
      <c r="V2715">
        <f t="shared" si="257"/>
        <v>2714</v>
      </c>
      <c r="AA2715">
        <f t="shared" si="255"/>
        <v>9.9252937990087456E-2</v>
      </c>
      <c r="AB2715">
        <f t="shared" si="256"/>
        <v>0.9007470620099125</v>
      </c>
    </row>
    <row r="2716" spans="1:28" x14ac:dyDescent="0.35">
      <c r="A2716" s="1" t="s">
        <v>563</v>
      </c>
      <c r="B2716" s="1" t="s">
        <v>1</v>
      </c>
      <c r="C2716" s="1">
        <v>310955</v>
      </c>
      <c r="D2716" s="1" t="s">
        <v>5</v>
      </c>
      <c r="E2716" s="1">
        <v>-310955</v>
      </c>
      <c r="H2716" s="1" t="s">
        <v>563</v>
      </c>
      <c r="I2716" s="1" t="s">
        <v>3</v>
      </c>
      <c r="J2716" s="1">
        <v>34264</v>
      </c>
      <c r="K2716" s="1" t="s">
        <v>5</v>
      </c>
      <c r="L2716" s="1">
        <v>34264</v>
      </c>
      <c r="N2716" t="str">
        <f t="shared" si="252"/>
        <v>match</v>
      </c>
      <c r="Q2716" s="2">
        <f t="shared" si="253"/>
        <v>0.11018957727002299</v>
      </c>
      <c r="S2716">
        <f t="shared" si="254"/>
        <v>345219</v>
      </c>
      <c r="V2716">
        <f t="shared" si="257"/>
        <v>2715</v>
      </c>
      <c r="AA2716">
        <f t="shared" si="255"/>
        <v>9.9252937990087456E-2</v>
      </c>
      <c r="AB2716">
        <f t="shared" si="256"/>
        <v>0.9007470620099125</v>
      </c>
    </row>
    <row r="2717" spans="1:28" x14ac:dyDescent="0.35">
      <c r="A2717" s="1" t="s">
        <v>1328</v>
      </c>
      <c r="B2717" s="1" t="s">
        <v>1</v>
      </c>
      <c r="C2717" s="1">
        <v>120775</v>
      </c>
      <c r="D2717" s="1" t="s">
        <v>5</v>
      </c>
      <c r="E2717" s="1">
        <v>-120775</v>
      </c>
      <c r="H2717" s="1" t="s">
        <v>1328</v>
      </c>
      <c r="I2717" s="1" t="s">
        <v>3</v>
      </c>
      <c r="J2717" s="1">
        <v>13293</v>
      </c>
      <c r="K2717" s="1" t="s">
        <v>5</v>
      </c>
      <c r="L2717" s="1">
        <v>13293</v>
      </c>
      <c r="N2717" t="str">
        <f t="shared" si="252"/>
        <v>match</v>
      </c>
      <c r="Q2717" s="2">
        <f t="shared" si="253"/>
        <v>0.11006416890912854</v>
      </c>
      <c r="S2717">
        <f t="shared" si="254"/>
        <v>134068</v>
      </c>
      <c r="V2717">
        <f t="shared" si="257"/>
        <v>2716</v>
      </c>
      <c r="AA2717">
        <f t="shared" si="255"/>
        <v>9.9151177014649289E-2</v>
      </c>
      <c r="AB2717">
        <f t="shared" si="256"/>
        <v>0.90084882298535074</v>
      </c>
    </row>
    <row r="2718" spans="1:28" x14ac:dyDescent="0.35">
      <c r="A2718" s="1" t="s">
        <v>1329</v>
      </c>
      <c r="B2718" s="1" t="s">
        <v>1</v>
      </c>
      <c r="C2718" s="1">
        <v>120775</v>
      </c>
      <c r="D2718" s="1" t="s">
        <v>5</v>
      </c>
      <c r="E2718" s="1">
        <v>-120775</v>
      </c>
      <c r="H2718" s="1" t="s">
        <v>1329</v>
      </c>
      <c r="I2718" s="1" t="s">
        <v>3</v>
      </c>
      <c r="J2718" s="1">
        <v>13293</v>
      </c>
      <c r="K2718" s="1" t="s">
        <v>5</v>
      </c>
      <c r="L2718" s="1">
        <v>13293</v>
      </c>
      <c r="N2718" t="str">
        <f t="shared" si="252"/>
        <v>match</v>
      </c>
      <c r="Q2718" s="2">
        <f t="shared" si="253"/>
        <v>0.11006416890912854</v>
      </c>
      <c r="S2718">
        <f t="shared" si="254"/>
        <v>134068</v>
      </c>
      <c r="V2718">
        <f t="shared" si="257"/>
        <v>2717</v>
      </c>
      <c r="AA2718">
        <f t="shared" si="255"/>
        <v>9.9151177014649289E-2</v>
      </c>
      <c r="AB2718">
        <f t="shared" si="256"/>
        <v>0.90084882298535074</v>
      </c>
    </row>
    <row r="2719" spans="1:28" x14ac:dyDescent="0.35">
      <c r="A2719" s="1" t="s">
        <v>1330</v>
      </c>
      <c r="B2719" s="1" t="s">
        <v>1</v>
      </c>
      <c r="C2719" s="1">
        <v>120775</v>
      </c>
      <c r="D2719" s="1" t="s">
        <v>5</v>
      </c>
      <c r="E2719" s="1">
        <v>-120775</v>
      </c>
      <c r="H2719" s="1" t="s">
        <v>1330</v>
      </c>
      <c r="I2719" s="1" t="s">
        <v>3</v>
      </c>
      <c r="J2719" s="1">
        <v>13293</v>
      </c>
      <c r="K2719" s="1" t="s">
        <v>5</v>
      </c>
      <c r="L2719" s="1">
        <v>13293</v>
      </c>
      <c r="N2719" t="str">
        <f t="shared" si="252"/>
        <v>match</v>
      </c>
      <c r="Q2719" s="2">
        <f t="shared" si="253"/>
        <v>0.11006416890912854</v>
      </c>
      <c r="S2719">
        <f t="shared" si="254"/>
        <v>134068</v>
      </c>
      <c r="V2719">
        <f t="shared" si="257"/>
        <v>2718</v>
      </c>
      <c r="AA2719">
        <f t="shared" si="255"/>
        <v>9.9151177014649289E-2</v>
      </c>
      <c r="AB2719">
        <f t="shared" si="256"/>
        <v>0.90084882298535074</v>
      </c>
    </row>
    <row r="2720" spans="1:28" x14ac:dyDescent="0.35">
      <c r="A2720" s="1" t="s">
        <v>1331</v>
      </c>
      <c r="B2720" s="1" t="s">
        <v>1</v>
      </c>
      <c r="C2720" s="1">
        <v>120775</v>
      </c>
      <c r="D2720" s="1" t="s">
        <v>5</v>
      </c>
      <c r="E2720" s="1">
        <v>-120775</v>
      </c>
      <c r="H2720" s="1" t="s">
        <v>1331</v>
      </c>
      <c r="I2720" s="1" t="s">
        <v>3</v>
      </c>
      <c r="J2720" s="1">
        <v>13293</v>
      </c>
      <c r="K2720" s="1" t="s">
        <v>5</v>
      </c>
      <c r="L2720" s="1">
        <v>13293</v>
      </c>
      <c r="N2720" t="str">
        <f t="shared" si="252"/>
        <v>match</v>
      </c>
      <c r="Q2720" s="2">
        <f t="shared" si="253"/>
        <v>0.11006416890912854</v>
      </c>
      <c r="S2720">
        <f t="shared" si="254"/>
        <v>134068</v>
      </c>
      <c r="V2720">
        <f t="shared" si="257"/>
        <v>2719</v>
      </c>
      <c r="AA2720">
        <f t="shared" si="255"/>
        <v>9.9151177014649289E-2</v>
      </c>
      <c r="AB2720">
        <f t="shared" si="256"/>
        <v>0.90084882298535074</v>
      </c>
    </row>
    <row r="2721" spans="1:28" x14ac:dyDescent="0.35">
      <c r="A2721" s="1" t="s">
        <v>1332</v>
      </c>
      <c r="B2721" s="1" t="s">
        <v>1</v>
      </c>
      <c r="C2721" s="1">
        <v>120775</v>
      </c>
      <c r="D2721" s="1" t="s">
        <v>5</v>
      </c>
      <c r="E2721" s="1">
        <v>-120775</v>
      </c>
      <c r="H2721" s="1" t="s">
        <v>1332</v>
      </c>
      <c r="I2721" s="1" t="s">
        <v>3</v>
      </c>
      <c r="J2721" s="1">
        <v>13293</v>
      </c>
      <c r="K2721" s="1" t="s">
        <v>5</v>
      </c>
      <c r="L2721" s="1">
        <v>13293</v>
      </c>
      <c r="N2721" t="str">
        <f t="shared" si="252"/>
        <v>match</v>
      </c>
      <c r="Q2721" s="2">
        <f t="shared" si="253"/>
        <v>0.11006416890912854</v>
      </c>
      <c r="S2721">
        <f t="shared" si="254"/>
        <v>134068</v>
      </c>
      <c r="V2721">
        <f t="shared" si="257"/>
        <v>2720</v>
      </c>
      <c r="AA2721">
        <f t="shared" si="255"/>
        <v>9.9151177014649289E-2</v>
      </c>
      <c r="AB2721">
        <f t="shared" si="256"/>
        <v>0.90084882298535074</v>
      </c>
    </row>
    <row r="2722" spans="1:28" x14ac:dyDescent="0.35">
      <c r="A2722" s="1" t="s">
        <v>1333</v>
      </c>
      <c r="B2722" s="1" t="s">
        <v>1</v>
      </c>
      <c r="C2722" s="1">
        <v>120775</v>
      </c>
      <c r="D2722" s="1" t="s">
        <v>5</v>
      </c>
      <c r="E2722" s="1">
        <v>-120775</v>
      </c>
      <c r="H2722" s="1" t="s">
        <v>1333</v>
      </c>
      <c r="I2722" s="1" t="s">
        <v>3</v>
      </c>
      <c r="J2722" s="1">
        <v>13293</v>
      </c>
      <c r="K2722" s="1" t="s">
        <v>5</v>
      </c>
      <c r="L2722" s="1">
        <v>13293</v>
      </c>
      <c r="N2722" t="str">
        <f t="shared" si="252"/>
        <v>match</v>
      </c>
      <c r="Q2722" s="2">
        <f t="shared" si="253"/>
        <v>0.11006416890912854</v>
      </c>
      <c r="S2722">
        <f t="shared" si="254"/>
        <v>134068</v>
      </c>
      <c r="V2722">
        <f t="shared" si="257"/>
        <v>2721</v>
      </c>
      <c r="AA2722">
        <f t="shared" si="255"/>
        <v>9.9151177014649289E-2</v>
      </c>
      <c r="AB2722">
        <f t="shared" si="256"/>
        <v>0.90084882298535074</v>
      </c>
    </row>
    <row r="2723" spans="1:28" x14ac:dyDescent="0.35">
      <c r="A2723" s="1" t="s">
        <v>1334</v>
      </c>
      <c r="B2723" s="1" t="s">
        <v>1</v>
      </c>
      <c r="C2723" s="1">
        <v>120775</v>
      </c>
      <c r="D2723" s="1" t="s">
        <v>5</v>
      </c>
      <c r="E2723" s="1">
        <v>-120775</v>
      </c>
      <c r="H2723" s="1" t="s">
        <v>1334</v>
      </c>
      <c r="I2723" s="1" t="s">
        <v>3</v>
      </c>
      <c r="J2723" s="1">
        <v>13293</v>
      </c>
      <c r="K2723" s="1" t="s">
        <v>5</v>
      </c>
      <c r="L2723" s="1">
        <v>13293</v>
      </c>
      <c r="N2723" t="str">
        <f t="shared" si="252"/>
        <v>match</v>
      </c>
      <c r="Q2723" s="2">
        <f t="shared" si="253"/>
        <v>0.11006416890912854</v>
      </c>
      <c r="S2723">
        <f t="shared" si="254"/>
        <v>134068</v>
      </c>
      <c r="V2723">
        <f t="shared" si="257"/>
        <v>2722</v>
      </c>
      <c r="AA2723">
        <f t="shared" si="255"/>
        <v>9.9151177014649289E-2</v>
      </c>
      <c r="AB2723">
        <f t="shared" si="256"/>
        <v>0.90084882298535074</v>
      </c>
    </row>
    <row r="2724" spans="1:28" x14ac:dyDescent="0.35">
      <c r="A2724" s="1" t="s">
        <v>1689</v>
      </c>
      <c r="B2724" s="1" t="s">
        <v>1</v>
      </c>
      <c r="C2724" s="1">
        <v>66772</v>
      </c>
      <c r="D2724" s="1" t="s">
        <v>5</v>
      </c>
      <c r="E2724" s="1">
        <v>-66772</v>
      </c>
      <c r="H2724" s="1" t="s">
        <v>1689</v>
      </c>
      <c r="I2724" s="1" t="s">
        <v>3</v>
      </c>
      <c r="J2724" s="1">
        <v>7346</v>
      </c>
      <c r="K2724" s="1" t="s">
        <v>5</v>
      </c>
      <c r="L2724" s="1">
        <v>7346</v>
      </c>
      <c r="N2724" t="str">
        <f t="shared" si="252"/>
        <v>match</v>
      </c>
      <c r="Q2724" s="2">
        <f t="shared" si="253"/>
        <v>0.11001617444437788</v>
      </c>
      <c r="S2724">
        <f t="shared" si="254"/>
        <v>74118</v>
      </c>
      <c r="V2724">
        <f t="shared" si="257"/>
        <v>2723</v>
      </c>
      <c r="AA2724">
        <f t="shared" si="255"/>
        <v>9.9112226449715318E-2</v>
      </c>
      <c r="AB2724">
        <f t="shared" si="256"/>
        <v>0.90088777355028471</v>
      </c>
    </row>
    <row r="2725" spans="1:28" x14ac:dyDescent="0.35">
      <c r="A2725" s="1" t="s">
        <v>411</v>
      </c>
      <c r="B2725" s="1" t="s">
        <v>1</v>
      </c>
      <c r="C2725" s="1">
        <v>363025</v>
      </c>
      <c r="D2725" s="1" t="s">
        <v>5</v>
      </c>
      <c r="E2725" s="1">
        <v>-363025</v>
      </c>
      <c r="H2725" s="1" t="s">
        <v>411</v>
      </c>
      <c r="I2725" s="1" t="s">
        <v>3</v>
      </c>
      <c r="J2725" s="1">
        <v>39845</v>
      </c>
      <c r="K2725" s="1" t="s">
        <v>5</v>
      </c>
      <c r="L2725" s="1">
        <v>39845</v>
      </c>
      <c r="N2725" t="str">
        <f t="shared" si="252"/>
        <v>match</v>
      </c>
      <c r="Q2725" s="2">
        <f t="shared" si="253"/>
        <v>0.10975828111011639</v>
      </c>
      <c r="S2725">
        <f t="shared" si="254"/>
        <v>402870</v>
      </c>
      <c r="V2725">
        <f t="shared" si="257"/>
        <v>2724</v>
      </c>
      <c r="AA2725">
        <f t="shared" si="255"/>
        <v>9.8902871894159403E-2</v>
      </c>
      <c r="AB2725">
        <f t="shared" si="256"/>
        <v>0.90109712810584064</v>
      </c>
    </row>
    <row r="2726" spans="1:28" x14ac:dyDescent="0.35">
      <c r="A2726" s="1" t="s">
        <v>1122</v>
      </c>
      <c r="B2726" s="1" t="s">
        <v>1</v>
      </c>
      <c r="C2726" s="1">
        <v>159079</v>
      </c>
      <c r="D2726" s="1" t="s">
        <v>5</v>
      </c>
      <c r="E2726" s="1">
        <v>-159079</v>
      </c>
      <c r="H2726" s="1" t="s">
        <v>1122</v>
      </c>
      <c r="I2726" s="1" t="s">
        <v>3</v>
      </c>
      <c r="J2726" s="1">
        <v>17312</v>
      </c>
      <c r="K2726" s="1" t="s">
        <v>5</v>
      </c>
      <c r="L2726" s="1">
        <v>17312</v>
      </c>
      <c r="N2726" t="str">
        <f t="shared" si="252"/>
        <v>match</v>
      </c>
      <c r="Q2726" s="2">
        <f t="shared" si="253"/>
        <v>0.10882643215006381</v>
      </c>
      <c r="S2726">
        <f t="shared" si="254"/>
        <v>176391</v>
      </c>
      <c r="V2726">
        <f t="shared" si="257"/>
        <v>2725</v>
      </c>
      <c r="AA2726">
        <f t="shared" si="255"/>
        <v>9.8145596997579243E-2</v>
      </c>
      <c r="AB2726">
        <f t="shared" si="256"/>
        <v>0.90185440300242081</v>
      </c>
    </row>
    <row r="2727" spans="1:28" x14ac:dyDescent="0.35">
      <c r="A2727" s="1" t="s">
        <v>1072</v>
      </c>
      <c r="B2727" s="1" t="s">
        <v>1</v>
      </c>
      <c r="C2727" s="1">
        <v>177433</v>
      </c>
      <c r="D2727" s="1" t="s">
        <v>5</v>
      </c>
      <c r="E2727" s="1">
        <v>-177433</v>
      </c>
      <c r="H2727" s="1" t="s">
        <v>1072</v>
      </c>
      <c r="I2727" s="1" t="s">
        <v>3</v>
      </c>
      <c r="J2727" s="1">
        <v>19295</v>
      </c>
      <c r="K2727" s="1" t="s">
        <v>5</v>
      </c>
      <c r="L2727" s="1">
        <v>19295</v>
      </c>
      <c r="N2727" t="str">
        <f t="shared" si="252"/>
        <v>match</v>
      </c>
      <c r="Q2727" s="2">
        <f t="shared" si="253"/>
        <v>0.10874527286355977</v>
      </c>
      <c r="S2727">
        <f t="shared" si="254"/>
        <v>196728</v>
      </c>
      <c r="V2727">
        <f t="shared" si="257"/>
        <v>2726</v>
      </c>
      <c r="AA2727">
        <f t="shared" si="255"/>
        <v>9.807958196088E-2</v>
      </c>
      <c r="AB2727">
        <f t="shared" si="256"/>
        <v>0.90192041803912004</v>
      </c>
    </row>
    <row r="2728" spans="1:28" x14ac:dyDescent="0.35">
      <c r="A2728" s="1" t="s">
        <v>770</v>
      </c>
      <c r="B2728" s="1" t="s">
        <v>1</v>
      </c>
      <c r="C2728" s="1">
        <v>237270</v>
      </c>
      <c r="D2728" s="1" t="s">
        <v>5</v>
      </c>
      <c r="E2728" s="1">
        <v>-237270</v>
      </c>
      <c r="H2728" s="1" t="s">
        <v>770</v>
      </c>
      <c r="I2728" s="1" t="s">
        <v>3</v>
      </c>
      <c r="J2728" s="1">
        <v>25738</v>
      </c>
      <c r="K2728" s="1" t="s">
        <v>5</v>
      </c>
      <c r="L2728" s="1">
        <v>25738</v>
      </c>
      <c r="N2728" t="str">
        <f t="shared" si="252"/>
        <v>match</v>
      </c>
      <c r="Q2728" s="2">
        <f t="shared" si="253"/>
        <v>0.10847557634762085</v>
      </c>
      <c r="S2728">
        <f t="shared" si="254"/>
        <v>263008</v>
      </c>
      <c r="V2728">
        <f t="shared" si="257"/>
        <v>2727</v>
      </c>
      <c r="AA2728">
        <f t="shared" si="255"/>
        <v>9.7860141136391285E-2</v>
      </c>
      <c r="AB2728">
        <f t="shared" si="256"/>
        <v>0.9021398588636087</v>
      </c>
    </row>
    <row r="2729" spans="1:28" x14ac:dyDescent="0.35">
      <c r="A2729" s="1" t="s">
        <v>1731</v>
      </c>
      <c r="B2729" s="1" t="s">
        <v>1</v>
      </c>
      <c r="C2729" s="1">
        <v>60134</v>
      </c>
      <c r="D2729" s="1" t="s">
        <v>5</v>
      </c>
      <c r="E2729" s="1">
        <v>-60134</v>
      </c>
      <c r="H2729" s="1" t="s">
        <v>1731</v>
      </c>
      <c r="I2729" s="1" t="s">
        <v>3</v>
      </c>
      <c r="J2729" s="1">
        <v>6475</v>
      </c>
      <c r="K2729" s="1" t="s">
        <v>5</v>
      </c>
      <c r="L2729" s="1">
        <v>6475</v>
      </c>
      <c r="N2729" t="str">
        <f t="shared" si="252"/>
        <v>match</v>
      </c>
      <c r="Q2729" s="2">
        <f t="shared" si="253"/>
        <v>0.10767618984268468</v>
      </c>
      <c r="S2729">
        <f t="shared" si="254"/>
        <v>66609</v>
      </c>
      <c r="V2729">
        <f t="shared" si="257"/>
        <v>2728</v>
      </c>
      <c r="AA2729">
        <f t="shared" si="255"/>
        <v>9.7209085859268268E-2</v>
      </c>
      <c r="AB2729">
        <f t="shared" si="256"/>
        <v>0.90279091414073176</v>
      </c>
    </row>
    <row r="2730" spans="1:28" x14ac:dyDescent="0.35">
      <c r="A2730" s="1" t="s">
        <v>1959</v>
      </c>
      <c r="B2730" s="1" t="s">
        <v>1</v>
      </c>
      <c r="C2730" s="1">
        <v>42192</v>
      </c>
      <c r="D2730" s="1" t="s">
        <v>5</v>
      </c>
      <c r="E2730" s="1">
        <v>-42192</v>
      </c>
      <c r="H2730" s="1" t="s">
        <v>1959</v>
      </c>
      <c r="I2730" s="1" t="s">
        <v>3</v>
      </c>
      <c r="J2730" s="1">
        <v>4526</v>
      </c>
      <c r="K2730" s="1" t="s">
        <v>5</v>
      </c>
      <c r="L2730" s="1">
        <v>4526</v>
      </c>
      <c r="N2730" t="str">
        <f t="shared" si="252"/>
        <v>match</v>
      </c>
      <c r="Q2730" s="2">
        <f t="shared" si="253"/>
        <v>0.10727152066742511</v>
      </c>
      <c r="S2730">
        <f t="shared" si="254"/>
        <v>46718</v>
      </c>
      <c r="V2730">
        <f t="shared" si="257"/>
        <v>2729</v>
      </c>
      <c r="AA2730">
        <f t="shared" si="255"/>
        <v>9.6879147223768142E-2</v>
      </c>
      <c r="AB2730">
        <f t="shared" si="256"/>
        <v>0.90312085277623189</v>
      </c>
    </row>
    <row r="2731" spans="1:28" x14ac:dyDescent="0.35">
      <c r="A2731" s="1" t="s">
        <v>648</v>
      </c>
      <c r="B2731" s="1" t="s">
        <v>1</v>
      </c>
      <c r="C2731" s="1">
        <v>271780</v>
      </c>
      <c r="D2731" s="1" t="s">
        <v>5</v>
      </c>
      <c r="E2731" s="1">
        <v>-271780</v>
      </c>
      <c r="H2731" s="1" t="s">
        <v>648</v>
      </c>
      <c r="I2731" s="1" t="s">
        <v>3</v>
      </c>
      <c r="J2731" s="1">
        <v>29027</v>
      </c>
      <c r="K2731" s="1" t="s">
        <v>5</v>
      </c>
      <c r="L2731" s="1">
        <v>29027</v>
      </c>
      <c r="N2731" t="str">
        <f t="shared" si="252"/>
        <v>match</v>
      </c>
      <c r="Q2731" s="2">
        <f t="shared" si="253"/>
        <v>0.10680329678416366</v>
      </c>
      <c r="S2731">
        <f t="shared" si="254"/>
        <v>300807</v>
      </c>
      <c r="V2731">
        <f t="shared" si="257"/>
        <v>2730</v>
      </c>
      <c r="AA2731">
        <f t="shared" si="255"/>
        <v>9.6497089495922631E-2</v>
      </c>
      <c r="AB2731">
        <f t="shared" si="256"/>
        <v>0.90350291050407738</v>
      </c>
    </row>
    <row r="2732" spans="1:28" x14ac:dyDescent="0.35">
      <c r="A2732" s="1" t="s">
        <v>731</v>
      </c>
      <c r="B2732" s="1" t="s">
        <v>1</v>
      </c>
      <c r="C2732" s="1">
        <v>251146</v>
      </c>
      <c r="D2732" s="1" t="s">
        <v>5</v>
      </c>
      <c r="E2732" s="1">
        <v>-251146</v>
      </c>
      <c r="H2732" s="1" t="s">
        <v>731</v>
      </c>
      <c r="I2732" s="1" t="s">
        <v>3</v>
      </c>
      <c r="J2732" s="1">
        <v>26766</v>
      </c>
      <c r="K2732" s="1" t="s">
        <v>5</v>
      </c>
      <c r="L2732" s="1">
        <v>26766</v>
      </c>
      <c r="N2732" t="str">
        <f t="shared" si="252"/>
        <v>match</v>
      </c>
      <c r="Q2732" s="2">
        <f t="shared" si="253"/>
        <v>0.10657545810006928</v>
      </c>
      <c r="S2732">
        <f t="shared" si="254"/>
        <v>277912</v>
      </c>
      <c r="V2732">
        <f t="shared" si="257"/>
        <v>2731</v>
      </c>
      <c r="AA2732">
        <f t="shared" si="255"/>
        <v>9.6311062494602612E-2</v>
      </c>
      <c r="AB2732">
        <f t="shared" si="256"/>
        <v>0.90368893750539736</v>
      </c>
    </row>
    <row r="2733" spans="1:28" x14ac:dyDescent="0.35">
      <c r="A2733" s="1" t="s">
        <v>1525</v>
      </c>
      <c r="B2733" s="1" t="s">
        <v>1</v>
      </c>
      <c r="C2733" s="1">
        <v>84794</v>
      </c>
      <c r="D2733" s="1" t="s">
        <v>5</v>
      </c>
      <c r="E2733" s="1">
        <v>-84794</v>
      </c>
      <c r="H2733" s="1" t="s">
        <v>1525</v>
      </c>
      <c r="I2733" s="1" t="s">
        <v>3</v>
      </c>
      <c r="J2733" s="1">
        <v>9016</v>
      </c>
      <c r="K2733" s="1" t="s">
        <v>5</v>
      </c>
      <c r="L2733" s="1">
        <v>9016</v>
      </c>
      <c r="N2733" t="str">
        <f t="shared" si="252"/>
        <v>match</v>
      </c>
      <c r="Q2733" s="2">
        <f t="shared" si="253"/>
        <v>0.10632827794419417</v>
      </c>
      <c r="S2733">
        <f t="shared" si="254"/>
        <v>93810</v>
      </c>
      <c r="V2733">
        <f t="shared" si="257"/>
        <v>2732</v>
      </c>
      <c r="AA2733">
        <f t="shared" si="255"/>
        <v>9.6109156806310631E-2</v>
      </c>
      <c r="AB2733">
        <f t="shared" si="256"/>
        <v>0.9038908431936894</v>
      </c>
    </row>
    <row r="2734" spans="1:28" x14ac:dyDescent="0.35">
      <c r="A2734" s="1" t="s">
        <v>1794</v>
      </c>
      <c r="B2734" s="1" t="s">
        <v>1</v>
      </c>
      <c r="C2734" s="1">
        <v>54426</v>
      </c>
      <c r="D2734" s="1" t="s">
        <v>5</v>
      </c>
      <c r="E2734" s="1">
        <v>-54426</v>
      </c>
      <c r="H2734" s="1" t="s">
        <v>1794</v>
      </c>
      <c r="I2734" s="1" t="s">
        <v>3</v>
      </c>
      <c r="J2734" s="1">
        <v>5770</v>
      </c>
      <c r="K2734" s="1" t="s">
        <v>5</v>
      </c>
      <c r="L2734" s="1">
        <v>5770</v>
      </c>
      <c r="N2734" t="str">
        <f t="shared" si="252"/>
        <v>match</v>
      </c>
      <c r="Q2734" s="2">
        <f t="shared" si="253"/>
        <v>0.10601550729430786</v>
      </c>
      <c r="S2734">
        <f t="shared" si="254"/>
        <v>60196</v>
      </c>
      <c r="V2734">
        <f t="shared" si="257"/>
        <v>2733</v>
      </c>
      <c r="AA2734">
        <f t="shared" si="255"/>
        <v>9.5853545086052233E-2</v>
      </c>
      <c r="AB2734">
        <f t="shared" si="256"/>
        <v>0.90414645491394774</v>
      </c>
    </row>
    <row r="2735" spans="1:28" x14ac:dyDescent="0.35">
      <c r="A2735" s="1" t="s">
        <v>1560</v>
      </c>
      <c r="B2735" s="1" t="s">
        <v>1</v>
      </c>
      <c r="C2735" s="1">
        <v>81870</v>
      </c>
      <c r="D2735" s="1" t="s">
        <v>5</v>
      </c>
      <c r="E2735" s="1">
        <v>-81870</v>
      </c>
      <c r="H2735" s="1" t="s">
        <v>1560</v>
      </c>
      <c r="I2735" s="1" t="s">
        <v>3</v>
      </c>
      <c r="J2735" s="1">
        <v>8648</v>
      </c>
      <c r="K2735" s="1" t="s">
        <v>5</v>
      </c>
      <c r="L2735" s="1">
        <v>8648</v>
      </c>
      <c r="N2735" t="str">
        <f t="shared" si="252"/>
        <v>match</v>
      </c>
      <c r="Q2735" s="2">
        <f t="shared" si="253"/>
        <v>0.10563087822157079</v>
      </c>
      <c r="S2735">
        <f t="shared" si="254"/>
        <v>90518</v>
      </c>
      <c r="V2735">
        <f t="shared" si="257"/>
        <v>2734</v>
      </c>
      <c r="AA2735">
        <f t="shared" si="255"/>
        <v>9.5539008815926113E-2</v>
      </c>
      <c r="AB2735">
        <f t="shared" si="256"/>
        <v>0.90446099118407386</v>
      </c>
    </row>
    <row r="2736" spans="1:28" x14ac:dyDescent="0.35">
      <c r="A2736" s="1" t="s">
        <v>1338</v>
      </c>
      <c r="B2736" s="1" t="s">
        <v>1</v>
      </c>
      <c r="C2736" s="1">
        <v>120863</v>
      </c>
      <c r="D2736" s="1" t="s">
        <v>5</v>
      </c>
      <c r="E2736" s="1">
        <v>-120863</v>
      </c>
      <c r="H2736" s="1" t="s">
        <v>1338</v>
      </c>
      <c r="I2736" s="1" t="s">
        <v>3</v>
      </c>
      <c r="J2736" s="1">
        <v>12756</v>
      </c>
      <c r="K2736" s="1" t="s">
        <v>5</v>
      </c>
      <c r="L2736" s="1">
        <v>12756</v>
      </c>
      <c r="N2736" t="str">
        <f t="shared" si="252"/>
        <v>match</v>
      </c>
      <c r="Q2736" s="2">
        <f t="shared" si="253"/>
        <v>0.10554098442037679</v>
      </c>
      <c r="S2736">
        <f t="shared" si="254"/>
        <v>133619</v>
      </c>
      <c r="V2736">
        <f t="shared" si="257"/>
        <v>2735</v>
      </c>
      <c r="AA2736">
        <f t="shared" si="255"/>
        <v>9.5465465240721747E-2</v>
      </c>
      <c r="AB2736">
        <f t="shared" si="256"/>
        <v>0.90453453475927825</v>
      </c>
    </row>
    <row r="2737" spans="1:28" x14ac:dyDescent="0.35">
      <c r="A2737" s="1" t="s">
        <v>1195</v>
      </c>
      <c r="B2737" s="1" t="s">
        <v>1</v>
      </c>
      <c r="C2737" s="1">
        <v>142955</v>
      </c>
      <c r="D2737" s="1" t="s">
        <v>5</v>
      </c>
      <c r="E2737" s="1">
        <v>-142955</v>
      </c>
      <c r="H2737" s="1" t="s">
        <v>1195</v>
      </c>
      <c r="I2737" s="1" t="s">
        <v>3</v>
      </c>
      <c r="J2737" s="1">
        <v>15085</v>
      </c>
      <c r="K2737" s="1" t="s">
        <v>5</v>
      </c>
      <c r="L2737" s="1">
        <v>15085</v>
      </c>
      <c r="N2737" t="str">
        <f t="shared" si="252"/>
        <v>match</v>
      </c>
      <c r="Q2737" s="2">
        <f t="shared" si="253"/>
        <v>0.10552271693889685</v>
      </c>
      <c r="S2737">
        <f t="shared" si="254"/>
        <v>158040</v>
      </c>
      <c r="V2737">
        <f t="shared" si="257"/>
        <v>2736</v>
      </c>
      <c r="AA2737">
        <f t="shared" si="255"/>
        <v>9.5450518855985822E-2</v>
      </c>
      <c r="AB2737">
        <f t="shared" si="256"/>
        <v>0.90454948114401412</v>
      </c>
    </row>
    <row r="2738" spans="1:28" x14ac:dyDescent="0.35">
      <c r="A2738" s="1" t="s">
        <v>1204</v>
      </c>
      <c r="B2738" s="1" t="s">
        <v>1</v>
      </c>
      <c r="C2738" s="1">
        <v>139815</v>
      </c>
      <c r="D2738" s="1" t="s">
        <v>5</v>
      </c>
      <c r="E2738" s="1">
        <v>-139815</v>
      </c>
      <c r="H2738" s="1" t="s">
        <v>1204</v>
      </c>
      <c r="I2738" s="1" t="s">
        <v>3</v>
      </c>
      <c r="J2738" s="1">
        <v>14732</v>
      </c>
      <c r="K2738" s="1" t="s">
        <v>5</v>
      </c>
      <c r="L2738" s="1">
        <v>14732</v>
      </c>
      <c r="N2738" t="str">
        <f t="shared" si="252"/>
        <v>match</v>
      </c>
      <c r="Q2738" s="2">
        <f t="shared" si="253"/>
        <v>0.10536780745985767</v>
      </c>
      <c r="S2738">
        <f t="shared" si="254"/>
        <v>154547</v>
      </c>
      <c r="V2738">
        <f t="shared" si="257"/>
        <v>2737</v>
      </c>
      <c r="AA2738">
        <f t="shared" si="255"/>
        <v>9.5323752644826495E-2</v>
      </c>
      <c r="AB2738">
        <f t="shared" si="256"/>
        <v>0.90467624735517349</v>
      </c>
    </row>
    <row r="2739" spans="1:28" x14ac:dyDescent="0.35">
      <c r="A2739" s="1" t="s">
        <v>1205</v>
      </c>
      <c r="B2739" s="1" t="s">
        <v>1</v>
      </c>
      <c r="C2739" s="1">
        <v>139815</v>
      </c>
      <c r="D2739" s="1" t="s">
        <v>5</v>
      </c>
      <c r="E2739" s="1">
        <v>-139815</v>
      </c>
      <c r="H2739" s="1" t="s">
        <v>1205</v>
      </c>
      <c r="I2739" s="1" t="s">
        <v>3</v>
      </c>
      <c r="J2739" s="1">
        <v>14732</v>
      </c>
      <c r="K2739" s="1" t="s">
        <v>5</v>
      </c>
      <c r="L2739" s="1">
        <v>14732</v>
      </c>
      <c r="N2739" t="str">
        <f t="shared" si="252"/>
        <v>match</v>
      </c>
      <c r="Q2739" s="2">
        <f t="shared" si="253"/>
        <v>0.10536780745985767</v>
      </c>
      <c r="S2739">
        <f t="shared" si="254"/>
        <v>154547</v>
      </c>
      <c r="V2739">
        <f t="shared" si="257"/>
        <v>2738</v>
      </c>
      <c r="AA2739">
        <f t="shared" si="255"/>
        <v>9.5323752644826495E-2</v>
      </c>
      <c r="AB2739">
        <f t="shared" si="256"/>
        <v>0.90467624735517349</v>
      </c>
    </row>
    <row r="2740" spans="1:28" x14ac:dyDescent="0.35">
      <c r="A2740" s="1" t="s">
        <v>1206</v>
      </c>
      <c r="B2740" s="1" t="s">
        <v>1</v>
      </c>
      <c r="C2740" s="1">
        <v>139815</v>
      </c>
      <c r="D2740" s="1" t="s">
        <v>5</v>
      </c>
      <c r="E2740" s="1">
        <v>-139815</v>
      </c>
      <c r="H2740" s="1" t="s">
        <v>1206</v>
      </c>
      <c r="I2740" s="1" t="s">
        <v>3</v>
      </c>
      <c r="J2740" s="1">
        <v>14732</v>
      </c>
      <c r="K2740" s="1" t="s">
        <v>5</v>
      </c>
      <c r="L2740" s="1">
        <v>14732</v>
      </c>
      <c r="N2740" t="str">
        <f t="shared" si="252"/>
        <v>match</v>
      </c>
      <c r="Q2740" s="2">
        <f t="shared" si="253"/>
        <v>0.10536780745985767</v>
      </c>
      <c r="S2740">
        <f t="shared" si="254"/>
        <v>154547</v>
      </c>
      <c r="V2740">
        <f t="shared" si="257"/>
        <v>2739</v>
      </c>
      <c r="AA2740">
        <f t="shared" si="255"/>
        <v>9.5323752644826495E-2</v>
      </c>
      <c r="AB2740">
        <f t="shared" si="256"/>
        <v>0.90467624735517349</v>
      </c>
    </row>
    <row r="2741" spans="1:28" x14ac:dyDescent="0.35">
      <c r="A2741" s="1" t="s">
        <v>1207</v>
      </c>
      <c r="B2741" s="1" t="s">
        <v>1</v>
      </c>
      <c r="C2741" s="1">
        <v>139815</v>
      </c>
      <c r="D2741" s="1" t="s">
        <v>5</v>
      </c>
      <c r="E2741" s="1">
        <v>-139815</v>
      </c>
      <c r="H2741" s="1" t="s">
        <v>1207</v>
      </c>
      <c r="I2741" s="1" t="s">
        <v>3</v>
      </c>
      <c r="J2741" s="1">
        <v>14732</v>
      </c>
      <c r="K2741" s="1" t="s">
        <v>5</v>
      </c>
      <c r="L2741" s="1">
        <v>14732</v>
      </c>
      <c r="N2741" t="str">
        <f t="shared" si="252"/>
        <v>match</v>
      </c>
      <c r="Q2741" s="2">
        <f t="shared" si="253"/>
        <v>0.10536780745985767</v>
      </c>
      <c r="S2741">
        <f t="shared" si="254"/>
        <v>154547</v>
      </c>
      <c r="V2741">
        <f t="shared" si="257"/>
        <v>2740</v>
      </c>
      <c r="AA2741">
        <f t="shared" si="255"/>
        <v>9.5323752644826495E-2</v>
      </c>
      <c r="AB2741">
        <f t="shared" si="256"/>
        <v>0.90467624735517349</v>
      </c>
    </row>
    <row r="2742" spans="1:28" x14ac:dyDescent="0.35">
      <c r="A2742" s="1" t="s">
        <v>1208</v>
      </c>
      <c r="B2742" s="1" t="s">
        <v>1</v>
      </c>
      <c r="C2742" s="1">
        <v>139815</v>
      </c>
      <c r="D2742" s="1" t="s">
        <v>5</v>
      </c>
      <c r="E2742" s="1">
        <v>-139815</v>
      </c>
      <c r="H2742" s="1" t="s">
        <v>1208</v>
      </c>
      <c r="I2742" s="1" t="s">
        <v>3</v>
      </c>
      <c r="J2742" s="1">
        <v>14732</v>
      </c>
      <c r="K2742" s="1" t="s">
        <v>5</v>
      </c>
      <c r="L2742" s="1">
        <v>14732</v>
      </c>
      <c r="N2742" t="str">
        <f t="shared" si="252"/>
        <v>match</v>
      </c>
      <c r="Q2742" s="2">
        <f t="shared" si="253"/>
        <v>0.10536780745985767</v>
      </c>
      <c r="S2742">
        <f t="shared" si="254"/>
        <v>154547</v>
      </c>
      <c r="V2742">
        <f t="shared" si="257"/>
        <v>2741</v>
      </c>
      <c r="AA2742">
        <f t="shared" si="255"/>
        <v>9.5323752644826495E-2</v>
      </c>
      <c r="AB2742">
        <f t="shared" si="256"/>
        <v>0.90467624735517349</v>
      </c>
    </row>
    <row r="2743" spans="1:28" x14ac:dyDescent="0.35">
      <c r="A2743" s="1" t="s">
        <v>1209</v>
      </c>
      <c r="B2743" s="1" t="s">
        <v>1</v>
      </c>
      <c r="C2743" s="1">
        <v>139815</v>
      </c>
      <c r="D2743" s="1" t="s">
        <v>5</v>
      </c>
      <c r="E2743" s="1">
        <v>-139815</v>
      </c>
      <c r="H2743" s="1" t="s">
        <v>1209</v>
      </c>
      <c r="I2743" s="1" t="s">
        <v>3</v>
      </c>
      <c r="J2743" s="1">
        <v>14732</v>
      </c>
      <c r="K2743" s="1" t="s">
        <v>5</v>
      </c>
      <c r="L2743" s="1">
        <v>14732</v>
      </c>
      <c r="N2743" t="str">
        <f t="shared" si="252"/>
        <v>match</v>
      </c>
      <c r="Q2743" s="2">
        <f t="shared" si="253"/>
        <v>0.10536780745985767</v>
      </c>
      <c r="S2743">
        <f t="shared" si="254"/>
        <v>154547</v>
      </c>
      <c r="V2743">
        <f t="shared" si="257"/>
        <v>2742</v>
      </c>
      <c r="AA2743">
        <f t="shared" si="255"/>
        <v>9.5323752644826495E-2</v>
      </c>
      <c r="AB2743">
        <f t="shared" si="256"/>
        <v>0.90467624735517349</v>
      </c>
    </row>
    <row r="2744" spans="1:28" x14ac:dyDescent="0.35">
      <c r="A2744" s="1" t="s">
        <v>1210</v>
      </c>
      <c r="B2744" s="1" t="s">
        <v>1</v>
      </c>
      <c r="C2744" s="1">
        <v>139815</v>
      </c>
      <c r="D2744" s="1" t="s">
        <v>5</v>
      </c>
      <c r="E2744" s="1">
        <v>-139815</v>
      </c>
      <c r="H2744" s="1" t="s">
        <v>1210</v>
      </c>
      <c r="I2744" s="1" t="s">
        <v>3</v>
      </c>
      <c r="J2744" s="1">
        <v>14732</v>
      </c>
      <c r="K2744" s="1" t="s">
        <v>5</v>
      </c>
      <c r="L2744" s="1">
        <v>14732</v>
      </c>
      <c r="N2744" t="str">
        <f t="shared" si="252"/>
        <v>match</v>
      </c>
      <c r="Q2744" s="2">
        <f t="shared" si="253"/>
        <v>0.10536780745985767</v>
      </c>
      <c r="S2744">
        <f t="shared" si="254"/>
        <v>154547</v>
      </c>
      <c r="V2744">
        <f t="shared" si="257"/>
        <v>2743</v>
      </c>
      <c r="AA2744">
        <f t="shared" si="255"/>
        <v>9.5323752644826495E-2</v>
      </c>
      <c r="AB2744">
        <f t="shared" si="256"/>
        <v>0.90467624735517349</v>
      </c>
    </row>
    <row r="2745" spans="1:28" x14ac:dyDescent="0.35">
      <c r="A2745" s="1" t="s">
        <v>1211</v>
      </c>
      <c r="B2745" s="1" t="s">
        <v>1</v>
      </c>
      <c r="C2745" s="1">
        <v>139815</v>
      </c>
      <c r="D2745" s="1" t="s">
        <v>5</v>
      </c>
      <c r="E2745" s="1">
        <v>-139815</v>
      </c>
      <c r="H2745" s="1" t="s">
        <v>1211</v>
      </c>
      <c r="I2745" s="1" t="s">
        <v>3</v>
      </c>
      <c r="J2745" s="1">
        <v>14732</v>
      </c>
      <c r="K2745" s="1" t="s">
        <v>5</v>
      </c>
      <c r="L2745" s="1">
        <v>14732</v>
      </c>
      <c r="N2745" t="str">
        <f t="shared" si="252"/>
        <v>match</v>
      </c>
      <c r="Q2745" s="2">
        <f t="shared" si="253"/>
        <v>0.10536780745985767</v>
      </c>
      <c r="S2745">
        <f t="shared" si="254"/>
        <v>154547</v>
      </c>
      <c r="V2745">
        <f t="shared" si="257"/>
        <v>2744</v>
      </c>
      <c r="AA2745">
        <f t="shared" si="255"/>
        <v>9.5323752644826495E-2</v>
      </c>
      <c r="AB2745">
        <f t="shared" si="256"/>
        <v>0.90467624735517349</v>
      </c>
    </row>
    <row r="2746" spans="1:28" x14ac:dyDescent="0.35">
      <c r="A2746" s="1" t="s">
        <v>1212</v>
      </c>
      <c r="B2746" s="1" t="s">
        <v>1</v>
      </c>
      <c r="C2746" s="1">
        <v>139815</v>
      </c>
      <c r="D2746" s="1" t="s">
        <v>5</v>
      </c>
      <c r="E2746" s="1">
        <v>-139815</v>
      </c>
      <c r="H2746" s="1" t="s">
        <v>1212</v>
      </c>
      <c r="I2746" s="1" t="s">
        <v>3</v>
      </c>
      <c r="J2746" s="1">
        <v>14732</v>
      </c>
      <c r="K2746" s="1" t="s">
        <v>5</v>
      </c>
      <c r="L2746" s="1">
        <v>14732</v>
      </c>
      <c r="N2746" t="str">
        <f t="shared" si="252"/>
        <v>match</v>
      </c>
      <c r="Q2746" s="2">
        <f t="shared" si="253"/>
        <v>0.10536780745985767</v>
      </c>
      <c r="S2746">
        <f t="shared" si="254"/>
        <v>154547</v>
      </c>
      <c r="V2746">
        <f t="shared" si="257"/>
        <v>2745</v>
      </c>
      <c r="AA2746">
        <f t="shared" si="255"/>
        <v>9.5323752644826495E-2</v>
      </c>
      <c r="AB2746">
        <f t="shared" si="256"/>
        <v>0.90467624735517349</v>
      </c>
    </row>
    <row r="2747" spans="1:28" x14ac:dyDescent="0.35">
      <c r="A2747" s="1" t="s">
        <v>1213</v>
      </c>
      <c r="B2747" s="1" t="s">
        <v>1</v>
      </c>
      <c r="C2747" s="1">
        <v>139815</v>
      </c>
      <c r="D2747" s="1" t="s">
        <v>5</v>
      </c>
      <c r="E2747" s="1">
        <v>-139815</v>
      </c>
      <c r="H2747" s="1" t="s">
        <v>1213</v>
      </c>
      <c r="I2747" s="1" t="s">
        <v>3</v>
      </c>
      <c r="J2747" s="1">
        <v>14732</v>
      </c>
      <c r="K2747" s="1" t="s">
        <v>5</v>
      </c>
      <c r="L2747" s="1">
        <v>14732</v>
      </c>
      <c r="N2747" t="str">
        <f t="shared" si="252"/>
        <v>match</v>
      </c>
      <c r="Q2747" s="2">
        <f t="shared" si="253"/>
        <v>0.10536780745985767</v>
      </c>
      <c r="S2747">
        <f t="shared" si="254"/>
        <v>154547</v>
      </c>
      <c r="V2747">
        <f t="shared" si="257"/>
        <v>2746</v>
      </c>
      <c r="AA2747">
        <f t="shared" si="255"/>
        <v>9.5323752644826495E-2</v>
      </c>
      <c r="AB2747">
        <f t="shared" si="256"/>
        <v>0.90467624735517349</v>
      </c>
    </row>
    <row r="2748" spans="1:28" x14ac:dyDescent="0.35">
      <c r="A2748" s="1" t="s">
        <v>1214</v>
      </c>
      <c r="B2748" s="1" t="s">
        <v>1</v>
      </c>
      <c r="C2748" s="1">
        <v>139815</v>
      </c>
      <c r="D2748" s="1" t="s">
        <v>5</v>
      </c>
      <c r="E2748" s="1">
        <v>-139815</v>
      </c>
      <c r="H2748" s="1" t="s">
        <v>1214</v>
      </c>
      <c r="I2748" s="1" t="s">
        <v>3</v>
      </c>
      <c r="J2748" s="1">
        <v>14732</v>
      </c>
      <c r="K2748" s="1" t="s">
        <v>5</v>
      </c>
      <c r="L2748" s="1">
        <v>14732</v>
      </c>
      <c r="N2748" t="str">
        <f t="shared" si="252"/>
        <v>match</v>
      </c>
      <c r="Q2748" s="2">
        <f t="shared" si="253"/>
        <v>0.10536780745985767</v>
      </c>
      <c r="S2748">
        <f t="shared" si="254"/>
        <v>154547</v>
      </c>
      <c r="V2748">
        <f t="shared" si="257"/>
        <v>2747</v>
      </c>
      <c r="AA2748">
        <f t="shared" si="255"/>
        <v>9.5323752644826495E-2</v>
      </c>
      <c r="AB2748">
        <f t="shared" si="256"/>
        <v>0.90467624735517349</v>
      </c>
    </row>
    <row r="2749" spans="1:28" x14ac:dyDescent="0.35">
      <c r="A2749" s="1" t="s">
        <v>1215</v>
      </c>
      <c r="B2749" s="1" t="s">
        <v>1</v>
      </c>
      <c r="C2749" s="1">
        <v>139815</v>
      </c>
      <c r="D2749" s="1" t="s">
        <v>5</v>
      </c>
      <c r="E2749" s="1">
        <v>-139815</v>
      </c>
      <c r="H2749" s="1" t="s">
        <v>1215</v>
      </c>
      <c r="I2749" s="1" t="s">
        <v>3</v>
      </c>
      <c r="J2749" s="1">
        <v>14732</v>
      </c>
      <c r="K2749" s="1" t="s">
        <v>5</v>
      </c>
      <c r="L2749" s="1">
        <v>14732</v>
      </c>
      <c r="N2749" t="str">
        <f t="shared" si="252"/>
        <v>match</v>
      </c>
      <c r="Q2749" s="2">
        <f t="shared" si="253"/>
        <v>0.10536780745985767</v>
      </c>
      <c r="S2749">
        <f t="shared" si="254"/>
        <v>154547</v>
      </c>
      <c r="V2749">
        <f t="shared" si="257"/>
        <v>2748</v>
      </c>
      <c r="AA2749">
        <f t="shared" si="255"/>
        <v>9.5323752644826495E-2</v>
      </c>
      <c r="AB2749">
        <f t="shared" si="256"/>
        <v>0.90467624735517349</v>
      </c>
    </row>
    <row r="2750" spans="1:28" x14ac:dyDescent="0.35">
      <c r="A2750" s="1" t="s">
        <v>1216</v>
      </c>
      <c r="B2750" s="1" t="s">
        <v>1</v>
      </c>
      <c r="C2750" s="1">
        <v>139815</v>
      </c>
      <c r="D2750" s="1" t="s">
        <v>5</v>
      </c>
      <c r="E2750" s="1">
        <v>-139815</v>
      </c>
      <c r="H2750" s="1" t="s">
        <v>1216</v>
      </c>
      <c r="I2750" s="1" t="s">
        <v>3</v>
      </c>
      <c r="J2750" s="1">
        <v>14732</v>
      </c>
      <c r="K2750" s="1" t="s">
        <v>5</v>
      </c>
      <c r="L2750" s="1">
        <v>14732</v>
      </c>
      <c r="N2750" t="str">
        <f t="shared" si="252"/>
        <v>match</v>
      </c>
      <c r="Q2750" s="2">
        <f t="shared" si="253"/>
        <v>0.10536780745985767</v>
      </c>
      <c r="S2750">
        <f t="shared" si="254"/>
        <v>154547</v>
      </c>
      <c r="V2750">
        <f t="shared" si="257"/>
        <v>2749</v>
      </c>
      <c r="AA2750">
        <f t="shared" si="255"/>
        <v>9.5323752644826495E-2</v>
      </c>
      <c r="AB2750">
        <f t="shared" si="256"/>
        <v>0.90467624735517349</v>
      </c>
    </row>
    <row r="2751" spans="1:28" x14ac:dyDescent="0.35">
      <c r="A2751" s="1" t="s">
        <v>1217</v>
      </c>
      <c r="B2751" s="1" t="s">
        <v>1</v>
      </c>
      <c r="C2751" s="1">
        <v>139815</v>
      </c>
      <c r="D2751" s="1" t="s">
        <v>5</v>
      </c>
      <c r="E2751" s="1">
        <v>-139815</v>
      </c>
      <c r="H2751" s="1" t="s">
        <v>1217</v>
      </c>
      <c r="I2751" s="1" t="s">
        <v>3</v>
      </c>
      <c r="J2751" s="1">
        <v>14732</v>
      </c>
      <c r="K2751" s="1" t="s">
        <v>5</v>
      </c>
      <c r="L2751" s="1">
        <v>14732</v>
      </c>
      <c r="N2751" t="str">
        <f t="shared" si="252"/>
        <v>match</v>
      </c>
      <c r="Q2751" s="2">
        <f t="shared" si="253"/>
        <v>0.10536780745985767</v>
      </c>
      <c r="S2751">
        <f t="shared" si="254"/>
        <v>154547</v>
      </c>
      <c r="V2751">
        <f t="shared" si="257"/>
        <v>2750</v>
      </c>
      <c r="AA2751">
        <f t="shared" si="255"/>
        <v>9.5323752644826495E-2</v>
      </c>
      <c r="AB2751">
        <f t="shared" si="256"/>
        <v>0.90467624735517349</v>
      </c>
    </row>
    <row r="2752" spans="1:28" x14ac:dyDescent="0.35">
      <c r="A2752" s="1" t="s">
        <v>1218</v>
      </c>
      <c r="B2752" s="1" t="s">
        <v>1</v>
      </c>
      <c r="C2752" s="1">
        <v>139815</v>
      </c>
      <c r="D2752" s="1" t="s">
        <v>5</v>
      </c>
      <c r="E2752" s="1">
        <v>-139815</v>
      </c>
      <c r="H2752" s="1" t="s">
        <v>1218</v>
      </c>
      <c r="I2752" s="1" t="s">
        <v>3</v>
      </c>
      <c r="J2752" s="1">
        <v>14732</v>
      </c>
      <c r="K2752" s="1" t="s">
        <v>5</v>
      </c>
      <c r="L2752" s="1">
        <v>14732</v>
      </c>
      <c r="N2752" t="str">
        <f t="shared" si="252"/>
        <v>match</v>
      </c>
      <c r="Q2752" s="2">
        <f t="shared" si="253"/>
        <v>0.10536780745985767</v>
      </c>
      <c r="S2752">
        <f t="shared" si="254"/>
        <v>154547</v>
      </c>
      <c r="V2752">
        <f t="shared" si="257"/>
        <v>2751</v>
      </c>
      <c r="AA2752">
        <f t="shared" si="255"/>
        <v>9.5323752644826495E-2</v>
      </c>
      <c r="AB2752">
        <f t="shared" si="256"/>
        <v>0.90467624735517349</v>
      </c>
    </row>
    <row r="2753" spans="1:28" x14ac:dyDescent="0.35">
      <c r="A2753" s="1" t="s">
        <v>1038</v>
      </c>
      <c r="B2753" s="1" t="s">
        <v>1</v>
      </c>
      <c r="C2753" s="1">
        <v>190325</v>
      </c>
      <c r="D2753" s="1" t="s">
        <v>5</v>
      </c>
      <c r="E2753" s="1">
        <v>-190325</v>
      </c>
      <c r="H2753" s="1" t="s">
        <v>1038</v>
      </c>
      <c r="I2753" s="1" t="s">
        <v>3</v>
      </c>
      <c r="J2753" s="1">
        <v>20052</v>
      </c>
      <c r="K2753" s="1" t="s">
        <v>5</v>
      </c>
      <c r="L2753" s="1">
        <v>20052</v>
      </c>
      <c r="N2753" t="str">
        <f t="shared" si="252"/>
        <v>match</v>
      </c>
      <c r="Q2753" s="2">
        <f t="shared" si="253"/>
        <v>0.10535662682254039</v>
      </c>
      <c r="S2753">
        <f t="shared" si="254"/>
        <v>210377</v>
      </c>
      <c r="V2753">
        <f t="shared" si="257"/>
        <v>2752</v>
      </c>
      <c r="AA2753">
        <f t="shared" si="255"/>
        <v>9.5314601881384367E-2</v>
      </c>
      <c r="AB2753">
        <f t="shared" si="256"/>
        <v>0.90468539811861559</v>
      </c>
    </row>
    <row r="2754" spans="1:28" x14ac:dyDescent="0.35">
      <c r="A2754" s="1" t="s">
        <v>1729</v>
      </c>
      <c r="B2754" s="1" t="s">
        <v>1</v>
      </c>
      <c r="C2754" s="1">
        <v>60672</v>
      </c>
      <c r="D2754" s="1" t="s">
        <v>5</v>
      </c>
      <c r="E2754" s="1">
        <v>-60672</v>
      </c>
      <c r="H2754" s="1" t="s">
        <v>1729</v>
      </c>
      <c r="I2754" s="1" t="s">
        <v>3</v>
      </c>
      <c r="J2754" s="1">
        <v>6373</v>
      </c>
      <c r="K2754" s="1" t="s">
        <v>5</v>
      </c>
      <c r="L2754" s="1">
        <v>6373</v>
      </c>
      <c r="N2754" t="str">
        <f t="shared" ref="N2754:N2769" si="258">IF(A2754=H2754,"match")</f>
        <v>match</v>
      </c>
      <c r="Q2754" s="2">
        <f t="shared" ref="Q2754:Q2769" si="259">L2754/C2754</f>
        <v>0.10504021624472573</v>
      </c>
      <c r="S2754">
        <f t="shared" ref="S2754:S2769" si="260">L2754+C2754</f>
        <v>67045</v>
      </c>
      <c r="V2754">
        <f t="shared" si="257"/>
        <v>2753</v>
      </c>
      <c r="AA2754">
        <f t="shared" si="255"/>
        <v>9.5055559698709824E-2</v>
      </c>
      <c r="AB2754">
        <f t="shared" si="256"/>
        <v>0.90494444030129018</v>
      </c>
    </row>
    <row r="2755" spans="1:28" x14ac:dyDescent="0.35">
      <c r="A2755" s="1" t="s">
        <v>2039</v>
      </c>
      <c r="B2755" s="1" t="s">
        <v>1</v>
      </c>
      <c r="C2755" s="1">
        <v>39865</v>
      </c>
      <c r="D2755" s="1" t="s">
        <v>5</v>
      </c>
      <c r="E2755" s="1">
        <v>-39865</v>
      </c>
      <c r="H2755" s="1" t="s">
        <v>2039</v>
      </c>
      <c r="I2755" s="1" t="s">
        <v>3</v>
      </c>
      <c r="J2755" s="1">
        <v>4145</v>
      </c>
      <c r="K2755" s="1" t="s">
        <v>5</v>
      </c>
      <c r="L2755" s="1">
        <v>4145</v>
      </c>
      <c r="N2755" t="str">
        <f t="shared" si="258"/>
        <v>match</v>
      </c>
      <c r="Q2755" s="2">
        <f t="shared" si="259"/>
        <v>0.10397591872569924</v>
      </c>
      <c r="S2755">
        <f t="shared" si="260"/>
        <v>44010</v>
      </c>
      <c r="V2755">
        <f t="shared" si="257"/>
        <v>2754</v>
      </c>
      <c r="AA2755">
        <f t="shared" ref="AA2755:AA2769" si="261">J2755/S2755</f>
        <v>9.4183140195410131E-2</v>
      </c>
      <c r="AB2755">
        <f t="shared" ref="AB2755:AB2769" si="262">C2755/S2755</f>
        <v>0.90581685980458981</v>
      </c>
    </row>
    <row r="2756" spans="1:28" x14ac:dyDescent="0.35">
      <c r="A2756" s="1" t="s">
        <v>1370</v>
      </c>
      <c r="B2756" s="1" t="s">
        <v>1</v>
      </c>
      <c r="C2756" s="1">
        <v>112964</v>
      </c>
      <c r="D2756" s="1" t="s">
        <v>5</v>
      </c>
      <c r="E2756" s="1">
        <v>-112964</v>
      </c>
      <c r="H2756" s="1" t="s">
        <v>1370</v>
      </c>
      <c r="I2756" s="1" t="s">
        <v>3</v>
      </c>
      <c r="J2756" s="1">
        <v>11740</v>
      </c>
      <c r="K2756" s="1" t="s">
        <v>5</v>
      </c>
      <c r="L2756" s="1">
        <v>11740</v>
      </c>
      <c r="N2756" t="str">
        <f t="shared" si="258"/>
        <v>match</v>
      </c>
      <c r="Q2756" s="2">
        <f t="shared" si="259"/>
        <v>0.10392691476930703</v>
      </c>
      <c r="S2756">
        <f t="shared" si="260"/>
        <v>124704</v>
      </c>
      <c r="V2756">
        <f t="shared" si="257"/>
        <v>2755</v>
      </c>
      <c r="AA2756">
        <f t="shared" si="261"/>
        <v>9.4142930459327687E-2</v>
      </c>
      <c r="AB2756">
        <f t="shared" si="262"/>
        <v>0.90585706954067235</v>
      </c>
    </row>
    <row r="2757" spans="1:28" x14ac:dyDescent="0.35">
      <c r="A2757" s="1" t="s">
        <v>2064</v>
      </c>
      <c r="B2757" s="1" t="s">
        <v>1</v>
      </c>
      <c r="C2757" s="1">
        <v>37325</v>
      </c>
      <c r="D2757" s="1" t="s">
        <v>5</v>
      </c>
      <c r="E2757" s="1">
        <v>-37325</v>
      </c>
      <c r="H2757" s="1" t="s">
        <v>2064</v>
      </c>
      <c r="I2757" s="1" t="s">
        <v>3</v>
      </c>
      <c r="J2757" s="1">
        <v>3879</v>
      </c>
      <c r="K2757" s="1" t="s">
        <v>5</v>
      </c>
      <c r="L2757" s="1">
        <v>3879</v>
      </c>
      <c r="N2757" t="str">
        <f t="shared" si="258"/>
        <v>match</v>
      </c>
      <c r="Q2757" s="2">
        <f t="shared" si="259"/>
        <v>0.10392498325519089</v>
      </c>
      <c r="S2757">
        <f t="shared" si="260"/>
        <v>41204</v>
      </c>
      <c r="V2757">
        <f t="shared" ref="V2757:V2769" si="263">+V2756+1</f>
        <v>2756</v>
      </c>
      <c r="AA2757">
        <f t="shared" si="261"/>
        <v>9.4141345500436846E-2</v>
      </c>
      <c r="AB2757">
        <f t="shared" si="262"/>
        <v>0.90585865449956315</v>
      </c>
    </row>
    <row r="2758" spans="1:28" x14ac:dyDescent="0.35">
      <c r="A2758" s="1" t="s">
        <v>1717</v>
      </c>
      <c r="B2758" s="1" t="s">
        <v>1</v>
      </c>
      <c r="C2758" s="1">
        <v>62527</v>
      </c>
      <c r="D2758" s="1" t="s">
        <v>5</v>
      </c>
      <c r="E2758" s="1">
        <v>-62527</v>
      </c>
      <c r="H2758" s="1" t="s">
        <v>1717</v>
      </c>
      <c r="I2758" s="1" t="s">
        <v>3</v>
      </c>
      <c r="J2758" s="1">
        <v>6442</v>
      </c>
      <c r="K2758" s="1" t="s">
        <v>5</v>
      </c>
      <c r="L2758" s="1">
        <v>6442</v>
      </c>
      <c r="N2758" t="str">
        <f t="shared" si="258"/>
        <v>match</v>
      </c>
      <c r="Q2758" s="2">
        <f t="shared" si="259"/>
        <v>0.10302749212340269</v>
      </c>
      <c r="S2758">
        <f t="shared" si="260"/>
        <v>68969</v>
      </c>
      <c r="V2758">
        <f t="shared" si="263"/>
        <v>2757</v>
      </c>
      <c r="AA2758">
        <f t="shared" si="261"/>
        <v>9.340428308370427E-2</v>
      </c>
      <c r="AB2758">
        <f t="shared" si="262"/>
        <v>0.9065957169162957</v>
      </c>
    </row>
    <row r="2759" spans="1:28" x14ac:dyDescent="0.35">
      <c r="A2759" s="1" t="s">
        <v>1720</v>
      </c>
      <c r="B2759" s="1" t="s">
        <v>1</v>
      </c>
      <c r="C2759" s="1">
        <v>62421</v>
      </c>
      <c r="D2759" s="1" t="s">
        <v>5</v>
      </c>
      <c r="E2759" s="1">
        <v>-62421</v>
      </c>
      <c r="H2759" s="1" t="s">
        <v>1720</v>
      </c>
      <c r="I2759" s="1" t="s">
        <v>3</v>
      </c>
      <c r="J2759" s="1">
        <v>6404</v>
      </c>
      <c r="K2759" s="1" t="s">
        <v>5</v>
      </c>
      <c r="L2759" s="1">
        <v>6404</v>
      </c>
      <c r="N2759" t="str">
        <f t="shared" si="258"/>
        <v>match</v>
      </c>
      <c r="Q2759" s="2">
        <f t="shared" si="259"/>
        <v>0.10259367840950961</v>
      </c>
      <c r="S2759">
        <f t="shared" si="260"/>
        <v>68825</v>
      </c>
      <c r="V2759">
        <f t="shared" si="263"/>
        <v>2758</v>
      </c>
      <c r="AA2759">
        <f t="shared" si="261"/>
        <v>9.3047584453323645E-2</v>
      </c>
      <c r="AB2759">
        <f t="shared" si="262"/>
        <v>0.90695241554667638</v>
      </c>
    </row>
    <row r="2760" spans="1:28" x14ac:dyDescent="0.35">
      <c r="A2760" s="1" t="s">
        <v>2113</v>
      </c>
      <c r="B2760" s="1" t="s">
        <v>1</v>
      </c>
      <c r="C2760" s="1">
        <v>35536</v>
      </c>
      <c r="D2760" s="1" t="s">
        <v>5</v>
      </c>
      <c r="E2760" s="1">
        <v>-35536</v>
      </c>
      <c r="H2760" s="1" t="s">
        <v>2113</v>
      </c>
      <c r="I2760" s="1" t="s">
        <v>3</v>
      </c>
      <c r="J2760" s="1">
        <v>3617</v>
      </c>
      <c r="K2760" s="1" t="s">
        <v>5</v>
      </c>
      <c r="L2760" s="1">
        <v>3617</v>
      </c>
      <c r="N2760" t="str">
        <f t="shared" si="258"/>
        <v>match</v>
      </c>
      <c r="Q2760" s="2">
        <f t="shared" si="259"/>
        <v>0.10178410625844214</v>
      </c>
      <c r="S2760">
        <f t="shared" si="260"/>
        <v>39153</v>
      </c>
      <c r="V2760">
        <f t="shared" si="263"/>
        <v>2759</v>
      </c>
      <c r="AA2760">
        <f t="shared" si="261"/>
        <v>9.2381171302326773E-2</v>
      </c>
      <c r="AB2760">
        <f t="shared" si="262"/>
        <v>0.90761882869767319</v>
      </c>
    </row>
    <row r="2761" spans="1:28" x14ac:dyDescent="0.35">
      <c r="A2761" s="1" t="s">
        <v>1102</v>
      </c>
      <c r="B2761" s="1" t="s">
        <v>1</v>
      </c>
      <c r="C2761" s="1">
        <v>169678</v>
      </c>
      <c r="D2761" s="1" t="s">
        <v>5</v>
      </c>
      <c r="E2761" s="1">
        <v>-169678</v>
      </c>
      <c r="H2761" s="1" t="s">
        <v>1102</v>
      </c>
      <c r="I2761" s="1" t="s">
        <v>3</v>
      </c>
      <c r="J2761" s="1">
        <v>17255</v>
      </c>
      <c r="K2761" s="1" t="s">
        <v>5</v>
      </c>
      <c r="L2761" s="1">
        <v>17255</v>
      </c>
      <c r="N2761" t="str">
        <f t="shared" si="258"/>
        <v>match</v>
      </c>
      <c r="Q2761" s="2">
        <f t="shared" si="259"/>
        <v>0.10169261778191634</v>
      </c>
      <c r="S2761">
        <f t="shared" si="260"/>
        <v>186933</v>
      </c>
      <c r="V2761">
        <f t="shared" si="263"/>
        <v>2760</v>
      </c>
      <c r="AA2761">
        <f t="shared" si="261"/>
        <v>9.2305799404064554E-2</v>
      </c>
      <c r="AB2761">
        <f t="shared" si="262"/>
        <v>0.90769420059593542</v>
      </c>
    </row>
    <row r="2762" spans="1:28" x14ac:dyDescent="0.35">
      <c r="A2762" s="1" t="s">
        <v>380</v>
      </c>
      <c r="B2762" s="1" t="s">
        <v>1</v>
      </c>
      <c r="C2762" s="1">
        <v>400979</v>
      </c>
      <c r="D2762" s="1" t="s">
        <v>5</v>
      </c>
      <c r="E2762" s="1">
        <v>-400979</v>
      </c>
      <c r="H2762" s="1" t="s">
        <v>380</v>
      </c>
      <c r="I2762" s="1" t="s">
        <v>3</v>
      </c>
      <c r="J2762" s="1">
        <v>40761</v>
      </c>
      <c r="K2762" s="1" t="s">
        <v>5</v>
      </c>
      <c r="L2762" s="1">
        <v>40761</v>
      </c>
      <c r="N2762" t="str">
        <f t="shared" si="258"/>
        <v>match</v>
      </c>
      <c r="Q2762" s="2">
        <f t="shared" si="259"/>
        <v>0.10165370256297711</v>
      </c>
      <c r="S2762">
        <f t="shared" si="260"/>
        <v>441740</v>
      </c>
      <c r="V2762">
        <f t="shared" si="263"/>
        <v>2761</v>
      </c>
      <c r="AA2762">
        <f t="shared" si="261"/>
        <v>9.2273735681622671E-2</v>
      </c>
      <c r="AB2762">
        <f t="shared" si="262"/>
        <v>0.90772626431837733</v>
      </c>
    </row>
    <row r="2763" spans="1:28" x14ac:dyDescent="0.35">
      <c r="A2763" s="1" t="s">
        <v>2058</v>
      </c>
      <c r="B2763" s="1" t="s">
        <v>1</v>
      </c>
      <c r="C2763" s="1">
        <v>38018</v>
      </c>
      <c r="D2763" s="1" t="s">
        <v>5</v>
      </c>
      <c r="E2763" s="1">
        <v>-38018</v>
      </c>
      <c r="H2763" s="1" t="s">
        <v>2058</v>
      </c>
      <c r="I2763" s="1" t="s">
        <v>3</v>
      </c>
      <c r="J2763" s="1">
        <v>3828</v>
      </c>
      <c r="K2763" s="1" t="s">
        <v>5</v>
      </c>
      <c r="L2763" s="1">
        <v>3828</v>
      </c>
      <c r="N2763" t="str">
        <f t="shared" si="258"/>
        <v>match</v>
      </c>
      <c r="Q2763" s="2">
        <f t="shared" si="259"/>
        <v>0.10068914724604135</v>
      </c>
      <c r="S2763">
        <f t="shared" si="260"/>
        <v>41846</v>
      </c>
      <c r="V2763">
        <f t="shared" si="263"/>
        <v>2762</v>
      </c>
      <c r="AA2763">
        <f t="shared" si="261"/>
        <v>9.1478277493667257E-2</v>
      </c>
      <c r="AB2763">
        <f t="shared" si="262"/>
        <v>0.90852172250633279</v>
      </c>
    </row>
    <row r="2764" spans="1:28" x14ac:dyDescent="0.35">
      <c r="A2764" s="1" t="s">
        <v>1487</v>
      </c>
      <c r="B2764" s="1" t="s">
        <v>1</v>
      </c>
      <c r="C2764" s="1">
        <v>93694</v>
      </c>
      <c r="D2764" s="1" t="s">
        <v>5</v>
      </c>
      <c r="E2764" s="1">
        <v>-93694</v>
      </c>
      <c r="H2764" s="1" t="s">
        <v>1487</v>
      </c>
      <c r="I2764" s="1" t="s">
        <v>3</v>
      </c>
      <c r="J2764" s="1">
        <v>9362</v>
      </c>
      <c r="K2764" s="1" t="s">
        <v>5</v>
      </c>
      <c r="L2764" s="1">
        <v>9362</v>
      </c>
      <c r="N2764" t="str">
        <f t="shared" si="258"/>
        <v>match</v>
      </c>
      <c r="Q2764" s="2">
        <f t="shared" si="259"/>
        <v>9.9921019488974749E-2</v>
      </c>
      <c r="S2764">
        <f t="shared" si="260"/>
        <v>103056</v>
      </c>
      <c r="V2764">
        <f t="shared" si="263"/>
        <v>2763</v>
      </c>
      <c r="AA2764">
        <f t="shared" si="261"/>
        <v>9.0843813072504276E-2</v>
      </c>
      <c r="AB2764">
        <f t="shared" si="262"/>
        <v>0.90915618692749578</v>
      </c>
    </row>
    <row r="2765" spans="1:28" x14ac:dyDescent="0.35">
      <c r="A2765" s="1" t="s">
        <v>1835</v>
      </c>
      <c r="B2765" s="1" t="s">
        <v>1</v>
      </c>
      <c r="C2765" s="1">
        <v>49938</v>
      </c>
      <c r="D2765" s="1" t="s">
        <v>5</v>
      </c>
      <c r="E2765" s="1">
        <v>-49938</v>
      </c>
      <c r="H2765" s="1" t="s">
        <v>1835</v>
      </c>
      <c r="I2765" s="1" t="s">
        <v>3</v>
      </c>
      <c r="J2765" s="1">
        <v>4981</v>
      </c>
      <c r="K2765" s="1" t="s">
        <v>5</v>
      </c>
      <c r="L2765" s="1">
        <v>4981</v>
      </c>
      <c r="N2765" t="str">
        <f t="shared" si="258"/>
        <v>match</v>
      </c>
      <c r="Q2765" s="2">
        <f t="shared" si="259"/>
        <v>9.9743682165885694E-2</v>
      </c>
      <c r="S2765">
        <f t="shared" si="260"/>
        <v>54919</v>
      </c>
      <c r="V2765">
        <f t="shared" si="263"/>
        <v>2764</v>
      </c>
      <c r="AA2765">
        <f t="shared" si="261"/>
        <v>9.0697208616325867E-2</v>
      </c>
      <c r="AB2765">
        <f t="shared" si="262"/>
        <v>0.90930279138367409</v>
      </c>
    </row>
    <row r="2766" spans="1:28" x14ac:dyDescent="0.35">
      <c r="A2766" s="1" t="s">
        <v>2348</v>
      </c>
      <c r="B2766" s="1" t="s">
        <v>1</v>
      </c>
      <c r="C2766" s="1">
        <v>18135</v>
      </c>
      <c r="D2766" s="1" t="s">
        <v>5</v>
      </c>
      <c r="E2766" s="1">
        <v>-18135</v>
      </c>
      <c r="H2766" s="1" t="s">
        <v>2348</v>
      </c>
      <c r="I2766" s="1" t="s">
        <v>3</v>
      </c>
      <c r="J2766" s="1">
        <v>1787</v>
      </c>
      <c r="K2766" s="1" t="s">
        <v>5</v>
      </c>
      <c r="L2766" s="1">
        <v>1787</v>
      </c>
      <c r="N2766" t="str">
        <f t="shared" si="258"/>
        <v>match</v>
      </c>
      <c r="Q2766" s="2">
        <f t="shared" si="259"/>
        <v>9.8538737248414665E-2</v>
      </c>
      <c r="S2766">
        <f t="shared" si="260"/>
        <v>19922</v>
      </c>
      <c r="V2766">
        <f t="shared" si="263"/>
        <v>2765</v>
      </c>
      <c r="AA2766">
        <f t="shared" si="261"/>
        <v>8.969982933440418E-2</v>
      </c>
      <c r="AB2766">
        <f t="shared" si="262"/>
        <v>0.91030017066559588</v>
      </c>
    </row>
    <row r="2767" spans="1:28" x14ac:dyDescent="0.35">
      <c r="A2767" s="1" t="s">
        <v>2596</v>
      </c>
      <c r="B2767" s="1" t="s">
        <v>1</v>
      </c>
      <c r="C2767" s="1">
        <v>5929</v>
      </c>
      <c r="D2767" s="1" t="s">
        <v>5</v>
      </c>
      <c r="E2767" s="1">
        <v>-5929</v>
      </c>
      <c r="H2767" s="1" t="s">
        <v>2596</v>
      </c>
      <c r="I2767" s="1" t="s">
        <v>3</v>
      </c>
      <c r="J2767" s="1">
        <v>582</v>
      </c>
      <c r="K2767" s="1" t="s">
        <v>5</v>
      </c>
      <c r="L2767" s="1">
        <v>582</v>
      </c>
      <c r="N2767" t="str">
        <f t="shared" si="258"/>
        <v>match</v>
      </c>
      <c r="Q2767" s="2">
        <f t="shared" si="259"/>
        <v>9.8161578681059194E-2</v>
      </c>
      <c r="S2767">
        <f t="shared" si="260"/>
        <v>6511</v>
      </c>
      <c r="V2767">
        <f t="shared" si="263"/>
        <v>2766</v>
      </c>
      <c r="AA2767">
        <f t="shared" si="261"/>
        <v>8.9387190907694675E-2</v>
      </c>
      <c r="AB2767">
        <f t="shared" si="262"/>
        <v>0.91061280909230535</v>
      </c>
    </row>
    <row r="2768" spans="1:28" x14ac:dyDescent="0.35">
      <c r="A2768" s="1" t="s">
        <v>1971</v>
      </c>
      <c r="B2768" s="1" t="s">
        <v>1</v>
      </c>
      <c r="C2768" s="1">
        <v>40951</v>
      </c>
      <c r="D2768" s="1" t="s">
        <v>5</v>
      </c>
      <c r="E2768" s="1">
        <v>-40951</v>
      </c>
      <c r="H2768" s="1" t="s">
        <v>1971</v>
      </c>
      <c r="I2768" s="1" t="s">
        <v>3</v>
      </c>
      <c r="J2768" s="1">
        <v>3882</v>
      </c>
      <c r="K2768" s="1" t="s">
        <v>5</v>
      </c>
      <c r="L2768" s="1">
        <v>3882</v>
      </c>
      <c r="N2768" t="str">
        <f t="shared" si="258"/>
        <v>match</v>
      </c>
      <c r="Q2768" s="2">
        <f t="shared" si="259"/>
        <v>9.479621987253059E-2</v>
      </c>
      <c r="S2768">
        <f t="shared" si="260"/>
        <v>44833</v>
      </c>
      <c r="V2768">
        <f t="shared" si="263"/>
        <v>2767</v>
      </c>
      <c r="AA2768">
        <f t="shared" si="261"/>
        <v>8.6588004371779714E-2</v>
      </c>
      <c r="AB2768">
        <f t="shared" si="262"/>
        <v>0.91341199562822029</v>
      </c>
    </row>
    <row r="2769" spans="1:28" x14ac:dyDescent="0.35">
      <c r="A2769" s="1" t="s">
        <v>2475</v>
      </c>
      <c r="B2769" s="1" t="s">
        <v>1</v>
      </c>
      <c r="C2769" s="1">
        <v>10160</v>
      </c>
      <c r="D2769" s="1" t="s">
        <v>5</v>
      </c>
      <c r="E2769" s="1">
        <v>-10160</v>
      </c>
      <c r="H2769" s="1" t="s">
        <v>2475</v>
      </c>
      <c r="I2769" s="1" t="s">
        <v>3</v>
      </c>
      <c r="J2769" s="1">
        <v>863</v>
      </c>
      <c r="K2769" s="1" t="s">
        <v>5</v>
      </c>
      <c r="L2769" s="1">
        <v>863</v>
      </c>
      <c r="N2769" t="str">
        <f t="shared" si="258"/>
        <v>match</v>
      </c>
      <c r="Q2769" s="2">
        <f t="shared" si="259"/>
        <v>8.494094488188976E-2</v>
      </c>
      <c r="S2769">
        <f t="shared" si="260"/>
        <v>11023</v>
      </c>
      <c r="V2769">
        <f t="shared" si="263"/>
        <v>2768</v>
      </c>
      <c r="AA2769">
        <f t="shared" si="261"/>
        <v>7.8290846412047532E-2</v>
      </c>
      <c r="AB2769">
        <f t="shared" si="262"/>
        <v>0.92170915358795247</v>
      </c>
    </row>
  </sheetData>
  <sortState xmlns:xlrd2="http://schemas.microsoft.com/office/spreadsheetml/2017/richdata2" ref="A2:T2769">
    <sortCondition descending="1" ref="Q2:Q27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75E7-3E20-47FB-B1F4-54CE3F79BB08}">
  <dimension ref="A1:AC2599"/>
  <sheetViews>
    <sheetView topLeftCell="C1" workbookViewId="0">
      <selection activeCell="J2" sqref="J2"/>
    </sheetView>
  </sheetViews>
  <sheetFormatPr defaultRowHeight="14.5" x14ac:dyDescent="0.35"/>
  <cols>
    <col min="27" max="28" width="9.81640625" bestFit="1" customWidth="1"/>
  </cols>
  <sheetData>
    <row r="1" spans="1:29" x14ac:dyDescent="0.35">
      <c r="A1" s="6" t="s">
        <v>2775</v>
      </c>
      <c r="B1" s="6"/>
      <c r="C1" s="6" t="s">
        <v>2783</v>
      </c>
      <c r="D1" s="6"/>
      <c r="E1" s="7"/>
      <c r="F1" s="7"/>
      <c r="G1" s="7" t="s">
        <v>2784</v>
      </c>
      <c r="H1" s="7"/>
      <c r="I1" s="7"/>
      <c r="J1" s="7" t="s">
        <v>2785</v>
      </c>
      <c r="K1" s="4"/>
      <c r="L1" s="4" t="s">
        <v>2776</v>
      </c>
      <c r="M1" s="4"/>
      <c r="N1" s="4" t="s">
        <v>2777</v>
      </c>
      <c r="O1" s="4" t="s">
        <v>2778</v>
      </c>
      <c r="P1" s="4"/>
      <c r="Q1" s="4"/>
      <c r="R1" s="4"/>
      <c r="S1" s="4"/>
      <c r="U1" s="5" t="s">
        <v>2805</v>
      </c>
      <c r="V1" s="5" t="s">
        <v>2806</v>
      </c>
      <c r="W1" s="5"/>
      <c r="X1" s="5" t="s">
        <v>2805</v>
      </c>
      <c r="Y1" s="5" t="s">
        <v>2806</v>
      </c>
      <c r="Z1" s="5"/>
      <c r="AA1" s="5" t="s">
        <v>2811</v>
      </c>
      <c r="AB1" s="5" t="s">
        <v>2812</v>
      </c>
      <c r="AC1" s="5"/>
    </row>
    <row r="2" spans="1:29" x14ac:dyDescent="0.35">
      <c r="A2" s="3" t="s">
        <v>2597</v>
      </c>
      <c r="B2" s="3">
        <v>7136</v>
      </c>
      <c r="C2" s="3" t="s">
        <v>2</v>
      </c>
      <c r="D2" s="3" t="s">
        <v>3</v>
      </c>
      <c r="E2" s="3" t="s">
        <v>2597</v>
      </c>
      <c r="F2" s="3">
        <v>3450</v>
      </c>
      <c r="G2" s="3" t="s">
        <v>2</v>
      </c>
      <c r="H2" s="3" t="s">
        <v>1</v>
      </c>
      <c r="I2" s="4" t="str">
        <f t="shared" ref="I2:I65" si="0">IF(A2=E2,"match")</f>
        <v>match</v>
      </c>
      <c r="J2" s="2">
        <f t="shared" ref="J2:J65" si="1">B2/F2</f>
        <v>2.0684057971014491</v>
      </c>
      <c r="K2" s="4"/>
      <c r="L2" s="4">
        <f t="shared" ref="L2:L65" si="2">B2+F2</f>
        <v>10586</v>
      </c>
      <c r="M2" s="4"/>
      <c r="N2" s="4"/>
      <c r="O2" s="4"/>
      <c r="P2" s="4">
        <f>1</f>
        <v>1</v>
      </c>
      <c r="Q2" s="4"/>
      <c r="R2" s="4">
        <f>AVERAGE(J2:J2597)</f>
        <v>0.62722910642728102</v>
      </c>
      <c r="S2" s="4" t="s">
        <v>2777</v>
      </c>
      <c r="U2">
        <f>B2/L2</f>
        <v>0.67409786510485548</v>
      </c>
      <c r="V2">
        <f>F2/L2</f>
        <v>0.32590213489514452</v>
      </c>
      <c r="W2" s="5" t="s">
        <v>2809</v>
      </c>
      <c r="X2" s="5">
        <f>AVERAGE(U2:U2597)</f>
        <v>0.35368847144830307</v>
      </c>
      <c r="Y2" s="5">
        <f>AVERAGE(V2:V2597)</f>
        <v>0.64631152855169549</v>
      </c>
      <c r="Z2" s="5"/>
      <c r="AA2" s="5">
        <f>SUM(B2:B2597)</f>
        <v>348911613</v>
      </c>
      <c r="AB2" s="5">
        <f>SUM(F2:F2597)</f>
        <v>753386744</v>
      </c>
      <c r="AC2" s="5"/>
    </row>
    <row r="3" spans="1:29" x14ac:dyDescent="0.35">
      <c r="A3" s="3" t="s">
        <v>2415</v>
      </c>
      <c r="B3" s="3">
        <v>13857</v>
      </c>
      <c r="C3" s="3" t="s">
        <v>2</v>
      </c>
      <c r="D3" s="3" t="s">
        <v>3</v>
      </c>
      <c r="E3" s="3" t="s">
        <v>2415</v>
      </c>
      <c r="F3" s="3">
        <v>6985</v>
      </c>
      <c r="G3" s="3" t="s">
        <v>2</v>
      </c>
      <c r="H3" s="3" t="s">
        <v>1</v>
      </c>
      <c r="I3" s="4" t="str">
        <f t="shared" si="0"/>
        <v>match</v>
      </c>
      <c r="J3" s="2">
        <f t="shared" si="1"/>
        <v>1.9838224767358625</v>
      </c>
      <c r="K3" s="4"/>
      <c r="L3" s="4">
        <f t="shared" si="2"/>
        <v>20842</v>
      </c>
      <c r="M3" s="4"/>
      <c r="N3" s="4"/>
      <c r="O3" s="4"/>
      <c r="P3" s="4">
        <f>P2+1</f>
        <v>2</v>
      </c>
      <c r="Q3" s="4"/>
      <c r="R3" s="4">
        <f>MEDIAN(J2:J2697)</f>
        <v>0.54725760675862978</v>
      </c>
      <c r="S3" s="4" t="s">
        <v>2779</v>
      </c>
      <c r="U3">
        <f t="shared" ref="U3:U66" si="3">B3/L3</f>
        <v>0.66485941848191155</v>
      </c>
      <c r="V3">
        <f t="shared" ref="V3:V66" si="4">F3/L3</f>
        <v>0.33514058151808845</v>
      </c>
      <c r="W3" s="5" t="s">
        <v>2810</v>
      </c>
      <c r="X3" s="5">
        <f>MEDIAN(U2:U2597)</f>
        <v>0.35369521168817319</v>
      </c>
      <c r="Y3" s="5">
        <f>MEDIAN(V2:V2597)</f>
        <v>0.64630478831182681</v>
      </c>
      <c r="Z3" s="5"/>
    </row>
    <row r="4" spans="1:29" x14ac:dyDescent="0.35">
      <c r="A4" s="3" t="s">
        <v>2451</v>
      </c>
      <c r="B4" s="3">
        <v>12243</v>
      </c>
      <c r="C4" s="3" t="s">
        <v>2</v>
      </c>
      <c r="D4" s="3" t="s">
        <v>3</v>
      </c>
      <c r="E4" s="3" t="s">
        <v>2451</v>
      </c>
      <c r="F4" s="3">
        <v>6225</v>
      </c>
      <c r="G4" s="3" t="s">
        <v>2</v>
      </c>
      <c r="H4" s="3" t="s">
        <v>1</v>
      </c>
      <c r="I4" s="4" t="str">
        <f t="shared" si="0"/>
        <v>match</v>
      </c>
      <c r="J4" s="2">
        <f t="shared" si="1"/>
        <v>1.9667469879518071</v>
      </c>
      <c r="K4" s="4"/>
      <c r="L4" s="4">
        <f t="shared" si="2"/>
        <v>18468</v>
      </c>
      <c r="M4" s="4"/>
      <c r="N4" s="4"/>
      <c r="O4" s="4"/>
      <c r="P4" s="4">
        <f t="shared" ref="P4:P67" si="5">P3+1</f>
        <v>3</v>
      </c>
      <c r="Q4" s="4"/>
      <c r="R4" s="4"/>
      <c r="S4" s="4"/>
      <c r="U4">
        <f t="shared" si="3"/>
        <v>0.66293047433398311</v>
      </c>
      <c r="V4">
        <f t="shared" si="4"/>
        <v>0.33706952566601689</v>
      </c>
    </row>
    <row r="5" spans="1:29" x14ac:dyDescent="0.35">
      <c r="A5" s="3" t="s">
        <v>372</v>
      </c>
      <c r="B5" s="3">
        <v>550997</v>
      </c>
      <c r="C5" s="3" t="s">
        <v>2</v>
      </c>
      <c r="D5" s="3" t="s">
        <v>3</v>
      </c>
      <c r="E5" s="3" t="s">
        <v>372</v>
      </c>
      <c r="F5" s="3">
        <v>294701</v>
      </c>
      <c r="G5" s="3" t="s">
        <v>2</v>
      </c>
      <c r="H5" s="3" t="s">
        <v>1</v>
      </c>
      <c r="I5" s="4" t="str">
        <f t="shared" si="0"/>
        <v>match</v>
      </c>
      <c r="J5" s="2">
        <f t="shared" si="1"/>
        <v>1.8696814737649345</v>
      </c>
      <c r="K5" s="4"/>
      <c r="L5" s="4">
        <f t="shared" si="2"/>
        <v>845698</v>
      </c>
      <c r="M5" s="4"/>
      <c r="N5" s="4"/>
      <c r="O5" s="4"/>
      <c r="P5" s="4">
        <f t="shared" si="5"/>
        <v>4</v>
      </c>
      <c r="Q5" s="4"/>
      <c r="R5" s="4"/>
      <c r="S5" s="4"/>
      <c r="U5">
        <f t="shared" si="3"/>
        <v>0.65152926931363209</v>
      </c>
      <c r="V5">
        <f t="shared" si="4"/>
        <v>0.34847073068636797</v>
      </c>
    </row>
    <row r="6" spans="1:29" x14ac:dyDescent="0.35">
      <c r="A6" s="3" t="s">
        <v>2356</v>
      </c>
      <c r="B6" s="3">
        <v>19736</v>
      </c>
      <c r="C6" s="3" t="s">
        <v>2</v>
      </c>
      <c r="D6" s="3" t="s">
        <v>3</v>
      </c>
      <c r="E6" s="3" t="s">
        <v>2356</v>
      </c>
      <c r="F6" s="3">
        <v>10817</v>
      </c>
      <c r="G6" s="3" t="s">
        <v>2</v>
      </c>
      <c r="H6" s="3" t="s">
        <v>1</v>
      </c>
      <c r="I6" s="4" t="str">
        <f t="shared" si="0"/>
        <v>match</v>
      </c>
      <c r="J6" s="2">
        <f t="shared" si="1"/>
        <v>1.8245354534528981</v>
      </c>
      <c r="K6" s="4"/>
      <c r="L6" s="4">
        <f t="shared" si="2"/>
        <v>30553</v>
      </c>
      <c r="M6" s="4"/>
      <c r="N6" s="4"/>
      <c r="O6" s="4"/>
      <c r="P6" s="4">
        <f t="shared" si="5"/>
        <v>5</v>
      </c>
      <c r="Q6" s="4"/>
      <c r="R6" s="4"/>
      <c r="S6" s="4"/>
      <c r="U6">
        <f t="shared" si="3"/>
        <v>0.64595948024743888</v>
      </c>
      <c r="V6">
        <f t="shared" si="4"/>
        <v>0.35404051975256112</v>
      </c>
    </row>
    <row r="7" spans="1:29" x14ac:dyDescent="0.35">
      <c r="A7" s="3" t="s">
        <v>894</v>
      </c>
      <c r="B7" s="3">
        <v>283753</v>
      </c>
      <c r="C7" s="3" t="s">
        <v>2</v>
      </c>
      <c r="D7" s="3" t="s">
        <v>3</v>
      </c>
      <c r="E7" s="3" t="s">
        <v>894</v>
      </c>
      <c r="F7" s="3">
        <v>156830</v>
      </c>
      <c r="G7" s="3" t="s">
        <v>2</v>
      </c>
      <c r="H7" s="3" t="s">
        <v>1</v>
      </c>
      <c r="I7" s="4" t="str">
        <f t="shared" si="0"/>
        <v>match</v>
      </c>
      <c r="J7" s="2">
        <f t="shared" si="1"/>
        <v>1.8093030670152395</v>
      </c>
      <c r="K7" s="4"/>
      <c r="L7" s="4">
        <f t="shared" si="2"/>
        <v>440583</v>
      </c>
      <c r="M7" s="4"/>
      <c r="N7" s="4"/>
      <c r="O7" s="4"/>
      <c r="P7" s="4">
        <f t="shared" si="5"/>
        <v>6</v>
      </c>
      <c r="Q7" s="4"/>
      <c r="R7" s="4"/>
      <c r="S7" s="4"/>
      <c r="U7">
        <f t="shared" si="3"/>
        <v>0.64403982904469759</v>
      </c>
      <c r="V7">
        <f t="shared" si="4"/>
        <v>0.35596017095530241</v>
      </c>
    </row>
    <row r="8" spans="1:29" x14ac:dyDescent="0.35">
      <c r="A8" s="3" t="s">
        <v>730</v>
      </c>
      <c r="B8" s="3">
        <v>329447</v>
      </c>
      <c r="C8" s="3" t="s">
        <v>2</v>
      </c>
      <c r="D8" s="3" t="s">
        <v>3</v>
      </c>
      <c r="E8" s="3" t="s">
        <v>730</v>
      </c>
      <c r="F8" s="3">
        <v>190059</v>
      </c>
      <c r="G8" s="3" t="s">
        <v>2</v>
      </c>
      <c r="H8" s="3" t="s">
        <v>1</v>
      </c>
      <c r="I8" s="4" t="str">
        <f t="shared" si="0"/>
        <v>match</v>
      </c>
      <c r="J8" s="2">
        <f t="shared" si="1"/>
        <v>1.7333933147075382</v>
      </c>
      <c r="K8" s="4"/>
      <c r="L8" s="4">
        <f t="shared" si="2"/>
        <v>519506</v>
      </c>
      <c r="M8" s="4"/>
      <c r="N8" s="4"/>
      <c r="O8" s="4"/>
      <c r="P8" s="4">
        <f t="shared" si="5"/>
        <v>7</v>
      </c>
      <c r="Q8" s="4"/>
      <c r="R8" s="4"/>
      <c r="S8" s="4"/>
      <c r="U8">
        <f t="shared" si="3"/>
        <v>0.63415436972816486</v>
      </c>
      <c r="V8">
        <f t="shared" si="4"/>
        <v>0.36584563027183514</v>
      </c>
    </row>
    <row r="9" spans="1:29" x14ac:dyDescent="0.35">
      <c r="A9" s="3" t="s">
        <v>1137</v>
      </c>
      <c r="B9" s="3">
        <v>193312</v>
      </c>
      <c r="C9" s="3" t="s">
        <v>2</v>
      </c>
      <c r="D9" s="3" t="s">
        <v>3</v>
      </c>
      <c r="E9" s="3" t="s">
        <v>1137</v>
      </c>
      <c r="F9" s="3">
        <v>114978</v>
      </c>
      <c r="G9" s="3" t="s">
        <v>2</v>
      </c>
      <c r="H9" s="3" t="s">
        <v>1</v>
      </c>
      <c r="I9" s="4" t="str">
        <f t="shared" si="0"/>
        <v>match</v>
      </c>
      <c r="J9" s="2">
        <f t="shared" si="1"/>
        <v>1.6812955521925934</v>
      </c>
      <c r="K9" s="4"/>
      <c r="L9" s="4">
        <f t="shared" si="2"/>
        <v>308290</v>
      </c>
      <c r="M9" s="4"/>
      <c r="N9" s="4"/>
      <c r="O9" s="4"/>
      <c r="P9" s="4">
        <f t="shared" si="5"/>
        <v>8</v>
      </c>
      <c r="Q9" s="4"/>
      <c r="R9" s="4"/>
      <c r="S9" s="4"/>
      <c r="U9">
        <f t="shared" si="3"/>
        <v>0.62704596321645201</v>
      </c>
      <c r="V9">
        <f t="shared" si="4"/>
        <v>0.37295403678354794</v>
      </c>
    </row>
    <row r="10" spans="1:29" x14ac:dyDescent="0.35">
      <c r="A10" s="3" t="s">
        <v>1599</v>
      </c>
      <c r="B10" s="3">
        <v>84817</v>
      </c>
      <c r="C10" s="3" t="s">
        <v>2</v>
      </c>
      <c r="D10" s="3" t="s">
        <v>3</v>
      </c>
      <c r="E10" s="3" t="s">
        <v>1599</v>
      </c>
      <c r="F10" s="3">
        <v>50543</v>
      </c>
      <c r="G10" s="3" t="s">
        <v>2</v>
      </c>
      <c r="H10" s="3" t="s">
        <v>1</v>
      </c>
      <c r="I10" s="4" t="str">
        <f t="shared" si="0"/>
        <v>match</v>
      </c>
      <c r="J10" s="2">
        <f t="shared" si="1"/>
        <v>1.6781156638901529</v>
      </c>
      <c r="K10" s="4"/>
      <c r="L10" s="4">
        <f t="shared" si="2"/>
        <v>135360</v>
      </c>
      <c r="M10" s="4"/>
      <c r="N10" s="4"/>
      <c r="O10" s="4"/>
      <c r="P10" s="4">
        <f t="shared" si="5"/>
        <v>9</v>
      </c>
      <c r="Q10" s="4"/>
      <c r="R10" s="4"/>
      <c r="S10" s="4"/>
      <c r="U10">
        <f t="shared" si="3"/>
        <v>0.62660313238770682</v>
      </c>
      <c r="V10">
        <f t="shared" si="4"/>
        <v>0.37339686761229313</v>
      </c>
    </row>
    <row r="11" spans="1:29" x14ac:dyDescent="0.35">
      <c r="A11" s="3" t="s">
        <v>1187</v>
      </c>
      <c r="B11" s="3">
        <v>181260</v>
      </c>
      <c r="C11" s="3" t="s">
        <v>2</v>
      </c>
      <c r="D11" s="3" t="s">
        <v>3</v>
      </c>
      <c r="E11" s="3" t="s">
        <v>1187</v>
      </c>
      <c r="F11" s="3">
        <v>109271</v>
      </c>
      <c r="G11" s="3" t="s">
        <v>2</v>
      </c>
      <c r="H11" s="3" t="s">
        <v>1</v>
      </c>
      <c r="I11" s="4" t="str">
        <f t="shared" si="0"/>
        <v>match</v>
      </c>
      <c r="J11" s="2">
        <f t="shared" si="1"/>
        <v>1.6588115785524065</v>
      </c>
      <c r="K11" s="4"/>
      <c r="L11" s="4">
        <f t="shared" si="2"/>
        <v>290531</v>
      </c>
      <c r="M11" s="4"/>
      <c r="N11" s="4"/>
      <c r="O11" s="4"/>
      <c r="P11" s="4">
        <f t="shared" si="5"/>
        <v>10</v>
      </c>
      <c r="Q11" s="4"/>
      <c r="R11" s="4"/>
      <c r="S11" s="4"/>
      <c r="U11">
        <f t="shared" si="3"/>
        <v>0.62389211478293194</v>
      </c>
      <c r="V11">
        <f t="shared" si="4"/>
        <v>0.37610788521706806</v>
      </c>
    </row>
    <row r="12" spans="1:29" x14ac:dyDescent="0.35">
      <c r="A12" s="3" t="s">
        <v>1188</v>
      </c>
      <c r="B12" s="3">
        <v>181260</v>
      </c>
      <c r="C12" s="3" t="s">
        <v>2</v>
      </c>
      <c r="D12" s="3" t="s">
        <v>3</v>
      </c>
      <c r="E12" s="3" t="s">
        <v>1188</v>
      </c>
      <c r="F12" s="3">
        <v>109271</v>
      </c>
      <c r="G12" s="3" t="s">
        <v>2</v>
      </c>
      <c r="H12" s="3" t="s">
        <v>1</v>
      </c>
      <c r="I12" s="4" t="str">
        <f t="shared" si="0"/>
        <v>match</v>
      </c>
      <c r="J12" s="2">
        <f t="shared" si="1"/>
        <v>1.6588115785524065</v>
      </c>
      <c r="K12" s="4"/>
      <c r="L12" s="4">
        <f t="shared" si="2"/>
        <v>290531</v>
      </c>
      <c r="M12" s="4"/>
      <c r="N12" s="4"/>
      <c r="O12" s="4"/>
      <c r="P12" s="4">
        <f t="shared" si="5"/>
        <v>11</v>
      </c>
      <c r="Q12" s="4"/>
      <c r="R12" s="4"/>
      <c r="S12" s="4"/>
      <c r="U12">
        <f t="shared" si="3"/>
        <v>0.62389211478293194</v>
      </c>
      <c r="V12">
        <f t="shared" si="4"/>
        <v>0.37610788521706806</v>
      </c>
    </row>
    <row r="13" spans="1:29" x14ac:dyDescent="0.35">
      <c r="A13" s="3" t="s">
        <v>2478</v>
      </c>
      <c r="B13" s="3">
        <v>10918</v>
      </c>
      <c r="C13" s="3" t="s">
        <v>59</v>
      </c>
      <c r="D13" s="3" t="s">
        <v>3</v>
      </c>
      <c r="E13" s="3" t="s">
        <v>2478</v>
      </c>
      <c r="F13" s="3">
        <v>6613</v>
      </c>
      <c r="G13" s="3" t="s">
        <v>59</v>
      </c>
      <c r="H13" s="3" t="s">
        <v>1</v>
      </c>
      <c r="I13" s="4" t="str">
        <f t="shared" si="0"/>
        <v>match</v>
      </c>
      <c r="J13" s="2">
        <f t="shared" si="1"/>
        <v>1.6509904733101466</v>
      </c>
      <c r="K13" s="4"/>
      <c r="L13" s="4">
        <f t="shared" si="2"/>
        <v>17531</v>
      </c>
      <c r="M13" s="4"/>
      <c r="N13" s="4"/>
      <c r="O13" s="4"/>
      <c r="P13" s="4">
        <f t="shared" si="5"/>
        <v>12</v>
      </c>
      <c r="Q13" s="4"/>
      <c r="R13" s="4"/>
      <c r="S13" s="4"/>
      <c r="U13">
        <f t="shared" si="3"/>
        <v>0.62278249957218645</v>
      </c>
      <c r="V13">
        <f t="shared" si="4"/>
        <v>0.3772175004278136</v>
      </c>
    </row>
    <row r="14" spans="1:29" x14ac:dyDescent="0.35">
      <c r="A14" s="3" t="s">
        <v>1279</v>
      </c>
      <c r="B14" s="3">
        <v>152051</v>
      </c>
      <c r="C14" s="3" t="s">
        <v>2</v>
      </c>
      <c r="D14" s="3" t="s">
        <v>3</v>
      </c>
      <c r="E14" s="3" t="s">
        <v>1279</v>
      </c>
      <c r="F14" s="3">
        <v>92144</v>
      </c>
      <c r="G14" s="3" t="s">
        <v>2</v>
      </c>
      <c r="H14" s="3" t="s">
        <v>1</v>
      </c>
      <c r="I14" s="4" t="str">
        <f t="shared" si="0"/>
        <v>match</v>
      </c>
      <c r="J14" s="2">
        <f t="shared" si="1"/>
        <v>1.6501454245528737</v>
      </c>
      <c r="K14" s="4"/>
      <c r="L14" s="4">
        <f t="shared" si="2"/>
        <v>244195</v>
      </c>
      <c r="M14" s="4"/>
      <c r="N14" s="4"/>
      <c r="O14" s="4"/>
      <c r="P14" s="4">
        <f t="shared" si="5"/>
        <v>13</v>
      </c>
      <c r="Q14" s="4"/>
      <c r="R14" s="4"/>
      <c r="S14" s="4"/>
      <c r="U14">
        <f t="shared" si="3"/>
        <v>0.622662216671103</v>
      </c>
      <c r="V14">
        <f t="shared" si="4"/>
        <v>0.377337783328897</v>
      </c>
    </row>
    <row r="15" spans="1:29" x14ac:dyDescent="0.35">
      <c r="A15" s="3" t="s">
        <v>1280</v>
      </c>
      <c r="B15" s="3">
        <v>152051</v>
      </c>
      <c r="C15" s="3" t="s">
        <v>2</v>
      </c>
      <c r="D15" s="3" t="s">
        <v>3</v>
      </c>
      <c r="E15" s="3" t="s">
        <v>1280</v>
      </c>
      <c r="F15" s="3">
        <v>92144</v>
      </c>
      <c r="G15" s="3" t="s">
        <v>2</v>
      </c>
      <c r="H15" s="3" t="s">
        <v>1</v>
      </c>
      <c r="I15" s="4" t="str">
        <f t="shared" si="0"/>
        <v>match</v>
      </c>
      <c r="J15" s="2">
        <f t="shared" si="1"/>
        <v>1.6501454245528737</v>
      </c>
      <c r="K15" s="4"/>
      <c r="L15" s="4">
        <f t="shared" si="2"/>
        <v>244195</v>
      </c>
      <c r="M15" s="4"/>
      <c r="N15" s="4"/>
      <c r="O15" s="4"/>
      <c r="P15" s="4">
        <f t="shared" si="5"/>
        <v>14</v>
      </c>
      <c r="Q15" s="4"/>
      <c r="R15" s="4"/>
      <c r="S15" s="4"/>
      <c r="U15">
        <f t="shared" si="3"/>
        <v>0.622662216671103</v>
      </c>
      <c r="V15">
        <f t="shared" si="4"/>
        <v>0.377337783328897</v>
      </c>
    </row>
    <row r="16" spans="1:29" x14ac:dyDescent="0.35">
      <c r="A16" s="3" t="s">
        <v>1281</v>
      </c>
      <c r="B16" s="3">
        <v>152051</v>
      </c>
      <c r="C16" s="3" t="s">
        <v>2</v>
      </c>
      <c r="D16" s="3" t="s">
        <v>3</v>
      </c>
      <c r="E16" s="3" t="s">
        <v>1281</v>
      </c>
      <c r="F16" s="3">
        <v>92144</v>
      </c>
      <c r="G16" s="3" t="s">
        <v>2</v>
      </c>
      <c r="H16" s="3" t="s">
        <v>1</v>
      </c>
      <c r="I16" s="4" t="str">
        <f t="shared" si="0"/>
        <v>match</v>
      </c>
      <c r="J16" s="2">
        <f t="shared" si="1"/>
        <v>1.6501454245528737</v>
      </c>
      <c r="K16" s="4"/>
      <c r="L16" s="4">
        <f t="shared" si="2"/>
        <v>244195</v>
      </c>
      <c r="M16" s="4"/>
      <c r="N16" s="4"/>
      <c r="O16" s="4"/>
      <c r="P16" s="4">
        <f t="shared" si="5"/>
        <v>15</v>
      </c>
      <c r="Q16" s="4"/>
      <c r="R16" s="4"/>
      <c r="S16" s="4"/>
      <c r="U16">
        <f t="shared" si="3"/>
        <v>0.622662216671103</v>
      </c>
      <c r="V16">
        <f t="shared" si="4"/>
        <v>0.377337783328897</v>
      </c>
    </row>
    <row r="17" spans="1:22" x14ac:dyDescent="0.35">
      <c r="A17" s="3" t="s">
        <v>1282</v>
      </c>
      <c r="B17" s="3">
        <v>152051</v>
      </c>
      <c r="C17" s="3" t="s">
        <v>2</v>
      </c>
      <c r="D17" s="3" t="s">
        <v>3</v>
      </c>
      <c r="E17" s="3" t="s">
        <v>1282</v>
      </c>
      <c r="F17" s="3">
        <v>92144</v>
      </c>
      <c r="G17" s="3" t="s">
        <v>2</v>
      </c>
      <c r="H17" s="3" t="s">
        <v>1</v>
      </c>
      <c r="I17" s="4" t="str">
        <f t="shared" si="0"/>
        <v>match</v>
      </c>
      <c r="J17" s="2">
        <f t="shared" si="1"/>
        <v>1.6501454245528737</v>
      </c>
      <c r="K17" s="4"/>
      <c r="L17" s="4">
        <f t="shared" si="2"/>
        <v>244195</v>
      </c>
      <c r="M17" s="4"/>
      <c r="N17" s="4"/>
      <c r="O17" s="4"/>
      <c r="P17" s="4">
        <f t="shared" si="5"/>
        <v>16</v>
      </c>
      <c r="Q17" s="4"/>
      <c r="R17" s="4"/>
      <c r="S17" s="4"/>
      <c r="U17">
        <f t="shared" si="3"/>
        <v>0.622662216671103</v>
      </c>
      <c r="V17">
        <f t="shared" si="4"/>
        <v>0.377337783328897</v>
      </c>
    </row>
    <row r="18" spans="1:22" x14ac:dyDescent="0.35">
      <c r="A18" s="3" t="s">
        <v>1283</v>
      </c>
      <c r="B18" s="3">
        <v>152051</v>
      </c>
      <c r="C18" s="3" t="s">
        <v>2</v>
      </c>
      <c r="D18" s="3" t="s">
        <v>3</v>
      </c>
      <c r="E18" s="3" t="s">
        <v>1283</v>
      </c>
      <c r="F18" s="3">
        <v>92144</v>
      </c>
      <c r="G18" s="3" t="s">
        <v>2</v>
      </c>
      <c r="H18" s="3" t="s">
        <v>1</v>
      </c>
      <c r="I18" s="4" t="str">
        <f t="shared" si="0"/>
        <v>match</v>
      </c>
      <c r="J18" s="2">
        <f t="shared" si="1"/>
        <v>1.6501454245528737</v>
      </c>
      <c r="K18" s="4"/>
      <c r="L18" s="4">
        <f t="shared" si="2"/>
        <v>244195</v>
      </c>
      <c r="M18" s="4"/>
      <c r="N18" s="4"/>
      <c r="O18" s="4"/>
      <c r="P18" s="4">
        <f t="shared" si="5"/>
        <v>17</v>
      </c>
      <c r="Q18" s="4"/>
      <c r="R18" s="4"/>
      <c r="S18" s="4"/>
      <c r="U18">
        <f t="shared" si="3"/>
        <v>0.622662216671103</v>
      </c>
      <c r="V18">
        <f t="shared" si="4"/>
        <v>0.377337783328897</v>
      </c>
    </row>
    <row r="19" spans="1:22" x14ac:dyDescent="0.35">
      <c r="A19" s="3" t="s">
        <v>1284</v>
      </c>
      <c r="B19" s="3">
        <v>152051</v>
      </c>
      <c r="C19" s="3" t="s">
        <v>2</v>
      </c>
      <c r="D19" s="3" t="s">
        <v>3</v>
      </c>
      <c r="E19" s="3" t="s">
        <v>1284</v>
      </c>
      <c r="F19" s="3">
        <v>92144</v>
      </c>
      <c r="G19" s="3" t="s">
        <v>2</v>
      </c>
      <c r="H19" s="3" t="s">
        <v>1</v>
      </c>
      <c r="I19" s="4" t="str">
        <f t="shared" si="0"/>
        <v>match</v>
      </c>
      <c r="J19" s="2">
        <f t="shared" si="1"/>
        <v>1.6501454245528737</v>
      </c>
      <c r="K19" s="4"/>
      <c r="L19" s="4">
        <f t="shared" si="2"/>
        <v>244195</v>
      </c>
      <c r="M19" s="4"/>
      <c r="N19" s="4"/>
      <c r="O19" s="4"/>
      <c r="P19" s="4">
        <f t="shared" si="5"/>
        <v>18</v>
      </c>
      <c r="Q19" s="4"/>
      <c r="R19" s="4"/>
      <c r="S19" s="4"/>
      <c r="U19">
        <f t="shared" si="3"/>
        <v>0.622662216671103</v>
      </c>
      <c r="V19">
        <f t="shared" si="4"/>
        <v>0.377337783328897</v>
      </c>
    </row>
    <row r="20" spans="1:22" x14ac:dyDescent="0.35">
      <c r="A20" s="3" t="s">
        <v>1285</v>
      </c>
      <c r="B20" s="3">
        <v>152051</v>
      </c>
      <c r="C20" s="3" t="s">
        <v>2</v>
      </c>
      <c r="D20" s="3" t="s">
        <v>3</v>
      </c>
      <c r="E20" s="3" t="s">
        <v>1285</v>
      </c>
      <c r="F20" s="3">
        <v>92144</v>
      </c>
      <c r="G20" s="3" t="s">
        <v>2</v>
      </c>
      <c r="H20" s="3" t="s">
        <v>1</v>
      </c>
      <c r="I20" s="4" t="str">
        <f t="shared" si="0"/>
        <v>match</v>
      </c>
      <c r="J20" s="2">
        <f t="shared" si="1"/>
        <v>1.6501454245528737</v>
      </c>
      <c r="K20" s="4"/>
      <c r="L20" s="4">
        <f t="shared" si="2"/>
        <v>244195</v>
      </c>
      <c r="M20" s="4"/>
      <c r="N20" s="4"/>
      <c r="O20" s="4"/>
      <c r="P20" s="4">
        <f t="shared" si="5"/>
        <v>19</v>
      </c>
      <c r="Q20" s="4"/>
      <c r="R20" s="4"/>
      <c r="S20" s="4"/>
      <c r="U20">
        <f t="shared" si="3"/>
        <v>0.622662216671103</v>
      </c>
      <c r="V20">
        <f t="shared" si="4"/>
        <v>0.377337783328897</v>
      </c>
    </row>
    <row r="21" spans="1:22" x14ac:dyDescent="0.35">
      <c r="A21" s="3" t="s">
        <v>1286</v>
      </c>
      <c r="B21" s="3">
        <v>152051</v>
      </c>
      <c r="C21" s="3" t="s">
        <v>2</v>
      </c>
      <c r="D21" s="3" t="s">
        <v>3</v>
      </c>
      <c r="E21" s="3" t="s">
        <v>1286</v>
      </c>
      <c r="F21" s="3">
        <v>92144</v>
      </c>
      <c r="G21" s="3" t="s">
        <v>2</v>
      </c>
      <c r="H21" s="3" t="s">
        <v>1</v>
      </c>
      <c r="I21" s="4" t="str">
        <f t="shared" si="0"/>
        <v>match</v>
      </c>
      <c r="J21" s="2">
        <f t="shared" si="1"/>
        <v>1.6501454245528737</v>
      </c>
      <c r="K21" s="4"/>
      <c r="L21" s="4">
        <f t="shared" si="2"/>
        <v>244195</v>
      </c>
      <c r="M21" s="4"/>
      <c r="N21" s="4"/>
      <c r="O21" s="4"/>
      <c r="P21" s="4">
        <f t="shared" si="5"/>
        <v>20</v>
      </c>
      <c r="Q21" s="4"/>
      <c r="R21" s="4"/>
      <c r="S21" s="4"/>
      <c r="U21">
        <f t="shared" si="3"/>
        <v>0.622662216671103</v>
      </c>
      <c r="V21">
        <f t="shared" si="4"/>
        <v>0.377337783328897</v>
      </c>
    </row>
    <row r="22" spans="1:22" x14ac:dyDescent="0.35">
      <c r="A22" s="3" t="s">
        <v>1287</v>
      </c>
      <c r="B22" s="3">
        <v>152051</v>
      </c>
      <c r="C22" s="3" t="s">
        <v>2</v>
      </c>
      <c r="D22" s="3" t="s">
        <v>3</v>
      </c>
      <c r="E22" s="3" t="s">
        <v>1287</v>
      </c>
      <c r="F22" s="3">
        <v>92144</v>
      </c>
      <c r="G22" s="3" t="s">
        <v>2</v>
      </c>
      <c r="H22" s="3" t="s">
        <v>1</v>
      </c>
      <c r="I22" s="4" t="str">
        <f t="shared" si="0"/>
        <v>match</v>
      </c>
      <c r="J22" s="2">
        <f t="shared" si="1"/>
        <v>1.6501454245528737</v>
      </c>
      <c r="K22" s="4"/>
      <c r="L22" s="4">
        <f t="shared" si="2"/>
        <v>244195</v>
      </c>
      <c r="M22" s="4"/>
      <c r="N22" s="4"/>
      <c r="O22" s="4"/>
      <c r="P22" s="4">
        <f t="shared" si="5"/>
        <v>21</v>
      </c>
      <c r="Q22" s="4"/>
      <c r="R22" s="4"/>
      <c r="S22" s="4"/>
      <c r="U22">
        <f t="shared" si="3"/>
        <v>0.622662216671103</v>
      </c>
      <c r="V22">
        <f t="shared" si="4"/>
        <v>0.377337783328897</v>
      </c>
    </row>
    <row r="23" spans="1:22" x14ac:dyDescent="0.35">
      <c r="A23" s="3" t="s">
        <v>1288</v>
      </c>
      <c r="B23" s="3">
        <v>152051</v>
      </c>
      <c r="C23" s="3" t="s">
        <v>2</v>
      </c>
      <c r="D23" s="3" t="s">
        <v>3</v>
      </c>
      <c r="E23" s="3" t="s">
        <v>1288</v>
      </c>
      <c r="F23" s="3">
        <v>92144</v>
      </c>
      <c r="G23" s="3" t="s">
        <v>2</v>
      </c>
      <c r="H23" s="3" t="s">
        <v>1</v>
      </c>
      <c r="I23" s="4" t="str">
        <f t="shared" si="0"/>
        <v>match</v>
      </c>
      <c r="J23" s="2">
        <f t="shared" si="1"/>
        <v>1.6501454245528737</v>
      </c>
      <c r="K23" s="4"/>
      <c r="L23" s="4">
        <f t="shared" si="2"/>
        <v>244195</v>
      </c>
      <c r="M23" s="4"/>
      <c r="N23" s="4"/>
      <c r="O23" s="4"/>
      <c r="P23" s="4">
        <f t="shared" si="5"/>
        <v>22</v>
      </c>
      <c r="Q23" s="4"/>
      <c r="R23" s="4"/>
      <c r="S23" s="4"/>
      <c r="U23">
        <f t="shared" si="3"/>
        <v>0.622662216671103</v>
      </c>
      <c r="V23">
        <f t="shared" si="4"/>
        <v>0.377337783328897</v>
      </c>
    </row>
    <row r="24" spans="1:22" x14ac:dyDescent="0.35">
      <c r="A24" s="3" t="s">
        <v>1289</v>
      </c>
      <c r="B24" s="3">
        <v>152051</v>
      </c>
      <c r="C24" s="3" t="s">
        <v>2</v>
      </c>
      <c r="D24" s="3" t="s">
        <v>3</v>
      </c>
      <c r="E24" s="3" t="s">
        <v>1289</v>
      </c>
      <c r="F24" s="3">
        <v>92144</v>
      </c>
      <c r="G24" s="3" t="s">
        <v>2</v>
      </c>
      <c r="H24" s="3" t="s">
        <v>1</v>
      </c>
      <c r="I24" s="4" t="str">
        <f t="shared" si="0"/>
        <v>match</v>
      </c>
      <c r="J24" s="2">
        <f t="shared" si="1"/>
        <v>1.6501454245528737</v>
      </c>
      <c r="K24" s="4"/>
      <c r="L24" s="4">
        <f t="shared" si="2"/>
        <v>244195</v>
      </c>
      <c r="M24" s="4"/>
      <c r="N24" s="4"/>
      <c r="O24" s="4"/>
      <c r="P24" s="4">
        <f t="shared" si="5"/>
        <v>23</v>
      </c>
      <c r="Q24" s="4"/>
      <c r="R24" s="4"/>
      <c r="S24" s="4"/>
      <c r="U24">
        <f t="shared" si="3"/>
        <v>0.622662216671103</v>
      </c>
      <c r="V24">
        <f t="shared" si="4"/>
        <v>0.377337783328897</v>
      </c>
    </row>
    <row r="25" spans="1:22" x14ac:dyDescent="0.35">
      <c r="A25" s="3" t="s">
        <v>1290</v>
      </c>
      <c r="B25" s="3">
        <v>152051</v>
      </c>
      <c r="C25" s="3" t="s">
        <v>2</v>
      </c>
      <c r="D25" s="3" t="s">
        <v>3</v>
      </c>
      <c r="E25" s="3" t="s">
        <v>1290</v>
      </c>
      <c r="F25" s="3">
        <v>92144</v>
      </c>
      <c r="G25" s="3" t="s">
        <v>2</v>
      </c>
      <c r="H25" s="3" t="s">
        <v>1</v>
      </c>
      <c r="I25" s="4" t="str">
        <f t="shared" si="0"/>
        <v>match</v>
      </c>
      <c r="J25" s="2">
        <f t="shared" si="1"/>
        <v>1.6501454245528737</v>
      </c>
      <c r="K25" s="4"/>
      <c r="L25" s="4">
        <f t="shared" si="2"/>
        <v>244195</v>
      </c>
      <c r="M25" s="4"/>
      <c r="N25" s="4"/>
      <c r="O25" s="4"/>
      <c r="P25" s="4">
        <f t="shared" si="5"/>
        <v>24</v>
      </c>
      <c r="Q25" s="4"/>
      <c r="R25" s="4"/>
      <c r="S25" s="4"/>
      <c r="U25">
        <f t="shared" si="3"/>
        <v>0.622662216671103</v>
      </c>
      <c r="V25">
        <f t="shared" si="4"/>
        <v>0.377337783328897</v>
      </c>
    </row>
    <row r="26" spans="1:22" x14ac:dyDescent="0.35">
      <c r="A26" s="3" t="s">
        <v>1291</v>
      </c>
      <c r="B26" s="3">
        <v>152051</v>
      </c>
      <c r="C26" s="3" t="s">
        <v>2</v>
      </c>
      <c r="D26" s="3" t="s">
        <v>3</v>
      </c>
      <c r="E26" s="3" t="s">
        <v>1291</v>
      </c>
      <c r="F26" s="3">
        <v>92144</v>
      </c>
      <c r="G26" s="3" t="s">
        <v>2</v>
      </c>
      <c r="H26" s="3" t="s">
        <v>1</v>
      </c>
      <c r="I26" s="4" t="str">
        <f t="shared" si="0"/>
        <v>match</v>
      </c>
      <c r="J26" s="2">
        <f t="shared" si="1"/>
        <v>1.6501454245528737</v>
      </c>
      <c r="K26" s="4"/>
      <c r="L26" s="4">
        <f t="shared" si="2"/>
        <v>244195</v>
      </c>
      <c r="M26" s="4"/>
      <c r="N26" s="4"/>
      <c r="O26" s="4"/>
      <c r="P26" s="4">
        <f t="shared" si="5"/>
        <v>25</v>
      </c>
      <c r="Q26" s="4"/>
      <c r="R26" s="4"/>
      <c r="S26" s="4"/>
      <c r="U26">
        <f t="shared" si="3"/>
        <v>0.622662216671103</v>
      </c>
      <c r="V26">
        <f t="shared" si="4"/>
        <v>0.377337783328897</v>
      </c>
    </row>
    <row r="27" spans="1:22" x14ac:dyDescent="0.35">
      <c r="A27" s="3" t="s">
        <v>1292</v>
      </c>
      <c r="B27" s="3">
        <v>152051</v>
      </c>
      <c r="C27" s="3" t="s">
        <v>2</v>
      </c>
      <c r="D27" s="3" t="s">
        <v>3</v>
      </c>
      <c r="E27" s="3" t="s">
        <v>1292</v>
      </c>
      <c r="F27" s="3">
        <v>92144</v>
      </c>
      <c r="G27" s="3" t="s">
        <v>2</v>
      </c>
      <c r="H27" s="3" t="s">
        <v>1</v>
      </c>
      <c r="I27" s="4" t="str">
        <f t="shared" si="0"/>
        <v>match</v>
      </c>
      <c r="J27" s="2">
        <f t="shared" si="1"/>
        <v>1.6501454245528737</v>
      </c>
      <c r="K27" s="4"/>
      <c r="L27" s="4">
        <f t="shared" si="2"/>
        <v>244195</v>
      </c>
      <c r="M27" s="4"/>
      <c r="N27" s="4"/>
      <c r="O27" s="4"/>
      <c r="P27" s="4">
        <f t="shared" si="5"/>
        <v>26</v>
      </c>
      <c r="Q27" s="4"/>
      <c r="R27" s="4"/>
      <c r="S27" s="4"/>
      <c r="U27">
        <f t="shared" si="3"/>
        <v>0.622662216671103</v>
      </c>
      <c r="V27">
        <f t="shared" si="4"/>
        <v>0.377337783328897</v>
      </c>
    </row>
    <row r="28" spans="1:22" x14ac:dyDescent="0.35">
      <c r="A28" s="3" t="s">
        <v>1293</v>
      </c>
      <c r="B28" s="3">
        <v>152051</v>
      </c>
      <c r="C28" s="3" t="s">
        <v>2</v>
      </c>
      <c r="D28" s="3" t="s">
        <v>3</v>
      </c>
      <c r="E28" s="3" t="s">
        <v>1293</v>
      </c>
      <c r="F28" s="3">
        <v>92144</v>
      </c>
      <c r="G28" s="3" t="s">
        <v>2</v>
      </c>
      <c r="H28" s="3" t="s">
        <v>1</v>
      </c>
      <c r="I28" s="4" t="str">
        <f t="shared" si="0"/>
        <v>match</v>
      </c>
      <c r="J28" s="2">
        <f t="shared" si="1"/>
        <v>1.6501454245528737</v>
      </c>
      <c r="K28" s="4"/>
      <c r="L28" s="4">
        <f t="shared" si="2"/>
        <v>244195</v>
      </c>
      <c r="M28" s="4"/>
      <c r="N28" s="4"/>
      <c r="O28" s="4"/>
      <c r="P28" s="4">
        <f t="shared" si="5"/>
        <v>27</v>
      </c>
      <c r="Q28" s="4"/>
      <c r="R28" s="4"/>
      <c r="S28" s="4"/>
      <c r="U28">
        <f t="shared" si="3"/>
        <v>0.622662216671103</v>
      </c>
      <c r="V28">
        <f t="shared" si="4"/>
        <v>0.377337783328897</v>
      </c>
    </row>
    <row r="29" spans="1:22" x14ac:dyDescent="0.35">
      <c r="A29" s="3" t="s">
        <v>1294</v>
      </c>
      <c r="B29" s="3">
        <v>152051</v>
      </c>
      <c r="C29" s="3" t="s">
        <v>2</v>
      </c>
      <c r="D29" s="3" t="s">
        <v>3</v>
      </c>
      <c r="E29" s="3" t="s">
        <v>1294</v>
      </c>
      <c r="F29" s="3">
        <v>92144</v>
      </c>
      <c r="G29" s="3" t="s">
        <v>2</v>
      </c>
      <c r="H29" s="3" t="s">
        <v>1</v>
      </c>
      <c r="I29" s="4" t="str">
        <f t="shared" si="0"/>
        <v>match</v>
      </c>
      <c r="J29" s="2">
        <f t="shared" si="1"/>
        <v>1.6501454245528737</v>
      </c>
      <c r="K29" s="4"/>
      <c r="L29" s="4">
        <f t="shared" si="2"/>
        <v>244195</v>
      </c>
      <c r="M29" s="4"/>
      <c r="N29" s="4"/>
      <c r="O29" s="4"/>
      <c r="P29" s="4">
        <f t="shared" si="5"/>
        <v>28</v>
      </c>
      <c r="Q29" s="4"/>
      <c r="R29" s="4"/>
      <c r="S29" s="4"/>
      <c r="U29">
        <f t="shared" si="3"/>
        <v>0.622662216671103</v>
      </c>
      <c r="V29">
        <f t="shared" si="4"/>
        <v>0.377337783328897</v>
      </c>
    </row>
    <row r="30" spans="1:22" x14ac:dyDescent="0.35">
      <c r="A30" s="3" t="s">
        <v>1504</v>
      </c>
      <c r="B30" s="3">
        <v>101882</v>
      </c>
      <c r="C30" s="3" t="s">
        <v>2</v>
      </c>
      <c r="D30" s="3" t="s">
        <v>3</v>
      </c>
      <c r="E30" s="3" t="s">
        <v>1504</v>
      </c>
      <c r="F30" s="3">
        <v>62082</v>
      </c>
      <c r="G30" s="3" t="s">
        <v>2</v>
      </c>
      <c r="H30" s="3" t="s">
        <v>1</v>
      </c>
      <c r="I30" s="4" t="str">
        <f t="shared" si="0"/>
        <v>match</v>
      </c>
      <c r="J30" s="2">
        <f t="shared" si="1"/>
        <v>1.6410875938275185</v>
      </c>
      <c r="K30" s="4"/>
      <c r="L30" s="4">
        <f t="shared" si="2"/>
        <v>163964</v>
      </c>
      <c r="M30" s="4"/>
      <c r="N30" s="4"/>
      <c r="O30" s="4"/>
      <c r="P30" s="4">
        <f t="shared" si="5"/>
        <v>29</v>
      </c>
      <c r="Q30" s="4"/>
      <c r="R30" s="4"/>
      <c r="S30" s="4"/>
      <c r="U30">
        <f t="shared" si="3"/>
        <v>0.62136810519382302</v>
      </c>
      <c r="V30">
        <f t="shared" si="4"/>
        <v>0.37863189480617698</v>
      </c>
    </row>
    <row r="31" spans="1:22" x14ac:dyDescent="0.35">
      <c r="A31" s="3" t="s">
        <v>338</v>
      </c>
      <c r="B31" s="3">
        <v>566027</v>
      </c>
      <c r="C31" s="3" t="s">
        <v>2</v>
      </c>
      <c r="D31" s="3" t="s">
        <v>3</v>
      </c>
      <c r="E31" s="3" t="s">
        <v>338</v>
      </c>
      <c r="F31" s="3">
        <v>346286</v>
      </c>
      <c r="G31" s="3" t="s">
        <v>2</v>
      </c>
      <c r="H31" s="3" t="s">
        <v>1</v>
      </c>
      <c r="I31" s="4" t="str">
        <f t="shared" si="0"/>
        <v>match</v>
      </c>
      <c r="J31" s="2">
        <f t="shared" si="1"/>
        <v>1.6345650704908659</v>
      </c>
      <c r="K31" s="4"/>
      <c r="L31" s="4">
        <f t="shared" si="2"/>
        <v>912313</v>
      </c>
      <c r="M31" s="4"/>
      <c r="N31" s="4"/>
      <c r="O31" s="4"/>
      <c r="P31" s="4">
        <f t="shared" si="5"/>
        <v>30</v>
      </c>
      <c r="Q31" s="4"/>
      <c r="R31" s="4"/>
      <c r="S31" s="4"/>
      <c r="U31">
        <f t="shared" si="3"/>
        <v>0.62043070744360762</v>
      </c>
      <c r="V31">
        <f t="shared" si="4"/>
        <v>0.37956929255639238</v>
      </c>
    </row>
    <row r="32" spans="1:22" x14ac:dyDescent="0.35">
      <c r="A32" s="3" t="s">
        <v>197</v>
      </c>
      <c r="B32" s="3">
        <v>643030</v>
      </c>
      <c r="C32" s="3" t="s">
        <v>2</v>
      </c>
      <c r="D32" s="3" t="s">
        <v>3</v>
      </c>
      <c r="E32" s="3" t="s">
        <v>197</v>
      </c>
      <c r="F32" s="3">
        <v>393636</v>
      </c>
      <c r="G32" s="3" t="s">
        <v>2</v>
      </c>
      <c r="H32" s="3" t="s">
        <v>1</v>
      </c>
      <c r="I32" s="4" t="str">
        <f t="shared" si="0"/>
        <v>match</v>
      </c>
      <c r="J32" s="2">
        <f t="shared" si="1"/>
        <v>1.6335650194596023</v>
      </c>
      <c r="K32" s="4"/>
      <c r="L32" s="4">
        <f t="shared" si="2"/>
        <v>1036666</v>
      </c>
      <c r="M32" s="4"/>
      <c r="N32" s="4"/>
      <c r="O32" s="4"/>
      <c r="P32" s="4">
        <f t="shared" si="5"/>
        <v>31</v>
      </c>
      <c r="Q32" s="4"/>
      <c r="R32" s="4"/>
      <c r="S32" s="4"/>
      <c r="U32">
        <f t="shared" si="3"/>
        <v>0.62028657253155794</v>
      </c>
      <c r="V32">
        <f t="shared" si="4"/>
        <v>0.37971342746844211</v>
      </c>
    </row>
    <row r="33" spans="1:22" x14ac:dyDescent="0.35">
      <c r="A33" s="3" t="s">
        <v>2452</v>
      </c>
      <c r="B33" s="3">
        <v>12081</v>
      </c>
      <c r="C33" s="3" t="s">
        <v>2</v>
      </c>
      <c r="D33" s="3" t="s">
        <v>3</v>
      </c>
      <c r="E33" s="3" t="s">
        <v>2452</v>
      </c>
      <c r="F33" s="3">
        <v>7399</v>
      </c>
      <c r="G33" s="3" t="s">
        <v>2</v>
      </c>
      <c r="H33" s="3" t="s">
        <v>1</v>
      </c>
      <c r="I33" s="4" t="str">
        <f t="shared" si="0"/>
        <v>match</v>
      </c>
      <c r="J33" s="2">
        <f t="shared" si="1"/>
        <v>1.6327882146235977</v>
      </c>
      <c r="K33" s="4"/>
      <c r="L33" s="4">
        <f t="shared" si="2"/>
        <v>19480</v>
      </c>
      <c r="M33" s="4"/>
      <c r="N33" s="4"/>
      <c r="O33" s="4"/>
      <c r="P33" s="4">
        <f t="shared" si="5"/>
        <v>32</v>
      </c>
      <c r="Q33" s="4"/>
      <c r="R33" s="4"/>
      <c r="S33" s="4"/>
      <c r="U33">
        <f t="shared" si="3"/>
        <v>0.62017453798767963</v>
      </c>
      <c r="V33">
        <f t="shared" si="4"/>
        <v>0.37982546201232031</v>
      </c>
    </row>
    <row r="34" spans="1:22" x14ac:dyDescent="0.35">
      <c r="A34" s="3" t="s">
        <v>1077</v>
      </c>
      <c r="B34" s="3">
        <v>216802</v>
      </c>
      <c r="C34" s="3" t="s">
        <v>2</v>
      </c>
      <c r="D34" s="3" t="s">
        <v>3</v>
      </c>
      <c r="E34" s="3" t="s">
        <v>1077</v>
      </c>
      <c r="F34" s="3">
        <v>133024</v>
      </c>
      <c r="G34" s="3" t="s">
        <v>2</v>
      </c>
      <c r="H34" s="3" t="s">
        <v>1</v>
      </c>
      <c r="I34" s="4" t="str">
        <f t="shared" si="0"/>
        <v>match</v>
      </c>
      <c r="J34" s="2">
        <f t="shared" si="1"/>
        <v>1.6297961270146741</v>
      </c>
      <c r="K34" s="4"/>
      <c r="L34" s="4">
        <f t="shared" si="2"/>
        <v>349826</v>
      </c>
      <c r="M34" s="4"/>
      <c r="N34" s="4"/>
      <c r="O34" s="4"/>
      <c r="P34" s="4">
        <f t="shared" si="5"/>
        <v>33</v>
      </c>
      <c r="Q34" s="4"/>
      <c r="R34" s="4"/>
      <c r="S34" s="4"/>
      <c r="U34">
        <f t="shared" si="3"/>
        <v>0.61974238621486111</v>
      </c>
      <c r="V34">
        <f t="shared" si="4"/>
        <v>0.38025761378513889</v>
      </c>
    </row>
    <row r="35" spans="1:22" x14ac:dyDescent="0.35">
      <c r="A35" s="3" t="s">
        <v>529</v>
      </c>
      <c r="B35" s="3">
        <v>400932</v>
      </c>
      <c r="C35" s="3" t="s">
        <v>2</v>
      </c>
      <c r="D35" s="3" t="s">
        <v>3</v>
      </c>
      <c r="E35" s="3" t="s">
        <v>529</v>
      </c>
      <c r="F35" s="3">
        <v>246421</v>
      </c>
      <c r="G35" s="3" t="s">
        <v>2</v>
      </c>
      <c r="H35" s="3" t="s">
        <v>1</v>
      </c>
      <c r="I35" s="4" t="str">
        <f t="shared" si="0"/>
        <v>match</v>
      </c>
      <c r="J35" s="2">
        <f t="shared" si="1"/>
        <v>1.6270204243956481</v>
      </c>
      <c r="K35" s="4"/>
      <c r="L35" s="4">
        <f t="shared" si="2"/>
        <v>647353</v>
      </c>
      <c r="M35" s="4"/>
      <c r="N35" s="4"/>
      <c r="O35" s="4"/>
      <c r="P35" s="4">
        <f t="shared" si="5"/>
        <v>34</v>
      </c>
      <c r="Q35" s="4"/>
      <c r="R35" s="4"/>
      <c r="S35" s="4"/>
      <c r="U35">
        <f t="shared" si="3"/>
        <v>0.61934060705673721</v>
      </c>
      <c r="V35">
        <f t="shared" si="4"/>
        <v>0.38065939294326279</v>
      </c>
    </row>
    <row r="36" spans="1:22" x14ac:dyDescent="0.35">
      <c r="A36" s="3" t="s">
        <v>207</v>
      </c>
      <c r="B36" s="3">
        <v>620939</v>
      </c>
      <c r="C36" s="3" t="s">
        <v>2</v>
      </c>
      <c r="D36" s="3" t="s">
        <v>3</v>
      </c>
      <c r="E36" s="3" t="s">
        <v>207</v>
      </c>
      <c r="F36" s="3">
        <v>382377</v>
      </c>
      <c r="G36" s="3" t="s">
        <v>2</v>
      </c>
      <c r="H36" s="3" t="s">
        <v>1</v>
      </c>
      <c r="I36" s="4" t="str">
        <f t="shared" si="0"/>
        <v>match</v>
      </c>
      <c r="J36" s="2">
        <f t="shared" si="1"/>
        <v>1.6238921274030604</v>
      </c>
      <c r="K36" s="4"/>
      <c r="L36" s="4">
        <f t="shared" si="2"/>
        <v>1003316</v>
      </c>
      <c r="M36" s="4"/>
      <c r="N36" s="4"/>
      <c r="O36" s="4"/>
      <c r="P36" s="4">
        <f t="shared" si="5"/>
        <v>35</v>
      </c>
      <c r="Q36" s="4"/>
      <c r="R36" s="4"/>
      <c r="S36" s="4"/>
      <c r="U36">
        <f t="shared" si="3"/>
        <v>0.61888677146581939</v>
      </c>
      <c r="V36">
        <f t="shared" si="4"/>
        <v>0.38111322853418067</v>
      </c>
    </row>
    <row r="37" spans="1:22" x14ac:dyDescent="0.35">
      <c r="A37" s="3" t="s">
        <v>208</v>
      </c>
      <c r="B37" s="3">
        <v>620939</v>
      </c>
      <c r="C37" s="3" t="s">
        <v>2</v>
      </c>
      <c r="D37" s="3" t="s">
        <v>3</v>
      </c>
      <c r="E37" s="3" t="s">
        <v>208</v>
      </c>
      <c r="F37" s="3">
        <v>382377</v>
      </c>
      <c r="G37" s="3" t="s">
        <v>2</v>
      </c>
      <c r="H37" s="3" t="s">
        <v>1</v>
      </c>
      <c r="I37" s="4" t="str">
        <f t="shared" si="0"/>
        <v>match</v>
      </c>
      <c r="J37" s="2">
        <f t="shared" si="1"/>
        <v>1.6238921274030604</v>
      </c>
      <c r="K37" s="4"/>
      <c r="L37" s="4">
        <f t="shared" si="2"/>
        <v>1003316</v>
      </c>
      <c r="M37" s="4"/>
      <c r="N37" s="4"/>
      <c r="O37" s="4"/>
      <c r="P37" s="4">
        <f t="shared" si="5"/>
        <v>36</v>
      </c>
      <c r="Q37" s="4"/>
      <c r="R37" s="4"/>
      <c r="S37" s="4"/>
      <c r="U37">
        <f t="shared" si="3"/>
        <v>0.61888677146581939</v>
      </c>
      <c r="V37">
        <f t="shared" si="4"/>
        <v>0.38111322853418067</v>
      </c>
    </row>
    <row r="38" spans="1:22" x14ac:dyDescent="0.35">
      <c r="A38" s="3" t="s">
        <v>209</v>
      </c>
      <c r="B38" s="3">
        <v>620939</v>
      </c>
      <c r="C38" s="3" t="s">
        <v>2</v>
      </c>
      <c r="D38" s="3" t="s">
        <v>3</v>
      </c>
      <c r="E38" s="3" t="s">
        <v>209</v>
      </c>
      <c r="F38" s="3">
        <v>382377</v>
      </c>
      <c r="G38" s="3" t="s">
        <v>2</v>
      </c>
      <c r="H38" s="3" t="s">
        <v>1</v>
      </c>
      <c r="I38" s="4" t="str">
        <f t="shared" si="0"/>
        <v>match</v>
      </c>
      <c r="J38" s="2">
        <f t="shared" si="1"/>
        <v>1.6238921274030604</v>
      </c>
      <c r="K38" s="4"/>
      <c r="L38" s="4">
        <f t="shared" si="2"/>
        <v>1003316</v>
      </c>
      <c r="M38" s="4"/>
      <c r="N38" s="4"/>
      <c r="O38" s="4"/>
      <c r="P38" s="4">
        <f t="shared" si="5"/>
        <v>37</v>
      </c>
      <c r="Q38" s="4"/>
      <c r="R38" s="4"/>
      <c r="S38" s="4"/>
      <c r="U38">
        <f t="shared" si="3"/>
        <v>0.61888677146581939</v>
      </c>
      <c r="V38">
        <f t="shared" si="4"/>
        <v>0.38111322853418067</v>
      </c>
    </row>
    <row r="39" spans="1:22" x14ac:dyDescent="0.35">
      <c r="A39" s="3" t="s">
        <v>210</v>
      </c>
      <c r="B39" s="3">
        <v>620939</v>
      </c>
      <c r="C39" s="3" t="s">
        <v>2</v>
      </c>
      <c r="D39" s="3" t="s">
        <v>3</v>
      </c>
      <c r="E39" s="3" t="s">
        <v>210</v>
      </c>
      <c r="F39" s="3">
        <v>382377</v>
      </c>
      <c r="G39" s="3" t="s">
        <v>2</v>
      </c>
      <c r="H39" s="3" t="s">
        <v>1</v>
      </c>
      <c r="I39" s="4" t="str">
        <f t="shared" si="0"/>
        <v>match</v>
      </c>
      <c r="J39" s="2">
        <f t="shared" si="1"/>
        <v>1.6238921274030604</v>
      </c>
      <c r="K39" s="4"/>
      <c r="L39" s="4">
        <f t="shared" si="2"/>
        <v>1003316</v>
      </c>
      <c r="M39" s="4"/>
      <c r="N39" s="4"/>
      <c r="O39" s="4"/>
      <c r="P39" s="4">
        <f t="shared" si="5"/>
        <v>38</v>
      </c>
      <c r="Q39" s="4"/>
      <c r="R39" s="4"/>
      <c r="S39" s="4"/>
      <c r="U39">
        <f t="shared" si="3"/>
        <v>0.61888677146581939</v>
      </c>
      <c r="V39">
        <f t="shared" si="4"/>
        <v>0.38111322853418067</v>
      </c>
    </row>
    <row r="40" spans="1:22" x14ac:dyDescent="0.35">
      <c r="A40" s="3" t="s">
        <v>211</v>
      </c>
      <c r="B40" s="3">
        <v>620939</v>
      </c>
      <c r="C40" s="3" t="s">
        <v>2</v>
      </c>
      <c r="D40" s="3" t="s">
        <v>3</v>
      </c>
      <c r="E40" s="3" t="s">
        <v>211</v>
      </c>
      <c r="F40" s="3">
        <v>382377</v>
      </c>
      <c r="G40" s="3" t="s">
        <v>2</v>
      </c>
      <c r="H40" s="3" t="s">
        <v>1</v>
      </c>
      <c r="I40" s="4" t="str">
        <f t="shared" si="0"/>
        <v>match</v>
      </c>
      <c r="J40" s="2">
        <f t="shared" si="1"/>
        <v>1.6238921274030604</v>
      </c>
      <c r="K40" s="4"/>
      <c r="L40" s="4">
        <f t="shared" si="2"/>
        <v>1003316</v>
      </c>
      <c r="M40" s="4"/>
      <c r="N40" s="4"/>
      <c r="O40" s="4"/>
      <c r="P40" s="4">
        <f t="shared" si="5"/>
        <v>39</v>
      </c>
      <c r="Q40" s="4"/>
      <c r="R40" s="4"/>
      <c r="S40" s="4"/>
      <c r="U40">
        <f t="shared" si="3"/>
        <v>0.61888677146581939</v>
      </c>
      <c r="V40">
        <f t="shared" si="4"/>
        <v>0.38111322853418067</v>
      </c>
    </row>
    <row r="41" spans="1:22" x14ac:dyDescent="0.35">
      <c r="A41" s="3" t="s">
        <v>212</v>
      </c>
      <c r="B41" s="3">
        <v>620939</v>
      </c>
      <c r="C41" s="3" t="s">
        <v>2</v>
      </c>
      <c r="D41" s="3" t="s">
        <v>3</v>
      </c>
      <c r="E41" s="3" t="s">
        <v>212</v>
      </c>
      <c r="F41" s="3">
        <v>382377</v>
      </c>
      <c r="G41" s="3" t="s">
        <v>2</v>
      </c>
      <c r="H41" s="3" t="s">
        <v>1</v>
      </c>
      <c r="I41" s="4" t="str">
        <f t="shared" si="0"/>
        <v>match</v>
      </c>
      <c r="J41" s="2">
        <f t="shared" si="1"/>
        <v>1.6238921274030604</v>
      </c>
      <c r="K41" s="4"/>
      <c r="L41" s="4">
        <f t="shared" si="2"/>
        <v>1003316</v>
      </c>
      <c r="M41" s="4"/>
      <c r="N41" s="4"/>
      <c r="O41" s="4"/>
      <c r="P41" s="4">
        <f t="shared" si="5"/>
        <v>40</v>
      </c>
      <c r="Q41" s="4"/>
      <c r="R41" s="4"/>
      <c r="S41" s="4"/>
      <c r="U41">
        <f t="shared" si="3"/>
        <v>0.61888677146581939</v>
      </c>
      <c r="V41">
        <f t="shared" si="4"/>
        <v>0.38111322853418067</v>
      </c>
    </row>
    <row r="42" spans="1:22" x14ac:dyDescent="0.35">
      <c r="A42" s="3" t="s">
        <v>213</v>
      </c>
      <c r="B42" s="3">
        <v>620939</v>
      </c>
      <c r="C42" s="3" t="s">
        <v>2</v>
      </c>
      <c r="D42" s="3" t="s">
        <v>3</v>
      </c>
      <c r="E42" s="3" t="s">
        <v>213</v>
      </c>
      <c r="F42" s="3">
        <v>382377</v>
      </c>
      <c r="G42" s="3" t="s">
        <v>2</v>
      </c>
      <c r="H42" s="3" t="s">
        <v>1</v>
      </c>
      <c r="I42" s="4" t="str">
        <f t="shared" si="0"/>
        <v>match</v>
      </c>
      <c r="J42" s="2">
        <f t="shared" si="1"/>
        <v>1.6238921274030604</v>
      </c>
      <c r="K42" s="4"/>
      <c r="L42" s="4">
        <f t="shared" si="2"/>
        <v>1003316</v>
      </c>
      <c r="M42" s="4"/>
      <c r="N42" s="4"/>
      <c r="O42" s="4"/>
      <c r="P42" s="4">
        <f t="shared" si="5"/>
        <v>41</v>
      </c>
      <c r="Q42" s="4"/>
      <c r="R42" s="4"/>
      <c r="S42" s="4"/>
      <c r="U42">
        <f t="shared" si="3"/>
        <v>0.61888677146581939</v>
      </c>
      <c r="V42">
        <f t="shared" si="4"/>
        <v>0.38111322853418067</v>
      </c>
    </row>
    <row r="43" spans="1:22" x14ac:dyDescent="0.35">
      <c r="A43" s="3" t="s">
        <v>214</v>
      </c>
      <c r="B43" s="3">
        <v>620939</v>
      </c>
      <c r="C43" s="3" t="s">
        <v>2</v>
      </c>
      <c r="D43" s="3" t="s">
        <v>3</v>
      </c>
      <c r="E43" s="3" t="s">
        <v>214</v>
      </c>
      <c r="F43" s="3">
        <v>382377</v>
      </c>
      <c r="G43" s="3" t="s">
        <v>2</v>
      </c>
      <c r="H43" s="3" t="s">
        <v>1</v>
      </c>
      <c r="I43" s="4" t="str">
        <f t="shared" si="0"/>
        <v>match</v>
      </c>
      <c r="J43" s="2">
        <f t="shared" si="1"/>
        <v>1.6238921274030604</v>
      </c>
      <c r="K43" s="4"/>
      <c r="L43" s="4">
        <f t="shared" si="2"/>
        <v>1003316</v>
      </c>
      <c r="M43" s="4"/>
      <c r="N43" s="4"/>
      <c r="O43" s="4"/>
      <c r="P43" s="4">
        <f t="shared" si="5"/>
        <v>42</v>
      </c>
      <c r="Q43" s="4"/>
      <c r="R43" s="4"/>
      <c r="S43" s="4"/>
      <c r="U43">
        <f t="shared" si="3"/>
        <v>0.61888677146581939</v>
      </c>
      <c r="V43">
        <f t="shared" si="4"/>
        <v>0.38111322853418067</v>
      </c>
    </row>
    <row r="44" spans="1:22" x14ac:dyDescent="0.35">
      <c r="A44" s="3" t="s">
        <v>215</v>
      </c>
      <c r="B44" s="3">
        <v>620939</v>
      </c>
      <c r="C44" s="3" t="s">
        <v>2</v>
      </c>
      <c r="D44" s="3" t="s">
        <v>3</v>
      </c>
      <c r="E44" s="3" t="s">
        <v>215</v>
      </c>
      <c r="F44" s="3">
        <v>382377</v>
      </c>
      <c r="G44" s="3" t="s">
        <v>2</v>
      </c>
      <c r="H44" s="3" t="s">
        <v>1</v>
      </c>
      <c r="I44" s="4" t="str">
        <f t="shared" si="0"/>
        <v>match</v>
      </c>
      <c r="J44" s="2">
        <f t="shared" si="1"/>
        <v>1.6238921274030604</v>
      </c>
      <c r="K44" s="4"/>
      <c r="L44" s="4">
        <f t="shared" si="2"/>
        <v>1003316</v>
      </c>
      <c r="M44" s="4"/>
      <c r="N44" s="4"/>
      <c r="O44" s="4"/>
      <c r="P44" s="4">
        <f t="shared" si="5"/>
        <v>43</v>
      </c>
      <c r="Q44" s="4"/>
      <c r="R44" s="4"/>
      <c r="S44" s="4"/>
      <c r="U44">
        <f t="shared" si="3"/>
        <v>0.61888677146581939</v>
      </c>
      <c r="V44">
        <f t="shared" si="4"/>
        <v>0.38111322853418067</v>
      </c>
    </row>
    <row r="45" spans="1:22" x14ac:dyDescent="0.35">
      <c r="A45" s="3" t="s">
        <v>216</v>
      </c>
      <c r="B45" s="3">
        <v>620939</v>
      </c>
      <c r="C45" s="3" t="s">
        <v>2</v>
      </c>
      <c r="D45" s="3" t="s">
        <v>3</v>
      </c>
      <c r="E45" s="3" t="s">
        <v>216</v>
      </c>
      <c r="F45" s="3">
        <v>382377</v>
      </c>
      <c r="G45" s="3" t="s">
        <v>2</v>
      </c>
      <c r="H45" s="3" t="s">
        <v>1</v>
      </c>
      <c r="I45" s="4" t="str">
        <f t="shared" si="0"/>
        <v>match</v>
      </c>
      <c r="J45" s="2">
        <f t="shared" si="1"/>
        <v>1.6238921274030604</v>
      </c>
      <c r="K45" s="4"/>
      <c r="L45" s="4">
        <f t="shared" si="2"/>
        <v>1003316</v>
      </c>
      <c r="M45" s="4"/>
      <c r="N45" s="4"/>
      <c r="O45" s="4"/>
      <c r="P45" s="4">
        <f t="shared" si="5"/>
        <v>44</v>
      </c>
      <c r="Q45" s="4"/>
      <c r="R45" s="4"/>
      <c r="S45" s="4"/>
      <c r="U45">
        <f t="shared" si="3"/>
        <v>0.61888677146581939</v>
      </c>
      <c r="V45">
        <f t="shared" si="4"/>
        <v>0.38111322853418067</v>
      </c>
    </row>
    <row r="46" spans="1:22" x14ac:dyDescent="0.35">
      <c r="A46" s="3" t="s">
        <v>217</v>
      </c>
      <c r="B46" s="3">
        <v>620939</v>
      </c>
      <c r="C46" s="3" t="s">
        <v>2</v>
      </c>
      <c r="D46" s="3" t="s">
        <v>3</v>
      </c>
      <c r="E46" s="3" t="s">
        <v>217</v>
      </c>
      <c r="F46" s="3">
        <v>382377</v>
      </c>
      <c r="G46" s="3" t="s">
        <v>2</v>
      </c>
      <c r="H46" s="3" t="s">
        <v>1</v>
      </c>
      <c r="I46" s="4" t="str">
        <f t="shared" si="0"/>
        <v>match</v>
      </c>
      <c r="J46" s="2">
        <f t="shared" si="1"/>
        <v>1.6238921274030604</v>
      </c>
      <c r="K46" s="4"/>
      <c r="L46" s="4">
        <f t="shared" si="2"/>
        <v>1003316</v>
      </c>
      <c r="M46" s="4"/>
      <c r="N46" s="4"/>
      <c r="O46" s="4"/>
      <c r="P46" s="4">
        <f t="shared" si="5"/>
        <v>45</v>
      </c>
      <c r="Q46" s="4"/>
      <c r="R46" s="4"/>
      <c r="S46" s="4"/>
      <c r="U46">
        <f t="shared" si="3"/>
        <v>0.61888677146581939</v>
      </c>
      <c r="V46">
        <f t="shared" si="4"/>
        <v>0.38111322853418067</v>
      </c>
    </row>
    <row r="47" spans="1:22" x14ac:dyDescent="0.35">
      <c r="A47" s="3" t="s">
        <v>218</v>
      </c>
      <c r="B47" s="3">
        <v>620939</v>
      </c>
      <c r="C47" s="3" t="s">
        <v>2</v>
      </c>
      <c r="D47" s="3" t="s">
        <v>3</v>
      </c>
      <c r="E47" s="3" t="s">
        <v>218</v>
      </c>
      <c r="F47" s="3">
        <v>382377</v>
      </c>
      <c r="G47" s="3" t="s">
        <v>2</v>
      </c>
      <c r="H47" s="3" t="s">
        <v>1</v>
      </c>
      <c r="I47" s="4" t="str">
        <f t="shared" si="0"/>
        <v>match</v>
      </c>
      <c r="J47" s="2">
        <f t="shared" si="1"/>
        <v>1.6238921274030604</v>
      </c>
      <c r="K47" s="4"/>
      <c r="L47" s="4">
        <f t="shared" si="2"/>
        <v>1003316</v>
      </c>
      <c r="M47" s="4"/>
      <c r="N47" s="4"/>
      <c r="O47" s="4"/>
      <c r="P47" s="4">
        <f t="shared" si="5"/>
        <v>46</v>
      </c>
      <c r="Q47" s="4"/>
      <c r="R47" s="4"/>
      <c r="S47" s="4"/>
      <c r="U47">
        <f t="shared" si="3"/>
        <v>0.61888677146581939</v>
      </c>
      <c r="V47">
        <f t="shared" si="4"/>
        <v>0.38111322853418067</v>
      </c>
    </row>
    <row r="48" spans="1:22" x14ac:dyDescent="0.35">
      <c r="A48" s="3" t="s">
        <v>219</v>
      </c>
      <c r="B48" s="3">
        <v>620939</v>
      </c>
      <c r="C48" s="3" t="s">
        <v>2</v>
      </c>
      <c r="D48" s="3" t="s">
        <v>3</v>
      </c>
      <c r="E48" s="3" t="s">
        <v>219</v>
      </c>
      <c r="F48" s="3">
        <v>382377</v>
      </c>
      <c r="G48" s="3" t="s">
        <v>2</v>
      </c>
      <c r="H48" s="3" t="s">
        <v>1</v>
      </c>
      <c r="I48" s="4" t="str">
        <f t="shared" si="0"/>
        <v>match</v>
      </c>
      <c r="J48" s="2">
        <f t="shared" si="1"/>
        <v>1.6238921274030604</v>
      </c>
      <c r="K48" s="4"/>
      <c r="L48" s="4">
        <f t="shared" si="2"/>
        <v>1003316</v>
      </c>
      <c r="M48" s="4"/>
      <c r="N48" s="4"/>
      <c r="O48" s="4"/>
      <c r="P48" s="4">
        <f t="shared" si="5"/>
        <v>47</v>
      </c>
      <c r="Q48" s="4"/>
      <c r="R48" s="4"/>
      <c r="S48" s="4"/>
      <c r="U48">
        <f t="shared" si="3"/>
        <v>0.61888677146581939</v>
      </c>
      <c r="V48">
        <f t="shared" si="4"/>
        <v>0.38111322853418067</v>
      </c>
    </row>
    <row r="49" spans="1:22" x14ac:dyDescent="0.35">
      <c r="A49" s="3" t="s">
        <v>220</v>
      </c>
      <c r="B49" s="3">
        <v>620939</v>
      </c>
      <c r="C49" s="3" t="s">
        <v>2</v>
      </c>
      <c r="D49" s="3" t="s">
        <v>3</v>
      </c>
      <c r="E49" s="3" t="s">
        <v>220</v>
      </c>
      <c r="F49" s="3">
        <v>382377</v>
      </c>
      <c r="G49" s="3" t="s">
        <v>2</v>
      </c>
      <c r="H49" s="3" t="s">
        <v>1</v>
      </c>
      <c r="I49" s="4" t="str">
        <f t="shared" si="0"/>
        <v>match</v>
      </c>
      <c r="J49" s="2">
        <f t="shared" si="1"/>
        <v>1.6238921274030604</v>
      </c>
      <c r="K49" s="4"/>
      <c r="L49" s="4">
        <f t="shared" si="2"/>
        <v>1003316</v>
      </c>
      <c r="M49" s="4"/>
      <c r="N49" s="4"/>
      <c r="O49" s="4"/>
      <c r="P49" s="4">
        <f t="shared" si="5"/>
        <v>48</v>
      </c>
      <c r="Q49" s="4"/>
      <c r="R49" s="4"/>
      <c r="S49" s="4"/>
      <c r="U49">
        <f t="shared" si="3"/>
        <v>0.61888677146581939</v>
      </c>
      <c r="V49">
        <f t="shared" si="4"/>
        <v>0.38111322853418067</v>
      </c>
    </row>
    <row r="50" spans="1:22" x14ac:dyDescent="0.35">
      <c r="A50" s="3" t="s">
        <v>221</v>
      </c>
      <c r="B50" s="3">
        <v>620939</v>
      </c>
      <c r="C50" s="3" t="s">
        <v>2</v>
      </c>
      <c r="D50" s="3" t="s">
        <v>3</v>
      </c>
      <c r="E50" s="3" t="s">
        <v>221</v>
      </c>
      <c r="F50" s="3">
        <v>382377</v>
      </c>
      <c r="G50" s="3" t="s">
        <v>2</v>
      </c>
      <c r="H50" s="3" t="s">
        <v>1</v>
      </c>
      <c r="I50" s="4" t="str">
        <f t="shared" si="0"/>
        <v>match</v>
      </c>
      <c r="J50" s="2">
        <f t="shared" si="1"/>
        <v>1.6238921274030604</v>
      </c>
      <c r="K50" s="4"/>
      <c r="L50" s="4">
        <f t="shared" si="2"/>
        <v>1003316</v>
      </c>
      <c r="M50" s="4"/>
      <c r="N50" s="4"/>
      <c r="O50" s="4"/>
      <c r="P50" s="4">
        <f t="shared" si="5"/>
        <v>49</v>
      </c>
      <c r="Q50" s="4"/>
      <c r="R50" s="4"/>
      <c r="S50" s="4"/>
      <c r="U50">
        <f t="shared" si="3"/>
        <v>0.61888677146581939</v>
      </c>
      <c r="V50">
        <f t="shared" si="4"/>
        <v>0.38111322853418067</v>
      </c>
    </row>
    <row r="51" spans="1:22" x14ac:dyDescent="0.35">
      <c r="A51" s="3" t="s">
        <v>222</v>
      </c>
      <c r="B51" s="3">
        <v>620939</v>
      </c>
      <c r="C51" s="3" t="s">
        <v>2</v>
      </c>
      <c r="D51" s="3" t="s">
        <v>3</v>
      </c>
      <c r="E51" s="3" t="s">
        <v>222</v>
      </c>
      <c r="F51" s="3">
        <v>382377</v>
      </c>
      <c r="G51" s="3" t="s">
        <v>2</v>
      </c>
      <c r="H51" s="3" t="s">
        <v>1</v>
      </c>
      <c r="I51" s="4" t="str">
        <f t="shared" si="0"/>
        <v>match</v>
      </c>
      <c r="J51" s="2">
        <f t="shared" si="1"/>
        <v>1.6238921274030604</v>
      </c>
      <c r="K51" s="4"/>
      <c r="L51" s="4">
        <f t="shared" si="2"/>
        <v>1003316</v>
      </c>
      <c r="M51" s="4"/>
      <c r="N51" s="4"/>
      <c r="O51" s="4"/>
      <c r="P51" s="4">
        <f t="shared" si="5"/>
        <v>50</v>
      </c>
      <c r="Q51" s="4"/>
      <c r="R51" s="4"/>
      <c r="S51" s="4"/>
      <c r="U51">
        <f t="shared" si="3"/>
        <v>0.61888677146581939</v>
      </c>
      <c r="V51">
        <f t="shared" si="4"/>
        <v>0.38111322853418067</v>
      </c>
    </row>
    <row r="52" spans="1:22" x14ac:dyDescent="0.35">
      <c r="A52" s="3" t="s">
        <v>2140</v>
      </c>
      <c r="B52" s="3">
        <v>34601</v>
      </c>
      <c r="C52" s="3" t="s">
        <v>2</v>
      </c>
      <c r="D52" s="3" t="s">
        <v>3</v>
      </c>
      <c r="E52" s="3" t="s">
        <v>2140</v>
      </c>
      <c r="F52" s="3">
        <v>21346</v>
      </c>
      <c r="G52" s="3" t="s">
        <v>2</v>
      </c>
      <c r="H52" s="3" t="s">
        <v>1</v>
      </c>
      <c r="I52" s="4" t="str">
        <f t="shared" si="0"/>
        <v>match</v>
      </c>
      <c r="J52" s="2">
        <f t="shared" si="1"/>
        <v>1.6209594303382366</v>
      </c>
      <c r="K52" s="4"/>
      <c r="L52" s="4">
        <f t="shared" si="2"/>
        <v>55947</v>
      </c>
      <c r="M52" s="4"/>
      <c r="N52" s="4"/>
      <c r="O52" s="4"/>
      <c r="P52" s="4">
        <f t="shared" si="5"/>
        <v>51</v>
      </c>
      <c r="Q52" s="4"/>
      <c r="R52" s="4"/>
      <c r="S52" s="4"/>
      <c r="U52">
        <f t="shared" si="3"/>
        <v>0.61846032852521138</v>
      </c>
      <c r="V52">
        <f t="shared" si="4"/>
        <v>0.38153967147478862</v>
      </c>
    </row>
    <row r="53" spans="1:22" x14ac:dyDescent="0.35">
      <c r="A53" s="3" t="s">
        <v>373</v>
      </c>
      <c r="B53" s="3">
        <v>521995</v>
      </c>
      <c r="C53" s="3" t="s">
        <v>2</v>
      </c>
      <c r="D53" s="3" t="s">
        <v>3</v>
      </c>
      <c r="E53" s="3" t="s">
        <v>373</v>
      </c>
      <c r="F53" s="3">
        <v>322640</v>
      </c>
      <c r="G53" s="3" t="s">
        <v>2</v>
      </c>
      <c r="H53" s="3" t="s">
        <v>1</v>
      </c>
      <c r="I53" s="4" t="str">
        <f t="shared" si="0"/>
        <v>match</v>
      </c>
      <c r="J53" s="2">
        <f t="shared" si="1"/>
        <v>1.6178868088271758</v>
      </c>
      <c r="K53" s="4"/>
      <c r="L53" s="4">
        <f t="shared" si="2"/>
        <v>844635</v>
      </c>
      <c r="M53" s="4"/>
      <c r="N53" s="4"/>
      <c r="O53" s="4"/>
      <c r="P53" s="4">
        <f t="shared" si="5"/>
        <v>52</v>
      </c>
      <c r="Q53" s="4"/>
      <c r="R53" s="4"/>
      <c r="S53" s="4"/>
      <c r="U53">
        <f t="shared" si="3"/>
        <v>0.61801251428131676</v>
      </c>
      <c r="V53">
        <f t="shared" si="4"/>
        <v>0.38198748571868324</v>
      </c>
    </row>
    <row r="54" spans="1:22" x14ac:dyDescent="0.35">
      <c r="A54" s="3" t="s">
        <v>1152</v>
      </c>
      <c r="B54" s="3">
        <v>175981</v>
      </c>
      <c r="C54" s="3" t="s">
        <v>2</v>
      </c>
      <c r="D54" s="3" t="s">
        <v>3</v>
      </c>
      <c r="E54" s="3" t="s">
        <v>1152</v>
      </c>
      <c r="F54" s="3">
        <v>109103</v>
      </c>
      <c r="G54" s="3" t="s">
        <v>2</v>
      </c>
      <c r="H54" s="3" t="s">
        <v>1</v>
      </c>
      <c r="I54" s="4" t="str">
        <f t="shared" si="0"/>
        <v>match</v>
      </c>
      <c r="J54" s="2">
        <f t="shared" si="1"/>
        <v>1.6129803946729238</v>
      </c>
      <c r="K54" s="4"/>
      <c r="L54" s="4">
        <f t="shared" si="2"/>
        <v>285084</v>
      </c>
      <c r="M54" s="4"/>
      <c r="N54" s="4"/>
      <c r="O54" s="4"/>
      <c r="P54" s="4">
        <f t="shared" si="5"/>
        <v>53</v>
      </c>
      <c r="Q54" s="4"/>
      <c r="R54" s="4"/>
      <c r="S54" s="4"/>
      <c r="U54">
        <f t="shared" si="3"/>
        <v>0.61729525332884339</v>
      </c>
      <c r="V54">
        <f t="shared" si="4"/>
        <v>0.38270474667115656</v>
      </c>
    </row>
    <row r="55" spans="1:22" x14ac:dyDescent="0.35">
      <c r="A55" s="3" t="s">
        <v>1153</v>
      </c>
      <c r="B55" s="3">
        <v>175981</v>
      </c>
      <c r="C55" s="3" t="s">
        <v>2</v>
      </c>
      <c r="D55" s="3" t="s">
        <v>3</v>
      </c>
      <c r="E55" s="3" t="s">
        <v>1153</v>
      </c>
      <c r="F55" s="3">
        <v>109103</v>
      </c>
      <c r="G55" s="3" t="s">
        <v>2</v>
      </c>
      <c r="H55" s="3" t="s">
        <v>1</v>
      </c>
      <c r="I55" s="4" t="str">
        <f t="shared" si="0"/>
        <v>match</v>
      </c>
      <c r="J55" s="2">
        <f t="shared" si="1"/>
        <v>1.6129803946729238</v>
      </c>
      <c r="K55" s="4"/>
      <c r="L55" s="4">
        <f t="shared" si="2"/>
        <v>285084</v>
      </c>
      <c r="M55" s="4"/>
      <c r="N55" s="4"/>
      <c r="O55" s="4"/>
      <c r="P55" s="4">
        <f t="shared" si="5"/>
        <v>54</v>
      </c>
      <c r="Q55" s="4"/>
      <c r="R55" s="4"/>
      <c r="S55" s="4"/>
      <c r="U55">
        <f t="shared" si="3"/>
        <v>0.61729525332884339</v>
      </c>
      <c r="V55">
        <f t="shared" si="4"/>
        <v>0.38270474667115656</v>
      </c>
    </row>
    <row r="56" spans="1:22" x14ac:dyDescent="0.35">
      <c r="A56" s="3" t="s">
        <v>1154</v>
      </c>
      <c r="B56" s="3">
        <v>175981</v>
      </c>
      <c r="C56" s="3" t="s">
        <v>2</v>
      </c>
      <c r="D56" s="3" t="s">
        <v>3</v>
      </c>
      <c r="E56" s="3" t="s">
        <v>1154</v>
      </c>
      <c r="F56" s="3">
        <v>109103</v>
      </c>
      <c r="G56" s="3" t="s">
        <v>2</v>
      </c>
      <c r="H56" s="3" t="s">
        <v>1</v>
      </c>
      <c r="I56" s="4" t="str">
        <f t="shared" si="0"/>
        <v>match</v>
      </c>
      <c r="J56" s="2">
        <f t="shared" si="1"/>
        <v>1.6129803946729238</v>
      </c>
      <c r="K56" s="4"/>
      <c r="L56" s="4">
        <f t="shared" si="2"/>
        <v>285084</v>
      </c>
      <c r="M56" s="4"/>
      <c r="N56" s="4"/>
      <c r="O56" s="4"/>
      <c r="P56" s="4">
        <f t="shared" si="5"/>
        <v>55</v>
      </c>
      <c r="Q56" s="4"/>
      <c r="R56" s="4"/>
      <c r="S56" s="4"/>
      <c r="U56">
        <f t="shared" si="3"/>
        <v>0.61729525332884339</v>
      </c>
      <c r="V56">
        <f t="shared" si="4"/>
        <v>0.38270474667115656</v>
      </c>
    </row>
    <row r="57" spans="1:22" x14ac:dyDescent="0.35">
      <c r="A57" s="3" t="s">
        <v>1155</v>
      </c>
      <c r="B57" s="3">
        <v>175981</v>
      </c>
      <c r="C57" s="3" t="s">
        <v>2</v>
      </c>
      <c r="D57" s="3" t="s">
        <v>3</v>
      </c>
      <c r="E57" s="3" t="s">
        <v>1155</v>
      </c>
      <c r="F57" s="3">
        <v>109103</v>
      </c>
      <c r="G57" s="3" t="s">
        <v>2</v>
      </c>
      <c r="H57" s="3" t="s">
        <v>1</v>
      </c>
      <c r="I57" s="4" t="str">
        <f t="shared" si="0"/>
        <v>match</v>
      </c>
      <c r="J57" s="2">
        <f t="shared" si="1"/>
        <v>1.6129803946729238</v>
      </c>
      <c r="K57" s="4"/>
      <c r="L57" s="4">
        <f t="shared" si="2"/>
        <v>285084</v>
      </c>
      <c r="M57" s="4"/>
      <c r="N57" s="4"/>
      <c r="O57" s="4"/>
      <c r="P57" s="4">
        <f t="shared" si="5"/>
        <v>56</v>
      </c>
      <c r="Q57" s="4"/>
      <c r="R57" s="4"/>
      <c r="S57" s="4"/>
      <c r="U57">
        <f t="shared" si="3"/>
        <v>0.61729525332884339</v>
      </c>
      <c r="V57">
        <f t="shared" si="4"/>
        <v>0.38270474667115656</v>
      </c>
    </row>
    <row r="58" spans="1:22" x14ac:dyDescent="0.35">
      <c r="A58" s="3" t="s">
        <v>1156</v>
      </c>
      <c r="B58" s="3">
        <v>175981</v>
      </c>
      <c r="C58" s="3" t="s">
        <v>2</v>
      </c>
      <c r="D58" s="3" t="s">
        <v>3</v>
      </c>
      <c r="E58" s="3" t="s">
        <v>1156</v>
      </c>
      <c r="F58" s="3">
        <v>109103</v>
      </c>
      <c r="G58" s="3" t="s">
        <v>2</v>
      </c>
      <c r="H58" s="3" t="s">
        <v>1</v>
      </c>
      <c r="I58" s="4" t="str">
        <f t="shared" si="0"/>
        <v>match</v>
      </c>
      <c r="J58" s="2">
        <f t="shared" si="1"/>
        <v>1.6129803946729238</v>
      </c>
      <c r="K58" s="4"/>
      <c r="L58" s="4">
        <f t="shared" si="2"/>
        <v>285084</v>
      </c>
      <c r="M58" s="4"/>
      <c r="N58" s="4"/>
      <c r="O58" s="4"/>
      <c r="P58" s="4">
        <f t="shared" si="5"/>
        <v>57</v>
      </c>
      <c r="Q58" s="4"/>
      <c r="R58" s="4"/>
      <c r="S58" s="4"/>
      <c r="U58">
        <f t="shared" si="3"/>
        <v>0.61729525332884339</v>
      </c>
      <c r="V58">
        <f t="shared" si="4"/>
        <v>0.38270474667115656</v>
      </c>
    </row>
    <row r="59" spans="1:22" x14ac:dyDescent="0.35">
      <c r="A59" s="3" t="s">
        <v>1157</v>
      </c>
      <c r="B59" s="3">
        <v>175981</v>
      </c>
      <c r="C59" s="3" t="s">
        <v>2</v>
      </c>
      <c r="D59" s="3" t="s">
        <v>3</v>
      </c>
      <c r="E59" s="3" t="s">
        <v>1157</v>
      </c>
      <c r="F59" s="3">
        <v>109103</v>
      </c>
      <c r="G59" s="3" t="s">
        <v>2</v>
      </c>
      <c r="H59" s="3" t="s">
        <v>1</v>
      </c>
      <c r="I59" s="4" t="str">
        <f t="shared" si="0"/>
        <v>match</v>
      </c>
      <c r="J59" s="2">
        <f t="shared" si="1"/>
        <v>1.6129803946729238</v>
      </c>
      <c r="K59" s="4"/>
      <c r="L59" s="4">
        <f t="shared" si="2"/>
        <v>285084</v>
      </c>
      <c r="M59" s="4"/>
      <c r="N59" s="4"/>
      <c r="O59" s="4"/>
      <c r="P59" s="4">
        <f t="shared" si="5"/>
        <v>58</v>
      </c>
      <c r="Q59" s="4"/>
      <c r="R59" s="4"/>
      <c r="S59" s="4"/>
      <c r="U59">
        <f t="shared" si="3"/>
        <v>0.61729525332884339</v>
      </c>
      <c r="V59">
        <f t="shared" si="4"/>
        <v>0.38270474667115656</v>
      </c>
    </row>
    <row r="60" spans="1:22" x14ac:dyDescent="0.35">
      <c r="A60" s="3" t="s">
        <v>1158</v>
      </c>
      <c r="B60" s="3">
        <v>175981</v>
      </c>
      <c r="C60" s="3" t="s">
        <v>2</v>
      </c>
      <c r="D60" s="3" t="s">
        <v>3</v>
      </c>
      <c r="E60" s="3" t="s">
        <v>1158</v>
      </c>
      <c r="F60" s="3">
        <v>109103</v>
      </c>
      <c r="G60" s="3" t="s">
        <v>2</v>
      </c>
      <c r="H60" s="3" t="s">
        <v>1</v>
      </c>
      <c r="I60" s="4" t="str">
        <f t="shared" si="0"/>
        <v>match</v>
      </c>
      <c r="J60" s="2">
        <f t="shared" si="1"/>
        <v>1.6129803946729238</v>
      </c>
      <c r="K60" s="4"/>
      <c r="L60" s="4">
        <f t="shared" si="2"/>
        <v>285084</v>
      </c>
      <c r="M60" s="4"/>
      <c r="N60" s="4"/>
      <c r="O60" s="4"/>
      <c r="P60" s="4">
        <f t="shared" si="5"/>
        <v>59</v>
      </c>
      <c r="Q60" s="4"/>
      <c r="R60" s="4"/>
      <c r="S60" s="4"/>
      <c r="U60">
        <f t="shared" si="3"/>
        <v>0.61729525332884339</v>
      </c>
      <c r="V60">
        <f t="shared" si="4"/>
        <v>0.38270474667115656</v>
      </c>
    </row>
    <row r="61" spans="1:22" x14ac:dyDescent="0.35">
      <c r="A61" s="3" t="s">
        <v>1159</v>
      </c>
      <c r="B61" s="3">
        <v>175981</v>
      </c>
      <c r="C61" s="3" t="s">
        <v>2</v>
      </c>
      <c r="D61" s="3" t="s">
        <v>3</v>
      </c>
      <c r="E61" s="3" t="s">
        <v>1159</v>
      </c>
      <c r="F61" s="3">
        <v>109103</v>
      </c>
      <c r="G61" s="3" t="s">
        <v>2</v>
      </c>
      <c r="H61" s="3" t="s">
        <v>1</v>
      </c>
      <c r="I61" s="4" t="str">
        <f t="shared" si="0"/>
        <v>match</v>
      </c>
      <c r="J61" s="2">
        <f t="shared" si="1"/>
        <v>1.6129803946729238</v>
      </c>
      <c r="K61" s="4"/>
      <c r="L61" s="4">
        <f t="shared" si="2"/>
        <v>285084</v>
      </c>
      <c r="M61" s="4"/>
      <c r="N61" s="4"/>
      <c r="O61" s="4"/>
      <c r="P61" s="4">
        <f t="shared" si="5"/>
        <v>60</v>
      </c>
      <c r="Q61" s="4"/>
      <c r="R61" s="4"/>
      <c r="S61" s="4"/>
      <c r="U61">
        <f t="shared" si="3"/>
        <v>0.61729525332884339</v>
      </c>
      <c r="V61">
        <f t="shared" si="4"/>
        <v>0.38270474667115656</v>
      </c>
    </row>
    <row r="62" spans="1:22" x14ac:dyDescent="0.35">
      <c r="A62" s="3" t="s">
        <v>1160</v>
      </c>
      <c r="B62" s="3">
        <v>175981</v>
      </c>
      <c r="C62" s="3" t="s">
        <v>2</v>
      </c>
      <c r="D62" s="3" t="s">
        <v>3</v>
      </c>
      <c r="E62" s="3" t="s">
        <v>1160</v>
      </c>
      <c r="F62" s="3">
        <v>109103</v>
      </c>
      <c r="G62" s="3" t="s">
        <v>2</v>
      </c>
      <c r="H62" s="3" t="s">
        <v>1</v>
      </c>
      <c r="I62" s="4" t="str">
        <f t="shared" si="0"/>
        <v>match</v>
      </c>
      <c r="J62" s="2">
        <f t="shared" si="1"/>
        <v>1.6129803946729238</v>
      </c>
      <c r="K62" s="4"/>
      <c r="L62" s="4">
        <f t="shared" si="2"/>
        <v>285084</v>
      </c>
      <c r="M62" s="4"/>
      <c r="N62" s="4"/>
      <c r="O62" s="4"/>
      <c r="P62" s="4">
        <f t="shared" si="5"/>
        <v>61</v>
      </c>
      <c r="Q62" s="4"/>
      <c r="R62" s="4"/>
      <c r="S62" s="4"/>
      <c r="U62">
        <f t="shared" si="3"/>
        <v>0.61729525332884339</v>
      </c>
      <c r="V62">
        <f t="shared" si="4"/>
        <v>0.38270474667115656</v>
      </c>
    </row>
    <row r="63" spans="1:22" x14ac:dyDescent="0.35">
      <c r="A63" s="3" t="s">
        <v>1161</v>
      </c>
      <c r="B63" s="3">
        <v>175981</v>
      </c>
      <c r="C63" s="3" t="s">
        <v>2</v>
      </c>
      <c r="D63" s="3" t="s">
        <v>3</v>
      </c>
      <c r="E63" s="3" t="s">
        <v>1161</v>
      </c>
      <c r="F63" s="3">
        <v>109103</v>
      </c>
      <c r="G63" s="3" t="s">
        <v>2</v>
      </c>
      <c r="H63" s="3" t="s">
        <v>1</v>
      </c>
      <c r="I63" s="4" t="str">
        <f t="shared" si="0"/>
        <v>match</v>
      </c>
      <c r="J63" s="2">
        <f t="shared" si="1"/>
        <v>1.6129803946729238</v>
      </c>
      <c r="K63" s="4"/>
      <c r="L63" s="4">
        <f t="shared" si="2"/>
        <v>285084</v>
      </c>
      <c r="M63" s="4"/>
      <c r="N63" s="4"/>
      <c r="O63" s="4"/>
      <c r="P63" s="4">
        <f t="shared" si="5"/>
        <v>62</v>
      </c>
      <c r="Q63" s="4"/>
      <c r="R63" s="4"/>
      <c r="S63" s="4"/>
      <c r="U63">
        <f t="shared" si="3"/>
        <v>0.61729525332884339</v>
      </c>
      <c r="V63">
        <f t="shared" si="4"/>
        <v>0.38270474667115656</v>
      </c>
    </row>
    <row r="64" spans="1:22" x14ac:dyDescent="0.35">
      <c r="A64" s="3" t="s">
        <v>1162</v>
      </c>
      <c r="B64" s="3">
        <v>175981</v>
      </c>
      <c r="C64" s="3" t="s">
        <v>2</v>
      </c>
      <c r="D64" s="3" t="s">
        <v>3</v>
      </c>
      <c r="E64" s="3" t="s">
        <v>1162</v>
      </c>
      <c r="F64" s="3">
        <v>109103</v>
      </c>
      <c r="G64" s="3" t="s">
        <v>2</v>
      </c>
      <c r="H64" s="3" t="s">
        <v>1</v>
      </c>
      <c r="I64" s="4" t="str">
        <f t="shared" si="0"/>
        <v>match</v>
      </c>
      <c r="J64" s="2">
        <f t="shared" si="1"/>
        <v>1.6129803946729238</v>
      </c>
      <c r="K64" s="4"/>
      <c r="L64" s="4">
        <f t="shared" si="2"/>
        <v>285084</v>
      </c>
      <c r="M64" s="4"/>
      <c r="N64" s="4"/>
      <c r="O64" s="4"/>
      <c r="P64" s="4">
        <f t="shared" si="5"/>
        <v>63</v>
      </c>
      <c r="Q64" s="4"/>
      <c r="R64" s="4"/>
      <c r="S64" s="4"/>
      <c r="U64">
        <f t="shared" si="3"/>
        <v>0.61729525332884339</v>
      </c>
      <c r="V64">
        <f t="shared" si="4"/>
        <v>0.38270474667115656</v>
      </c>
    </row>
    <row r="65" spans="1:22" x14ac:dyDescent="0.35">
      <c r="A65" s="3" t="s">
        <v>175</v>
      </c>
      <c r="B65" s="3">
        <v>735583</v>
      </c>
      <c r="C65" s="3" t="s">
        <v>2</v>
      </c>
      <c r="D65" s="3" t="s">
        <v>3</v>
      </c>
      <c r="E65" s="3" t="s">
        <v>175</v>
      </c>
      <c r="F65" s="3">
        <v>459223</v>
      </c>
      <c r="G65" s="3" t="s">
        <v>2</v>
      </c>
      <c r="H65" s="3" t="s">
        <v>1</v>
      </c>
      <c r="I65" s="4" t="str">
        <f t="shared" si="0"/>
        <v>match</v>
      </c>
      <c r="J65" s="2">
        <f t="shared" si="1"/>
        <v>1.6017991259148605</v>
      </c>
      <c r="K65" s="4"/>
      <c r="L65" s="4">
        <f t="shared" si="2"/>
        <v>1194806</v>
      </c>
      <c r="M65" s="4"/>
      <c r="N65" s="4"/>
      <c r="O65" s="4"/>
      <c r="P65" s="4">
        <f t="shared" si="5"/>
        <v>64</v>
      </c>
      <c r="Q65" s="4"/>
      <c r="R65" s="4"/>
      <c r="S65" s="4"/>
      <c r="U65">
        <f t="shared" si="3"/>
        <v>0.61565057423548253</v>
      </c>
      <c r="V65">
        <f t="shared" si="4"/>
        <v>0.38434942576451742</v>
      </c>
    </row>
    <row r="66" spans="1:22" x14ac:dyDescent="0.35">
      <c r="A66" s="3" t="s">
        <v>403</v>
      </c>
      <c r="B66" s="3">
        <v>474165</v>
      </c>
      <c r="C66" s="3" t="s">
        <v>2</v>
      </c>
      <c r="D66" s="3" t="s">
        <v>3</v>
      </c>
      <c r="E66" s="3" t="s">
        <v>403</v>
      </c>
      <c r="F66" s="3">
        <v>297732</v>
      </c>
      <c r="G66" s="3" t="s">
        <v>2</v>
      </c>
      <c r="H66" s="3" t="s">
        <v>1</v>
      </c>
      <c r="I66" s="4" t="str">
        <f t="shared" ref="I66:I129" si="6">IF(A66=E66,"match")</f>
        <v>match</v>
      </c>
      <c r="J66" s="2">
        <f t="shared" ref="J66:J129" si="7">B66/F66</f>
        <v>1.5925899802506953</v>
      </c>
      <c r="K66" s="4"/>
      <c r="L66" s="4">
        <f t="shared" ref="L66:L129" si="8">B66+F66</f>
        <v>771897</v>
      </c>
      <c r="M66" s="4"/>
      <c r="N66" s="4"/>
      <c r="O66" s="4"/>
      <c r="P66" s="4">
        <f t="shared" si="5"/>
        <v>65</v>
      </c>
      <c r="Q66" s="4"/>
      <c r="R66" s="4"/>
      <c r="S66" s="4"/>
      <c r="U66">
        <f t="shared" si="3"/>
        <v>0.61428532563282412</v>
      </c>
      <c r="V66">
        <f t="shared" si="4"/>
        <v>0.38571467436717594</v>
      </c>
    </row>
    <row r="67" spans="1:22" x14ac:dyDescent="0.35">
      <c r="A67" s="3" t="s">
        <v>949</v>
      </c>
      <c r="B67" s="3">
        <v>253778</v>
      </c>
      <c r="C67" s="3" t="s">
        <v>2</v>
      </c>
      <c r="D67" s="3" t="s">
        <v>3</v>
      </c>
      <c r="E67" s="3" t="s">
        <v>949</v>
      </c>
      <c r="F67" s="3">
        <v>160072</v>
      </c>
      <c r="G67" s="3" t="s">
        <v>2</v>
      </c>
      <c r="H67" s="3" t="s">
        <v>1</v>
      </c>
      <c r="I67" s="4" t="str">
        <f t="shared" si="6"/>
        <v>match</v>
      </c>
      <c r="J67" s="2">
        <f t="shared" si="7"/>
        <v>1.5853990704183119</v>
      </c>
      <c r="K67" s="4"/>
      <c r="L67" s="4">
        <f t="shared" si="8"/>
        <v>413850</v>
      </c>
      <c r="M67" s="4"/>
      <c r="N67" s="4"/>
      <c r="O67" s="4"/>
      <c r="P67" s="4">
        <f t="shared" si="5"/>
        <v>66</v>
      </c>
      <c r="Q67" s="4"/>
      <c r="R67" s="4"/>
      <c r="S67" s="4"/>
      <c r="U67">
        <f t="shared" ref="U67:U130" si="9">B67/L67</f>
        <v>0.61321251661229914</v>
      </c>
      <c r="V67">
        <f t="shared" ref="V67:V130" si="10">F67/L67</f>
        <v>0.38678748338770086</v>
      </c>
    </row>
    <row r="68" spans="1:22" x14ac:dyDescent="0.35">
      <c r="A68" s="3" t="s">
        <v>2063</v>
      </c>
      <c r="B68" s="3">
        <v>40845</v>
      </c>
      <c r="C68" s="3" t="s">
        <v>2</v>
      </c>
      <c r="D68" s="3" t="s">
        <v>3</v>
      </c>
      <c r="E68" s="3" t="s">
        <v>2063</v>
      </c>
      <c r="F68" s="3">
        <v>25813</v>
      </c>
      <c r="G68" s="3" t="s">
        <v>2</v>
      </c>
      <c r="H68" s="3" t="s">
        <v>1</v>
      </c>
      <c r="I68" s="4" t="str">
        <f t="shared" si="6"/>
        <v>match</v>
      </c>
      <c r="J68" s="2">
        <f t="shared" si="7"/>
        <v>1.5823422306589703</v>
      </c>
      <c r="K68" s="4"/>
      <c r="L68" s="4">
        <f t="shared" si="8"/>
        <v>66658</v>
      </c>
      <c r="M68" s="4"/>
      <c r="N68" s="4"/>
      <c r="O68" s="4"/>
      <c r="P68" s="4">
        <f t="shared" ref="P68:P131" si="11">P67+1</f>
        <v>67</v>
      </c>
      <c r="Q68" s="4"/>
      <c r="R68" s="4"/>
      <c r="S68" s="4"/>
      <c r="U68">
        <f t="shared" si="9"/>
        <v>0.61275465810555374</v>
      </c>
      <c r="V68">
        <f t="shared" si="10"/>
        <v>0.38724534189444626</v>
      </c>
    </row>
    <row r="69" spans="1:22" x14ac:dyDescent="0.35">
      <c r="A69" s="3" t="s">
        <v>2578</v>
      </c>
      <c r="B69" s="3">
        <v>6848</v>
      </c>
      <c r="C69" s="3" t="s">
        <v>5</v>
      </c>
      <c r="D69" s="3" t="s">
        <v>3</v>
      </c>
      <c r="E69" s="3" t="s">
        <v>2578</v>
      </c>
      <c r="F69" s="3">
        <v>4345</v>
      </c>
      <c r="G69" s="3" t="s">
        <v>5</v>
      </c>
      <c r="H69" s="3" t="s">
        <v>1</v>
      </c>
      <c r="I69" s="4" t="str">
        <f t="shared" si="6"/>
        <v>match</v>
      </c>
      <c r="J69" s="2">
        <f t="shared" si="7"/>
        <v>1.5760644418872267</v>
      </c>
      <c r="K69" s="4"/>
      <c r="L69" s="4">
        <f t="shared" si="8"/>
        <v>11193</v>
      </c>
      <c r="M69" s="4"/>
      <c r="N69" s="4"/>
      <c r="O69" s="4"/>
      <c r="P69" s="4">
        <f t="shared" si="11"/>
        <v>68</v>
      </c>
      <c r="Q69" s="4"/>
      <c r="R69" s="4"/>
      <c r="S69" s="4"/>
      <c r="U69">
        <f t="shared" si="9"/>
        <v>0.61181095327436796</v>
      </c>
      <c r="V69">
        <f t="shared" si="10"/>
        <v>0.38818904672563209</v>
      </c>
    </row>
    <row r="70" spans="1:22" x14ac:dyDescent="0.35">
      <c r="A70" s="3" t="s">
        <v>1600</v>
      </c>
      <c r="B70" s="3">
        <v>85996</v>
      </c>
      <c r="C70" s="3" t="s">
        <v>2</v>
      </c>
      <c r="D70" s="3" t="s">
        <v>3</v>
      </c>
      <c r="E70" s="3" t="s">
        <v>1600</v>
      </c>
      <c r="F70" s="3">
        <v>54628</v>
      </c>
      <c r="G70" s="3" t="s">
        <v>2</v>
      </c>
      <c r="H70" s="3" t="s">
        <v>1</v>
      </c>
      <c r="I70" s="4" t="str">
        <f t="shared" si="6"/>
        <v>match</v>
      </c>
      <c r="J70" s="2">
        <f t="shared" si="7"/>
        <v>1.5742110273120011</v>
      </c>
      <c r="K70" s="4"/>
      <c r="L70" s="4">
        <f t="shared" si="8"/>
        <v>140624</v>
      </c>
      <c r="M70" s="4"/>
      <c r="N70" s="4"/>
      <c r="O70" s="4"/>
      <c r="P70" s="4">
        <f t="shared" si="11"/>
        <v>69</v>
      </c>
      <c r="Q70" s="4"/>
      <c r="R70" s="4"/>
      <c r="S70" s="4"/>
      <c r="U70">
        <f t="shared" si="9"/>
        <v>0.61153145977926959</v>
      </c>
      <c r="V70">
        <f t="shared" si="10"/>
        <v>0.38846854022073046</v>
      </c>
    </row>
    <row r="71" spans="1:22" x14ac:dyDescent="0.35">
      <c r="A71" s="3" t="s">
        <v>1686</v>
      </c>
      <c r="B71" s="3">
        <v>75927</v>
      </c>
      <c r="C71" s="3" t="s">
        <v>2</v>
      </c>
      <c r="D71" s="3" t="s">
        <v>3</v>
      </c>
      <c r="E71" s="3" t="s">
        <v>1686</v>
      </c>
      <c r="F71" s="3">
        <v>48262</v>
      </c>
      <c r="G71" s="3" t="s">
        <v>2</v>
      </c>
      <c r="H71" s="3" t="s">
        <v>1</v>
      </c>
      <c r="I71" s="4" t="str">
        <f t="shared" si="6"/>
        <v>match</v>
      </c>
      <c r="J71" s="2">
        <f t="shared" si="7"/>
        <v>1.5732253118395425</v>
      </c>
      <c r="K71" s="4"/>
      <c r="L71" s="4">
        <f t="shared" si="8"/>
        <v>124189</v>
      </c>
      <c r="M71" s="4"/>
      <c r="N71" s="4"/>
      <c r="O71" s="4"/>
      <c r="P71" s="4">
        <f t="shared" si="11"/>
        <v>70</v>
      </c>
      <c r="Q71" s="4"/>
      <c r="R71" s="4"/>
      <c r="S71" s="4"/>
      <c r="U71">
        <f t="shared" si="9"/>
        <v>0.61138265063733499</v>
      </c>
      <c r="V71">
        <f t="shared" si="10"/>
        <v>0.38861734936266495</v>
      </c>
    </row>
    <row r="72" spans="1:22" x14ac:dyDescent="0.35">
      <c r="A72" s="3" t="s">
        <v>407</v>
      </c>
      <c r="B72" s="3">
        <v>458320</v>
      </c>
      <c r="C72" s="3" t="s">
        <v>2</v>
      </c>
      <c r="D72" s="3" t="s">
        <v>3</v>
      </c>
      <c r="E72" s="3" t="s">
        <v>407</v>
      </c>
      <c r="F72" s="3">
        <v>291491</v>
      </c>
      <c r="G72" s="3" t="s">
        <v>2</v>
      </c>
      <c r="H72" s="3" t="s">
        <v>1</v>
      </c>
      <c r="I72" s="4" t="str">
        <f t="shared" si="6"/>
        <v>match</v>
      </c>
      <c r="J72" s="2">
        <f t="shared" si="7"/>
        <v>1.5723298489490241</v>
      </c>
      <c r="K72" s="4"/>
      <c r="L72" s="4">
        <f t="shared" si="8"/>
        <v>749811</v>
      </c>
      <c r="M72" s="4"/>
      <c r="N72" s="4"/>
      <c r="O72" s="4"/>
      <c r="P72" s="4">
        <f t="shared" si="11"/>
        <v>71</v>
      </c>
      <c r="Q72" s="4"/>
      <c r="R72" s="4"/>
      <c r="S72" s="4"/>
      <c r="U72">
        <f t="shared" si="9"/>
        <v>0.61124736766998622</v>
      </c>
      <c r="V72">
        <f t="shared" si="10"/>
        <v>0.38875263233001384</v>
      </c>
    </row>
    <row r="73" spans="1:22" x14ac:dyDescent="0.35">
      <c r="A73" s="3" t="s">
        <v>1706</v>
      </c>
      <c r="B73" s="3">
        <v>71427</v>
      </c>
      <c r="C73" s="3" t="s">
        <v>2</v>
      </c>
      <c r="D73" s="3" t="s">
        <v>3</v>
      </c>
      <c r="E73" s="3" t="s">
        <v>1706</v>
      </c>
      <c r="F73" s="3">
        <v>45441</v>
      </c>
      <c r="G73" s="3" t="s">
        <v>2</v>
      </c>
      <c r="H73" s="3" t="s">
        <v>1</v>
      </c>
      <c r="I73" s="4" t="str">
        <f t="shared" si="6"/>
        <v>match</v>
      </c>
      <c r="J73" s="2">
        <f t="shared" si="7"/>
        <v>1.5718624149996698</v>
      </c>
      <c r="K73" s="4"/>
      <c r="L73" s="4">
        <f t="shared" si="8"/>
        <v>116868</v>
      </c>
      <c r="M73" s="4"/>
      <c r="N73" s="4"/>
      <c r="O73" s="4"/>
      <c r="P73" s="4">
        <f t="shared" si="11"/>
        <v>72</v>
      </c>
      <c r="Q73" s="4"/>
      <c r="R73" s="4"/>
      <c r="S73" s="4"/>
      <c r="U73">
        <f t="shared" si="9"/>
        <v>0.61117671218810965</v>
      </c>
      <c r="V73">
        <f t="shared" si="10"/>
        <v>0.38882328781189035</v>
      </c>
    </row>
    <row r="74" spans="1:22" x14ac:dyDescent="0.35">
      <c r="A74" s="3" t="s">
        <v>831</v>
      </c>
      <c r="B74" s="3">
        <v>293918</v>
      </c>
      <c r="C74" s="3" t="s">
        <v>2</v>
      </c>
      <c r="D74" s="3" t="s">
        <v>3</v>
      </c>
      <c r="E74" s="3" t="s">
        <v>831</v>
      </c>
      <c r="F74" s="3">
        <v>187224</v>
      </c>
      <c r="G74" s="3" t="s">
        <v>2</v>
      </c>
      <c r="H74" s="3" t="s">
        <v>1</v>
      </c>
      <c r="I74" s="4" t="str">
        <f t="shared" si="6"/>
        <v>match</v>
      </c>
      <c r="J74" s="2">
        <f t="shared" si="7"/>
        <v>1.5698735204888261</v>
      </c>
      <c r="K74" s="4"/>
      <c r="L74" s="4">
        <f t="shared" si="8"/>
        <v>481142</v>
      </c>
      <c r="M74" s="4"/>
      <c r="N74" s="4"/>
      <c r="O74" s="4"/>
      <c r="P74" s="4">
        <f t="shared" si="11"/>
        <v>73</v>
      </c>
      <c r="Q74" s="4"/>
      <c r="R74" s="4"/>
      <c r="S74" s="4"/>
      <c r="U74">
        <f t="shared" si="9"/>
        <v>0.61087579134642167</v>
      </c>
      <c r="V74">
        <f t="shared" si="10"/>
        <v>0.38912420865357839</v>
      </c>
    </row>
    <row r="75" spans="1:22" x14ac:dyDescent="0.35">
      <c r="A75" s="3" t="s">
        <v>565</v>
      </c>
      <c r="B75" s="3">
        <v>363962</v>
      </c>
      <c r="C75" s="3" t="s">
        <v>2</v>
      </c>
      <c r="D75" s="3" t="s">
        <v>3</v>
      </c>
      <c r="E75" s="3" t="s">
        <v>565</v>
      </c>
      <c r="F75" s="3">
        <v>236559</v>
      </c>
      <c r="G75" s="3" t="s">
        <v>2</v>
      </c>
      <c r="H75" s="3" t="s">
        <v>1</v>
      </c>
      <c r="I75" s="4" t="str">
        <f t="shared" si="6"/>
        <v>match</v>
      </c>
      <c r="J75" s="2">
        <f t="shared" si="7"/>
        <v>1.5385675455171859</v>
      </c>
      <c r="K75" s="4"/>
      <c r="L75" s="4">
        <f t="shared" si="8"/>
        <v>600521</v>
      </c>
      <c r="M75" s="4"/>
      <c r="N75" s="4"/>
      <c r="O75" s="4"/>
      <c r="P75" s="4">
        <f t="shared" si="11"/>
        <v>74</v>
      </c>
      <c r="Q75" s="4"/>
      <c r="R75" s="4"/>
      <c r="S75" s="4"/>
      <c r="U75">
        <f t="shared" si="9"/>
        <v>0.60607705642267296</v>
      </c>
      <c r="V75">
        <f t="shared" si="10"/>
        <v>0.39392294357732704</v>
      </c>
    </row>
    <row r="76" spans="1:22" x14ac:dyDescent="0.35">
      <c r="A76" s="3" t="s">
        <v>226</v>
      </c>
      <c r="B76" s="3">
        <v>571629</v>
      </c>
      <c r="C76" s="3" t="s">
        <v>2</v>
      </c>
      <c r="D76" s="3" t="s">
        <v>3</v>
      </c>
      <c r="E76" s="3" t="s">
        <v>226</v>
      </c>
      <c r="F76" s="3">
        <v>371914</v>
      </c>
      <c r="G76" s="3" t="s">
        <v>2</v>
      </c>
      <c r="H76" s="3" t="s">
        <v>1</v>
      </c>
      <c r="I76" s="4" t="str">
        <f t="shared" si="6"/>
        <v>match</v>
      </c>
      <c r="J76" s="2">
        <f t="shared" si="7"/>
        <v>1.536992422979506</v>
      </c>
      <c r="K76" s="4"/>
      <c r="L76" s="4">
        <f t="shared" si="8"/>
        <v>943543</v>
      </c>
      <c r="M76" s="4"/>
      <c r="N76" s="4"/>
      <c r="O76" s="4"/>
      <c r="P76" s="4">
        <f t="shared" si="11"/>
        <v>75</v>
      </c>
      <c r="Q76" s="4"/>
      <c r="R76" s="4"/>
      <c r="S76" s="4"/>
      <c r="U76">
        <f t="shared" si="9"/>
        <v>0.60583248458204875</v>
      </c>
      <c r="V76">
        <f t="shared" si="10"/>
        <v>0.39416751541795125</v>
      </c>
    </row>
    <row r="77" spans="1:22" x14ac:dyDescent="0.35">
      <c r="A77" s="3" t="s">
        <v>2431</v>
      </c>
      <c r="B77" s="3">
        <v>12685</v>
      </c>
      <c r="C77" s="3" t="s">
        <v>5</v>
      </c>
      <c r="D77" s="3" t="s">
        <v>3</v>
      </c>
      <c r="E77" s="3" t="s">
        <v>2431</v>
      </c>
      <c r="F77" s="3">
        <v>8270</v>
      </c>
      <c r="G77" s="3" t="s">
        <v>5</v>
      </c>
      <c r="H77" s="3" t="s">
        <v>1</v>
      </c>
      <c r="I77" s="4" t="str">
        <f t="shared" si="6"/>
        <v>match</v>
      </c>
      <c r="J77" s="2">
        <f t="shared" si="7"/>
        <v>1.5338573155985489</v>
      </c>
      <c r="K77" s="4"/>
      <c r="L77" s="4">
        <f t="shared" si="8"/>
        <v>20955</v>
      </c>
      <c r="M77" s="4"/>
      <c r="N77" s="4"/>
      <c r="O77" s="4"/>
      <c r="P77" s="4">
        <f t="shared" si="11"/>
        <v>76</v>
      </c>
      <c r="Q77" s="4"/>
      <c r="R77" s="4"/>
      <c r="S77" s="4"/>
      <c r="U77">
        <f t="shared" si="9"/>
        <v>0.60534478644714862</v>
      </c>
      <c r="V77">
        <f t="shared" si="10"/>
        <v>0.39465521355285132</v>
      </c>
    </row>
    <row r="78" spans="1:22" x14ac:dyDescent="0.35">
      <c r="A78" s="3" t="s">
        <v>390</v>
      </c>
      <c r="B78" s="3">
        <v>476776</v>
      </c>
      <c r="C78" s="3" t="s">
        <v>2</v>
      </c>
      <c r="D78" s="3" t="s">
        <v>3</v>
      </c>
      <c r="E78" s="3" t="s">
        <v>390</v>
      </c>
      <c r="F78" s="3">
        <v>315091</v>
      </c>
      <c r="G78" s="3" t="s">
        <v>2</v>
      </c>
      <c r="H78" s="3" t="s">
        <v>1</v>
      </c>
      <c r="I78" s="4" t="str">
        <f t="shared" si="6"/>
        <v>match</v>
      </c>
      <c r="J78" s="2">
        <f t="shared" si="7"/>
        <v>1.5131374745708384</v>
      </c>
      <c r="K78" s="4"/>
      <c r="L78" s="4">
        <f t="shared" si="8"/>
        <v>791867</v>
      </c>
      <c r="M78" s="4"/>
      <c r="N78" s="4"/>
      <c r="O78" s="4"/>
      <c r="P78" s="4">
        <f t="shared" si="11"/>
        <v>77</v>
      </c>
      <c r="Q78" s="4"/>
      <c r="R78" s="4"/>
      <c r="S78" s="4"/>
      <c r="U78">
        <f t="shared" si="9"/>
        <v>0.60209100770710233</v>
      </c>
      <c r="V78">
        <f t="shared" si="10"/>
        <v>0.39790899229289767</v>
      </c>
    </row>
    <row r="79" spans="1:22" x14ac:dyDescent="0.35">
      <c r="A79" s="3" t="s">
        <v>2364</v>
      </c>
      <c r="B79" s="3">
        <v>17718</v>
      </c>
      <c r="C79" s="3" t="s">
        <v>2</v>
      </c>
      <c r="D79" s="3" t="s">
        <v>3</v>
      </c>
      <c r="E79" s="3" t="s">
        <v>2364</v>
      </c>
      <c r="F79" s="3">
        <v>11731</v>
      </c>
      <c r="G79" s="3" t="s">
        <v>2</v>
      </c>
      <c r="H79" s="3" t="s">
        <v>1</v>
      </c>
      <c r="I79" s="4" t="str">
        <f t="shared" si="6"/>
        <v>match</v>
      </c>
      <c r="J79" s="2">
        <f t="shared" si="7"/>
        <v>1.5103571733015089</v>
      </c>
      <c r="K79" s="4"/>
      <c r="L79" s="4">
        <f t="shared" si="8"/>
        <v>29449</v>
      </c>
      <c r="M79" s="4"/>
      <c r="N79" s="4"/>
      <c r="O79" s="4"/>
      <c r="P79" s="4">
        <f t="shared" si="11"/>
        <v>78</v>
      </c>
      <c r="Q79" s="4"/>
      <c r="R79" s="4"/>
      <c r="S79" s="4"/>
      <c r="U79">
        <f t="shared" si="9"/>
        <v>0.60165031070664543</v>
      </c>
      <c r="V79">
        <f t="shared" si="10"/>
        <v>0.39834968929335463</v>
      </c>
    </row>
    <row r="80" spans="1:22" x14ac:dyDescent="0.35">
      <c r="A80" s="3" t="s">
        <v>2129</v>
      </c>
      <c r="B80" s="3">
        <v>35689</v>
      </c>
      <c r="C80" s="3" t="s">
        <v>2</v>
      </c>
      <c r="D80" s="3" t="s">
        <v>3</v>
      </c>
      <c r="E80" s="3" t="s">
        <v>2129</v>
      </c>
      <c r="F80" s="3">
        <v>23685</v>
      </c>
      <c r="G80" s="3" t="s">
        <v>2</v>
      </c>
      <c r="H80" s="3" t="s">
        <v>1</v>
      </c>
      <c r="I80" s="4" t="str">
        <f t="shared" si="6"/>
        <v>match</v>
      </c>
      <c r="J80" s="2">
        <f t="shared" si="7"/>
        <v>1.5068186616001689</v>
      </c>
      <c r="K80" s="4"/>
      <c r="L80" s="4">
        <f t="shared" si="8"/>
        <v>59374</v>
      </c>
      <c r="M80" s="4"/>
      <c r="N80" s="4"/>
      <c r="O80" s="4"/>
      <c r="P80" s="4">
        <f t="shared" si="11"/>
        <v>79</v>
      </c>
      <c r="Q80" s="4"/>
      <c r="R80" s="4"/>
      <c r="S80" s="4"/>
      <c r="U80">
        <f t="shared" si="9"/>
        <v>0.60108801832451919</v>
      </c>
      <c r="V80">
        <f t="shared" si="10"/>
        <v>0.39891198167548086</v>
      </c>
    </row>
    <row r="81" spans="1:22" x14ac:dyDescent="0.35">
      <c r="A81" s="3" t="s">
        <v>2330</v>
      </c>
      <c r="B81" s="3">
        <v>19918</v>
      </c>
      <c r="C81" s="3" t="s">
        <v>2</v>
      </c>
      <c r="D81" s="3" t="s">
        <v>3</v>
      </c>
      <c r="E81" s="3" t="s">
        <v>2330</v>
      </c>
      <c r="F81" s="3">
        <v>13254</v>
      </c>
      <c r="G81" s="3" t="s">
        <v>2</v>
      </c>
      <c r="H81" s="3" t="s">
        <v>1</v>
      </c>
      <c r="I81" s="4" t="str">
        <f t="shared" si="6"/>
        <v>match</v>
      </c>
      <c r="J81" s="2">
        <f t="shared" si="7"/>
        <v>1.5027916100799759</v>
      </c>
      <c r="K81" s="4"/>
      <c r="L81" s="4">
        <f t="shared" si="8"/>
        <v>33172</v>
      </c>
      <c r="M81" s="4"/>
      <c r="N81" s="4"/>
      <c r="O81" s="4"/>
      <c r="P81" s="4">
        <f t="shared" si="11"/>
        <v>80</v>
      </c>
      <c r="Q81" s="4"/>
      <c r="R81" s="4"/>
      <c r="S81" s="4"/>
      <c r="U81">
        <f t="shared" si="9"/>
        <v>0.60044615941155188</v>
      </c>
      <c r="V81">
        <f t="shared" si="10"/>
        <v>0.39955384058844806</v>
      </c>
    </row>
    <row r="82" spans="1:22" x14ac:dyDescent="0.35">
      <c r="A82" s="3" t="s">
        <v>2331</v>
      </c>
      <c r="B82" s="3">
        <v>19918</v>
      </c>
      <c r="C82" s="3" t="s">
        <v>2</v>
      </c>
      <c r="D82" s="3" t="s">
        <v>3</v>
      </c>
      <c r="E82" s="3" t="s">
        <v>2331</v>
      </c>
      <c r="F82" s="3">
        <v>13254</v>
      </c>
      <c r="G82" s="3" t="s">
        <v>2</v>
      </c>
      <c r="H82" s="3" t="s">
        <v>1</v>
      </c>
      <c r="I82" s="4" t="str">
        <f t="shared" si="6"/>
        <v>match</v>
      </c>
      <c r="J82" s="2">
        <f t="shared" si="7"/>
        <v>1.5027916100799759</v>
      </c>
      <c r="K82" s="4"/>
      <c r="L82" s="4">
        <f t="shared" si="8"/>
        <v>33172</v>
      </c>
      <c r="M82" s="4"/>
      <c r="N82" s="4"/>
      <c r="O82" s="4"/>
      <c r="P82" s="4">
        <f t="shared" si="11"/>
        <v>81</v>
      </c>
      <c r="Q82" s="4"/>
      <c r="R82" s="4"/>
      <c r="S82" s="4"/>
      <c r="U82">
        <f t="shared" si="9"/>
        <v>0.60044615941155188</v>
      </c>
      <c r="V82">
        <f t="shared" si="10"/>
        <v>0.39955384058844806</v>
      </c>
    </row>
    <row r="83" spans="1:22" x14ac:dyDescent="0.35">
      <c r="A83" s="3" t="s">
        <v>1682</v>
      </c>
      <c r="B83" s="3">
        <v>76908</v>
      </c>
      <c r="C83" s="3" t="s">
        <v>2</v>
      </c>
      <c r="D83" s="3" t="s">
        <v>3</v>
      </c>
      <c r="E83" s="3" t="s">
        <v>1682</v>
      </c>
      <c r="F83" s="3">
        <v>51291</v>
      </c>
      <c r="G83" s="3" t="s">
        <v>2</v>
      </c>
      <c r="H83" s="3" t="s">
        <v>1</v>
      </c>
      <c r="I83" s="4" t="str">
        <f t="shared" si="6"/>
        <v>match</v>
      </c>
      <c r="J83" s="2">
        <f t="shared" si="7"/>
        <v>1.4994443469614551</v>
      </c>
      <c r="K83" s="4"/>
      <c r="L83" s="4">
        <f t="shared" si="8"/>
        <v>128199</v>
      </c>
      <c r="M83" s="4"/>
      <c r="N83" s="4"/>
      <c r="O83" s="4"/>
      <c r="P83" s="4">
        <f t="shared" si="11"/>
        <v>82</v>
      </c>
      <c r="Q83" s="4"/>
      <c r="R83" s="4"/>
      <c r="S83" s="4"/>
      <c r="U83">
        <f t="shared" si="9"/>
        <v>0.59991107574942082</v>
      </c>
      <c r="V83">
        <f t="shared" si="10"/>
        <v>0.40008892425057918</v>
      </c>
    </row>
    <row r="84" spans="1:22" x14ac:dyDescent="0.35">
      <c r="A84" s="3" t="s">
        <v>834</v>
      </c>
      <c r="B84" s="3">
        <v>276519</v>
      </c>
      <c r="C84" s="3" t="s">
        <v>2</v>
      </c>
      <c r="D84" s="3" t="s">
        <v>3</v>
      </c>
      <c r="E84" s="3" t="s">
        <v>834</v>
      </c>
      <c r="F84" s="3">
        <v>186411</v>
      </c>
      <c r="G84" s="3" t="s">
        <v>2</v>
      </c>
      <c r="H84" s="3" t="s">
        <v>1</v>
      </c>
      <c r="I84" s="4" t="str">
        <f t="shared" si="6"/>
        <v>match</v>
      </c>
      <c r="J84" s="2">
        <f t="shared" si="7"/>
        <v>1.4833834913175725</v>
      </c>
      <c r="K84" s="4"/>
      <c r="L84" s="4">
        <f t="shared" si="8"/>
        <v>462930</v>
      </c>
      <c r="M84" s="4"/>
      <c r="N84" s="4"/>
      <c r="O84" s="4"/>
      <c r="P84" s="4">
        <f t="shared" si="11"/>
        <v>83</v>
      </c>
      <c r="Q84" s="4"/>
      <c r="R84" s="4"/>
      <c r="S84" s="4"/>
      <c r="U84">
        <f t="shared" si="9"/>
        <v>0.59732356943814402</v>
      </c>
      <c r="V84">
        <f t="shared" si="10"/>
        <v>0.40267643056185598</v>
      </c>
    </row>
    <row r="85" spans="1:22" x14ac:dyDescent="0.35">
      <c r="A85" s="3" t="s">
        <v>2590</v>
      </c>
      <c r="B85" s="3">
        <v>6619</v>
      </c>
      <c r="C85" s="3" t="s">
        <v>59</v>
      </c>
      <c r="D85" s="3" t="s">
        <v>3</v>
      </c>
      <c r="E85" s="3" t="s">
        <v>2590</v>
      </c>
      <c r="F85" s="3">
        <v>4478</v>
      </c>
      <c r="G85" s="3" t="s">
        <v>59</v>
      </c>
      <c r="H85" s="3" t="s">
        <v>1</v>
      </c>
      <c r="I85" s="4" t="str">
        <f t="shared" si="6"/>
        <v>match</v>
      </c>
      <c r="J85" s="2">
        <f t="shared" si="7"/>
        <v>1.4781152300133988</v>
      </c>
      <c r="K85" s="4"/>
      <c r="L85" s="4">
        <f t="shared" si="8"/>
        <v>11097</v>
      </c>
      <c r="M85" s="4"/>
      <c r="N85" s="4"/>
      <c r="O85" s="4"/>
      <c r="P85" s="4">
        <f t="shared" si="11"/>
        <v>84</v>
      </c>
      <c r="Q85" s="4"/>
      <c r="R85" s="4"/>
      <c r="S85" s="4"/>
      <c r="U85">
        <f t="shared" si="9"/>
        <v>0.59646751374245288</v>
      </c>
      <c r="V85">
        <f t="shared" si="10"/>
        <v>0.40353248625754706</v>
      </c>
    </row>
    <row r="86" spans="1:22" x14ac:dyDescent="0.35">
      <c r="A86" s="3" t="s">
        <v>2465</v>
      </c>
      <c r="B86" s="3">
        <v>11214</v>
      </c>
      <c r="C86" s="3" t="s">
        <v>5</v>
      </c>
      <c r="D86" s="3" t="s">
        <v>3</v>
      </c>
      <c r="E86" s="3" t="s">
        <v>2465</v>
      </c>
      <c r="F86" s="3">
        <v>7599</v>
      </c>
      <c r="G86" s="3" t="s">
        <v>5</v>
      </c>
      <c r="H86" s="3" t="s">
        <v>1</v>
      </c>
      <c r="I86" s="4" t="str">
        <f t="shared" si="6"/>
        <v>match</v>
      </c>
      <c r="J86" s="2">
        <f t="shared" si="7"/>
        <v>1.4757204895380971</v>
      </c>
      <c r="K86" s="4"/>
      <c r="L86" s="4">
        <f t="shared" si="8"/>
        <v>18813</v>
      </c>
      <c r="M86" s="4"/>
      <c r="N86" s="4"/>
      <c r="O86" s="4"/>
      <c r="P86" s="4">
        <f t="shared" si="11"/>
        <v>85</v>
      </c>
      <c r="Q86" s="4"/>
      <c r="R86" s="4"/>
      <c r="S86" s="4"/>
      <c r="U86">
        <f t="shared" si="9"/>
        <v>0.59607718067293891</v>
      </c>
      <c r="V86">
        <f t="shared" si="10"/>
        <v>0.40392281932706109</v>
      </c>
    </row>
    <row r="87" spans="1:22" x14ac:dyDescent="0.35">
      <c r="A87" s="3" t="s">
        <v>823</v>
      </c>
      <c r="B87" s="3">
        <v>273564</v>
      </c>
      <c r="C87" s="3" t="s">
        <v>2</v>
      </c>
      <c r="D87" s="3" t="s">
        <v>3</v>
      </c>
      <c r="E87" s="3" t="s">
        <v>823</v>
      </c>
      <c r="F87" s="3">
        <v>185480</v>
      </c>
      <c r="G87" s="3" t="s">
        <v>2</v>
      </c>
      <c r="H87" s="3" t="s">
        <v>1</v>
      </c>
      <c r="I87" s="4" t="str">
        <f t="shared" si="6"/>
        <v>match</v>
      </c>
      <c r="J87" s="2">
        <f t="shared" si="7"/>
        <v>1.4748975630795773</v>
      </c>
      <c r="K87" s="4"/>
      <c r="L87" s="4">
        <f t="shared" si="8"/>
        <v>459044</v>
      </c>
      <c r="M87" s="4"/>
      <c r="N87" s="4"/>
      <c r="O87" s="4"/>
      <c r="P87" s="4">
        <f t="shared" si="11"/>
        <v>86</v>
      </c>
      <c r="Q87" s="4"/>
      <c r="R87" s="4"/>
      <c r="S87" s="4"/>
      <c r="U87">
        <f t="shared" si="9"/>
        <v>0.59594287257866352</v>
      </c>
      <c r="V87">
        <f t="shared" si="10"/>
        <v>0.40405712742133654</v>
      </c>
    </row>
    <row r="88" spans="1:22" x14ac:dyDescent="0.35">
      <c r="A88" s="3" t="s">
        <v>1227</v>
      </c>
      <c r="B88" s="3">
        <v>159134</v>
      </c>
      <c r="C88" s="3" t="s">
        <v>2</v>
      </c>
      <c r="D88" s="3" t="s">
        <v>3</v>
      </c>
      <c r="E88" s="3" t="s">
        <v>1227</v>
      </c>
      <c r="F88" s="3">
        <v>107937</v>
      </c>
      <c r="G88" s="3" t="s">
        <v>2</v>
      </c>
      <c r="H88" s="3" t="s">
        <v>1</v>
      </c>
      <c r="I88" s="4" t="str">
        <f t="shared" si="6"/>
        <v>match</v>
      </c>
      <c r="J88" s="2">
        <f t="shared" si="7"/>
        <v>1.4743229847040402</v>
      </c>
      <c r="K88" s="4"/>
      <c r="L88" s="4">
        <f t="shared" si="8"/>
        <v>267071</v>
      </c>
      <c r="M88" s="4"/>
      <c r="N88" s="4"/>
      <c r="O88" s="4"/>
      <c r="P88" s="4">
        <f t="shared" si="11"/>
        <v>87</v>
      </c>
      <c r="Q88" s="4"/>
      <c r="R88" s="4"/>
      <c r="S88" s="4"/>
      <c r="U88">
        <f t="shared" si="9"/>
        <v>0.59584904388720605</v>
      </c>
      <c r="V88">
        <f t="shared" si="10"/>
        <v>0.404150956112794</v>
      </c>
    </row>
    <row r="89" spans="1:22" x14ac:dyDescent="0.35">
      <c r="A89" s="3" t="s">
        <v>2579</v>
      </c>
      <c r="B89" s="3">
        <v>7146</v>
      </c>
      <c r="C89" s="3" t="s">
        <v>5</v>
      </c>
      <c r="D89" s="3" t="s">
        <v>3</v>
      </c>
      <c r="E89" s="3" t="s">
        <v>2579</v>
      </c>
      <c r="F89" s="3">
        <v>4848</v>
      </c>
      <c r="G89" s="3" t="s">
        <v>5</v>
      </c>
      <c r="H89" s="3" t="s">
        <v>1</v>
      </c>
      <c r="I89" s="4" t="str">
        <f t="shared" si="6"/>
        <v>match</v>
      </c>
      <c r="J89" s="2">
        <f t="shared" si="7"/>
        <v>1.4740099009900991</v>
      </c>
      <c r="K89" s="4"/>
      <c r="L89" s="4">
        <f t="shared" si="8"/>
        <v>11994</v>
      </c>
      <c r="M89" s="4"/>
      <c r="N89" s="4"/>
      <c r="O89" s="4"/>
      <c r="P89" s="4">
        <f t="shared" si="11"/>
        <v>88</v>
      </c>
      <c r="Q89" s="4"/>
      <c r="R89" s="4"/>
      <c r="S89" s="4"/>
      <c r="U89">
        <f t="shared" si="9"/>
        <v>0.59579789894947477</v>
      </c>
      <c r="V89">
        <f t="shared" si="10"/>
        <v>0.40420210105052529</v>
      </c>
    </row>
    <row r="90" spans="1:22" x14ac:dyDescent="0.35">
      <c r="A90" s="3" t="s">
        <v>2336</v>
      </c>
      <c r="B90" s="3">
        <v>18855</v>
      </c>
      <c r="C90" s="3" t="s">
        <v>2</v>
      </c>
      <c r="D90" s="3" t="s">
        <v>3</v>
      </c>
      <c r="E90" s="3" t="s">
        <v>2336</v>
      </c>
      <c r="F90" s="3">
        <v>12796</v>
      </c>
      <c r="G90" s="3" t="s">
        <v>2</v>
      </c>
      <c r="H90" s="3" t="s">
        <v>1</v>
      </c>
      <c r="I90" s="4" t="str">
        <f t="shared" si="6"/>
        <v>match</v>
      </c>
      <c r="J90" s="2">
        <f t="shared" si="7"/>
        <v>1.4735073460456392</v>
      </c>
      <c r="K90" s="4"/>
      <c r="L90" s="4">
        <f t="shared" si="8"/>
        <v>31651</v>
      </c>
      <c r="M90" s="4"/>
      <c r="N90" s="4"/>
      <c r="O90" s="4"/>
      <c r="P90" s="4">
        <f t="shared" si="11"/>
        <v>89</v>
      </c>
      <c r="Q90" s="4"/>
      <c r="R90" s="4"/>
      <c r="S90" s="4"/>
      <c r="U90">
        <f t="shared" si="9"/>
        <v>0.59571577517298036</v>
      </c>
      <c r="V90">
        <f t="shared" si="10"/>
        <v>0.4042842248270197</v>
      </c>
    </row>
    <row r="91" spans="1:22" x14ac:dyDescent="0.35">
      <c r="A91" s="3" t="s">
        <v>2337</v>
      </c>
      <c r="B91" s="3">
        <v>18855</v>
      </c>
      <c r="C91" s="3" t="s">
        <v>2</v>
      </c>
      <c r="D91" s="3" t="s">
        <v>3</v>
      </c>
      <c r="E91" s="3" t="s">
        <v>2337</v>
      </c>
      <c r="F91" s="3">
        <v>12796</v>
      </c>
      <c r="G91" s="3" t="s">
        <v>2</v>
      </c>
      <c r="H91" s="3" t="s">
        <v>1</v>
      </c>
      <c r="I91" s="4" t="str">
        <f t="shared" si="6"/>
        <v>match</v>
      </c>
      <c r="J91" s="2">
        <f t="shared" si="7"/>
        <v>1.4735073460456392</v>
      </c>
      <c r="K91" s="4"/>
      <c r="L91" s="4">
        <f t="shared" si="8"/>
        <v>31651</v>
      </c>
      <c r="M91" s="4"/>
      <c r="N91" s="4"/>
      <c r="O91" s="4"/>
      <c r="P91" s="4">
        <f t="shared" si="11"/>
        <v>90</v>
      </c>
      <c r="Q91" s="4"/>
      <c r="R91" s="4"/>
      <c r="S91" s="4"/>
      <c r="U91">
        <f t="shared" si="9"/>
        <v>0.59571577517298036</v>
      </c>
      <c r="V91">
        <f t="shared" si="10"/>
        <v>0.4042842248270197</v>
      </c>
    </row>
    <row r="92" spans="1:22" x14ac:dyDescent="0.35">
      <c r="A92" s="3" t="s">
        <v>2436</v>
      </c>
      <c r="B92" s="3">
        <v>12533</v>
      </c>
      <c r="C92" s="3" t="s">
        <v>2</v>
      </c>
      <c r="D92" s="3" t="s">
        <v>3</v>
      </c>
      <c r="E92" s="3" t="s">
        <v>2436</v>
      </c>
      <c r="F92" s="3">
        <v>8508</v>
      </c>
      <c r="G92" s="3" t="s">
        <v>2</v>
      </c>
      <c r="H92" s="3" t="s">
        <v>1</v>
      </c>
      <c r="I92" s="4" t="str">
        <f t="shared" si="6"/>
        <v>match</v>
      </c>
      <c r="J92" s="2">
        <f t="shared" si="7"/>
        <v>1.4730841560883874</v>
      </c>
      <c r="K92" s="4"/>
      <c r="L92" s="4">
        <f t="shared" si="8"/>
        <v>21041</v>
      </c>
      <c r="M92" s="4"/>
      <c r="N92" s="4"/>
      <c r="O92" s="4"/>
      <c r="P92" s="4">
        <f t="shared" si="11"/>
        <v>91</v>
      </c>
      <c r="Q92" s="4"/>
      <c r="R92" s="4"/>
      <c r="S92" s="4"/>
      <c r="U92">
        <f t="shared" si="9"/>
        <v>0.59564659474359583</v>
      </c>
      <c r="V92">
        <f t="shared" si="10"/>
        <v>0.40435340525640417</v>
      </c>
    </row>
    <row r="93" spans="1:22" x14ac:dyDescent="0.35">
      <c r="A93" s="3" t="s">
        <v>1459</v>
      </c>
      <c r="B93" s="3">
        <v>121017</v>
      </c>
      <c r="C93" s="3" t="s">
        <v>2</v>
      </c>
      <c r="D93" s="3" t="s">
        <v>3</v>
      </c>
      <c r="E93" s="3" t="s">
        <v>1459</v>
      </c>
      <c r="F93" s="3">
        <v>82209</v>
      </c>
      <c r="G93" s="3" t="s">
        <v>2</v>
      </c>
      <c r="H93" s="3" t="s">
        <v>1</v>
      </c>
      <c r="I93" s="4" t="str">
        <f t="shared" si="6"/>
        <v>match</v>
      </c>
      <c r="J93" s="2">
        <f t="shared" si="7"/>
        <v>1.4720651023610554</v>
      </c>
      <c r="K93" s="4"/>
      <c r="L93" s="4">
        <f t="shared" si="8"/>
        <v>203226</v>
      </c>
      <c r="M93" s="4"/>
      <c r="N93" s="4"/>
      <c r="O93" s="4"/>
      <c r="P93" s="4">
        <f t="shared" si="11"/>
        <v>92</v>
      </c>
      <c r="Q93" s="4"/>
      <c r="R93" s="4"/>
      <c r="S93" s="4"/>
      <c r="U93">
        <f t="shared" si="9"/>
        <v>0.5954799090667533</v>
      </c>
      <c r="V93">
        <f t="shared" si="10"/>
        <v>0.40452009093324676</v>
      </c>
    </row>
    <row r="94" spans="1:22" x14ac:dyDescent="0.35">
      <c r="A94" s="3" t="s">
        <v>1062</v>
      </c>
      <c r="B94" s="3">
        <v>203392</v>
      </c>
      <c r="C94" s="3" t="s">
        <v>2</v>
      </c>
      <c r="D94" s="3" t="s">
        <v>3</v>
      </c>
      <c r="E94" s="3" t="s">
        <v>1062</v>
      </c>
      <c r="F94" s="3">
        <v>139002</v>
      </c>
      <c r="G94" s="3" t="s">
        <v>2</v>
      </c>
      <c r="H94" s="3" t="s">
        <v>1</v>
      </c>
      <c r="I94" s="4" t="str">
        <f t="shared" si="6"/>
        <v>match</v>
      </c>
      <c r="J94" s="2">
        <f t="shared" si="7"/>
        <v>1.4632307448813686</v>
      </c>
      <c r="K94" s="4"/>
      <c r="L94" s="4">
        <f t="shared" si="8"/>
        <v>342394</v>
      </c>
      <c r="M94" s="4"/>
      <c r="N94" s="4"/>
      <c r="O94" s="4"/>
      <c r="P94" s="4">
        <f t="shared" si="11"/>
        <v>93</v>
      </c>
      <c r="Q94" s="4"/>
      <c r="R94" s="4"/>
      <c r="S94" s="4"/>
      <c r="U94">
        <f t="shared" si="9"/>
        <v>0.59402910097723671</v>
      </c>
      <c r="V94">
        <f t="shared" si="10"/>
        <v>0.40597089902276323</v>
      </c>
    </row>
    <row r="95" spans="1:22" x14ac:dyDescent="0.35">
      <c r="A95" s="3" t="s">
        <v>2345</v>
      </c>
      <c r="B95" s="3">
        <v>20062</v>
      </c>
      <c r="C95" s="3" t="s">
        <v>5</v>
      </c>
      <c r="D95" s="3" t="s">
        <v>3</v>
      </c>
      <c r="E95" s="3" t="s">
        <v>2345</v>
      </c>
      <c r="F95" s="3">
        <v>13712</v>
      </c>
      <c r="G95" s="3" t="s">
        <v>5</v>
      </c>
      <c r="H95" s="3" t="s">
        <v>1</v>
      </c>
      <c r="I95" s="4" t="str">
        <f t="shared" si="6"/>
        <v>match</v>
      </c>
      <c r="J95" s="2">
        <f t="shared" si="7"/>
        <v>1.4630980163360561</v>
      </c>
      <c r="K95" s="4"/>
      <c r="L95" s="4">
        <f t="shared" si="8"/>
        <v>33774</v>
      </c>
      <c r="M95" s="4"/>
      <c r="N95" s="4"/>
      <c r="O95" s="4"/>
      <c r="P95" s="4">
        <f t="shared" si="11"/>
        <v>94</v>
      </c>
      <c r="Q95" s="4"/>
      <c r="R95" s="4"/>
      <c r="S95" s="4"/>
      <c r="U95">
        <f t="shared" si="9"/>
        <v>0.59400722449221299</v>
      </c>
      <c r="V95">
        <f t="shared" si="10"/>
        <v>0.40599277550778706</v>
      </c>
    </row>
    <row r="96" spans="1:22" x14ac:dyDescent="0.35">
      <c r="A96" s="3" t="s">
        <v>1501</v>
      </c>
      <c r="B96" s="3">
        <v>101434</v>
      </c>
      <c r="C96" s="3" t="s">
        <v>2</v>
      </c>
      <c r="D96" s="3" t="s">
        <v>3</v>
      </c>
      <c r="E96" s="3" t="s">
        <v>1501</v>
      </c>
      <c r="F96" s="3">
        <v>69566</v>
      </c>
      <c r="G96" s="3" t="s">
        <v>2</v>
      </c>
      <c r="H96" s="3" t="s">
        <v>1</v>
      </c>
      <c r="I96" s="4" t="str">
        <f t="shared" si="6"/>
        <v>match</v>
      </c>
      <c r="J96" s="2">
        <f t="shared" si="7"/>
        <v>1.458097346404853</v>
      </c>
      <c r="K96" s="4"/>
      <c r="L96" s="4">
        <f t="shared" si="8"/>
        <v>171000</v>
      </c>
      <c r="M96" s="4"/>
      <c r="N96" s="4"/>
      <c r="O96" s="4"/>
      <c r="P96" s="4">
        <f t="shared" si="11"/>
        <v>95</v>
      </c>
      <c r="Q96" s="4"/>
      <c r="R96" s="4"/>
      <c r="S96" s="4"/>
      <c r="U96">
        <f t="shared" si="9"/>
        <v>0.59318128654970759</v>
      </c>
      <c r="V96">
        <f t="shared" si="10"/>
        <v>0.40681871345029241</v>
      </c>
    </row>
    <row r="97" spans="1:22" x14ac:dyDescent="0.35">
      <c r="A97" s="3" t="s">
        <v>675</v>
      </c>
      <c r="B97" s="3">
        <v>297157</v>
      </c>
      <c r="C97" s="3" t="s">
        <v>2</v>
      </c>
      <c r="D97" s="3" t="s">
        <v>3</v>
      </c>
      <c r="E97" s="3" t="s">
        <v>675</v>
      </c>
      <c r="F97" s="3">
        <v>203914</v>
      </c>
      <c r="G97" s="3" t="s">
        <v>2</v>
      </c>
      <c r="H97" s="3" t="s">
        <v>1</v>
      </c>
      <c r="I97" s="4" t="str">
        <f t="shared" si="6"/>
        <v>match</v>
      </c>
      <c r="J97" s="2">
        <f t="shared" si="7"/>
        <v>1.4572662985376188</v>
      </c>
      <c r="K97" s="4"/>
      <c r="L97" s="4">
        <f t="shared" si="8"/>
        <v>501071</v>
      </c>
      <c r="M97" s="4"/>
      <c r="N97" s="4"/>
      <c r="O97" s="4"/>
      <c r="P97" s="4">
        <f t="shared" si="11"/>
        <v>96</v>
      </c>
      <c r="Q97" s="4"/>
      <c r="R97" s="4"/>
      <c r="S97" s="4"/>
      <c r="U97">
        <f t="shared" si="9"/>
        <v>0.59304370039375653</v>
      </c>
      <c r="V97">
        <f t="shared" si="10"/>
        <v>0.40695629960624341</v>
      </c>
    </row>
    <row r="98" spans="1:22" x14ac:dyDescent="0.35">
      <c r="A98" s="3" t="s">
        <v>1558</v>
      </c>
      <c r="B98" s="3">
        <v>91569</v>
      </c>
      <c r="C98" s="3" t="s">
        <v>2</v>
      </c>
      <c r="D98" s="3" t="s">
        <v>3</v>
      </c>
      <c r="E98" s="3" t="s">
        <v>1558</v>
      </c>
      <c r="F98" s="3">
        <v>63365</v>
      </c>
      <c r="G98" s="3" t="s">
        <v>2</v>
      </c>
      <c r="H98" s="3" t="s">
        <v>1</v>
      </c>
      <c r="I98" s="4" t="str">
        <f t="shared" si="6"/>
        <v>match</v>
      </c>
      <c r="J98" s="2">
        <f t="shared" si="7"/>
        <v>1.4451037639075199</v>
      </c>
      <c r="K98" s="4"/>
      <c r="L98" s="4">
        <f t="shared" si="8"/>
        <v>154934</v>
      </c>
      <c r="M98" s="4"/>
      <c r="N98" s="4"/>
      <c r="O98" s="4"/>
      <c r="P98" s="4">
        <f t="shared" si="11"/>
        <v>97</v>
      </c>
      <c r="Q98" s="4"/>
      <c r="R98" s="4"/>
      <c r="S98" s="4"/>
      <c r="U98">
        <f t="shared" si="9"/>
        <v>0.59101940180980284</v>
      </c>
      <c r="V98">
        <f t="shared" si="10"/>
        <v>0.40898059819019711</v>
      </c>
    </row>
    <row r="99" spans="1:22" x14ac:dyDescent="0.35">
      <c r="A99" s="3" t="s">
        <v>1566</v>
      </c>
      <c r="B99" s="3">
        <v>90565</v>
      </c>
      <c r="C99" s="3" t="s">
        <v>2</v>
      </c>
      <c r="D99" s="3" t="s">
        <v>3</v>
      </c>
      <c r="E99" s="3" t="s">
        <v>1566</v>
      </c>
      <c r="F99" s="3">
        <v>62751</v>
      </c>
      <c r="G99" s="3" t="s">
        <v>2</v>
      </c>
      <c r="H99" s="3" t="s">
        <v>1</v>
      </c>
      <c r="I99" s="4" t="str">
        <f t="shared" si="6"/>
        <v>match</v>
      </c>
      <c r="J99" s="2">
        <f t="shared" si="7"/>
        <v>1.4432439323676116</v>
      </c>
      <c r="K99" s="4"/>
      <c r="L99" s="4">
        <f t="shared" si="8"/>
        <v>153316</v>
      </c>
      <c r="M99" s="4"/>
      <c r="N99" s="4"/>
      <c r="O99" s="4"/>
      <c r="P99" s="4">
        <f t="shared" si="11"/>
        <v>98</v>
      </c>
      <c r="Q99" s="4"/>
      <c r="R99" s="4"/>
      <c r="S99" s="4"/>
      <c r="U99">
        <f t="shared" si="9"/>
        <v>0.59070808004383102</v>
      </c>
      <c r="V99">
        <f t="shared" si="10"/>
        <v>0.40929191995616898</v>
      </c>
    </row>
    <row r="100" spans="1:22" x14ac:dyDescent="0.35">
      <c r="A100" s="3" t="s">
        <v>742</v>
      </c>
      <c r="B100" s="3">
        <v>286079</v>
      </c>
      <c r="C100" s="3" t="s">
        <v>2</v>
      </c>
      <c r="D100" s="3" t="s">
        <v>3</v>
      </c>
      <c r="E100" s="3" t="s">
        <v>742</v>
      </c>
      <c r="F100" s="3">
        <v>198576</v>
      </c>
      <c r="G100" s="3" t="s">
        <v>2</v>
      </c>
      <c r="H100" s="3" t="s">
        <v>1</v>
      </c>
      <c r="I100" s="4" t="str">
        <f t="shared" si="6"/>
        <v>match</v>
      </c>
      <c r="J100" s="2">
        <f t="shared" si="7"/>
        <v>1.4406524454113288</v>
      </c>
      <c r="K100" s="4"/>
      <c r="L100" s="4">
        <f t="shared" si="8"/>
        <v>484655</v>
      </c>
      <c r="M100" s="4"/>
      <c r="N100" s="4"/>
      <c r="O100" s="4"/>
      <c r="P100" s="4">
        <f t="shared" si="11"/>
        <v>99</v>
      </c>
      <c r="Q100" s="4"/>
      <c r="R100" s="4"/>
      <c r="S100" s="4"/>
      <c r="U100">
        <f t="shared" si="9"/>
        <v>0.59027349351600622</v>
      </c>
      <c r="V100">
        <f t="shared" si="10"/>
        <v>0.40972650648399378</v>
      </c>
    </row>
    <row r="101" spans="1:22" x14ac:dyDescent="0.35">
      <c r="A101" s="3" t="s">
        <v>776</v>
      </c>
      <c r="B101" s="3">
        <v>269286</v>
      </c>
      <c r="C101" s="3" t="s">
        <v>2</v>
      </c>
      <c r="D101" s="3" t="s">
        <v>3</v>
      </c>
      <c r="E101" s="3" t="s">
        <v>776</v>
      </c>
      <c r="F101" s="3">
        <v>186931</v>
      </c>
      <c r="G101" s="3" t="s">
        <v>2</v>
      </c>
      <c r="H101" s="3" t="s">
        <v>1</v>
      </c>
      <c r="I101" s="4" t="str">
        <f t="shared" si="6"/>
        <v>match</v>
      </c>
      <c r="J101" s="2">
        <f t="shared" si="7"/>
        <v>1.4405636304304796</v>
      </c>
      <c r="K101" s="4"/>
      <c r="L101" s="4">
        <f t="shared" si="8"/>
        <v>456217</v>
      </c>
      <c r="M101" s="4"/>
      <c r="N101" s="4"/>
      <c r="O101" s="4"/>
      <c r="P101" s="4">
        <f t="shared" si="11"/>
        <v>100</v>
      </c>
      <c r="Q101" s="4"/>
      <c r="R101" s="4"/>
      <c r="S101" s="4"/>
      <c r="U101">
        <f t="shared" si="9"/>
        <v>0.59025858308655754</v>
      </c>
      <c r="V101">
        <f t="shared" si="10"/>
        <v>0.40974141691344251</v>
      </c>
    </row>
    <row r="102" spans="1:22" x14ac:dyDescent="0.35">
      <c r="A102" s="3" t="s">
        <v>777</v>
      </c>
      <c r="B102" s="3">
        <v>269286</v>
      </c>
      <c r="C102" s="3" t="s">
        <v>2</v>
      </c>
      <c r="D102" s="3" t="s">
        <v>3</v>
      </c>
      <c r="E102" s="3" t="s">
        <v>777</v>
      </c>
      <c r="F102" s="3">
        <v>186931</v>
      </c>
      <c r="G102" s="3" t="s">
        <v>2</v>
      </c>
      <c r="H102" s="3" t="s">
        <v>1</v>
      </c>
      <c r="I102" s="4" t="str">
        <f t="shared" si="6"/>
        <v>match</v>
      </c>
      <c r="J102" s="2">
        <f t="shared" si="7"/>
        <v>1.4405636304304796</v>
      </c>
      <c r="K102" s="4"/>
      <c r="L102" s="4">
        <f t="shared" si="8"/>
        <v>456217</v>
      </c>
      <c r="M102" s="4"/>
      <c r="N102" s="4"/>
      <c r="O102" s="4"/>
      <c r="P102" s="4">
        <f t="shared" si="11"/>
        <v>101</v>
      </c>
      <c r="Q102" s="4"/>
      <c r="R102" s="4"/>
      <c r="S102" s="4"/>
      <c r="U102">
        <f t="shared" si="9"/>
        <v>0.59025858308655754</v>
      </c>
      <c r="V102">
        <f t="shared" si="10"/>
        <v>0.40974141691344251</v>
      </c>
    </row>
    <row r="103" spans="1:22" x14ac:dyDescent="0.35">
      <c r="A103" s="3" t="s">
        <v>778</v>
      </c>
      <c r="B103" s="3">
        <v>269286</v>
      </c>
      <c r="C103" s="3" t="s">
        <v>2</v>
      </c>
      <c r="D103" s="3" t="s">
        <v>3</v>
      </c>
      <c r="E103" s="3" t="s">
        <v>778</v>
      </c>
      <c r="F103" s="3">
        <v>186931</v>
      </c>
      <c r="G103" s="3" t="s">
        <v>2</v>
      </c>
      <c r="H103" s="3" t="s">
        <v>1</v>
      </c>
      <c r="I103" s="4" t="str">
        <f t="shared" si="6"/>
        <v>match</v>
      </c>
      <c r="J103" s="2">
        <f t="shared" si="7"/>
        <v>1.4405636304304796</v>
      </c>
      <c r="K103" s="4"/>
      <c r="L103" s="4">
        <f t="shared" si="8"/>
        <v>456217</v>
      </c>
      <c r="M103" s="4"/>
      <c r="N103" s="4"/>
      <c r="O103" s="4"/>
      <c r="P103" s="4">
        <f t="shared" si="11"/>
        <v>102</v>
      </c>
      <c r="Q103" s="4"/>
      <c r="R103" s="4"/>
      <c r="S103" s="4"/>
      <c r="U103">
        <f t="shared" si="9"/>
        <v>0.59025858308655754</v>
      </c>
      <c r="V103">
        <f t="shared" si="10"/>
        <v>0.40974141691344251</v>
      </c>
    </row>
    <row r="104" spans="1:22" x14ac:dyDescent="0.35">
      <c r="A104" s="3" t="s">
        <v>779</v>
      </c>
      <c r="B104" s="3">
        <v>269286</v>
      </c>
      <c r="C104" s="3" t="s">
        <v>2</v>
      </c>
      <c r="D104" s="3" t="s">
        <v>3</v>
      </c>
      <c r="E104" s="3" t="s">
        <v>779</v>
      </c>
      <c r="F104" s="3">
        <v>186931</v>
      </c>
      <c r="G104" s="3" t="s">
        <v>2</v>
      </c>
      <c r="H104" s="3" t="s">
        <v>1</v>
      </c>
      <c r="I104" s="4" t="str">
        <f t="shared" si="6"/>
        <v>match</v>
      </c>
      <c r="J104" s="2">
        <f t="shared" si="7"/>
        <v>1.4405636304304796</v>
      </c>
      <c r="K104" s="4"/>
      <c r="L104" s="4">
        <f t="shared" si="8"/>
        <v>456217</v>
      </c>
      <c r="M104" s="4"/>
      <c r="N104" s="4"/>
      <c r="O104" s="4"/>
      <c r="P104" s="4">
        <f t="shared" si="11"/>
        <v>103</v>
      </c>
      <c r="Q104" s="4"/>
      <c r="R104" s="4"/>
      <c r="S104" s="4"/>
      <c r="U104">
        <f t="shared" si="9"/>
        <v>0.59025858308655754</v>
      </c>
      <c r="V104">
        <f t="shared" si="10"/>
        <v>0.40974141691344251</v>
      </c>
    </row>
    <row r="105" spans="1:22" x14ac:dyDescent="0.35">
      <c r="A105" s="3" t="s">
        <v>780</v>
      </c>
      <c r="B105" s="3">
        <v>269286</v>
      </c>
      <c r="C105" s="3" t="s">
        <v>2</v>
      </c>
      <c r="D105" s="3" t="s">
        <v>3</v>
      </c>
      <c r="E105" s="3" t="s">
        <v>780</v>
      </c>
      <c r="F105" s="3">
        <v>186931</v>
      </c>
      <c r="G105" s="3" t="s">
        <v>2</v>
      </c>
      <c r="H105" s="3" t="s">
        <v>1</v>
      </c>
      <c r="I105" s="4" t="str">
        <f t="shared" si="6"/>
        <v>match</v>
      </c>
      <c r="J105" s="2">
        <f t="shared" si="7"/>
        <v>1.4405636304304796</v>
      </c>
      <c r="K105" s="4"/>
      <c r="L105" s="4">
        <f t="shared" si="8"/>
        <v>456217</v>
      </c>
      <c r="M105" s="4"/>
      <c r="N105" s="4"/>
      <c r="O105" s="4"/>
      <c r="P105" s="4">
        <f t="shared" si="11"/>
        <v>104</v>
      </c>
      <c r="Q105" s="4"/>
      <c r="R105" s="4"/>
      <c r="S105" s="4"/>
      <c r="U105">
        <f t="shared" si="9"/>
        <v>0.59025858308655754</v>
      </c>
      <c r="V105">
        <f t="shared" si="10"/>
        <v>0.40974141691344251</v>
      </c>
    </row>
    <row r="106" spans="1:22" x14ac:dyDescent="0.35">
      <c r="A106" s="3" t="s">
        <v>781</v>
      </c>
      <c r="B106" s="3">
        <v>269286</v>
      </c>
      <c r="C106" s="3" t="s">
        <v>2</v>
      </c>
      <c r="D106" s="3" t="s">
        <v>3</v>
      </c>
      <c r="E106" s="3" t="s">
        <v>781</v>
      </c>
      <c r="F106" s="3">
        <v>186931</v>
      </c>
      <c r="G106" s="3" t="s">
        <v>2</v>
      </c>
      <c r="H106" s="3" t="s">
        <v>1</v>
      </c>
      <c r="I106" s="4" t="str">
        <f t="shared" si="6"/>
        <v>match</v>
      </c>
      <c r="J106" s="2">
        <f t="shared" si="7"/>
        <v>1.4405636304304796</v>
      </c>
      <c r="K106" s="4"/>
      <c r="L106" s="4">
        <f t="shared" si="8"/>
        <v>456217</v>
      </c>
      <c r="M106" s="4"/>
      <c r="N106" s="4"/>
      <c r="O106" s="4"/>
      <c r="P106" s="4">
        <f t="shared" si="11"/>
        <v>105</v>
      </c>
      <c r="Q106" s="4"/>
      <c r="R106" s="4"/>
      <c r="S106" s="4"/>
      <c r="U106">
        <f t="shared" si="9"/>
        <v>0.59025858308655754</v>
      </c>
      <c r="V106">
        <f t="shared" si="10"/>
        <v>0.40974141691344251</v>
      </c>
    </row>
    <row r="107" spans="1:22" x14ac:dyDescent="0.35">
      <c r="A107" s="3" t="s">
        <v>782</v>
      </c>
      <c r="B107" s="3">
        <v>269286</v>
      </c>
      <c r="C107" s="3" t="s">
        <v>2</v>
      </c>
      <c r="D107" s="3" t="s">
        <v>3</v>
      </c>
      <c r="E107" s="3" t="s">
        <v>782</v>
      </c>
      <c r="F107" s="3">
        <v>186931</v>
      </c>
      <c r="G107" s="3" t="s">
        <v>2</v>
      </c>
      <c r="H107" s="3" t="s">
        <v>1</v>
      </c>
      <c r="I107" s="4" t="str">
        <f t="shared" si="6"/>
        <v>match</v>
      </c>
      <c r="J107" s="2">
        <f t="shared" si="7"/>
        <v>1.4405636304304796</v>
      </c>
      <c r="K107" s="4"/>
      <c r="L107" s="4">
        <f t="shared" si="8"/>
        <v>456217</v>
      </c>
      <c r="M107" s="4"/>
      <c r="N107" s="4"/>
      <c r="O107" s="4"/>
      <c r="P107" s="4">
        <f t="shared" si="11"/>
        <v>106</v>
      </c>
      <c r="Q107" s="4"/>
      <c r="R107" s="4"/>
      <c r="S107" s="4"/>
      <c r="U107">
        <f t="shared" si="9"/>
        <v>0.59025858308655754</v>
      </c>
      <c r="V107">
        <f t="shared" si="10"/>
        <v>0.40974141691344251</v>
      </c>
    </row>
    <row r="108" spans="1:22" x14ac:dyDescent="0.35">
      <c r="A108" s="3" t="s">
        <v>783</v>
      </c>
      <c r="B108" s="3">
        <v>269286</v>
      </c>
      <c r="C108" s="3" t="s">
        <v>2</v>
      </c>
      <c r="D108" s="3" t="s">
        <v>3</v>
      </c>
      <c r="E108" s="3" t="s">
        <v>783</v>
      </c>
      <c r="F108" s="3">
        <v>186931</v>
      </c>
      <c r="G108" s="3" t="s">
        <v>2</v>
      </c>
      <c r="H108" s="3" t="s">
        <v>1</v>
      </c>
      <c r="I108" s="4" t="str">
        <f t="shared" si="6"/>
        <v>match</v>
      </c>
      <c r="J108" s="2">
        <f t="shared" si="7"/>
        <v>1.4405636304304796</v>
      </c>
      <c r="K108" s="4"/>
      <c r="L108" s="4">
        <f t="shared" si="8"/>
        <v>456217</v>
      </c>
      <c r="M108" s="4"/>
      <c r="N108" s="4"/>
      <c r="O108" s="4"/>
      <c r="P108" s="4">
        <f t="shared" si="11"/>
        <v>107</v>
      </c>
      <c r="Q108" s="4"/>
      <c r="R108" s="4"/>
      <c r="S108" s="4"/>
      <c r="U108">
        <f t="shared" si="9"/>
        <v>0.59025858308655754</v>
      </c>
      <c r="V108">
        <f t="shared" si="10"/>
        <v>0.40974141691344251</v>
      </c>
    </row>
    <row r="109" spans="1:22" x14ac:dyDescent="0.35">
      <c r="A109" s="3" t="s">
        <v>784</v>
      </c>
      <c r="B109" s="3">
        <v>269286</v>
      </c>
      <c r="C109" s="3" t="s">
        <v>2</v>
      </c>
      <c r="D109" s="3" t="s">
        <v>3</v>
      </c>
      <c r="E109" s="3" t="s">
        <v>784</v>
      </c>
      <c r="F109" s="3">
        <v>186931</v>
      </c>
      <c r="G109" s="3" t="s">
        <v>2</v>
      </c>
      <c r="H109" s="3" t="s">
        <v>1</v>
      </c>
      <c r="I109" s="4" t="str">
        <f t="shared" si="6"/>
        <v>match</v>
      </c>
      <c r="J109" s="2">
        <f t="shared" si="7"/>
        <v>1.4405636304304796</v>
      </c>
      <c r="K109" s="4"/>
      <c r="L109" s="4">
        <f t="shared" si="8"/>
        <v>456217</v>
      </c>
      <c r="M109" s="4"/>
      <c r="N109" s="4"/>
      <c r="O109" s="4"/>
      <c r="P109" s="4">
        <f t="shared" si="11"/>
        <v>108</v>
      </c>
      <c r="Q109" s="4"/>
      <c r="R109" s="4"/>
      <c r="S109" s="4"/>
      <c r="U109">
        <f t="shared" si="9"/>
        <v>0.59025858308655754</v>
      </c>
      <c r="V109">
        <f t="shared" si="10"/>
        <v>0.40974141691344251</v>
      </c>
    </row>
    <row r="110" spans="1:22" x14ac:dyDescent="0.35">
      <c r="A110" s="3" t="s">
        <v>785</v>
      </c>
      <c r="B110" s="3">
        <v>269286</v>
      </c>
      <c r="C110" s="3" t="s">
        <v>2</v>
      </c>
      <c r="D110" s="3" t="s">
        <v>3</v>
      </c>
      <c r="E110" s="3" t="s">
        <v>785</v>
      </c>
      <c r="F110" s="3">
        <v>186931</v>
      </c>
      <c r="G110" s="3" t="s">
        <v>2</v>
      </c>
      <c r="H110" s="3" t="s">
        <v>1</v>
      </c>
      <c r="I110" s="4" t="str">
        <f t="shared" si="6"/>
        <v>match</v>
      </c>
      <c r="J110" s="2">
        <f t="shared" si="7"/>
        <v>1.4405636304304796</v>
      </c>
      <c r="K110" s="4"/>
      <c r="L110" s="4">
        <f t="shared" si="8"/>
        <v>456217</v>
      </c>
      <c r="M110" s="4"/>
      <c r="N110" s="4"/>
      <c r="O110" s="4"/>
      <c r="P110" s="4">
        <f t="shared" si="11"/>
        <v>109</v>
      </c>
      <c r="Q110" s="4"/>
      <c r="R110" s="4"/>
      <c r="S110" s="4"/>
      <c r="U110">
        <f t="shared" si="9"/>
        <v>0.59025858308655754</v>
      </c>
      <c r="V110">
        <f t="shared" si="10"/>
        <v>0.40974141691344251</v>
      </c>
    </row>
    <row r="111" spans="1:22" x14ac:dyDescent="0.35">
      <c r="A111" s="3" t="s">
        <v>786</v>
      </c>
      <c r="B111" s="3">
        <v>269286</v>
      </c>
      <c r="C111" s="3" t="s">
        <v>2</v>
      </c>
      <c r="D111" s="3" t="s">
        <v>3</v>
      </c>
      <c r="E111" s="3" t="s">
        <v>786</v>
      </c>
      <c r="F111" s="3">
        <v>186931</v>
      </c>
      <c r="G111" s="3" t="s">
        <v>2</v>
      </c>
      <c r="H111" s="3" t="s">
        <v>1</v>
      </c>
      <c r="I111" s="4" t="str">
        <f t="shared" si="6"/>
        <v>match</v>
      </c>
      <c r="J111" s="2">
        <f t="shared" si="7"/>
        <v>1.4405636304304796</v>
      </c>
      <c r="K111" s="4"/>
      <c r="L111" s="4">
        <f t="shared" si="8"/>
        <v>456217</v>
      </c>
      <c r="M111" s="4"/>
      <c r="N111" s="4"/>
      <c r="O111" s="4"/>
      <c r="P111" s="4">
        <f t="shared" si="11"/>
        <v>110</v>
      </c>
      <c r="Q111" s="4"/>
      <c r="R111" s="4"/>
      <c r="S111" s="4"/>
      <c r="U111">
        <f t="shared" si="9"/>
        <v>0.59025858308655754</v>
      </c>
      <c r="V111">
        <f t="shared" si="10"/>
        <v>0.40974141691344251</v>
      </c>
    </row>
    <row r="112" spans="1:22" x14ac:dyDescent="0.35">
      <c r="A112" s="3" t="s">
        <v>787</v>
      </c>
      <c r="B112" s="3">
        <v>269286</v>
      </c>
      <c r="C112" s="3" t="s">
        <v>2</v>
      </c>
      <c r="D112" s="3" t="s">
        <v>3</v>
      </c>
      <c r="E112" s="3" t="s">
        <v>787</v>
      </c>
      <c r="F112" s="3">
        <v>186931</v>
      </c>
      <c r="G112" s="3" t="s">
        <v>2</v>
      </c>
      <c r="H112" s="3" t="s">
        <v>1</v>
      </c>
      <c r="I112" s="4" t="str">
        <f t="shared" si="6"/>
        <v>match</v>
      </c>
      <c r="J112" s="2">
        <f t="shared" si="7"/>
        <v>1.4405636304304796</v>
      </c>
      <c r="K112" s="4"/>
      <c r="L112" s="4">
        <f t="shared" si="8"/>
        <v>456217</v>
      </c>
      <c r="M112" s="4"/>
      <c r="N112" s="4"/>
      <c r="O112" s="4"/>
      <c r="P112" s="4">
        <f t="shared" si="11"/>
        <v>111</v>
      </c>
      <c r="Q112" s="4"/>
      <c r="R112" s="4"/>
      <c r="S112" s="4"/>
      <c r="U112">
        <f t="shared" si="9"/>
        <v>0.59025858308655754</v>
      </c>
      <c r="V112">
        <f t="shared" si="10"/>
        <v>0.40974141691344251</v>
      </c>
    </row>
    <row r="113" spans="1:22" x14ac:dyDescent="0.35">
      <c r="A113" s="3" t="s">
        <v>788</v>
      </c>
      <c r="B113" s="3">
        <v>269286</v>
      </c>
      <c r="C113" s="3" t="s">
        <v>2</v>
      </c>
      <c r="D113" s="3" t="s">
        <v>3</v>
      </c>
      <c r="E113" s="3" t="s">
        <v>788</v>
      </c>
      <c r="F113" s="3">
        <v>186931</v>
      </c>
      <c r="G113" s="3" t="s">
        <v>2</v>
      </c>
      <c r="H113" s="3" t="s">
        <v>1</v>
      </c>
      <c r="I113" s="4" t="str">
        <f t="shared" si="6"/>
        <v>match</v>
      </c>
      <c r="J113" s="2">
        <f t="shared" si="7"/>
        <v>1.4405636304304796</v>
      </c>
      <c r="K113" s="4"/>
      <c r="L113" s="4">
        <f t="shared" si="8"/>
        <v>456217</v>
      </c>
      <c r="M113" s="4"/>
      <c r="N113" s="4"/>
      <c r="O113" s="4"/>
      <c r="P113" s="4">
        <f t="shared" si="11"/>
        <v>112</v>
      </c>
      <c r="Q113" s="4"/>
      <c r="R113" s="4"/>
      <c r="S113" s="4"/>
      <c r="U113">
        <f t="shared" si="9"/>
        <v>0.59025858308655754</v>
      </c>
      <c r="V113">
        <f t="shared" si="10"/>
        <v>0.40974141691344251</v>
      </c>
    </row>
    <row r="114" spans="1:22" x14ac:dyDescent="0.35">
      <c r="A114" s="3" t="s">
        <v>789</v>
      </c>
      <c r="B114" s="3">
        <v>269286</v>
      </c>
      <c r="C114" s="3" t="s">
        <v>2</v>
      </c>
      <c r="D114" s="3" t="s">
        <v>3</v>
      </c>
      <c r="E114" s="3" t="s">
        <v>789</v>
      </c>
      <c r="F114" s="3">
        <v>186931</v>
      </c>
      <c r="G114" s="3" t="s">
        <v>2</v>
      </c>
      <c r="H114" s="3" t="s">
        <v>1</v>
      </c>
      <c r="I114" s="4" t="str">
        <f t="shared" si="6"/>
        <v>match</v>
      </c>
      <c r="J114" s="2">
        <f t="shared" si="7"/>
        <v>1.4405636304304796</v>
      </c>
      <c r="K114" s="4"/>
      <c r="L114" s="4">
        <f t="shared" si="8"/>
        <v>456217</v>
      </c>
      <c r="M114" s="4"/>
      <c r="N114" s="4"/>
      <c r="O114" s="4"/>
      <c r="P114" s="4">
        <f t="shared" si="11"/>
        <v>113</v>
      </c>
      <c r="Q114" s="4"/>
      <c r="R114" s="4"/>
      <c r="S114" s="4"/>
      <c r="U114">
        <f t="shared" si="9"/>
        <v>0.59025858308655754</v>
      </c>
      <c r="V114">
        <f t="shared" si="10"/>
        <v>0.40974141691344251</v>
      </c>
    </row>
    <row r="115" spans="1:22" x14ac:dyDescent="0.35">
      <c r="A115" s="3" t="s">
        <v>790</v>
      </c>
      <c r="B115" s="3">
        <v>269286</v>
      </c>
      <c r="C115" s="3" t="s">
        <v>2</v>
      </c>
      <c r="D115" s="3" t="s">
        <v>3</v>
      </c>
      <c r="E115" s="3" t="s">
        <v>790</v>
      </c>
      <c r="F115" s="3">
        <v>186931</v>
      </c>
      <c r="G115" s="3" t="s">
        <v>2</v>
      </c>
      <c r="H115" s="3" t="s">
        <v>1</v>
      </c>
      <c r="I115" s="4" t="str">
        <f t="shared" si="6"/>
        <v>match</v>
      </c>
      <c r="J115" s="2">
        <f t="shared" si="7"/>
        <v>1.4405636304304796</v>
      </c>
      <c r="K115" s="4"/>
      <c r="L115" s="4">
        <f t="shared" si="8"/>
        <v>456217</v>
      </c>
      <c r="M115" s="4"/>
      <c r="N115" s="4"/>
      <c r="O115" s="4"/>
      <c r="P115" s="4">
        <f t="shared" si="11"/>
        <v>114</v>
      </c>
      <c r="Q115" s="4"/>
      <c r="R115" s="4"/>
      <c r="S115" s="4"/>
      <c r="U115">
        <f t="shared" si="9"/>
        <v>0.59025858308655754</v>
      </c>
      <c r="V115">
        <f t="shared" si="10"/>
        <v>0.40974141691344251</v>
      </c>
    </row>
    <row r="116" spans="1:22" x14ac:dyDescent="0.35">
      <c r="A116" s="3" t="s">
        <v>791</v>
      </c>
      <c r="B116" s="3">
        <v>269286</v>
      </c>
      <c r="C116" s="3" t="s">
        <v>2</v>
      </c>
      <c r="D116" s="3" t="s">
        <v>3</v>
      </c>
      <c r="E116" s="3" t="s">
        <v>791</v>
      </c>
      <c r="F116" s="3">
        <v>186931</v>
      </c>
      <c r="G116" s="3" t="s">
        <v>2</v>
      </c>
      <c r="H116" s="3" t="s">
        <v>1</v>
      </c>
      <c r="I116" s="4" t="str">
        <f t="shared" si="6"/>
        <v>match</v>
      </c>
      <c r="J116" s="2">
        <f t="shared" si="7"/>
        <v>1.4405636304304796</v>
      </c>
      <c r="K116" s="4"/>
      <c r="L116" s="4">
        <f t="shared" si="8"/>
        <v>456217</v>
      </c>
      <c r="M116" s="4"/>
      <c r="N116" s="4"/>
      <c r="O116" s="4"/>
      <c r="P116" s="4">
        <f t="shared" si="11"/>
        <v>115</v>
      </c>
      <c r="Q116" s="4"/>
      <c r="R116" s="4"/>
      <c r="S116" s="4"/>
      <c r="U116">
        <f t="shared" si="9"/>
        <v>0.59025858308655754</v>
      </c>
      <c r="V116">
        <f t="shared" si="10"/>
        <v>0.40974141691344251</v>
      </c>
    </row>
    <row r="117" spans="1:22" x14ac:dyDescent="0.35">
      <c r="A117" s="3" t="s">
        <v>792</v>
      </c>
      <c r="B117" s="3">
        <v>269286</v>
      </c>
      <c r="C117" s="3" t="s">
        <v>2</v>
      </c>
      <c r="D117" s="3" t="s">
        <v>3</v>
      </c>
      <c r="E117" s="3" t="s">
        <v>792</v>
      </c>
      <c r="F117" s="3">
        <v>186931</v>
      </c>
      <c r="G117" s="3" t="s">
        <v>2</v>
      </c>
      <c r="H117" s="3" t="s">
        <v>1</v>
      </c>
      <c r="I117" s="4" t="str">
        <f t="shared" si="6"/>
        <v>match</v>
      </c>
      <c r="J117" s="2">
        <f t="shared" si="7"/>
        <v>1.4405636304304796</v>
      </c>
      <c r="K117" s="4"/>
      <c r="L117" s="4">
        <f t="shared" si="8"/>
        <v>456217</v>
      </c>
      <c r="M117" s="4"/>
      <c r="N117" s="4"/>
      <c r="O117" s="4"/>
      <c r="P117" s="4">
        <f t="shared" si="11"/>
        <v>116</v>
      </c>
      <c r="Q117" s="4"/>
      <c r="R117" s="4"/>
      <c r="S117" s="4"/>
      <c r="U117">
        <f t="shared" si="9"/>
        <v>0.59025858308655754</v>
      </c>
      <c r="V117">
        <f t="shared" si="10"/>
        <v>0.40974141691344251</v>
      </c>
    </row>
    <row r="118" spans="1:22" x14ac:dyDescent="0.35">
      <c r="A118" s="3" t="s">
        <v>793</v>
      </c>
      <c r="B118" s="3">
        <v>269286</v>
      </c>
      <c r="C118" s="3" t="s">
        <v>2</v>
      </c>
      <c r="D118" s="3" t="s">
        <v>3</v>
      </c>
      <c r="E118" s="3" t="s">
        <v>793</v>
      </c>
      <c r="F118" s="3">
        <v>186931</v>
      </c>
      <c r="G118" s="3" t="s">
        <v>2</v>
      </c>
      <c r="H118" s="3" t="s">
        <v>1</v>
      </c>
      <c r="I118" s="4" t="str">
        <f t="shared" si="6"/>
        <v>match</v>
      </c>
      <c r="J118" s="2">
        <f t="shared" si="7"/>
        <v>1.4405636304304796</v>
      </c>
      <c r="K118" s="4"/>
      <c r="L118" s="4">
        <f t="shared" si="8"/>
        <v>456217</v>
      </c>
      <c r="M118" s="4"/>
      <c r="N118" s="4"/>
      <c r="O118" s="4"/>
      <c r="P118" s="4">
        <f t="shared" si="11"/>
        <v>117</v>
      </c>
      <c r="Q118" s="4"/>
      <c r="R118" s="4"/>
      <c r="S118" s="4"/>
      <c r="U118">
        <f t="shared" si="9"/>
        <v>0.59025858308655754</v>
      </c>
      <c r="V118">
        <f t="shared" si="10"/>
        <v>0.40974141691344251</v>
      </c>
    </row>
    <row r="119" spans="1:22" x14ac:dyDescent="0.35">
      <c r="A119" s="3" t="s">
        <v>794</v>
      </c>
      <c r="B119" s="3">
        <v>269286</v>
      </c>
      <c r="C119" s="3" t="s">
        <v>2</v>
      </c>
      <c r="D119" s="3" t="s">
        <v>3</v>
      </c>
      <c r="E119" s="3" t="s">
        <v>794</v>
      </c>
      <c r="F119" s="3">
        <v>186931</v>
      </c>
      <c r="G119" s="3" t="s">
        <v>2</v>
      </c>
      <c r="H119" s="3" t="s">
        <v>1</v>
      </c>
      <c r="I119" s="4" t="str">
        <f t="shared" si="6"/>
        <v>match</v>
      </c>
      <c r="J119" s="2">
        <f t="shared" si="7"/>
        <v>1.4405636304304796</v>
      </c>
      <c r="K119" s="4"/>
      <c r="L119" s="4">
        <f t="shared" si="8"/>
        <v>456217</v>
      </c>
      <c r="M119" s="4"/>
      <c r="N119" s="4"/>
      <c r="O119" s="4"/>
      <c r="P119" s="4">
        <f t="shared" si="11"/>
        <v>118</v>
      </c>
      <c r="Q119" s="4"/>
      <c r="R119" s="4"/>
      <c r="S119" s="4"/>
      <c r="U119">
        <f t="shared" si="9"/>
        <v>0.59025858308655754</v>
      </c>
      <c r="V119">
        <f t="shared" si="10"/>
        <v>0.40974141691344251</v>
      </c>
    </row>
    <row r="120" spans="1:22" x14ac:dyDescent="0.35">
      <c r="A120" s="3" t="s">
        <v>795</v>
      </c>
      <c r="B120" s="3">
        <v>269286</v>
      </c>
      <c r="C120" s="3" t="s">
        <v>2</v>
      </c>
      <c r="D120" s="3" t="s">
        <v>3</v>
      </c>
      <c r="E120" s="3" t="s">
        <v>795</v>
      </c>
      <c r="F120" s="3">
        <v>186931</v>
      </c>
      <c r="G120" s="3" t="s">
        <v>2</v>
      </c>
      <c r="H120" s="3" t="s">
        <v>1</v>
      </c>
      <c r="I120" s="4" t="str">
        <f t="shared" si="6"/>
        <v>match</v>
      </c>
      <c r="J120" s="2">
        <f t="shared" si="7"/>
        <v>1.4405636304304796</v>
      </c>
      <c r="K120" s="4"/>
      <c r="L120" s="4">
        <f t="shared" si="8"/>
        <v>456217</v>
      </c>
      <c r="M120" s="4"/>
      <c r="N120" s="4"/>
      <c r="O120" s="4"/>
      <c r="P120" s="4">
        <f t="shared" si="11"/>
        <v>119</v>
      </c>
      <c r="Q120" s="4"/>
      <c r="R120" s="4"/>
      <c r="S120" s="4"/>
      <c r="U120">
        <f t="shared" si="9"/>
        <v>0.59025858308655754</v>
      </c>
      <c r="V120">
        <f t="shared" si="10"/>
        <v>0.40974141691344251</v>
      </c>
    </row>
    <row r="121" spans="1:22" x14ac:dyDescent="0.35">
      <c r="A121" s="3" t="s">
        <v>796</v>
      </c>
      <c r="B121" s="3">
        <v>269286</v>
      </c>
      <c r="C121" s="3" t="s">
        <v>2</v>
      </c>
      <c r="D121" s="3" t="s">
        <v>3</v>
      </c>
      <c r="E121" s="3" t="s">
        <v>796</v>
      </c>
      <c r="F121" s="3">
        <v>186931</v>
      </c>
      <c r="G121" s="3" t="s">
        <v>2</v>
      </c>
      <c r="H121" s="3" t="s">
        <v>1</v>
      </c>
      <c r="I121" s="4" t="str">
        <f t="shared" si="6"/>
        <v>match</v>
      </c>
      <c r="J121" s="2">
        <f t="shared" si="7"/>
        <v>1.4405636304304796</v>
      </c>
      <c r="K121" s="4"/>
      <c r="L121" s="4">
        <f t="shared" si="8"/>
        <v>456217</v>
      </c>
      <c r="M121" s="4"/>
      <c r="N121" s="4"/>
      <c r="O121" s="4"/>
      <c r="P121" s="4">
        <f t="shared" si="11"/>
        <v>120</v>
      </c>
      <c r="Q121" s="4"/>
      <c r="R121" s="4"/>
      <c r="S121" s="4"/>
      <c r="U121">
        <f t="shared" si="9"/>
        <v>0.59025858308655754</v>
      </c>
      <c r="V121">
        <f t="shared" si="10"/>
        <v>0.40974141691344251</v>
      </c>
    </row>
    <row r="122" spans="1:22" x14ac:dyDescent="0.35">
      <c r="A122" s="3" t="s">
        <v>797</v>
      </c>
      <c r="B122" s="3">
        <v>269286</v>
      </c>
      <c r="C122" s="3" t="s">
        <v>2</v>
      </c>
      <c r="D122" s="3" t="s">
        <v>3</v>
      </c>
      <c r="E122" s="3" t="s">
        <v>797</v>
      </c>
      <c r="F122" s="3">
        <v>186931</v>
      </c>
      <c r="G122" s="3" t="s">
        <v>2</v>
      </c>
      <c r="H122" s="3" t="s">
        <v>1</v>
      </c>
      <c r="I122" s="4" t="str">
        <f t="shared" si="6"/>
        <v>match</v>
      </c>
      <c r="J122" s="2">
        <f t="shared" si="7"/>
        <v>1.4405636304304796</v>
      </c>
      <c r="K122" s="4"/>
      <c r="L122" s="4">
        <f t="shared" si="8"/>
        <v>456217</v>
      </c>
      <c r="M122" s="4"/>
      <c r="N122" s="4"/>
      <c r="O122" s="4"/>
      <c r="P122" s="4">
        <f t="shared" si="11"/>
        <v>121</v>
      </c>
      <c r="Q122" s="4"/>
      <c r="R122" s="4"/>
      <c r="S122" s="4"/>
      <c r="U122">
        <f t="shared" si="9"/>
        <v>0.59025858308655754</v>
      </c>
      <c r="V122">
        <f t="shared" si="10"/>
        <v>0.40974141691344251</v>
      </c>
    </row>
    <row r="123" spans="1:22" x14ac:dyDescent="0.35">
      <c r="A123" s="3" t="s">
        <v>798</v>
      </c>
      <c r="B123" s="3">
        <v>269286</v>
      </c>
      <c r="C123" s="3" t="s">
        <v>2</v>
      </c>
      <c r="D123" s="3" t="s">
        <v>3</v>
      </c>
      <c r="E123" s="3" t="s">
        <v>798</v>
      </c>
      <c r="F123" s="3">
        <v>186931</v>
      </c>
      <c r="G123" s="3" t="s">
        <v>2</v>
      </c>
      <c r="H123" s="3" t="s">
        <v>1</v>
      </c>
      <c r="I123" s="4" t="str">
        <f t="shared" si="6"/>
        <v>match</v>
      </c>
      <c r="J123" s="2">
        <f t="shared" si="7"/>
        <v>1.4405636304304796</v>
      </c>
      <c r="K123" s="4"/>
      <c r="L123" s="4">
        <f t="shared" si="8"/>
        <v>456217</v>
      </c>
      <c r="M123" s="4"/>
      <c r="N123" s="4"/>
      <c r="O123" s="4"/>
      <c r="P123" s="4">
        <f t="shared" si="11"/>
        <v>122</v>
      </c>
      <c r="Q123" s="4"/>
      <c r="R123" s="4"/>
      <c r="S123" s="4"/>
      <c r="U123">
        <f t="shared" si="9"/>
        <v>0.59025858308655754</v>
      </c>
      <c r="V123">
        <f t="shared" si="10"/>
        <v>0.40974141691344251</v>
      </c>
    </row>
    <row r="124" spans="1:22" x14ac:dyDescent="0.35">
      <c r="A124" s="3" t="s">
        <v>799</v>
      </c>
      <c r="B124" s="3">
        <v>269286</v>
      </c>
      <c r="C124" s="3" t="s">
        <v>2</v>
      </c>
      <c r="D124" s="3" t="s">
        <v>3</v>
      </c>
      <c r="E124" s="3" t="s">
        <v>799</v>
      </c>
      <c r="F124" s="3">
        <v>186931</v>
      </c>
      <c r="G124" s="3" t="s">
        <v>2</v>
      </c>
      <c r="H124" s="3" t="s">
        <v>1</v>
      </c>
      <c r="I124" s="4" t="str">
        <f t="shared" si="6"/>
        <v>match</v>
      </c>
      <c r="J124" s="2">
        <f t="shared" si="7"/>
        <v>1.4405636304304796</v>
      </c>
      <c r="K124" s="4"/>
      <c r="L124" s="4">
        <f t="shared" si="8"/>
        <v>456217</v>
      </c>
      <c r="M124" s="4"/>
      <c r="N124" s="4"/>
      <c r="O124" s="4"/>
      <c r="P124" s="4">
        <f t="shared" si="11"/>
        <v>123</v>
      </c>
      <c r="Q124" s="4"/>
      <c r="R124" s="4"/>
      <c r="S124" s="4"/>
      <c r="U124">
        <f t="shared" si="9"/>
        <v>0.59025858308655754</v>
      </c>
      <c r="V124">
        <f t="shared" si="10"/>
        <v>0.40974141691344251</v>
      </c>
    </row>
    <row r="125" spans="1:22" x14ac:dyDescent="0.35">
      <c r="A125" s="3" t="s">
        <v>800</v>
      </c>
      <c r="B125" s="3">
        <v>269286</v>
      </c>
      <c r="C125" s="3" t="s">
        <v>2</v>
      </c>
      <c r="D125" s="3" t="s">
        <v>3</v>
      </c>
      <c r="E125" s="3" t="s">
        <v>800</v>
      </c>
      <c r="F125" s="3">
        <v>186931</v>
      </c>
      <c r="G125" s="3" t="s">
        <v>2</v>
      </c>
      <c r="H125" s="3" t="s">
        <v>1</v>
      </c>
      <c r="I125" s="4" t="str">
        <f t="shared" si="6"/>
        <v>match</v>
      </c>
      <c r="J125" s="2">
        <f t="shared" si="7"/>
        <v>1.4405636304304796</v>
      </c>
      <c r="K125" s="4"/>
      <c r="L125" s="4">
        <f t="shared" si="8"/>
        <v>456217</v>
      </c>
      <c r="M125" s="4"/>
      <c r="N125" s="4"/>
      <c r="O125" s="4"/>
      <c r="P125" s="4">
        <f t="shared" si="11"/>
        <v>124</v>
      </c>
      <c r="Q125" s="4"/>
      <c r="R125" s="4"/>
      <c r="S125" s="4"/>
      <c r="U125">
        <f t="shared" si="9"/>
        <v>0.59025858308655754</v>
      </c>
      <c r="V125">
        <f t="shared" si="10"/>
        <v>0.40974141691344251</v>
      </c>
    </row>
    <row r="126" spans="1:22" x14ac:dyDescent="0.35">
      <c r="A126" s="3" t="s">
        <v>801</v>
      </c>
      <c r="B126" s="3">
        <v>269286</v>
      </c>
      <c r="C126" s="3" t="s">
        <v>2</v>
      </c>
      <c r="D126" s="3" t="s">
        <v>3</v>
      </c>
      <c r="E126" s="3" t="s">
        <v>801</v>
      </c>
      <c r="F126" s="3">
        <v>186931</v>
      </c>
      <c r="G126" s="3" t="s">
        <v>2</v>
      </c>
      <c r="H126" s="3" t="s">
        <v>1</v>
      </c>
      <c r="I126" s="4" t="str">
        <f t="shared" si="6"/>
        <v>match</v>
      </c>
      <c r="J126" s="2">
        <f t="shared" si="7"/>
        <v>1.4405636304304796</v>
      </c>
      <c r="K126" s="4"/>
      <c r="L126" s="4">
        <f t="shared" si="8"/>
        <v>456217</v>
      </c>
      <c r="M126" s="4"/>
      <c r="N126" s="4"/>
      <c r="O126" s="4"/>
      <c r="P126" s="4">
        <f t="shared" si="11"/>
        <v>125</v>
      </c>
      <c r="Q126" s="4"/>
      <c r="R126" s="4"/>
      <c r="S126" s="4"/>
      <c r="U126">
        <f t="shared" si="9"/>
        <v>0.59025858308655754</v>
      </c>
      <c r="V126">
        <f t="shared" si="10"/>
        <v>0.40974141691344251</v>
      </c>
    </row>
    <row r="127" spans="1:22" x14ac:dyDescent="0.35">
      <c r="A127" s="3" t="s">
        <v>802</v>
      </c>
      <c r="B127" s="3">
        <v>269286</v>
      </c>
      <c r="C127" s="3" t="s">
        <v>2</v>
      </c>
      <c r="D127" s="3" t="s">
        <v>3</v>
      </c>
      <c r="E127" s="3" t="s">
        <v>802</v>
      </c>
      <c r="F127" s="3">
        <v>186931</v>
      </c>
      <c r="G127" s="3" t="s">
        <v>2</v>
      </c>
      <c r="H127" s="3" t="s">
        <v>1</v>
      </c>
      <c r="I127" s="4" t="str">
        <f t="shared" si="6"/>
        <v>match</v>
      </c>
      <c r="J127" s="2">
        <f t="shared" si="7"/>
        <v>1.4405636304304796</v>
      </c>
      <c r="K127" s="4"/>
      <c r="L127" s="4">
        <f t="shared" si="8"/>
        <v>456217</v>
      </c>
      <c r="M127" s="4"/>
      <c r="N127" s="4"/>
      <c r="O127" s="4"/>
      <c r="P127" s="4">
        <f t="shared" si="11"/>
        <v>126</v>
      </c>
      <c r="Q127" s="4"/>
      <c r="R127" s="4"/>
      <c r="S127" s="4"/>
      <c r="U127">
        <f t="shared" si="9"/>
        <v>0.59025858308655754</v>
      </c>
      <c r="V127">
        <f t="shared" si="10"/>
        <v>0.40974141691344251</v>
      </c>
    </row>
    <row r="128" spans="1:22" x14ac:dyDescent="0.35">
      <c r="A128" s="3" t="s">
        <v>803</v>
      </c>
      <c r="B128" s="3">
        <v>269286</v>
      </c>
      <c r="C128" s="3" t="s">
        <v>2</v>
      </c>
      <c r="D128" s="3" t="s">
        <v>3</v>
      </c>
      <c r="E128" s="3" t="s">
        <v>803</v>
      </c>
      <c r="F128" s="3">
        <v>186931</v>
      </c>
      <c r="G128" s="3" t="s">
        <v>2</v>
      </c>
      <c r="H128" s="3" t="s">
        <v>1</v>
      </c>
      <c r="I128" s="4" t="str">
        <f t="shared" si="6"/>
        <v>match</v>
      </c>
      <c r="J128" s="2">
        <f t="shared" si="7"/>
        <v>1.4405636304304796</v>
      </c>
      <c r="K128" s="4"/>
      <c r="L128" s="4">
        <f t="shared" si="8"/>
        <v>456217</v>
      </c>
      <c r="M128" s="4"/>
      <c r="N128" s="4"/>
      <c r="O128" s="4"/>
      <c r="P128" s="4">
        <f t="shared" si="11"/>
        <v>127</v>
      </c>
      <c r="Q128" s="4"/>
      <c r="R128" s="4"/>
      <c r="S128" s="4"/>
      <c r="U128">
        <f t="shared" si="9"/>
        <v>0.59025858308655754</v>
      </c>
      <c r="V128">
        <f t="shared" si="10"/>
        <v>0.40974141691344251</v>
      </c>
    </row>
    <row r="129" spans="1:22" x14ac:dyDescent="0.35">
      <c r="A129" s="3" t="s">
        <v>804</v>
      </c>
      <c r="B129" s="3">
        <v>269286</v>
      </c>
      <c r="C129" s="3" t="s">
        <v>2</v>
      </c>
      <c r="D129" s="3" t="s">
        <v>3</v>
      </c>
      <c r="E129" s="3" t="s">
        <v>804</v>
      </c>
      <c r="F129" s="3">
        <v>186931</v>
      </c>
      <c r="G129" s="3" t="s">
        <v>2</v>
      </c>
      <c r="H129" s="3" t="s">
        <v>1</v>
      </c>
      <c r="I129" s="4" t="str">
        <f t="shared" si="6"/>
        <v>match</v>
      </c>
      <c r="J129" s="2">
        <f t="shared" si="7"/>
        <v>1.4405636304304796</v>
      </c>
      <c r="K129" s="4"/>
      <c r="L129" s="4">
        <f t="shared" si="8"/>
        <v>456217</v>
      </c>
      <c r="M129" s="4"/>
      <c r="N129" s="4"/>
      <c r="O129" s="4"/>
      <c r="P129" s="4">
        <f t="shared" si="11"/>
        <v>128</v>
      </c>
      <c r="Q129" s="4"/>
      <c r="R129" s="4"/>
      <c r="S129" s="4"/>
      <c r="U129">
        <f t="shared" si="9"/>
        <v>0.59025858308655754</v>
      </c>
      <c r="V129">
        <f t="shared" si="10"/>
        <v>0.40974141691344251</v>
      </c>
    </row>
    <row r="130" spans="1:22" x14ac:dyDescent="0.35">
      <c r="A130" s="3" t="s">
        <v>805</v>
      </c>
      <c r="B130" s="3">
        <v>269286</v>
      </c>
      <c r="C130" s="3" t="s">
        <v>2</v>
      </c>
      <c r="D130" s="3" t="s">
        <v>3</v>
      </c>
      <c r="E130" s="3" t="s">
        <v>805</v>
      </c>
      <c r="F130" s="3">
        <v>186931</v>
      </c>
      <c r="G130" s="3" t="s">
        <v>2</v>
      </c>
      <c r="H130" s="3" t="s">
        <v>1</v>
      </c>
      <c r="I130" s="4" t="str">
        <f t="shared" ref="I130:I193" si="12">IF(A130=E130,"match")</f>
        <v>match</v>
      </c>
      <c r="J130" s="2">
        <f t="shared" ref="J130:J193" si="13">B130/F130</f>
        <v>1.4405636304304796</v>
      </c>
      <c r="K130" s="4"/>
      <c r="L130" s="4">
        <f t="shared" ref="L130:L193" si="14">B130+F130</f>
        <v>456217</v>
      </c>
      <c r="M130" s="4"/>
      <c r="N130" s="4"/>
      <c r="O130" s="4"/>
      <c r="P130" s="4">
        <f t="shared" si="11"/>
        <v>129</v>
      </c>
      <c r="Q130" s="4"/>
      <c r="R130" s="4"/>
      <c r="S130" s="4"/>
      <c r="U130">
        <f t="shared" si="9"/>
        <v>0.59025858308655754</v>
      </c>
      <c r="V130">
        <f t="shared" si="10"/>
        <v>0.40974141691344251</v>
      </c>
    </row>
    <row r="131" spans="1:22" x14ac:dyDescent="0.35">
      <c r="A131" s="3" t="s">
        <v>806</v>
      </c>
      <c r="B131" s="3">
        <v>269286</v>
      </c>
      <c r="C131" s="3" t="s">
        <v>2</v>
      </c>
      <c r="D131" s="3" t="s">
        <v>3</v>
      </c>
      <c r="E131" s="3" t="s">
        <v>806</v>
      </c>
      <c r="F131" s="3">
        <v>186931</v>
      </c>
      <c r="G131" s="3" t="s">
        <v>2</v>
      </c>
      <c r="H131" s="3" t="s">
        <v>1</v>
      </c>
      <c r="I131" s="4" t="str">
        <f t="shared" si="12"/>
        <v>match</v>
      </c>
      <c r="J131" s="2">
        <f t="shared" si="13"/>
        <v>1.4405636304304796</v>
      </c>
      <c r="K131" s="4"/>
      <c r="L131" s="4">
        <f t="shared" si="14"/>
        <v>456217</v>
      </c>
      <c r="M131" s="4"/>
      <c r="N131" s="4"/>
      <c r="O131" s="4"/>
      <c r="P131" s="4">
        <f t="shared" si="11"/>
        <v>130</v>
      </c>
      <c r="Q131" s="4"/>
      <c r="R131" s="4"/>
      <c r="S131" s="4"/>
      <c r="U131">
        <f t="shared" ref="U131:U194" si="15">B131/L131</f>
        <v>0.59025858308655754</v>
      </c>
      <c r="V131">
        <f t="shared" ref="V131:V194" si="16">F131/L131</f>
        <v>0.40974141691344251</v>
      </c>
    </row>
    <row r="132" spans="1:22" x14ac:dyDescent="0.35">
      <c r="A132" s="3" t="s">
        <v>807</v>
      </c>
      <c r="B132" s="3">
        <v>269286</v>
      </c>
      <c r="C132" s="3" t="s">
        <v>2</v>
      </c>
      <c r="D132" s="3" t="s">
        <v>3</v>
      </c>
      <c r="E132" s="3" t="s">
        <v>807</v>
      </c>
      <c r="F132" s="3">
        <v>186931</v>
      </c>
      <c r="G132" s="3" t="s">
        <v>2</v>
      </c>
      <c r="H132" s="3" t="s">
        <v>1</v>
      </c>
      <c r="I132" s="4" t="str">
        <f t="shared" si="12"/>
        <v>match</v>
      </c>
      <c r="J132" s="2">
        <f t="shared" si="13"/>
        <v>1.4405636304304796</v>
      </c>
      <c r="K132" s="4"/>
      <c r="L132" s="4">
        <f t="shared" si="14"/>
        <v>456217</v>
      </c>
      <c r="M132" s="4"/>
      <c r="N132" s="4"/>
      <c r="O132" s="4"/>
      <c r="P132" s="4">
        <f t="shared" ref="P132:P195" si="17">P131+1</f>
        <v>131</v>
      </c>
      <c r="Q132" s="4"/>
      <c r="R132" s="4"/>
      <c r="S132" s="4"/>
      <c r="U132">
        <f t="shared" si="15"/>
        <v>0.59025858308655754</v>
      </c>
      <c r="V132">
        <f t="shared" si="16"/>
        <v>0.40974141691344251</v>
      </c>
    </row>
    <row r="133" spans="1:22" x14ac:dyDescent="0.35">
      <c r="A133" s="3" t="s">
        <v>808</v>
      </c>
      <c r="B133" s="3">
        <v>269286</v>
      </c>
      <c r="C133" s="3" t="s">
        <v>2</v>
      </c>
      <c r="D133" s="3" t="s">
        <v>3</v>
      </c>
      <c r="E133" s="3" t="s">
        <v>808</v>
      </c>
      <c r="F133" s="3">
        <v>186931</v>
      </c>
      <c r="G133" s="3" t="s">
        <v>2</v>
      </c>
      <c r="H133" s="3" t="s">
        <v>1</v>
      </c>
      <c r="I133" s="4" t="str">
        <f t="shared" si="12"/>
        <v>match</v>
      </c>
      <c r="J133" s="2">
        <f t="shared" si="13"/>
        <v>1.4405636304304796</v>
      </c>
      <c r="K133" s="4"/>
      <c r="L133" s="4">
        <f t="shared" si="14"/>
        <v>456217</v>
      </c>
      <c r="M133" s="4"/>
      <c r="N133" s="4"/>
      <c r="O133" s="4"/>
      <c r="P133" s="4">
        <f t="shared" si="17"/>
        <v>132</v>
      </c>
      <c r="Q133" s="4"/>
      <c r="R133" s="4"/>
      <c r="S133" s="4"/>
      <c r="U133">
        <f t="shared" si="15"/>
        <v>0.59025858308655754</v>
      </c>
      <c r="V133">
        <f t="shared" si="16"/>
        <v>0.40974141691344251</v>
      </c>
    </row>
    <row r="134" spans="1:22" x14ac:dyDescent="0.35">
      <c r="A134" s="3" t="s">
        <v>809</v>
      </c>
      <c r="B134" s="3">
        <v>269286</v>
      </c>
      <c r="C134" s="3" t="s">
        <v>2</v>
      </c>
      <c r="D134" s="3" t="s">
        <v>3</v>
      </c>
      <c r="E134" s="3" t="s">
        <v>809</v>
      </c>
      <c r="F134" s="3">
        <v>186931</v>
      </c>
      <c r="G134" s="3" t="s">
        <v>2</v>
      </c>
      <c r="H134" s="3" t="s">
        <v>1</v>
      </c>
      <c r="I134" s="4" t="str">
        <f t="shared" si="12"/>
        <v>match</v>
      </c>
      <c r="J134" s="2">
        <f t="shared" si="13"/>
        <v>1.4405636304304796</v>
      </c>
      <c r="K134" s="4"/>
      <c r="L134" s="4">
        <f t="shared" si="14"/>
        <v>456217</v>
      </c>
      <c r="M134" s="4"/>
      <c r="N134" s="4"/>
      <c r="O134" s="4"/>
      <c r="P134" s="4">
        <f t="shared" si="17"/>
        <v>133</v>
      </c>
      <c r="Q134" s="4"/>
      <c r="R134" s="4"/>
      <c r="S134" s="4"/>
      <c r="U134">
        <f t="shared" si="15"/>
        <v>0.59025858308655754</v>
      </c>
      <c r="V134">
        <f t="shared" si="16"/>
        <v>0.40974141691344251</v>
      </c>
    </row>
    <row r="135" spans="1:22" x14ac:dyDescent="0.35">
      <c r="A135" s="3" t="s">
        <v>810</v>
      </c>
      <c r="B135" s="3">
        <v>269286</v>
      </c>
      <c r="C135" s="3" t="s">
        <v>2</v>
      </c>
      <c r="D135" s="3" t="s">
        <v>3</v>
      </c>
      <c r="E135" s="3" t="s">
        <v>810</v>
      </c>
      <c r="F135" s="3">
        <v>186931</v>
      </c>
      <c r="G135" s="3" t="s">
        <v>2</v>
      </c>
      <c r="H135" s="3" t="s">
        <v>1</v>
      </c>
      <c r="I135" s="4" t="str">
        <f t="shared" si="12"/>
        <v>match</v>
      </c>
      <c r="J135" s="2">
        <f t="shared" si="13"/>
        <v>1.4405636304304796</v>
      </c>
      <c r="K135" s="4"/>
      <c r="L135" s="4">
        <f t="shared" si="14"/>
        <v>456217</v>
      </c>
      <c r="M135" s="4"/>
      <c r="N135" s="4"/>
      <c r="O135" s="4"/>
      <c r="P135" s="4">
        <f t="shared" si="17"/>
        <v>134</v>
      </c>
      <c r="Q135" s="4"/>
      <c r="R135" s="4"/>
      <c r="S135" s="4"/>
      <c r="U135">
        <f t="shared" si="15"/>
        <v>0.59025858308655754</v>
      </c>
      <c r="V135">
        <f t="shared" si="16"/>
        <v>0.40974141691344251</v>
      </c>
    </row>
    <row r="136" spans="1:22" x14ac:dyDescent="0.35">
      <c r="A136" s="3" t="s">
        <v>811</v>
      </c>
      <c r="B136" s="3">
        <v>269286</v>
      </c>
      <c r="C136" s="3" t="s">
        <v>2</v>
      </c>
      <c r="D136" s="3" t="s">
        <v>3</v>
      </c>
      <c r="E136" s="3" t="s">
        <v>811</v>
      </c>
      <c r="F136" s="3">
        <v>186931</v>
      </c>
      <c r="G136" s="3" t="s">
        <v>2</v>
      </c>
      <c r="H136" s="3" t="s">
        <v>1</v>
      </c>
      <c r="I136" s="4" t="str">
        <f t="shared" si="12"/>
        <v>match</v>
      </c>
      <c r="J136" s="2">
        <f t="shared" si="13"/>
        <v>1.4405636304304796</v>
      </c>
      <c r="K136" s="4"/>
      <c r="L136" s="4">
        <f t="shared" si="14"/>
        <v>456217</v>
      </c>
      <c r="M136" s="4"/>
      <c r="N136" s="4"/>
      <c r="O136" s="4"/>
      <c r="P136" s="4">
        <f t="shared" si="17"/>
        <v>135</v>
      </c>
      <c r="Q136" s="4"/>
      <c r="R136" s="4"/>
      <c r="S136" s="4"/>
      <c r="U136">
        <f t="shared" si="15"/>
        <v>0.59025858308655754</v>
      </c>
      <c r="V136">
        <f t="shared" si="16"/>
        <v>0.40974141691344251</v>
      </c>
    </row>
    <row r="137" spans="1:22" x14ac:dyDescent="0.35">
      <c r="A137" s="3" t="s">
        <v>812</v>
      </c>
      <c r="B137" s="3">
        <v>269286</v>
      </c>
      <c r="C137" s="3" t="s">
        <v>2</v>
      </c>
      <c r="D137" s="3" t="s">
        <v>3</v>
      </c>
      <c r="E137" s="3" t="s">
        <v>812</v>
      </c>
      <c r="F137" s="3">
        <v>186931</v>
      </c>
      <c r="G137" s="3" t="s">
        <v>2</v>
      </c>
      <c r="H137" s="3" t="s">
        <v>1</v>
      </c>
      <c r="I137" s="4" t="str">
        <f t="shared" si="12"/>
        <v>match</v>
      </c>
      <c r="J137" s="2">
        <f t="shared" si="13"/>
        <v>1.4405636304304796</v>
      </c>
      <c r="K137" s="4"/>
      <c r="L137" s="4">
        <f t="shared" si="14"/>
        <v>456217</v>
      </c>
      <c r="M137" s="4"/>
      <c r="N137" s="4"/>
      <c r="O137" s="4"/>
      <c r="P137" s="4">
        <f t="shared" si="17"/>
        <v>136</v>
      </c>
      <c r="Q137" s="4"/>
      <c r="R137" s="4"/>
      <c r="S137" s="4"/>
      <c r="U137">
        <f t="shared" si="15"/>
        <v>0.59025858308655754</v>
      </c>
      <c r="V137">
        <f t="shared" si="16"/>
        <v>0.40974141691344251</v>
      </c>
    </row>
    <row r="138" spans="1:22" x14ac:dyDescent="0.35">
      <c r="A138" s="3" t="s">
        <v>813</v>
      </c>
      <c r="B138" s="3">
        <v>269286</v>
      </c>
      <c r="C138" s="3" t="s">
        <v>2</v>
      </c>
      <c r="D138" s="3" t="s">
        <v>3</v>
      </c>
      <c r="E138" s="3" t="s">
        <v>813</v>
      </c>
      <c r="F138" s="3">
        <v>186931</v>
      </c>
      <c r="G138" s="3" t="s">
        <v>2</v>
      </c>
      <c r="H138" s="3" t="s">
        <v>1</v>
      </c>
      <c r="I138" s="4" t="str">
        <f t="shared" si="12"/>
        <v>match</v>
      </c>
      <c r="J138" s="2">
        <f t="shared" si="13"/>
        <v>1.4405636304304796</v>
      </c>
      <c r="K138" s="4"/>
      <c r="L138" s="4">
        <f t="shared" si="14"/>
        <v>456217</v>
      </c>
      <c r="M138" s="4"/>
      <c r="N138" s="4"/>
      <c r="O138" s="4"/>
      <c r="P138" s="4">
        <f t="shared" si="17"/>
        <v>137</v>
      </c>
      <c r="Q138" s="4"/>
      <c r="R138" s="4"/>
      <c r="S138" s="4"/>
      <c r="U138">
        <f t="shared" si="15"/>
        <v>0.59025858308655754</v>
      </c>
      <c r="V138">
        <f t="shared" si="16"/>
        <v>0.40974141691344251</v>
      </c>
    </row>
    <row r="139" spans="1:22" x14ac:dyDescent="0.35">
      <c r="A139" s="3" t="s">
        <v>814</v>
      </c>
      <c r="B139" s="3">
        <v>269286</v>
      </c>
      <c r="C139" s="3" t="s">
        <v>2</v>
      </c>
      <c r="D139" s="3" t="s">
        <v>3</v>
      </c>
      <c r="E139" s="3" t="s">
        <v>814</v>
      </c>
      <c r="F139" s="3">
        <v>186931</v>
      </c>
      <c r="G139" s="3" t="s">
        <v>2</v>
      </c>
      <c r="H139" s="3" t="s">
        <v>1</v>
      </c>
      <c r="I139" s="4" t="str">
        <f t="shared" si="12"/>
        <v>match</v>
      </c>
      <c r="J139" s="2">
        <f t="shared" si="13"/>
        <v>1.4405636304304796</v>
      </c>
      <c r="K139" s="4"/>
      <c r="L139" s="4">
        <f t="shared" si="14"/>
        <v>456217</v>
      </c>
      <c r="M139" s="4"/>
      <c r="N139" s="4"/>
      <c r="O139" s="4"/>
      <c r="P139" s="4">
        <f t="shared" si="17"/>
        <v>138</v>
      </c>
      <c r="Q139" s="4"/>
      <c r="R139" s="4"/>
      <c r="S139" s="4"/>
      <c r="U139">
        <f t="shared" si="15"/>
        <v>0.59025858308655754</v>
      </c>
      <c r="V139">
        <f t="shared" si="16"/>
        <v>0.40974141691344251</v>
      </c>
    </row>
    <row r="140" spans="1:22" x14ac:dyDescent="0.35">
      <c r="A140" s="3" t="s">
        <v>815</v>
      </c>
      <c r="B140" s="3">
        <v>269286</v>
      </c>
      <c r="C140" s="3" t="s">
        <v>2</v>
      </c>
      <c r="D140" s="3" t="s">
        <v>3</v>
      </c>
      <c r="E140" s="3" t="s">
        <v>815</v>
      </c>
      <c r="F140" s="3">
        <v>186931</v>
      </c>
      <c r="G140" s="3" t="s">
        <v>2</v>
      </c>
      <c r="H140" s="3" t="s">
        <v>1</v>
      </c>
      <c r="I140" s="4" t="str">
        <f t="shared" si="12"/>
        <v>match</v>
      </c>
      <c r="J140" s="2">
        <f t="shared" si="13"/>
        <v>1.4405636304304796</v>
      </c>
      <c r="K140" s="4"/>
      <c r="L140" s="4">
        <f t="shared" si="14"/>
        <v>456217</v>
      </c>
      <c r="M140" s="4"/>
      <c r="N140" s="4"/>
      <c r="O140" s="4"/>
      <c r="P140" s="4">
        <f t="shared" si="17"/>
        <v>139</v>
      </c>
      <c r="Q140" s="4"/>
      <c r="R140" s="4"/>
      <c r="S140" s="4"/>
      <c r="U140">
        <f t="shared" si="15"/>
        <v>0.59025858308655754</v>
      </c>
      <c r="V140">
        <f t="shared" si="16"/>
        <v>0.40974141691344251</v>
      </c>
    </row>
    <row r="141" spans="1:22" x14ac:dyDescent="0.35">
      <c r="A141" s="3" t="s">
        <v>816</v>
      </c>
      <c r="B141" s="3">
        <v>269286</v>
      </c>
      <c r="C141" s="3" t="s">
        <v>2</v>
      </c>
      <c r="D141" s="3" t="s">
        <v>3</v>
      </c>
      <c r="E141" s="3" t="s">
        <v>816</v>
      </c>
      <c r="F141" s="3">
        <v>186931</v>
      </c>
      <c r="G141" s="3" t="s">
        <v>2</v>
      </c>
      <c r="H141" s="3" t="s">
        <v>1</v>
      </c>
      <c r="I141" s="4" t="str">
        <f t="shared" si="12"/>
        <v>match</v>
      </c>
      <c r="J141" s="2">
        <f t="shared" si="13"/>
        <v>1.4405636304304796</v>
      </c>
      <c r="K141" s="4"/>
      <c r="L141" s="4">
        <f t="shared" si="14"/>
        <v>456217</v>
      </c>
      <c r="M141" s="4"/>
      <c r="N141" s="4"/>
      <c r="O141" s="4"/>
      <c r="P141" s="4">
        <f t="shared" si="17"/>
        <v>140</v>
      </c>
      <c r="Q141" s="4"/>
      <c r="R141" s="4"/>
      <c r="S141" s="4"/>
      <c r="U141">
        <f t="shared" si="15"/>
        <v>0.59025858308655754</v>
      </c>
      <c r="V141">
        <f t="shared" si="16"/>
        <v>0.40974141691344251</v>
      </c>
    </row>
    <row r="142" spans="1:22" x14ac:dyDescent="0.35">
      <c r="A142" s="3" t="s">
        <v>817</v>
      </c>
      <c r="B142" s="3">
        <v>269286</v>
      </c>
      <c r="C142" s="3" t="s">
        <v>2</v>
      </c>
      <c r="D142" s="3" t="s">
        <v>3</v>
      </c>
      <c r="E142" s="3" t="s">
        <v>817</v>
      </c>
      <c r="F142" s="3">
        <v>186931</v>
      </c>
      <c r="G142" s="3" t="s">
        <v>2</v>
      </c>
      <c r="H142" s="3" t="s">
        <v>1</v>
      </c>
      <c r="I142" s="4" t="str">
        <f t="shared" si="12"/>
        <v>match</v>
      </c>
      <c r="J142" s="2">
        <f t="shared" si="13"/>
        <v>1.4405636304304796</v>
      </c>
      <c r="K142" s="4"/>
      <c r="L142" s="4">
        <f t="shared" si="14"/>
        <v>456217</v>
      </c>
      <c r="M142" s="4"/>
      <c r="N142" s="4"/>
      <c r="O142" s="4"/>
      <c r="P142" s="4">
        <f t="shared" si="17"/>
        <v>141</v>
      </c>
      <c r="Q142" s="4"/>
      <c r="R142" s="4"/>
      <c r="S142" s="4"/>
      <c r="U142">
        <f t="shared" si="15"/>
        <v>0.59025858308655754</v>
      </c>
      <c r="V142">
        <f t="shared" si="16"/>
        <v>0.40974141691344251</v>
      </c>
    </row>
    <row r="143" spans="1:22" x14ac:dyDescent="0.35">
      <c r="A143" s="3" t="s">
        <v>818</v>
      </c>
      <c r="B143" s="3">
        <v>269286</v>
      </c>
      <c r="C143" s="3" t="s">
        <v>2</v>
      </c>
      <c r="D143" s="3" t="s">
        <v>3</v>
      </c>
      <c r="E143" s="3" t="s">
        <v>818</v>
      </c>
      <c r="F143" s="3">
        <v>186931</v>
      </c>
      <c r="G143" s="3" t="s">
        <v>2</v>
      </c>
      <c r="H143" s="3" t="s">
        <v>1</v>
      </c>
      <c r="I143" s="4" t="str">
        <f t="shared" si="12"/>
        <v>match</v>
      </c>
      <c r="J143" s="2">
        <f t="shared" si="13"/>
        <v>1.4405636304304796</v>
      </c>
      <c r="K143" s="4"/>
      <c r="L143" s="4">
        <f t="shared" si="14"/>
        <v>456217</v>
      </c>
      <c r="M143" s="4"/>
      <c r="N143" s="4"/>
      <c r="O143" s="4"/>
      <c r="P143" s="4">
        <f t="shared" si="17"/>
        <v>142</v>
      </c>
      <c r="Q143" s="4"/>
      <c r="R143" s="4"/>
      <c r="S143" s="4"/>
      <c r="U143">
        <f t="shared" si="15"/>
        <v>0.59025858308655754</v>
      </c>
      <c r="V143">
        <f t="shared" si="16"/>
        <v>0.40974141691344251</v>
      </c>
    </row>
    <row r="144" spans="1:22" x14ac:dyDescent="0.35">
      <c r="A144" s="3" t="s">
        <v>819</v>
      </c>
      <c r="B144" s="3">
        <v>269286</v>
      </c>
      <c r="C144" s="3" t="s">
        <v>2</v>
      </c>
      <c r="D144" s="3" t="s">
        <v>3</v>
      </c>
      <c r="E144" s="3" t="s">
        <v>819</v>
      </c>
      <c r="F144" s="3">
        <v>186931</v>
      </c>
      <c r="G144" s="3" t="s">
        <v>2</v>
      </c>
      <c r="H144" s="3" t="s">
        <v>1</v>
      </c>
      <c r="I144" s="4" t="str">
        <f t="shared" si="12"/>
        <v>match</v>
      </c>
      <c r="J144" s="2">
        <f t="shared" si="13"/>
        <v>1.4405636304304796</v>
      </c>
      <c r="K144" s="4"/>
      <c r="L144" s="4">
        <f t="shared" si="14"/>
        <v>456217</v>
      </c>
      <c r="M144" s="4"/>
      <c r="N144" s="4"/>
      <c r="O144" s="4"/>
      <c r="P144" s="4">
        <f t="shared" si="17"/>
        <v>143</v>
      </c>
      <c r="Q144" s="4"/>
      <c r="R144" s="4"/>
      <c r="S144" s="4"/>
      <c r="U144">
        <f t="shared" si="15"/>
        <v>0.59025858308655754</v>
      </c>
      <c r="V144">
        <f t="shared" si="16"/>
        <v>0.40974141691344251</v>
      </c>
    </row>
    <row r="145" spans="1:22" x14ac:dyDescent="0.35">
      <c r="A145" s="3" t="s">
        <v>820</v>
      </c>
      <c r="B145" s="3">
        <v>269286</v>
      </c>
      <c r="C145" s="3" t="s">
        <v>2</v>
      </c>
      <c r="D145" s="3" t="s">
        <v>3</v>
      </c>
      <c r="E145" s="3" t="s">
        <v>820</v>
      </c>
      <c r="F145" s="3">
        <v>186931</v>
      </c>
      <c r="G145" s="3" t="s">
        <v>2</v>
      </c>
      <c r="H145" s="3" t="s">
        <v>1</v>
      </c>
      <c r="I145" s="4" t="str">
        <f t="shared" si="12"/>
        <v>match</v>
      </c>
      <c r="J145" s="2">
        <f t="shared" si="13"/>
        <v>1.4405636304304796</v>
      </c>
      <c r="K145" s="4"/>
      <c r="L145" s="4">
        <f t="shared" si="14"/>
        <v>456217</v>
      </c>
      <c r="M145" s="4"/>
      <c r="N145" s="4"/>
      <c r="O145" s="4"/>
      <c r="P145" s="4">
        <f t="shared" si="17"/>
        <v>144</v>
      </c>
      <c r="Q145" s="4"/>
      <c r="R145" s="4"/>
      <c r="S145" s="4"/>
      <c r="U145">
        <f t="shared" si="15"/>
        <v>0.59025858308655754</v>
      </c>
      <c r="V145">
        <f t="shared" si="16"/>
        <v>0.40974141691344251</v>
      </c>
    </row>
    <row r="146" spans="1:22" x14ac:dyDescent="0.35">
      <c r="A146" s="3" t="s">
        <v>1496</v>
      </c>
      <c r="B146" s="3">
        <v>101353</v>
      </c>
      <c r="C146" s="3" t="s">
        <v>2</v>
      </c>
      <c r="D146" s="3" t="s">
        <v>3</v>
      </c>
      <c r="E146" s="3" t="s">
        <v>1496</v>
      </c>
      <c r="F146" s="3">
        <v>70571</v>
      </c>
      <c r="G146" s="3" t="s">
        <v>2</v>
      </c>
      <c r="H146" s="3" t="s">
        <v>1</v>
      </c>
      <c r="I146" s="4" t="str">
        <f t="shared" si="12"/>
        <v>match</v>
      </c>
      <c r="J146" s="2">
        <f t="shared" si="13"/>
        <v>1.4361848351305777</v>
      </c>
      <c r="K146" s="4"/>
      <c r="L146" s="4">
        <f t="shared" si="14"/>
        <v>171924</v>
      </c>
      <c r="M146" s="4"/>
      <c r="N146" s="4"/>
      <c r="O146" s="4"/>
      <c r="P146" s="4">
        <f t="shared" si="17"/>
        <v>145</v>
      </c>
      <c r="Q146" s="4"/>
      <c r="R146" s="4"/>
      <c r="S146" s="4"/>
      <c r="U146">
        <f t="shared" si="15"/>
        <v>0.5895221144226519</v>
      </c>
      <c r="V146">
        <f t="shared" si="16"/>
        <v>0.41047788557734816</v>
      </c>
    </row>
    <row r="147" spans="1:22" x14ac:dyDescent="0.35">
      <c r="A147" s="3" t="s">
        <v>2485</v>
      </c>
      <c r="B147" s="3">
        <v>9665</v>
      </c>
      <c r="C147" s="3" t="s">
        <v>5</v>
      </c>
      <c r="D147" s="3" t="s">
        <v>3</v>
      </c>
      <c r="E147" s="3" t="s">
        <v>2485</v>
      </c>
      <c r="F147" s="3">
        <v>6730</v>
      </c>
      <c r="G147" s="3" t="s">
        <v>5</v>
      </c>
      <c r="H147" s="3" t="s">
        <v>1</v>
      </c>
      <c r="I147" s="4" t="str">
        <f t="shared" si="12"/>
        <v>match</v>
      </c>
      <c r="J147" s="2">
        <f t="shared" si="13"/>
        <v>1.4361069836552749</v>
      </c>
      <c r="K147" s="4"/>
      <c r="L147" s="4">
        <f t="shared" si="14"/>
        <v>16395</v>
      </c>
      <c r="M147" s="4"/>
      <c r="N147" s="4"/>
      <c r="O147" s="4"/>
      <c r="P147" s="4">
        <f t="shared" si="17"/>
        <v>146</v>
      </c>
      <c r="Q147" s="4"/>
      <c r="R147" s="4"/>
      <c r="S147" s="4"/>
      <c r="U147">
        <f t="shared" si="15"/>
        <v>0.58950899664531864</v>
      </c>
      <c r="V147">
        <f t="shared" si="16"/>
        <v>0.41049100335468131</v>
      </c>
    </row>
    <row r="148" spans="1:22" x14ac:dyDescent="0.35">
      <c r="A148" s="3" t="s">
        <v>578</v>
      </c>
      <c r="B148" s="3">
        <v>388607</v>
      </c>
      <c r="C148" s="3" t="s">
        <v>2</v>
      </c>
      <c r="D148" s="3" t="s">
        <v>3</v>
      </c>
      <c r="E148" s="3" t="s">
        <v>578</v>
      </c>
      <c r="F148" s="3">
        <v>270730</v>
      </c>
      <c r="G148" s="3" t="s">
        <v>2</v>
      </c>
      <c r="H148" s="3" t="s">
        <v>1</v>
      </c>
      <c r="I148" s="4" t="str">
        <f t="shared" si="12"/>
        <v>match</v>
      </c>
      <c r="J148" s="2">
        <f t="shared" si="13"/>
        <v>1.4354042773242714</v>
      </c>
      <c r="K148" s="4"/>
      <c r="L148" s="4">
        <f t="shared" si="14"/>
        <v>659337</v>
      </c>
      <c r="M148" s="4"/>
      <c r="N148" s="4"/>
      <c r="O148" s="4"/>
      <c r="P148" s="4">
        <f t="shared" si="17"/>
        <v>147</v>
      </c>
      <c r="Q148" s="4"/>
      <c r="R148" s="4"/>
      <c r="S148" s="4"/>
      <c r="U148">
        <f t="shared" si="15"/>
        <v>0.58939055445091049</v>
      </c>
      <c r="V148">
        <f t="shared" si="16"/>
        <v>0.41060944554908946</v>
      </c>
    </row>
    <row r="149" spans="1:22" x14ac:dyDescent="0.35">
      <c r="A149" s="3" t="s">
        <v>1821</v>
      </c>
      <c r="B149" s="3">
        <v>54928</v>
      </c>
      <c r="C149" s="3" t="s">
        <v>2</v>
      </c>
      <c r="D149" s="3" t="s">
        <v>3</v>
      </c>
      <c r="E149" s="3" t="s">
        <v>1821</v>
      </c>
      <c r="F149" s="3">
        <v>38305</v>
      </c>
      <c r="G149" s="3" t="s">
        <v>2</v>
      </c>
      <c r="H149" s="3" t="s">
        <v>1</v>
      </c>
      <c r="I149" s="4" t="str">
        <f t="shared" si="12"/>
        <v>match</v>
      </c>
      <c r="J149" s="2">
        <f t="shared" si="13"/>
        <v>1.433964234434147</v>
      </c>
      <c r="K149" s="4"/>
      <c r="L149" s="4">
        <f t="shared" si="14"/>
        <v>93233</v>
      </c>
      <c r="M149" s="4"/>
      <c r="N149" s="4"/>
      <c r="O149" s="4"/>
      <c r="P149" s="4">
        <f t="shared" si="17"/>
        <v>148</v>
      </c>
      <c r="Q149" s="4"/>
      <c r="R149" s="4"/>
      <c r="S149" s="4"/>
      <c r="U149">
        <f t="shared" si="15"/>
        <v>0.58914761940514626</v>
      </c>
      <c r="V149">
        <f t="shared" si="16"/>
        <v>0.41085238059485374</v>
      </c>
    </row>
    <row r="150" spans="1:22" x14ac:dyDescent="0.35">
      <c r="A150" s="3" t="s">
        <v>1767</v>
      </c>
      <c r="B150" s="3">
        <v>61340</v>
      </c>
      <c r="C150" s="3" t="s">
        <v>2</v>
      </c>
      <c r="D150" s="3" t="s">
        <v>3</v>
      </c>
      <c r="E150" s="3" t="s">
        <v>1767</v>
      </c>
      <c r="F150" s="3">
        <v>42841</v>
      </c>
      <c r="G150" s="3" t="s">
        <v>2</v>
      </c>
      <c r="H150" s="3" t="s">
        <v>1</v>
      </c>
      <c r="I150" s="4" t="str">
        <f t="shared" si="12"/>
        <v>match</v>
      </c>
      <c r="J150" s="2">
        <f t="shared" si="13"/>
        <v>1.4318059802525618</v>
      </c>
      <c r="K150" s="4"/>
      <c r="L150" s="4">
        <f t="shared" si="14"/>
        <v>104181</v>
      </c>
      <c r="M150" s="4"/>
      <c r="N150" s="4"/>
      <c r="O150" s="4"/>
      <c r="P150" s="4">
        <f t="shared" si="17"/>
        <v>149</v>
      </c>
      <c r="Q150" s="4"/>
      <c r="R150" s="4"/>
      <c r="S150" s="4"/>
      <c r="U150">
        <f t="shared" si="15"/>
        <v>0.58878298346147573</v>
      </c>
      <c r="V150">
        <f t="shared" si="16"/>
        <v>0.41121701653852427</v>
      </c>
    </row>
    <row r="151" spans="1:22" x14ac:dyDescent="0.35">
      <c r="A151" s="3" t="s">
        <v>1230</v>
      </c>
      <c r="B151" s="3">
        <v>156810</v>
      </c>
      <c r="C151" s="3" t="s">
        <v>2</v>
      </c>
      <c r="D151" s="3" t="s">
        <v>3</v>
      </c>
      <c r="E151" s="3" t="s">
        <v>1230</v>
      </c>
      <c r="F151" s="3">
        <v>109546</v>
      </c>
      <c r="G151" s="3" t="s">
        <v>2</v>
      </c>
      <c r="H151" s="3" t="s">
        <v>1</v>
      </c>
      <c r="I151" s="4" t="str">
        <f t="shared" si="12"/>
        <v>match</v>
      </c>
      <c r="J151" s="2">
        <f t="shared" si="13"/>
        <v>1.4314534533438008</v>
      </c>
      <c r="K151" s="4"/>
      <c r="L151" s="4">
        <f t="shared" si="14"/>
        <v>266356</v>
      </c>
      <c r="M151" s="4"/>
      <c r="N151" s="4"/>
      <c r="O151" s="4"/>
      <c r="P151" s="4">
        <f t="shared" si="17"/>
        <v>150</v>
      </c>
      <c r="Q151" s="4"/>
      <c r="R151" s="4"/>
      <c r="S151" s="4"/>
      <c r="U151">
        <f t="shared" si="15"/>
        <v>0.58872336271756598</v>
      </c>
      <c r="V151">
        <f t="shared" si="16"/>
        <v>0.41127663728243402</v>
      </c>
    </row>
    <row r="152" spans="1:22" x14ac:dyDescent="0.35">
      <c r="A152" s="3" t="s">
        <v>2381</v>
      </c>
      <c r="B152" s="3">
        <v>15941</v>
      </c>
      <c r="C152" s="3" t="s">
        <v>2</v>
      </c>
      <c r="D152" s="3" t="s">
        <v>3</v>
      </c>
      <c r="E152" s="3" t="s">
        <v>2381</v>
      </c>
      <c r="F152" s="3">
        <v>11164</v>
      </c>
      <c r="G152" s="3" t="s">
        <v>2</v>
      </c>
      <c r="H152" s="3" t="s">
        <v>1</v>
      </c>
      <c r="I152" s="4" t="str">
        <f t="shared" si="12"/>
        <v>match</v>
      </c>
      <c r="J152" s="2">
        <f t="shared" si="13"/>
        <v>1.4278932282336081</v>
      </c>
      <c r="K152" s="4"/>
      <c r="L152" s="4">
        <f t="shared" si="14"/>
        <v>27105</v>
      </c>
      <c r="M152" s="4"/>
      <c r="N152" s="4"/>
      <c r="O152" s="4"/>
      <c r="P152" s="4">
        <f t="shared" si="17"/>
        <v>151</v>
      </c>
      <c r="Q152" s="4"/>
      <c r="R152" s="4"/>
      <c r="S152" s="4"/>
      <c r="U152">
        <f t="shared" si="15"/>
        <v>0.58812027301235936</v>
      </c>
      <c r="V152">
        <f t="shared" si="16"/>
        <v>0.41187972698764064</v>
      </c>
    </row>
    <row r="153" spans="1:22" x14ac:dyDescent="0.35">
      <c r="A153" s="3" t="s">
        <v>1476</v>
      </c>
      <c r="B153" s="3">
        <v>108434</v>
      </c>
      <c r="C153" s="3" t="s">
        <v>2</v>
      </c>
      <c r="D153" s="3" t="s">
        <v>3</v>
      </c>
      <c r="E153" s="3" t="s">
        <v>1476</v>
      </c>
      <c r="F153" s="3">
        <v>76067</v>
      </c>
      <c r="G153" s="3" t="s">
        <v>2</v>
      </c>
      <c r="H153" s="3" t="s">
        <v>1</v>
      </c>
      <c r="I153" s="4" t="str">
        <f t="shared" si="12"/>
        <v>match</v>
      </c>
      <c r="J153" s="2">
        <f t="shared" si="13"/>
        <v>1.4255064614090209</v>
      </c>
      <c r="K153" s="4"/>
      <c r="L153" s="4">
        <f t="shared" si="14"/>
        <v>184501</v>
      </c>
      <c r="M153" s="4"/>
      <c r="N153" s="4"/>
      <c r="O153" s="4"/>
      <c r="P153" s="4">
        <f t="shared" si="17"/>
        <v>152</v>
      </c>
      <c r="Q153" s="4"/>
      <c r="R153" s="4"/>
      <c r="S153" s="4"/>
      <c r="U153">
        <f t="shared" si="15"/>
        <v>0.58771497173457055</v>
      </c>
      <c r="V153">
        <f t="shared" si="16"/>
        <v>0.41228502826542945</v>
      </c>
    </row>
    <row r="154" spans="1:22" x14ac:dyDescent="0.35">
      <c r="A154" s="3" t="s">
        <v>593</v>
      </c>
      <c r="B154" s="3">
        <v>328420</v>
      </c>
      <c r="C154" s="3" t="s">
        <v>2</v>
      </c>
      <c r="D154" s="3" t="s">
        <v>3</v>
      </c>
      <c r="E154" s="3" t="s">
        <v>593</v>
      </c>
      <c r="F154" s="3">
        <v>230623</v>
      </c>
      <c r="G154" s="3" t="s">
        <v>2</v>
      </c>
      <c r="H154" s="3" t="s">
        <v>1</v>
      </c>
      <c r="I154" s="4" t="str">
        <f t="shared" si="12"/>
        <v>match</v>
      </c>
      <c r="J154" s="2">
        <f t="shared" si="13"/>
        <v>1.4240557099682165</v>
      </c>
      <c r="K154" s="4"/>
      <c r="L154" s="4">
        <f t="shared" si="14"/>
        <v>559043</v>
      </c>
      <c r="M154" s="4"/>
      <c r="N154" s="4"/>
      <c r="O154" s="4"/>
      <c r="P154" s="4">
        <f t="shared" si="17"/>
        <v>153</v>
      </c>
      <c r="Q154" s="4"/>
      <c r="R154" s="4"/>
      <c r="S154" s="4"/>
      <c r="U154">
        <f t="shared" si="15"/>
        <v>0.58746822695213075</v>
      </c>
      <c r="V154">
        <f t="shared" si="16"/>
        <v>0.41253177304786931</v>
      </c>
    </row>
    <row r="155" spans="1:22" x14ac:dyDescent="0.35">
      <c r="A155" s="3" t="s">
        <v>1934</v>
      </c>
      <c r="B155" s="3">
        <v>47042</v>
      </c>
      <c r="C155" s="3" t="s">
        <v>2</v>
      </c>
      <c r="D155" s="3" t="s">
        <v>3</v>
      </c>
      <c r="E155" s="3" t="s">
        <v>1934</v>
      </c>
      <c r="F155" s="3">
        <v>33138</v>
      </c>
      <c r="G155" s="3" t="s">
        <v>2</v>
      </c>
      <c r="H155" s="3" t="s">
        <v>1</v>
      </c>
      <c r="I155" s="4" t="str">
        <f t="shared" si="12"/>
        <v>match</v>
      </c>
      <c r="J155" s="2">
        <f t="shared" si="13"/>
        <v>1.4195787313658037</v>
      </c>
      <c r="K155" s="4"/>
      <c r="L155" s="4">
        <f t="shared" si="14"/>
        <v>80180</v>
      </c>
      <c r="M155" s="4"/>
      <c r="N155" s="4"/>
      <c r="O155" s="4"/>
      <c r="P155" s="4">
        <f t="shared" si="17"/>
        <v>154</v>
      </c>
      <c r="Q155" s="4"/>
      <c r="R155" s="4"/>
      <c r="S155" s="4"/>
      <c r="U155">
        <f t="shared" si="15"/>
        <v>0.58670491394362689</v>
      </c>
      <c r="V155">
        <f t="shared" si="16"/>
        <v>0.41329508605637316</v>
      </c>
    </row>
    <row r="156" spans="1:22" x14ac:dyDescent="0.35">
      <c r="A156" s="3" t="s">
        <v>569</v>
      </c>
      <c r="B156" s="3">
        <v>379425</v>
      </c>
      <c r="C156" s="3" t="s">
        <v>2</v>
      </c>
      <c r="D156" s="3" t="s">
        <v>3</v>
      </c>
      <c r="E156" s="3" t="s">
        <v>569</v>
      </c>
      <c r="F156" s="3">
        <v>267502</v>
      </c>
      <c r="G156" s="3" t="s">
        <v>2</v>
      </c>
      <c r="H156" s="3" t="s">
        <v>1</v>
      </c>
      <c r="I156" s="4" t="str">
        <f t="shared" si="12"/>
        <v>match</v>
      </c>
      <c r="J156" s="2">
        <f t="shared" si="13"/>
        <v>1.4184006100888966</v>
      </c>
      <c r="K156" s="4"/>
      <c r="L156" s="4">
        <f t="shared" si="14"/>
        <v>646927</v>
      </c>
      <c r="M156" s="4"/>
      <c r="N156" s="4"/>
      <c r="O156" s="4"/>
      <c r="P156" s="4">
        <f t="shared" si="17"/>
        <v>155</v>
      </c>
      <c r="Q156" s="4"/>
      <c r="R156" s="4"/>
      <c r="S156" s="4"/>
      <c r="U156">
        <f t="shared" si="15"/>
        <v>0.5865035776834171</v>
      </c>
      <c r="V156">
        <f t="shared" si="16"/>
        <v>0.41349642231658285</v>
      </c>
    </row>
    <row r="157" spans="1:22" x14ac:dyDescent="0.35">
      <c r="A157" s="3" t="s">
        <v>570</v>
      </c>
      <c r="B157" s="3">
        <v>379425</v>
      </c>
      <c r="C157" s="3" t="s">
        <v>2</v>
      </c>
      <c r="D157" s="3" t="s">
        <v>3</v>
      </c>
      <c r="E157" s="3" t="s">
        <v>570</v>
      </c>
      <c r="F157" s="3">
        <v>267502</v>
      </c>
      <c r="G157" s="3" t="s">
        <v>2</v>
      </c>
      <c r="H157" s="3" t="s">
        <v>1</v>
      </c>
      <c r="I157" s="4" t="str">
        <f t="shared" si="12"/>
        <v>match</v>
      </c>
      <c r="J157" s="2">
        <f t="shared" si="13"/>
        <v>1.4184006100888966</v>
      </c>
      <c r="K157" s="4"/>
      <c r="L157" s="4">
        <f t="shared" si="14"/>
        <v>646927</v>
      </c>
      <c r="M157" s="4"/>
      <c r="N157" s="4"/>
      <c r="O157" s="4"/>
      <c r="P157" s="4">
        <f t="shared" si="17"/>
        <v>156</v>
      </c>
      <c r="Q157" s="4"/>
      <c r="R157" s="4"/>
      <c r="S157" s="4"/>
      <c r="U157">
        <f t="shared" si="15"/>
        <v>0.5865035776834171</v>
      </c>
      <c r="V157">
        <f t="shared" si="16"/>
        <v>0.41349642231658285</v>
      </c>
    </row>
    <row r="158" spans="1:22" x14ac:dyDescent="0.35">
      <c r="A158" s="3" t="s">
        <v>1693</v>
      </c>
      <c r="B158" s="3">
        <v>72736</v>
      </c>
      <c r="C158" s="3" t="s">
        <v>2</v>
      </c>
      <c r="D158" s="3" t="s">
        <v>3</v>
      </c>
      <c r="E158" s="3" t="s">
        <v>1693</v>
      </c>
      <c r="F158" s="3">
        <v>51393</v>
      </c>
      <c r="G158" s="3" t="s">
        <v>2</v>
      </c>
      <c r="H158" s="3" t="s">
        <v>1</v>
      </c>
      <c r="I158" s="4" t="str">
        <f t="shared" si="12"/>
        <v>match</v>
      </c>
      <c r="J158" s="2">
        <f t="shared" si="13"/>
        <v>1.4152900200416398</v>
      </c>
      <c r="K158" s="4"/>
      <c r="L158" s="4">
        <f t="shared" si="14"/>
        <v>124129</v>
      </c>
      <c r="M158" s="4"/>
      <c r="N158" s="4"/>
      <c r="O158" s="4"/>
      <c r="P158" s="4">
        <f t="shared" si="17"/>
        <v>157</v>
      </c>
      <c r="Q158" s="4"/>
      <c r="R158" s="4"/>
      <c r="S158" s="4"/>
      <c r="U158">
        <f t="shared" si="15"/>
        <v>0.58597104625027185</v>
      </c>
      <c r="V158">
        <f t="shared" si="16"/>
        <v>0.41402895374972809</v>
      </c>
    </row>
    <row r="159" spans="1:22" x14ac:dyDescent="0.35">
      <c r="A159" s="3" t="s">
        <v>1046</v>
      </c>
      <c r="B159" s="3">
        <v>217107</v>
      </c>
      <c r="C159" s="3" t="s">
        <v>2</v>
      </c>
      <c r="D159" s="3" t="s">
        <v>3</v>
      </c>
      <c r="E159" s="3" t="s">
        <v>1046</v>
      </c>
      <c r="F159" s="3">
        <v>153412</v>
      </c>
      <c r="G159" s="3" t="s">
        <v>2</v>
      </c>
      <c r="H159" s="3" t="s">
        <v>1</v>
      </c>
      <c r="I159" s="4" t="str">
        <f t="shared" si="12"/>
        <v>match</v>
      </c>
      <c r="J159" s="2">
        <f t="shared" si="13"/>
        <v>1.4151891638203009</v>
      </c>
      <c r="K159" s="4"/>
      <c r="L159" s="4">
        <f t="shared" si="14"/>
        <v>370519</v>
      </c>
      <c r="M159" s="4"/>
      <c r="N159" s="4"/>
      <c r="O159" s="4"/>
      <c r="P159" s="4">
        <f t="shared" si="17"/>
        <v>158</v>
      </c>
      <c r="Q159" s="4"/>
      <c r="R159" s="4"/>
      <c r="S159" s="4"/>
      <c r="U159">
        <f t="shared" si="15"/>
        <v>0.58595375675741324</v>
      </c>
      <c r="V159">
        <f t="shared" si="16"/>
        <v>0.41404624324258676</v>
      </c>
    </row>
    <row r="160" spans="1:22" x14ac:dyDescent="0.35">
      <c r="A160" s="3" t="s">
        <v>1047</v>
      </c>
      <c r="B160" s="3">
        <v>217107</v>
      </c>
      <c r="C160" s="3" t="s">
        <v>2</v>
      </c>
      <c r="D160" s="3" t="s">
        <v>3</v>
      </c>
      <c r="E160" s="3" t="s">
        <v>1047</v>
      </c>
      <c r="F160" s="3">
        <v>153412</v>
      </c>
      <c r="G160" s="3" t="s">
        <v>2</v>
      </c>
      <c r="H160" s="3" t="s">
        <v>1</v>
      </c>
      <c r="I160" s="4" t="str">
        <f t="shared" si="12"/>
        <v>match</v>
      </c>
      <c r="J160" s="2">
        <f t="shared" si="13"/>
        <v>1.4151891638203009</v>
      </c>
      <c r="K160" s="4"/>
      <c r="L160" s="4">
        <f t="shared" si="14"/>
        <v>370519</v>
      </c>
      <c r="M160" s="4"/>
      <c r="N160" s="4"/>
      <c r="O160" s="4"/>
      <c r="P160" s="4">
        <f t="shared" si="17"/>
        <v>159</v>
      </c>
      <c r="Q160" s="4"/>
      <c r="R160" s="4"/>
      <c r="S160" s="4"/>
      <c r="U160">
        <f t="shared" si="15"/>
        <v>0.58595375675741324</v>
      </c>
      <c r="V160">
        <f t="shared" si="16"/>
        <v>0.41404624324258676</v>
      </c>
    </row>
    <row r="161" spans="1:22" x14ac:dyDescent="0.35">
      <c r="A161" s="3" t="s">
        <v>1020</v>
      </c>
      <c r="B161" s="3">
        <v>222119</v>
      </c>
      <c r="C161" s="3" t="s">
        <v>2</v>
      </c>
      <c r="D161" s="3" t="s">
        <v>3</v>
      </c>
      <c r="E161" s="3" t="s">
        <v>1020</v>
      </c>
      <c r="F161" s="3">
        <v>157356</v>
      </c>
      <c r="G161" s="3" t="s">
        <v>2</v>
      </c>
      <c r="H161" s="3" t="s">
        <v>1</v>
      </c>
      <c r="I161" s="4" t="str">
        <f t="shared" si="12"/>
        <v>match</v>
      </c>
      <c r="J161" s="2">
        <f t="shared" si="13"/>
        <v>1.4115699433132516</v>
      </c>
      <c r="K161" s="4"/>
      <c r="L161" s="4">
        <f t="shared" si="14"/>
        <v>379475</v>
      </c>
      <c r="M161" s="4"/>
      <c r="N161" s="4"/>
      <c r="O161" s="4"/>
      <c r="P161" s="4">
        <f t="shared" si="17"/>
        <v>160</v>
      </c>
      <c r="Q161" s="4"/>
      <c r="R161" s="4"/>
      <c r="S161" s="4"/>
      <c r="U161">
        <f t="shared" si="15"/>
        <v>0.58533236708610581</v>
      </c>
      <c r="V161">
        <f t="shared" si="16"/>
        <v>0.41466763291389419</v>
      </c>
    </row>
    <row r="162" spans="1:22" x14ac:dyDescent="0.35">
      <c r="A162" s="3" t="s">
        <v>2441</v>
      </c>
      <c r="B162" s="3">
        <v>11829</v>
      </c>
      <c r="C162" s="3" t="s">
        <v>5</v>
      </c>
      <c r="D162" s="3" t="s">
        <v>3</v>
      </c>
      <c r="E162" s="3" t="s">
        <v>2441</v>
      </c>
      <c r="F162" s="3">
        <v>8392</v>
      </c>
      <c r="G162" s="3" t="s">
        <v>5</v>
      </c>
      <c r="H162" s="3" t="s">
        <v>1</v>
      </c>
      <c r="I162" s="4" t="str">
        <f t="shared" si="12"/>
        <v>match</v>
      </c>
      <c r="J162" s="2">
        <f t="shared" si="13"/>
        <v>1.4095567206863679</v>
      </c>
      <c r="K162" s="4"/>
      <c r="L162" s="4">
        <f t="shared" si="14"/>
        <v>20221</v>
      </c>
      <c r="M162" s="4"/>
      <c r="N162" s="4"/>
      <c r="O162" s="4"/>
      <c r="P162" s="4">
        <f t="shared" si="17"/>
        <v>161</v>
      </c>
      <c r="Q162" s="4"/>
      <c r="R162" s="4"/>
      <c r="S162" s="4"/>
      <c r="U162">
        <f t="shared" si="15"/>
        <v>0.58498590574155584</v>
      </c>
      <c r="V162">
        <f t="shared" si="16"/>
        <v>0.41501409425844421</v>
      </c>
    </row>
    <row r="163" spans="1:22" x14ac:dyDescent="0.35">
      <c r="A163" s="3" t="s">
        <v>399</v>
      </c>
      <c r="B163" s="3">
        <v>424056</v>
      </c>
      <c r="C163" s="3" t="s">
        <v>2</v>
      </c>
      <c r="D163" s="3" t="s">
        <v>3</v>
      </c>
      <c r="E163" s="3" t="s">
        <v>399</v>
      </c>
      <c r="F163" s="3">
        <v>301986</v>
      </c>
      <c r="G163" s="3" t="s">
        <v>2</v>
      </c>
      <c r="H163" s="3" t="s">
        <v>1</v>
      </c>
      <c r="I163" s="4" t="str">
        <f t="shared" si="12"/>
        <v>match</v>
      </c>
      <c r="J163" s="2">
        <f t="shared" si="13"/>
        <v>1.4042240368758816</v>
      </c>
      <c r="K163" s="4"/>
      <c r="L163" s="4">
        <f t="shared" si="14"/>
        <v>726042</v>
      </c>
      <c r="M163" s="4"/>
      <c r="N163" s="4"/>
      <c r="O163" s="4"/>
      <c r="P163" s="4">
        <f t="shared" si="17"/>
        <v>162</v>
      </c>
      <c r="Q163" s="4"/>
      <c r="R163" s="4"/>
      <c r="S163" s="4"/>
      <c r="U163">
        <f t="shared" si="15"/>
        <v>0.58406538464716917</v>
      </c>
      <c r="V163">
        <f t="shared" si="16"/>
        <v>0.41593461535283083</v>
      </c>
    </row>
    <row r="164" spans="1:22" x14ac:dyDescent="0.35">
      <c r="A164" s="3" t="s">
        <v>2400</v>
      </c>
      <c r="B164" s="3">
        <v>13405</v>
      </c>
      <c r="C164" s="3" t="s">
        <v>2</v>
      </c>
      <c r="D164" s="3" t="s">
        <v>3</v>
      </c>
      <c r="E164" s="3" t="s">
        <v>2400</v>
      </c>
      <c r="F164" s="3">
        <v>9547</v>
      </c>
      <c r="G164" s="3" t="s">
        <v>2</v>
      </c>
      <c r="H164" s="3" t="s">
        <v>1</v>
      </c>
      <c r="I164" s="4" t="str">
        <f t="shared" si="12"/>
        <v>match</v>
      </c>
      <c r="J164" s="2">
        <f t="shared" si="13"/>
        <v>1.404106001885409</v>
      </c>
      <c r="K164" s="4"/>
      <c r="L164" s="4">
        <f t="shared" si="14"/>
        <v>22952</v>
      </c>
      <c r="M164" s="4"/>
      <c r="N164" s="4"/>
      <c r="O164" s="4"/>
      <c r="P164" s="4">
        <f t="shared" si="17"/>
        <v>163</v>
      </c>
      <c r="Q164" s="4"/>
      <c r="R164" s="4"/>
      <c r="S164" s="4"/>
      <c r="U164">
        <f t="shared" si="15"/>
        <v>0.58404496340188217</v>
      </c>
      <c r="V164">
        <f t="shared" si="16"/>
        <v>0.41595503659811783</v>
      </c>
    </row>
    <row r="165" spans="1:22" x14ac:dyDescent="0.35">
      <c r="A165" s="3" t="s">
        <v>337</v>
      </c>
      <c r="B165" s="3">
        <v>524034</v>
      </c>
      <c r="C165" s="3" t="s">
        <v>2</v>
      </c>
      <c r="D165" s="3" t="s">
        <v>3</v>
      </c>
      <c r="E165" s="3" t="s">
        <v>337</v>
      </c>
      <c r="F165" s="3">
        <v>373420</v>
      </c>
      <c r="G165" s="3" t="s">
        <v>2</v>
      </c>
      <c r="H165" s="3" t="s">
        <v>1</v>
      </c>
      <c r="I165" s="4" t="str">
        <f t="shared" si="12"/>
        <v>match</v>
      </c>
      <c r="J165" s="2">
        <f t="shared" si="13"/>
        <v>1.4033367254030313</v>
      </c>
      <c r="K165" s="4"/>
      <c r="L165" s="4">
        <f t="shared" si="14"/>
        <v>897454</v>
      </c>
      <c r="M165" s="4"/>
      <c r="N165" s="4"/>
      <c r="O165" s="4"/>
      <c r="P165" s="4">
        <f t="shared" si="17"/>
        <v>164</v>
      </c>
      <c r="Q165" s="4"/>
      <c r="R165" s="4"/>
      <c r="S165" s="4"/>
      <c r="U165">
        <f t="shared" si="15"/>
        <v>0.58391182166439726</v>
      </c>
      <c r="V165">
        <f t="shared" si="16"/>
        <v>0.41608817833560274</v>
      </c>
    </row>
    <row r="166" spans="1:22" x14ac:dyDescent="0.35">
      <c r="A166" s="3" t="s">
        <v>1679</v>
      </c>
      <c r="B166" s="3">
        <v>75806</v>
      </c>
      <c r="C166" s="3" t="s">
        <v>2</v>
      </c>
      <c r="D166" s="3" t="s">
        <v>3</v>
      </c>
      <c r="E166" s="3" t="s">
        <v>1679</v>
      </c>
      <c r="F166" s="3">
        <v>54102</v>
      </c>
      <c r="G166" s="3" t="s">
        <v>2</v>
      </c>
      <c r="H166" s="3" t="s">
        <v>1</v>
      </c>
      <c r="I166" s="4" t="str">
        <f t="shared" si="12"/>
        <v>match</v>
      </c>
      <c r="J166" s="2">
        <f t="shared" si="13"/>
        <v>1.401168163838675</v>
      </c>
      <c r="K166" s="4"/>
      <c r="L166" s="4">
        <f t="shared" si="14"/>
        <v>129908</v>
      </c>
      <c r="M166" s="4"/>
      <c r="N166" s="4"/>
      <c r="O166" s="4"/>
      <c r="P166" s="4">
        <f t="shared" si="17"/>
        <v>165</v>
      </c>
      <c r="Q166" s="4"/>
      <c r="R166" s="4"/>
      <c r="S166" s="4"/>
      <c r="U166">
        <f t="shared" si="15"/>
        <v>0.58353604089047628</v>
      </c>
      <c r="V166">
        <f t="shared" si="16"/>
        <v>0.41646395910952366</v>
      </c>
    </row>
    <row r="167" spans="1:22" x14ac:dyDescent="0.35">
      <c r="A167" s="3" t="s">
        <v>1609</v>
      </c>
      <c r="B167" s="3">
        <v>77311</v>
      </c>
      <c r="C167" s="3" t="s">
        <v>2</v>
      </c>
      <c r="D167" s="3" t="s">
        <v>3</v>
      </c>
      <c r="E167" s="3" t="s">
        <v>1609</v>
      </c>
      <c r="F167" s="3">
        <v>55184</v>
      </c>
      <c r="G167" s="3" t="s">
        <v>2</v>
      </c>
      <c r="H167" s="3" t="s">
        <v>1</v>
      </c>
      <c r="I167" s="4" t="str">
        <f t="shared" si="12"/>
        <v>match</v>
      </c>
      <c r="J167" s="2">
        <f t="shared" si="13"/>
        <v>1.4009676717889243</v>
      </c>
      <c r="K167" s="4"/>
      <c r="L167" s="4">
        <f t="shared" si="14"/>
        <v>132495</v>
      </c>
      <c r="M167" s="4"/>
      <c r="N167" s="4"/>
      <c r="O167" s="4"/>
      <c r="P167" s="4">
        <f t="shared" si="17"/>
        <v>166</v>
      </c>
      <c r="Q167" s="4"/>
      <c r="R167" s="4"/>
      <c r="S167" s="4"/>
      <c r="U167">
        <f t="shared" si="15"/>
        <v>0.58350126419864901</v>
      </c>
      <c r="V167">
        <f t="shared" si="16"/>
        <v>0.41649873580135099</v>
      </c>
    </row>
    <row r="168" spans="1:22" x14ac:dyDescent="0.35">
      <c r="A168" s="3" t="s">
        <v>1610</v>
      </c>
      <c r="B168" s="3">
        <v>77311</v>
      </c>
      <c r="C168" s="3" t="s">
        <v>2</v>
      </c>
      <c r="D168" s="3" t="s">
        <v>3</v>
      </c>
      <c r="E168" s="3" t="s">
        <v>1610</v>
      </c>
      <c r="F168" s="3">
        <v>55184</v>
      </c>
      <c r="G168" s="3" t="s">
        <v>2</v>
      </c>
      <c r="H168" s="3" t="s">
        <v>1</v>
      </c>
      <c r="I168" s="4" t="str">
        <f t="shared" si="12"/>
        <v>match</v>
      </c>
      <c r="J168" s="2">
        <f t="shared" si="13"/>
        <v>1.4009676717889243</v>
      </c>
      <c r="K168" s="4"/>
      <c r="L168" s="4">
        <f t="shared" si="14"/>
        <v>132495</v>
      </c>
      <c r="M168" s="4"/>
      <c r="N168" s="4"/>
      <c r="O168" s="4"/>
      <c r="P168" s="4">
        <f t="shared" si="17"/>
        <v>167</v>
      </c>
      <c r="Q168" s="4"/>
      <c r="R168" s="4"/>
      <c r="S168" s="4"/>
      <c r="U168">
        <f t="shared" si="15"/>
        <v>0.58350126419864901</v>
      </c>
      <c r="V168">
        <f t="shared" si="16"/>
        <v>0.41649873580135099</v>
      </c>
    </row>
    <row r="169" spans="1:22" x14ac:dyDescent="0.35">
      <c r="A169" s="3" t="s">
        <v>1611</v>
      </c>
      <c r="B169" s="3">
        <v>77311</v>
      </c>
      <c r="C169" s="3" t="s">
        <v>2</v>
      </c>
      <c r="D169" s="3" t="s">
        <v>3</v>
      </c>
      <c r="E169" s="3" t="s">
        <v>1611</v>
      </c>
      <c r="F169" s="3">
        <v>55184</v>
      </c>
      <c r="G169" s="3" t="s">
        <v>2</v>
      </c>
      <c r="H169" s="3" t="s">
        <v>1</v>
      </c>
      <c r="I169" s="4" t="str">
        <f t="shared" si="12"/>
        <v>match</v>
      </c>
      <c r="J169" s="2">
        <f t="shared" si="13"/>
        <v>1.4009676717889243</v>
      </c>
      <c r="K169" s="4"/>
      <c r="L169" s="4">
        <f t="shared" si="14"/>
        <v>132495</v>
      </c>
      <c r="M169" s="4"/>
      <c r="N169" s="4"/>
      <c r="O169" s="4"/>
      <c r="P169" s="4">
        <f t="shared" si="17"/>
        <v>168</v>
      </c>
      <c r="Q169" s="4"/>
      <c r="R169" s="4"/>
      <c r="S169" s="4"/>
      <c r="U169">
        <f t="shared" si="15"/>
        <v>0.58350126419864901</v>
      </c>
      <c r="V169">
        <f t="shared" si="16"/>
        <v>0.41649873580135099</v>
      </c>
    </row>
    <row r="170" spans="1:22" x14ac:dyDescent="0.35">
      <c r="A170" s="3" t="s">
        <v>1612</v>
      </c>
      <c r="B170" s="3">
        <v>77311</v>
      </c>
      <c r="C170" s="3" t="s">
        <v>2</v>
      </c>
      <c r="D170" s="3" t="s">
        <v>3</v>
      </c>
      <c r="E170" s="3" t="s">
        <v>1612</v>
      </c>
      <c r="F170" s="3">
        <v>55184</v>
      </c>
      <c r="G170" s="3" t="s">
        <v>2</v>
      </c>
      <c r="H170" s="3" t="s">
        <v>1</v>
      </c>
      <c r="I170" s="4" t="str">
        <f t="shared" si="12"/>
        <v>match</v>
      </c>
      <c r="J170" s="2">
        <f t="shared" si="13"/>
        <v>1.4009676717889243</v>
      </c>
      <c r="K170" s="4"/>
      <c r="L170" s="4">
        <f t="shared" si="14"/>
        <v>132495</v>
      </c>
      <c r="M170" s="4"/>
      <c r="N170" s="4"/>
      <c r="O170" s="4"/>
      <c r="P170" s="4">
        <f t="shared" si="17"/>
        <v>169</v>
      </c>
      <c r="Q170" s="4"/>
      <c r="R170" s="4"/>
      <c r="S170" s="4"/>
      <c r="U170">
        <f t="shared" si="15"/>
        <v>0.58350126419864901</v>
      </c>
      <c r="V170">
        <f t="shared" si="16"/>
        <v>0.41649873580135099</v>
      </c>
    </row>
    <row r="171" spans="1:22" x14ac:dyDescent="0.35">
      <c r="A171" s="3" t="s">
        <v>1613</v>
      </c>
      <c r="B171" s="3">
        <v>77311</v>
      </c>
      <c r="C171" s="3" t="s">
        <v>2</v>
      </c>
      <c r="D171" s="3" t="s">
        <v>3</v>
      </c>
      <c r="E171" s="3" t="s">
        <v>1613</v>
      </c>
      <c r="F171" s="3">
        <v>55184</v>
      </c>
      <c r="G171" s="3" t="s">
        <v>2</v>
      </c>
      <c r="H171" s="3" t="s">
        <v>1</v>
      </c>
      <c r="I171" s="4" t="str">
        <f t="shared" si="12"/>
        <v>match</v>
      </c>
      <c r="J171" s="2">
        <f t="shared" si="13"/>
        <v>1.4009676717889243</v>
      </c>
      <c r="K171" s="4"/>
      <c r="L171" s="4">
        <f t="shared" si="14"/>
        <v>132495</v>
      </c>
      <c r="M171" s="4"/>
      <c r="N171" s="4"/>
      <c r="O171" s="4"/>
      <c r="P171" s="4">
        <f t="shared" si="17"/>
        <v>170</v>
      </c>
      <c r="Q171" s="4"/>
      <c r="R171" s="4"/>
      <c r="S171" s="4"/>
      <c r="U171">
        <f t="shared" si="15"/>
        <v>0.58350126419864901</v>
      </c>
      <c r="V171">
        <f t="shared" si="16"/>
        <v>0.41649873580135099</v>
      </c>
    </row>
    <row r="172" spans="1:22" x14ac:dyDescent="0.35">
      <c r="A172" s="3" t="s">
        <v>1614</v>
      </c>
      <c r="B172" s="3">
        <v>77311</v>
      </c>
      <c r="C172" s="3" t="s">
        <v>2</v>
      </c>
      <c r="D172" s="3" t="s">
        <v>3</v>
      </c>
      <c r="E172" s="3" t="s">
        <v>1614</v>
      </c>
      <c r="F172" s="3">
        <v>55184</v>
      </c>
      <c r="G172" s="3" t="s">
        <v>2</v>
      </c>
      <c r="H172" s="3" t="s">
        <v>1</v>
      </c>
      <c r="I172" s="4" t="str">
        <f t="shared" si="12"/>
        <v>match</v>
      </c>
      <c r="J172" s="2">
        <f t="shared" si="13"/>
        <v>1.4009676717889243</v>
      </c>
      <c r="K172" s="4"/>
      <c r="L172" s="4">
        <f t="shared" si="14"/>
        <v>132495</v>
      </c>
      <c r="M172" s="4"/>
      <c r="N172" s="4"/>
      <c r="O172" s="4"/>
      <c r="P172" s="4">
        <f t="shared" si="17"/>
        <v>171</v>
      </c>
      <c r="Q172" s="4"/>
      <c r="R172" s="4"/>
      <c r="S172" s="4"/>
      <c r="U172">
        <f t="shared" si="15"/>
        <v>0.58350126419864901</v>
      </c>
      <c r="V172">
        <f t="shared" si="16"/>
        <v>0.41649873580135099</v>
      </c>
    </row>
    <row r="173" spans="1:22" x14ac:dyDescent="0.35">
      <c r="A173" s="3" t="s">
        <v>1615</v>
      </c>
      <c r="B173" s="3">
        <v>77311</v>
      </c>
      <c r="C173" s="3" t="s">
        <v>2</v>
      </c>
      <c r="D173" s="3" t="s">
        <v>3</v>
      </c>
      <c r="E173" s="3" t="s">
        <v>1615</v>
      </c>
      <c r="F173" s="3">
        <v>55184</v>
      </c>
      <c r="G173" s="3" t="s">
        <v>2</v>
      </c>
      <c r="H173" s="3" t="s">
        <v>1</v>
      </c>
      <c r="I173" s="4" t="str">
        <f t="shared" si="12"/>
        <v>match</v>
      </c>
      <c r="J173" s="2">
        <f t="shared" si="13"/>
        <v>1.4009676717889243</v>
      </c>
      <c r="K173" s="4"/>
      <c r="L173" s="4">
        <f t="shared" si="14"/>
        <v>132495</v>
      </c>
      <c r="M173" s="4"/>
      <c r="N173" s="4"/>
      <c r="O173" s="4"/>
      <c r="P173" s="4">
        <f t="shared" si="17"/>
        <v>172</v>
      </c>
      <c r="Q173" s="4"/>
      <c r="R173" s="4"/>
      <c r="S173" s="4"/>
      <c r="U173">
        <f t="shared" si="15"/>
        <v>0.58350126419864901</v>
      </c>
      <c r="V173">
        <f t="shared" si="16"/>
        <v>0.41649873580135099</v>
      </c>
    </row>
    <row r="174" spans="1:22" x14ac:dyDescent="0.35">
      <c r="A174" s="3" t="s">
        <v>1616</v>
      </c>
      <c r="B174" s="3">
        <v>77311</v>
      </c>
      <c r="C174" s="3" t="s">
        <v>2</v>
      </c>
      <c r="D174" s="3" t="s">
        <v>3</v>
      </c>
      <c r="E174" s="3" t="s">
        <v>1616</v>
      </c>
      <c r="F174" s="3">
        <v>55184</v>
      </c>
      <c r="G174" s="3" t="s">
        <v>2</v>
      </c>
      <c r="H174" s="3" t="s">
        <v>1</v>
      </c>
      <c r="I174" s="4" t="str">
        <f t="shared" si="12"/>
        <v>match</v>
      </c>
      <c r="J174" s="2">
        <f t="shared" si="13"/>
        <v>1.4009676717889243</v>
      </c>
      <c r="K174" s="4"/>
      <c r="L174" s="4">
        <f t="shared" si="14"/>
        <v>132495</v>
      </c>
      <c r="M174" s="4"/>
      <c r="N174" s="4"/>
      <c r="O174" s="4"/>
      <c r="P174" s="4">
        <f t="shared" si="17"/>
        <v>173</v>
      </c>
      <c r="Q174" s="4"/>
      <c r="R174" s="4"/>
      <c r="S174" s="4"/>
      <c r="U174">
        <f t="shared" si="15"/>
        <v>0.58350126419864901</v>
      </c>
      <c r="V174">
        <f t="shared" si="16"/>
        <v>0.41649873580135099</v>
      </c>
    </row>
    <row r="175" spans="1:22" x14ac:dyDescent="0.35">
      <c r="A175" s="3" t="s">
        <v>1617</v>
      </c>
      <c r="B175" s="3">
        <v>77311</v>
      </c>
      <c r="C175" s="3" t="s">
        <v>2</v>
      </c>
      <c r="D175" s="3" t="s">
        <v>3</v>
      </c>
      <c r="E175" s="3" t="s">
        <v>1617</v>
      </c>
      <c r="F175" s="3">
        <v>55184</v>
      </c>
      <c r="G175" s="3" t="s">
        <v>2</v>
      </c>
      <c r="H175" s="3" t="s">
        <v>1</v>
      </c>
      <c r="I175" s="4" t="str">
        <f t="shared" si="12"/>
        <v>match</v>
      </c>
      <c r="J175" s="2">
        <f t="shared" si="13"/>
        <v>1.4009676717889243</v>
      </c>
      <c r="K175" s="4"/>
      <c r="L175" s="4">
        <f t="shared" si="14"/>
        <v>132495</v>
      </c>
      <c r="M175" s="4"/>
      <c r="N175" s="4"/>
      <c r="O175" s="4"/>
      <c r="P175" s="4">
        <f t="shared" si="17"/>
        <v>174</v>
      </c>
      <c r="Q175" s="4"/>
      <c r="R175" s="4"/>
      <c r="S175" s="4"/>
      <c r="U175">
        <f t="shared" si="15"/>
        <v>0.58350126419864901</v>
      </c>
      <c r="V175">
        <f t="shared" si="16"/>
        <v>0.41649873580135099</v>
      </c>
    </row>
    <row r="176" spans="1:22" x14ac:dyDescent="0.35">
      <c r="A176" s="3" t="s">
        <v>1618</v>
      </c>
      <c r="B176" s="3">
        <v>77311</v>
      </c>
      <c r="C176" s="3" t="s">
        <v>2</v>
      </c>
      <c r="D176" s="3" t="s">
        <v>3</v>
      </c>
      <c r="E176" s="3" t="s">
        <v>1618</v>
      </c>
      <c r="F176" s="3">
        <v>55184</v>
      </c>
      <c r="G176" s="3" t="s">
        <v>2</v>
      </c>
      <c r="H176" s="3" t="s">
        <v>1</v>
      </c>
      <c r="I176" s="4" t="str">
        <f t="shared" si="12"/>
        <v>match</v>
      </c>
      <c r="J176" s="2">
        <f t="shared" si="13"/>
        <v>1.4009676717889243</v>
      </c>
      <c r="K176" s="4"/>
      <c r="L176" s="4">
        <f t="shared" si="14"/>
        <v>132495</v>
      </c>
      <c r="M176" s="4"/>
      <c r="N176" s="4"/>
      <c r="O176" s="4"/>
      <c r="P176" s="4">
        <f t="shared" si="17"/>
        <v>175</v>
      </c>
      <c r="Q176" s="4"/>
      <c r="R176" s="4"/>
      <c r="S176" s="4"/>
      <c r="U176">
        <f t="shared" si="15"/>
        <v>0.58350126419864901</v>
      </c>
      <c r="V176">
        <f t="shared" si="16"/>
        <v>0.41649873580135099</v>
      </c>
    </row>
    <row r="177" spans="1:22" x14ac:dyDescent="0.35">
      <c r="A177" s="3" t="s">
        <v>1619</v>
      </c>
      <c r="B177" s="3">
        <v>77311</v>
      </c>
      <c r="C177" s="3" t="s">
        <v>2</v>
      </c>
      <c r="D177" s="3" t="s">
        <v>3</v>
      </c>
      <c r="E177" s="3" t="s">
        <v>1619</v>
      </c>
      <c r="F177" s="3">
        <v>55184</v>
      </c>
      <c r="G177" s="3" t="s">
        <v>2</v>
      </c>
      <c r="H177" s="3" t="s">
        <v>1</v>
      </c>
      <c r="I177" s="4" t="str">
        <f t="shared" si="12"/>
        <v>match</v>
      </c>
      <c r="J177" s="2">
        <f t="shared" si="13"/>
        <v>1.4009676717889243</v>
      </c>
      <c r="K177" s="4"/>
      <c r="L177" s="4">
        <f t="shared" si="14"/>
        <v>132495</v>
      </c>
      <c r="M177" s="4"/>
      <c r="N177" s="4"/>
      <c r="O177" s="4"/>
      <c r="P177" s="4">
        <f t="shared" si="17"/>
        <v>176</v>
      </c>
      <c r="Q177" s="4"/>
      <c r="R177" s="4"/>
      <c r="S177" s="4"/>
      <c r="U177">
        <f t="shared" si="15"/>
        <v>0.58350126419864901</v>
      </c>
      <c r="V177">
        <f t="shared" si="16"/>
        <v>0.41649873580135099</v>
      </c>
    </row>
    <row r="178" spans="1:22" x14ac:dyDescent="0.35">
      <c r="A178" s="3" t="s">
        <v>1620</v>
      </c>
      <c r="B178" s="3">
        <v>77311</v>
      </c>
      <c r="C178" s="3" t="s">
        <v>2</v>
      </c>
      <c r="D178" s="3" t="s">
        <v>3</v>
      </c>
      <c r="E178" s="3" t="s">
        <v>1620</v>
      </c>
      <c r="F178" s="3">
        <v>55184</v>
      </c>
      <c r="G178" s="3" t="s">
        <v>2</v>
      </c>
      <c r="H178" s="3" t="s">
        <v>1</v>
      </c>
      <c r="I178" s="4" t="str">
        <f t="shared" si="12"/>
        <v>match</v>
      </c>
      <c r="J178" s="2">
        <f t="shared" si="13"/>
        <v>1.4009676717889243</v>
      </c>
      <c r="K178" s="4"/>
      <c r="L178" s="4">
        <f t="shared" si="14"/>
        <v>132495</v>
      </c>
      <c r="M178" s="4"/>
      <c r="N178" s="4"/>
      <c r="O178" s="4"/>
      <c r="P178" s="4">
        <f t="shared" si="17"/>
        <v>177</v>
      </c>
      <c r="Q178" s="4"/>
      <c r="R178" s="4"/>
      <c r="S178" s="4"/>
      <c r="U178">
        <f t="shared" si="15"/>
        <v>0.58350126419864901</v>
      </c>
      <c r="V178">
        <f t="shared" si="16"/>
        <v>0.41649873580135099</v>
      </c>
    </row>
    <row r="179" spans="1:22" x14ac:dyDescent="0.35">
      <c r="A179" s="3" t="s">
        <v>1621</v>
      </c>
      <c r="B179" s="3">
        <v>77311</v>
      </c>
      <c r="C179" s="3" t="s">
        <v>2</v>
      </c>
      <c r="D179" s="3" t="s">
        <v>3</v>
      </c>
      <c r="E179" s="3" t="s">
        <v>1621</v>
      </c>
      <c r="F179" s="3">
        <v>55184</v>
      </c>
      <c r="G179" s="3" t="s">
        <v>2</v>
      </c>
      <c r="H179" s="3" t="s">
        <v>1</v>
      </c>
      <c r="I179" s="4" t="str">
        <f t="shared" si="12"/>
        <v>match</v>
      </c>
      <c r="J179" s="2">
        <f t="shared" si="13"/>
        <v>1.4009676717889243</v>
      </c>
      <c r="K179" s="4"/>
      <c r="L179" s="4">
        <f t="shared" si="14"/>
        <v>132495</v>
      </c>
      <c r="M179" s="4"/>
      <c r="N179" s="4"/>
      <c r="O179" s="4"/>
      <c r="P179" s="4">
        <f t="shared" si="17"/>
        <v>178</v>
      </c>
      <c r="Q179" s="4"/>
      <c r="R179" s="4"/>
      <c r="S179" s="4"/>
      <c r="U179">
        <f t="shared" si="15"/>
        <v>0.58350126419864901</v>
      </c>
      <c r="V179">
        <f t="shared" si="16"/>
        <v>0.41649873580135099</v>
      </c>
    </row>
    <row r="180" spans="1:22" x14ac:dyDescent="0.35">
      <c r="A180" s="3" t="s">
        <v>1622</v>
      </c>
      <c r="B180" s="3">
        <v>77311</v>
      </c>
      <c r="C180" s="3" t="s">
        <v>2</v>
      </c>
      <c r="D180" s="3" t="s">
        <v>3</v>
      </c>
      <c r="E180" s="3" t="s">
        <v>1622</v>
      </c>
      <c r="F180" s="3">
        <v>55184</v>
      </c>
      <c r="G180" s="3" t="s">
        <v>2</v>
      </c>
      <c r="H180" s="3" t="s">
        <v>1</v>
      </c>
      <c r="I180" s="4" t="str">
        <f t="shared" si="12"/>
        <v>match</v>
      </c>
      <c r="J180" s="2">
        <f t="shared" si="13"/>
        <v>1.4009676717889243</v>
      </c>
      <c r="K180" s="4"/>
      <c r="L180" s="4">
        <f t="shared" si="14"/>
        <v>132495</v>
      </c>
      <c r="M180" s="4"/>
      <c r="N180" s="4"/>
      <c r="O180" s="4"/>
      <c r="P180" s="4">
        <f t="shared" si="17"/>
        <v>179</v>
      </c>
      <c r="Q180" s="4"/>
      <c r="R180" s="4"/>
      <c r="S180" s="4"/>
      <c r="U180">
        <f t="shared" si="15"/>
        <v>0.58350126419864901</v>
      </c>
      <c r="V180">
        <f t="shared" si="16"/>
        <v>0.41649873580135099</v>
      </c>
    </row>
    <row r="181" spans="1:22" x14ac:dyDescent="0.35">
      <c r="A181" s="3" t="s">
        <v>1623</v>
      </c>
      <c r="B181" s="3">
        <v>77311</v>
      </c>
      <c r="C181" s="3" t="s">
        <v>2</v>
      </c>
      <c r="D181" s="3" t="s">
        <v>3</v>
      </c>
      <c r="E181" s="3" t="s">
        <v>1623</v>
      </c>
      <c r="F181" s="3">
        <v>55184</v>
      </c>
      <c r="G181" s="3" t="s">
        <v>2</v>
      </c>
      <c r="H181" s="3" t="s">
        <v>1</v>
      </c>
      <c r="I181" s="4" t="str">
        <f t="shared" si="12"/>
        <v>match</v>
      </c>
      <c r="J181" s="2">
        <f t="shared" si="13"/>
        <v>1.4009676717889243</v>
      </c>
      <c r="K181" s="4"/>
      <c r="L181" s="4">
        <f t="shared" si="14"/>
        <v>132495</v>
      </c>
      <c r="M181" s="4"/>
      <c r="N181" s="4"/>
      <c r="O181" s="4"/>
      <c r="P181" s="4">
        <f t="shared" si="17"/>
        <v>180</v>
      </c>
      <c r="Q181" s="4"/>
      <c r="R181" s="4"/>
      <c r="S181" s="4"/>
      <c r="U181">
        <f t="shared" si="15"/>
        <v>0.58350126419864901</v>
      </c>
      <c r="V181">
        <f t="shared" si="16"/>
        <v>0.41649873580135099</v>
      </c>
    </row>
    <row r="182" spans="1:22" x14ac:dyDescent="0.35">
      <c r="A182" s="3" t="s">
        <v>1624</v>
      </c>
      <c r="B182" s="3">
        <v>77311</v>
      </c>
      <c r="C182" s="3" t="s">
        <v>2</v>
      </c>
      <c r="D182" s="3" t="s">
        <v>3</v>
      </c>
      <c r="E182" s="3" t="s">
        <v>1624</v>
      </c>
      <c r="F182" s="3">
        <v>55184</v>
      </c>
      <c r="G182" s="3" t="s">
        <v>2</v>
      </c>
      <c r="H182" s="3" t="s">
        <v>1</v>
      </c>
      <c r="I182" s="4" t="str">
        <f t="shared" si="12"/>
        <v>match</v>
      </c>
      <c r="J182" s="2">
        <f t="shared" si="13"/>
        <v>1.4009676717889243</v>
      </c>
      <c r="K182" s="4"/>
      <c r="L182" s="4">
        <f t="shared" si="14"/>
        <v>132495</v>
      </c>
      <c r="M182" s="4"/>
      <c r="N182" s="4"/>
      <c r="O182" s="4"/>
      <c r="P182" s="4">
        <f t="shared" si="17"/>
        <v>181</v>
      </c>
      <c r="Q182" s="4"/>
      <c r="R182" s="4"/>
      <c r="S182" s="4"/>
      <c r="U182">
        <f t="shared" si="15"/>
        <v>0.58350126419864901</v>
      </c>
      <c r="V182">
        <f t="shared" si="16"/>
        <v>0.41649873580135099</v>
      </c>
    </row>
    <row r="183" spans="1:22" x14ac:dyDescent="0.35">
      <c r="A183" s="3" t="s">
        <v>1625</v>
      </c>
      <c r="B183" s="3">
        <v>77311</v>
      </c>
      <c r="C183" s="3" t="s">
        <v>2</v>
      </c>
      <c r="D183" s="3" t="s">
        <v>3</v>
      </c>
      <c r="E183" s="3" t="s">
        <v>1625</v>
      </c>
      <c r="F183" s="3">
        <v>55184</v>
      </c>
      <c r="G183" s="3" t="s">
        <v>2</v>
      </c>
      <c r="H183" s="3" t="s">
        <v>1</v>
      </c>
      <c r="I183" s="4" t="str">
        <f t="shared" si="12"/>
        <v>match</v>
      </c>
      <c r="J183" s="2">
        <f t="shared" si="13"/>
        <v>1.4009676717889243</v>
      </c>
      <c r="K183" s="4"/>
      <c r="L183" s="4">
        <f t="shared" si="14"/>
        <v>132495</v>
      </c>
      <c r="M183" s="4"/>
      <c r="N183" s="4"/>
      <c r="O183" s="4"/>
      <c r="P183" s="4">
        <f t="shared" si="17"/>
        <v>182</v>
      </c>
      <c r="Q183" s="4"/>
      <c r="R183" s="4"/>
      <c r="S183" s="4"/>
      <c r="U183">
        <f t="shared" si="15"/>
        <v>0.58350126419864901</v>
      </c>
      <c r="V183">
        <f t="shared" si="16"/>
        <v>0.41649873580135099</v>
      </c>
    </row>
    <row r="184" spans="1:22" x14ac:dyDescent="0.35">
      <c r="A184" s="3" t="s">
        <v>1626</v>
      </c>
      <c r="B184" s="3">
        <v>77311</v>
      </c>
      <c r="C184" s="3" t="s">
        <v>2</v>
      </c>
      <c r="D184" s="3" t="s">
        <v>3</v>
      </c>
      <c r="E184" s="3" t="s">
        <v>1626</v>
      </c>
      <c r="F184" s="3">
        <v>55184</v>
      </c>
      <c r="G184" s="3" t="s">
        <v>2</v>
      </c>
      <c r="H184" s="3" t="s">
        <v>1</v>
      </c>
      <c r="I184" s="4" t="str">
        <f t="shared" si="12"/>
        <v>match</v>
      </c>
      <c r="J184" s="2">
        <f t="shared" si="13"/>
        <v>1.4009676717889243</v>
      </c>
      <c r="K184" s="4"/>
      <c r="L184" s="4">
        <f t="shared" si="14"/>
        <v>132495</v>
      </c>
      <c r="M184" s="4"/>
      <c r="N184" s="4"/>
      <c r="O184" s="4"/>
      <c r="P184" s="4">
        <f t="shared" si="17"/>
        <v>183</v>
      </c>
      <c r="Q184" s="4"/>
      <c r="R184" s="4"/>
      <c r="S184" s="4"/>
      <c r="U184">
        <f t="shared" si="15"/>
        <v>0.58350126419864901</v>
      </c>
      <c r="V184">
        <f t="shared" si="16"/>
        <v>0.41649873580135099</v>
      </c>
    </row>
    <row r="185" spans="1:22" x14ac:dyDescent="0.35">
      <c r="A185" s="3" t="s">
        <v>1627</v>
      </c>
      <c r="B185" s="3">
        <v>77311</v>
      </c>
      <c r="C185" s="3" t="s">
        <v>2</v>
      </c>
      <c r="D185" s="3" t="s">
        <v>3</v>
      </c>
      <c r="E185" s="3" t="s">
        <v>1627</v>
      </c>
      <c r="F185" s="3">
        <v>55184</v>
      </c>
      <c r="G185" s="3" t="s">
        <v>2</v>
      </c>
      <c r="H185" s="3" t="s">
        <v>1</v>
      </c>
      <c r="I185" s="4" t="str">
        <f t="shared" si="12"/>
        <v>match</v>
      </c>
      <c r="J185" s="2">
        <f t="shared" si="13"/>
        <v>1.4009676717889243</v>
      </c>
      <c r="K185" s="4"/>
      <c r="L185" s="4">
        <f t="shared" si="14"/>
        <v>132495</v>
      </c>
      <c r="M185" s="4"/>
      <c r="N185" s="4"/>
      <c r="O185" s="4"/>
      <c r="P185" s="4">
        <f t="shared" si="17"/>
        <v>184</v>
      </c>
      <c r="Q185" s="4"/>
      <c r="R185" s="4"/>
      <c r="S185" s="4"/>
      <c r="U185">
        <f t="shared" si="15"/>
        <v>0.58350126419864901</v>
      </c>
      <c r="V185">
        <f t="shared" si="16"/>
        <v>0.41649873580135099</v>
      </c>
    </row>
    <row r="186" spans="1:22" x14ac:dyDescent="0.35">
      <c r="A186" s="3" t="s">
        <v>1628</v>
      </c>
      <c r="B186" s="3">
        <v>77311</v>
      </c>
      <c r="C186" s="3" t="s">
        <v>2</v>
      </c>
      <c r="D186" s="3" t="s">
        <v>3</v>
      </c>
      <c r="E186" s="3" t="s">
        <v>1628</v>
      </c>
      <c r="F186" s="3">
        <v>55184</v>
      </c>
      <c r="G186" s="3" t="s">
        <v>2</v>
      </c>
      <c r="H186" s="3" t="s">
        <v>1</v>
      </c>
      <c r="I186" s="4" t="str">
        <f t="shared" si="12"/>
        <v>match</v>
      </c>
      <c r="J186" s="2">
        <f t="shared" si="13"/>
        <v>1.4009676717889243</v>
      </c>
      <c r="K186" s="4"/>
      <c r="L186" s="4">
        <f t="shared" si="14"/>
        <v>132495</v>
      </c>
      <c r="M186" s="4"/>
      <c r="N186" s="4"/>
      <c r="O186" s="4"/>
      <c r="P186" s="4">
        <f t="shared" si="17"/>
        <v>185</v>
      </c>
      <c r="Q186" s="4"/>
      <c r="R186" s="4"/>
      <c r="S186" s="4"/>
      <c r="U186">
        <f t="shared" si="15"/>
        <v>0.58350126419864901</v>
      </c>
      <c r="V186">
        <f t="shared" si="16"/>
        <v>0.41649873580135099</v>
      </c>
    </row>
    <row r="187" spans="1:22" x14ac:dyDescent="0.35">
      <c r="A187" s="3" t="s">
        <v>1629</v>
      </c>
      <c r="B187" s="3">
        <v>77311</v>
      </c>
      <c r="C187" s="3" t="s">
        <v>2</v>
      </c>
      <c r="D187" s="3" t="s">
        <v>3</v>
      </c>
      <c r="E187" s="3" t="s">
        <v>1629</v>
      </c>
      <c r="F187" s="3">
        <v>55184</v>
      </c>
      <c r="G187" s="3" t="s">
        <v>2</v>
      </c>
      <c r="H187" s="3" t="s">
        <v>1</v>
      </c>
      <c r="I187" s="4" t="str">
        <f t="shared" si="12"/>
        <v>match</v>
      </c>
      <c r="J187" s="2">
        <f t="shared" si="13"/>
        <v>1.4009676717889243</v>
      </c>
      <c r="K187" s="4"/>
      <c r="L187" s="4">
        <f t="shared" si="14"/>
        <v>132495</v>
      </c>
      <c r="M187" s="4"/>
      <c r="N187" s="4"/>
      <c r="O187" s="4"/>
      <c r="P187" s="4">
        <f t="shared" si="17"/>
        <v>186</v>
      </c>
      <c r="Q187" s="4"/>
      <c r="R187" s="4"/>
      <c r="S187" s="4"/>
      <c r="U187">
        <f t="shared" si="15"/>
        <v>0.58350126419864901</v>
      </c>
      <c r="V187">
        <f t="shared" si="16"/>
        <v>0.41649873580135099</v>
      </c>
    </row>
    <row r="188" spans="1:22" x14ac:dyDescent="0.35">
      <c r="A188" s="3" t="s">
        <v>1630</v>
      </c>
      <c r="B188" s="3">
        <v>77311</v>
      </c>
      <c r="C188" s="3" t="s">
        <v>2</v>
      </c>
      <c r="D188" s="3" t="s">
        <v>3</v>
      </c>
      <c r="E188" s="3" t="s">
        <v>1630</v>
      </c>
      <c r="F188" s="3">
        <v>55184</v>
      </c>
      <c r="G188" s="3" t="s">
        <v>2</v>
      </c>
      <c r="H188" s="3" t="s">
        <v>1</v>
      </c>
      <c r="I188" s="4" t="str">
        <f t="shared" si="12"/>
        <v>match</v>
      </c>
      <c r="J188" s="2">
        <f t="shared" si="13"/>
        <v>1.4009676717889243</v>
      </c>
      <c r="K188" s="4"/>
      <c r="L188" s="4">
        <f t="shared" si="14"/>
        <v>132495</v>
      </c>
      <c r="M188" s="4"/>
      <c r="N188" s="4"/>
      <c r="O188" s="4"/>
      <c r="P188" s="4">
        <f t="shared" si="17"/>
        <v>187</v>
      </c>
      <c r="Q188" s="4"/>
      <c r="R188" s="4"/>
      <c r="S188" s="4"/>
      <c r="U188">
        <f t="shared" si="15"/>
        <v>0.58350126419864901</v>
      </c>
      <c r="V188">
        <f t="shared" si="16"/>
        <v>0.41649873580135099</v>
      </c>
    </row>
    <row r="189" spans="1:22" x14ac:dyDescent="0.35">
      <c r="A189" s="3" t="s">
        <v>1631</v>
      </c>
      <c r="B189" s="3">
        <v>77311</v>
      </c>
      <c r="C189" s="3" t="s">
        <v>2</v>
      </c>
      <c r="D189" s="3" t="s">
        <v>3</v>
      </c>
      <c r="E189" s="3" t="s">
        <v>1631</v>
      </c>
      <c r="F189" s="3">
        <v>55184</v>
      </c>
      <c r="G189" s="3" t="s">
        <v>2</v>
      </c>
      <c r="H189" s="3" t="s">
        <v>1</v>
      </c>
      <c r="I189" s="4" t="str">
        <f t="shared" si="12"/>
        <v>match</v>
      </c>
      <c r="J189" s="2">
        <f t="shared" si="13"/>
        <v>1.4009676717889243</v>
      </c>
      <c r="K189" s="4"/>
      <c r="L189" s="4">
        <f t="shared" si="14"/>
        <v>132495</v>
      </c>
      <c r="M189" s="4"/>
      <c r="N189" s="4"/>
      <c r="O189" s="4"/>
      <c r="P189" s="4">
        <f t="shared" si="17"/>
        <v>188</v>
      </c>
      <c r="Q189" s="4"/>
      <c r="R189" s="4"/>
      <c r="S189" s="4"/>
      <c r="U189">
        <f t="shared" si="15"/>
        <v>0.58350126419864901</v>
      </c>
      <c r="V189">
        <f t="shared" si="16"/>
        <v>0.41649873580135099</v>
      </c>
    </row>
    <row r="190" spans="1:22" x14ac:dyDescent="0.35">
      <c r="A190" s="3" t="s">
        <v>1632</v>
      </c>
      <c r="B190" s="3">
        <v>77311</v>
      </c>
      <c r="C190" s="3" t="s">
        <v>2</v>
      </c>
      <c r="D190" s="3" t="s">
        <v>3</v>
      </c>
      <c r="E190" s="3" t="s">
        <v>1632</v>
      </c>
      <c r="F190" s="3">
        <v>55184</v>
      </c>
      <c r="G190" s="3" t="s">
        <v>2</v>
      </c>
      <c r="H190" s="3" t="s">
        <v>1</v>
      </c>
      <c r="I190" s="4" t="str">
        <f t="shared" si="12"/>
        <v>match</v>
      </c>
      <c r="J190" s="2">
        <f t="shared" si="13"/>
        <v>1.4009676717889243</v>
      </c>
      <c r="K190" s="4"/>
      <c r="L190" s="4">
        <f t="shared" si="14"/>
        <v>132495</v>
      </c>
      <c r="M190" s="4"/>
      <c r="N190" s="4"/>
      <c r="O190" s="4"/>
      <c r="P190" s="4">
        <f t="shared" si="17"/>
        <v>189</v>
      </c>
      <c r="Q190" s="4"/>
      <c r="R190" s="4"/>
      <c r="S190" s="4"/>
      <c r="U190">
        <f t="shared" si="15"/>
        <v>0.58350126419864901</v>
      </c>
      <c r="V190">
        <f t="shared" si="16"/>
        <v>0.41649873580135099</v>
      </c>
    </row>
    <row r="191" spans="1:22" x14ac:dyDescent="0.35">
      <c r="A191" s="3" t="s">
        <v>1633</v>
      </c>
      <c r="B191" s="3">
        <v>77311</v>
      </c>
      <c r="C191" s="3" t="s">
        <v>2</v>
      </c>
      <c r="D191" s="3" t="s">
        <v>3</v>
      </c>
      <c r="E191" s="3" t="s">
        <v>1633</v>
      </c>
      <c r="F191" s="3">
        <v>55184</v>
      </c>
      <c r="G191" s="3" t="s">
        <v>2</v>
      </c>
      <c r="H191" s="3" t="s">
        <v>1</v>
      </c>
      <c r="I191" s="4" t="str">
        <f t="shared" si="12"/>
        <v>match</v>
      </c>
      <c r="J191" s="2">
        <f t="shared" si="13"/>
        <v>1.4009676717889243</v>
      </c>
      <c r="K191" s="4"/>
      <c r="L191" s="4">
        <f t="shared" si="14"/>
        <v>132495</v>
      </c>
      <c r="M191" s="4"/>
      <c r="N191" s="4"/>
      <c r="O191" s="4"/>
      <c r="P191" s="4">
        <f t="shared" si="17"/>
        <v>190</v>
      </c>
      <c r="Q191" s="4"/>
      <c r="R191" s="4"/>
      <c r="S191" s="4"/>
      <c r="U191">
        <f t="shared" si="15"/>
        <v>0.58350126419864901</v>
      </c>
      <c r="V191">
        <f t="shared" si="16"/>
        <v>0.41649873580135099</v>
      </c>
    </row>
    <row r="192" spans="1:22" x14ac:dyDescent="0.35">
      <c r="A192" s="3" t="s">
        <v>1634</v>
      </c>
      <c r="B192" s="3">
        <v>77311</v>
      </c>
      <c r="C192" s="3" t="s">
        <v>2</v>
      </c>
      <c r="D192" s="3" t="s">
        <v>3</v>
      </c>
      <c r="E192" s="3" t="s">
        <v>1634</v>
      </c>
      <c r="F192" s="3">
        <v>55184</v>
      </c>
      <c r="G192" s="3" t="s">
        <v>2</v>
      </c>
      <c r="H192" s="3" t="s">
        <v>1</v>
      </c>
      <c r="I192" s="4" t="str">
        <f t="shared" si="12"/>
        <v>match</v>
      </c>
      <c r="J192" s="2">
        <f t="shared" si="13"/>
        <v>1.4009676717889243</v>
      </c>
      <c r="K192" s="4"/>
      <c r="L192" s="4">
        <f t="shared" si="14"/>
        <v>132495</v>
      </c>
      <c r="M192" s="4"/>
      <c r="N192" s="4"/>
      <c r="O192" s="4"/>
      <c r="P192" s="4">
        <f t="shared" si="17"/>
        <v>191</v>
      </c>
      <c r="Q192" s="4"/>
      <c r="R192" s="4"/>
      <c r="S192" s="4"/>
      <c r="U192">
        <f t="shared" si="15"/>
        <v>0.58350126419864901</v>
      </c>
      <c r="V192">
        <f t="shared" si="16"/>
        <v>0.41649873580135099</v>
      </c>
    </row>
    <row r="193" spans="1:22" x14ac:dyDescent="0.35">
      <c r="A193" s="3" t="s">
        <v>1635</v>
      </c>
      <c r="B193" s="3">
        <v>77311</v>
      </c>
      <c r="C193" s="3" t="s">
        <v>2</v>
      </c>
      <c r="D193" s="3" t="s">
        <v>3</v>
      </c>
      <c r="E193" s="3" t="s">
        <v>1635</v>
      </c>
      <c r="F193" s="3">
        <v>55184</v>
      </c>
      <c r="G193" s="3" t="s">
        <v>2</v>
      </c>
      <c r="H193" s="3" t="s">
        <v>1</v>
      </c>
      <c r="I193" s="4" t="str">
        <f t="shared" si="12"/>
        <v>match</v>
      </c>
      <c r="J193" s="2">
        <f t="shared" si="13"/>
        <v>1.4009676717889243</v>
      </c>
      <c r="K193" s="4"/>
      <c r="L193" s="4">
        <f t="shared" si="14"/>
        <v>132495</v>
      </c>
      <c r="M193" s="4"/>
      <c r="N193" s="4"/>
      <c r="O193" s="4"/>
      <c r="P193" s="4">
        <f t="shared" si="17"/>
        <v>192</v>
      </c>
      <c r="Q193" s="4"/>
      <c r="R193" s="4"/>
      <c r="S193" s="4"/>
      <c r="U193">
        <f t="shared" si="15"/>
        <v>0.58350126419864901</v>
      </c>
      <c r="V193">
        <f t="shared" si="16"/>
        <v>0.41649873580135099</v>
      </c>
    </row>
    <row r="194" spans="1:22" x14ac:dyDescent="0.35">
      <c r="A194" s="3" t="s">
        <v>1636</v>
      </c>
      <c r="B194" s="3">
        <v>77311</v>
      </c>
      <c r="C194" s="3" t="s">
        <v>2</v>
      </c>
      <c r="D194" s="3" t="s">
        <v>3</v>
      </c>
      <c r="E194" s="3" t="s">
        <v>1636</v>
      </c>
      <c r="F194" s="3">
        <v>55184</v>
      </c>
      <c r="G194" s="3" t="s">
        <v>2</v>
      </c>
      <c r="H194" s="3" t="s">
        <v>1</v>
      </c>
      <c r="I194" s="4" t="str">
        <f t="shared" ref="I194:I257" si="18">IF(A194=E194,"match")</f>
        <v>match</v>
      </c>
      <c r="J194" s="2">
        <f t="shared" ref="J194:J257" si="19">B194/F194</f>
        <v>1.4009676717889243</v>
      </c>
      <c r="K194" s="4"/>
      <c r="L194" s="4">
        <f t="shared" ref="L194:L257" si="20">B194+F194</f>
        <v>132495</v>
      </c>
      <c r="M194" s="4"/>
      <c r="N194" s="4"/>
      <c r="O194" s="4"/>
      <c r="P194" s="4">
        <f t="shared" si="17"/>
        <v>193</v>
      </c>
      <c r="Q194" s="4"/>
      <c r="R194" s="4"/>
      <c r="S194" s="4"/>
      <c r="U194">
        <f t="shared" si="15"/>
        <v>0.58350126419864901</v>
      </c>
      <c r="V194">
        <f t="shared" si="16"/>
        <v>0.41649873580135099</v>
      </c>
    </row>
    <row r="195" spans="1:22" x14ac:dyDescent="0.35">
      <c r="A195" s="3" t="s">
        <v>1637</v>
      </c>
      <c r="B195" s="3">
        <v>77311</v>
      </c>
      <c r="C195" s="3" t="s">
        <v>2</v>
      </c>
      <c r="D195" s="3" t="s">
        <v>3</v>
      </c>
      <c r="E195" s="3" t="s">
        <v>1637</v>
      </c>
      <c r="F195" s="3">
        <v>55184</v>
      </c>
      <c r="G195" s="3" t="s">
        <v>2</v>
      </c>
      <c r="H195" s="3" t="s">
        <v>1</v>
      </c>
      <c r="I195" s="4" t="str">
        <f t="shared" si="18"/>
        <v>match</v>
      </c>
      <c r="J195" s="2">
        <f t="shared" si="19"/>
        <v>1.4009676717889243</v>
      </c>
      <c r="K195" s="4"/>
      <c r="L195" s="4">
        <f t="shared" si="20"/>
        <v>132495</v>
      </c>
      <c r="M195" s="4"/>
      <c r="N195" s="4"/>
      <c r="O195" s="4"/>
      <c r="P195" s="4">
        <f t="shared" si="17"/>
        <v>194</v>
      </c>
      <c r="Q195" s="4"/>
      <c r="R195" s="4"/>
      <c r="S195" s="4"/>
      <c r="U195">
        <f t="shared" ref="U195:U258" si="21">B195/L195</f>
        <v>0.58350126419864901</v>
      </c>
      <c r="V195">
        <f t="shared" ref="V195:V258" si="22">F195/L195</f>
        <v>0.41649873580135099</v>
      </c>
    </row>
    <row r="196" spans="1:22" x14ac:dyDescent="0.35">
      <c r="A196" s="3" t="s">
        <v>1638</v>
      </c>
      <c r="B196" s="3">
        <v>77311</v>
      </c>
      <c r="C196" s="3" t="s">
        <v>2</v>
      </c>
      <c r="D196" s="3" t="s">
        <v>3</v>
      </c>
      <c r="E196" s="3" t="s">
        <v>1638</v>
      </c>
      <c r="F196" s="3">
        <v>55184</v>
      </c>
      <c r="G196" s="3" t="s">
        <v>2</v>
      </c>
      <c r="H196" s="3" t="s">
        <v>1</v>
      </c>
      <c r="I196" s="4" t="str">
        <f t="shared" si="18"/>
        <v>match</v>
      </c>
      <c r="J196" s="2">
        <f t="shared" si="19"/>
        <v>1.4009676717889243</v>
      </c>
      <c r="K196" s="4"/>
      <c r="L196" s="4">
        <f t="shared" si="20"/>
        <v>132495</v>
      </c>
      <c r="M196" s="4"/>
      <c r="N196" s="4"/>
      <c r="O196" s="4"/>
      <c r="P196" s="4">
        <f t="shared" ref="P196:P259" si="23">P195+1</f>
        <v>195</v>
      </c>
      <c r="Q196" s="4"/>
      <c r="R196" s="4"/>
      <c r="S196" s="4"/>
      <c r="U196">
        <f t="shared" si="21"/>
        <v>0.58350126419864901</v>
      </c>
      <c r="V196">
        <f t="shared" si="22"/>
        <v>0.41649873580135099</v>
      </c>
    </row>
    <row r="197" spans="1:22" x14ac:dyDescent="0.35">
      <c r="A197" s="3" t="s">
        <v>1639</v>
      </c>
      <c r="B197" s="3">
        <v>77311</v>
      </c>
      <c r="C197" s="3" t="s">
        <v>2</v>
      </c>
      <c r="D197" s="3" t="s">
        <v>3</v>
      </c>
      <c r="E197" s="3" t="s">
        <v>1639</v>
      </c>
      <c r="F197" s="3">
        <v>55184</v>
      </c>
      <c r="G197" s="3" t="s">
        <v>2</v>
      </c>
      <c r="H197" s="3" t="s">
        <v>1</v>
      </c>
      <c r="I197" s="4" t="str">
        <f t="shared" si="18"/>
        <v>match</v>
      </c>
      <c r="J197" s="2">
        <f t="shared" si="19"/>
        <v>1.4009676717889243</v>
      </c>
      <c r="K197" s="4"/>
      <c r="L197" s="4">
        <f t="shared" si="20"/>
        <v>132495</v>
      </c>
      <c r="M197" s="4"/>
      <c r="N197" s="4"/>
      <c r="O197" s="4"/>
      <c r="P197" s="4">
        <f t="shared" si="23"/>
        <v>196</v>
      </c>
      <c r="Q197" s="4"/>
      <c r="R197" s="4"/>
      <c r="S197" s="4"/>
      <c r="U197">
        <f t="shared" si="21"/>
        <v>0.58350126419864901</v>
      </c>
      <c r="V197">
        <f t="shared" si="22"/>
        <v>0.41649873580135099</v>
      </c>
    </row>
    <row r="198" spans="1:22" x14ac:dyDescent="0.35">
      <c r="A198" s="3" t="s">
        <v>1640</v>
      </c>
      <c r="B198" s="3">
        <v>77311</v>
      </c>
      <c r="C198" s="3" t="s">
        <v>2</v>
      </c>
      <c r="D198" s="3" t="s">
        <v>3</v>
      </c>
      <c r="E198" s="3" t="s">
        <v>1640</v>
      </c>
      <c r="F198" s="3">
        <v>55184</v>
      </c>
      <c r="G198" s="3" t="s">
        <v>2</v>
      </c>
      <c r="H198" s="3" t="s">
        <v>1</v>
      </c>
      <c r="I198" s="4" t="str">
        <f t="shared" si="18"/>
        <v>match</v>
      </c>
      <c r="J198" s="2">
        <f t="shared" si="19"/>
        <v>1.4009676717889243</v>
      </c>
      <c r="K198" s="4"/>
      <c r="L198" s="4">
        <f t="shared" si="20"/>
        <v>132495</v>
      </c>
      <c r="M198" s="4"/>
      <c r="N198" s="4"/>
      <c r="O198" s="4"/>
      <c r="P198" s="4">
        <f t="shared" si="23"/>
        <v>197</v>
      </c>
      <c r="Q198" s="4"/>
      <c r="R198" s="4"/>
      <c r="S198" s="4"/>
      <c r="U198">
        <f t="shared" si="21"/>
        <v>0.58350126419864901</v>
      </c>
      <c r="V198">
        <f t="shared" si="22"/>
        <v>0.41649873580135099</v>
      </c>
    </row>
    <row r="199" spans="1:22" x14ac:dyDescent="0.35">
      <c r="A199" s="3" t="s">
        <v>1641</v>
      </c>
      <c r="B199" s="3">
        <v>77311</v>
      </c>
      <c r="C199" s="3" t="s">
        <v>2</v>
      </c>
      <c r="D199" s="3" t="s">
        <v>3</v>
      </c>
      <c r="E199" s="3" t="s">
        <v>1641</v>
      </c>
      <c r="F199" s="3">
        <v>55184</v>
      </c>
      <c r="G199" s="3" t="s">
        <v>2</v>
      </c>
      <c r="H199" s="3" t="s">
        <v>1</v>
      </c>
      <c r="I199" s="4" t="str">
        <f t="shared" si="18"/>
        <v>match</v>
      </c>
      <c r="J199" s="2">
        <f t="shared" si="19"/>
        <v>1.4009676717889243</v>
      </c>
      <c r="K199" s="4"/>
      <c r="L199" s="4">
        <f t="shared" si="20"/>
        <v>132495</v>
      </c>
      <c r="M199" s="4"/>
      <c r="N199" s="4"/>
      <c r="O199" s="4"/>
      <c r="P199" s="4">
        <f t="shared" si="23"/>
        <v>198</v>
      </c>
      <c r="Q199" s="4"/>
      <c r="R199" s="4"/>
      <c r="S199" s="4"/>
      <c r="U199">
        <f t="shared" si="21"/>
        <v>0.58350126419864901</v>
      </c>
      <c r="V199">
        <f t="shared" si="22"/>
        <v>0.41649873580135099</v>
      </c>
    </row>
    <row r="200" spans="1:22" x14ac:dyDescent="0.35">
      <c r="A200" s="3" t="s">
        <v>1642</v>
      </c>
      <c r="B200" s="3">
        <v>77311</v>
      </c>
      <c r="C200" s="3" t="s">
        <v>2</v>
      </c>
      <c r="D200" s="3" t="s">
        <v>3</v>
      </c>
      <c r="E200" s="3" t="s">
        <v>1642</v>
      </c>
      <c r="F200" s="3">
        <v>55184</v>
      </c>
      <c r="G200" s="3" t="s">
        <v>2</v>
      </c>
      <c r="H200" s="3" t="s">
        <v>1</v>
      </c>
      <c r="I200" s="4" t="str">
        <f t="shared" si="18"/>
        <v>match</v>
      </c>
      <c r="J200" s="2">
        <f t="shared" si="19"/>
        <v>1.4009676717889243</v>
      </c>
      <c r="K200" s="4"/>
      <c r="L200" s="4">
        <f t="shared" si="20"/>
        <v>132495</v>
      </c>
      <c r="M200" s="4"/>
      <c r="N200" s="4"/>
      <c r="O200" s="4"/>
      <c r="P200" s="4">
        <f t="shared" si="23"/>
        <v>199</v>
      </c>
      <c r="Q200" s="4"/>
      <c r="R200" s="4"/>
      <c r="S200" s="4"/>
      <c r="U200">
        <f t="shared" si="21"/>
        <v>0.58350126419864901</v>
      </c>
      <c r="V200">
        <f t="shared" si="22"/>
        <v>0.41649873580135099</v>
      </c>
    </row>
    <row r="201" spans="1:22" x14ac:dyDescent="0.35">
      <c r="A201" s="3" t="s">
        <v>1643</v>
      </c>
      <c r="B201" s="3">
        <v>77311</v>
      </c>
      <c r="C201" s="3" t="s">
        <v>2</v>
      </c>
      <c r="D201" s="3" t="s">
        <v>3</v>
      </c>
      <c r="E201" s="3" t="s">
        <v>1643</v>
      </c>
      <c r="F201" s="3">
        <v>55184</v>
      </c>
      <c r="G201" s="3" t="s">
        <v>2</v>
      </c>
      <c r="H201" s="3" t="s">
        <v>1</v>
      </c>
      <c r="I201" s="4" t="str">
        <f t="shared" si="18"/>
        <v>match</v>
      </c>
      <c r="J201" s="2">
        <f t="shared" si="19"/>
        <v>1.4009676717889243</v>
      </c>
      <c r="K201" s="4"/>
      <c r="L201" s="4">
        <f t="shared" si="20"/>
        <v>132495</v>
      </c>
      <c r="M201" s="4"/>
      <c r="N201" s="4"/>
      <c r="O201" s="4"/>
      <c r="P201" s="4">
        <f t="shared" si="23"/>
        <v>200</v>
      </c>
      <c r="Q201" s="4"/>
      <c r="R201" s="4"/>
      <c r="S201" s="4"/>
      <c r="U201">
        <f t="shared" si="21"/>
        <v>0.58350126419864901</v>
      </c>
      <c r="V201">
        <f t="shared" si="22"/>
        <v>0.41649873580135099</v>
      </c>
    </row>
    <row r="202" spans="1:22" x14ac:dyDescent="0.35">
      <c r="A202" s="3" t="s">
        <v>1644</v>
      </c>
      <c r="B202" s="3">
        <v>77311</v>
      </c>
      <c r="C202" s="3" t="s">
        <v>2</v>
      </c>
      <c r="D202" s="3" t="s">
        <v>3</v>
      </c>
      <c r="E202" s="3" t="s">
        <v>1644</v>
      </c>
      <c r="F202" s="3">
        <v>55184</v>
      </c>
      <c r="G202" s="3" t="s">
        <v>2</v>
      </c>
      <c r="H202" s="3" t="s">
        <v>1</v>
      </c>
      <c r="I202" s="4" t="str">
        <f t="shared" si="18"/>
        <v>match</v>
      </c>
      <c r="J202" s="2">
        <f t="shared" si="19"/>
        <v>1.4009676717889243</v>
      </c>
      <c r="K202" s="4"/>
      <c r="L202" s="4">
        <f t="shared" si="20"/>
        <v>132495</v>
      </c>
      <c r="M202" s="4"/>
      <c r="N202" s="4"/>
      <c r="O202" s="4"/>
      <c r="P202" s="4">
        <f t="shared" si="23"/>
        <v>201</v>
      </c>
      <c r="Q202" s="4"/>
      <c r="R202" s="4"/>
      <c r="S202" s="4"/>
      <c r="U202">
        <f t="shared" si="21"/>
        <v>0.58350126419864901</v>
      </c>
      <c r="V202">
        <f t="shared" si="22"/>
        <v>0.41649873580135099</v>
      </c>
    </row>
    <row r="203" spans="1:22" x14ac:dyDescent="0.35">
      <c r="A203" s="3" t="s">
        <v>1645</v>
      </c>
      <c r="B203" s="3">
        <v>77311</v>
      </c>
      <c r="C203" s="3" t="s">
        <v>2</v>
      </c>
      <c r="D203" s="3" t="s">
        <v>3</v>
      </c>
      <c r="E203" s="3" t="s">
        <v>1645</v>
      </c>
      <c r="F203" s="3">
        <v>55184</v>
      </c>
      <c r="G203" s="3" t="s">
        <v>2</v>
      </c>
      <c r="H203" s="3" t="s">
        <v>1</v>
      </c>
      <c r="I203" s="4" t="str">
        <f t="shared" si="18"/>
        <v>match</v>
      </c>
      <c r="J203" s="2">
        <f t="shared" si="19"/>
        <v>1.4009676717889243</v>
      </c>
      <c r="K203" s="4"/>
      <c r="L203" s="4">
        <f t="shared" si="20"/>
        <v>132495</v>
      </c>
      <c r="M203" s="4"/>
      <c r="N203" s="4"/>
      <c r="O203" s="4"/>
      <c r="P203" s="4">
        <f t="shared" si="23"/>
        <v>202</v>
      </c>
      <c r="Q203" s="4"/>
      <c r="R203" s="4"/>
      <c r="S203" s="4"/>
      <c r="U203">
        <f t="shared" si="21"/>
        <v>0.58350126419864901</v>
      </c>
      <c r="V203">
        <f t="shared" si="22"/>
        <v>0.41649873580135099</v>
      </c>
    </row>
    <row r="204" spans="1:22" x14ac:dyDescent="0.35">
      <c r="A204" s="3" t="s">
        <v>1646</v>
      </c>
      <c r="B204" s="3">
        <v>77311</v>
      </c>
      <c r="C204" s="3" t="s">
        <v>2</v>
      </c>
      <c r="D204" s="3" t="s">
        <v>3</v>
      </c>
      <c r="E204" s="3" t="s">
        <v>1646</v>
      </c>
      <c r="F204" s="3">
        <v>55184</v>
      </c>
      <c r="G204" s="3" t="s">
        <v>2</v>
      </c>
      <c r="H204" s="3" t="s">
        <v>1</v>
      </c>
      <c r="I204" s="4" t="str">
        <f t="shared" si="18"/>
        <v>match</v>
      </c>
      <c r="J204" s="2">
        <f t="shared" si="19"/>
        <v>1.4009676717889243</v>
      </c>
      <c r="K204" s="4"/>
      <c r="L204" s="4">
        <f t="shared" si="20"/>
        <v>132495</v>
      </c>
      <c r="M204" s="4"/>
      <c r="N204" s="4"/>
      <c r="O204" s="4"/>
      <c r="P204" s="4">
        <f t="shared" si="23"/>
        <v>203</v>
      </c>
      <c r="Q204" s="4"/>
      <c r="R204" s="4"/>
      <c r="S204" s="4"/>
      <c r="U204">
        <f t="shared" si="21"/>
        <v>0.58350126419864901</v>
      </c>
      <c r="V204">
        <f t="shared" si="22"/>
        <v>0.41649873580135099</v>
      </c>
    </row>
    <row r="205" spans="1:22" x14ac:dyDescent="0.35">
      <c r="A205" s="3" t="s">
        <v>1647</v>
      </c>
      <c r="B205" s="3">
        <v>77311</v>
      </c>
      <c r="C205" s="3" t="s">
        <v>2</v>
      </c>
      <c r="D205" s="3" t="s">
        <v>3</v>
      </c>
      <c r="E205" s="3" t="s">
        <v>1647</v>
      </c>
      <c r="F205" s="3">
        <v>55184</v>
      </c>
      <c r="G205" s="3" t="s">
        <v>2</v>
      </c>
      <c r="H205" s="3" t="s">
        <v>1</v>
      </c>
      <c r="I205" s="4" t="str">
        <f t="shared" si="18"/>
        <v>match</v>
      </c>
      <c r="J205" s="2">
        <f t="shared" si="19"/>
        <v>1.4009676717889243</v>
      </c>
      <c r="K205" s="4"/>
      <c r="L205" s="4">
        <f t="shared" si="20"/>
        <v>132495</v>
      </c>
      <c r="M205" s="4"/>
      <c r="N205" s="4"/>
      <c r="O205" s="4"/>
      <c r="P205" s="4">
        <f t="shared" si="23"/>
        <v>204</v>
      </c>
      <c r="Q205" s="4"/>
      <c r="R205" s="4"/>
      <c r="S205" s="4"/>
      <c r="U205">
        <f t="shared" si="21"/>
        <v>0.58350126419864901</v>
      </c>
      <c r="V205">
        <f t="shared" si="22"/>
        <v>0.41649873580135099</v>
      </c>
    </row>
    <row r="206" spans="1:22" x14ac:dyDescent="0.35">
      <c r="A206" s="3" t="s">
        <v>1648</v>
      </c>
      <c r="B206" s="3">
        <v>77311</v>
      </c>
      <c r="C206" s="3" t="s">
        <v>2</v>
      </c>
      <c r="D206" s="3" t="s">
        <v>3</v>
      </c>
      <c r="E206" s="3" t="s">
        <v>1648</v>
      </c>
      <c r="F206" s="3">
        <v>55184</v>
      </c>
      <c r="G206" s="3" t="s">
        <v>2</v>
      </c>
      <c r="H206" s="3" t="s">
        <v>1</v>
      </c>
      <c r="I206" s="4" t="str">
        <f t="shared" si="18"/>
        <v>match</v>
      </c>
      <c r="J206" s="2">
        <f t="shared" si="19"/>
        <v>1.4009676717889243</v>
      </c>
      <c r="K206" s="4"/>
      <c r="L206" s="4">
        <f t="shared" si="20"/>
        <v>132495</v>
      </c>
      <c r="M206" s="4"/>
      <c r="N206" s="4"/>
      <c r="O206" s="4"/>
      <c r="P206" s="4">
        <f t="shared" si="23"/>
        <v>205</v>
      </c>
      <c r="Q206" s="4"/>
      <c r="R206" s="4"/>
      <c r="S206" s="4"/>
      <c r="U206">
        <f t="shared" si="21"/>
        <v>0.58350126419864901</v>
      </c>
      <c r="V206">
        <f t="shared" si="22"/>
        <v>0.41649873580135099</v>
      </c>
    </row>
    <row r="207" spans="1:22" x14ac:dyDescent="0.35">
      <c r="A207" s="3" t="s">
        <v>1649</v>
      </c>
      <c r="B207" s="3">
        <v>77311</v>
      </c>
      <c r="C207" s="3" t="s">
        <v>2</v>
      </c>
      <c r="D207" s="3" t="s">
        <v>3</v>
      </c>
      <c r="E207" s="3" t="s">
        <v>1649</v>
      </c>
      <c r="F207" s="3">
        <v>55184</v>
      </c>
      <c r="G207" s="3" t="s">
        <v>2</v>
      </c>
      <c r="H207" s="3" t="s">
        <v>1</v>
      </c>
      <c r="I207" s="4" t="str">
        <f t="shared" si="18"/>
        <v>match</v>
      </c>
      <c r="J207" s="2">
        <f t="shared" si="19"/>
        <v>1.4009676717889243</v>
      </c>
      <c r="K207" s="4"/>
      <c r="L207" s="4">
        <f t="shared" si="20"/>
        <v>132495</v>
      </c>
      <c r="M207" s="4"/>
      <c r="N207" s="4"/>
      <c r="O207" s="4"/>
      <c r="P207" s="4">
        <f t="shared" si="23"/>
        <v>206</v>
      </c>
      <c r="Q207" s="4"/>
      <c r="R207" s="4"/>
      <c r="S207" s="4"/>
      <c r="U207">
        <f t="shared" si="21"/>
        <v>0.58350126419864901</v>
      </c>
      <c r="V207">
        <f t="shared" si="22"/>
        <v>0.41649873580135099</v>
      </c>
    </row>
    <row r="208" spans="1:22" x14ac:dyDescent="0.35">
      <c r="A208" s="3" t="s">
        <v>1650</v>
      </c>
      <c r="B208" s="3">
        <v>77311</v>
      </c>
      <c r="C208" s="3" t="s">
        <v>2</v>
      </c>
      <c r="D208" s="3" t="s">
        <v>3</v>
      </c>
      <c r="E208" s="3" t="s">
        <v>1650</v>
      </c>
      <c r="F208" s="3">
        <v>55184</v>
      </c>
      <c r="G208" s="3" t="s">
        <v>2</v>
      </c>
      <c r="H208" s="3" t="s">
        <v>1</v>
      </c>
      <c r="I208" s="4" t="str">
        <f t="shared" si="18"/>
        <v>match</v>
      </c>
      <c r="J208" s="2">
        <f t="shared" si="19"/>
        <v>1.4009676717889243</v>
      </c>
      <c r="K208" s="4"/>
      <c r="L208" s="4">
        <f t="shared" si="20"/>
        <v>132495</v>
      </c>
      <c r="M208" s="4"/>
      <c r="N208" s="4"/>
      <c r="O208" s="4"/>
      <c r="P208" s="4">
        <f t="shared" si="23"/>
        <v>207</v>
      </c>
      <c r="Q208" s="4"/>
      <c r="R208" s="4"/>
      <c r="S208" s="4"/>
      <c r="U208">
        <f t="shared" si="21"/>
        <v>0.58350126419864901</v>
      </c>
      <c r="V208">
        <f t="shared" si="22"/>
        <v>0.41649873580135099</v>
      </c>
    </row>
    <row r="209" spans="1:22" x14ac:dyDescent="0.35">
      <c r="A209" s="3" t="s">
        <v>1651</v>
      </c>
      <c r="B209" s="3">
        <v>77311</v>
      </c>
      <c r="C209" s="3" t="s">
        <v>2</v>
      </c>
      <c r="D209" s="3" t="s">
        <v>3</v>
      </c>
      <c r="E209" s="3" t="s">
        <v>1651</v>
      </c>
      <c r="F209" s="3">
        <v>55184</v>
      </c>
      <c r="G209" s="3" t="s">
        <v>2</v>
      </c>
      <c r="H209" s="3" t="s">
        <v>1</v>
      </c>
      <c r="I209" s="4" t="str">
        <f t="shared" si="18"/>
        <v>match</v>
      </c>
      <c r="J209" s="2">
        <f t="shared" si="19"/>
        <v>1.4009676717889243</v>
      </c>
      <c r="K209" s="4"/>
      <c r="L209" s="4">
        <f t="shared" si="20"/>
        <v>132495</v>
      </c>
      <c r="M209" s="4"/>
      <c r="N209" s="4"/>
      <c r="O209" s="4"/>
      <c r="P209" s="4">
        <f t="shared" si="23"/>
        <v>208</v>
      </c>
      <c r="Q209" s="4"/>
      <c r="R209" s="4"/>
      <c r="S209" s="4"/>
      <c r="U209">
        <f t="shared" si="21"/>
        <v>0.58350126419864901</v>
      </c>
      <c r="V209">
        <f t="shared" si="22"/>
        <v>0.41649873580135099</v>
      </c>
    </row>
    <row r="210" spans="1:22" x14ac:dyDescent="0.35">
      <c r="A210" s="3" t="s">
        <v>1652</v>
      </c>
      <c r="B210" s="3">
        <v>77311</v>
      </c>
      <c r="C210" s="3" t="s">
        <v>2</v>
      </c>
      <c r="D210" s="3" t="s">
        <v>3</v>
      </c>
      <c r="E210" s="3" t="s">
        <v>1652</v>
      </c>
      <c r="F210" s="3">
        <v>55184</v>
      </c>
      <c r="G210" s="3" t="s">
        <v>2</v>
      </c>
      <c r="H210" s="3" t="s">
        <v>1</v>
      </c>
      <c r="I210" s="4" t="str">
        <f t="shared" si="18"/>
        <v>match</v>
      </c>
      <c r="J210" s="2">
        <f t="shared" si="19"/>
        <v>1.4009676717889243</v>
      </c>
      <c r="K210" s="4"/>
      <c r="L210" s="4">
        <f t="shared" si="20"/>
        <v>132495</v>
      </c>
      <c r="M210" s="4"/>
      <c r="N210" s="4"/>
      <c r="O210" s="4"/>
      <c r="P210" s="4">
        <f t="shared" si="23"/>
        <v>209</v>
      </c>
      <c r="Q210" s="4"/>
      <c r="R210" s="4"/>
      <c r="S210" s="4"/>
      <c r="U210">
        <f t="shared" si="21"/>
        <v>0.58350126419864901</v>
      </c>
      <c r="V210">
        <f t="shared" si="22"/>
        <v>0.41649873580135099</v>
      </c>
    </row>
    <row r="211" spans="1:22" x14ac:dyDescent="0.35">
      <c r="A211" s="3" t="s">
        <v>1653</v>
      </c>
      <c r="B211" s="3">
        <v>77311</v>
      </c>
      <c r="C211" s="3" t="s">
        <v>2</v>
      </c>
      <c r="D211" s="3" t="s">
        <v>3</v>
      </c>
      <c r="E211" s="3" t="s">
        <v>1653</v>
      </c>
      <c r="F211" s="3">
        <v>55184</v>
      </c>
      <c r="G211" s="3" t="s">
        <v>2</v>
      </c>
      <c r="H211" s="3" t="s">
        <v>1</v>
      </c>
      <c r="I211" s="4" t="str">
        <f t="shared" si="18"/>
        <v>match</v>
      </c>
      <c r="J211" s="2">
        <f t="shared" si="19"/>
        <v>1.4009676717889243</v>
      </c>
      <c r="K211" s="4"/>
      <c r="L211" s="4">
        <f t="shared" si="20"/>
        <v>132495</v>
      </c>
      <c r="M211" s="4"/>
      <c r="N211" s="4"/>
      <c r="O211" s="4"/>
      <c r="P211" s="4">
        <f t="shared" si="23"/>
        <v>210</v>
      </c>
      <c r="Q211" s="4"/>
      <c r="R211" s="4"/>
      <c r="S211" s="4"/>
      <c r="U211">
        <f t="shared" si="21"/>
        <v>0.58350126419864901</v>
      </c>
      <c r="V211">
        <f t="shared" si="22"/>
        <v>0.41649873580135099</v>
      </c>
    </row>
    <row r="212" spans="1:22" x14ac:dyDescent="0.35">
      <c r="A212" s="3" t="s">
        <v>1654</v>
      </c>
      <c r="B212" s="3">
        <v>77311</v>
      </c>
      <c r="C212" s="3" t="s">
        <v>2</v>
      </c>
      <c r="D212" s="3" t="s">
        <v>3</v>
      </c>
      <c r="E212" s="3" t="s">
        <v>1654</v>
      </c>
      <c r="F212" s="3">
        <v>55184</v>
      </c>
      <c r="G212" s="3" t="s">
        <v>2</v>
      </c>
      <c r="H212" s="3" t="s">
        <v>1</v>
      </c>
      <c r="I212" s="4" t="str">
        <f t="shared" si="18"/>
        <v>match</v>
      </c>
      <c r="J212" s="2">
        <f t="shared" si="19"/>
        <v>1.4009676717889243</v>
      </c>
      <c r="K212" s="4"/>
      <c r="L212" s="4">
        <f t="shared" si="20"/>
        <v>132495</v>
      </c>
      <c r="M212" s="4"/>
      <c r="N212" s="4"/>
      <c r="O212" s="4"/>
      <c r="P212" s="4">
        <f t="shared" si="23"/>
        <v>211</v>
      </c>
      <c r="Q212" s="4"/>
      <c r="R212" s="4"/>
      <c r="S212" s="4"/>
      <c r="U212">
        <f t="shared" si="21"/>
        <v>0.58350126419864901</v>
      </c>
      <c r="V212">
        <f t="shared" si="22"/>
        <v>0.41649873580135099</v>
      </c>
    </row>
    <row r="213" spans="1:22" x14ac:dyDescent="0.35">
      <c r="A213" s="3" t="s">
        <v>1655</v>
      </c>
      <c r="B213" s="3">
        <v>77311</v>
      </c>
      <c r="C213" s="3" t="s">
        <v>2</v>
      </c>
      <c r="D213" s="3" t="s">
        <v>3</v>
      </c>
      <c r="E213" s="3" t="s">
        <v>1655</v>
      </c>
      <c r="F213" s="3">
        <v>55184</v>
      </c>
      <c r="G213" s="3" t="s">
        <v>2</v>
      </c>
      <c r="H213" s="3" t="s">
        <v>1</v>
      </c>
      <c r="I213" s="4" t="str">
        <f t="shared" si="18"/>
        <v>match</v>
      </c>
      <c r="J213" s="2">
        <f t="shared" si="19"/>
        <v>1.4009676717889243</v>
      </c>
      <c r="K213" s="4"/>
      <c r="L213" s="4">
        <f t="shared" si="20"/>
        <v>132495</v>
      </c>
      <c r="M213" s="4"/>
      <c r="N213" s="4"/>
      <c r="O213" s="4"/>
      <c r="P213" s="4">
        <f t="shared" si="23"/>
        <v>212</v>
      </c>
      <c r="Q213" s="4"/>
      <c r="R213" s="4"/>
      <c r="S213" s="4"/>
      <c r="U213">
        <f t="shared" si="21"/>
        <v>0.58350126419864901</v>
      </c>
      <c r="V213">
        <f t="shared" si="22"/>
        <v>0.41649873580135099</v>
      </c>
    </row>
    <row r="214" spans="1:22" x14ac:dyDescent="0.35">
      <c r="A214" s="3" t="s">
        <v>1656</v>
      </c>
      <c r="B214" s="3">
        <v>77311</v>
      </c>
      <c r="C214" s="3" t="s">
        <v>2</v>
      </c>
      <c r="D214" s="3" t="s">
        <v>3</v>
      </c>
      <c r="E214" s="3" t="s">
        <v>1656</v>
      </c>
      <c r="F214" s="3">
        <v>55184</v>
      </c>
      <c r="G214" s="3" t="s">
        <v>2</v>
      </c>
      <c r="H214" s="3" t="s">
        <v>1</v>
      </c>
      <c r="I214" s="4" t="str">
        <f t="shared" si="18"/>
        <v>match</v>
      </c>
      <c r="J214" s="2">
        <f t="shared" si="19"/>
        <v>1.4009676717889243</v>
      </c>
      <c r="K214" s="4"/>
      <c r="L214" s="4">
        <f t="shared" si="20"/>
        <v>132495</v>
      </c>
      <c r="M214" s="4"/>
      <c r="N214" s="4"/>
      <c r="O214" s="4"/>
      <c r="P214" s="4">
        <f t="shared" si="23"/>
        <v>213</v>
      </c>
      <c r="Q214" s="4"/>
      <c r="R214" s="4"/>
      <c r="S214" s="4"/>
      <c r="U214">
        <f t="shared" si="21"/>
        <v>0.58350126419864901</v>
      </c>
      <c r="V214">
        <f t="shared" si="22"/>
        <v>0.41649873580135099</v>
      </c>
    </row>
    <row r="215" spans="1:22" x14ac:dyDescent="0.35">
      <c r="A215" s="3" t="s">
        <v>1657</v>
      </c>
      <c r="B215" s="3">
        <v>77311</v>
      </c>
      <c r="C215" s="3" t="s">
        <v>2</v>
      </c>
      <c r="D215" s="3" t="s">
        <v>3</v>
      </c>
      <c r="E215" s="3" t="s">
        <v>1657</v>
      </c>
      <c r="F215" s="3">
        <v>55184</v>
      </c>
      <c r="G215" s="3" t="s">
        <v>2</v>
      </c>
      <c r="H215" s="3" t="s">
        <v>1</v>
      </c>
      <c r="I215" s="4" t="str">
        <f t="shared" si="18"/>
        <v>match</v>
      </c>
      <c r="J215" s="2">
        <f t="shared" si="19"/>
        <v>1.4009676717889243</v>
      </c>
      <c r="K215" s="4"/>
      <c r="L215" s="4">
        <f t="shared" si="20"/>
        <v>132495</v>
      </c>
      <c r="M215" s="4"/>
      <c r="N215" s="4"/>
      <c r="O215" s="4"/>
      <c r="P215" s="4">
        <f t="shared" si="23"/>
        <v>214</v>
      </c>
      <c r="Q215" s="4"/>
      <c r="R215" s="4"/>
      <c r="S215" s="4"/>
      <c r="U215">
        <f t="shared" si="21"/>
        <v>0.58350126419864901</v>
      </c>
      <c r="V215">
        <f t="shared" si="22"/>
        <v>0.41649873580135099</v>
      </c>
    </row>
    <row r="216" spans="1:22" x14ac:dyDescent="0.35">
      <c r="A216" s="3" t="s">
        <v>1658</v>
      </c>
      <c r="B216" s="3">
        <v>77311</v>
      </c>
      <c r="C216" s="3" t="s">
        <v>2</v>
      </c>
      <c r="D216" s="3" t="s">
        <v>3</v>
      </c>
      <c r="E216" s="3" t="s">
        <v>1658</v>
      </c>
      <c r="F216" s="3">
        <v>55184</v>
      </c>
      <c r="G216" s="3" t="s">
        <v>2</v>
      </c>
      <c r="H216" s="3" t="s">
        <v>1</v>
      </c>
      <c r="I216" s="4" t="str">
        <f t="shared" si="18"/>
        <v>match</v>
      </c>
      <c r="J216" s="2">
        <f t="shared" si="19"/>
        <v>1.4009676717889243</v>
      </c>
      <c r="K216" s="4"/>
      <c r="L216" s="4">
        <f t="shared" si="20"/>
        <v>132495</v>
      </c>
      <c r="M216" s="4"/>
      <c r="N216" s="4"/>
      <c r="O216" s="4"/>
      <c r="P216" s="4">
        <f t="shared" si="23"/>
        <v>215</v>
      </c>
      <c r="Q216" s="4"/>
      <c r="R216" s="4"/>
      <c r="S216" s="4"/>
      <c r="U216">
        <f t="shared" si="21"/>
        <v>0.58350126419864901</v>
      </c>
      <c r="V216">
        <f t="shared" si="22"/>
        <v>0.41649873580135099</v>
      </c>
    </row>
    <row r="217" spans="1:22" x14ac:dyDescent="0.35">
      <c r="A217" s="3" t="s">
        <v>1659</v>
      </c>
      <c r="B217" s="3">
        <v>77311</v>
      </c>
      <c r="C217" s="3" t="s">
        <v>2</v>
      </c>
      <c r="D217" s="3" t="s">
        <v>3</v>
      </c>
      <c r="E217" s="3" t="s">
        <v>1659</v>
      </c>
      <c r="F217" s="3">
        <v>55184</v>
      </c>
      <c r="G217" s="3" t="s">
        <v>2</v>
      </c>
      <c r="H217" s="3" t="s">
        <v>1</v>
      </c>
      <c r="I217" s="4" t="str">
        <f t="shared" si="18"/>
        <v>match</v>
      </c>
      <c r="J217" s="2">
        <f t="shared" si="19"/>
        <v>1.4009676717889243</v>
      </c>
      <c r="K217" s="4"/>
      <c r="L217" s="4">
        <f t="shared" si="20"/>
        <v>132495</v>
      </c>
      <c r="M217" s="4"/>
      <c r="N217" s="4"/>
      <c r="O217" s="4"/>
      <c r="P217" s="4">
        <f t="shared" si="23"/>
        <v>216</v>
      </c>
      <c r="Q217" s="4"/>
      <c r="R217" s="4"/>
      <c r="S217" s="4"/>
      <c r="U217">
        <f t="shared" si="21"/>
        <v>0.58350126419864901</v>
      </c>
      <c r="V217">
        <f t="shared" si="22"/>
        <v>0.41649873580135099</v>
      </c>
    </row>
    <row r="218" spans="1:22" x14ac:dyDescent="0.35">
      <c r="A218" s="3" t="s">
        <v>1660</v>
      </c>
      <c r="B218" s="3">
        <v>77311</v>
      </c>
      <c r="C218" s="3" t="s">
        <v>2</v>
      </c>
      <c r="D218" s="3" t="s">
        <v>3</v>
      </c>
      <c r="E218" s="3" t="s">
        <v>1660</v>
      </c>
      <c r="F218" s="3">
        <v>55184</v>
      </c>
      <c r="G218" s="3" t="s">
        <v>2</v>
      </c>
      <c r="H218" s="3" t="s">
        <v>1</v>
      </c>
      <c r="I218" s="4" t="str">
        <f t="shared" si="18"/>
        <v>match</v>
      </c>
      <c r="J218" s="2">
        <f t="shared" si="19"/>
        <v>1.4009676717889243</v>
      </c>
      <c r="K218" s="4"/>
      <c r="L218" s="4">
        <f t="shared" si="20"/>
        <v>132495</v>
      </c>
      <c r="M218" s="4"/>
      <c r="N218" s="4"/>
      <c r="O218" s="4"/>
      <c r="P218" s="4">
        <f t="shared" si="23"/>
        <v>217</v>
      </c>
      <c r="Q218" s="4"/>
      <c r="R218" s="4"/>
      <c r="S218" s="4"/>
      <c r="U218">
        <f t="shared" si="21"/>
        <v>0.58350126419864901</v>
      </c>
      <c r="V218">
        <f t="shared" si="22"/>
        <v>0.41649873580135099</v>
      </c>
    </row>
    <row r="219" spans="1:22" x14ac:dyDescent="0.35">
      <c r="A219" s="3" t="s">
        <v>1661</v>
      </c>
      <c r="B219" s="3">
        <v>77311</v>
      </c>
      <c r="C219" s="3" t="s">
        <v>2</v>
      </c>
      <c r="D219" s="3" t="s">
        <v>3</v>
      </c>
      <c r="E219" s="3" t="s">
        <v>1661</v>
      </c>
      <c r="F219" s="3">
        <v>55184</v>
      </c>
      <c r="G219" s="3" t="s">
        <v>2</v>
      </c>
      <c r="H219" s="3" t="s">
        <v>1</v>
      </c>
      <c r="I219" s="4" t="str">
        <f t="shared" si="18"/>
        <v>match</v>
      </c>
      <c r="J219" s="2">
        <f t="shared" si="19"/>
        <v>1.4009676717889243</v>
      </c>
      <c r="K219" s="4"/>
      <c r="L219" s="4">
        <f t="shared" si="20"/>
        <v>132495</v>
      </c>
      <c r="M219" s="4"/>
      <c r="N219" s="4"/>
      <c r="O219" s="4"/>
      <c r="P219" s="4">
        <f t="shared" si="23"/>
        <v>218</v>
      </c>
      <c r="Q219" s="4"/>
      <c r="R219" s="4"/>
      <c r="S219" s="4"/>
      <c r="U219">
        <f t="shared" si="21"/>
        <v>0.58350126419864901</v>
      </c>
      <c r="V219">
        <f t="shared" si="22"/>
        <v>0.41649873580135099</v>
      </c>
    </row>
    <row r="220" spans="1:22" x14ac:dyDescent="0.35">
      <c r="A220" s="3" t="s">
        <v>1662</v>
      </c>
      <c r="B220" s="3">
        <v>77311</v>
      </c>
      <c r="C220" s="3" t="s">
        <v>2</v>
      </c>
      <c r="D220" s="3" t="s">
        <v>3</v>
      </c>
      <c r="E220" s="3" t="s">
        <v>1662</v>
      </c>
      <c r="F220" s="3">
        <v>55184</v>
      </c>
      <c r="G220" s="3" t="s">
        <v>2</v>
      </c>
      <c r="H220" s="3" t="s">
        <v>1</v>
      </c>
      <c r="I220" s="4" t="str">
        <f t="shared" si="18"/>
        <v>match</v>
      </c>
      <c r="J220" s="2">
        <f t="shared" si="19"/>
        <v>1.4009676717889243</v>
      </c>
      <c r="K220" s="4"/>
      <c r="L220" s="4">
        <f t="shared" si="20"/>
        <v>132495</v>
      </c>
      <c r="M220" s="4"/>
      <c r="N220" s="4"/>
      <c r="O220" s="4"/>
      <c r="P220" s="4">
        <f t="shared" si="23"/>
        <v>219</v>
      </c>
      <c r="Q220" s="4"/>
      <c r="R220" s="4"/>
      <c r="S220" s="4"/>
      <c r="U220">
        <f t="shared" si="21"/>
        <v>0.58350126419864901</v>
      </c>
      <c r="V220">
        <f t="shared" si="22"/>
        <v>0.41649873580135099</v>
      </c>
    </row>
    <row r="221" spans="1:22" x14ac:dyDescent="0.35">
      <c r="A221" s="3" t="s">
        <v>1663</v>
      </c>
      <c r="B221" s="3">
        <v>77311</v>
      </c>
      <c r="C221" s="3" t="s">
        <v>2</v>
      </c>
      <c r="D221" s="3" t="s">
        <v>3</v>
      </c>
      <c r="E221" s="3" t="s">
        <v>1663</v>
      </c>
      <c r="F221" s="3">
        <v>55184</v>
      </c>
      <c r="G221" s="3" t="s">
        <v>2</v>
      </c>
      <c r="H221" s="3" t="s">
        <v>1</v>
      </c>
      <c r="I221" s="4" t="str">
        <f t="shared" si="18"/>
        <v>match</v>
      </c>
      <c r="J221" s="2">
        <f t="shared" si="19"/>
        <v>1.4009676717889243</v>
      </c>
      <c r="K221" s="4"/>
      <c r="L221" s="4">
        <f t="shared" si="20"/>
        <v>132495</v>
      </c>
      <c r="M221" s="4"/>
      <c r="N221" s="4"/>
      <c r="O221" s="4"/>
      <c r="P221" s="4">
        <f t="shared" si="23"/>
        <v>220</v>
      </c>
      <c r="Q221" s="4"/>
      <c r="R221" s="4"/>
      <c r="S221" s="4"/>
      <c r="U221">
        <f t="shared" si="21"/>
        <v>0.58350126419864901</v>
      </c>
      <c r="V221">
        <f t="shared" si="22"/>
        <v>0.41649873580135099</v>
      </c>
    </row>
    <row r="222" spans="1:22" x14ac:dyDescent="0.35">
      <c r="A222" s="3" t="s">
        <v>1664</v>
      </c>
      <c r="B222" s="3">
        <v>77311</v>
      </c>
      <c r="C222" s="3" t="s">
        <v>2</v>
      </c>
      <c r="D222" s="3" t="s">
        <v>3</v>
      </c>
      <c r="E222" s="3" t="s">
        <v>1664</v>
      </c>
      <c r="F222" s="3">
        <v>55184</v>
      </c>
      <c r="G222" s="3" t="s">
        <v>2</v>
      </c>
      <c r="H222" s="3" t="s">
        <v>1</v>
      </c>
      <c r="I222" s="4" t="str">
        <f t="shared" si="18"/>
        <v>match</v>
      </c>
      <c r="J222" s="2">
        <f t="shared" si="19"/>
        <v>1.4009676717889243</v>
      </c>
      <c r="K222" s="4"/>
      <c r="L222" s="4">
        <f t="shared" si="20"/>
        <v>132495</v>
      </c>
      <c r="M222" s="4"/>
      <c r="N222" s="4"/>
      <c r="O222" s="4"/>
      <c r="P222" s="4">
        <f t="shared" si="23"/>
        <v>221</v>
      </c>
      <c r="Q222" s="4"/>
      <c r="R222" s="4"/>
      <c r="S222" s="4"/>
      <c r="U222">
        <f t="shared" si="21"/>
        <v>0.58350126419864901</v>
      </c>
      <c r="V222">
        <f t="shared" si="22"/>
        <v>0.41649873580135099</v>
      </c>
    </row>
    <row r="223" spans="1:22" x14ac:dyDescent="0.35">
      <c r="A223" s="3" t="s">
        <v>1665</v>
      </c>
      <c r="B223" s="3">
        <v>77311</v>
      </c>
      <c r="C223" s="3" t="s">
        <v>2</v>
      </c>
      <c r="D223" s="3" t="s">
        <v>3</v>
      </c>
      <c r="E223" s="3" t="s">
        <v>1665</v>
      </c>
      <c r="F223" s="3">
        <v>55184</v>
      </c>
      <c r="G223" s="3" t="s">
        <v>2</v>
      </c>
      <c r="H223" s="3" t="s">
        <v>1</v>
      </c>
      <c r="I223" s="4" t="str">
        <f t="shared" si="18"/>
        <v>match</v>
      </c>
      <c r="J223" s="2">
        <f t="shared" si="19"/>
        <v>1.4009676717889243</v>
      </c>
      <c r="K223" s="4"/>
      <c r="L223" s="4">
        <f t="shared" si="20"/>
        <v>132495</v>
      </c>
      <c r="M223" s="4"/>
      <c r="N223" s="4"/>
      <c r="O223" s="4"/>
      <c r="P223" s="4">
        <f t="shared" si="23"/>
        <v>222</v>
      </c>
      <c r="Q223" s="4"/>
      <c r="R223" s="4"/>
      <c r="S223" s="4"/>
      <c r="U223">
        <f t="shared" si="21"/>
        <v>0.58350126419864901</v>
      </c>
      <c r="V223">
        <f t="shared" si="22"/>
        <v>0.41649873580135099</v>
      </c>
    </row>
    <row r="224" spans="1:22" x14ac:dyDescent="0.35">
      <c r="A224" s="3" t="s">
        <v>1666</v>
      </c>
      <c r="B224" s="3">
        <v>77311</v>
      </c>
      <c r="C224" s="3" t="s">
        <v>2</v>
      </c>
      <c r="D224" s="3" t="s">
        <v>3</v>
      </c>
      <c r="E224" s="3" t="s">
        <v>1666</v>
      </c>
      <c r="F224" s="3">
        <v>55184</v>
      </c>
      <c r="G224" s="3" t="s">
        <v>2</v>
      </c>
      <c r="H224" s="3" t="s">
        <v>1</v>
      </c>
      <c r="I224" s="4" t="str">
        <f t="shared" si="18"/>
        <v>match</v>
      </c>
      <c r="J224" s="2">
        <f t="shared" si="19"/>
        <v>1.4009676717889243</v>
      </c>
      <c r="K224" s="4"/>
      <c r="L224" s="4">
        <f t="shared" si="20"/>
        <v>132495</v>
      </c>
      <c r="M224" s="4"/>
      <c r="N224" s="4"/>
      <c r="O224" s="4"/>
      <c r="P224" s="4">
        <f t="shared" si="23"/>
        <v>223</v>
      </c>
      <c r="Q224" s="4"/>
      <c r="R224" s="4"/>
      <c r="S224" s="4"/>
      <c r="U224">
        <f t="shared" si="21"/>
        <v>0.58350126419864901</v>
      </c>
      <c r="V224">
        <f t="shared" si="22"/>
        <v>0.41649873580135099</v>
      </c>
    </row>
    <row r="225" spans="1:22" x14ac:dyDescent="0.35">
      <c r="A225" s="3" t="s">
        <v>1667</v>
      </c>
      <c r="B225" s="3">
        <v>77311</v>
      </c>
      <c r="C225" s="3" t="s">
        <v>2</v>
      </c>
      <c r="D225" s="3" t="s">
        <v>3</v>
      </c>
      <c r="E225" s="3" t="s">
        <v>1667</v>
      </c>
      <c r="F225" s="3">
        <v>55184</v>
      </c>
      <c r="G225" s="3" t="s">
        <v>2</v>
      </c>
      <c r="H225" s="3" t="s">
        <v>1</v>
      </c>
      <c r="I225" s="4" t="str">
        <f t="shared" si="18"/>
        <v>match</v>
      </c>
      <c r="J225" s="2">
        <f t="shared" si="19"/>
        <v>1.4009676717889243</v>
      </c>
      <c r="K225" s="4"/>
      <c r="L225" s="4">
        <f t="shared" si="20"/>
        <v>132495</v>
      </c>
      <c r="M225" s="4"/>
      <c r="N225" s="4"/>
      <c r="O225" s="4"/>
      <c r="P225" s="4">
        <f t="shared" si="23"/>
        <v>224</v>
      </c>
      <c r="Q225" s="4"/>
      <c r="R225" s="4"/>
      <c r="S225" s="4"/>
      <c r="U225">
        <f t="shared" si="21"/>
        <v>0.58350126419864901</v>
      </c>
      <c r="V225">
        <f t="shared" si="22"/>
        <v>0.41649873580135099</v>
      </c>
    </row>
    <row r="226" spans="1:22" x14ac:dyDescent="0.35">
      <c r="A226" s="3" t="s">
        <v>1668</v>
      </c>
      <c r="B226" s="3">
        <v>77311</v>
      </c>
      <c r="C226" s="3" t="s">
        <v>2</v>
      </c>
      <c r="D226" s="3" t="s">
        <v>3</v>
      </c>
      <c r="E226" s="3" t="s">
        <v>1668</v>
      </c>
      <c r="F226" s="3">
        <v>55184</v>
      </c>
      <c r="G226" s="3" t="s">
        <v>2</v>
      </c>
      <c r="H226" s="3" t="s">
        <v>1</v>
      </c>
      <c r="I226" s="4" t="str">
        <f t="shared" si="18"/>
        <v>match</v>
      </c>
      <c r="J226" s="2">
        <f t="shared" si="19"/>
        <v>1.4009676717889243</v>
      </c>
      <c r="K226" s="4"/>
      <c r="L226" s="4">
        <f t="shared" si="20"/>
        <v>132495</v>
      </c>
      <c r="M226" s="4"/>
      <c r="N226" s="4"/>
      <c r="O226" s="4"/>
      <c r="P226" s="4">
        <f t="shared" si="23"/>
        <v>225</v>
      </c>
      <c r="Q226" s="4"/>
      <c r="R226" s="4"/>
      <c r="S226" s="4"/>
      <c r="U226">
        <f t="shared" si="21"/>
        <v>0.58350126419864901</v>
      </c>
      <c r="V226">
        <f t="shared" si="22"/>
        <v>0.41649873580135099</v>
      </c>
    </row>
    <row r="227" spans="1:22" x14ac:dyDescent="0.35">
      <c r="A227" s="3" t="s">
        <v>760</v>
      </c>
      <c r="B227" s="3">
        <v>274523</v>
      </c>
      <c r="C227" s="3" t="s">
        <v>2</v>
      </c>
      <c r="D227" s="3" t="s">
        <v>3</v>
      </c>
      <c r="E227" s="3" t="s">
        <v>760</v>
      </c>
      <c r="F227" s="3">
        <v>196482</v>
      </c>
      <c r="G227" s="3" t="s">
        <v>2</v>
      </c>
      <c r="H227" s="3" t="s">
        <v>1</v>
      </c>
      <c r="I227" s="4" t="str">
        <f t="shared" si="18"/>
        <v>match</v>
      </c>
      <c r="J227" s="2">
        <f t="shared" si="19"/>
        <v>1.3971916002483689</v>
      </c>
      <c r="K227" s="4"/>
      <c r="L227" s="4">
        <f t="shared" si="20"/>
        <v>471005</v>
      </c>
      <c r="M227" s="4"/>
      <c r="N227" s="4"/>
      <c r="O227" s="4"/>
      <c r="P227" s="4">
        <f t="shared" si="23"/>
        <v>226</v>
      </c>
      <c r="Q227" s="4"/>
      <c r="R227" s="4"/>
      <c r="S227" s="4"/>
      <c r="U227">
        <f t="shared" si="21"/>
        <v>0.58284519272619184</v>
      </c>
      <c r="V227">
        <f t="shared" si="22"/>
        <v>0.41715480727380816</v>
      </c>
    </row>
    <row r="228" spans="1:22" x14ac:dyDescent="0.35">
      <c r="A228" s="3" t="s">
        <v>1690</v>
      </c>
      <c r="B228" s="3">
        <v>72459</v>
      </c>
      <c r="C228" s="3" t="s">
        <v>2</v>
      </c>
      <c r="D228" s="3" t="s">
        <v>3</v>
      </c>
      <c r="E228" s="3" t="s">
        <v>1690</v>
      </c>
      <c r="F228" s="3">
        <v>52062</v>
      </c>
      <c r="G228" s="3" t="s">
        <v>2</v>
      </c>
      <c r="H228" s="3" t="s">
        <v>1</v>
      </c>
      <c r="I228" s="4" t="str">
        <f t="shared" si="18"/>
        <v>match</v>
      </c>
      <c r="J228" s="2">
        <f t="shared" si="19"/>
        <v>1.3917828742652991</v>
      </c>
      <c r="K228" s="4"/>
      <c r="L228" s="4">
        <f t="shared" si="20"/>
        <v>124521</v>
      </c>
      <c r="M228" s="4"/>
      <c r="N228" s="4"/>
      <c r="O228" s="4"/>
      <c r="P228" s="4">
        <f t="shared" si="23"/>
        <v>227</v>
      </c>
      <c r="Q228" s="4"/>
      <c r="R228" s="4"/>
      <c r="S228" s="4"/>
      <c r="U228">
        <f t="shared" si="21"/>
        <v>0.58190184788108035</v>
      </c>
      <c r="V228">
        <f t="shared" si="22"/>
        <v>0.41809815211891971</v>
      </c>
    </row>
    <row r="229" spans="1:22" x14ac:dyDescent="0.35">
      <c r="A229" s="3" t="s">
        <v>1533</v>
      </c>
      <c r="B229" s="3">
        <v>91170</v>
      </c>
      <c r="C229" s="3" t="s">
        <v>2</v>
      </c>
      <c r="D229" s="3" t="s">
        <v>3</v>
      </c>
      <c r="E229" s="3" t="s">
        <v>1533</v>
      </c>
      <c r="F229" s="3">
        <v>65561</v>
      </c>
      <c r="G229" s="3" t="s">
        <v>2</v>
      </c>
      <c r="H229" s="3" t="s">
        <v>1</v>
      </c>
      <c r="I229" s="4" t="str">
        <f t="shared" si="18"/>
        <v>match</v>
      </c>
      <c r="J229" s="2">
        <f t="shared" si="19"/>
        <v>1.3906133219444488</v>
      </c>
      <c r="K229" s="4"/>
      <c r="L229" s="4">
        <f t="shared" si="20"/>
        <v>156731</v>
      </c>
      <c r="M229" s="4"/>
      <c r="N229" s="4"/>
      <c r="O229" s="4"/>
      <c r="P229" s="4">
        <f t="shared" si="23"/>
        <v>228</v>
      </c>
      <c r="Q229" s="4"/>
      <c r="R229" s="4"/>
      <c r="S229" s="4"/>
      <c r="U229">
        <f t="shared" si="21"/>
        <v>0.58169730302237588</v>
      </c>
      <c r="V229">
        <f t="shared" si="22"/>
        <v>0.41830269697762407</v>
      </c>
    </row>
    <row r="230" spans="1:22" x14ac:dyDescent="0.35">
      <c r="A230" s="3" t="s">
        <v>2132</v>
      </c>
      <c r="B230" s="3">
        <v>33324</v>
      </c>
      <c r="C230" s="3" t="s">
        <v>2</v>
      </c>
      <c r="D230" s="3" t="s">
        <v>3</v>
      </c>
      <c r="E230" s="3" t="s">
        <v>2132</v>
      </c>
      <c r="F230" s="3">
        <v>23982</v>
      </c>
      <c r="G230" s="3" t="s">
        <v>2</v>
      </c>
      <c r="H230" s="3" t="s">
        <v>1</v>
      </c>
      <c r="I230" s="4" t="str">
        <f t="shared" si="18"/>
        <v>match</v>
      </c>
      <c r="J230" s="2">
        <f t="shared" si="19"/>
        <v>1.3895421566174631</v>
      </c>
      <c r="K230" s="4"/>
      <c r="L230" s="4">
        <f t="shared" si="20"/>
        <v>57306</v>
      </c>
      <c r="M230" s="4"/>
      <c r="N230" s="4"/>
      <c r="O230" s="4"/>
      <c r="P230" s="4">
        <f t="shared" si="23"/>
        <v>229</v>
      </c>
      <c r="Q230" s="4"/>
      <c r="R230" s="4"/>
      <c r="S230" s="4"/>
      <c r="U230">
        <f t="shared" si="21"/>
        <v>0.58150978955083232</v>
      </c>
      <c r="V230">
        <f t="shared" si="22"/>
        <v>0.41849021044916762</v>
      </c>
    </row>
    <row r="231" spans="1:22" x14ac:dyDescent="0.35">
      <c r="A231" s="3" t="s">
        <v>2391</v>
      </c>
      <c r="B231" s="3">
        <v>15106</v>
      </c>
      <c r="C231" s="3" t="s">
        <v>5</v>
      </c>
      <c r="D231" s="3" t="s">
        <v>3</v>
      </c>
      <c r="E231" s="3" t="s">
        <v>2391</v>
      </c>
      <c r="F231" s="3">
        <v>10897</v>
      </c>
      <c r="G231" s="3" t="s">
        <v>5</v>
      </c>
      <c r="H231" s="3" t="s">
        <v>1</v>
      </c>
      <c r="I231" s="4" t="str">
        <f t="shared" si="18"/>
        <v>match</v>
      </c>
      <c r="J231" s="2">
        <f t="shared" si="19"/>
        <v>1.3862530971827109</v>
      </c>
      <c r="K231" s="4"/>
      <c r="L231" s="4">
        <f t="shared" si="20"/>
        <v>26003</v>
      </c>
      <c r="M231" s="4"/>
      <c r="N231" s="4"/>
      <c r="O231" s="4"/>
      <c r="P231" s="4">
        <f t="shared" si="23"/>
        <v>230</v>
      </c>
      <c r="Q231" s="4"/>
      <c r="R231" s="4"/>
      <c r="S231" s="4"/>
      <c r="U231">
        <f t="shared" si="21"/>
        <v>0.58093296927277627</v>
      </c>
      <c r="V231">
        <f t="shared" si="22"/>
        <v>0.41906703072722379</v>
      </c>
    </row>
    <row r="232" spans="1:22" x14ac:dyDescent="0.35">
      <c r="A232" s="3" t="s">
        <v>1935</v>
      </c>
      <c r="B232" s="3">
        <v>45991</v>
      </c>
      <c r="C232" s="3" t="s">
        <v>2</v>
      </c>
      <c r="D232" s="3" t="s">
        <v>3</v>
      </c>
      <c r="E232" s="3" t="s">
        <v>1935</v>
      </c>
      <c r="F232" s="3">
        <v>33216</v>
      </c>
      <c r="G232" s="3" t="s">
        <v>2</v>
      </c>
      <c r="H232" s="3" t="s">
        <v>1</v>
      </c>
      <c r="I232" s="4" t="str">
        <f t="shared" si="18"/>
        <v>match</v>
      </c>
      <c r="J232" s="2">
        <f t="shared" si="19"/>
        <v>1.3846038053949903</v>
      </c>
      <c r="K232" s="4"/>
      <c r="L232" s="4">
        <f t="shared" si="20"/>
        <v>79207</v>
      </c>
      <c r="M232" s="4"/>
      <c r="N232" s="4"/>
      <c r="O232" s="4"/>
      <c r="P232" s="4">
        <f t="shared" si="23"/>
        <v>231</v>
      </c>
      <c r="Q232" s="4"/>
      <c r="R232" s="4"/>
      <c r="S232" s="4"/>
      <c r="U232">
        <f t="shared" si="21"/>
        <v>0.58064312497632786</v>
      </c>
      <c r="V232">
        <f t="shared" si="22"/>
        <v>0.41935687502367214</v>
      </c>
    </row>
    <row r="233" spans="1:22" x14ac:dyDescent="0.35">
      <c r="A233" s="3" t="s">
        <v>1936</v>
      </c>
      <c r="B233" s="3">
        <v>45991</v>
      </c>
      <c r="C233" s="3" t="s">
        <v>2</v>
      </c>
      <c r="D233" s="3" t="s">
        <v>3</v>
      </c>
      <c r="E233" s="3" t="s">
        <v>1936</v>
      </c>
      <c r="F233" s="3">
        <v>33216</v>
      </c>
      <c r="G233" s="3" t="s">
        <v>2</v>
      </c>
      <c r="H233" s="3" t="s">
        <v>1</v>
      </c>
      <c r="I233" s="4" t="str">
        <f t="shared" si="18"/>
        <v>match</v>
      </c>
      <c r="J233" s="2">
        <f t="shared" si="19"/>
        <v>1.3846038053949903</v>
      </c>
      <c r="K233" s="4"/>
      <c r="L233" s="4">
        <f t="shared" si="20"/>
        <v>79207</v>
      </c>
      <c r="M233" s="4"/>
      <c r="N233" s="4"/>
      <c r="O233" s="4"/>
      <c r="P233" s="4">
        <f t="shared" si="23"/>
        <v>232</v>
      </c>
      <c r="Q233" s="4"/>
      <c r="R233" s="4"/>
      <c r="S233" s="4"/>
      <c r="U233">
        <f t="shared" si="21"/>
        <v>0.58064312497632786</v>
      </c>
      <c r="V233">
        <f t="shared" si="22"/>
        <v>0.41935687502367214</v>
      </c>
    </row>
    <row r="234" spans="1:22" x14ac:dyDescent="0.35">
      <c r="A234" s="3" t="s">
        <v>899</v>
      </c>
      <c r="B234" s="3">
        <v>238614</v>
      </c>
      <c r="C234" s="3" t="s">
        <v>2</v>
      </c>
      <c r="D234" s="3" t="s">
        <v>3</v>
      </c>
      <c r="E234" s="3" t="s">
        <v>899</v>
      </c>
      <c r="F234" s="3">
        <v>172658</v>
      </c>
      <c r="G234" s="3" t="s">
        <v>2</v>
      </c>
      <c r="H234" s="3" t="s">
        <v>1</v>
      </c>
      <c r="I234" s="4" t="str">
        <f t="shared" si="18"/>
        <v>match</v>
      </c>
      <c r="J234" s="2">
        <f t="shared" si="19"/>
        <v>1.3820037299169456</v>
      </c>
      <c r="K234" s="4"/>
      <c r="L234" s="4">
        <f t="shared" si="20"/>
        <v>411272</v>
      </c>
      <c r="M234" s="4"/>
      <c r="N234" s="4"/>
      <c r="O234" s="4"/>
      <c r="P234" s="4">
        <f t="shared" si="23"/>
        <v>233</v>
      </c>
      <c r="Q234" s="4"/>
      <c r="R234" s="4"/>
      <c r="S234" s="4"/>
      <c r="U234">
        <f t="shared" si="21"/>
        <v>0.58018537610146081</v>
      </c>
      <c r="V234">
        <f t="shared" si="22"/>
        <v>0.41981462389853919</v>
      </c>
    </row>
    <row r="235" spans="1:22" x14ac:dyDescent="0.35">
      <c r="A235" s="3" t="s">
        <v>1434</v>
      </c>
      <c r="B235" s="3">
        <v>116373</v>
      </c>
      <c r="C235" s="3" t="s">
        <v>2</v>
      </c>
      <c r="D235" s="3" t="s">
        <v>3</v>
      </c>
      <c r="E235" s="3" t="s">
        <v>1434</v>
      </c>
      <c r="F235" s="3">
        <v>84319</v>
      </c>
      <c r="G235" s="3" t="s">
        <v>2</v>
      </c>
      <c r="H235" s="3" t="s">
        <v>1</v>
      </c>
      <c r="I235" s="4" t="str">
        <f t="shared" si="18"/>
        <v>match</v>
      </c>
      <c r="J235" s="2">
        <f t="shared" si="19"/>
        <v>1.3801515672624201</v>
      </c>
      <c r="K235" s="4"/>
      <c r="L235" s="4">
        <f t="shared" si="20"/>
        <v>200692</v>
      </c>
      <c r="M235" s="4"/>
      <c r="N235" s="4"/>
      <c r="O235" s="4"/>
      <c r="P235" s="4">
        <f t="shared" si="23"/>
        <v>234</v>
      </c>
      <c r="Q235" s="4"/>
      <c r="R235" s="4"/>
      <c r="S235" s="4"/>
      <c r="U235">
        <f t="shared" si="21"/>
        <v>0.57985868893628045</v>
      </c>
      <c r="V235">
        <f t="shared" si="22"/>
        <v>0.42014131106371955</v>
      </c>
    </row>
    <row r="236" spans="1:22" x14ac:dyDescent="0.35">
      <c r="A236" s="3" t="s">
        <v>2592</v>
      </c>
      <c r="B236" s="3">
        <v>6086</v>
      </c>
      <c r="C236" s="3" t="s">
        <v>5</v>
      </c>
      <c r="D236" s="3" t="s">
        <v>3</v>
      </c>
      <c r="E236" s="3" t="s">
        <v>2592</v>
      </c>
      <c r="F236" s="3">
        <v>4413</v>
      </c>
      <c r="G236" s="3" t="s">
        <v>5</v>
      </c>
      <c r="H236" s="3" t="s">
        <v>1</v>
      </c>
      <c r="I236" s="4" t="str">
        <f t="shared" si="18"/>
        <v>match</v>
      </c>
      <c r="J236" s="2">
        <f t="shared" si="19"/>
        <v>1.3791071833220032</v>
      </c>
      <c r="K236" s="4"/>
      <c r="L236" s="4">
        <f t="shared" si="20"/>
        <v>10499</v>
      </c>
      <c r="M236" s="4"/>
      <c r="N236" s="4"/>
      <c r="O236" s="4"/>
      <c r="P236" s="4">
        <f t="shared" si="23"/>
        <v>235</v>
      </c>
      <c r="Q236" s="4"/>
      <c r="R236" s="4"/>
      <c r="S236" s="4"/>
      <c r="U236">
        <f t="shared" si="21"/>
        <v>0.57967425469092293</v>
      </c>
      <c r="V236">
        <f t="shared" si="22"/>
        <v>0.42032574530907707</v>
      </c>
    </row>
    <row r="237" spans="1:22" x14ac:dyDescent="0.35">
      <c r="A237" s="3" t="s">
        <v>1298</v>
      </c>
      <c r="B237" s="3">
        <v>132840</v>
      </c>
      <c r="C237" s="3" t="s">
        <v>2</v>
      </c>
      <c r="D237" s="3" t="s">
        <v>3</v>
      </c>
      <c r="E237" s="3" t="s">
        <v>1298</v>
      </c>
      <c r="F237" s="3">
        <v>96457</v>
      </c>
      <c r="G237" s="3" t="s">
        <v>2</v>
      </c>
      <c r="H237" s="3" t="s">
        <v>1</v>
      </c>
      <c r="I237" s="4" t="str">
        <f t="shared" si="18"/>
        <v>match</v>
      </c>
      <c r="J237" s="2">
        <f t="shared" si="19"/>
        <v>1.3771939828109936</v>
      </c>
      <c r="K237" s="4"/>
      <c r="L237" s="4">
        <f t="shared" si="20"/>
        <v>229297</v>
      </c>
      <c r="M237" s="4"/>
      <c r="N237" s="4"/>
      <c r="O237" s="4"/>
      <c r="P237" s="4">
        <f t="shared" si="23"/>
        <v>236</v>
      </c>
      <c r="Q237" s="4"/>
      <c r="R237" s="4"/>
      <c r="S237" s="4"/>
      <c r="U237">
        <f t="shared" si="21"/>
        <v>0.57933597037902806</v>
      </c>
      <c r="V237">
        <f t="shared" si="22"/>
        <v>0.42066402962097194</v>
      </c>
    </row>
    <row r="238" spans="1:22" x14ac:dyDescent="0.35">
      <c r="A238" s="3" t="s">
        <v>2374</v>
      </c>
      <c r="B238" s="3">
        <v>16146</v>
      </c>
      <c r="C238" s="3" t="s">
        <v>59</v>
      </c>
      <c r="D238" s="3" t="s">
        <v>3</v>
      </c>
      <c r="E238" s="3" t="s">
        <v>2374</v>
      </c>
      <c r="F238" s="3">
        <v>11751</v>
      </c>
      <c r="G238" s="3" t="s">
        <v>59</v>
      </c>
      <c r="H238" s="3" t="s">
        <v>1</v>
      </c>
      <c r="I238" s="4" t="str">
        <f t="shared" si="18"/>
        <v>match</v>
      </c>
      <c r="J238" s="2">
        <f t="shared" si="19"/>
        <v>1.3740107224917029</v>
      </c>
      <c r="K238" s="4"/>
      <c r="L238" s="4">
        <f t="shared" si="20"/>
        <v>27897</v>
      </c>
      <c r="M238" s="4"/>
      <c r="N238" s="4"/>
      <c r="O238" s="4"/>
      <c r="P238" s="4">
        <f t="shared" si="23"/>
        <v>237</v>
      </c>
      <c r="Q238" s="4"/>
      <c r="R238" s="4"/>
      <c r="S238" s="4"/>
      <c r="U238">
        <f t="shared" si="21"/>
        <v>0.57877191095816749</v>
      </c>
      <c r="V238">
        <f t="shared" si="22"/>
        <v>0.42122808904183245</v>
      </c>
    </row>
    <row r="239" spans="1:22" x14ac:dyDescent="0.35">
      <c r="A239" s="3" t="s">
        <v>1475</v>
      </c>
      <c r="B239" s="3">
        <v>108224</v>
      </c>
      <c r="C239" s="3" t="s">
        <v>2</v>
      </c>
      <c r="D239" s="3" t="s">
        <v>3</v>
      </c>
      <c r="E239" s="3" t="s">
        <v>1475</v>
      </c>
      <c r="F239" s="3">
        <v>79073</v>
      </c>
      <c r="G239" s="3" t="s">
        <v>2</v>
      </c>
      <c r="H239" s="3" t="s">
        <v>1</v>
      </c>
      <c r="I239" s="4" t="str">
        <f t="shared" si="18"/>
        <v>match</v>
      </c>
      <c r="J239" s="2">
        <f t="shared" si="19"/>
        <v>1.3686593401034488</v>
      </c>
      <c r="K239" s="4"/>
      <c r="L239" s="4">
        <f t="shared" si="20"/>
        <v>187297</v>
      </c>
      <c r="M239" s="4"/>
      <c r="N239" s="4"/>
      <c r="O239" s="4"/>
      <c r="P239" s="4">
        <f t="shared" si="23"/>
        <v>238</v>
      </c>
      <c r="Q239" s="4"/>
      <c r="R239" s="4"/>
      <c r="S239" s="4"/>
      <c r="U239">
        <f t="shared" si="21"/>
        <v>0.57782025339434162</v>
      </c>
      <c r="V239">
        <f t="shared" si="22"/>
        <v>0.42217974660565838</v>
      </c>
    </row>
    <row r="240" spans="1:22" x14ac:dyDescent="0.35">
      <c r="A240" s="3" t="s">
        <v>2405</v>
      </c>
      <c r="B240" s="3">
        <v>12972</v>
      </c>
      <c r="C240" s="3" t="s">
        <v>2</v>
      </c>
      <c r="D240" s="3" t="s">
        <v>3</v>
      </c>
      <c r="E240" s="3" t="s">
        <v>2405</v>
      </c>
      <c r="F240" s="3">
        <v>9486</v>
      </c>
      <c r="G240" s="3" t="s">
        <v>2</v>
      </c>
      <c r="H240" s="3" t="s">
        <v>1</v>
      </c>
      <c r="I240" s="4" t="str">
        <f t="shared" si="18"/>
        <v>match</v>
      </c>
      <c r="J240" s="2">
        <f t="shared" si="19"/>
        <v>1.3674889310562934</v>
      </c>
      <c r="K240" s="4"/>
      <c r="L240" s="4">
        <f t="shared" si="20"/>
        <v>22458</v>
      </c>
      <c r="M240" s="4"/>
      <c r="N240" s="4"/>
      <c r="O240" s="4"/>
      <c r="P240" s="4">
        <f t="shared" si="23"/>
        <v>239</v>
      </c>
      <c r="Q240" s="4"/>
      <c r="R240" s="4"/>
      <c r="S240" s="4"/>
      <c r="U240">
        <f t="shared" si="21"/>
        <v>0.5776115415442159</v>
      </c>
      <c r="V240">
        <f t="shared" si="22"/>
        <v>0.42238845845578415</v>
      </c>
    </row>
    <row r="241" spans="1:22" x14ac:dyDescent="0.35">
      <c r="A241" s="3" t="s">
        <v>1440</v>
      </c>
      <c r="B241" s="3">
        <v>113489</v>
      </c>
      <c r="C241" s="3" t="s">
        <v>2</v>
      </c>
      <c r="D241" s="3" t="s">
        <v>3</v>
      </c>
      <c r="E241" s="3" t="s">
        <v>1440</v>
      </c>
      <c r="F241" s="3">
        <v>83017</v>
      </c>
      <c r="G241" s="3" t="s">
        <v>2</v>
      </c>
      <c r="H241" s="3" t="s">
        <v>1</v>
      </c>
      <c r="I241" s="4" t="str">
        <f t="shared" si="18"/>
        <v>match</v>
      </c>
      <c r="J241" s="2">
        <f t="shared" si="19"/>
        <v>1.3670573496994591</v>
      </c>
      <c r="K241" s="4"/>
      <c r="L241" s="4">
        <f t="shared" si="20"/>
        <v>196506</v>
      </c>
      <c r="M241" s="4"/>
      <c r="N241" s="4"/>
      <c r="O241" s="4"/>
      <c r="P241" s="4">
        <f t="shared" si="23"/>
        <v>240</v>
      </c>
      <c r="Q241" s="4"/>
      <c r="R241" s="4"/>
      <c r="S241" s="4"/>
      <c r="U241">
        <f t="shared" si="21"/>
        <v>0.57753452820779005</v>
      </c>
      <c r="V241">
        <f t="shared" si="22"/>
        <v>0.42246547179220989</v>
      </c>
    </row>
    <row r="242" spans="1:22" x14ac:dyDescent="0.35">
      <c r="A242" s="3" t="s">
        <v>1222</v>
      </c>
      <c r="B242" s="3">
        <v>154621</v>
      </c>
      <c r="C242" s="3" t="s">
        <v>2</v>
      </c>
      <c r="D242" s="3" t="s">
        <v>3</v>
      </c>
      <c r="E242" s="3" t="s">
        <v>1222</v>
      </c>
      <c r="F242" s="3">
        <v>113156</v>
      </c>
      <c r="G242" s="3" t="s">
        <v>2</v>
      </c>
      <c r="H242" s="3" t="s">
        <v>1</v>
      </c>
      <c r="I242" s="4" t="str">
        <f t="shared" si="18"/>
        <v>match</v>
      </c>
      <c r="J242" s="2">
        <f t="shared" si="19"/>
        <v>1.3664410194775354</v>
      </c>
      <c r="K242" s="4"/>
      <c r="L242" s="4">
        <f t="shared" si="20"/>
        <v>267777</v>
      </c>
      <c r="M242" s="4"/>
      <c r="N242" s="4"/>
      <c r="O242" s="4"/>
      <c r="P242" s="4">
        <f t="shared" si="23"/>
        <v>241</v>
      </c>
      <c r="Q242" s="4"/>
      <c r="R242" s="4"/>
      <c r="S242" s="4"/>
      <c r="U242">
        <f t="shared" si="21"/>
        <v>0.57742449874335733</v>
      </c>
      <c r="V242">
        <f t="shared" si="22"/>
        <v>0.42257550125664267</v>
      </c>
    </row>
    <row r="243" spans="1:22" x14ac:dyDescent="0.35">
      <c r="A243" s="3" t="s">
        <v>1220</v>
      </c>
      <c r="B243" s="3">
        <v>153227</v>
      </c>
      <c r="C243" s="3" t="s">
        <v>2</v>
      </c>
      <c r="D243" s="3" t="s">
        <v>3</v>
      </c>
      <c r="E243" s="3" t="s">
        <v>1220</v>
      </c>
      <c r="F243" s="3">
        <v>112350</v>
      </c>
      <c r="G243" s="3" t="s">
        <v>2</v>
      </c>
      <c r="H243" s="3" t="s">
        <v>1</v>
      </c>
      <c r="I243" s="4" t="str">
        <f t="shared" si="18"/>
        <v>match</v>
      </c>
      <c r="J243" s="2">
        <f t="shared" si="19"/>
        <v>1.3638362260792167</v>
      </c>
      <c r="K243" s="4"/>
      <c r="L243" s="4">
        <f t="shared" si="20"/>
        <v>265577</v>
      </c>
      <c r="M243" s="4"/>
      <c r="N243" s="4"/>
      <c r="O243" s="4"/>
      <c r="P243" s="4">
        <f t="shared" si="23"/>
        <v>242</v>
      </c>
      <c r="Q243" s="4"/>
      <c r="R243" s="4"/>
      <c r="S243" s="4"/>
      <c r="U243">
        <f t="shared" si="21"/>
        <v>0.57695884809302012</v>
      </c>
      <c r="V243">
        <f t="shared" si="22"/>
        <v>0.42304115190697988</v>
      </c>
    </row>
    <row r="244" spans="1:22" x14ac:dyDescent="0.35">
      <c r="A244" s="3" t="s">
        <v>1572</v>
      </c>
      <c r="B244" s="3">
        <v>86437</v>
      </c>
      <c r="C244" s="3" t="s">
        <v>2</v>
      </c>
      <c r="D244" s="3" t="s">
        <v>3</v>
      </c>
      <c r="E244" s="3" t="s">
        <v>1572</v>
      </c>
      <c r="F244" s="3">
        <v>63570</v>
      </c>
      <c r="G244" s="3" t="s">
        <v>2</v>
      </c>
      <c r="H244" s="3" t="s">
        <v>1</v>
      </c>
      <c r="I244" s="4" t="str">
        <f t="shared" si="18"/>
        <v>match</v>
      </c>
      <c r="J244" s="2">
        <f t="shared" si="19"/>
        <v>1.3597137014314928</v>
      </c>
      <c r="K244" s="4"/>
      <c r="L244" s="4">
        <f t="shared" si="20"/>
        <v>150007</v>
      </c>
      <c r="M244" s="4"/>
      <c r="N244" s="4"/>
      <c r="O244" s="4"/>
      <c r="P244" s="4">
        <f t="shared" si="23"/>
        <v>243</v>
      </c>
      <c r="Q244" s="4"/>
      <c r="R244" s="4"/>
      <c r="S244" s="4"/>
      <c r="U244">
        <f t="shared" si="21"/>
        <v>0.5762197764104342</v>
      </c>
      <c r="V244">
        <f t="shared" si="22"/>
        <v>0.4237802235895658</v>
      </c>
    </row>
    <row r="245" spans="1:22" x14ac:dyDescent="0.35">
      <c r="A245" s="3" t="s">
        <v>2334</v>
      </c>
      <c r="B245" s="3">
        <v>19463</v>
      </c>
      <c r="C245" s="3" t="s">
        <v>2</v>
      </c>
      <c r="D245" s="3" t="s">
        <v>3</v>
      </c>
      <c r="E245" s="3" t="s">
        <v>2334</v>
      </c>
      <c r="F245" s="3">
        <v>14319</v>
      </c>
      <c r="G245" s="3" t="s">
        <v>2</v>
      </c>
      <c r="H245" s="3" t="s">
        <v>1</v>
      </c>
      <c r="I245" s="4" t="str">
        <f t="shared" si="18"/>
        <v>match</v>
      </c>
      <c r="J245" s="2">
        <f t="shared" si="19"/>
        <v>1.3592429638941266</v>
      </c>
      <c r="K245" s="4"/>
      <c r="L245" s="4">
        <f t="shared" si="20"/>
        <v>33782</v>
      </c>
      <c r="M245" s="4"/>
      <c r="N245" s="4"/>
      <c r="O245" s="4"/>
      <c r="P245" s="4">
        <f t="shared" si="23"/>
        <v>244</v>
      </c>
      <c r="Q245" s="4"/>
      <c r="R245" s="4"/>
      <c r="S245" s="4"/>
      <c r="U245">
        <f t="shared" si="21"/>
        <v>0.57613521993961281</v>
      </c>
      <c r="V245">
        <f t="shared" si="22"/>
        <v>0.42386478006038719</v>
      </c>
    </row>
    <row r="246" spans="1:22" x14ac:dyDescent="0.35">
      <c r="A246" s="3" t="s">
        <v>1810</v>
      </c>
      <c r="B246" s="3">
        <v>55401</v>
      </c>
      <c r="C246" s="3" t="s">
        <v>2</v>
      </c>
      <c r="D246" s="3" t="s">
        <v>3</v>
      </c>
      <c r="E246" s="3" t="s">
        <v>1810</v>
      </c>
      <c r="F246" s="3">
        <v>40825</v>
      </c>
      <c r="G246" s="3" t="s">
        <v>2</v>
      </c>
      <c r="H246" s="3" t="s">
        <v>1</v>
      </c>
      <c r="I246" s="4" t="str">
        <f t="shared" si="18"/>
        <v>match</v>
      </c>
      <c r="J246" s="2">
        <f t="shared" si="19"/>
        <v>1.3570361298224127</v>
      </c>
      <c r="K246" s="4"/>
      <c r="L246" s="4">
        <f t="shared" si="20"/>
        <v>96226</v>
      </c>
      <c r="M246" s="4"/>
      <c r="N246" s="4"/>
      <c r="O246" s="4"/>
      <c r="P246" s="4">
        <f t="shared" si="23"/>
        <v>245</v>
      </c>
      <c r="Q246" s="4"/>
      <c r="R246" s="4"/>
      <c r="S246" s="4"/>
      <c r="U246">
        <f t="shared" si="21"/>
        <v>0.575738365930206</v>
      </c>
      <c r="V246">
        <f t="shared" si="22"/>
        <v>0.424261634069794</v>
      </c>
    </row>
    <row r="247" spans="1:22" x14ac:dyDescent="0.35">
      <c r="A247" s="3" t="s">
        <v>1804</v>
      </c>
      <c r="B247" s="3">
        <v>55194</v>
      </c>
      <c r="C247" s="3" t="s">
        <v>2</v>
      </c>
      <c r="D247" s="3" t="s">
        <v>3</v>
      </c>
      <c r="E247" s="3" t="s">
        <v>1804</v>
      </c>
      <c r="F247" s="3">
        <v>40707</v>
      </c>
      <c r="G247" s="3" t="s">
        <v>2</v>
      </c>
      <c r="H247" s="3" t="s">
        <v>1</v>
      </c>
      <c r="I247" s="4" t="str">
        <f t="shared" si="18"/>
        <v>match</v>
      </c>
      <c r="J247" s="2">
        <f t="shared" si="19"/>
        <v>1.3558847372687743</v>
      </c>
      <c r="K247" s="4"/>
      <c r="L247" s="4">
        <f t="shared" si="20"/>
        <v>95901</v>
      </c>
      <c r="M247" s="4"/>
      <c r="N247" s="4"/>
      <c r="O247" s="4"/>
      <c r="P247" s="4">
        <f t="shared" si="23"/>
        <v>246</v>
      </c>
      <c r="Q247" s="4"/>
      <c r="R247" s="4"/>
      <c r="S247" s="4"/>
      <c r="U247">
        <f t="shared" si="21"/>
        <v>0.57553101636062187</v>
      </c>
      <c r="V247">
        <f t="shared" si="22"/>
        <v>0.42446898363937813</v>
      </c>
    </row>
    <row r="248" spans="1:22" x14ac:dyDescent="0.35">
      <c r="A248" s="3" t="s">
        <v>2340</v>
      </c>
      <c r="B248" s="3">
        <v>18299</v>
      </c>
      <c r="C248" s="3" t="s">
        <v>5</v>
      </c>
      <c r="D248" s="3" t="s">
        <v>3</v>
      </c>
      <c r="E248" s="3" t="s">
        <v>2340</v>
      </c>
      <c r="F248" s="3">
        <v>13501</v>
      </c>
      <c r="G248" s="3" t="s">
        <v>5</v>
      </c>
      <c r="H248" s="3" t="s">
        <v>1</v>
      </c>
      <c r="I248" s="4" t="str">
        <f t="shared" si="18"/>
        <v>match</v>
      </c>
      <c r="J248" s="2">
        <f t="shared" si="19"/>
        <v>1.3553810828827495</v>
      </c>
      <c r="K248" s="4"/>
      <c r="L248" s="4">
        <f t="shared" si="20"/>
        <v>31800</v>
      </c>
      <c r="M248" s="4"/>
      <c r="N248" s="4"/>
      <c r="O248" s="4"/>
      <c r="P248" s="4">
        <f t="shared" si="23"/>
        <v>247</v>
      </c>
      <c r="Q248" s="4"/>
      <c r="R248" s="4"/>
      <c r="S248" s="4"/>
      <c r="U248">
        <f t="shared" si="21"/>
        <v>0.57544025157232703</v>
      </c>
      <c r="V248">
        <f t="shared" si="22"/>
        <v>0.42455974842767297</v>
      </c>
    </row>
    <row r="249" spans="1:22" x14ac:dyDescent="0.35">
      <c r="A249" s="3" t="s">
        <v>660</v>
      </c>
      <c r="B249" s="3">
        <v>310549</v>
      </c>
      <c r="C249" s="3" t="s">
        <v>2</v>
      </c>
      <c r="D249" s="3" t="s">
        <v>3</v>
      </c>
      <c r="E249" s="3" t="s">
        <v>660</v>
      </c>
      <c r="F249" s="3">
        <v>230230</v>
      </c>
      <c r="G249" s="3" t="s">
        <v>2</v>
      </c>
      <c r="H249" s="3" t="s">
        <v>1</v>
      </c>
      <c r="I249" s="4" t="str">
        <f t="shared" si="18"/>
        <v>match</v>
      </c>
      <c r="J249" s="2">
        <f t="shared" si="19"/>
        <v>1.348864179298962</v>
      </c>
      <c r="K249" s="4"/>
      <c r="L249" s="4">
        <f t="shared" si="20"/>
        <v>540779</v>
      </c>
      <c r="M249" s="4"/>
      <c r="N249" s="4"/>
      <c r="O249" s="4"/>
      <c r="P249" s="4">
        <f t="shared" si="23"/>
        <v>248</v>
      </c>
      <c r="Q249" s="4"/>
      <c r="R249" s="4"/>
      <c r="S249" s="4"/>
      <c r="U249">
        <f t="shared" si="21"/>
        <v>0.57426231418009943</v>
      </c>
      <c r="V249">
        <f t="shared" si="22"/>
        <v>0.42573768581990057</v>
      </c>
    </row>
    <row r="250" spans="1:22" x14ac:dyDescent="0.35">
      <c r="A250" s="3" t="s">
        <v>1167</v>
      </c>
      <c r="B250" s="3">
        <v>166391</v>
      </c>
      <c r="C250" s="3" t="s">
        <v>2</v>
      </c>
      <c r="D250" s="3" t="s">
        <v>3</v>
      </c>
      <c r="E250" s="3" t="s">
        <v>1167</v>
      </c>
      <c r="F250" s="3">
        <v>123861</v>
      </c>
      <c r="G250" s="3" t="s">
        <v>2</v>
      </c>
      <c r="H250" s="3" t="s">
        <v>1</v>
      </c>
      <c r="I250" s="4" t="str">
        <f t="shared" si="18"/>
        <v>match</v>
      </c>
      <c r="J250" s="2">
        <f t="shared" si="19"/>
        <v>1.3433687762895503</v>
      </c>
      <c r="K250" s="4"/>
      <c r="L250" s="4">
        <f t="shared" si="20"/>
        <v>290252</v>
      </c>
      <c r="M250" s="4"/>
      <c r="N250" s="4"/>
      <c r="O250" s="4"/>
      <c r="P250" s="4">
        <f t="shared" si="23"/>
        <v>249</v>
      </c>
      <c r="Q250" s="4"/>
      <c r="R250" s="4"/>
      <c r="S250" s="4"/>
      <c r="U250">
        <f t="shared" si="21"/>
        <v>0.57326392238468638</v>
      </c>
      <c r="V250">
        <f t="shared" si="22"/>
        <v>0.42673607761531357</v>
      </c>
    </row>
    <row r="251" spans="1:22" x14ac:dyDescent="0.35">
      <c r="A251" s="3" t="s">
        <v>2078</v>
      </c>
      <c r="B251" s="3">
        <v>36581</v>
      </c>
      <c r="C251" s="3" t="s">
        <v>2</v>
      </c>
      <c r="D251" s="3" t="s">
        <v>3</v>
      </c>
      <c r="E251" s="3" t="s">
        <v>2078</v>
      </c>
      <c r="F251" s="3">
        <v>27263</v>
      </c>
      <c r="G251" s="3" t="s">
        <v>2</v>
      </c>
      <c r="H251" s="3" t="s">
        <v>1</v>
      </c>
      <c r="I251" s="4" t="str">
        <f t="shared" si="18"/>
        <v>match</v>
      </c>
      <c r="J251" s="2">
        <f t="shared" si="19"/>
        <v>1.3417819022117889</v>
      </c>
      <c r="K251" s="4"/>
      <c r="L251" s="4">
        <f t="shared" si="20"/>
        <v>63844</v>
      </c>
      <c r="M251" s="4"/>
      <c r="N251" s="4"/>
      <c r="O251" s="4"/>
      <c r="P251" s="4">
        <f t="shared" si="23"/>
        <v>250</v>
      </c>
      <c r="Q251" s="4"/>
      <c r="R251" s="4"/>
      <c r="S251" s="4"/>
      <c r="U251">
        <f t="shared" si="21"/>
        <v>0.57297475095545392</v>
      </c>
      <c r="V251">
        <f t="shared" si="22"/>
        <v>0.42702524904454608</v>
      </c>
    </row>
    <row r="252" spans="1:22" x14ac:dyDescent="0.35">
      <c r="A252" s="3" t="s">
        <v>1608</v>
      </c>
      <c r="B252" s="3">
        <v>75109</v>
      </c>
      <c r="C252" s="3" t="s">
        <v>2</v>
      </c>
      <c r="D252" s="3" t="s">
        <v>3</v>
      </c>
      <c r="E252" s="3" t="s">
        <v>1608</v>
      </c>
      <c r="F252" s="3">
        <v>56014</v>
      </c>
      <c r="G252" s="3" t="s">
        <v>2</v>
      </c>
      <c r="H252" s="3" t="s">
        <v>1</v>
      </c>
      <c r="I252" s="4" t="str">
        <f t="shared" si="18"/>
        <v>match</v>
      </c>
      <c r="J252" s="2">
        <f t="shared" si="19"/>
        <v>1.3408969186274859</v>
      </c>
      <c r="K252" s="4"/>
      <c r="L252" s="4">
        <f t="shared" si="20"/>
        <v>131123</v>
      </c>
      <c r="M252" s="4"/>
      <c r="N252" s="4"/>
      <c r="O252" s="4"/>
      <c r="P252" s="4">
        <f t="shared" si="23"/>
        <v>251</v>
      </c>
      <c r="Q252" s="4"/>
      <c r="R252" s="4"/>
      <c r="S252" s="4"/>
      <c r="U252">
        <f t="shared" si="21"/>
        <v>0.57281331269113733</v>
      </c>
      <c r="V252">
        <f t="shared" si="22"/>
        <v>0.42718668730886267</v>
      </c>
    </row>
    <row r="253" spans="1:22" x14ac:dyDescent="0.35">
      <c r="A253" s="3" t="s">
        <v>1105</v>
      </c>
      <c r="B253" s="3">
        <v>185404</v>
      </c>
      <c r="C253" s="3" t="s">
        <v>2</v>
      </c>
      <c r="D253" s="3" t="s">
        <v>3</v>
      </c>
      <c r="E253" s="3" t="s">
        <v>1105</v>
      </c>
      <c r="F253" s="3">
        <v>138919</v>
      </c>
      <c r="G253" s="3" t="s">
        <v>2</v>
      </c>
      <c r="H253" s="3" t="s">
        <v>1</v>
      </c>
      <c r="I253" s="4" t="str">
        <f t="shared" si="18"/>
        <v>match</v>
      </c>
      <c r="J253" s="2">
        <f t="shared" si="19"/>
        <v>1.3346194545022638</v>
      </c>
      <c r="K253" s="4"/>
      <c r="L253" s="4">
        <f t="shared" si="20"/>
        <v>324323</v>
      </c>
      <c r="M253" s="4"/>
      <c r="N253" s="4"/>
      <c r="O253" s="4"/>
      <c r="P253" s="4">
        <f t="shared" si="23"/>
        <v>252</v>
      </c>
      <c r="Q253" s="4"/>
      <c r="R253" s="4"/>
      <c r="S253" s="4"/>
      <c r="U253">
        <f t="shared" si="21"/>
        <v>0.57166466763072621</v>
      </c>
      <c r="V253">
        <f t="shared" si="22"/>
        <v>0.42833533236927385</v>
      </c>
    </row>
    <row r="254" spans="1:22" x14ac:dyDescent="0.35">
      <c r="A254" s="3" t="s">
        <v>2352</v>
      </c>
      <c r="B254" s="3">
        <v>16647</v>
      </c>
      <c r="C254" s="3" t="s">
        <v>2</v>
      </c>
      <c r="D254" s="3" t="s">
        <v>3</v>
      </c>
      <c r="E254" s="3" t="s">
        <v>2352</v>
      </c>
      <c r="F254" s="3">
        <v>12475</v>
      </c>
      <c r="G254" s="3" t="s">
        <v>2</v>
      </c>
      <c r="H254" s="3" t="s">
        <v>1</v>
      </c>
      <c r="I254" s="4" t="str">
        <f t="shared" si="18"/>
        <v>match</v>
      </c>
      <c r="J254" s="2">
        <f t="shared" si="19"/>
        <v>1.3344288577154308</v>
      </c>
      <c r="K254" s="4"/>
      <c r="L254" s="4">
        <f t="shared" si="20"/>
        <v>29122</v>
      </c>
      <c r="M254" s="4"/>
      <c r="N254" s="4"/>
      <c r="O254" s="4"/>
      <c r="P254" s="4">
        <f t="shared" si="23"/>
        <v>253</v>
      </c>
      <c r="Q254" s="4"/>
      <c r="R254" s="4"/>
      <c r="S254" s="4"/>
      <c r="U254">
        <f t="shared" si="21"/>
        <v>0.57162969576265366</v>
      </c>
      <c r="V254">
        <f t="shared" si="22"/>
        <v>0.42837030423734634</v>
      </c>
    </row>
    <row r="255" spans="1:22" x14ac:dyDescent="0.35">
      <c r="A255" s="3" t="s">
        <v>188</v>
      </c>
      <c r="B255" s="3">
        <v>617406</v>
      </c>
      <c r="C255" s="3" t="s">
        <v>2</v>
      </c>
      <c r="D255" s="3" t="s">
        <v>3</v>
      </c>
      <c r="E255" s="3" t="s">
        <v>188</v>
      </c>
      <c r="F255" s="3">
        <v>464727</v>
      </c>
      <c r="G255" s="3" t="s">
        <v>2</v>
      </c>
      <c r="H255" s="3" t="s">
        <v>1</v>
      </c>
      <c r="I255" s="4" t="str">
        <f t="shared" si="18"/>
        <v>match</v>
      </c>
      <c r="J255" s="2">
        <f t="shared" si="19"/>
        <v>1.3285348172152682</v>
      </c>
      <c r="K255" s="4"/>
      <c r="L255" s="4">
        <f t="shared" si="20"/>
        <v>1082133</v>
      </c>
      <c r="M255" s="4"/>
      <c r="N255" s="4"/>
      <c r="O255" s="4"/>
      <c r="P255" s="4">
        <f t="shared" si="23"/>
        <v>254</v>
      </c>
      <c r="Q255" s="4"/>
      <c r="R255" s="4"/>
      <c r="S255" s="4"/>
      <c r="U255">
        <f t="shared" si="21"/>
        <v>0.570545395066965</v>
      </c>
      <c r="V255">
        <f t="shared" si="22"/>
        <v>0.42945460493303506</v>
      </c>
    </row>
    <row r="256" spans="1:22" x14ac:dyDescent="0.35">
      <c r="A256" s="3" t="s">
        <v>670</v>
      </c>
      <c r="B256" s="3">
        <v>287890</v>
      </c>
      <c r="C256" s="3" t="s">
        <v>2</v>
      </c>
      <c r="D256" s="3" t="s">
        <v>3</v>
      </c>
      <c r="E256" s="3" t="s">
        <v>670</v>
      </c>
      <c r="F256" s="3">
        <v>216800</v>
      </c>
      <c r="G256" s="3" t="s">
        <v>2</v>
      </c>
      <c r="H256" s="3" t="s">
        <v>1</v>
      </c>
      <c r="I256" s="4" t="str">
        <f t="shared" si="18"/>
        <v>match</v>
      </c>
      <c r="J256" s="2">
        <f t="shared" si="19"/>
        <v>1.3279059040590406</v>
      </c>
      <c r="K256" s="4"/>
      <c r="L256" s="4">
        <f t="shared" si="20"/>
        <v>504690</v>
      </c>
      <c r="M256" s="4"/>
      <c r="N256" s="4"/>
      <c r="O256" s="4"/>
      <c r="P256" s="4">
        <f t="shared" si="23"/>
        <v>255</v>
      </c>
      <c r="Q256" s="4"/>
      <c r="R256" s="4"/>
      <c r="S256" s="4"/>
      <c r="U256">
        <f t="shared" si="21"/>
        <v>0.57042937248608061</v>
      </c>
      <c r="V256">
        <f t="shared" si="22"/>
        <v>0.42957062751391945</v>
      </c>
    </row>
    <row r="257" spans="1:22" x14ac:dyDescent="0.35">
      <c r="A257" s="3" t="s">
        <v>671</v>
      </c>
      <c r="B257" s="3">
        <v>287890</v>
      </c>
      <c r="C257" s="3" t="s">
        <v>2</v>
      </c>
      <c r="D257" s="3" t="s">
        <v>3</v>
      </c>
      <c r="E257" s="3" t="s">
        <v>671</v>
      </c>
      <c r="F257" s="3">
        <v>216800</v>
      </c>
      <c r="G257" s="3" t="s">
        <v>2</v>
      </c>
      <c r="H257" s="3" t="s">
        <v>1</v>
      </c>
      <c r="I257" s="4" t="str">
        <f t="shared" si="18"/>
        <v>match</v>
      </c>
      <c r="J257" s="2">
        <f t="shared" si="19"/>
        <v>1.3279059040590406</v>
      </c>
      <c r="K257" s="4"/>
      <c r="L257" s="4">
        <f t="shared" si="20"/>
        <v>504690</v>
      </c>
      <c r="M257" s="4"/>
      <c r="N257" s="4"/>
      <c r="O257" s="4"/>
      <c r="P257" s="4">
        <f t="shared" si="23"/>
        <v>256</v>
      </c>
      <c r="Q257" s="4"/>
      <c r="R257" s="4"/>
      <c r="S257" s="4"/>
      <c r="U257">
        <f t="shared" si="21"/>
        <v>0.57042937248608061</v>
      </c>
      <c r="V257">
        <f t="shared" si="22"/>
        <v>0.42957062751391945</v>
      </c>
    </row>
    <row r="258" spans="1:22" x14ac:dyDescent="0.35">
      <c r="A258" s="3" t="s">
        <v>672</v>
      </c>
      <c r="B258" s="3">
        <v>287890</v>
      </c>
      <c r="C258" s="3" t="s">
        <v>2</v>
      </c>
      <c r="D258" s="3" t="s">
        <v>3</v>
      </c>
      <c r="E258" s="3" t="s">
        <v>672</v>
      </c>
      <c r="F258" s="3">
        <v>216800</v>
      </c>
      <c r="G258" s="3" t="s">
        <v>2</v>
      </c>
      <c r="H258" s="3" t="s">
        <v>1</v>
      </c>
      <c r="I258" s="4" t="str">
        <f t="shared" ref="I258:I321" si="24">IF(A258=E258,"match")</f>
        <v>match</v>
      </c>
      <c r="J258" s="2">
        <f t="shared" ref="J258:J321" si="25">B258/F258</f>
        <v>1.3279059040590406</v>
      </c>
      <c r="K258" s="4"/>
      <c r="L258" s="4">
        <f t="shared" ref="L258:L321" si="26">B258+F258</f>
        <v>504690</v>
      </c>
      <c r="M258" s="4"/>
      <c r="N258" s="4"/>
      <c r="O258" s="4"/>
      <c r="P258" s="4">
        <f t="shared" si="23"/>
        <v>257</v>
      </c>
      <c r="Q258" s="4"/>
      <c r="R258" s="4"/>
      <c r="S258" s="4"/>
      <c r="U258">
        <f t="shared" si="21"/>
        <v>0.57042937248608061</v>
      </c>
      <c r="V258">
        <f t="shared" si="22"/>
        <v>0.42957062751391945</v>
      </c>
    </row>
    <row r="259" spans="1:22" x14ac:dyDescent="0.35">
      <c r="A259" s="3" t="s">
        <v>673</v>
      </c>
      <c r="B259" s="3">
        <v>287890</v>
      </c>
      <c r="C259" s="3" t="s">
        <v>2</v>
      </c>
      <c r="D259" s="3" t="s">
        <v>3</v>
      </c>
      <c r="E259" s="3" t="s">
        <v>673</v>
      </c>
      <c r="F259" s="3">
        <v>216800</v>
      </c>
      <c r="G259" s="3" t="s">
        <v>2</v>
      </c>
      <c r="H259" s="3" t="s">
        <v>1</v>
      </c>
      <c r="I259" s="4" t="str">
        <f t="shared" si="24"/>
        <v>match</v>
      </c>
      <c r="J259" s="2">
        <f t="shared" si="25"/>
        <v>1.3279059040590406</v>
      </c>
      <c r="K259" s="4"/>
      <c r="L259" s="4">
        <f t="shared" si="26"/>
        <v>504690</v>
      </c>
      <c r="M259" s="4"/>
      <c r="N259" s="4"/>
      <c r="O259" s="4"/>
      <c r="P259" s="4">
        <f t="shared" si="23"/>
        <v>258</v>
      </c>
      <c r="Q259" s="4"/>
      <c r="R259" s="4"/>
      <c r="S259" s="4"/>
      <c r="U259">
        <f t="shared" ref="U259:U322" si="27">B259/L259</f>
        <v>0.57042937248608061</v>
      </c>
      <c r="V259">
        <f t="shared" ref="V259:V322" si="28">F259/L259</f>
        <v>0.42957062751391945</v>
      </c>
    </row>
    <row r="260" spans="1:22" x14ac:dyDescent="0.35">
      <c r="A260" s="3" t="s">
        <v>417</v>
      </c>
      <c r="B260" s="3">
        <v>413603</v>
      </c>
      <c r="C260" s="3" t="s">
        <v>2</v>
      </c>
      <c r="D260" s="3" t="s">
        <v>3</v>
      </c>
      <c r="E260" s="3" t="s">
        <v>417</v>
      </c>
      <c r="F260" s="3">
        <v>314637</v>
      </c>
      <c r="G260" s="3" t="s">
        <v>2</v>
      </c>
      <c r="H260" s="3" t="s">
        <v>1</v>
      </c>
      <c r="I260" s="4" t="str">
        <f t="shared" si="24"/>
        <v>match</v>
      </c>
      <c r="J260" s="2">
        <f t="shared" si="25"/>
        <v>1.3145402479682937</v>
      </c>
      <c r="K260" s="4"/>
      <c r="L260" s="4">
        <f t="shared" si="26"/>
        <v>728240</v>
      </c>
      <c r="M260" s="4"/>
      <c r="N260" s="4"/>
      <c r="O260" s="4"/>
      <c r="P260" s="4">
        <f t="shared" ref="P260:P323" si="29">P259+1</f>
        <v>259</v>
      </c>
      <c r="Q260" s="4"/>
      <c r="R260" s="4"/>
      <c r="S260" s="4"/>
      <c r="U260">
        <f t="shared" si="27"/>
        <v>0.56794875315829951</v>
      </c>
      <c r="V260">
        <f t="shared" si="28"/>
        <v>0.43205124684170054</v>
      </c>
    </row>
    <row r="261" spans="1:22" x14ac:dyDescent="0.35">
      <c r="A261" s="3" t="s">
        <v>1221</v>
      </c>
      <c r="B261" s="3">
        <v>151665</v>
      </c>
      <c r="C261" s="3" t="s">
        <v>2</v>
      </c>
      <c r="D261" s="3" t="s">
        <v>3</v>
      </c>
      <c r="E261" s="3" t="s">
        <v>1221</v>
      </c>
      <c r="F261" s="3">
        <v>115483</v>
      </c>
      <c r="G261" s="3" t="s">
        <v>2</v>
      </c>
      <c r="H261" s="3" t="s">
        <v>1</v>
      </c>
      <c r="I261" s="4" t="str">
        <f t="shared" si="24"/>
        <v>match</v>
      </c>
      <c r="J261" s="2">
        <f t="shared" si="25"/>
        <v>1.3133101841829533</v>
      </c>
      <c r="K261" s="4"/>
      <c r="L261" s="4">
        <f t="shared" si="26"/>
        <v>267148</v>
      </c>
      <c r="M261" s="4"/>
      <c r="N261" s="4"/>
      <c r="O261" s="4"/>
      <c r="P261" s="4">
        <f t="shared" si="29"/>
        <v>260</v>
      </c>
      <c r="Q261" s="4"/>
      <c r="R261" s="4"/>
      <c r="S261" s="4"/>
      <c r="U261">
        <f t="shared" si="27"/>
        <v>0.56771901717400097</v>
      </c>
      <c r="V261">
        <f t="shared" si="28"/>
        <v>0.43228098282599908</v>
      </c>
    </row>
    <row r="262" spans="1:22" x14ac:dyDescent="0.35">
      <c r="A262" s="3" t="s">
        <v>2327</v>
      </c>
      <c r="B262" s="3">
        <v>19351</v>
      </c>
      <c r="C262" s="3" t="s">
        <v>2</v>
      </c>
      <c r="D262" s="3" t="s">
        <v>3</v>
      </c>
      <c r="E262" s="3" t="s">
        <v>2327</v>
      </c>
      <c r="F262" s="3">
        <v>14741</v>
      </c>
      <c r="G262" s="3" t="s">
        <v>2</v>
      </c>
      <c r="H262" s="3" t="s">
        <v>1</v>
      </c>
      <c r="I262" s="4" t="str">
        <f t="shared" si="24"/>
        <v>match</v>
      </c>
      <c r="J262" s="2">
        <f t="shared" si="25"/>
        <v>1.3127331931347941</v>
      </c>
      <c r="K262" s="4"/>
      <c r="L262" s="4">
        <f t="shared" si="26"/>
        <v>34092</v>
      </c>
      <c r="M262" s="4"/>
      <c r="N262" s="4"/>
      <c r="O262" s="4"/>
      <c r="P262" s="4">
        <f t="shared" si="29"/>
        <v>261</v>
      </c>
      <c r="Q262" s="4"/>
      <c r="R262" s="4"/>
      <c r="S262" s="4"/>
      <c r="U262">
        <f t="shared" si="27"/>
        <v>0.56761116977590054</v>
      </c>
      <c r="V262">
        <f t="shared" si="28"/>
        <v>0.43238883022409952</v>
      </c>
    </row>
    <row r="263" spans="1:22" x14ac:dyDescent="0.35">
      <c r="A263" s="3" t="s">
        <v>2076</v>
      </c>
      <c r="B263" s="3">
        <v>35863</v>
      </c>
      <c r="C263" s="3" t="s">
        <v>2</v>
      </c>
      <c r="D263" s="3" t="s">
        <v>3</v>
      </c>
      <c r="E263" s="3" t="s">
        <v>2076</v>
      </c>
      <c r="F263" s="3">
        <v>27357</v>
      </c>
      <c r="G263" s="3" t="s">
        <v>2</v>
      </c>
      <c r="H263" s="3" t="s">
        <v>1</v>
      </c>
      <c r="I263" s="4" t="str">
        <f t="shared" si="24"/>
        <v>match</v>
      </c>
      <c r="J263" s="2">
        <f t="shared" si="25"/>
        <v>1.310925905618306</v>
      </c>
      <c r="K263" s="4"/>
      <c r="L263" s="4">
        <f t="shared" si="26"/>
        <v>63220</v>
      </c>
      <c r="M263" s="4"/>
      <c r="N263" s="4"/>
      <c r="O263" s="4"/>
      <c r="P263" s="4">
        <f t="shared" si="29"/>
        <v>262</v>
      </c>
      <c r="Q263" s="4"/>
      <c r="R263" s="4"/>
      <c r="S263" s="4"/>
      <c r="U263">
        <f t="shared" si="27"/>
        <v>0.5672730148687124</v>
      </c>
      <c r="V263">
        <f t="shared" si="28"/>
        <v>0.43272698513128754</v>
      </c>
    </row>
    <row r="264" spans="1:22" x14ac:dyDescent="0.35">
      <c r="A264" s="3" t="s">
        <v>919</v>
      </c>
      <c r="B264" s="3">
        <v>230220</v>
      </c>
      <c r="C264" s="3" t="s">
        <v>2</v>
      </c>
      <c r="D264" s="3" t="s">
        <v>3</v>
      </c>
      <c r="E264" s="3" t="s">
        <v>919</v>
      </c>
      <c r="F264" s="3">
        <v>176027</v>
      </c>
      <c r="G264" s="3" t="s">
        <v>2</v>
      </c>
      <c r="H264" s="3" t="s">
        <v>1</v>
      </c>
      <c r="I264" s="4" t="str">
        <f t="shared" si="24"/>
        <v>match</v>
      </c>
      <c r="J264" s="2">
        <f t="shared" si="25"/>
        <v>1.3078675430473734</v>
      </c>
      <c r="K264" s="4"/>
      <c r="L264" s="4">
        <f t="shared" si="26"/>
        <v>406247</v>
      </c>
      <c r="M264" s="4"/>
      <c r="N264" s="4"/>
      <c r="O264" s="4"/>
      <c r="P264" s="4">
        <f t="shared" si="29"/>
        <v>263</v>
      </c>
      <c r="Q264" s="4"/>
      <c r="R264" s="4"/>
      <c r="S264" s="4"/>
      <c r="U264">
        <f t="shared" si="27"/>
        <v>0.56669956947374378</v>
      </c>
      <c r="V264">
        <f t="shared" si="28"/>
        <v>0.43330043052625622</v>
      </c>
    </row>
    <row r="265" spans="1:22" x14ac:dyDescent="0.35">
      <c r="A265" s="3" t="s">
        <v>74</v>
      </c>
      <c r="B265" s="3">
        <v>869925</v>
      </c>
      <c r="C265" s="3" t="s">
        <v>2</v>
      </c>
      <c r="D265" s="3" t="s">
        <v>3</v>
      </c>
      <c r="E265" s="3" t="s">
        <v>74</v>
      </c>
      <c r="F265" s="3">
        <v>669427</v>
      </c>
      <c r="G265" s="3" t="s">
        <v>2</v>
      </c>
      <c r="H265" s="3" t="s">
        <v>1</v>
      </c>
      <c r="I265" s="4" t="str">
        <f t="shared" si="24"/>
        <v>match</v>
      </c>
      <c r="J265" s="2">
        <f t="shared" si="25"/>
        <v>1.2995068917148547</v>
      </c>
      <c r="K265" s="4"/>
      <c r="L265" s="4">
        <f t="shared" si="26"/>
        <v>1539352</v>
      </c>
      <c r="M265" s="4"/>
      <c r="N265" s="4"/>
      <c r="O265" s="4"/>
      <c r="P265" s="4">
        <f t="shared" si="29"/>
        <v>264</v>
      </c>
      <c r="Q265" s="4"/>
      <c r="R265" s="4"/>
      <c r="S265" s="4"/>
      <c r="U265">
        <f t="shared" si="27"/>
        <v>0.56512415613842704</v>
      </c>
      <c r="V265">
        <f t="shared" si="28"/>
        <v>0.43487584386157291</v>
      </c>
    </row>
    <row r="266" spans="1:22" x14ac:dyDescent="0.35">
      <c r="A266" s="3" t="s">
        <v>1108</v>
      </c>
      <c r="B266" s="3">
        <v>176748</v>
      </c>
      <c r="C266" s="3" t="s">
        <v>2</v>
      </c>
      <c r="D266" s="3" t="s">
        <v>3</v>
      </c>
      <c r="E266" s="3" t="s">
        <v>1108</v>
      </c>
      <c r="F266" s="3">
        <v>136156</v>
      </c>
      <c r="G266" s="3" t="s">
        <v>2</v>
      </c>
      <c r="H266" s="3" t="s">
        <v>1</v>
      </c>
      <c r="I266" s="4" t="str">
        <f t="shared" si="24"/>
        <v>match</v>
      </c>
      <c r="J266" s="2">
        <f t="shared" si="25"/>
        <v>1.2981286171744175</v>
      </c>
      <c r="K266" s="4"/>
      <c r="L266" s="4">
        <f t="shared" si="26"/>
        <v>312904</v>
      </c>
      <c r="M266" s="4"/>
      <c r="N266" s="4"/>
      <c r="O266" s="4"/>
      <c r="P266" s="4">
        <f t="shared" si="29"/>
        <v>265</v>
      </c>
      <c r="Q266" s="4"/>
      <c r="R266" s="4"/>
      <c r="S266" s="4"/>
      <c r="U266">
        <f t="shared" si="27"/>
        <v>0.56486334466801325</v>
      </c>
      <c r="V266">
        <f t="shared" si="28"/>
        <v>0.43513665533198681</v>
      </c>
    </row>
    <row r="267" spans="1:22" x14ac:dyDescent="0.35">
      <c r="A267" s="3" t="s">
        <v>1109</v>
      </c>
      <c r="B267" s="3">
        <v>176748</v>
      </c>
      <c r="C267" s="3" t="s">
        <v>2</v>
      </c>
      <c r="D267" s="3" t="s">
        <v>3</v>
      </c>
      <c r="E267" s="3" t="s">
        <v>1109</v>
      </c>
      <c r="F267" s="3">
        <v>136156</v>
      </c>
      <c r="G267" s="3" t="s">
        <v>2</v>
      </c>
      <c r="H267" s="3" t="s">
        <v>1</v>
      </c>
      <c r="I267" s="4" t="str">
        <f t="shared" si="24"/>
        <v>match</v>
      </c>
      <c r="J267" s="2">
        <f t="shared" si="25"/>
        <v>1.2981286171744175</v>
      </c>
      <c r="K267" s="4"/>
      <c r="L267" s="4">
        <f t="shared" si="26"/>
        <v>312904</v>
      </c>
      <c r="M267" s="4"/>
      <c r="N267" s="4"/>
      <c r="O267" s="4"/>
      <c r="P267" s="4">
        <f t="shared" si="29"/>
        <v>266</v>
      </c>
      <c r="Q267" s="4"/>
      <c r="R267" s="4"/>
      <c r="S267" s="4"/>
      <c r="U267">
        <f t="shared" si="27"/>
        <v>0.56486334466801325</v>
      </c>
      <c r="V267">
        <f t="shared" si="28"/>
        <v>0.43513665533198681</v>
      </c>
    </row>
    <row r="268" spans="1:22" x14ac:dyDescent="0.35">
      <c r="A268" s="3" t="s">
        <v>1110</v>
      </c>
      <c r="B268" s="3">
        <v>176748</v>
      </c>
      <c r="C268" s="3" t="s">
        <v>2</v>
      </c>
      <c r="D268" s="3" t="s">
        <v>3</v>
      </c>
      <c r="E268" s="3" t="s">
        <v>1110</v>
      </c>
      <c r="F268" s="3">
        <v>136156</v>
      </c>
      <c r="G268" s="3" t="s">
        <v>2</v>
      </c>
      <c r="H268" s="3" t="s">
        <v>1</v>
      </c>
      <c r="I268" s="4" t="str">
        <f t="shared" si="24"/>
        <v>match</v>
      </c>
      <c r="J268" s="2">
        <f t="shared" si="25"/>
        <v>1.2981286171744175</v>
      </c>
      <c r="K268" s="4"/>
      <c r="L268" s="4">
        <f t="shared" si="26"/>
        <v>312904</v>
      </c>
      <c r="M268" s="4"/>
      <c r="N268" s="4"/>
      <c r="O268" s="4"/>
      <c r="P268" s="4">
        <f t="shared" si="29"/>
        <v>267</v>
      </c>
      <c r="Q268" s="4"/>
      <c r="R268" s="4"/>
      <c r="S268" s="4"/>
      <c r="U268">
        <f t="shared" si="27"/>
        <v>0.56486334466801325</v>
      </c>
      <c r="V268">
        <f t="shared" si="28"/>
        <v>0.43513665533198681</v>
      </c>
    </row>
    <row r="269" spans="1:22" x14ac:dyDescent="0.35">
      <c r="A269" s="3" t="s">
        <v>1111</v>
      </c>
      <c r="B269" s="3">
        <v>176748</v>
      </c>
      <c r="C269" s="3" t="s">
        <v>2</v>
      </c>
      <c r="D269" s="3" t="s">
        <v>3</v>
      </c>
      <c r="E269" s="3" t="s">
        <v>1111</v>
      </c>
      <c r="F269" s="3">
        <v>136156</v>
      </c>
      <c r="G269" s="3" t="s">
        <v>2</v>
      </c>
      <c r="H269" s="3" t="s">
        <v>1</v>
      </c>
      <c r="I269" s="4" t="str">
        <f t="shared" si="24"/>
        <v>match</v>
      </c>
      <c r="J269" s="2">
        <f t="shared" si="25"/>
        <v>1.2981286171744175</v>
      </c>
      <c r="K269" s="4"/>
      <c r="L269" s="4">
        <f t="shared" si="26"/>
        <v>312904</v>
      </c>
      <c r="M269" s="4"/>
      <c r="N269" s="4"/>
      <c r="O269" s="4"/>
      <c r="P269" s="4">
        <f t="shared" si="29"/>
        <v>268</v>
      </c>
      <c r="Q269" s="4"/>
      <c r="R269" s="4"/>
      <c r="S269" s="4"/>
      <c r="U269">
        <f t="shared" si="27"/>
        <v>0.56486334466801325</v>
      </c>
      <c r="V269">
        <f t="shared" si="28"/>
        <v>0.43513665533198681</v>
      </c>
    </row>
    <row r="270" spans="1:22" x14ac:dyDescent="0.35">
      <c r="A270" s="3" t="s">
        <v>2187</v>
      </c>
      <c r="B270" s="3">
        <v>25568</v>
      </c>
      <c r="C270" s="3" t="s">
        <v>2</v>
      </c>
      <c r="D270" s="3" t="s">
        <v>3</v>
      </c>
      <c r="E270" s="3" t="s">
        <v>2187</v>
      </c>
      <c r="F270" s="3">
        <v>19700</v>
      </c>
      <c r="G270" s="3" t="s">
        <v>2</v>
      </c>
      <c r="H270" s="3" t="s">
        <v>1</v>
      </c>
      <c r="I270" s="4" t="str">
        <f t="shared" si="24"/>
        <v>match</v>
      </c>
      <c r="J270" s="2">
        <f t="shared" si="25"/>
        <v>1.2978680203045685</v>
      </c>
      <c r="K270" s="4"/>
      <c r="L270" s="4">
        <f t="shared" si="26"/>
        <v>45268</v>
      </c>
      <c r="M270" s="4"/>
      <c r="N270" s="4"/>
      <c r="O270" s="4"/>
      <c r="P270" s="4">
        <f t="shared" si="29"/>
        <v>269</v>
      </c>
      <c r="Q270" s="4"/>
      <c r="R270" s="4"/>
      <c r="S270" s="4"/>
      <c r="U270">
        <f t="shared" si="27"/>
        <v>0.56481399664221965</v>
      </c>
      <c r="V270">
        <f t="shared" si="28"/>
        <v>0.43518600335778035</v>
      </c>
    </row>
    <row r="271" spans="1:22" x14ac:dyDescent="0.35">
      <c r="A271" s="3" t="s">
        <v>1178</v>
      </c>
      <c r="B271" s="3">
        <v>158728</v>
      </c>
      <c r="C271" s="3" t="s">
        <v>2</v>
      </c>
      <c r="D271" s="3" t="s">
        <v>3</v>
      </c>
      <c r="E271" s="3" t="s">
        <v>1178</v>
      </c>
      <c r="F271" s="3">
        <v>122334</v>
      </c>
      <c r="G271" s="3" t="s">
        <v>2</v>
      </c>
      <c r="H271" s="3" t="s">
        <v>1</v>
      </c>
      <c r="I271" s="4" t="str">
        <f t="shared" si="24"/>
        <v>match</v>
      </c>
      <c r="J271" s="2">
        <f t="shared" si="25"/>
        <v>1.2974970163650335</v>
      </c>
      <c r="K271" s="4"/>
      <c r="L271" s="4">
        <f t="shared" si="26"/>
        <v>281062</v>
      </c>
      <c r="M271" s="4"/>
      <c r="N271" s="4"/>
      <c r="O271" s="4"/>
      <c r="P271" s="4">
        <f t="shared" si="29"/>
        <v>270</v>
      </c>
      <c r="Q271" s="4"/>
      <c r="R271" s="4"/>
      <c r="S271" s="4"/>
      <c r="U271">
        <f t="shared" si="27"/>
        <v>0.56474372202574519</v>
      </c>
      <c r="V271">
        <f t="shared" si="28"/>
        <v>0.43525627797425481</v>
      </c>
    </row>
    <row r="272" spans="1:22" x14ac:dyDescent="0.35">
      <c r="A272" s="3" t="s">
        <v>1973</v>
      </c>
      <c r="B272" s="3">
        <v>39853</v>
      </c>
      <c r="C272" s="3" t="s">
        <v>2</v>
      </c>
      <c r="D272" s="3" t="s">
        <v>3</v>
      </c>
      <c r="E272" s="3" t="s">
        <v>1973</v>
      </c>
      <c r="F272" s="3">
        <v>30909</v>
      </c>
      <c r="G272" s="3" t="s">
        <v>2</v>
      </c>
      <c r="H272" s="3" t="s">
        <v>1</v>
      </c>
      <c r="I272" s="4" t="str">
        <f t="shared" si="24"/>
        <v>match</v>
      </c>
      <c r="J272" s="2">
        <f t="shared" si="25"/>
        <v>1.2893655569575204</v>
      </c>
      <c r="K272" s="4"/>
      <c r="L272" s="4">
        <f t="shared" si="26"/>
        <v>70762</v>
      </c>
      <c r="M272" s="4"/>
      <c r="N272" s="4"/>
      <c r="O272" s="4"/>
      <c r="P272" s="4">
        <f t="shared" si="29"/>
        <v>271</v>
      </c>
      <c r="Q272" s="4"/>
      <c r="R272" s="4"/>
      <c r="S272" s="4"/>
      <c r="U272">
        <f t="shared" si="27"/>
        <v>0.56319776151041523</v>
      </c>
      <c r="V272">
        <f t="shared" si="28"/>
        <v>0.43680223848958483</v>
      </c>
    </row>
    <row r="273" spans="1:22" x14ac:dyDescent="0.35">
      <c r="A273" s="3" t="s">
        <v>1974</v>
      </c>
      <c r="B273" s="3">
        <v>39853</v>
      </c>
      <c r="C273" s="3" t="s">
        <v>2</v>
      </c>
      <c r="D273" s="3" t="s">
        <v>3</v>
      </c>
      <c r="E273" s="3" t="s">
        <v>1974</v>
      </c>
      <c r="F273" s="3">
        <v>30909</v>
      </c>
      <c r="G273" s="3" t="s">
        <v>2</v>
      </c>
      <c r="H273" s="3" t="s">
        <v>1</v>
      </c>
      <c r="I273" s="4" t="str">
        <f t="shared" si="24"/>
        <v>match</v>
      </c>
      <c r="J273" s="2">
        <f t="shared" si="25"/>
        <v>1.2893655569575204</v>
      </c>
      <c r="K273" s="4"/>
      <c r="L273" s="4">
        <f t="shared" si="26"/>
        <v>70762</v>
      </c>
      <c r="M273" s="4"/>
      <c r="N273" s="4"/>
      <c r="O273" s="4"/>
      <c r="P273" s="4">
        <f t="shared" si="29"/>
        <v>272</v>
      </c>
      <c r="Q273" s="4"/>
      <c r="R273" s="4"/>
      <c r="S273" s="4"/>
      <c r="U273">
        <f t="shared" si="27"/>
        <v>0.56319776151041523</v>
      </c>
      <c r="V273">
        <f t="shared" si="28"/>
        <v>0.43680223848958483</v>
      </c>
    </row>
    <row r="274" spans="1:22" x14ac:dyDescent="0.35">
      <c r="A274" s="3" t="s">
        <v>1975</v>
      </c>
      <c r="B274" s="3">
        <v>39853</v>
      </c>
      <c r="C274" s="3" t="s">
        <v>2</v>
      </c>
      <c r="D274" s="3" t="s">
        <v>3</v>
      </c>
      <c r="E274" s="3" t="s">
        <v>1975</v>
      </c>
      <c r="F274" s="3">
        <v>30909</v>
      </c>
      <c r="G274" s="3" t="s">
        <v>2</v>
      </c>
      <c r="H274" s="3" t="s">
        <v>1</v>
      </c>
      <c r="I274" s="4" t="str">
        <f t="shared" si="24"/>
        <v>match</v>
      </c>
      <c r="J274" s="2">
        <f t="shared" si="25"/>
        <v>1.2893655569575204</v>
      </c>
      <c r="K274" s="4"/>
      <c r="L274" s="4">
        <f t="shared" si="26"/>
        <v>70762</v>
      </c>
      <c r="M274" s="4"/>
      <c r="N274" s="4"/>
      <c r="O274" s="4"/>
      <c r="P274" s="4">
        <f t="shared" si="29"/>
        <v>273</v>
      </c>
      <c r="Q274" s="4"/>
      <c r="R274" s="4"/>
      <c r="S274" s="4"/>
      <c r="U274">
        <f t="shared" si="27"/>
        <v>0.56319776151041523</v>
      </c>
      <c r="V274">
        <f t="shared" si="28"/>
        <v>0.43680223848958483</v>
      </c>
    </row>
    <row r="275" spans="1:22" x14ac:dyDescent="0.35">
      <c r="A275" s="3" t="s">
        <v>1976</v>
      </c>
      <c r="B275" s="3">
        <v>39853</v>
      </c>
      <c r="C275" s="3" t="s">
        <v>2</v>
      </c>
      <c r="D275" s="3" t="s">
        <v>3</v>
      </c>
      <c r="E275" s="3" t="s">
        <v>1976</v>
      </c>
      <c r="F275" s="3">
        <v>30909</v>
      </c>
      <c r="G275" s="3" t="s">
        <v>2</v>
      </c>
      <c r="H275" s="3" t="s">
        <v>1</v>
      </c>
      <c r="I275" s="4" t="str">
        <f t="shared" si="24"/>
        <v>match</v>
      </c>
      <c r="J275" s="2">
        <f t="shared" si="25"/>
        <v>1.2893655569575204</v>
      </c>
      <c r="K275" s="4"/>
      <c r="L275" s="4">
        <f t="shared" si="26"/>
        <v>70762</v>
      </c>
      <c r="M275" s="4"/>
      <c r="N275" s="4"/>
      <c r="O275" s="4"/>
      <c r="P275" s="4">
        <f t="shared" si="29"/>
        <v>274</v>
      </c>
      <c r="Q275" s="4"/>
      <c r="R275" s="4"/>
      <c r="S275" s="4"/>
      <c r="U275">
        <f t="shared" si="27"/>
        <v>0.56319776151041523</v>
      </c>
      <c r="V275">
        <f t="shared" si="28"/>
        <v>0.43680223848958483</v>
      </c>
    </row>
    <row r="276" spans="1:22" x14ac:dyDescent="0.35">
      <c r="A276" s="3" t="s">
        <v>1967</v>
      </c>
      <c r="B276" s="3">
        <v>41016</v>
      </c>
      <c r="C276" s="3" t="s">
        <v>2</v>
      </c>
      <c r="D276" s="3" t="s">
        <v>3</v>
      </c>
      <c r="E276" s="3" t="s">
        <v>1967</v>
      </c>
      <c r="F276" s="3">
        <v>31852</v>
      </c>
      <c r="G276" s="3" t="s">
        <v>2</v>
      </c>
      <c r="H276" s="3" t="s">
        <v>1</v>
      </c>
      <c r="I276" s="4" t="str">
        <f t="shared" si="24"/>
        <v>match</v>
      </c>
      <c r="J276" s="2">
        <f t="shared" si="25"/>
        <v>1.2877056385784251</v>
      </c>
      <c r="K276" s="4"/>
      <c r="L276" s="4">
        <f t="shared" si="26"/>
        <v>72868</v>
      </c>
      <c r="M276" s="4"/>
      <c r="N276" s="4"/>
      <c r="O276" s="4"/>
      <c r="P276" s="4">
        <f t="shared" si="29"/>
        <v>275</v>
      </c>
      <c r="Q276" s="4"/>
      <c r="R276" s="4"/>
      <c r="S276" s="4"/>
      <c r="U276">
        <f t="shared" si="27"/>
        <v>0.56288082560245922</v>
      </c>
      <c r="V276">
        <f t="shared" si="28"/>
        <v>0.43711917439754078</v>
      </c>
    </row>
    <row r="277" spans="1:22" x14ac:dyDescent="0.35">
      <c r="A277" s="3" t="s">
        <v>2074</v>
      </c>
      <c r="B277" s="3">
        <v>35842</v>
      </c>
      <c r="C277" s="3" t="s">
        <v>2</v>
      </c>
      <c r="D277" s="3" t="s">
        <v>3</v>
      </c>
      <c r="E277" s="3" t="s">
        <v>2074</v>
      </c>
      <c r="F277" s="3">
        <v>27843</v>
      </c>
      <c r="G277" s="3" t="s">
        <v>2</v>
      </c>
      <c r="H277" s="3" t="s">
        <v>1</v>
      </c>
      <c r="I277" s="4" t="str">
        <f t="shared" si="24"/>
        <v>match</v>
      </c>
      <c r="J277" s="2">
        <f t="shared" si="25"/>
        <v>1.287289444384585</v>
      </c>
      <c r="K277" s="4"/>
      <c r="L277" s="4">
        <f t="shared" si="26"/>
        <v>63685</v>
      </c>
      <c r="M277" s="4"/>
      <c r="N277" s="4"/>
      <c r="O277" s="4"/>
      <c r="P277" s="4">
        <f t="shared" si="29"/>
        <v>276</v>
      </c>
      <c r="Q277" s="4"/>
      <c r="R277" s="4"/>
      <c r="S277" s="4"/>
      <c r="U277">
        <f t="shared" si="27"/>
        <v>0.56280128758734393</v>
      </c>
      <c r="V277">
        <f t="shared" si="28"/>
        <v>0.43719871241265607</v>
      </c>
    </row>
    <row r="278" spans="1:22" x14ac:dyDescent="0.35">
      <c r="A278" s="3" t="s">
        <v>2136</v>
      </c>
      <c r="B278" s="3">
        <v>32194</v>
      </c>
      <c r="C278" s="3" t="s">
        <v>2</v>
      </c>
      <c r="D278" s="3" t="s">
        <v>3</v>
      </c>
      <c r="E278" s="3" t="s">
        <v>2136</v>
      </c>
      <c r="F278" s="3">
        <v>25036</v>
      </c>
      <c r="G278" s="3" t="s">
        <v>2</v>
      </c>
      <c r="H278" s="3" t="s">
        <v>1</v>
      </c>
      <c r="I278" s="4" t="str">
        <f t="shared" si="24"/>
        <v>match</v>
      </c>
      <c r="J278" s="2">
        <f t="shared" si="25"/>
        <v>1.2859082920594345</v>
      </c>
      <c r="K278" s="4"/>
      <c r="L278" s="4">
        <f t="shared" si="26"/>
        <v>57230</v>
      </c>
      <c r="M278" s="4"/>
      <c r="N278" s="4"/>
      <c r="O278" s="4"/>
      <c r="P278" s="4">
        <f t="shared" si="29"/>
        <v>277</v>
      </c>
      <c r="Q278" s="4"/>
      <c r="R278" s="4"/>
      <c r="S278" s="4"/>
      <c r="U278">
        <f t="shared" si="27"/>
        <v>0.56253713087541501</v>
      </c>
      <c r="V278">
        <f t="shared" si="28"/>
        <v>0.43746286912458499</v>
      </c>
    </row>
    <row r="279" spans="1:22" x14ac:dyDescent="0.35">
      <c r="A279" s="3" t="s">
        <v>1166</v>
      </c>
      <c r="B279" s="3">
        <v>161784</v>
      </c>
      <c r="C279" s="3" t="s">
        <v>2</v>
      </c>
      <c r="D279" s="3" t="s">
        <v>3</v>
      </c>
      <c r="E279" s="3" t="s">
        <v>1166</v>
      </c>
      <c r="F279" s="3">
        <v>125821</v>
      </c>
      <c r="G279" s="3" t="s">
        <v>2</v>
      </c>
      <c r="H279" s="3" t="s">
        <v>1</v>
      </c>
      <c r="I279" s="4" t="str">
        <f t="shared" si="24"/>
        <v>match</v>
      </c>
      <c r="J279" s="2">
        <f t="shared" si="25"/>
        <v>1.2858266902981219</v>
      </c>
      <c r="K279" s="4"/>
      <c r="L279" s="4">
        <f t="shared" si="26"/>
        <v>287605</v>
      </c>
      <c r="M279" s="4"/>
      <c r="N279" s="4"/>
      <c r="O279" s="4"/>
      <c r="P279" s="4">
        <f t="shared" si="29"/>
        <v>278</v>
      </c>
      <c r="Q279" s="4"/>
      <c r="R279" s="4"/>
      <c r="S279" s="4"/>
      <c r="U279">
        <f t="shared" si="27"/>
        <v>0.56252151388188665</v>
      </c>
      <c r="V279">
        <f t="shared" si="28"/>
        <v>0.43747848611811341</v>
      </c>
    </row>
    <row r="280" spans="1:22" x14ac:dyDescent="0.35">
      <c r="A280" s="3" t="s">
        <v>499</v>
      </c>
      <c r="B280" s="3">
        <v>375756</v>
      </c>
      <c r="C280" s="3" t="s">
        <v>2</v>
      </c>
      <c r="D280" s="3" t="s">
        <v>3</v>
      </c>
      <c r="E280" s="3" t="s">
        <v>499</v>
      </c>
      <c r="F280" s="3">
        <v>294073</v>
      </c>
      <c r="G280" s="3" t="s">
        <v>2</v>
      </c>
      <c r="H280" s="3" t="s">
        <v>1</v>
      </c>
      <c r="I280" s="4" t="str">
        <f t="shared" si="24"/>
        <v>match</v>
      </c>
      <c r="J280" s="2">
        <f t="shared" si="25"/>
        <v>1.277764364630551</v>
      </c>
      <c r="K280" s="4"/>
      <c r="L280" s="4">
        <f t="shared" si="26"/>
        <v>669829</v>
      </c>
      <c r="M280" s="4"/>
      <c r="N280" s="4"/>
      <c r="O280" s="4"/>
      <c r="P280" s="4">
        <f t="shared" si="29"/>
        <v>279</v>
      </c>
      <c r="Q280" s="4"/>
      <c r="R280" s="4"/>
      <c r="S280" s="4"/>
      <c r="U280">
        <f t="shared" si="27"/>
        <v>0.56097302445848118</v>
      </c>
      <c r="V280">
        <f t="shared" si="28"/>
        <v>0.43902697554151882</v>
      </c>
    </row>
    <row r="281" spans="1:22" x14ac:dyDescent="0.35">
      <c r="A281" s="3" t="s">
        <v>500</v>
      </c>
      <c r="B281" s="3">
        <v>375756</v>
      </c>
      <c r="C281" s="3" t="s">
        <v>2</v>
      </c>
      <c r="D281" s="3" t="s">
        <v>3</v>
      </c>
      <c r="E281" s="3" t="s">
        <v>500</v>
      </c>
      <c r="F281" s="3">
        <v>294073</v>
      </c>
      <c r="G281" s="3" t="s">
        <v>2</v>
      </c>
      <c r="H281" s="3" t="s">
        <v>1</v>
      </c>
      <c r="I281" s="4" t="str">
        <f t="shared" si="24"/>
        <v>match</v>
      </c>
      <c r="J281" s="2">
        <f t="shared" si="25"/>
        <v>1.277764364630551</v>
      </c>
      <c r="K281" s="4"/>
      <c r="L281" s="4">
        <f t="shared" si="26"/>
        <v>669829</v>
      </c>
      <c r="M281" s="4"/>
      <c r="N281" s="4"/>
      <c r="O281" s="4"/>
      <c r="P281" s="4">
        <f t="shared" si="29"/>
        <v>280</v>
      </c>
      <c r="Q281" s="4"/>
      <c r="R281" s="4"/>
      <c r="S281" s="4"/>
      <c r="U281">
        <f t="shared" si="27"/>
        <v>0.56097302445848118</v>
      </c>
      <c r="V281">
        <f t="shared" si="28"/>
        <v>0.43902697554151882</v>
      </c>
    </row>
    <row r="282" spans="1:22" x14ac:dyDescent="0.35">
      <c r="A282" s="3" t="s">
        <v>2418</v>
      </c>
      <c r="B282" s="3">
        <v>12534</v>
      </c>
      <c r="C282" s="3" t="s">
        <v>2</v>
      </c>
      <c r="D282" s="3" t="s">
        <v>3</v>
      </c>
      <c r="E282" s="3" t="s">
        <v>2418</v>
      </c>
      <c r="F282" s="3">
        <v>9933</v>
      </c>
      <c r="G282" s="3" t="s">
        <v>2</v>
      </c>
      <c r="H282" s="3" t="s">
        <v>1</v>
      </c>
      <c r="I282" s="4" t="str">
        <f t="shared" si="24"/>
        <v>match</v>
      </c>
      <c r="J282" s="2">
        <f t="shared" si="25"/>
        <v>1.2618544246451224</v>
      </c>
      <c r="K282" s="4"/>
      <c r="L282" s="4">
        <f t="shared" si="26"/>
        <v>22467</v>
      </c>
      <c r="M282" s="4"/>
      <c r="N282" s="4"/>
      <c r="O282" s="4"/>
      <c r="P282" s="4">
        <f t="shared" si="29"/>
        <v>281</v>
      </c>
      <c r="Q282" s="4"/>
      <c r="R282" s="4"/>
      <c r="S282" s="4"/>
      <c r="U282">
        <f t="shared" si="27"/>
        <v>0.55788489785018025</v>
      </c>
      <c r="V282">
        <f t="shared" si="28"/>
        <v>0.44211510214981975</v>
      </c>
    </row>
    <row r="283" spans="1:22" x14ac:dyDescent="0.35">
      <c r="A283" s="3" t="s">
        <v>1712</v>
      </c>
      <c r="B283" s="3">
        <v>66644</v>
      </c>
      <c r="C283" s="3" t="s">
        <v>2</v>
      </c>
      <c r="D283" s="3" t="s">
        <v>3</v>
      </c>
      <c r="E283" s="3" t="s">
        <v>1712</v>
      </c>
      <c r="F283" s="3">
        <v>52984</v>
      </c>
      <c r="G283" s="3" t="s">
        <v>2</v>
      </c>
      <c r="H283" s="3" t="s">
        <v>1</v>
      </c>
      <c r="I283" s="4" t="str">
        <f t="shared" si="24"/>
        <v>match</v>
      </c>
      <c r="J283" s="2">
        <f t="shared" si="25"/>
        <v>1.257813679601389</v>
      </c>
      <c r="K283" s="4"/>
      <c r="L283" s="4">
        <f t="shared" si="26"/>
        <v>119628</v>
      </c>
      <c r="M283" s="4"/>
      <c r="N283" s="4"/>
      <c r="O283" s="4"/>
      <c r="P283" s="4">
        <f t="shared" si="29"/>
        <v>282</v>
      </c>
      <c r="Q283" s="4"/>
      <c r="R283" s="4"/>
      <c r="S283" s="4"/>
      <c r="U283">
        <f t="shared" si="27"/>
        <v>0.5570936570033771</v>
      </c>
      <c r="V283">
        <f t="shared" si="28"/>
        <v>0.44290634299662285</v>
      </c>
    </row>
    <row r="284" spans="1:22" x14ac:dyDescent="0.35">
      <c r="A284" s="3" t="s">
        <v>2504</v>
      </c>
      <c r="B284" s="3">
        <v>7893</v>
      </c>
      <c r="C284" s="3" t="s">
        <v>59</v>
      </c>
      <c r="D284" s="3" t="s">
        <v>3</v>
      </c>
      <c r="E284" s="3" t="s">
        <v>2504</v>
      </c>
      <c r="F284" s="3">
        <v>6289</v>
      </c>
      <c r="G284" s="3" t="s">
        <v>59</v>
      </c>
      <c r="H284" s="3" t="s">
        <v>1</v>
      </c>
      <c r="I284" s="4" t="str">
        <f t="shared" si="24"/>
        <v>match</v>
      </c>
      <c r="J284" s="2">
        <f t="shared" si="25"/>
        <v>1.2550484973763714</v>
      </c>
      <c r="K284" s="4"/>
      <c r="L284" s="4">
        <f t="shared" si="26"/>
        <v>14182</v>
      </c>
      <c r="M284" s="4"/>
      <c r="N284" s="4"/>
      <c r="O284" s="4"/>
      <c r="P284" s="4">
        <f t="shared" si="29"/>
        <v>283</v>
      </c>
      <c r="Q284" s="4"/>
      <c r="R284" s="4"/>
      <c r="S284" s="4"/>
      <c r="U284">
        <f t="shared" si="27"/>
        <v>0.55655055704414047</v>
      </c>
      <c r="V284">
        <f t="shared" si="28"/>
        <v>0.44344944295585953</v>
      </c>
    </row>
    <row r="285" spans="1:22" x14ac:dyDescent="0.35">
      <c r="A285" s="3" t="s">
        <v>1830</v>
      </c>
      <c r="B285" s="3">
        <v>49711</v>
      </c>
      <c r="C285" s="3" t="s">
        <v>2</v>
      </c>
      <c r="D285" s="3" t="s">
        <v>3</v>
      </c>
      <c r="E285" s="3" t="s">
        <v>1830</v>
      </c>
      <c r="F285" s="3">
        <v>39722</v>
      </c>
      <c r="G285" s="3" t="s">
        <v>2</v>
      </c>
      <c r="H285" s="3" t="s">
        <v>1</v>
      </c>
      <c r="I285" s="4" t="str">
        <f t="shared" si="24"/>
        <v>match</v>
      </c>
      <c r="J285" s="2">
        <f t="shared" si="25"/>
        <v>1.2514727355118072</v>
      </c>
      <c r="K285" s="4"/>
      <c r="L285" s="4">
        <f t="shared" si="26"/>
        <v>89433</v>
      </c>
      <c r="M285" s="4"/>
      <c r="N285" s="4"/>
      <c r="O285" s="4"/>
      <c r="P285" s="4">
        <f t="shared" si="29"/>
        <v>284</v>
      </c>
      <c r="Q285" s="4"/>
      <c r="R285" s="4"/>
      <c r="S285" s="4"/>
      <c r="U285">
        <f t="shared" si="27"/>
        <v>0.55584627598313818</v>
      </c>
      <c r="V285">
        <f t="shared" si="28"/>
        <v>0.44415372401686176</v>
      </c>
    </row>
    <row r="286" spans="1:22" x14ac:dyDescent="0.35">
      <c r="A286" s="3" t="s">
        <v>2397</v>
      </c>
      <c r="B286" s="3">
        <v>13678</v>
      </c>
      <c r="C286" s="3" t="s">
        <v>5</v>
      </c>
      <c r="D286" s="3" t="s">
        <v>3</v>
      </c>
      <c r="E286" s="3" t="s">
        <v>2397</v>
      </c>
      <c r="F286" s="3">
        <v>10942</v>
      </c>
      <c r="G286" s="3" t="s">
        <v>5</v>
      </c>
      <c r="H286" s="3" t="s">
        <v>1</v>
      </c>
      <c r="I286" s="4" t="str">
        <f t="shared" si="24"/>
        <v>match</v>
      </c>
      <c r="J286" s="2">
        <f t="shared" si="25"/>
        <v>1.2500456954852861</v>
      </c>
      <c r="K286" s="4"/>
      <c r="L286" s="4">
        <f t="shared" si="26"/>
        <v>24620</v>
      </c>
      <c r="M286" s="4"/>
      <c r="N286" s="4"/>
      <c r="O286" s="4"/>
      <c r="P286" s="4">
        <f t="shared" si="29"/>
        <v>285</v>
      </c>
      <c r="Q286" s="4"/>
      <c r="R286" s="4"/>
      <c r="S286" s="4"/>
      <c r="U286">
        <f t="shared" si="27"/>
        <v>0.55556458164094236</v>
      </c>
      <c r="V286">
        <f t="shared" si="28"/>
        <v>0.4444354183590577</v>
      </c>
    </row>
    <row r="287" spans="1:22" x14ac:dyDescent="0.35">
      <c r="A287" s="3" t="s">
        <v>2398</v>
      </c>
      <c r="B287" s="3">
        <v>13678</v>
      </c>
      <c r="C287" s="3" t="s">
        <v>5</v>
      </c>
      <c r="D287" s="3" t="s">
        <v>3</v>
      </c>
      <c r="E287" s="3" t="s">
        <v>2398</v>
      </c>
      <c r="F287" s="3">
        <v>10942</v>
      </c>
      <c r="G287" s="3" t="s">
        <v>5</v>
      </c>
      <c r="H287" s="3" t="s">
        <v>1</v>
      </c>
      <c r="I287" s="4" t="str">
        <f t="shared" si="24"/>
        <v>match</v>
      </c>
      <c r="J287" s="2">
        <f t="shared" si="25"/>
        <v>1.2500456954852861</v>
      </c>
      <c r="K287" s="4"/>
      <c r="L287" s="4">
        <f t="shared" si="26"/>
        <v>24620</v>
      </c>
      <c r="M287" s="4"/>
      <c r="N287" s="4"/>
      <c r="O287" s="4"/>
      <c r="P287" s="4">
        <f t="shared" si="29"/>
        <v>286</v>
      </c>
      <c r="Q287" s="4"/>
      <c r="R287" s="4"/>
      <c r="S287" s="4"/>
      <c r="U287">
        <f t="shared" si="27"/>
        <v>0.55556458164094236</v>
      </c>
      <c r="V287">
        <f t="shared" si="28"/>
        <v>0.4444354183590577</v>
      </c>
    </row>
    <row r="288" spans="1:22" x14ac:dyDescent="0.35">
      <c r="A288" s="3" t="s">
        <v>1075</v>
      </c>
      <c r="B288" s="3">
        <v>190876</v>
      </c>
      <c r="C288" s="3" t="s">
        <v>2</v>
      </c>
      <c r="D288" s="3" t="s">
        <v>3</v>
      </c>
      <c r="E288" s="3" t="s">
        <v>1075</v>
      </c>
      <c r="F288" s="3">
        <v>153546</v>
      </c>
      <c r="G288" s="3" t="s">
        <v>2</v>
      </c>
      <c r="H288" s="3" t="s">
        <v>1</v>
      </c>
      <c r="I288" s="4" t="str">
        <f t="shared" si="24"/>
        <v>match</v>
      </c>
      <c r="J288" s="2">
        <f t="shared" si="25"/>
        <v>1.2431193258046449</v>
      </c>
      <c r="K288" s="4"/>
      <c r="L288" s="4">
        <f t="shared" si="26"/>
        <v>344422</v>
      </c>
      <c r="M288" s="4"/>
      <c r="N288" s="4"/>
      <c r="O288" s="4"/>
      <c r="P288" s="4">
        <f t="shared" si="29"/>
        <v>287</v>
      </c>
      <c r="Q288" s="4"/>
      <c r="R288" s="4"/>
      <c r="S288" s="4"/>
      <c r="U288">
        <f t="shared" si="27"/>
        <v>0.55419224091376273</v>
      </c>
      <c r="V288">
        <f t="shared" si="28"/>
        <v>0.44580775908623721</v>
      </c>
    </row>
    <row r="289" spans="1:22" x14ac:dyDescent="0.35">
      <c r="A289" s="3" t="s">
        <v>1762</v>
      </c>
      <c r="B289" s="3">
        <v>59715</v>
      </c>
      <c r="C289" s="3" t="s">
        <v>2</v>
      </c>
      <c r="D289" s="3" t="s">
        <v>3</v>
      </c>
      <c r="E289" s="3" t="s">
        <v>1762</v>
      </c>
      <c r="F289" s="3">
        <v>48045</v>
      </c>
      <c r="G289" s="3" t="s">
        <v>2</v>
      </c>
      <c r="H289" s="3" t="s">
        <v>1</v>
      </c>
      <c r="I289" s="4" t="str">
        <f t="shared" si="24"/>
        <v>match</v>
      </c>
      <c r="J289" s="2">
        <f t="shared" si="25"/>
        <v>1.2428972837964409</v>
      </c>
      <c r="K289" s="4"/>
      <c r="L289" s="4">
        <f t="shared" si="26"/>
        <v>107760</v>
      </c>
      <c r="M289" s="4"/>
      <c r="N289" s="4"/>
      <c r="O289" s="4"/>
      <c r="P289" s="4">
        <f t="shared" si="29"/>
        <v>288</v>
      </c>
      <c r="Q289" s="4"/>
      <c r="R289" s="4"/>
      <c r="S289" s="4"/>
      <c r="U289">
        <f t="shared" si="27"/>
        <v>0.55414810690423166</v>
      </c>
      <c r="V289">
        <f t="shared" si="28"/>
        <v>0.44585189309576839</v>
      </c>
    </row>
    <row r="290" spans="1:22" x14ac:dyDescent="0.35">
      <c r="A290" s="3" t="s">
        <v>1169</v>
      </c>
      <c r="B290" s="3">
        <v>157598</v>
      </c>
      <c r="C290" s="3" t="s">
        <v>2</v>
      </c>
      <c r="D290" s="3" t="s">
        <v>3</v>
      </c>
      <c r="E290" s="3" t="s">
        <v>1169</v>
      </c>
      <c r="F290" s="3">
        <v>127009</v>
      </c>
      <c r="G290" s="3" t="s">
        <v>2</v>
      </c>
      <c r="H290" s="3" t="s">
        <v>1</v>
      </c>
      <c r="I290" s="4" t="str">
        <f t="shared" si="24"/>
        <v>match</v>
      </c>
      <c r="J290" s="2">
        <f t="shared" si="25"/>
        <v>1.240841200229905</v>
      </c>
      <c r="K290" s="4"/>
      <c r="L290" s="4">
        <f t="shared" si="26"/>
        <v>284607</v>
      </c>
      <c r="M290" s="4"/>
      <c r="N290" s="4"/>
      <c r="O290" s="4"/>
      <c r="P290" s="4">
        <f t="shared" si="29"/>
        <v>289</v>
      </c>
      <c r="Q290" s="4"/>
      <c r="R290" s="4"/>
      <c r="S290" s="4"/>
      <c r="U290">
        <f t="shared" si="27"/>
        <v>0.55373901555478255</v>
      </c>
      <c r="V290">
        <f t="shared" si="28"/>
        <v>0.44626098444521745</v>
      </c>
    </row>
    <row r="291" spans="1:22" x14ac:dyDescent="0.35">
      <c r="A291" s="3" t="s">
        <v>1170</v>
      </c>
      <c r="B291" s="3">
        <v>157598</v>
      </c>
      <c r="C291" s="3" t="s">
        <v>2</v>
      </c>
      <c r="D291" s="3" t="s">
        <v>3</v>
      </c>
      <c r="E291" s="3" t="s">
        <v>1170</v>
      </c>
      <c r="F291" s="3">
        <v>127009</v>
      </c>
      <c r="G291" s="3" t="s">
        <v>2</v>
      </c>
      <c r="H291" s="3" t="s">
        <v>1</v>
      </c>
      <c r="I291" s="4" t="str">
        <f t="shared" si="24"/>
        <v>match</v>
      </c>
      <c r="J291" s="2">
        <f t="shared" si="25"/>
        <v>1.240841200229905</v>
      </c>
      <c r="K291" s="4"/>
      <c r="L291" s="4">
        <f t="shared" si="26"/>
        <v>284607</v>
      </c>
      <c r="M291" s="4"/>
      <c r="N291" s="4"/>
      <c r="O291" s="4"/>
      <c r="P291" s="4">
        <f t="shared" si="29"/>
        <v>290</v>
      </c>
      <c r="Q291" s="4"/>
      <c r="R291" s="4"/>
      <c r="S291" s="4"/>
      <c r="U291">
        <f t="shared" si="27"/>
        <v>0.55373901555478255</v>
      </c>
      <c r="V291">
        <f t="shared" si="28"/>
        <v>0.44626098444521745</v>
      </c>
    </row>
    <row r="292" spans="1:22" x14ac:dyDescent="0.35">
      <c r="A292" s="3" t="s">
        <v>2315</v>
      </c>
      <c r="B292" s="3">
        <v>21109</v>
      </c>
      <c r="C292" s="3" t="s">
        <v>2</v>
      </c>
      <c r="D292" s="3" t="s">
        <v>3</v>
      </c>
      <c r="E292" s="3" t="s">
        <v>2315</v>
      </c>
      <c r="F292" s="3">
        <v>17013</v>
      </c>
      <c r="G292" s="3" t="s">
        <v>2</v>
      </c>
      <c r="H292" s="3" t="s">
        <v>1</v>
      </c>
      <c r="I292" s="4" t="str">
        <f t="shared" si="24"/>
        <v>match</v>
      </c>
      <c r="J292" s="2">
        <f t="shared" si="25"/>
        <v>1.2407570681243756</v>
      </c>
      <c r="K292" s="4"/>
      <c r="L292" s="4">
        <f t="shared" si="26"/>
        <v>38122</v>
      </c>
      <c r="M292" s="4"/>
      <c r="N292" s="4"/>
      <c r="O292" s="4"/>
      <c r="P292" s="4">
        <f t="shared" si="29"/>
        <v>291</v>
      </c>
      <c r="Q292" s="4"/>
      <c r="R292" s="4"/>
      <c r="S292" s="4"/>
      <c r="U292">
        <f t="shared" si="27"/>
        <v>0.5537222601122711</v>
      </c>
      <c r="V292">
        <f t="shared" si="28"/>
        <v>0.4462777398877289</v>
      </c>
    </row>
    <row r="293" spans="1:22" x14ac:dyDescent="0.35">
      <c r="A293" s="3" t="s">
        <v>1416</v>
      </c>
      <c r="B293" s="3">
        <v>115165</v>
      </c>
      <c r="C293" s="3" t="s">
        <v>2</v>
      </c>
      <c r="D293" s="3" t="s">
        <v>3</v>
      </c>
      <c r="E293" s="3" t="s">
        <v>1416</v>
      </c>
      <c r="F293" s="3">
        <v>92886</v>
      </c>
      <c r="G293" s="3" t="s">
        <v>2</v>
      </c>
      <c r="H293" s="3" t="s">
        <v>1</v>
      </c>
      <c r="I293" s="4" t="str">
        <f t="shared" si="24"/>
        <v>match</v>
      </c>
      <c r="J293" s="2">
        <f t="shared" si="25"/>
        <v>1.239853153327735</v>
      </c>
      <c r="K293" s="4"/>
      <c r="L293" s="4">
        <f t="shared" si="26"/>
        <v>208051</v>
      </c>
      <c r="M293" s="4"/>
      <c r="N293" s="4"/>
      <c r="O293" s="4"/>
      <c r="P293" s="4">
        <f t="shared" si="29"/>
        <v>292</v>
      </c>
      <c r="Q293" s="4"/>
      <c r="R293" s="4"/>
      <c r="S293" s="4"/>
      <c r="U293">
        <f t="shared" si="27"/>
        <v>0.55354216033568693</v>
      </c>
      <c r="V293">
        <f t="shared" si="28"/>
        <v>0.44645783966431307</v>
      </c>
    </row>
    <row r="294" spans="1:22" x14ac:dyDescent="0.35">
      <c r="A294" s="3" t="s">
        <v>2321</v>
      </c>
      <c r="B294" s="3">
        <v>20017</v>
      </c>
      <c r="C294" s="3" t="s">
        <v>5</v>
      </c>
      <c r="D294" s="3" t="s">
        <v>3</v>
      </c>
      <c r="E294" s="3" t="s">
        <v>2321</v>
      </c>
      <c r="F294" s="3">
        <v>16205</v>
      </c>
      <c r="G294" s="3" t="s">
        <v>5</v>
      </c>
      <c r="H294" s="3" t="s">
        <v>1</v>
      </c>
      <c r="I294" s="4" t="str">
        <f t="shared" si="24"/>
        <v>match</v>
      </c>
      <c r="J294" s="2">
        <f t="shared" si="25"/>
        <v>1.2352360382597964</v>
      </c>
      <c r="K294" s="4"/>
      <c r="L294" s="4">
        <f t="shared" si="26"/>
        <v>36222</v>
      </c>
      <c r="M294" s="4"/>
      <c r="N294" s="4"/>
      <c r="O294" s="4"/>
      <c r="P294" s="4">
        <f t="shared" si="29"/>
        <v>293</v>
      </c>
      <c r="Q294" s="4"/>
      <c r="R294" s="4"/>
      <c r="S294" s="4"/>
      <c r="U294">
        <f t="shared" si="27"/>
        <v>0.55261995472364867</v>
      </c>
      <c r="V294">
        <f t="shared" si="28"/>
        <v>0.44738004527635139</v>
      </c>
    </row>
    <row r="295" spans="1:22" x14ac:dyDescent="0.35">
      <c r="A295" s="3" t="s">
        <v>918</v>
      </c>
      <c r="B295" s="3">
        <v>219722</v>
      </c>
      <c r="C295" s="3" t="s">
        <v>2</v>
      </c>
      <c r="D295" s="3" t="s">
        <v>3</v>
      </c>
      <c r="E295" s="3" t="s">
        <v>918</v>
      </c>
      <c r="F295" s="3">
        <v>178799</v>
      </c>
      <c r="G295" s="3" t="s">
        <v>2</v>
      </c>
      <c r="H295" s="3" t="s">
        <v>1</v>
      </c>
      <c r="I295" s="4" t="str">
        <f t="shared" si="24"/>
        <v>match</v>
      </c>
      <c r="J295" s="2">
        <f t="shared" si="25"/>
        <v>1.2288771189995469</v>
      </c>
      <c r="K295" s="4"/>
      <c r="L295" s="4">
        <f t="shared" si="26"/>
        <v>398521</v>
      </c>
      <c r="M295" s="4"/>
      <c r="N295" s="4"/>
      <c r="O295" s="4"/>
      <c r="P295" s="4">
        <f t="shared" si="29"/>
        <v>294</v>
      </c>
      <c r="Q295" s="4"/>
      <c r="R295" s="4"/>
      <c r="S295" s="4"/>
      <c r="U295">
        <f t="shared" si="27"/>
        <v>0.55134359293487667</v>
      </c>
      <c r="V295">
        <f t="shared" si="28"/>
        <v>0.44865640706512327</v>
      </c>
    </row>
    <row r="296" spans="1:22" x14ac:dyDescent="0.35">
      <c r="A296" s="3" t="s">
        <v>1276</v>
      </c>
      <c r="B296" s="3">
        <v>130323</v>
      </c>
      <c r="C296" s="3" t="s">
        <v>2</v>
      </c>
      <c r="D296" s="3" t="s">
        <v>3</v>
      </c>
      <c r="E296" s="3" t="s">
        <v>1276</v>
      </c>
      <c r="F296" s="3">
        <v>106287</v>
      </c>
      <c r="G296" s="3" t="s">
        <v>2</v>
      </c>
      <c r="H296" s="3" t="s">
        <v>1</v>
      </c>
      <c r="I296" s="4" t="str">
        <f t="shared" si="24"/>
        <v>match</v>
      </c>
      <c r="J296" s="2">
        <f t="shared" si="25"/>
        <v>1.2261424256964633</v>
      </c>
      <c r="K296" s="4"/>
      <c r="L296" s="4">
        <f t="shared" si="26"/>
        <v>236610</v>
      </c>
      <c r="M296" s="4"/>
      <c r="N296" s="4"/>
      <c r="O296" s="4"/>
      <c r="P296" s="4">
        <f t="shared" si="29"/>
        <v>295</v>
      </c>
      <c r="Q296" s="4"/>
      <c r="R296" s="4"/>
      <c r="S296" s="4"/>
      <c r="U296">
        <f t="shared" si="27"/>
        <v>0.55079244326106247</v>
      </c>
      <c r="V296">
        <f t="shared" si="28"/>
        <v>0.44920755673893747</v>
      </c>
    </row>
    <row r="297" spans="1:22" x14ac:dyDescent="0.35">
      <c r="A297" s="3" t="s">
        <v>1269</v>
      </c>
      <c r="B297" s="3">
        <v>129875</v>
      </c>
      <c r="C297" s="3" t="s">
        <v>2</v>
      </c>
      <c r="D297" s="3" t="s">
        <v>3</v>
      </c>
      <c r="E297" s="3" t="s">
        <v>1269</v>
      </c>
      <c r="F297" s="3">
        <v>106235</v>
      </c>
      <c r="G297" s="3" t="s">
        <v>2</v>
      </c>
      <c r="H297" s="3" t="s">
        <v>1</v>
      </c>
      <c r="I297" s="4" t="str">
        <f t="shared" si="24"/>
        <v>match</v>
      </c>
      <c r="J297" s="2">
        <f t="shared" si="25"/>
        <v>1.2225255330164257</v>
      </c>
      <c r="K297" s="4"/>
      <c r="L297" s="4">
        <f t="shared" si="26"/>
        <v>236110</v>
      </c>
      <c r="M297" s="4"/>
      <c r="N297" s="4"/>
      <c r="O297" s="4"/>
      <c r="P297" s="4">
        <f t="shared" si="29"/>
        <v>296</v>
      </c>
      <c r="Q297" s="4"/>
      <c r="R297" s="4"/>
      <c r="S297" s="4"/>
      <c r="U297">
        <f t="shared" si="27"/>
        <v>0.55006141205370374</v>
      </c>
      <c r="V297">
        <f t="shared" si="28"/>
        <v>0.44993858794629621</v>
      </c>
    </row>
    <row r="298" spans="1:22" x14ac:dyDescent="0.35">
      <c r="A298" s="3" t="s">
        <v>50</v>
      </c>
      <c r="B298" s="3">
        <v>941200</v>
      </c>
      <c r="C298" s="3" t="s">
        <v>2</v>
      </c>
      <c r="D298" s="3" t="s">
        <v>3</v>
      </c>
      <c r="E298" s="3" t="s">
        <v>50</v>
      </c>
      <c r="F298" s="3">
        <v>772278</v>
      </c>
      <c r="G298" s="3" t="s">
        <v>2</v>
      </c>
      <c r="H298" s="3" t="s">
        <v>1</v>
      </c>
      <c r="I298" s="4" t="str">
        <f t="shared" si="24"/>
        <v>match</v>
      </c>
      <c r="J298" s="2">
        <f t="shared" si="25"/>
        <v>1.2187321146012187</v>
      </c>
      <c r="K298" s="4"/>
      <c r="L298" s="4">
        <f t="shared" si="26"/>
        <v>1713478</v>
      </c>
      <c r="M298" s="4"/>
      <c r="N298" s="4"/>
      <c r="O298" s="4"/>
      <c r="P298" s="4">
        <f t="shared" si="29"/>
        <v>297</v>
      </c>
      <c r="Q298" s="4"/>
      <c r="R298" s="4"/>
      <c r="S298" s="4"/>
      <c r="U298">
        <f t="shared" si="27"/>
        <v>0.54929214148066097</v>
      </c>
      <c r="V298">
        <f t="shared" si="28"/>
        <v>0.45070785851933903</v>
      </c>
    </row>
    <row r="299" spans="1:22" x14ac:dyDescent="0.35">
      <c r="A299" s="3" t="s">
        <v>1361</v>
      </c>
      <c r="B299" s="3">
        <v>117091</v>
      </c>
      <c r="C299" s="3" t="s">
        <v>2</v>
      </c>
      <c r="D299" s="3" t="s">
        <v>3</v>
      </c>
      <c r="E299" s="3" t="s">
        <v>1361</v>
      </c>
      <c r="F299" s="3">
        <v>96548</v>
      </c>
      <c r="G299" s="3" t="s">
        <v>2</v>
      </c>
      <c r="H299" s="3" t="s">
        <v>1</v>
      </c>
      <c r="I299" s="4" t="str">
        <f t="shared" si="24"/>
        <v>match</v>
      </c>
      <c r="J299" s="2">
        <f t="shared" si="25"/>
        <v>1.2127749927497204</v>
      </c>
      <c r="K299" s="4"/>
      <c r="L299" s="4">
        <f t="shared" si="26"/>
        <v>213639</v>
      </c>
      <c r="M299" s="4"/>
      <c r="N299" s="4"/>
      <c r="O299" s="4"/>
      <c r="P299" s="4">
        <f t="shared" si="29"/>
        <v>298</v>
      </c>
      <c r="Q299" s="4"/>
      <c r="R299" s="4"/>
      <c r="S299" s="4"/>
      <c r="U299">
        <f t="shared" si="27"/>
        <v>0.54807876838966663</v>
      </c>
      <c r="V299">
        <f t="shared" si="28"/>
        <v>0.45192123161033332</v>
      </c>
    </row>
    <row r="300" spans="1:22" x14ac:dyDescent="0.35">
      <c r="A300" s="3" t="s">
        <v>1817</v>
      </c>
      <c r="B300" s="3">
        <v>51957</v>
      </c>
      <c r="C300" s="3" t="s">
        <v>2</v>
      </c>
      <c r="D300" s="3" t="s">
        <v>3</v>
      </c>
      <c r="E300" s="3" t="s">
        <v>1817</v>
      </c>
      <c r="F300" s="3">
        <v>42893</v>
      </c>
      <c r="G300" s="3" t="s">
        <v>2</v>
      </c>
      <c r="H300" s="3" t="s">
        <v>1</v>
      </c>
      <c r="I300" s="4" t="str">
        <f t="shared" si="24"/>
        <v>match</v>
      </c>
      <c r="J300" s="2">
        <f t="shared" si="25"/>
        <v>1.2113165318350314</v>
      </c>
      <c r="K300" s="4"/>
      <c r="L300" s="4">
        <f t="shared" si="26"/>
        <v>94850</v>
      </c>
      <c r="M300" s="4"/>
      <c r="N300" s="4"/>
      <c r="O300" s="4"/>
      <c r="P300" s="4">
        <f t="shared" si="29"/>
        <v>299</v>
      </c>
      <c r="Q300" s="4"/>
      <c r="R300" s="4"/>
      <c r="S300" s="4"/>
      <c r="U300">
        <f t="shared" si="27"/>
        <v>0.54778070637849241</v>
      </c>
      <c r="V300">
        <f t="shared" si="28"/>
        <v>0.45221929362150765</v>
      </c>
    </row>
    <row r="301" spans="1:22" x14ac:dyDescent="0.35">
      <c r="A301" s="3" t="s">
        <v>1818</v>
      </c>
      <c r="B301" s="3">
        <v>51957</v>
      </c>
      <c r="C301" s="3" t="s">
        <v>2</v>
      </c>
      <c r="D301" s="3" t="s">
        <v>3</v>
      </c>
      <c r="E301" s="3" t="s">
        <v>1818</v>
      </c>
      <c r="F301" s="3">
        <v>42893</v>
      </c>
      <c r="G301" s="3" t="s">
        <v>2</v>
      </c>
      <c r="H301" s="3" t="s">
        <v>1</v>
      </c>
      <c r="I301" s="4" t="str">
        <f t="shared" si="24"/>
        <v>match</v>
      </c>
      <c r="J301" s="2">
        <f t="shared" si="25"/>
        <v>1.2113165318350314</v>
      </c>
      <c r="K301" s="4"/>
      <c r="L301" s="4">
        <f t="shared" si="26"/>
        <v>94850</v>
      </c>
      <c r="M301" s="4"/>
      <c r="N301" s="4"/>
      <c r="O301" s="4"/>
      <c r="P301" s="4">
        <f t="shared" si="29"/>
        <v>300</v>
      </c>
      <c r="Q301" s="4"/>
      <c r="R301" s="4"/>
      <c r="S301" s="4"/>
      <c r="U301">
        <f t="shared" si="27"/>
        <v>0.54778070637849241</v>
      </c>
      <c r="V301">
        <f t="shared" si="28"/>
        <v>0.45221929362150765</v>
      </c>
    </row>
    <row r="302" spans="1:22" x14ac:dyDescent="0.35">
      <c r="A302" s="3" t="s">
        <v>528</v>
      </c>
      <c r="B302" s="3">
        <v>351683</v>
      </c>
      <c r="C302" s="3" t="s">
        <v>2</v>
      </c>
      <c r="D302" s="3" t="s">
        <v>3</v>
      </c>
      <c r="E302" s="3" t="s">
        <v>528</v>
      </c>
      <c r="F302" s="3">
        <v>291061</v>
      </c>
      <c r="G302" s="3" t="s">
        <v>2</v>
      </c>
      <c r="H302" s="3" t="s">
        <v>1</v>
      </c>
      <c r="I302" s="4" t="str">
        <f t="shared" si="24"/>
        <v>match</v>
      </c>
      <c r="J302" s="2">
        <f t="shared" si="25"/>
        <v>1.2082793641195488</v>
      </c>
      <c r="K302" s="4"/>
      <c r="L302" s="4">
        <f t="shared" si="26"/>
        <v>642744</v>
      </c>
      <c r="M302" s="4"/>
      <c r="N302" s="4"/>
      <c r="O302" s="4"/>
      <c r="P302" s="4">
        <f t="shared" si="29"/>
        <v>301</v>
      </c>
      <c r="Q302" s="4"/>
      <c r="R302" s="4"/>
      <c r="S302" s="4"/>
      <c r="U302">
        <f t="shared" si="27"/>
        <v>0.54715874438345591</v>
      </c>
      <c r="V302">
        <f t="shared" si="28"/>
        <v>0.45284125561654409</v>
      </c>
    </row>
    <row r="303" spans="1:22" x14ac:dyDescent="0.35">
      <c r="A303" s="3" t="s">
        <v>1112</v>
      </c>
      <c r="B303" s="3">
        <v>173715</v>
      </c>
      <c r="C303" s="3" t="s">
        <v>2</v>
      </c>
      <c r="D303" s="3" t="s">
        <v>3</v>
      </c>
      <c r="E303" s="3" t="s">
        <v>1112</v>
      </c>
      <c r="F303" s="3">
        <v>144100</v>
      </c>
      <c r="G303" s="3" t="s">
        <v>2</v>
      </c>
      <c r="H303" s="3" t="s">
        <v>1</v>
      </c>
      <c r="I303" s="4" t="str">
        <f t="shared" si="24"/>
        <v>match</v>
      </c>
      <c r="J303" s="2">
        <f t="shared" si="25"/>
        <v>1.2055170020818875</v>
      </c>
      <c r="K303" s="4"/>
      <c r="L303" s="4">
        <f t="shared" si="26"/>
        <v>317815</v>
      </c>
      <c r="M303" s="4"/>
      <c r="N303" s="4"/>
      <c r="O303" s="4"/>
      <c r="P303" s="4">
        <f t="shared" si="29"/>
        <v>302</v>
      </c>
      <c r="Q303" s="4"/>
      <c r="R303" s="4"/>
      <c r="S303" s="4"/>
      <c r="U303">
        <f t="shared" si="27"/>
        <v>0.54659157056778318</v>
      </c>
      <c r="V303">
        <f t="shared" si="28"/>
        <v>0.45340842943221688</v>
      </c>
    </row>
    <row r="304" spans="1:22" x14ac:dyDescent="0.35">
      <c r="A304" s="3" t="s">
        <v>2501</v>
      </c>
      <c r="B304" s="3">
        <v>8135</v>
      </c>
      <c r="C304" s="3" t="s">
        <v>5</v>
      </c>
      <c r="D304" s="3" t="s">
        <v>3</v>
      </c>
      <c r="E304" s="3" t="s">
        <v>2501</v>
      </c>
      <c r="F304" s="3">
        <v>6761</v>
      </c>
      <c r="G304" s="3" t="s">
        <v>5</v>
      </c>
      <c r="H304" s="3" t="s">
        <v>1</v>
      </c>
      <c r="I304" s="4" t="str">
        <f t="shared" si="24"/>
        <v>match</v>
      </c>
      <c r="J304" s="2">
        <f t="shared" si="25"/>
        <v>1.2032243750924418</v>
      </c>
      <c r="K304" s="4"/>
      <c r="L304" s="4">
        <f t="shared" si="26"/>
        <v>14896</v>
      </c>
      <c r="M304" s="4"/>
      <c r="N304" s="4"/>
      <c r="O304" s="4"/>
      <c r="P304" s="4">
        <f t="shared" si="29"/>
        <v>303</v>
      </c>
      <c r="Q304" s="4"/>
      <c r="R304" s="4"/>
      <c r="S304" s="4"/>
      <c r="U304">
        <f t="shared" si="27"/>
        <v>0.54611976369495163</v>
      </c>
      <c r="V304">
        <f t="shared" si="28"/>
        <v>0.45388023630504831</v>
      </c>
    </row>
    <row r="305" spans="1:22" x14ac:dyDescent="0.35">
      <c r="A305" s="3" t="s">
        <v>225</v>
      </c>
      <c r="B305" s="3">
        <v>520457</v>
      </c>
      <c r="C305" s="3" t="s">
        <v>2</v>
      </c>
      <c r="D305" s="3" t="s">
        <v>3</v>
      </c>
      <c r="E305" s="3" t="s">
        <v>225</v>
      </c>
      <c r="F305" s="3">
        <v>434019</v>
      </c>
      <c r="G305" s="3" t="s">
        <v>2</v>
      </c>
      <c r="H305" s="3" t="s">
        <v>1</v>
      </c>
      <c r="I305" s="4" t="str">
        <f t="shared" si="24"/>
        <v>match</v>
      </c>
      <c r="J305" s="2">
        <f t="shared" si="25"/>
        <v>1.1991571797548033</v>
      </c>
      <c r="K305" s="4"/>
      <c r="L305" s="4">
        <f t="shared" si="26"/>
        <v>954476</v>
      </c>
      <c r="M305" s="4"/>
      <c r="N305" s="4"/>
      <c r="O305" s="4"/>
      <c r="P305" s="4">
        <f t="shared" si="29"/>
        <v>304</v>
      </c>
      <c r="Q305" s="4"/>
      <c r="R305" s="4"/>
      <c r="S305" s="4"/>
      <c r="U305">
        <f t="shared" si="27"/>
        <v>0.54528034230300182</v>
      </c>
      <c r="V305">
        <f t="shared" si="28"/>
        <v>0.45471965769699813</v>
      </c>
    </row>
    <row r="306" spans="1:22" x14ac:dyDescent="0.35">
      <c r="A306" s="3" t="s">
        <v>2586</v>
      </c>
      <c r="B306" s="3">
        <v>6329</v>
      </c>
      <c r="C306" s="3" t="s">
        <v>5</v>
      </c>
      <c r="D306" s="3" t="s">
        <v>3</v>
      </c>
      <c r="E306" s="3" t="s">
        <v>2586</v>
      </c>
      <c r="F306" s="3">
        <v>5279</v>
      </c>
      <c r="G306" s="3" t="s">
        <v>5</v>
      </c>
      <c r="H306" s="3" t="s">
        <v>1</v>
      </c>
      <c r="I306" s="4" t="str">
        <f t="shared" si="24"/>
        <v>match</v>
      </c>
      <c r="J306" s="2">
        <f t="shared" si="25"/>
        <v>1.1989013070657322</v>
      </c>
      <c r="K306" s="4"/>
      <c r="L306" s="4">
        <f t="shared" si="26"/>
        <v>11608</v>
      </c>
      <c r="M306" s="4"/>
      <c r="N306" s="4"/>
      <c r="O306" s="4"/>
      <c r="P306" s="4">
        <f t="shared" si="29"/>
        <v>305</v>
      </c>
      <c r="Q306" s="4"/>
      <c r="R306" s="4"/>
      <c r="S306" s="4"/>
      <c r="U306">
        <f t="shared" si="27"/>
        <v>0.54522742935906277</v>
      </c>
      <c r="V306">
        <f t="shared" si="28"/>
        <v>0.45477257064093729</v>
      </c>
    </row>
    <row r="307" spans="1:22" x14ac:dyDescent="0.35">
      <c r="A307" s="3" t="s">
        <v>2209</v>
      </c>
      <c r="B307" s="3">
        <v>22844</v>
      </c>
      <c r="C307" s="3" t="s">
        <v>2</v>
      </c>
      <c r="D307" s="3" t="s">
        <v>3</v>
      </c>
      <c r="E307" s="3" t="s">
        <v>2209</v>
      </c>
      <c r="F307" s="3">
        <v>19059</v>
      </c>
      <c r="G307" s="3" t="s">
        <v>2</v>
      </c>
      <c r="H307" s="3" t="s">
        <v>1</v>
      </c>
      <c r="I307" s="4" t="str">
        <f t="shared" si="24"/>
        <v>match</v>
      </c>
      <c r="J307" s="2">
        <f t="shared" si="25"/>
        <v>1.1985938401804921</v>
      </c>
      <c r="K307" s="4"/>
      <c r="L307" s="4">
        <f t="shared" si="26"/>
        <v>41903</v>
      </c>
      <c r="M307" s="4"/>
      <c r="N307" s="4"/>
      <c r="O307" s="4"/>
      <c r="P307" s="4">
        <f t="shared" si="29"/>
        <v>306</v>
      </c>
      <c r="Q307" s="4"/>
      <c r="R307" s="4"/>
      <c r="S307" s="4"/>
      <c r="U307">
        <f t="shared" si="27"/>
        <v>0.54516383075197483</v>
      </c>
      <c r="V307">
        <f t="shared" si="28"/>
        <v>0.45483616924802522</v>
      </c>
    </row>
    <row r="308" spans="1:22" x14ac:dyDescent="0.35">
      <c r="A308" s="3" t="s">
        <v>1231</v>
      </c>
      <c r="B308" s="3">
        <v>143130</v>
      </c>
      <c r="C308" s="3" t="s">
        <v>2</v>
      </c>
      <c r="D308" s="3" t="s">
        <v>3</v>
      </c>
      <c r="E308" s="3" t="s">
        <v>1231</v>
      </c>
      <c r="F308" s="3">
        <v>119432</v>
      </c>
      <c r="G308" s="3" t="s">
        <v>2</v>
      </c>
      <c r="H308" s="3" t="s">
        <v>1</v>
      </c>
      <c r="I308" s="4" t="str">
        <f t="shared" si="24"/>
        <v>match</v>
      </c>
      <c r="J308" s="2">
        <f t="shared" si="25"/>
        <v>1.1984225333244021</v>
      </c>
      <c r="K308" s="4"/>
      <c r="L308" s="4">
        <f t="shared" si="26"/>
        <v>262562</v>
      </c>
      <c r="M308" s="4"/>
      <c r="N308" s="4"/>
      <c r="O308" s="4"/>
      <c r="P308" s="4">
        <f t="shared" si="29"/>
        <v>307</v>
      </c>
      <c r="Q308" s="4"/>
      <c r="R308" s="4"/>
      <c r="S308" s="4"/>
      <c r="U308">
        <f t="shared" si="27"/>
        <v>0.54512838872342528</v>
      </c>
      <c r="V308">
        <f t="shared" si="28"/>
        <v>0.45487161127657466</v>
      </c>
    </row>
    <row r="309" spans="1:22" x14ac:dyDescent="0.35">
      <c r="A309" s="3" t="s">
        <v>1811</v>
      </c>
      <c r="B309" s="3">
        <v>51662</v>
      </c>
      <c r="C309" s="3" t="s">
        <v>2</v>
      </c>
      <c r="D309" s="3" t="s">
        <v>3</v>
      </c>
      <c r="E309" s="3" t="s">
        <v>1811</v>
      </c>
      <c r="F309" s="3">
        <v>43130</v>
      </c>
      <c r="G309" s="3" t="s">
        <v>2</v>
      </c>
      <c r="H309" s="3" t="s">
        <v>1</v>
      </c>
      <c r="I309" s="4" t="str">
        <f t="shared" si="24"/>
        <v>match</v>
      </c>
      <c r="J309" s="2">
        <f t="shared" si="25"/>
        <v>1.1978205425457917</v>
      </c>
      <c r="K309" s="4"/>
      <c r="L309" s="4">
        <f t="shared" si="26"/>
        <v>94792</v>
      </c>
      <c r="M309" s="4"/>
      <c r="N309" s="4"/>
      <c r="O309" s="4"/>
      <c r="P309" s="4">
        <f t="shared" si="29"/>
        <v>308</v>
      </c>
      <c r="Q309" s="4"/>
      <c r="R309" s="4"/>
      <c r="S309" s="4"/>
      <c r="U309">
        <f t="shared" si="27"/>
        <v>0.54500379778884289</v>
      </c>
      <c r="V309">
        <f t="shared" si="28"/>
        <v>0.45499620221115705</v>
      </c>
    </row>
    <row r="310" spans="1:22" x14ac:dyDescent="0.35">
      <c r="A310" s="3" t="s">
        <v>55</v>
      </c>
      <c r="B310" s="3">
        <v>944617</v>
      </c>
      <c r="C310" s="3" t="s">
        <v>2</v>
      </c>
      <c r="D310" s="3" t="s">
        <v>3</v>
      </c>
      <c r="E310" s="3" t="s">
        <v>55</v>
      </c>
      <c r="F310" s="3">
        <v>791021</v>
      </c>
      <c r="G310" s="3" t="s">
        <v>2</v>
      </c>
      <c r="H310" s="3" t="s">
        <v>1</v>
      </c>
      <c r="I310" s="4" t="str">
        <f t="shared" si="24"/>
        <v>match</v>
      </c>
      <c r="J310" s="2">
        <f t="shared" si="25"/>
        <v>1.1941743645238243</v>
      </c>
      <c r="K310" s="4"/>
      <c r="L310" s="4">
        <f t="shared" si="26"/>
        <v>1735638</v>
      </c>
      <c r="M310" s="4"/>
      <c r="N310" s="4"/>
      <c r="O310" s="4"/>
      <c r="P310" s="4">
        <f t="shared" si="29"/>
        <v>309</v>
      </c>
      <c r="Q310" s="4"/>
      <c r="R310" s="4"/>
      <c r="S310" s="4"/>
      <c r="U310">
        <f t="shared" si="27"/>
        <v>0.54424770603086592</v>
      </c>
      <c r="V310">
        <f t="shared" si="28"/>
        <v>0.45575229396913414</v>
      </c>
    </row>
    <row r="311" spans="1:22" x14ac:dyDescent="0.35">
      <c r="A311" s="3" t="s">
        <v>56</v>
      </c>
      <c r="B311" s="3">
        <v>944617</v>
      </c>
      <c r="C311" s="3" t="s">
        <v>2</v>
      </c>
      <c r="D311" s="3" t="s">
        <v>3</v>
      </c>
      <c r="E311" s="3" t="s">
        <v>56</v>
      </c>
      <c r="F311" s="3">
        <v>791021</v>
      </c>
      <c r="G311" s="3" t="s">
        <v>2</v>
      </c>
      <c r="H311" s="3" t="s">
        <v>1</v>
      </c>
      <c r="I311" s="4" t="str">
        <f t="shared" si="24"/>
        <v>match</v>
      </c>
      <c r="J311" s="2">
        <f t="shared" si="25"/>
        <v>1.1941743645238243</v>
      </c>
      <c r="K311" s="4"/>
      <c r="L311" s="4">
        <f t="shared" si="26"/>
        <v>1735638</v>
      </c>
      <c r="M311" s="4"/>
      <c r="N311" s="4"/>
      <c r="O311" s="4"/>
      <c r="P311" s="4">
        <f t="shared" si="29"/>
        <v>310</v>
      </c>
      <c r="Q311" s="4"/>
      <c r="R311" s="4"/>
      <c r="S311" s="4"/>
      <c r="U311">
        <f t="shared" si="27"/>
        <v>0.54424770603086592</v>
      </c>
      <c r="V311">
        <f t="shared" si="28"/>
        <v>0.45575229396913414</v>
      </c>
    </row>
    <row r="312" spans="1:22" x14ac:dyDescent="0.35">
      <c r="A312" s="3" t="s">
        <v>2514</v>
      </c>
      <c r="B312" s="3">
        <v>7270</v>
      </c>
      <c r="C312" s="3" t="s">
        <v>5</v>
      </c>
      <c r="D312" s="3" t="s">
        <v>3</v>
      </c>
      <c r="E312" s="3" t="s">
        <v>2514</v>
      </c>
      <c r="F312" s="3">
        <v>6098</v>
      </c>
      <c r="G312" s="3" t="s">
        <v>5</v>
      </c>
      <c r="H312" s="3" t="s">
        <v>1</v>
      </c>
      <c r="I312" s="4" t="str">
        <f t="shared" si="24"/>
        <v>match</v>
      </c>
      <c r="J312" s="2">
        <f t="shared" si="25"/>
        <v>1.1921941620203345</v>
      </c>
      <c r="K312" s="4"/>
      <c r="L312" s="4">
        <f t="shared" si="26"/>
        <v>13368</v>
      </c>
      <c r="M312" s="4"/>
      <c r="N312" s="4"/>
      <c r="O312" s="4"/>
      <c r="P312" s="4">
        <f t="shared" si="29"/>
        <v>311</v>
      </c>
      <c r="Q312" s="4"/>
      <c r="R312" s="4"/>
      <c r="S312" s="4"/>
      <c r="U312">
        <f t="shared" si="27"/>
        <v>0.54383602633153805</v>
      </c>
      <c r="V312">
        <f t="shared" si="28"/>
        <v>0.45616397366846201</v>
      </c>
    </row>
    <row r="313" spans="1:22" x14ac:dyDescent="0.35">
      <c r="A313" s="3" t="s">
        <v>1956</v>
      </c>
      <c r="B313" s="3">
        <v>38577</v>
      </c>
      <c r="C313" s="3" t="s">
        <v>2</v>
      </c>
      <c r="D313" s="3" t="s">
        <v>3</v>
      </c>
      <c r="E313" s="3" t="s">
        <v>1956</v>
      </c>
      <c r="F313" s="3">
        <v>32465</v>
      </c>
      <c r="G313" s="3" t="s">
        <v>2</v>
      </c>
      <c r="H313" s="3" t="s">
        <v>1</v>
      </c>
      <c r="I313" s="4" t="str">
        <f t="shared" si="24"/>
        <v>match</v>
      </c>
      <c r="J313" s="2">
        <f t="shared" si="25"/>
        <v>1.1882642846142</v>
      </c>
      <c r="K313" s="4"/>
      <c r="L313" s="4">
        <f t="shared" si="26"/>
        <v>71042</v>
      </c>
      <c r="M313" s="4"/>
      <c r="N313" s="4"/>
      <c r="O313" s="4"/>
      <c r="P313" s="4">
        <f t="shared" si="29"/>
        <v>312</v>
      </c>
      <c r="Q313" s="4"/>
      <c r="R313" s="4"/>
      <c r="S313" s="4"/>
      <c r="U313">
        <f t="shared" si="27"/>
        <v>0.54301680695926358</v>
      </c>
      <c r="V313">
        <f t="shared" si="28"/>
        <v>0.45698319304073648</v>
      </c>
    </row>
    <row r="314" spans="1:22" x14ac:dyDescent="0.35">
      <c r="A314" s="3" t="s">
        <v>1791</v>
      </c>
      <c r="B314" s="3">
        <v>52535</v>
      </c>
      <c r="C314" s="3" t="s">
        <v>2</v>
      </c>
      <c r="D314" s="3" t="s">
        <v>3</v>
      </c>
      <c r="E314" s="3" t="s">
        <v>1791</v>
      </c>
      <c r="F314" s="3">
        <v>44378</v>
      </c>
      <c r="G314" s="3" t="s">
        <v>2</v>
      </c>
      <c r="H314" s="3" t="s">
        <v>1</v>
      </c>
      <c r="I314" s="4" t="str">
        <f t="shared" si="24"/>
        <v>match</v>
      </c>
      <c r="J314" s="2">
        <f t="shared" si="25"/>
        <v>1.1838072919013927</v>
      </c>
      <c r="K314" s="4"/>
      <c r="L314" s="4">
        <f t="shared" si="26"/>
        <v>96913</v>
      </c>
      <c r="M314" s="4"/>
      <c r="N314" s="4"/>
      <c r="O314" s="4"/>
      <c r="P314" s="4">
        <f t="shared" si="29"/>
        <v>313</v>
      </c>
      <c r="Q314" s="4"/>
      <c r="R314" s="4"/>
      <c r="S314" s="4"/>
      <c r="U314">
        <f t="shared" si="27"/>
        <v>0.54208413731903871</v>
      </c>
      <c r="V314">
        <f t="shared" si="28"/>
        <v>0.45791586268096129</v>
      </c>
    </row>
    <row r="315" spans="1:22" x14ac:dyDescent="0.35">
      <c r="A315" s="3" t="s">
        <v>2591</v>
      </c>
      <c r="B315" s="3">
        <v>5934</v>
      </c>
      <c r="C315" s="3" t="s">
        <v>5</v>
      </c>
      <c r="D315" s="3" t="s">
        <v>3</v>
      </c>
      <c r="E315" s="3" t="s">
        <v>2591</v>
      </c>
      <c r="F315" s="3">
        <v>5019</v>
      </c>
      <c r="G315" s="3" t="s">
        <v>5</v>
      </c>
      <c r="H315" s="3" t="s">
        <v>1</v>
      </c>
      <c r="I315" s="4" t="str">
        <f t="shared" si="24"/>
        <v>match</v>
      </c>
      <c r="J315" s="2">
        <f t="shared" si="25"/>
        <v>1.1823072325164374</v>
      </c>
      <c r="K315" s="4"/>
      <c r="L315" s="4">
        <f t="shared" si="26"/>
        <v>10953</v>
      </c>
      <c r="M315" s="4"/>
      <c r="N315" s="4"/>
      <c r="O315" s="4"/>
      <c r="P315" s="4">
        <f t="shared" si="29"/>
        <v>314</v>
      </c>
      <c r="Q315" s="4"/>
      <c r="R315" s="4"/>
      <c r="S315" s="4"/>
      <c r="U315">
        <f t="shared" si="27"/>
        <v>0.54176937825253357</v>
      </c>
      <c r="V315">
        <f t="shared" si="28"/>
        <v>0.45823062174746643</v>
      </c>
    </row>
    <row r="316" spans="1:22" x14ac:dyDescent="0.35">
      <c r="A316" s="3" t="s">
        <v>1145</v>
      </c>
      <c r="B316" s="3">
        <v>153147</v>
      </c>
      <c r="C316" s="3" t="s">
        <v>2</v>
      </c>
      <c r="D316" s="3" t="s">
        <v>3</v>
      </c>
      <c r="E316" s="3" t="s">
        <v>1145</v>
      </c>
      <c r="F316" s="3">
        <v>129876</v>
      </c>
      <c r="G316" s="3" t="s">
        <v>2</v>
      </c>
      <c r="H316" s="3" t="s">
        <v>1</v>
      </c>
      <c r="I316" s="4" t="str">
        <f t="shared" si="24"/>
        <v>match</v>
      </c>
      <c r="J316" s="2">
        <f t="shared" si="25"/>
        <v>1.1791786011272289</v>
      </c>
      <c r="K316" s="4"/>
      <c r="L316" s="4">
        <f t="shared" si="26"/>
        <v>283023</v>
      </c>
      <c r="M316" s="4"/>
      <c r="N316" s="4"/>
      <c r="O316" s="4"/>
      <c r="P316" s="4">
        <f t="shared" si="29"/>
        <v>315</v>
      </c>
      <c r="Q316" s="4"/>
      <c r="R316" s="4"/>
      <c r="S316" s="4"/>
      <c r="U316">
        <f t="shared" si="27"/>
        <v>0.54111149977210338</v>
      </c>
      <c r="V316">
        <f t="shared" si="28"/>
        <v>0.45888850022789668</v>
      </c>
    </row>
    <row r="317" spans="1:22" x14ac:dyDescent="0.35">
      <c r="A317" s="3" t="s">
        <v>1146</v>
      </c>
      <c r="B317" s="3">
        <v>153147</v>
      </c>
      <c r="C317" s="3" t="s">
        <v>2</v>
      </c>
      <c r="D317" s="3" t="s">
        <v>3</v>
      </c>
      <c r="E317" s="3" t="s">
        <v>1146</v>
      </c>
      <c r="F317" s="3">
        <v>129876</v>
      </c>
      <c r="G317" s="3" t="s">
        <v>2</v>
      </c>
      <c r="H317" s="3" t="s">
        <v>1</v>
      </c>
      <c r="I317" s="4" t="str">
        <f t="shared" si="24"/>
        <v>match</v>
      </c>
      <c r="J317" s="2">
        <f t="shared" si="25"/>
        <v>1.1791786011272289</v>
      </c>
      <c r="K317" s="4"/>
      <c r="L317" s="4">
        <f t="shared" si="26"/>
        <v>283023</v>
      </c>
      <c r="M317" s="4"/>
      <c r="N317" s="4"/>
      <c r="O317" s="4"/>
      <c r="P317" s="4">
        <f t="shared" si="29"/>
        <v>316</v>
      </c>
      <c r="Q317" s="4"/>
      <c r="R317" s="4"/>
      <c r="S317" s="4"/>
      <c r="U317">
        <f t="shared" si="27"/>
        <v>0.54111149977210338</v>
      </c>
      <c r="V317">
        <f t="shared" si="28"/>
        <v>0.45888850022789668</v>
      </c>
    </row>
    <row r="318" spans="1:22" x14ac:dyDescent="0.35">
      <c r="A318" s="3" t="s">
        <v>1147</v>
      </c>
      <c r="B318" s="3">
        <v>153147</v>
      </c>
      <c r="C318" s="3" t="s">
        <v>2</v>
      </c>
      <c r="D318" s="3" t="s">
        <v>3</v>
      </c>
      <c r="E318" s="3" t="s">
        <v>1147</v>
      </c>
      <c r="F318" s="3">
        <v>129876</v>
      </c>
      <c r="G318" s="3" t="s">
        <v>2</v>
      </c>
      <c r="H318" s="3" t="s">
        <v>1</v>
      </c>
      <c r="I318" s="4" t="str">
        <f t="shared" si="24"/>
        <v>match</v>
      </c>
      <c r="J318" s="2">
        <f t="shared" si="25"/>
        <v>1.1791786011272289</v>
      </c>
      <c r="K318" s="4"/>
      <c r="L318" s="4">
        <f t="shared" si="26"/>
        <v>283023</v>
      </c>
      <c r="M318" s="4"/>
      <c r="N318" s="4"/>
      <c r="O318" s="4"/>
      <c r="P318" s="4">
        <f t="shared" si="29"/>
        <v>317</v>
      </c>
      <c r="Q318" s="4"/>
      <c r="R318" s="4"/>
      <c r="S318" s="4"/>
      <c r="U318">
        <f t="shared" si="27"/>
        <v>0.54111149977210338</v>
      </c>
      <c r="V318">
        <f t="shared" si="28"/>
        <v>0.45888850022789668</v>
      </c>
    </row>
    <row r="319" spans="1:22" x14ac:dyDescent="0.35">
      <c r="A319" s="3" t="s">
        <v>1148</v>
      </c>
      <c r="B319" s="3">
        <v>153147</v>
      </c>
      <c r="C319" s="3" t="s">
        <v>2</v>
      </c>
      <c r="D319" s="3" t="s">
        <v>3</v>
      </c>
      <c r="E319" s="3" t="s">
        <v>1148</v>
      </c>
      <c r="F319" s="3">
        <v>129876</v>
      </c>
      <c r="G319" s="3" t="s">
        <v>2</v>
      </c>
      <c r="H319" s="3" t="s">
        <v>1</v>
      </c>
      <c r="I319" s="4" t="str">
        <f t="shared" si="24"/>
        <v>match</v>
      </c>
      <c r="J319" s="2">
        <f t="shared" si="25"/>
        <v>1.1791786011272289</v>
      </c>
      <c r="K319" s="4"/>
      <c r="L319" s="4">
        <f t="shared" si="26"/>
        <v>283023</v>
      </c>
      <c r="M319" s="4"/>
      <c r="N319" s="4"/>
      <c r="O319" s="4"/>
      <c r="P319" s="4">
        <f t="shared" si="29"/>
        <v>318</v>
      </c>
      <c r="Q319" s="4"/>
      <c r="R319" s="4"/>
      <c r="S319" s="4"/>
      <c r="U319">
        <f t="shared" si="27"/>
        <v>0.54111149977210338</v>
      </c>
      <c r="V319">
        <f t="shared" si="28"/>
        <v>0.45888850022789668</v>
      </c>
    </row>
    <row r="320" spans="1:22" x14ac:dyDescent="0.35">
      <c r="A320" s="3" t="s">
        <v>1149</v>
      </c>
      <c r="B320" s="3">
        <v>153147</v>
      </c>
      <c r="C320" s="3" t="s">
        <v>2</v>
      </c>
      <c r="D320" s="3" t="s">
        <v>3</v>
      </c>
      <c r="E320" s="3" t="s">
        <v>1149</v>
      </c>
      <c r="F320" s="3">
        <v>129876</v>
      </c>
      <c r="G320" s="3" t="s">
        <v>2</v>
      </c>
      <c r="H320" s="3" t="s">
        <v>1</v>
      </c>
      <c r="I320" s="4" t="str">
        <f t="shared" si="24"/>
        <v>match</v>
      </c>
      <c r="J320" s="2">
        <f t="shared" si="25"/>
        <v>1.1791786011272289</v>
      </c>
      <c r="K320" s="4"/>
      <c r="L320" s="4">
        <f t="shared" si="26"/>
        <v>283023</v>
      </c>
      <c r="M320" s="4"/>
      <c r="N320" s="4"/>
      <c r="O320" s="4"/>
      <c r="P320" s="4">
        <f t="shared" si="29"/>
        <v>319</v>
      </c>
      <c r="Q320" s="4"/>
      <c r="R320" s="4"/>
      <c r="S320" s="4"/>
      <c r="U320">
        <f t="shared" si="27"/>
        <v>0.54111149977210338</v>
      </c>
      <c r="V320">
        <f t="shared" si="28"/>
        <v>0.45888850022789668</v>
      </c>
    </row>
    <row r="321" spans="1:22" x14ac:dyDescent="0.35">
      <c r="A321" s="3" t="s">
        <v>1150</v>
      </c>
      <c r="B321" s="3">
        <v>153147</v>
      </c>
      <c r="C321" s="3" t="s">
        <v>2</v>
      </c>
      <c r="D321" s="3" t="s">
        <v>3</v>
      </c>
      <c r="E321" s="3" t="s">
        <v>1150</v>
      </c>
      <c r="F321" s="3">
        <v>129876</v>
      </c>
      <c r="G321" s="3" t="s">
        <v>2</v>
      </c>
      <c r="H321" s="3" t="s">
        <v>1</v>
      </c>
      <c r="I321" s="4" t="str">
        <f t="shared" si="24"/>
        <v>match</v>
      </c>
      <c r="J321" s="2">
        <f t="shared" si="25"/>
        <v>1.1791786011272289</v>
      </c>
      <c r="K321" s="4"/>
      <c r="L321" s="4">
        <f t="shared" si="26"/>
        <v>283023</v>
      </c>
      <c r="M321" s="4"/>
      <c r="N321" s="4"/>
      <c r="O321" s="4"/>
      <c r="P321" s="4">
        <f t="shared" si="29"/>
        <v>320</v>
      </c>
      <c r="Q321" s="4"/>
      <c r="R321" s="4"/>
      <c r="S321" s="4"/>
      <c r="U321">
        <f t="shared" si="27"/>
        <v>0.54111149977210338</v>
      </c>
      <c r="V321">
        <f t="shared" si="28"/>
        <v>0.45888850022789668</v>
      </c>
    </row>
    <row r="322" spans="1:22" x14ac:dyDescent="0.35">
      <c r="A322" s="3" t="s">
        <v>2585</v>
      </c>
      <c r="B322" s="3">
        <v>6174</v>
      </c>
      <c r="C322" s="3" t="s">
        <v>5</v>
      </c>
      <c r="D322" s="3" t="s">
        <v>3</v>
      </c>
      <c r="E322" s="3" t="s">
        <v>2585</v>
      </c>
      <c r="F322" s="3">
        <v>5241</v>
      </c>
      <c r="G322" s="3" t="s">
        <v>5</v>
      </c>
      <c r="H322" s="3" t="s">
        <v>1</v>
      </c>
      <c r="I322" s="4" t="str">
        <f t="shared" ref="I322:I385" si="30">IF(A322=E322,"match")</f>
        <v>match</v>
      </c>
      <c r="J322" s="2">
        <f t="shared" ref="J322:J385" si="31">B322/F322</f>
        <v>1.1780194619347453</v>
      </c>
      <c r="K322" s="4"/>
      <c r="L322" s="4">
        <f t="shared" ref="L322:L385" si="32">B322+F322</f>
        <v>11415</v>
      </c>
      <c r="M322" s="4"/>
      <c r="N322" s="4"/>
      <c r="O322" s="4"/>
      <c r="P322" s="4">
        <f t="shared" si="29"/>
        <v>321</v>
      </c>
      <c r="Q322" s="4"/>
      <c r="R322" s="4"/>
      <c r="S322" s="4"/>
      <c r="U322">
        <f t="shared" si="27"/>
        <v>0.54086727989487515</v>
      </c>
      <c r="V322">
        <f t="shared" si="28"/>
        <v>0.45913272010512485</v>
      </c>
    </row>
    <row r="323" spans="1:22" x14ac:dyDescent="0.35">
      <c r="A323" s="3" t="s">
        <v>2302</v>
      </c>
      <c r="B323" s="3">
        <v>22290</v>
      </c>
      <c r="C323" s="3" t="s">
        <v>2</v>
      </c>
      <c r="D323" s="3" t="s">
        <v>3</v>
      </c>
      <c r="E323" s="3" t="s">
        <v>2302</v>
      </c>
      <c r="F323" s="3">
        <v>18966</v>
      </c>
      <c r="G323" s="3" t="s">
        <v>2</v>
      </c>
      <c r="H323" s="3" t="s">
        <v>1</v>
      </c>
      <c r="I323" s="4" t="str">
        <f t="shared" si="30"/>
        <v>match</v>
      </c>
      <c r="J323" s="2">
        <f t="shared" si="31"/>
        <v>1.1752609933565328</v>
      </c>
      <c r="K323" s="4"/>
      <c r="L323" s="4">
        <f t="shared" si="32"/>
        <v>41256</v>
      </c>
      <c r="M323" s="4"/>
      <c r="N323" s="4"/>
      <c r="O323" s="4"/>
      <c r="P323" s="4">
        <f t="shared" si="29"/>
        <v>322</v>
      </c>
      <c r="Q323" s="4"/>
      <c r="R323" s="4"/>
      <c r="S323" s="4"/>
      <c r="U323">
        <f t="shared" ref="U323:U386" si="33">B323/L323</f>
        <v>0.54028504944735312</v>
      </c>
      <c r="V323">
        <f t="shared" ref="V323:V386" si="34">F323/L323</f>
        <v>0.45971495055264688</v>
      </c>
    </row>
    <row r="324" spans="1:22" x14ac:dyDescent="0.35">
      <c r="A324" s="3" t="s">
        <v>2303</v>
      </c>
      <c r="B324" s="3">
        <v>22290</v>
      </c>
      <c r="C324" s="3" t="s">
        <v>2</v>
      </c>
      <c r="D324" s="3" t="s">
        <v>3</v>
      </c>
      <c r="E324" s="3" t="s">
        <v>2303</v>
      </c>
      <c r="F324" s="3">
        <v>18966</v>
      </c>
      <c r="G324" s="3" t="s">
        <v>2</v>
      </c>
      <c r="H324" s="3" t="s">
        <v>1</v>
      </c>
      <c r="I324" s="4" t="str">
        <f t="shared" si="30"/>
        <v>match</v>
      </c>
      <c r="J324" s="2">
        <f t="shared" si="31"/>
        <v>1.1752609933565328</v>
      </c>
      <c r="K324" s="4"/>
      <c r="L324" s="4">
        <f t="shared" si="32"/>
        <v>41256</v>
      </c>
      <c r="M324" s="4"/>
      <c r="N324" s="4"/>
      <c r="O324" s="4"/>
      <c r="P324" s="4">
        <f t="shared" ref="P324:P387" si="35">P323+1</f>
        <v>323</v>
      </c>
      <c r="Q324" s="4"/>
      <c r="R324" s="4"/>
      <c r="S324" s="4"/>
      <c r="U324">
        <f t="shared" si="33"/>
        <v>0.54028504944735312</v>
      </c>
      <c r="V324">
        <f t="shared" si="34"/>
        <v>0.45971495055264688</v>
      </c>
    </row>
    <row r="325" spans="1:22" x14ac:dyDescent="0.35">
      <c r="A325" s="3" t="s">
        <v>2304</v>
      </c>
      <c r="B325" s="3">
        <v>22290</v>
      </c>
      <c r="C325" s="3" t="s">
        <v>2</v>
      </c>
      <c r="D325" s="3" t="s">
        <v>3</v>
      </c>
      <c r="E325" s="3" t="s">
        <v>2304</v>
      </c>
      <c r="F325" s="3">
        <v>18966</v>
      </c>
      <c r="G325" s="3" t="s">
        <v>2</v>
      </c>
      <c r="H325" s="3" t="s">
        <v>1</v>
      </c>
      <c r="I325" s="4" t="str">
        <f t="shared" si="30"/>
        <v>match</v>
      </c>
      <c r="J325" s="2">
        <f t="shared" si="31"/>
        <v>1.1752609933565328</v>
      </c>
      <c r="K325" s="4"/>
      <c r="L325" s="4">
        <f t="shared" si="32"/>
        <v>41256</v>
      </c>
      <c r="M325" s="4"/>
      <c r="N325" s="4"/>
      <c r="O325" s="4"/>
      <c r="P325" s="4">
        <f t="shared" si="35"/>
        <v>324</v>
      </c>
      <c r="Q325" s="4"/>
      <c r="R325" s="4"/>
      <c r="S325" s="4"/>
      <c r="U325">
        <f t="shared" si="33"/>
        <v>0.54028504944735312</v>
      </c>
      <c r="V325">
        <f t="shared" si="34"/>
        <v>0.45971495055264688</v>
      </c>
    </row>
    <row r="326" spans="1:22" x14ac:dyDescent="0.35">
      <c r="A326" s="3" t="s">
        <v>2305</v>
      </c>
      <c r="B326" s="3">
        <v>22290</v>
      </c>
      <c r="C326" s="3" t="s">
        <v>2</v>
      </c>
      <c r="D326" s="3" t="s">
        <v>3</v>
      </c>
      <c r="E326" s="3" t="s">
        <v>2305</v>
      </c>
      <c r="F326" s="3">
        <v>18966</v>
      </c>
      <c r="G326" s="3" t="s">
        <v>2</v>
      </c>
      <c r="H326" s="3" t="s">
        <v>1</v>
      </c>
      <c r="I326" s="4" t="str">
        <f t="shared" si="30"/>
        <v>match</v>
      </c>
      <c r="J326" s="2">
        <f t="shared" si="31"/>
        <v>1.1752609933565328</v>
      </c>
      <c r="K326" s="4"/>
      <c r="L326" s="4">
        <f t="shared" si="32"/>
        <v>41256</v>
      </c>
      <c r="M326" s="4"/>
      <c r="N326" s="4"/>
      <c r="O326" s="4"/>
      <c r="P326" s="4">
        <f t="shared" si="35"/>
        <v>325</v>
      </c>
      <c r="Q326" s="4"/>
      <c r="R326" s="4"/>
      <c r="S326" s="4"/>
      <c r="U326">
        <f t="shared" si="33"/>
        <v>0.54028504944735312</v>
      </c>
      <c r="V326">
        <f t="shared" si="34"/>
        <v>0.45971495055264688</v>
      </c>
    </row>
    <row r="327" spans="1:22" x14ac:dyDescent="0.35">
      <c r="A327" s="3" t="s">
        <v>2306</v>
      </c>
      <c r="B327" s="3">
        <v>22290</v>
      </c>
      <c r="C327" s="3" t="s">
        <v>2</v>
      </c>
      <c r="D327" s="3" t="s">
        <v>3</v>
      </c>
      <c r="E327" s="3" t="s">
        <v>2306</v>
      </c>
      <c r="F327" s="3">
        <v>18966</v>
      </c>
      <c r="G327" s="3" t="s">
        <v>2</v>
      </c>
      <c r="H327" s="3" t="s">
        <v>1</v>
      </c>
      <c r="I327" s="4" t="str">
        <f t="shared" si="30"/>
        <v>match</v>
      </c>
      <c r="J327" s="2">
        <f t="shared" si="31"/>
        <v>1.1752609933565328</v>
      </c>
      <c r="K327" s="4"/>
      <c r="L327" s="4">
        <f t="shared" si="32"/>
        <v>41256</v>
      </c>
      <c r="M327" s="4"/>
      <c r="N327" s="4"/>
      <c r="O327" s="4"/>
      <c r="P327" s="4">
        <f t="shared" si="35"/>
        <v>326</v>
      </c>
      <c r="Q327" s="4"/>
      <c r="R327" s="4"/>
      <c r="S327" s="4"/>
      <c r="U327">
        <f t="shared" si="33"/>
        <v>0.54028504944735312</v>
      </c>
      <c r="V327">
        <f t="shared" si="34"/>
        <v>0.45971495055264688</v>
      </c>
    </row>
    <row r="328" spans="1:22" x14ac:dyDescent="0.35">
      <c r="A328" s="3" t="s">
        <v>2307</v>
      </c>
      <c r="B328" s="3">
        <v>22290</v>
      </c>
      <c r="C328" s="3" t="s">
        <v>2</v>
      </c>
      <c r="D328" s="3" t="s">
        <v>3</v>
      </c>
      <c r="E328" s="3" t="s">
        <v>2307</v>
      </c>
      <c r="F328" s="3">
        <v>18966</v>
      </c>
      <c r="G328" s="3" t="s">
        <v>2</v>
      </c>
      <c r="H328" s="3" t="s">
        <v>1</v>
      </c>
      <c r="I328" s="4" t="str">
        <f t="shared" si="30"/>
        <v>match</v>
      </c>
      <c r="J328" s="2">
        <f t="shared" si="31"/>
        <v>1.1752609933565328</v>
      </c>
      <c r="K328" s="4"/>
      <c r="L328" s="4">
        <f t="shared" si="32"/>
        <v>41256</v>
      </c>
      <c r="M328" s="4"/>
      <c r="N328" s="4"/>
      <c r="O328" s="4"/>
      <c r="P328" s="4">
        <f t="shared" si="35"/>
        <v>327</v>
      </c>
      <c r="Q328" s="4"/>
      <c r="R328" s="4"/>
      <c r="S328" s="4"/>
      <c r="U328">
        <f t="shared" si="33"/>
        <v>0.54028504944735312</v>
      </c>
      <c r="V328">
        <f t="shared" si="34"/>
        <v>0.45971495055264688</v>
      </c>
    </row>
    <row r="329" spans="1:22" x14ac:dyDescent="0.35">
      <c r="A329" s="3" t="s">
        <v>2449</v>
      </c>
      <c r="B329" s="3">
        <v>10003</v>
      </c>
      <c r="C329" s="3" t="s">
        <v>2</v>
      </c>
      <c r="D329" s="3" t="s">
        <v>3</v>
      </c>
      <c r="E329" s="3" t="s">
        <v>2449</v>
      </c>
      <c r="F329" s="3">
        <v>8545</v>
      </c>
      <c r="G329" s="3" t="s">
        <v>2</v>
      </c>
      <c r="H329" s="3" t="s">
        <v>1</v>
      </c>
      <c r="I329" s="4" t="str">
        <f t="shared" si="30"/>
        <v>match</v>
      </c>
      <c r="J329" s="2">
        <f t="shared" si="31"/>
        <v>1.1706260971328262</v>
      </c>
      <c r="K329" s="4"/>
      <c r="L329" s="4">
        <f t="shared" si="32"/>
        <v>18548</v>
      </c>
      <c r="M329" s="4"/>
      <c r="N329" s="4"/>
      <c r="O329" s="4"/>
      <c r="P329" s="4">
        <f t="shared" si="35"/>
        <v>328</v>
      </c>
      <c r="Q329" s="4"/>
      <c r="R329" s="4"/>
      <c r="S329" s="4"/>
      <c r="U329">
        <f t="shared" si="33"/>
        <v>0.53930342894112571</v>
      </c>
      <c r="V329">
        <f t="shared" si="34"/>
        <v>0.46069657105887429</v>
      </c>
    </row>
    <row r="330" spans="1:22" x14ac:dyDescent="0.35">
      <c r="A330" s="3" t="s">
        <v>237</v>
      </c>
      <c r="B330" s="3">
        <v>550753</v>
      </c>
      <c r="C330" s="3" t="s">
        <v>2</v>
      </c>
      <c r="D330" s="3" t="s">
        <v>3</v>
      </c>
      <c r="E330" s="3" t="s">
        <v>237</v>
      </c>
      <c r="F330" s="3">
        <v>470929</v>
      </c>
      <c r="G330" s="3" t="s">
        <v>2</v>
      </c>
      <c r="H330" s="3" t="s">
        <v>1</v>
      </c>
      <c r="I330" s="4" t="str">
        <f t="shared" si="30"/>
        <v>match</v>
      </c>
      <c r="J330" s="2">
        <f t="shared" si="31"/>
        <v>1.1695032584529728</v>
      </c>
      <c r="K330" s="4"/>
      <c r="L330" s="4">
        <f t="shared" si="32"/>
        <v>1021682</v>
      </c>
      <c r="M330" s="4"/>
      <c r="N330" s="4"/>
      <c r="O330" s="4"/>
      <c r="P330" s="4">
        <f t="shared" si="35"/>
        <v>329</v>
      </c>
      <c r="Q330" s="4"/>
      <c r="R330" s="4"/>
      <c r="S330" s="4"/>
      <c r="U330">
        <f t="shared" si="33"/>
        <v>0.53906499282555631</v>
      </c>
      <c r="V330">
        <f t="shared" si="34"/>
        <v>0.46093500717444369</v>
      </c>
    </row>
    <row r="331" spans="1:22" x14ac:dyDescent="0.35">
      <c r="A331" s="3" t="s">
        <v>2261</v>
      </c>
      <c r="B331" s="3">
        <v>23298</v>
      </c>
      <c r="C331" s="3" t="s">
        <v>2</v>
      </c>
      <c r="D331" s="3" t="s">
        <v>3</v>
      </c>
      <c r="E331" s="3" t="s">
        <v>2261</v>
      </c>
      <c r="F331" s="3">
        <v>20061</v>
      </c>
      <c r="G331" s="3" t="s">
        <v>2</v>
      </c>
      <c r="H331" s="3" t="s">
        <v>1</v>
      </c>
      <c r="I331" s="4" t="str">
        <f t="shared" si="30"/>
        <v>match</v>
      </c>
      <c r="J331" s="2">
        <f t="shared" si="31"/>
        <v>1.161357858531479</v>
      </c>
      <c r="K331" s="4"/>
      <c r="L331" s="4">
        <f t="shared" si="32"/>
        <v>43359</v>
      </c>
      <c r="M331" s="4"/>
      <c r="N331" s="4"/>
      <c r="O331" s="4"/>
      <c r="P331" s="4">
        <f t="shared" si="35"/>
        <v>330</v>
      </c>
      <c r="Q331" s="4"/>
      <c r="R331" s="4"/>
      <c r="S331" s="4"/>
      <c r="U331">
        <f t="shared" si="33"/>
        <v>0.53732789040337647</v>
      </c>
      <c r="V331">
        <f t="shared" si="34"/>
        <v>0.46267210959662353</v>
      </c>
    </row>
    <row r="332" spans="1:22" x14ac:dyDescent="0.35">
      <c r="A332" s="3" t="s">
        <v>1474</v>
      </c>
      <c r="B332" s="3">
        <v>100061</v>
      </c>
      <c r="C332" s="3" t="s">
        <v>2</v>
      </c>
      <c r="D332" s="3" t="s">
        <v>3</v>
      </c>
      <c r="E332" s="3" t="s">
        <v>1474</v>
      </c>
      <c r="F332" s="3">
        <v>86389</v>
      </c>
      <c r="G332" s="3" t="s">
        <v>2</v>
      </c>
      <c r="H332" s="3" t="s">
        <v>1</v>
      </c>
      <c r="I332" s="4" t="str">
        <f t="shared" si="30"/>
        <v>match</v>
      </c>
      <c r="J332" s="2">
        <f t="shared" si="31"/>
        <v>1.1582608896966049</v>
      </c>
      <c r="K332" s="4"/>
      <c r="L332" s="4">
        <f t="shared" si="32"/>
        <v>186450</v>
      </c>
      <c r="M332" s="4"/>
      <c r="N332" s="4"/>
      <c r="O332" s="4"/>
      <c r="P332" s="4">
        <f t="shared" si="35"/>
        <v>331</v>
      </c>
      <c r="Q332" s="4"/>
      <c r="R332" s="4"/>
      <c r="S332" s="4"/>
      <c r="U332">
        <f t="shared" si="33"/>
        <v>0.53666398498256906</v>
      </c>
      <c r="V332">
        <f t="shared" si="34"/>
        <v>0.46333601501743094</v>
      </c>
    </row>
    <row r="333" spans="1:22" x14ac:dyDescent="0.35">
      <c r="A333" s="3" t="s">
        <v>915</v>
      </c>
      <c r="B333" s="3">
        <v>216379</v>
      </c>
      <c r="C333" s="3" t="s">
        <v>2</v>
      </c>
      <c r="D333" s="3" t="s">
        <v>3</v>
      </c>
      <c r="E333" s="3" t="s">
        <v>915</v>
      </c>
      <c r="F333" s="3">
        <v>187016</v>
      </c>
      <c r="G333" s="3" t="s">
        <v>2</v>
      </c>
      <c r="H333" s="3" t="s">
        <v>1</v>
      </c>
      <c r="I333" s="4" t="str">
        <f t="shared" si="30"/>
        <v>match</v>
      </c>
      <c r="J333" s="2">
        <f t="shared" si="31"/>
        <v>1.1570079565384781</v>
      </c>
      <c r="K333" s="4"/>
      <c r="L333" s="4">
        <f t="shared" si="32"/>
        <v>403395</v>
      </c>
      <c r="M333" s="4"/>
      <c r="N333" s="4"/>
      <c r="O333" s="4"/>
      <c r="P333" s="4">
        <f t="shared" si="35"/>
        <v>332</v>
      </c>
      <c r="Q333" s="4"/>
      <c r="R333" s="4"/>
      <c r="S333" s="4"/>
      <c r="U333">
        <f t="shared" si="33"/>
        <v>0.53639484872147647</v>
      </c>
      <c r="V333">
        <f t="shared" si="34"/>
        <v>0.46360515127852353</v>
      </c>
    </row>
    <row r="334" spans="1:22" x14ac:dyDescent="0.35">
      <c r="A334" s="3" t="s">
        <v>2341</v>
      </c>
      <c r="B334" s="3">
        <v>17119</v>
      </c>
      <c r="C334" s="3" t="s">
        <v>59</v>
      </c>
      <c r="D334" s="3" t="s">
        <v>3</v>
      </c>
      <c r="E334" s="3" t="s">
        <v>2341</v>
      </c>
      <c r="F334" s="3">
        <v>14839</v>
      </c>
      <c r="G334" s="3" t="s">
        <v>59</v>
      </c>
      <c r="H334" s="3" t="s">
        <v>1</v>
      </c>
      <c r="I334" s="4" t="str">
        <f t="shared" si="30"/>
        <v>match</v>
      </c>
      <c r="J334" s="2">
        <f t="shared" si="31"/>
        <v>1.1536491677336749</v>
      </c>
      <c r="K334" s="4"/>
      <c r="L334" s="4">
        <f t="shared" si="32"/>
        <v>31958</v>
      </c>
      <c r="M334" s="4"/>
      <c r="N334" s="4"/>
      <c r="O334" s="4"/>
      <c r="P334" s="4">
        <f t="shared" si="35"/>
        <v>333</v>
      </c>
      <c r="Q334" s="4"/>
      <c r="R334" s="4"/>
      <c r="S334" s="4"/>
      <c r="U334">
        <f t="shared" si="33"/>
        <v>0.5356718192627824</v>
      </c>
      <c r="V334">
        <f t="shared" si="34"/>
        <v>0.4643281807372176</v>
      </c>
    </row>
    <row r="335" spans="1:22" x14ac:dyDescent="0.35">
      <c r="A335" s="3" t="s">
        <v>2567</v>
      </c>
      <c r="B335" s="3">
        <v>6665</v>
      </c>
      <c r="C335" s="3" t="s">
        <v>5</v>
      </c>
      <c r="D335" s="3" t="s">
        <v>3</v>
      </c>
      <c r="E335" s="3" t="s">
        <v>2567</v>
      </c>
      <c r="F335" s="3">
        <v>5803</v>
      </c>
      <c r="G335" s="3" t="s">
        <v>5</v>
      </c>
      <c r="H335" s="3" t="s">
        <v>1</v>
      </c>
      <c r="I335" s="4" t="str">
        <f t="shared" si="30"/>
        <v>match</v>
      </c>
      <c r="J335" s="2">
        <f t="shared" si="31"/>
        <v>1.1485438566258832</v>
      </c>
      <c r="K335" s="4"/>
      <c r="L335" s="4">
        <f t="shared" si="32"/>
        <v>12468</v>
      </c>
      <c r="M335" s="4"/>
      <c r="N335" s="4"/>
      <c r="O335" s="4"/>
      <c r="P335" s="4">
        <f t="shared" si="35"/>
        <v>334</v>
      </c>
      <c r="Q335" s="4"/>
      <c r="R335" s="4"/>
      <c r="S335" s="4"/>
      <c r="U335">
        <f t="shared" si="33"/>
        <v>0.53456849534809114</v>
      </c>
      <c r="V335">
        <f t="shared" si="34"/>
        <v>0.46543150465190891</v>
      </c>
    </row>
    <row r="336" spans="1:22" x14ac:dyDescent="0.35">
      <c r="A336" s="3" t="s">
        <v>518</v>
      </c>
      <c r="B336" s="3">
        <v>349406</v>
      </c>
      <c r="C336" s="3" t="s">
        <v>2</v>
      </c>
      <c r="D336" s="3" t="s">
        <v>3</v>
      </c>
      <c r="E336" s="3" t="s">
        <v>518</v>
      </c>
      <c r="F336" s="3">
        <v>304431</v>
      </c>
      <c r="G336" s="3" t="s">
        <v>2</v>
      </c>
      <c r="H336" s="3" t="s">
        <v>1</v>
      </c>
      <c r="I336" s="4" t="str">
        <f t="shared" si="30"/>
        <v>match</v>
      </c>
      <c r="J336" s="2">
        <f t="shared" si="31"/>
        <v>1.147734626237144</v>
      </c>
      <c r="K336" s="4"/>
      <c r="L336" s="4">
        <f t="shared" si="32"/>
        <v>653837</v>
      </c>
      <c r="M336" s="4"/>
      <c r="N336" s="4"/>
      <c r="O336" s="4"/>
      <c r="P336" s="4">
        <f t="shared" si="35"/>
        <v>335</v>
      </c>
      <c r="Q336" s="4"/>
      <c r="R336" s="4"/>
      <c r="S336" s="4"/>
      <c r="U336">
        <f t="shared" si="33"/>
        <v>0.53439312856262344</v>
      </c>
      <c r="V336">
        <f t="shared" si="34"/>
        <v>0.46560687143737661</v>
      </c>
    </row>
    <row r="337" spans="1:22" x14ac:dyDescent="0.35">
      <c r="A337" s="3" t="s">
        <v>564</v>
      </c>
      <c r="B337" s="3">
        <v>327083</v>
      </c>
      <c r="C337" s="3" t="s">
        <v>2</v>
      </c>
      <c r="D337" s="3" t="s">
        <v>3</v>
      </c>
      <c r="E337" s="3" t="s">
        <v>564</v>
      </c>
      <c r="F337" s="3">
        <v>285574</v>
      </c>
      <c r="G337" s="3" t="s">
        <v>2</v>
      </c>
      <c r="H337" s="3" t="s">
        <v>1</v>
      </c>
      <c r="I337" s="4" t="str">
        <f t="shared" si="30"/>
        <v>match</v>
      </c>
      <c r="J337" s="2">
        <f t="shared" si="31"/>
        <v>1.1453528682583147</v>
      </c>
      <c r="K337" s="4"/>
      <c r="L337" s="4">
        <f t="shared" si="32"/>
        <v>612657</v>
      </c>
      <c r="M337" s="4"/>
      <c r="N337" s="4"/>
      <c r="O337" s="4"/>
      <c r="P337" s="4">
        <f t="shared" si="35"/>
        <v>336</v>
      </c>
      <c r="Q337" s="4"/>
      <c r="R337" s="4"/>
      <c r="S337" s="4"/>
      <c r="U337">
        <f t="shared" si="33"/>
        <v>0.53387621458662837</v>
      </c>
      <c r="V337">
        <f t="shared" si="34"/>
        <v>0.46612378541337157</v>
      </c>
    </row>
    <row r="338" spans="1:22" x14ac:dyDescent="0.35">
      <c r="A338" s="3" t="s">
        <v>2571</v>
      </c>
      <c r="B338" s="3">
        <v>6986</v>
      </c>
      <c r="C338" s="3" t="s">
        <v>5</v>
      </c>
      <c r="D338" s="3" t="s">
        <v>3</v>
      </c>
      <c r="E338" s="3" t="s">
        <v>2571</v>
      </c>
      <c r="F338" s="3">
        <v>6110</v>
      </c>
      <c r="G338" s="3" t="s">
        <v>5</v>
      </c>
      <c r="H338" s="3" t="s">
        <v>1</v>
      </c>
      <c r="I338" s="4" t="str">
        <f t="shared" si="30"/>
        <v>match</v>
      </c>
      <c r="J338" s="2">
        <f t="shared" si="31"/>
        <v>1.1433715220949263</v>
      </c>
      <c r="K338" s="4"/>
      <c r="L338" s="4">
        <f t="shared" si="32"/>
        <v>13096</v>
      </c>
      <c r="M338" s="4"/>
      <c r="N338" s="4"/>
      <c r="O338" s="4"/>
      <c r="P338" s="4">
        <f t="shared" si="35"/>
        <v>337</v>
      </c>
      <c r="Q338" s="4"/>
      <c r="R338" s="4"/>
      <c r="S338" s="4"/>
      <c r="U338">
        <f t="shared" si="33"/>
        <v>0.5334453268173488</v>
      </c>
      <c r="V338">
        <f t="shared" si="34"/>
        <v>0.4665546731826512</v>
      </c>
    </row>
    <row r="339" spans="1:22" x14ac:dyDescent="0.35">
      <c r="A339" s="3" t="s">
        <v>2453</v>
      </c>
      <c r="B339" s="3">
        <v>10301</v>
      </c>
      <c r="C339" s="3" t="s">
        <v>5</v>
      </c>
      <c r="D339" s="3" t="s">
        <v>3</v>
      </c>
      <c r="E339" s="3" t="s">
        <v>2453</v>
      </c>
      <c r="F339" s="3">
        <v>9037</v>
      </c>
      <c r="G339" s="3" t="s">
        <v>5</v>
      </c>
      <c r="H339" s="3" t="s">
        <v>1</v>
      </c>
      <c r="I339" s="4" t="str">
        <f t="shared" si="30"/>
        <v>match</v>
      </c>
      <c r="J339" s="2">
        <f t="shared" si="31"/>
        <v>1.1398694256943676</v>
      </c>
      <c r="K339" s="4"/>
      <c r="L339" s="4">
        <f t="shared" si="32"/>
        <v>19338</v>
      </c>
      <c r="M339" s="4"/>
      <c r="N339" s="4"/>
      <c r="O339" s="4"/>
      <c r="P339" s="4">
        <f t="shared" si="35"/>
        <v>338</v>
      </c>
      <c r="Q339" s="4"/>
      <c r="R339" s="4"/>
      <c r="S339" s="4"/>
      <c r="U339">
        <f t="shared" si="33"/>
        <v>0.53268176647016241</v>
      </c>
      <c r="V339">
        <f t="shared" si="34"/>
        <v>0.46731823352983765</v>
      </c>
    </row>
    <row r="340" spans="1:22" x14ac:dyDescent="0.35">
      <c r="A340" s="3" t="s">
        <v>2357</v>
      </c>
      <c r="B340" s="3">
        <v>16346</v>
      </c>
      <c r="C340" s="3" t="s">
        <v>5</v>
      </c>
      <c r="D340" s="3" t="s">
        <v>3</v>
      </c>
      <c r="E340" s="3" t="s">
        <v>2357</v>
      </c>
      <c r="F340" s="3">
        <v>14354</v>
      </c>
      <c r="G340" s="3" t="s">
        <v>5</v>
      </c>
      <c r="H340" s="3" t="s">
        <v>1</v>
      </c>
      <c r="I340" s="4" t="str">
        <f t="shared" si="30"/>
        <v>match</v>
      </c>
      <c r="J340" s="2">
        <f t="shared" si="31"/>
        <v>1.1387766476243555</v>
      </c>
      <c r="K340" s="4"/>
      <c r="L340" s="4">
        <f t="shared" si="32"/>
        <v>30700</v>
      </c>
      <c r="M340" s="4"/>
      <c r="N340" s="4"/>
      <c r="O340" s="4"/>
      <c r="P340" s="4">
        <f t="shared" si="35"/>
        <v>339</v>
      </c>
      <c r="Q340" s="4"/>
      <c r="R340" s="4"/>
      <c r="S340" s="4"/>
      <c r="U340">
        <f t="shared" si="33"/>
        <v>0.53244299674267104</v>
      </c>
      <c r="V340">
        <f t="shared" si="34"/>
        <v>0.46755700325732896</v>
      </c>
    </row>
    <row r="341" spans="1:22" x14ac:dyDescent="0.35">
      <c r="A341" s="3" t="s">
        <v>406</v>
      </c>
      <c r="B341" s="3">
        <v>380711</v>
      </c>
      <c r="C341" s="3" t="s">
        <v>2</v>
      </c>
      <c r="D341" s="3" t="s">
        <v>3</v>
      </c>
      <c r="E341" s="3" t="s">
        <v>406</v>
      </c>
      <c r="F341" s="3">
        <v>334742</v>
      </c>
      <c r="G341" s="3" t="s">
        <v>2</v>
      </c>
      <c r="H341" s="3" t="s">
        <v>1</v>
      </c>
      <c r="I341" s="4" t="str">
        <f t="shared" si="30"/>
        <v>match</v>
      </c>
      <c r="J341" s="2">
        <f t="shared" si="31"/>
        <v>1.1373266575452139</v>
      </c>
      <c r="K341" s="4"/>
      <c r="L341" s="4">
        <f t="shared" si="32"/>
        <v>715453</v>
      </c>
      <c r="M341" s="4"/>
      <c r="N341" s="4"/>
      <c r="O341" s="4"/>
      <c r="P341" s="4">
        <f t="shared" si="35"/>
        <v>340</v>
      </c>
      <c r="Q341" s="4"/>
      <c r="R341" s="4"/>
      <c r="S341" s="4"/>
      <c r="U341">
        <f t="shared" si="33"/>
        <v>0.53212580001761123</v>
      </c>
      <c r="V341">
        <f t="shared" si="34"/>
        <v>0.46787419998238877</v>
      </c>
    </row>
    <row r="342" spans="1:22" x14ac:dyDescent="0.35">
      <c r="A342" s="3" t="s">
        <v>466</v>
      </c>
      <c r="B342" s="3">
        <v>358470</v>
      </c>
      <c r="C342" s="3" t="s">
        <v>2</v>
      </c>
      <c r="D342" s="3" t="s">
        <v>3</v>
      </c>
      <c r="E342" s="3" t="s">
        <v>466</v>
      </c>
      <c r="F342" s="3">
        <v>315607</v>
      </c>
      <c r="G342" s="3" t="s">
        <v>2</v>
      </c>
      <c r="H342" s="3" t="s">
        <v>1</v>
      </c>
      <c r="I342" s="4" t="str">
        <f t="shared" si="30"/>
        <v>match</v>
      </c>
      <c r="J342" s="2">
        <f t="shared" si="31"/>
        <v>1.1358113096350841</v>
      </c>
      <c r="K342" s="4"/>
      <c r="L342" s="4">
        <f t="shared" si="32"/>
        <v>674077</v>
      </c>
      <c r="M342" s="4"/>
      <c r="N342" s="4"/>
      <c r="O342" s="4"/>
      <c r="P342" s="4">
        <f t="shared" si="35"/>
        <v>341</v>
      </c>
      <c r="Q342" s="4"/>
      <c r="R342" s="4"/>
      <c r="S342" s="4"/>
      <c r="U342">
        <f t="shared" si="33"/>
        <v>0.53179384551023101</v>
      </c>
      <c r="V342">
        <f t="shared" si="34"/>
        <v>0.46820615448976899</v>
      </c>
    </row>
    <row r="343" spans="1:22" x14ac:dyDescent="0.35">
      <c r="A343" s="3" t="s">
        <v>467</v>
      </c>
      <c r="B343" s="3">
        <v>358470</v>
      </c>
      <c r="C343" s="3" t="s">
        <v>2</v>
      </c>
      <c r="D343" s="3" t="s">
        <v>3</v>
      </c>
      <c r="E343" s="3" t="s">
        <v>467</v>
      </c>
      <c r="F343" s="3">
        <v>315607</v>
      </c>
      <c r="G343" s="3" t="s">
        <v>2</v>
      </c>
      <c r="H343" s="3" t="s">
        <v>1</v>
      </c>
      <c r="I343" s="4" t="str">
        <f t="shared" si="30"/>
        <v>match</v>
      </c>
      <c r="J343" s="2">
        <f t="shared" si="31"/>
        <v>1.1358113096350841</v>
      </c>
      <c r="K343" s="4"/>
      <c r="L343" s="4">
        <f t="shared" si="32"/>
        <v>674077</v>
      </c>
      <c r="M343" s="4"/>
      <c r="N343" s="4"/>
      <c r="O343" s="4"/>
      <c r="P343" s="4">
        <f t="shared" si="35"/>
        <v>342</v>
      </c>
      <c r="Q343" s="4"/>
      <c r="R343" s="4"/>
      <c r="S343" s="4"/>
      <c r="U343">
        <f t="shared" si="33"/>
        <v>0.53179384551023101</v>
      </c>
      <c r="V343">
        <f t="shared" si="34"/>
        <v>0.46820615448976899</v>
      </c>
    </row>
    <row r="344" spans="1:22" x14ac:dyDescent="0.35">
      <c r="A344" s="3" t="s">
        <v>468</v>
      </c>
      <c r="B344" s="3">
        <v>358470</v>
      </c>
      <c r="C344" s="3" t="s">
        <v>2</v>
      </c>
      <c r="D344" s="3" t="s">
        <v>3</v>
      </c>
      <c r="E344" s="3" t="s">
        <v>468</v>
      </c>
      <c r="F344" s="3">
        <v>315607</v>
      </c>
      <c r="G344" s="3" t="s">
        <v>2</v>
      </c>
      <c r="H344" s="3" t="s">
        <v>1</v>
      </c>
      <c r="I344" s="4" t="str">
        <f t="shared" si="30"/>
        <v>match</v>
      </c>
      <c r="J344" s="2">
        <f t="shared" si="31"/>
        <v>1.1358113096350841</v>
      </c>
      <c r="K344" s="4"/>
      <c r="L344" s="4">
        <f t="shared" si="32"/>
        <v>674077</v>
      </c>
      <c r="M344" s="4"/>
      <c r="N344" s="4"/>
      <c r="O344" s="4"/>
      <c r="P344" s="4">
        <f t="shared" si="35"/>
        <v>343</v>
      </c>
      <c r="Q344" s="4"/>
      <c r="R344" s="4"/>
      <c r="S344" s="4"/>
      <c r="U344">
        <f t="shared" si="33"/>
        <v>0.53179384551023101</v>
      </c>
      <c r="V344">
        <f t="shared" si="34"/>
        <v>0.46820615448976899</v>
      </c>
    </row>
    <row r="345" spans="1:22" x14ac:dyDescent="0.35">
      <c r="A345" s="3" t="s">
        <v>469</v>
      </c>
      <c r="B345" s="3">
        <v>358470</v>
      </c>
      <c r="C345" s="3" t="s">
        <v>2</v>
      </c>
      <c r="D345" s="3" t="s">
        <v>3</v>
      </c>
      <c r="E345" s="3" t="s">
        <v>469</v>
      </c>
      <c r="F345" s="3">
        <v>315607</v>
      </c>
      <c r="G345" s="3" t="s">
        <v>2</v>
      </c>
      <c r="H345" s="3" t="s">
        <v>1</v>
      </c>
      <c r="I345" s="4" t="str">
        <f t="shared" si="30"/>
        <v>match</v>
      </c>
      <c r="J345" s="2">
        <f t="shared" si="31"/>
        <v>1.1358113096350841</v>
      </c>
      <c r="K345" s="4"/>
      <c r="L345" s="4">
        <f t="shared" si="32"/>
        <v>674077</v>
      </c>
      <c r="M345" s="4"/>
      <c r="N345" s="4"/>
      <c r="O345" s="4"/>
      <c r="P345" s="4">
        <f t="shared" si="35"/>
        <v>344</v>
      </c>
      <c r="Q345" s="4"/>
      <c r="R345" s="4"/>
      <c r="S345" s="4"/>
      <c r="U345">
        <f t="shared" si="33"/>
        <v>0.53179384551023101</v>
      </c>
      <c r="V345">
        <f t="shared" si="34"/>
        <v>0.46820615448976899</v>
      </c>
    </row>
    <row r="346" spans="1:22" x14ac:dyDescent="0.35">
      <c r="A346" s="3" t="s">
        <v>470</v>
      </c>
      <c r="B346" s="3">
        <v>358470</v>
      </c>
      <c r="C346" s="3" t="s">
        <v>2</v>
      </c>
      <c r="D346" s="3" t="s">
        <v>3</v>
      </c>
      <c r="E346" s="3" t="s">
        <v>470</v>
      </c>
      <c r="F346" s="3">
        <v>315607</v>
      </c>
      <c r="G346" s="3" t="s">
        <v>2</v>
      </c>
      <c r="H346" s="3" t="s">
        <v>1</v>
      </c>
      <c r="I346" s="4" t="str">
        <f t="shared" si="30"/>
        <v>match</v>
      </c>
      <c r="J346" s="2">
        <f t="shared" si="31"/>
        <v>1.1358113096350841</v>
      </c>
      <c r="K346" s="4"/>
      <c r="L346" s="4">
        <f t="shared" si="32"/>
        <v>674077</v>
      </c>
      <c r="M346" s="4"/>
      <c r="N346" s="4"/>
      <c r="O346" s="4"/>
      <c r="P346" s="4">
        <f t="shared" si="35"/>
        <v>345</v>
      </c>
      <c r="Q346" s="4"/>
      <c r="R346" s="4"/>
      <c r="S346" s="4"/>
      <c r="U346">
        <f t="shared" si="33"/>
        <v>0.53179384551023101</v>
      </c>
      <c r="V346">
        <f t="shared" si="34"/>
        <v>0.46820615448976899</v>
      </c>
    </row>
    <row r="347" spans="1:22" x14ac:dyDescent="0.35">
      <c r="A347" s="3" t="s">
        <v>471</v>
      </c>
      <c r="B347" s="3">
        <v>358470</v>
      </c>
      <c r="C347" s="3" t="s">
        <v>2</v>
      </c>
      <c r="D347" s="3" t="s">
        <v>3</v>
      </c>
      <c r="E347" s="3" t="s">
        <v>471</v>
      </c>
      <c r="F347" s="3">
        <v>315607</v>
      </c>
      <c r="G347" s="3" t="s">
        <v>2</v>
      </c>
      <c r="H347" s="3" t="s">
        <v>1</v>
      </c>
      <c r="I347" s="4" t="str">
        <f t="shared" si="30"/>
        <v>match</v>
      </c>
      <c r="J347" s="2">
        <f t="shared" si="31"/>
        <v>1.1358113096350841</v>
      </c>
      <c r="K347" s="4"/>
      <c r="L347" s="4">
        <f t="shared" si="32"/>
        <v>674077</v>
      </c>
      <c r="M347" s="4"/>
      <c r="N347" s="4"/>
      <c r="O347" s="4"/>
      <c r="P347" s="4">
        <f t="shared" si="35"/>
        <v>346</v>
      </c>
      <c r="Q347" s="4"/>
      <c r="R347" s="4"/>
      <c r="S347" s="4"/>
      <c r="U347">
        <f t="shared" si="33"/>
        <v>0.53179384551023101</v>
      </c>
      <c r="V347">
        <f t="shared" si="34"/>
        <v>0.46820615448976899</v>
      </c>
    </row>
    <row r="348" spans="1:22" x14ac:dyDescent="0.35">
      <c r="A348" s="3" t="s">
        <v>472</v>
      </c>
      <c r="B348" s="3">
        <v>358470</v>
      </c>
      <c r="C348" s="3" t="s">
        <v>2</v>
      </c>
      <c r="D348" s="3" t="s">
        <v>3</v>
      </c>
      <c r="E348" s="3" t="s">
        <v>472</v>
      </c>
      <c r="F348" s="3">
        <v>315607</v>
      </c>
      <c r="G348" s="3" t="s">
        <v>2</v>
      </c>
      <c r="H348" s="3" t="s">
        <v>1</v>
      </c>
      <c r="I348" s="4" t="str">
        <f t="shared" si="30"/>
        <v>match</v>
      </c>
      <c r="J348" s="2">
        <f t="shared" si="31"/>
        <v>1.1358113096350841</v>
      </c>
      <c r="K348" s="4"/>
      <c r="L348" s="4">
        <f t="shared" si="32"/>
        <v>674077</v>
      </c>
      <c r="M348" s="4"/>
      <c r="N348" s="4"/>
      <c r="O348" s="4"/>
      <c r="P348" s="4">
        <f t="shared" si="35"/>
        <v>347</v>
      </c>
      <c r="Q348" s="4"/>
      <c r="R348" s="4"/>
      <c r="S348" s="4"/>
      <c r="U348">
        <f t="shared" si="33"/>
        <v>0.53179384551023101</v>
      </c>
      <c r="V348">
        <f t="shared" si="34"/>
        <v>0.46820615448976899</v>
      </c>
    </row>
    <row r="349" spans="1:22" x14ac:dyDescent="0.35">
      <c r="A349" s="3" t="s">
        <v>473</v>
      </c>
      <c r="B349" s="3">
        <v>358470</v>
      </c>
      <c r="C349" s="3" t="s">
        <v>2</v>
      </c>
      <c r="D349" s="3" t="s">
        <v>3</v>
      </c>
      <c r="E349" s="3" t="s">
        <v>473</v>
      </c>
      <c r="F349" s="3">
        <v>315607</v>
      </c>
      <c r="G349" s="3" t="s">
        <v>2</v>
      </c>
      <c r="H349" s="3" t="s">
        <v>1</v>
      </c>
      <c r="I349" s="4" t="str">
        <f t="shared" si="30"/>
        <v>match</v>
      </c>
      <c r="J349" s="2">
        <f t="shared" si="31"/>
        <v>1.1358113096350841</v>
      </c>
      <c r="K349" s="4"/>
      <c r="L349" s="4">
        <f t="shared" si="32"/>
        <v>674077</v>
      </c>
      <c r="M349" s="4"/>
      <c r="N349" s="4"/>
      <c r="O349" s="4"/>
      <c r="P349" s="4">
        <f t="shared" si="35"/>
        <v>348</v>
      </c>
      <c r="Q349" s="4"/>
      <c r="R349" s="4"/>
      <c r="S349" s="4"/>
      <c r="U349">
        <f t="shared" si="33"/>
        <v>0.53179384551023101</v>
      </c>
      <c r="V349">
        <f t="shared" si="34"/>
        <v>0.46820615448976899</v>
      </c>
    </row>
    <row r="350" spans="1:22" x14ac:dyDescent="0.35">
      <c r="A350" s="3" t="s">
        <v>474</v>
      </c>
      <c r="B350" s="3">
        <v>358470</v>
      </c>
      <c r="C350" s="3" t="s">
        <v>2</v>
      </c>
      <c r="D350" s="3" t="s">
        <v>3</v>
      </c>
      <c r="E350" s="3" t="s">
        <v>474</v>
      </c>
      <c r="F350" s="3">
        <v>315607</v>
      </c>
      <c r="G350" s="3" t="s">
        <v>2</v>
      </c>
      <c r="H350" s="3" t="s">
        <v>1</v>
      </c>
      <c r="I350" s="4" t="str">
        <f t="shared" si="30"/>
        <v>match</v>
      </c>
      <c r="J350" s="2">
        <f t="shared" si="31"/>
        <v>1.1358113096350841</v>
      </c>
      <c r="K350" s="4"/>
      <c r="L350" s="4">
        <f t="shared" si="32"/>
        <v>674077</v>
      </c>
      <c r="M350" s="4"/>
      <c r="N350" s="4"/>
      <c r="O350" s="4"/>
      <c r="P350" s="4">
        <f t="shared" si="35"/>
        <v>349</v>
      </c>
      <c r="Q350" s="4"/>
      <c r="R350" s="4"/>
      <c r="S350" s="4"/>
      <c r="U350">
        <f t="shared" si="33"/>
        <v>0.53179384551023101</v>
      </c>
      <c r="V350">
        <f t="shared" si="34"/>
        <v>0.46820615448976899</v>
      </c>
    </row>
    <row r="351" spans="1:22" x14ac:dyDescent="0.35">
      <c r="A351" s="3" t="s">
        <v>475</v>
      </c>
      <c r="B351" s="3">
        <v>358470</v>
      </c>
      <c r="C351" s="3" t="s">
        <v>2</v>
      </c>
      <c r="D351" s="3" t="s">
        <v>3</v>
      </c>
      <c r="E351" s="3" t="s">
        <v>475</v>
      </c>
      <c r="F351" s="3">
        <v>315607</v>
      </c>
      <c r="G351" s="3" t="s">
        <v>2</v>
      </c>
      <c r="H351" s="3" t="s">
        <v>1</v>
      </c>
      <c r="I351" s="4" t="str">
        <f t="shared" si="30"/>
        <v>match</v>
      </c>
      <c r="J351" s="2">
        <f t="shared" si="31"/>
        <v>1.1358113096350841</v>
      </c>
      <c r="K351" s="4"/>
      <c r="L351" s="4">
        <f t="shared" si="32"/>
        <v>674077</v>
      </c>
      <c r="M351" s="4"/>
      <c r="N351" s="4"/>
      <c r="O351" s="4"/>
      <c r="P351" s="4">
        <f t="shared" si="35"/>
        <v>350</v>
      </c>
      <c r="Q351" s="4"/>
      <c r="R351" s="4"/>
      <c r="S351" s="4"/>
      <c r="U351">
        <f t="shared" si="33"/>
        <v>0.53179384551023101</v>
      </c>
      <c r="V351">
        <f t="shared" si="34"/>
        <v>0.46820615448976899</v>
      </c>
    </row>
    <row r="352" spans="1:22" x14ac:dyDescent="0.35">
      <c r="A352" s="3" t="s">
        <v>476</v>
      </c>
      <c r="B352" s="3">
        <v>358470</v>
      </c>
      <c r="C352" s="3" t="s">
        <v>2</v>
      </c>
      <c r="D352" s="3" t="s">
        <v>3</v>
      </c>
      <c r="E352" s="3" t="s">
        <v>476</v>
      </c>
      <c r="F352" s="3">
        <v>315607</v>
      </c>
      <c r="G352" s="3" t="s">
        <v>2</v>
      </c>
      <c r="H352" s="3" t="s">
        <v>1</v>
      </c>
      <c r="I352" s="4" t="str">
        <f t="shared" si="30"/>
        <v>match</v>
      </c>
      <c r="J352" s="2">
        <f t="shared" si="31"/>
        <v>1.1358113096350841</v>
      </c>
      <c r="K352" s="4"/>
      <c r="L352" s="4">
        <f t="shared" si="32"/>
        <v>674077</v>
      </c>
      <c r="M352" s="4"/>
      <c r="N352" s="4"/>
      <c r="O352" s="4"/>
      <c r="P352" s="4">
        <f t="shared" si="35"/>
        <v>351</v>
      </c>
      <c r="Q352" s="4"/>
      <c r="R352" s="4"/>
      <c r="S352" s="4"/>
      <c r="U352">
        <f t="shared" si="33"/>
        <v>0.53179384551023101</v>
      </c>
      <c r="V352">
        <f t="shared" si="34"/>
        <v>0.46820615448976899</v>
      </c>
    </row>
    <row r="353" spans="1:22" x14ac:dyDescent="0.35">
      <c r="A353" s="3" t="s">
        <v>477</v>
      </c>
      <c r="B353" s="3">
        <v>358470</v>
      </c>
      <c r="C353" s="3" t="s">
        <v>2</v>
      </c>
      <c r="D353" s="3" t="s">
        <v>3</v>
      </c>
      <c r="E353" s="3" t="s">
        <v>477</v>
      </c>
      <c r="F353" s="3">
        <v>315607</v>
      </c>
      <c r="G353" s="3" t="s">
        <v>2</v>
      </c>
      <c r="H353" s="3" t="s">
        <v>1</v>
      </c>
      <c r="I353" s="4" t="str">
        <f t="shared" si="30"/>
        <v>match</v>
      </c>
      <c r="J353" s="2">
        <f t="shared" si="31"/>
        <v>1.1358113096350841</v>
      </c>
      <c r="K353" s="4"/>
      <c r="L353" s="4">
        <f t="shared" si="32"/>
        <v>674077</v>
      </c>
      <c r="M353" s="4"/>
      <c r="N353" s="4"/>
      <c r="O353" s="4"/>
      <c r="P353" s="4">
        <f t="shared" si="35"/>
        <v>352</v>
      </c>
      <c r="Q353" s="4"/>
      <c r="R353" s="4"/>
      <c r="S353" s="4"/>
      <c r="U353">
        <f t="shared" si="33"/>
        <v>0.53179384551023101</v>
      </c>
      <c r="V353">
        <f t="shared" si="34"/>
        <v>0.46820615448976899</v>
      </c>
    </row>
    <row r="354" spans="1:22" x14ac:dyDescent="0.35">
      <c r="A354" s="3" t="s">
        <v>478</v>
      </c>
      <c r="B354" s="3">
        <v>358470</v>
      </c>
      <c r="C354" s="3" t="s">
        <v>2</v>
      </c>
      <c r="D354" s="3" t="s">
        <v>3</v>
      </c>
      <c r="E354" s="3" t="s">
        <v>478</v>
      </c>
      <c r="F354" s="3">
        <v>315607</v>
      </c>
      <c r="G354" s="3" t="s">
        <v>2</v>
      </c>
      <c r="H354" s="3" t="s">
        <v>1</v>
      </c>
      <c r="I354" s="4" t="str">
        <f t="shared" si="30"/>
        <v>match</v>
      </c>
      <c r="J354" s="2">
        <f t="shared" si="31"/>
        <v>1.1358113096350841</v>
      </c>
      <c r="K354" s="4"/>
      <c r="L354" s="4">
        <f t="shared" si="32"/>
        <v>674077</v>
      </c>
      <c r="M354" s="4"/>
      <c r="N354" s="4"/>
      <c r="O354" s="4"/>
      <c r="P354" s="4">
        <f t="shared" si="35"/>
        <v>353</v>
      </c>
      <c r="Q354" s="4"/>
      <c r="R354" s="4"/>
      <c r="S354" s="4"/>
      <c r="U354">
        <f t="shared" si="33"/>
        <v>0.53179384551023101</v>
      </c>
      <c r="V354">
        <f t="shared" si="34"/>
        <v>0.46820615448976899</v>
      </c>
    </row>
    <row r="355" spans="1:22" x14ac:dyDescent="0.35">
      <c r="A355" s="3" t="s">
        <v>479</v>
      </c>
      <c r="B355" s="3">
        <v>358470</v>
      </c>
      <c r="C355" s="3" t="s">
        <v>2</v>
      </c>
      <c r="D355" s="3" t="s">
        <v>3</v>
      </c>
      <c r="E355" s="3" t="s">
        <v>479</v>
      </c>
      <c r="F355" s="3">
        <v>315607</v>
      </c>
      <c r="G355" s="3" t="s">
        <v>2</v>
      </c>
      <c r="H355" s="3" t="s">
        <v>1</v>
      </c>
      <c r="I355" s="4" t="str">
        <f t="shared" si="30"/>
        <v>match</v>
      </c>
      <c r="J355" s="2">
        <f t="shared" si="31"/>
        <v>1.1358113096350841</v>
      </c>
      <c r="K355" s="4"/>
      <c r="L355" s="4">
        <f t="shared" si="32"/>
        <v>674077</v>
      </c>
      <c r="M355" s="4"/>
      <c r="N355" s="4"/>
      <c r="O355" s="4"/>
      <c r="P355" s="4">
        <f t="shared" si="35"/>
        <v>354</v>
      </c>
      <c r="Q355" s="4"/>
      <c r="R355" s="4"/>
      <c r="S355" s="4"/>
      <c r="U355">
        <f t="shared" si="33"/>
        <v>0.53179384551023101</v>
      </c>
      <c r="V355">
        <f t="shared" si="34"/>
        <v>0.46820615448976899</v>
      </c>
    </row>
    <row r="356" spans="1:22" x14ac:dyDescent="0.35">
      <c r="A356" s="3" t="s">
        <v>480</v>
      </c>
      <c r="B356" s="3">
        <v>358470</v>
      </c>
      <c r="C356" s="3" t="s">
        <v>2</v>
      </c>
      <c r="D356" s="3" t="s">
        <v>3</v>
      </c>
      <c r="E356" s="3" t="s">
        <v>480</v>
      </c>
      <c r="F356" s="3">
        <v>315607</v>
      </c>
      <c r="G356" s="3" t="s">
        <v>2</v>
      </c>
      <c r="H356" s="3" t="s">
        <v>1</v>
      </c>
      <c r="I356" s="4" t="str">
        <f t="shared" si="30"/>
        <v>match</v>
      </c>
      <c r="J356" s="2">
        <f t="shared" si="31"/>
        <v>1.1358113096350841</v>
      </c>
      <c r="K356" s="4"/>
      <c r="L356" s="4">
        <f t="shared" si="32"/>
        <v>674077</v>
      </c>
      <c r="M356" s="4"/>
      <c r="N356" s="4"/>
      <c r="O356" s="4"/>
      <c r="P356" s="4">
        <f t="shared" si="35"/>
        <v>355</v>
      </c>
      <c r="Q356" s="4"/>
      <c r="R356" s="4"/>
      <c r="S356" s="4"/>
      <c r="U356">
        <f t="shared" si="33"/>
        <v>0.53179384551023101</v>
      </c>
      <c r="V356">
        <f t="shared" si="34"/>
        <v>0.46820615448976899</v>
      </c>
    </row>
    <row r="357" spans="1:22" x14ac:dyDescent="0.35">
      <c r="A357" s="3" t="s">
        <v>481</v>
      </c>
      <c r="B357" s="3">
        <v>358470</v>
      </c>
      <c r="C357" s="3" t="s">
        <v>2</v>
      </c>
      <c r="D357" s="3" t="s">
        <v>3</v>
      </c>
      <c r="E357" s="3" t="s">
        <v>481</v>
      </c>
      <c r="F357" s="3">
        <v>315607</v>
      </c>
      <c r="G357" s="3" t="s">
        <v>2</v>
      </c>
      <c r="H357" s="3" t="s">
        <v>1</v>
      </c>
      <c r="I357" s="4" t="str">
        <f t="shared" si="30"/>
        <v>match</v>
      </c>
      <c r="J357" s="2">
        <f t="shared" si="31"/>
        <v>1.1358113096350841</v>
      </c>
      <c r="K357" s="4"/>
      <c r="L357" s="4">
        <f t="shared" si="32"/>
        <v>674077</v>
      </c>
      <c r="M357" s="4"/>
      <c r="N357" s="4"/>
      <c r="O357" s="4"/>
      <c r="P357" s="4">
        <f t="shared" si="35"/>
        <v>356</v>
      </c>
      <c r="Q357" s="4"/>
      <c r="R357" s="4"/>
      <c r="S357" s="4"/>
      <c r="U357">
        <f t="shared" si="33"/>
        <v>0.53179384551023101</v>
      </c>
      <c r="V357">
        <f t="shared" si="34"/>
        <v>0.46820615448976899</v>
      </c>
    </row>
    <row r="358" spans="1:22" x14ac:dyDescent="0.35">
      <c r="A358" s="3" t="s">
        <v>482</v>
      </c>
      <c r="B358" s="3">
        <v>358470</v>
      </c>
      <c r="C358" s="3" t="s">
        <v>2</v>
      </c>
      <c r="D358" s="3" t="s">
        <v>3</v>
      </c>
      <c r="E358" s="3" t="s">
        <v>482</v>
      </c>
      <c r="F358" s="3">
        <v>315607</v>
      </c>
      <c r="G358" s="3" t="s">
        <v>2</v>
      </c>
      <c r="H358" s="3" t="s">
        <v>1</v>
      </c>
      <c r="I358" s="4" t="str">
        <f t="shared" si="30"/>
        <v>match</v>
      </c>
      <c r="J358" s="2">
        <f t="shared" si="31"/>
        <v>1.1358113096350841</v>
      </c>
      <c r="K358" s="4"/>
      <c r="L358" s="4">
        <f t="shared" si="32"/>
        <v>674077</v>
      </c>
      <c r="M358" s="4"/>
      <c r="N358" s="4"/>
      <c r="O358" s="4"/>
      <c r="P358" s="4">
        <f t="shared" si="35"/>
        <v>357</v>
      </c>
      <c r="Q358" s="4"/>
      <c r="R358" s="4"/>
      <c r="S358" s="4"/>
      <c r="U358">
        <f t="shared" si="33"/>
        <v>0.53179384551023101</v>
      </c>
      <c r="V358">
        <f t="shared" si="34"/>
        <v>0.46820615448976899</v>
      </c>
    </row>
    <row r="359" spans="1:22" x14ac:dyDescent="0.35">
      <c r="A359" s="3" t="s">
        <v>483</v>
      </c>
      <c r="B359" s="3">
        <v>358470</v>
      </c>
      <c r="C359" s="3" t="s">
        <v>2</v>
      </c>
      <c r="D359" s="3" t="s">
        <v>3</v>
      </c>
      <c r="E359" s="3" t="s">
        <v>483</v>
      </c>
      <c r="F359" s="3">
        <v>315607</v>
      </c>
      <c r="G359" s="3" t="s">
        <v>2</v>
      </c>
      <c r="H359" s="3" t="s">
        <v>1</v>
      </c>
      <c r="I359" s="4" t="str">
        <f t="shared" si="30"/>
        <v>match</v>
      </c>
      <c r="J359" s="2">
        <f t="shared" si="31"/>
        <v>1.1358113096350841</v>
      </c>
      <c r="K359" s="4"/>
      <c r="L359" s="4">
        <f t="shared" si="32"/>
        <v>674077</v>
      </c>
      <c r="M359" s="4"/>
      <c r="N359" s="4"/>
      <c r="O359" s="4"/>
      <c r="P359" s="4">
        <f t="shared" si="35"/>
        <v>358</v>
      </c>
      <c r="Q359" s="4"/>
      <c r="R359" s="4"/>
      <c r="S359" s="4"/>
      <c r="U359">
        <f t="shared" si="33"/>
        <v>0.53179384551023101</v>
      </c>
      <c r="V359">
        <f t="shared" si="34"/>
        <v>0.46820615448976899</v>
      </c>
    </row>
    <row r="360" spans="1:22" x14ac:dyDescent="0.35">
      <c r="A360" s="3" t="s">
        <v>484</v>
      </c>
      <c r="B360" s="3">
        <v>358470</v>
      </c>
      <c r="C360" s="3" t="s">
        <v>2</v>
      </c>
      <c r="D360" s="3" t="s">
        <v>3</v>
      </c>
      <c r="E360" s="3" t="s">
        <v>484</v>
      </c>
      <c r="F360" s="3">
        <v>315607</v>
      </c>
      <c r="G360" s="3" t="s">
        <v>2</v>
      </c>
      <c r="H360" s="3" t="s">
        <v>1</v>
      </c>
      <c r="I360" s="4" t="str">
        <f t="shared" si="30"/>
        <v>match</v>
      </c>
      <c r="J360" s="2">
        <f t="shared" si="31"/>
        <v>1.1358113096350841</v>
      </c>
      <c r="K360" s="4"/>
      <c r="L360" s="4">
        <f t="shared" si="32"/>
        <v>674077</v>
      </c>
      <c r="M360" s="4"/>
      <c r="N360" s="4"/>
      <c r="O360" s="4"/>
      <c r="P360" s="4">
        <f t="shared" si="35"/>
        <v>359</v>
      </c>
      <c r="Q360" s="4"/>
      <c r="R360" s="4"/>
      <c r="S360" s="4"/>
      <c r="U360">
        <f t="shared" si="33"/>
        <v>0.53179384551023101</v>
      </c>
      <c r="V360">
        <f t="shared" si="34"/>
        <v>0.46820615448976899</v>
      </c>
    </row>
    <row r="361" spans="1:22" x14ac:dyDescent="0.35">
      <c r="A361" s="3" t="s">
        <v>485</v>
      </c>
      <c r="B361" s="3">
        <v>358470</v>
      </c>
      <c r="C361" s="3" t="s">
        <v>2</v>
      </c>
      <c r="D361" s="3" t="s">
        <v>3</v>
      </c>
      <c r="E361" s="3" t="s">
        <v>485</v>
      </c>
      <c r="F361" s="3">
        <v>315607</v>
      </c>
      <c r="G361" s="3" t="s">
        <v>2</v>
      </c>
      <c r="H361" s="3" t="s">
        <v>1</v>
      </c>
      <c r="I361" s="4" t="str">
        <f t="shared" si="30"/>
        <v>match</v>
      </c>
      <c r="J361" s="2">
        <f t="shared" si="31"/>
        <v>1.1358113096350841</v>
      </c>
      <c r="K361" s="4"/>
      <c r="L361" s="4">
        <f t="shared" si="32"/>
        <v>674077</v>
      </c>
      <c r="M361" s="4"/>
      <c r="N361" s="4"/>
      <c r="O361" s="4"/>
      <c r="P361" s="4">
        <f t="shared" si="35"/>
        <v>360</v>
      </c>
      <c r="Q361" s="4"/>
      <c r="R361" s="4"/>
      <c r="S361" s="4"/>
      <c r="U361">
        <f t="shared" si="33"/>
        <v>0.53179384551023101</v>
      </c>
      <c r="V361">
        <f t="shared" si="34"/>
        <v>0.46820615448976899</v>
      </c>
    </row>
    <row r="362" spans="1:22" x14ac:dyDescent="0.35">
      <c r="A362" s="3" t="s">
        <v>486</v>
      </c>
      <c r="B362" s="3">
        <v>358470</v>
      </c>
      <c r="C362" s="3" t="s">
        <v>2</v>
      </c>
      <c r="D362" s="3" t="s">
        <v>3</v>
      </c>
      <c r="E362" s="3" t="s">
        <v>486</v>
      </c>
      <c r="F362" s="3">
        <v>315607</v>
      </c>
      <c r="G362" s="3" t="s">
        <v>2</v>
      </c>
      <c r="H362" s="3" t="s">
        <v>1</v>
      </c>
      <c r="I362" s="4" t="str">
        <f t="shared" si="30"/>
        <v>match</v>
      </c>
      <c r="J362" s="2">
        <f t="shared" si="31"/>
        <v>1.1358113096350841</v>
      </c>
      <c r="K362" s="4"/>
      <c r="L362" s="4">
        <f t="shared" si="32"/>
        <v>674077</v>
      </c>
      <c r="M362" s="4"/>
      <c r="N362" s="4"/>
      <c r="O362" s="4"/>
      <c r="P362" s="4">
        <f t="shared" si="35"/>
        <v>361</v>
      </c>
      <c r="Q362" s="4"/>
      <c r="R362" s="4"/>
      <c r="S362" s="4"/>
      <c r="U362">
        <f t="shared" si="33"/>
        <v>0.53179384551023101</v>
      </c>
      <c r="V362">
        <f t="shared" si="34"/>
        <v>0.46820615448976899</v>
      </c>
    </row>
    <row r="363" spans="1:22" x14ac:dyDescent="0.35">
      <c r="A363" s="3" t="s">
        <v>487</v>
      </c>
      <c r="B363" s="3">
        <v>358470</v>
      </c>
      <c r="C363" s="3" t="s">
        <v>2</v>
      </c>
      <c r="D363" s="3" t="s">
        <v>3</v>
      </c>
      <c r="E363" s="3" t="s">
        <v>487</v>
      </c>
      <c r="F363" s="3">
        <v>315607</v>
      </c>
      <c r="G363" s="3" t="s">
        <v>2</v>
      </c>
      <c r="H363" s="3" t="s">
        <v>1</v>
      </c>
      <c r="I363" s="4" t="str">
        <f t="shared" si="30"/>
        <v>match</v>
      </c>
      <c r="J363" s="2">
        <f t="shared" si="31"/>
        <v>1.1358113096350841</v>
      </c>
      <c r="K363" s="4"/>
      <c r="L363" s="4">
        <f t="shared" si="32"/>
        <v>674077</v>
      </c>
      <c r="M363" s="4"/>
      <c r="N363" s="4"/>
      <c r="O363" s="4"/>
      <c r="P363" s="4">
        <f t="shared" si="35"/>
        <v>362</v>
      </c>
      <c r="Q363" s="4"/>
      <c r="R363" s="4"/>
      <c r="S363" s="4"/>
      <c r="U363">
        <f t="shared" si="33"/>
        <v>0.53179384551023101</v>
      </c>
      <c r="V363">
        <f t="shared" si="34"/>
        <v>0.46820615448976899</v>
      </c>
    </row>
    <row r="364" spans="1:22" x14ac:dyDescent="0.35">
      <c r="A364" s="3" t="s">
        <v>488</v>
      </c>
      <c r="B364" s="3">
        <v>358470</v>
      </c>
      <c r="C364" s="3" t="s">
        <v>2</v>
      </c>
      <c r="D364" s="3" t="s">
        <v>3</v>
      </c>
      <c r="E364" s="3" t="s">
        <v>488</v>
      </c>
      <c r="F364" s="3">
        <v>315607</v>
      </c>
      <c r="G364" s="3" t="s">
        <v>2</v>
      </c>
      <c r="H364" s="3" t="s">
        <v>1</v>
      </c>
      <c r="I364" s="4" t="str">
        <f t="shared" si="30"/>
        <v>match</v>
      </c>
      <c r="J364" s="2">
        <f t="shared" si="31"/>
        <v>1.1358113096350841</v>
      </c>
      <c r="K364" s="4"/>
      <c r="L364" s="4">
        <f t="shared" si="32"/>
        <v>674077</v>
      </c>
      <c r="M364" s="4"/>
      <c r="N364" s="4"/>
      <c r="O364" s="4"/>
      <c r="P364" s="4">
        <f t="shared" si="35"/>
        <v>363</v>
      </c>
      <c r="Q364" s="4"/>
      <c r="R364" s="4"/>
      <c r="S364" s="4"/>
      <c r="U364">
        <f t="shared" si="33"/>
        <v>0.53179384551023101</v>
      </c>
      <c r="V364">
        <f t="shared" si="34"/>
        <v>0.46820615448976899</v>
      </c>
    </row>
    <row r="365" spans="1:22" x14ac:dyDescent="0.35">
      <c r="A365" s="3" t="s">
        <v>489</v>
      </c>
      <c r="B365" s="3">
        <v>358470</v>
      </c>
      <c r="C365" s="3" t="s">
        <v>2</v>
      </c>
      <c r="D365" s="3" t="s">
        <v>3</v>
      </c>
      <c r="E365" s="3" t="s">
        <v>489</v>
      </c>
      <c r="F365" s="3">
        <v>315607</v>
      </c>
      <c r="G365" s="3" t="s">
        <v>2</v>
      </c>
      <c r="H365" s="3" t="s">
        <v>1</v>
      </c>
      <c r="I365" s="4" t="str">
        <f t="shared" si="30"/>
        <v>match</v>
      </c>
      <c r="J365" s="2">
        <f t="shared" si="31"/>
        <v>1.1358113096350841</v>
      </c>
      <c r="K365" s="4"/>
      <c r="L365" s="4">
        <f t="shared" si="32"/>
        <v>674077</v>
      </c>
      <c r="M365" s="4"/>
      <c r="N365" s="4"/>
      <c r="O365" s="4"/>
      <c r="P365" s="4">
        <f t="shared" si="35"/>
        <v>364</v>
      </c>
      <c r="Q365" s="4"/>
      <c r="R365" s="4"/>
      <c r="S365" s="4"/>
      <c r="U365">
        <f t="shared" si="33"/>
        <v>0.53179384551023101</v>
      </c>
      <c r="V365">
        <f t="shared" si="34"/>
        <v>0.46820615448976899</v>
      </c>
    </row>
    <row r="366" spans="1:22" x14ac:dyDescent="0.35">
      <c r="A366" s="3" t="s">
        <v>490</v>
      </c>
      <c r="B366" s="3">
        <v>358470</v>
      </c>
      <c r="C366" s="3" t="s">
        <v>2</v>
      </c>
      <c r="D366" s="3" t="s">
        <v>3</v>
      </c>
      <c r="E366" s="3" t="s">
        <v>490</v>
      </c>
      <c r="F366" s="3">
        <v>315607</v>
      </c>
      <c r="G366" s="3" t="s">
        <v>2</v>
      </c>
      <c r="H366" s="3" t="s">
        <v>1</v>
      </c>
      <c r="I366" s="4" t="str">
        <f t="shared" si="30"/>
        <v>match</v>
      </c>
      <c r="J366" s="2">
        <f t="shared" si="31"/>
        <v>1.1358113096350841</v>
      </c>
      <c r="K366" s="4"/>
      <c r="L366" s="4">
        <f t="shared" si="32"/>
        <v>674077</v>
      </c>
      <c r="M366" s="4"/>
      <c r="N366" s="4"/>
      <c r="O366" s="4"/>
      <c r="P366" s="4">
        <f t="shared" si="35"/>
        <v>365</v>
      </c>
      <c r="Q366" s="4"/>
      <c r="R366" s="4"/>
      <c r="S366" s="4"/>
      <c r="U366">
        <f t="shared" si="33"/>
        <v>0.53179384551023101</v>
      </c>
      <c r="V366">
        <f t="shared" si="34"/>
        <v>0.46820615448976899</v>
      </c>
    </row>
    <row r="367" spans="1:22" x14ac:dyDescent="0.35">
      <c r="A367" s="3" t="s">
        <v>491</v>
      </c>
      <c r="B367" s="3">
        <v>358470</v>
      </c>
      <c r="C367" s="3" t="s">
        <v>2</v>
      </c>
      <c r="D367" s="3" t="s">
        <v>3</v>
      </c>
      <c r="E367" s="3" t="s">
        <v>491</v>
      </c>
      <c r="F367" s="3">
        <v>315607</v>
      </c>
      <c r="G367" s="3" t="s">
        <v>2</v>
      </c>
      <c r="H367" s="3" t="s">
        <v>1</v>
      </c>
      <c r="I367" s="4" t="str">
        <f t="shared" si="30"/>
        <v>match</v>
      </c>
      <c r="J367" s="2">
        <f t="shared" si="31"/>
        <v>1.1358113096350841</v>
      </c>
      <c r="K367" s="4"/>
      <c r="L367" s="4">
        <f t="shared" si="32"/>
        <v>674077</v>
      </c>
      <c r="M367" s="4"/>
      <c r="N367" s="4"/>
      <c r="O367" s="4"/>
      <c r="P367" s="4">
        <f t="shared" si="35"/>
        <v>366</v>
      </c>
      <c r="Q367" s="4"/>
      <c r="R367" s="4"/>
      <c r="S367" s="4"/>
      <c r="U367">
        <f t="shared" si="33"/>
        <v>0.53179384551023101</v>
      </c>
      <c r="V367">
        <f t="shared" si="34"/>
        <v>0.46820615448976899</v>
      </c>
    </row>
    <row r="368" spans="1:22" x14ac:dyDescent="0.35">
      <c r="A368" s="3" t="s">
        <v>492</v>
      </c>
      <c r="B368" s="3">
        <v>358470</v>
      </c>
      <c r="C368" s="3" t="s">
        <v>2</v>
      </c>
      <c r="D368" s="3" t="s">
        <v>3</v>
      </c>
      <c r="E368" s="3" t="s">
        <v>492</v>
      </c>
      <c r="F368" s="3">
        <v>315607</v>
      </c>
      <c r="G368" s="3" t="s">
        <v>2</v>
      </c>
      <c r="H368" s="3" t="s">
        <v>1</v>
      </c>
      <c r="I368" s="4" t="str">
        <f t="shared" si="30"/>
        <v>match</v>
      </c>
      <c r="J368" s="2">
        <f t="shared" si="31"/>
        <v>1.1358113096350841</v>
      </c>
      <c r="K368" s="4"/>
      <c r="L368" s="4">
        <f t="shared" si="32"/>
        <v>674077</v>
      </c>
      <c r="M368" s="4"/>
      <c r="N368" s="4"/>
      <c r="O368" s="4"/>
      <c r="P368" s="4">
        <f t="shared" si="35"/>
        <v>367</v>
      </c>
      <c r="Q368" s="4"/>
      <c r="R368" s="4"/>
      <c r="S368" s="4"/>
      <c r="U368">
        <f t="shared" si="33"/>
        <v>0.53179384551023101</v>
      </c>
      <c r="V368">
        <f t="shared" si="34"/>
        <v>0.46820615448976899</v>
      </c>
    </row>
    <row r="369" spans="1:22" x14ac:dyDescent="0.35">
      <c r="A369" s="3" t="s">
        <v>493</v>
      </c>
      <c r="B369" s="3">
        <v>358470</v>
      </c>
      <c r="C369" s="3" t="s">
        <v>2</v>
      </c>
      <c r="D369" s="3" t="s">
        <v>3</v>
      </c>
      <c r="E369" s="3" t="s">
        <v>493</v>
      </c>
      <c r="F369" s="3">
        <v>315607</v>
      </c>
      <c r="G369" s="3" t="s">
        <v>2</v>
      </c>
      <c r="H369" s="3" t="s">
        <v>1</v>
      </c>
      <c r="I369" s="4" t="str">
        <f t="shared" si="30"/>
        <v>match</v>
      </c>
      <c r="J369" s="2">
        <f t="shared" si="31"/>
        <v>1.1358113096350841</v>
      </c>
      <c r="K369" s="4"/>
      <c r="L369" s="4">
        <f t="shared" si="32"/>
        <v>674077</v>
      </c>
      <c r="M369" s="4"/>
      <c r="N369" s="4"/>
      <c r="O369" s="4"/>
      <c r="P369" s="4">
        <f t="shared" si="35"/>
        <v>368</v>
      </c>
      <c r="Q369" s="4"/>
      <c r="R369" s="4"/>
      <c r="S369" s="4"/>
      <c r="U369">
        <f t="shared" si="33"/>
        <v>0.53179384551023101</v>
      </c>
      <c r="V369">
        <f t="shared" si="34"/>
        <v>0.46820615448976899</v>
      </c>
    </row>
    <row r="370" spans="1:22" x14ac:dyDescent="0.35">
      <c r="A370" s="3" t="s">
        <v>494</v>
      </c>
      <c r="B370" s="3">
        <v>358470</v>
      </c>
      <c r="C370" s="3" t="s">
        <v>2</v>
      </c>
      <c r="D370" s="3" t="s">
        <v>3</v>
      </c>
      <c r="E370" s="3" t="s">
        <v>494</v>
      </c>
      <c r="F370" s="3">
        <v>315607</v>
      </c>
      <c r="G370" s="3" t="s">
        <v>2</v>
      </c>
      <c r="H370" s="3" t="s">
        <v>1</v>
      </c>
      <c r="I370" s="4" t="str">
        <f t="shared" si="30"/>
        <v>match</v>
      </c>
      <c r="J370" s="2">
        <f t="shared" si="31"/>
        <v>1.1358113096350841</v>
      </c>
      <c r="K370" s="4"/>
      <c r="L370" s="4">
        <f t="shared" si="32"/>
        <v>674077</v>
      </c>
      <c r="M370" s="4"/>
      <c r="N370" s="4"/>
      <c r="O370" s="4"/>
      <c r="P370" s="4">
        <f t="shared" si="35"/>
        <v>369</v>
      </c>
      <c r="Q370" s="4"/>
      <c r="R370" s="4"/>
      <c r="S370" s="4"/>
      <c r="U370">
        <f t="shared" si="33"/>
        <v>0.53179384551023101</v>
      </c>
      <c r="V370">
        <f t="shared" si="34"/>
        <v>0.46820615448976899</v>
      </c>
    </row>
    <row r="371" spans="1:22" x14ac:dyDescent="0.35">
      <c r="A371" s="3" t="s">
        <v>495</v>
      </c>
      <c r="B371" s="3">
        <v>358470</v>
      </c>
      <c r="C371" s="3" t="s">
        <v>2</v>
      </c>
      <c r="D371" s="3" t="s">
        <v>3</v>
      </c>
      <c r="E371" s="3" t="s">
        <v>495</v>
      </c>
      <c r="F371" s="3">
        <v>315607</v>
      </c>
      <c r="G371" s="3" t="s">
        <v>2</v>
      </c>
      <c r="H371" s="3" t="s">
        <v>1</v>
      </c>
      <c r="I371" s="4" t="str">
        <f t="shared" si="30"/>
        <v>match</v>
      </c>
      <c r="J371" s="2">
        <f t="shared" si="31"/>
        <v>1.1358113096350841</v>
      </c>
      <c r="K371" s="4"/>
      <c r="L371" s="4">
        <f t="shared" si="32"/>
        <v>674077</v>
      </c>
      <c r="M371" s="4"/>
      <c r="N371" s="4"/>
      <c r="O371" s="4"/>
      <c r="P371" s="4">
        <f t="shared" si="35"/>
        <v>370</v>
      </c>
      <c r="Q371" s="4"/>
      <c r="R371" s="4"/>
      <c r="S371" s="4"/>
      <c r="U371">
        <f t="shared" si="33"/>
        <v>0.53179384551023101</v>
      </c>
      <c r="V371">
        <f t="shared" si="34"/>
        <v>0.46820615448976899</v>
      </c>
    </row>
    <row r="372" spans="1:22" x14ac:dyDescent="0.35">
      <c r="A372" s="3" t="s">
        <v>1135</v>
      </c>
      <c r="B372" s="3">
        <v>154192</v>
      </c>
      <c r="C372" s="3" t="s">
        <v>2</v>
      </c>
      <c r="D372" s="3" t="s">
        <v>3</v>
      </c>
      <c r="E372" s="3" t="s">
        <v>1135</v>
      </c>
      <c r="F372" s="3">
        <v>135761</v>
      </c>
      <c r="G372" s="3" t="s">
        <v>2</v>
      </c>
      <c r="H372" s="3" t="s">
        <v>1</v>
      </c>
      <c r="I372" s="4" t="str">
        <f t="shared" si="30"/>
        <v>match</v>
      </c>
      <c r="J372" s="2">
        <f t="shared" si="31"/>
        <v>1.1357606381803316</v>
      </c>
      <c r="K372" s="4"/>
      <c r="L372" s="4">
        <f t="shared" si="32"/>
        <v>289953</v>
      </c>
      <c r="M372" s="4"/>
      <c r="N372" s="4"/>
      <c r="O372" s="4"/>
      <c r="P372" s="4">
        <f t="shared" si="35"/>
        <v>371</v>
      </c>
      <c r="Q372" s="4"/>
      <c r="R372" s="4"/>
      <c r="S372" s="4"/>
      <c r="U372">
        <f t="shared" si="33"/>
        <v>0.53178273720223623</v>
      </c>
      <c r="V372">
        <f t="shared" si="34"/>
        <v>0.46821726279776377</v>
      </c>
    </row>
    <row r="373" spans="1:22" x14ac:dyDescent="0.35">
      <c r="A373" s="3" t="s">
        <v>2328</v>
      </c>
      <c r="B373" s="3">
        <v>18815</v>
      </c>
      <c r="C373" s="3" t="s">
        <v>5</v>
      </c>
      <c r="D373" s="3" t="s">
        <v>3</v>
      </c>
      <c r="E373" s="3" t="s">
        <v>2328</v>
      </c>
      <c r="F373" s="3">
        <v>16572</v>
      </c>
      <c r="G373" s="3" t="s">
        <v>5</v>
      </c>
      <c r="H373" s="3" t="s">
        <v>1</v>
      </c>
      <c r="I373" s="4" t="str">
        <f t="shared" si="30"/>
        <v>match</v>
      </c>
      <c r="J373" s="2">
        <f t="shared" si="31"/>
        <v>1.1353487810765146</v>
      </c>
      <c r="K373" s="4"/>
      <c r="L373" s="4">
        <f t="shared" si="32"/>
        <v>35387</v>
      </c>
      <c r="M373" s="4"/>
      <c r="N373" s="4"/>
      <c r="O373" s="4"/>
      <c r="P373" s="4">
        <f t="shared" si="35"/>
        <v>372</v>
      </c>
      <c r="Q373" s="4"/>
      <c r="R373" s="4"/>
      <c r="S373" s="4"/>
      <c r="U373">
        <f t="shared" si="33"/>
        <v>0.53169242942323447</v>
      </c>
      <c r="V373">
        <f t="shared" si="34"/>
        <v>0.46830757057676548</v>
      </c>
    </row>
    <row r="374" spans="1:22" x14ac:dyDescent="0.35">
      <c r="A374" s="3" t="s">
        <v>1944</v>
      </c>
      <c r="B374" s="3">
        <v>40700</v>
      </c>
      <c r="C374" s="3" t="s">
        <v>2</v>
      </c>
      <c r="D374" s="3" t="s">
        <v>3</v>
      </c>
      <c r="E374" s="3" t="s">
        <v>1944</v>
      </c>
      <c r="F374" s="3">
        <v>35923</v>
      </c>
      <c r="G374" s="3" t="s">
        <v>2</v>
      </c>
      <c r="H374" s="3" t="s">
        <v>1</v>
      </c>
      <c r="I374" s="4" t="str">
        <f t="shared" si="30"/>
        <v>match</v>
      </c>
      <c r="J374" s="2">
        <f t="shared" si="31"/>
        <v>1.1329788714750995</v>
      </c>
      <c r="K374" s="4"/>
      <c r="L374" s="4">
        <f t="shared" si="32"/>
        <v>76623</v>
      </c>
      <c r="M374" s="4"/>
      <c r="N374" s="4"/>
      <c r="O374" s="4"/>
      <c r="P374" s="4">
        <f t="shared" si="35"/>
        <v>373</v>
      </c>
      <c r="Q374" s="4"/>
      <c r="R374" s="4"/>
      <c r="S374" s="4"/>
      <c r="U374">
        <f t="shared" si="33"/>
        <v>0.5311721023713506</v>
      </c>
      <c r="V374">
        <f t="shared" si="34"/>
        <v>0.46882789762864935</v>
      </c>
    </row>
    <row r="375" spans="1:22" x14ac:dyDescent="0.35">
      <c r="A375" s="3" t="s">
        <v>1367</v>
      </c>
      <c r="B375" s="3">
        <v>118157</v>
      </c>
      <c r="C375" s="3" t="s">
        <v>5</v>
      </c>
      <c r="D375" s="3" t="s">
        <v>3</v>
      </c>
      <c r="E375" s="3" t="s">
        <v>1367</v>
      </c>
      <c r="F375" s="3">
        <v>104687</v>
      </c>
      <c r="G375" s="3" t="s">
        <v>5</v>
      </c>
      <c r="H375" s="3" t="s">
        <v>1</v>
      </c>
      <c r="I375" s="4" t="str">
        <f t="shared" si="30"/>
        <v>match</v>
      </c>
      <c r="J375" s="2">
        <f t="shared" si="31"/>
        <v>1.128669271256221</v>
      </c>
      <c r="K375" s="4"/>
      <c r="L375" s="4">
        <f t="shared" si="32"/>
        <v>222844</v>
      </c>
      <c r="M375" s="4"/>
      <c r="N375" s="4"/>
      <c r="O375" s="4"/>
      <c r="P375" s="4">
        <f t="shared" si="35"/>
        <v>374</v>
      </c>
      <c r="Q375" s="4"/>
      <c r="R375" s="4"/>
      <c r="S375" s="4"/>
      <c r="U375">
        <f t="shared" si="33"/>
        <v>0.53022293622444405</v>
      </c>
      <c r="V375">
        <f t="shared" si="34"/>
        <v>0.469777063775556</v>
      </c>
    </row>
    <row r="376" spans="1:22" x14ac:dyDescent="0.35">
      <c r="A376" s="3" t="s">
        <v>1226</v>
      </c>
      <c r="B376" s="3">
        <v>138490</v>
      </c>
      <c r="C376" s="3" t="s">
        <v>5</v>
      </c>
      <c r="D376" s="3" t="s">
        <v>3</v>
      </c>
      <c r="E376" s="3" t="s">
        <v>1226</v>
      </c>
      <c r="F376" s="3">
        <v>122879</v>
      </c>
      <c r="G376" s="3" t="s">
        <v>5</v>
      </c>
      <c r="H376" s="3" t="s">
        <v>1</v>
      </c>
      <c r="I376" s="4" t="str">
        <f t="shared" si="30"/>
        <v>match</v>
      </c>
      <c r="J376" s="2">
        <f t="shared" si="31"/>
        <v>1.1270436771132577</v>
      </c>
      <c r="K376" s="4"/>
      <c r="L376" s="4">
        <f t="shared" si="32"/>
        <v>261369</v>
      </c>
      <c r="M376" s="4"/>
      <c r="N376" s="4"/>
      <c r="O376" s="4"/>
      <c r="P376" s="4">
        <f t="shared" si="35"/>
        <v>375</v>
      </c>
      <c r="Q376" s="4"/>
      <c r="R376" s="4"/>
      <c r="S376" s="4"/>
      <c r="U376">
        <f t="shared" si="33"/>
        <v>0.52986390887978296</v>
      </c>
      <c r="V376">
        <f t="shared" si="34"/>
        <v>0.47013609112021704</v>
      </c>
    </row>
    <row r="377" spans="1:22" x14ac:dyDescent="0.35">
      <c r="A377" s="3" t="s">
        <v>2573</v>
      </c>
      <c r="B377" s="3">
        <v>6090</v>
      </c>
      <c r="C377" s="3" t="s">
        <v>5</v>
      </c>
      <c r="D377" s="3" t="s">
        <v>3</v>
      </c>
      <c r="E377" s="3" t="s">
        <v>2573</v>
      </c>
      <c r="F377" s="3">
        <v>5427</v>
      </c>
      <c r="G377" s="3" t="s">
        <v>5</v>
      </c>
      <c r="H377" s="3" t="s">
        <v>1</v>
      </c>
      <c r="I377" s="4" t="str">
        <f t="shared" si="30"/>
        <v>match</v>
      </c>
      <c r="J377" s="2">
        <f t="shared" si="31"/>
        <v>1.1221669430624654</v>
      </c>
      <c r="K377" s="4"/>
      <c r="L377" s="4">
        <f t="shared" si="32"/>
        <v>11517</v>
      </c>
      <c r="M377" s="4"/>
      <c r="N377" s="4"/>
      <c r="O377" s="4"/>
      <c r="P377" s="4">
        <f t="shared" si="35"/>
        <v>376</v>
      </c>
      <c r="Q377" s="4"/>
      <c r="R377" s="4"/>
      <c r="S377" s="4"/>
      <c r="U377">
        <f t="shared" si="33"/>
        <v>0.52878353737952588</v>
      </c>
      <c r="V377">
        <f t="shared" si="34"/>
        <v>0.47121646262047406</v>
      </c>
    </row>
    <row r="378" spans="1:22" x14ac:dyDescent="0.35">
      <c r="A378" s="3" t="s">
        <v>2207</v>
      </c>
      <c r="B378" s="3">
        <v>22095</v>
      </c>
      <c r="C378" s="3" t="s">
        <v>2</v>
      </c>
      <c r="D378" s="3" t="s">
        <v>3</v>
      </c>
      <c r="E378" s="3" t="s">
        <v>2207</v>
      </c>
      <c r="F378" s="3">
        <v>19732</v>
      </c>
      <c r="G378" s="3" t="s">
        <v>2</v>
      </c>
      <c r="H378" s="3" t="s">
        <v>1</v>
      </c>
      <c r="I378" s="4" t="str">
        <f t="shared" si="30"/>
        <v>match</v>
      </c>
      <c r="J378" s="2">
        <f t="shared" si="31"/>
        <v>1.1197547131562944</v>
      </c>
      <c r="K378" s="4"/>
      <c r="L378" s="4">
        <f t="shared" si="32"/>
        <v>41827</v>
      </c>
      <c r="M378" s="4"/>
      <c r="N378" s="4"/>
      <c r="O378" s="4"/>
      <c r="P378" s="4">
        <f t="shared" si="35"/>
        <v>377</v>
      </c>
      <c r="Q378" s="4"/>
      <c r="R378" s="4"/>
      <c r="S378" s="4"/>
      <c r="U378">
        <f t="shared" si="33"/>
        <v>0.52824730437277356</v>
      </c>
      <c r="V378">
        <f t="shared" si="34"/>
        <v>0.47175269562722644</v>
      </c>
    </row>
    <row r="379" spans="1:22" x14ac:dyDescent="0.35">
      <c r="A379" s="3" t="s">
        <v>2114</v>
      </c>
      <c r="B379" s="3">
        <v>32815</v>
      </c>
      <c r="C379" s="3" t="s">
        <v>2</v>
      </c>
      <c r="D379" s="3" t="s">
        <v>3</v>
      </c>
      <c r="E379" s="3" t="s">
        <v>2114</v>
      </c>
      <c r="F379" s="3">
        <v>29326</v>
      </c>
      <c r="G379" s="3" t="s">
        <v>2</v>
      </c>
      <c r="H379" s="3" t="s">
        <v>1</v>
      </c>
      <c r="I379" s="4" t="str">
        <f t="shared" si="30"/>
        <v>match</v>
      </c>
      <c r="J379" s="2">
        <f t="shared" si="31"/>
        <v>1.1189729250494442</v>
      </c>
      <c r="K379" s="4"/>
      <c r="L379" s="4">
        <f t="shared" si="32"/>
        <v>62141</v>
      </c>
      <c r="M379" s="4"/>
      <c r="N379" s="4"/>
      <c r="O379" s="4"/>
      <c r="P379" s="4">
        <f t="shared" si="35"/>
        <v>378</v>
      </c>
      <c r="Q379" s="4"/>
      <c r="R379" s="4"/>
      <c r="S379" s="4"/>
      <c r="U379">
        <f t="shared" si="33"/>
        <v>0.52807325276387573</v>
      </c>
      <c r="V379">
        <f t="shared" si="34"/>
        <v>0.47192674723612432</v>
      </c>
    </row>
    <row r="380" spans="1:22" x14ac:dyDescent="0.35">
      <c r="A380" s="3" t="s">
        <v>2115</v>
      </c>
      <c r="B380" s="3">
        <v>32815</v>
      </c>
      <c r="C380" s="3" t="s">
        <v>2</v>
      </c>
      <c r="D380" s="3" t="s">
        <v>3</v>
      </c>
      <c r="E380" s="3" t="s">
        <v>2115</v>
      </c>
      <c r="F380" s="3">
        <v>29326</v>
      </c>
      <c r="G380" s="3" t="s">
        <v>2</v>
      </c>
      <c r="H380" s="3" t="s">
        <v>1</v>
      </c>
      <c r="I380" s="4" t="str">
        <f t="shared" si="30"/>
        <v>match</v>
      </c>
      <c r="J380" s="2">
        <f t="shared" si="31"/>
        <v>1.1189729250494442</v>
      </c>
      <c r="K380" s="4"/>
      <c r="L380" s="4">
        <f t="shared" si="32"/>
        <v>62141</v>
      </c>
      <c r="M380" s="4"/>
      <c r="N380" s="4"/>
      <c r="O380" s="4"/>
      <c r="P380" s="4">
        <f t="shared" si="35"/>
        <v>379</v>
      </c>
      <c r="Q380" s="4"/>
      <c r="R380" s="4"/>
      <c r="S380" s="4"/>
      <c r="U380">
        <f t="shared" si="33"/>
        <v>0.52807325276387573</v>
      </c>
      <c r="V380">
        <f t="shared" si="34"/>
        <v>0.47192674723612432</v>
      </c>
    </row>
    <row r="381" spans="1:22" x14ac:dyDescent="0.35">
      <c r="A381" s="3" t="s">
        <v>1744</v>
      </c>
      <c r="B381" s="3">
        <v>55971</v>
      </c>
      <c r="C381" s="3" t="s">
        <v>2</v>
      </c>
      <c r="D381" s="3" t="s">
        <v>3</v>
      </c>
      <c r="E381" s="3" t="s">
        <v>1744</v>
      </c>
      <c r="F381" s="3">
        <v>50058</v>
      </c>
      <c r="G381" s="3" t="s">
        <v>2</v>
      </c>
      <c r="H381" s="3" t="s">
        <v>1</v>
      </c>
      <c r="I381" s="4" t="str">
        <f t="shared" si="30"/>
        <v>match</v>
      </c>
      <c r="J381" s="2">
        <f t="shared" si="31"/>
        <v>1.1181229773462784</v>
      </c>
      <c r="K381" s="4"/>
      <c r="L381" s="4">
        <f t="shared" si="32"/>
        <v>106029</v>
      </c>
      <c r="M381" s="4"/>
      <c r="N381" s="4"/>
      <c r="O381" s="4"/>
      <c r="P381" s="4">
        <f t="shared" si="35"/>
        <v>380</v>
      </c>
      <c r="Q381" s="4"/>
      <c r="R381" s="4"/>
      <c r="S381" s="4"/>
      <c r="U381">
        <f t="shared" si="33"/>
        <v>0.52788388082505733</v>
      </c>
      <c r="V381">
        <f t="shared" si="34"/>
        <v>0.47211611917494273</v>
      </c>
    </row>
    <row r="382" spans="1:22" x14ac:dyDescent="0.35">
      <c r="A382" s="3" t="s">
        <v>2351</v>
      </c>
      <c r="B382" s="3">
        <v>16516</v>
      </c>
      <c r="C382" s="3" t="s">
        <v>5</v>
      </c>
      <c r="D382" s="3" t="s">
        <v>3</v>
      </c>
      <c r="E382" s="3" t="s">
        <v>2351</v>
      </c>
      <c r="F382" s="3">
        <v>14813</v>
      </c>
      <c r="G382" s="3" t="s">
        <v>5</v>
      </c>
      <c r="H382" s="3" t="s">
        <v>1</v>
      </c>
      <c r="I382" s="4" t="str">
        <f t="shared" si="30"/>
        <v>match</v>
      </c>
      <c r="J382" s="2">
        <f t="shared" si="31"/>
        <v>1.1149665834064673</v>
      </c>
      <c r="K382" s="4"/>
      <c r="L382" s="4">
        <f t="shared" si="32"/>
        <v>31329</v>
      </c>
      <c r="M382" s="4"/>
      <c r="N382" s="4"/>
      <c r="O382" s="4"/>
      <c r="P382" s="4">
        <f t="shared" si="35"/>
        <v>381</v>
      </c>
      <c r="Q382" s="4"/>
      <c r="R382" s="4"/>
      <c r="S382" s="4"/>
      <c r="U382">
        <f t="shared" si="33"/>
        <v>0.52717929075297643</v>
      </c>
      <c r="V382">
        <f t="shared" si="34"/>
        <v>0.47282070924702352</v>
      </c>
    </row>
    <row r="383" spans="1:22" x14ac:dyDescent="0.35">
      <c r="A383" s="3" t="s">
        <v>2059</v>
      </c>
      <c r="B383" s="3">
        <v>35391</v>
      </c>
      <c r="C383" s="3" t="s">
        <v>2</v>
      </c>
      <c r="D383" s="3" t="s">
        <v>3</v>
      </c>
      <c r="E383" s="3" t="s">
        <v>2059</v>
      </c>
      <c r="F383" s="3">
        <v>31758</v>
      </c>
      <c r="G383" s="3" t="s">
        <v>2</v>
      </c>
      <c r="H383" s="3" t="s">
        <v>1</v>
      </c>
      <c r="I383" s="4" t="str">
        <f t="shared" si="30"/>
        <v>match</v>
      </c>
      <c r="J383" s="2">
        <f t="shared" si="31"/>
        <v>1.1143963725675421</v>
      </c>
      <c r="K383" s="4"/>
      <c r="L383" s="4">
        <f t="shared" si="32"/>
        <v>67149</v>
      </c>
      <c r="M383" s="4"/>
      <c r="N383" s="4"/>
      <c r="O383" s="4"/>
      <c r="P383" s="4">
        <f t="shared" si="35"/>
        <v>382</v>
      </c>
      <c r="Q383" s="4"/>
      <c r="R383" s="4"/>
      <c r="S383" s="4"/>
      <c r="U383">
        <f t="shared" si="33"/>
        <v>0.52705178036903011</v>
      </c>
      <c r="V383">
        <f t="shared" si="34"/>
        <v>0.47294821963096995</v>
      </c>
    </row>
    <row r="384" spans="1:22" x14ac:dyDescent="0.35">
      <c r="A384" s="3" t="s">
        <v>1766</v>
      </c>
      <c r="B384" s="3">
        <v>52022</v>
      </c>
      <c r="C384" s="3" t="s">
        <v>2</v>
      </c>
      <c r="D384" s="3" t="s">
        <v>3</v>
      </c>
      <c r="E384" s="3" t="s">
        <v>1766</v>
      </c>
      <c r="F384" s="3">
        <v>46786</v>
      </c>
      <c r="G384" s="3" t="s">
        <v>2</v>
      </c>
      <c r="H384" s="3" t="s">
        <v>1</v>
      </c>
      <c r="I384" s="4" t="str">
        <f t="shared" si="30"/>
        <v>match</v>
      </c>
      <c r="J384" s="2">
        <f t="shared" si="31"/>
        <v>1.1119138203736161</v>
      </c>
      <c r="K384" s="4"/>
      <c r="L384" s="4">
        <f t="shared" si="32"/>
        <v>98808</v>
      </c>
      <c r="M384" s="4"/>
      <c r="N384" s="4"/>
      <c r="O384" s="4"/>
      <c r="P384" s="4">
        <f t="shared" si="35"/>
        <v>383</v>
      </c>
      <c r="Q384" s="4"/>
      <c r="R384" s="4"/>
      <c r="S384" s="4"/>
      <c r="U384">
        <f t="shared" si="33"/>
        <v>0.52649583029714198</v>
      </c>
      <c r="V384">
        <f t="shared" si="34"/>
        <v>0.47350416970285808</v>
      </c>
    </row>
    <row r="385" spans="1:22" x14ac:dyDescent="0.35">
      <c r="A385" s="3" t="s">
        <v>1832</v>
      </c>
      <c r="B385" s="3">
        <v>45784</v>
      </c>
      <c r="C385" s="3" t="s">
        <v>2</v>
      </c>
      <c r="D385" s="3" t="s">
        <v>3</v>
      </c>
      <c r="E385" s="3" t="s">
        <v>1832</v>
      </c>
      <c r="F385" s="3">
        <v>41179</v>
      </c>
      <c r="G385" s="3" t="s">
        <v>2</v>
      </c>
      <c r="H385" s="3" t="s">
        <v>1</v>
      </c>
      <c r="I385" s="4" t="str">
        <f t="shared" si="30"/>
        <v>match</v>
      </c>
      <c r="J385" s="2">
        <f t="shared" si="31"/>
        <v>1.1118288447995337</v>
      </c>
      <c r="K385" s="4"/>
      <c r="L385" s="4">
        <f t="shared" si="32"/>
        <v>86963</v>
      </c>
      <c r="M385" s="4"/>
      <c r="N385" s="4"/>
      <c r="O385" s="4"/>
      <c r="P385" s="4">
        <f t="shared" si="35"/>
        <v>384</v>
      </c>
      <c r="Q385" s="4"/>
      <c r="R385" s="4"/>
      <c r="S385" s="4"/>
      <c r="U385">
        <f t="shared" si="33"/>
        <v>0.52647677748007771</v>
      </c>
      <c r="V385">
        <f t="shared" si="34"/>
        <v>0.47352322251992229</v>
      </c>
    </row>
    <row r="386" spans="1:22" x14ac:dyDescent="0.35">
      <c r="A386" s="3" t="s">
        <v>1735</v>
      </c>
      <c r="B386" s="3">
        <v>54045</v>
      </c>
      <c r="C386" s="3" t="s">
        <v>59</v>
      </c>
      <c r="D386" s="3" t="s">
        <v>3</v>
      </c>
      <c r="E386" s="3" t="s">
        <v>1735</v>
      </c>
      <c r="F386" s="3">
        <v>48985</v>
      </c>
      <c r="G386" s="3" t="s">
        <v>59</v>
      </c>
      <c r="H386" s="3" t="s">
        <v>1</v>
      </c>
      <c r="I386" s="4" t="str">
        <f t="shared" ref="I386:I449" si="36">IF(A386=E386,"match")</f>
        <v>match</v>
      </c>
      <c r="J386" s="2">
        <f t="shared" ref="J386:J449" si="37">B386/F386</f>
        <v>1.1032969276309075</v>
      </c>
      <c r="K386" s="4"/>
      <c r="L386" s="4">
        <f t="shared" ref="L386:L449" si="38">B386+F386</f>
        <v>103030</v>
      </c>
      <c r="M386" s="4"/>
      <c r="N386" s="4"/>
      <c r="O386" s="4"/>
      <c r="P386" s="4">
        <f t="shared" si="35"/>
        <v>385</v>
      </c>
      <c r="Q386" s="4"/>
      <c r="R386" s="4"/>
      <c r="S386" s="4"/>
      <c r="U386">
        <f t="shared" si="33"/>
        <v>0.52455595457633697</v>
      </c>
      <c r="V386">
        <f t="shared" si="34"/>
        <v>0.47544404542366303</v>
      </c>
    </row>
    <row r="387" spans="1:22" x14ac:dyDescent="0.35">
      <c r="A387" s="3" t="s">
        <v>2595</v>
      </c>
      <c r="B387" s="3">
        <v>5494</v>
      </c>
      <c r="C387" s="3" t="s">
        <v>5</v>
      </c>
      <c r="D387" s="3" t="s">
        <v>3</v>
      </c>
      <c r="E387" s="3" t="s">
        <v>2595</v>
      </c>
      <c r="F387" s="3">
        <v>4980</v>
      </c>
      <c r="G387" s="3" t="s">
        <v>5</v>
      </c>
      <c r="H387" s="3" t="s">
        <v>1</v>
      </c>
      <c r="I387" s="4" t="str">
        <f t="shared" si="36"/>
        <v>match</v>
      </c>
      <c r="J387" s="2">
        <f t="shared" si="37"/>
        <v>1.1032128514056225</v>
      </c>
      <c r="K387" s="4"/>
      <c r="L387" s="4">
        <f t="shared" si="38"/>
        <v>10474</v>
      </c>
      <c r="M387" s="4"/>
      <c r="N387" s="4"/>
      <c r="O387" s="4"/>
      <c r="P387" s="4">
        <f t="shared" si="35"/>
        <v>386</v>
      </c>
      <c r="Q387" s="4"/>
      <c r="R387" s="4"/>
      <c r="S387" s="4"/>
      <c r="U387">
        <f t="shared" ref="U387:U450" si="39">B387/L387</f>
        <v>0.52453694863471456</v>
      </c>
      <c r="V387">
        <f t="shared" ref="V387:V450" si="40">F387/L387</f>
        <v>0.47546305136528549</v>
      </c>
    </row>
    <row r="388" spans="1:22" x14ac:dyDescent="0.35">
      <c r="A388" s="3" t="s">
        <v>1183</v>
      </c>
      <c r="B388" s="3">
        <v>145311</v>
      </c>
      <c r="C388" s="3" t="s">
        <v>2</v>
      </c>
      <c r="D388" s="3" t="s">
        <v>3</v>
      </c>
      <c r="E388" s="3" t="s">
        <v>1183</v>
      </c>
      <c r="F388" s="3">
        <v>131987</v>
      </c>
      <c r="G388" s="3" t="s">
        <v>2</v>
      </c>
      <c r="H388" s="3" t="s">
        <v>1</v>
      </c>
      <c r="I388" s="4" t="str">
        <f t="shared" si="36"/>
        <v>match</v>
      </c>
      <c r="J388" s="2">
        <f t="shared" si="37"/>
        <v>1.1009493359194467</v>
      </c>
      <c r="K388" s="4"/>
      <c r="L388" s="4">
        <f t="shared" si="38"/>
        <v>277298</v>
      </c>
      <c r="M388" s="4"/>
      <c r="N388" s="4"/>
      <c r="O388" s="4"/>
      <c r="P388" s="4">
        <f t="shared" ref="P388:P451" si="41">P387+1</f>
        <v>387</v>
      </c>
      <c r="Q388" s="4"/>
      <c r="R388" s="4"/>
      <c r="S388" s="4"/>
      <c r="U388">
        <f t="shared" si="39"/>
        <v>0.52402469545398811</v>
      </c>
      <c r="V388">
        <f t="shared" si="40"/>
        <v>0.47597530454601189</v>
      </c>
    </row>
    <row r="389" spans="1:22" x14ac:dyDescent="0.35">
      <c r="A389" s="3" t="s">
        <v>1184</v>
      </c>
      <c r="B389" s="3">
        <v>145311</v>
      </c>
      <c r="C389" s="3" t="s">
        <v>2</v>
      </c>
      <c r="D389" s="3" t="s">
        <v>3</v>
      </c>
      <c r="E389" s="3" t="s">
        <v>1184</v>
      </c>
      <c r="F389" s="3">
        <v>131987</v>
      </c>
      <c r="G389" s="3" t="s">
        <v>2</v>
      </c>
      <c r="H389" s="3" t="s">
        <v>1</v>
      </c>
      <c r="I389" s="4" t="str">
        <f t="shared" si="36"/>
        <v>match</v>
      </c>
      <c r="J389" s="2">
        <f t="shared" si="37"/>
        <v>1.1009493359194467</v>
      </c>
      <c r="K389" s="4"/>
      <c r="L389" s="4">
        <f t="shared" si="38"/>
        <v>277298</v>
      </c>
      <c r="M389" s="4"/>
      <c r="N389" s="4"/>
      <c r="O389" s="4"/>
      <c r="P389" s="4">
        <f t="shared" si="41"/>
        <v>388</v>
      </c>
      <c r="Q389" s="4"/>
      <c r="R389" s="4"/>
      <c r="S389" s="4"/>
      <c r="U389">
        <f t="shared" si="39"/>
        <v>0.52402469545398811</v>
      </c>
      <c r="V389">
        <f t="shared" si="40"/>
        <v>0.47597530454601189</v>
      </c>
    </row>
    <row r="390" spans="1:22" x14ac:dyDescent="0.35">
      <c r="A390" s="3" t="s">
        <v>2119</v>
      </c>
      <c r="B390" s="3">
        <v>33814</v>
      </c>
      <c r="C390" s="3" t="s">
        <v>2</v>
      </c>
      <c r="D390" s="3" t="s">
        <v>3</v>
      </c>
      <c r="E390" s="3" t="s">
        <v>2119</v>
      </c>
      <c r="F390" s="3">
        <v>30844</v>
      </c>
      <c r="G390" s="3" t="s">
        <v>2</v>
      </c>
      <c r="H390" s="3" t="s">
        <v>1</v>
      </c>
      <c r="I390" s="4" t="str">
        <f t="shared" si="36"/>
        <v>match</v>
      </c>
      <c r="J390" s="2">
        <f t="shared" si="37"/>
        <v>1.0962910128388017</v>
      </c>
      <c r="K390" s="4"/>
      <c r="L390" s="4">
        <f t="shared" si="38"/>
        <v>64658</v>
      </c>
      <c r="M390" s="4"/>
      <c r="N390" s="4"/>
      <c r="O390" s="4"/>
      <c r="P390" s="4">
        <f t="shared" si="41"/>
        <v>389</v>
      </c>
      <c r="Q390" s="4"/>
      <c r="R390" s="4"/>
      <c r="S390" s="4"/>
      <c r="U390">
        <f t="shared" si="39"/>
        <v>0.52296699557672677</v>
      </c>
      <c r="V390">
        <f t="shared" si="40"/>
        <v>0.47703300442327323</v>
      </c>
    </row>
    <row r="391" spans="1:22" x14ac:dyDescent="0.35">
      <c r="A391" s="3" t="s">
        <v>1095</v>
      </c>
      <c r="B391" s="3">
        <v>169812</v>
      </c>
      <c r="C391" s="3" t="s">
        <v>2</v>
      </c>
      <c r="D391" s="3" t="s">
        <v>3</v>
      </c>
      <c r="E391" s="3" t="s">
        <v>1095</v>
      </c>
      <c r="F391" s="3">
        <v>155005</v>
      </c>
      <c r="G391" s="3" t="s">
        <v>2</v>
      </c>
      <c r="H391" s="3" t="s">
        <v>1</v>
      </c>
      <c r="I391" s="4" t="str">
        <f t="shared" si="36"/>
        <v>match</v>
      </c>
      <c r="J391" s="2">
        <f t="shared" si="37"/>
        <v>1.0955259507757815</v>
      </c>
      <c r="K391" s="4"/>
      <c r="L391" s="4">
        <f t="shared" si="38"/>
        <v>324817</v>
      </c>
      <c r="M391" s="4"/>
      <c r="N391" s="4"/>
      <c r="O391" s="4"/>
      <c r="P391" s="4">
        <f t="shared" si="41"/>
        <v>390</v>
      </c>
      <c r="Q391" s="4"/>
      <c r="R391" s="4"/>
      <c r="S391" s="4"/>
      <c r="U391">
        <f t="shared" si="39"/>
        <v>0.52279283411890387</v>
      </c>
      <c r="V391">
        <f t="shared" si="40"/>
        <v>0.47720716588109613</v>
      </c>
    </row>
    <row r="392" spans="1:22" x14ac:dyDescent="0.35">
      <c r="A392" s="3" t="s">
        <v>1096</v>
      </c>
      <c r="B392" s="3">
        <v>169812</v>
      </c>
      <c r="C392" s="3" t="s">
        <v>2</v>
      </c>
      <c r="D392" s="3" t="s">
        <v>3</v>
      </c>
      <c r="E392" s="3" t="s">
        <v>1096</v>
      </c>
      <c r="F392" s="3">
        <v>155005</v>
      </c>
      <c r="G392" s="3" t="s">
        <v>2</v>
      </c>
      <c r="H392" s="3" t="s">
        <v>1</v>
      </c>
      <c r="I392" s="4" t="str">
        <f t="shared" si="36"/>
        <v>match</v>
      </c>
      <c r="J392" s="2">
        <f t="shared" si="37"/>
        <v>1.0955259507757815</v>
      </c>
      <c r="K392" s="4"/>
      <c r="L392" s="4">
        <f t="shared" si="38"/>
        <v>324817</v>
      </c>
      <c r="M392" s="4"/>
      <c r="N392" s="4"/>
      <c r="O392" s="4"/>
      <c r="P392" s="4">
        <f t="shared" si="41"/>
        <v>391</v>
      </c>
      <c r="Q392" s="4"/>
      <c r="R392" s="4"/>
      <c r="S392" s="4"/>
      <c r="U392">
        <f t="shared" si="39"/>
        <v>0.52279283411890387</v>
      </c>
      <c r="V392">
        <f t="shared" si="40"/>
        <v>0.47720716588109613</v>
      </c>
    </row>
    <row r="393" spans="1:22" x14ac:dyDescent="0.35">
      <c r="A393" s="3" t="s">
        <v>2183</v>
      </c>
      <c r="B393" s="3">
        <v>25063</v>
      </c>
      <c r="C393" s="3" t="s">
        <v>5</v>
      </c>
      <c r="D393" s="3" t="s">
        <v>3</v>
      </c>
      <c r="E393" s="3" t="s">
        <v>2183</v>
      </c>
      <c r="F393" s="3">
        <v>22991</v>
      </c>
      <c r="G393" s="3" t="s">
        <v>5</v>
      </c>
      <c r="H393" s="3" t="s">
        <v>1</v>
      </c>
      <c r="I393" s="4" t="str">
        <f t="shared" si="36"/>
        <v>match</v>
      </c>
      <c r="J393" s="2">
        <f t="shared" si="37"/>
        <v>1.0901222217389412</v>
      </c>
      <c r="K393" s="4"/>
      <c r="L393" s="4">
        <f t="shared" si="38"/>
        <v>48054</v>
      </c>
      <c r="M393" s="4"/>
      <c r="N393" s="4"/>
      <c r="O393" s="4"/>
      <c r="P393" s="4">
        <f t="shared" si="41"/>
        <v>392</v>
      </c>
      <c r="Q393" s="4"/>
      <c r="R393" s="4"/>
      <c r="S393" s="4"/>
      <c r="U393">
        <f t="shared" si="39"/>
        <v>0.52155907936904311</v>
      </c>
      <c r="V393">
        <f t="shared" si="40"/>
        <v>0.47844092063095683</v>
      </c>
    </row>
    <row r="394" spans="1:22" x14ac:dyDescent="0.35">
      <c r="A394" s="3" t="s">
        <v>2359</v>
      </c>
      <c r="B394" s="3">
        <v>15560</v>
      </c>
      <c r="C394" s="3" t="s">
        <v>5</v>
      </c>
      <c r="D394" s="3" t="s">
        <v>3</v>
      </c>
      <c r="E394" s="3" t="s">
        <v>2359</v>
      </c>
      <c r="F394" s="3">
        <v>14322</v>
      </c>
      <c r="G394" s="3" t="s">
        <v>5</v>
      </c>
      <c r="H394" s="3" t="s">
        <v>1</v>
      </c>
      <c r="I394" s="4" t="str">
        <f t="shared" si="36"/>
        <v>match</v>
      </c>
      <c r="J394" s="2">
        <f t="shared" si="37"/>
        <v>1.0864404412791508</v>
      </c>
      <c r="K394" s="4"/>
      <c r="L394" s="4">
        <f t="shared" si="38"/>
        <v>29882</v>
      </c>
      <c r="M394" s="4"/>
      <c r="N394" s="4"/>
      <c r="O394" s="4"/>
      <c r="P394" s="4">
        <f t="shared" si="41"/>
        <v>393</v>
      </c>
      <c r="Q394" s="4"/>
      <c r="R394" s="4"/>
      <c r="S394" s="4"/>
      <c r="U394">
        <f t="shared" si="39"/>
        <v>0.52071481159226285</v>
      </c>
      <c r="V394">
        <f t="shared" si="40"/>
        <v>0.47928518840773709</v>
      </c>
    </row>
    <row r="395" spans="1:22" x14ac:dyDescent="0.35">
      <c r="A395" s="3" t="s">
        <v>2490</v>
      </c>
      <c r="B395" s="3">
        <v>8813</v>
      </c>
      <c r="C395" s="3" t="s">
        <v>2</v>
      </c>
      <c r="D395" s="3" t="s">
        <v>3</v>
      </c>
      <c r="E395" s="3" t="s">
        <v>2490</v>
      </c>
      <c r="F395" s="3">
        <v>8169</v>
      </c>
      <c r="G395" s="3" t="s">
        <v>2</v>
      </c>
      <c r="H395" s="3" t="s">
        <v>1</v>
      </c>
      <c r="I395" s="4" t="str">
        <f t="shared" si="36"/>
        <v>match</v>
      </c>
      <c r="J395" s="2">
        <f t="shared" si="37"/>
        <v>1.078834618680377</v>
      </c>
      <c r="K395" s="4"/>
      <c r="L395" s="4">
        <f t="shared" si="38"/>
        <v>16982</v>
      </c>
      <c r="M395" s="4"/>
      <c r="N395" s="4"/>
      <c r="O395" s="4"/>
      <c r="P395" s="4">
        <f t="shared" si="41"/>
        <v>394</v>
      </c>
      <c r="Q395" s="4"/>
      <c r="R395" s="4"/>
      <c r="S395" s="4"/>
      <c r="U395">
        <f t="shared" si="39"/>
        <v>0.51896125309150865</v>
      </c>
      <c r="V395">
        <f t="shared" si="40"/>
        <v>0.48103874690849135</v>
      </c>
    </row>
    <row r="396" spans="1:22" x14ac:dyDescent="0.35">
      <c r="A396" s="3" t="s">
        <v>1374</v>
      </c>
      <c r="B396" s="3">
        <v>112814</v>
      </c>
      <c r="C396" s="3" t="s">
        <v>2</v>
      </c>
      <c r="D396" s="3" t="s">
        <v>3</v>
      </c>
      <c r="E396" s="3" t="s">
        <v>1374</v>
      </c>
      <c r="F396" s="3">
        <v>104580</v>
      </c>
      <c r="G396" s="3" t="s">
        <v>2</v>
      </c>
      <c r="H396" s="3" t="s">
        <v>1</v>
      </c>
      <c r="I396" s="4" t="str">
        <f t="shared" si="36"/>
        <v>match</v>
      </c>
      <c r="J396" s="2">
        <f t="shared" si="37"/>
        <v>1.0787339835532606</v>
      </c>
      <c r="K396" s="4"/>
      <c r="L396" s="4">
        <f t="shared" si="38"/>
        <v>217394</v>
      </c>
      <c r="M396" s="4"/>
      <c r="N396" s="4"/>
      <c r="O396" s="4"/>
      <c r="P396" s="4">
        <f t="shared" si="41"/>
        <v>395</v>
      </c>
      <c r="Q396" s="4"/>
      <c r="R396" s="4"/>
      <c r="S396" s="4"/>
      <c r="U396">
        <f t="shared" si="39"/>
        <v>0.51893796516923185</v>
      </c>
      <c r="V396">
        <f t="shared" si="40"/>
        <v>0.48106203483076809</v>
      </c>
    </row>
    <row r="397" spans="1:22" x14ac:dyDescent="0.35">
      <c r="A397" s="3" t="s">
        <v>1375</v>
      </c>
      <c r="B397" s="3">
        <v>112814</v>
      </c>
      <c r="C397" s="3" t="s">
        <v>2</v>
      </c>
      <c r="D397" s="3" t="s">
        <v>3</v>
      </c>
      <c r="E397" s="3" t="s">
        <v>1375</v>
      </c>
      <c r="F397" s="3">
        <v>104580</v>
      </c>
      <c r="G397" s="3" t="s">
        <v>2</v>
      </c>
      <c r="H397" s="3" t="s">
        <v>1</v>
      </c>
      <c r="I397" s="4" t="str">
        <f t="shared" si="36"/>
        <v>match</v>
      </c>
      <c r="J397" s="2">
        <f t="shared" si="37"/>
        <v>1.0787339835532606</v>
      </c>
      <c r="K397" s="4"/>
      <c r="L397" s="4">
        <f t="shared" si="38"/>
        <v>217394</v>
      </c>
      <c r="M397" s="4"/>
      <c r="N397" s="4"/>
      <c r="O397" s="4"/>
      <c r="P397" s="4">
        <f t="shared" si="41"/>
        <v>396</v>
      </c>
      <c r="Q397" s="4"/>
      <c r="R397" s="4"/>
      <c r="S397" s="4"/>
      <c r="U397">
        <f t="shared" si="39"/>
        <v>0.51893796516923185</v>
      </c>
      <c r="V397">
        <f t="shared" si="40"/>
        <v>0.48106203483076809</v>
      </c>
    </row>
    <row r="398" spans="1:22" x14ac:dyDescent="0.35">
      <c r="A398" s="3" t="s">
        <v>1376</v>
      </c>
      <c r="B398" s="3">
        <v>112814</v>
      </c>
      <c r="C398" s="3" t="s">
        <v>2</v>
      </c>
      <c r="D398" s="3" t="s">
        <v>3</v>
      </c>
      <c r="E398" s="3" t="s">
        <v>1376</v>
      </c>
      <c r="F398" s="3">
        <v>104580</v>
      </c>
      <c r="G398" s="3" t="s">
        <v>2</v>
      </c>
      <c r="H398" s="3" t="s">
        <v>1</v>
      </c>
      <c r="I398" s="4" t="str">
        <f t="shared" si="36"/>
        <v>match</v>
      </c>
      <c r="J398" s="2">
        <f t="shared" si="37"/>
        <v>1.0787339835532606</v>
      </c>
      <c r="K398" s="4"/>
      <c r="L398" s="4">
        <f t="shared" si="38"/>
        <v>217394</v>
      </c>
      <c r="M398" s="4"/>
      <c r="N398" s="4"/>
      <c r="O398" s="4"/>
      <c r="P398" s="4">
        <f t="shared" si="41"/>
        <v>397</v>
      </c>
      <c r="Q398" s="4"/>
      <c r="R398" s="4"/>
      <c r="S398" s="4"/>
      <c r="U398">
        <f t="shared" si="39"/>
        <v>0.51893796516923185</v>
      </c>
      <c r="V398">
        <f t="shared" si="40"/>
        <v>0.48106203483076809</v>
      </c>
    </row>
    <row r="399" spans="1:22" x14ac:dyDescent="0.35">
      <c r="A399" s="3" t="s">
        <v>1377</v>
      </c>
      <c r="B399" s="3">
        <v>112814</v>
      </c>
      <c r="C399" s="3" t="s">
        <v>2</v>
      </c>
      <c r="D399" s="3" t="s">
        <v>3</v>
      </c>
      <c r="E399" s="3" t="s">
        <v>1377</v>
      </c>
      <c r="F399" s="3">
        <v>104580</v>
      </c>
      <c r="G399" s="3" t="s">
        <v>2</v>
      </c>
      <c r="H399" s="3" t="s">
        <v>1</v>
      </c>
      <c r="I399" s="4" t="str">
        <f t="shared" si="36"/>
        <v>match</v>
      </c>
      <c r="J399" s="2">
        <f t="shared" si="37"/>
        <v>1.0787339835532606</v>
      </c>
      <c r="K399" s="4"/>
      <c r="L399" s="4">
        <f t="shared" si="38"/>
        <v>217394</v>
      </c>
      <c r="M399" s="4"/>
      <c r="N399" s="4"/>
      <c r="O399" s="4"/>
      <c r="P399" s="4">
        <f t="shared" si="41"/>
        <v>398</v>
      </c>
      <c r="Q399" s="4"/>
      <c r="R399" s="4"/>
      <c r="S399" s="4"/>
      <c r="U399">
        <f t="shared" si="39"/>
        <v>0.51893796516923185</v>
      </c>
      <c r="V399">
        <f t="shared" si="40"/>
        <v>0.48106203483076809</v>
      </c>
    </row>
    <row r="400" spans="1:22" x14ac:dyDescent="0.35">
      <c r="A400" s="3" t="s">
        <v>1378</v>
      </c>
      <c r="B400" s="3">
        <v>112814</v>
      </c>
      <c r="C400" s="3" t="s">
        <v>2</v>
      </c>
      <c r="D400" s="3" t="s">
        <v>3</v>
      </c>
      <c r="E400" s="3" t="s">
        <v>1378</v>
      </c>
      <c r="F400" s="3">
        <v>104580</v>
      </c>
      <c r="G400" s="3" t="s">
        <v>2</v>
      </c>
      <c r="H400" s="3" t="s">
        <v>1</v>
      </c>
      <c r="I400" s="4" t="str">
        <f t="shared" si="36"/>
        <v>match</v>
      </c>
      <c r="J400" s="2">
        <f t="shared" si="37"/>
        <v>1.0787339835532606</v>
      </c>
      <c r="K400" s="4"/>
      <c r="L400" s="4">
        <f t="shared" si="38"/>
        <v>217394</v>
      </c>
      <c r="M400" s="4"/>
      <c r="N400" s="4"/>
      <c r="O400" s="4"/>
      <c r="P400" s="4">
        <f t="shared" si="41"/>
        <v>399</v>
      </c>
      <c r="Q400" s="4"/>
      <c r="R400" s="4"/>
      <c r="S400" s="4"/>
      <c r="U400">
        <f t="shared" si="39"/>
        <v>0.51893796516923185</v>
      </c>
      <c r="V400">
        <f t="shared" si="40"/>
        <v>0.48106203483076809</v>
      </c>
    </row>
    <row r="401" spans="1:22" x14ac:dyDescent="0.35">
      <c r="A401" s="3" t="s">
        <v>1379</v>
      </c>
      <c r="B401" s="3">
        <v>112814</v>
      </c>
      <c r="C401" s="3" t="s">
        <v>2</v>
      </c>
      <c r="D401" s="3" t="s">
        <v>3</v>
      </c>
      <c r="E401" s="3" t="s">
        <v>1379</v>
      </c>
      <c r="F401" s="3">
        <v>104580</v>
      </c>
      <c r="G401" s="3" t="s">
        <v>2</v>
      </c>
      <c r="H401" s="3" t="s">
        <v>1</v>
      </c>
      <c r="I401" s="4" t="str">
        <f t="shared" si="36"/>
        <v>match</v>
      </c>
      <c r="J401" s="2">
        <f t="shared" si="37"/>
        <v>1.0787339835532606</v>
      </c>
      <c r="K401" s="4"/>
      <c r="L401" s="4">
        <f t="shared" si="38"/>
        <v>217394</v>
      </c>
      <c r="M401" s="4"/>
      <c r="N401" s="4"/>
      <c r="O401" s="4"/>
      <c r="P401" s="4">
        <f t="shared" si="41"/>
        <v>400</v>
      </c>
      <c r="Q401" s="4"/>
      <c r="R401" s="4"/>
      <c r="S401" s="4"/>
      <c r="U401">
        <f t="shared" si="39"/>
        <v>0.51893796516923185</v>
      </c>
      <c r="V401">
        <f t="shared" si="40"/>
        <v>0.48106203483076809</v>
      </c>
    </row>
    <row r="402" spans="1:22" x14ac:dyDescent="0.35">
      <c r="A402" s="3" t="s">
        <v>1380</v>
      </c>
      <c r="B402" s="3">
        <v>112814</v>
      </c>
      <c r="C402" s="3" t="s">
        <v>2</v>
      </c>
      <c r="D402" s="3" t="s">
        <v>3</v>
      </c>
      <c r="E402" s="3" t="s">
        <v>1380</v>
      </c>
      <c r="F402" s="3">
        <v>104580</v>
      </c>
      <c r="G402" s="3" t="s">
        <v>2</v>
      </c>
      <c r="H402" s="3" t="s">
        <v>1</v>
      </c>
      <c r="I402" s="4" t="str">
        <f t="shared" si="36"/>
        <v>match</v>
      </c>
      <c r="J402" s="2">
        <f t="shared" si="37"/>
        <v>1.0787339835532606</v>
      </c>
      <c r="K402" s="4"/>
      <c r="L402" s="4">
        <f t="shared" si="38"/>
        <v>217394</v>
      </c>
      <c r="M402" s="4"/>
      <c r="N402" s="4"/>
      <c r="O402" s="4"/>
      <c r="P402" s="4">
        <f t="shared" si="41"/>
        <v>401</v>
      </c>
      <c r="Q402" s="4"/>
      <c r="R402" s="4"/>
      <c r="S402" s="4"/>
      <c r="U402">
        <f t="shared" si="39"/>
        <v>0.51893796516923185</v>
      </c>
      <c r="V402">
        <f t="shared" si="40"/>
        <v>0.48106203483076809</v>
      </c>
    </row>
    <row r="403" spans="1:22" x14ac:dyDescent="0.35">
      <c r="A403" s="3" t="s">
        <v>1381</v>
      </c>
      <c r="B403" s="3">
        <v>112814</v>
      </c>
      <c r="C403" s="3" t="s">
        <v>2</v>
      </c>
      <c r="D403" s="3" t="s">
        <v>3</v>
      </c>
      <c r="E403" s="3" t="s">
        <v>1381</v>
      </c>
      <c r="F403" s="3">
        <v>104580</v>
      </c>
      <c r="G403" s="3" t="s">
        <v>2</v>
      </c>
      <c r="H403" s="3" t="s">
        <v>1</v>
      </c>
      <c r="I403" s="4" t="str">
        <f t="shared" si="36"/>
        <v>match</v>
      </c>
      <c r="J403" s="2">
        <f t="shared" si="37"/>
        <v>1.0787339835532606</v>
      </c>
      <c r="K403" s="4"/>
      <c r="L403" s="4">
        <f t="shared" si="38"/>
        <v>217394</v>
      </c>
      <c r="M403" s="4"/>
      <c r="N403" s="4"/>
      <c r="O403" s="4"/>
      <c r="P403" s="4">
        <f t="shared" si="41"/>
        <v>402</v>
      </c>
      <c r="Q403" s="4"/>
      <c r="R403" s="4"/>
      <c r="S403" s="4"/>
      <c r="U403">
        <f t="shared" si="39"/>
        <v>0.51893796516923185</v>
      </c>
      <c r="V403">
        <f t="shared" si="40"/>
        <v>0.48106203483076809</v>
      </c>
    </row>
    <row r="404" spans="1:22" x14ac:dyDescent="0.35">
      <c r="A404" s="3" t="s">
        <v>1382</v>
      </c>
      <c r="B404" s="3">
        <v>112814</v>
      </c>
      <c r="C404" s="3" t="s">
        <v>2</v>
      </c>
      <c r="D404" s="3" t="s">
        <v>3</v>
      </c>
      <c r="E404" s="3" t="s">
        <v>1382</v>
      </c>
      <c r="F404" s="3">
        <v>104580</v>
      </c>
      <c r="G404" s="3" t="s">
        <v>2</v>
      </c>
      <c r="H404" s="3" t="s">
        <v>1</v>
      </c>
      <c r="I404" s="4" t="str">
        <f t="shared" si="36"/>
        <v>match</v>
      </c>
      <c r="J404" s="2">
        <f t="shared" si="37"/>
        <v>1.0787339835532606</v>
      </c>
      <c r="K404" s="4"/>
      <c r="L404" s="4">
        <f t="shared" si="38"/>
        <v>217394</v>
      </c>
      <c r="M404" s="4"/>
      <c r="N404" s="4"/>
      <c r="O404" s="4"/>
      <c r="P404" s="4">
        <f t="shared" si="41"/>
        <v>403</v>
      </c>
      <c r="Q404" s="4"/>
      <c r="R404" s="4"/>
      <c r="S404" s="4"/>
      <c r="U404">
        <f t="shared" si="39"/>
        <v>0.51893796516923185</v>
      </c>
      <c r="V404">
        <f t="shared" si="40"/>
        <v>0.48106203483076809</v>
      </c>
    </row>
    <row r="405" spans="1:22" x14ac:dyDescent="0.35">
      <c r="A405" s="3" t="s">
        <v>1418</v>
      </c>
      <c r="B405" s="3">
        <v>104390</v>
      </c>
      <c r="C405" s="3" t="s">
        <v>2</v>
      </c>
      <c r="D405" s="3" t="s">
        <v>3</v>
      </c>
      <c r="E405" s="3" t="s">
        <v>1418</v>
      </c>
      <c r="F405" s="3">
        <v>96791</v>
      </c>
      <c r="G405" s="3" t="s">
        <v>2</v>
      </c>
      <c r="H405" s="3" t="s">
        <v>1</v>
      </c>
      <c r="I405" s="4" t="str">
        <f t="shared" si="36"/>
        <v>match</v>
      </c>
      <c r="J405" s="2">
        <f t="shared" si="37"/>
        <v>1.0785093655401845</v>
      </c>
      <c r="K405" s="4"/>
      <c r="L405" s="4">
        <f t="shared" si="38"/>
        <v>201181</v>
      </c>
      <c r="M405" s="4"/>
      <c r="N405" s="4"/>
      <c r="O405" s="4"/>
      <c r="P405" s="4">
        <f t="shared" si="41"/>
        <v>404</v>
      </c>
      <c r="Q405" s="4"/>
      <c r="R405" s="4"/>
      <c r="S405" s="4"/>
      <c r="U405">
        <f t="shared" si="39"/>
        <v>0.51888597829814942</v>
      </c>
      <c r="V405">
        <f t="shared" si="40"/>
        <v>0.48111402170185058</v>
      </c>
    </row>
    <row r="406" spans="1:22" x14ac:dyDescent="0.35">
      <c r="A406" s="3" t="s">
        <v>1018</v>
      </c>
      <c r="B406" s="3">
        <v>187784</v>
      </c>
      <c r="C406" s="3" t="s">
        <v>2</v>
      </c>
      <c r="D406" s="3" t="s">
        <v>3</v>
      </c>
      <c r="E406" s="3" t="s">
        <v>1018</v>
      </c>
      <c r="F406" s="3">
        <v>174168</v>
      </c>
      <c r="G406" s="3" t="s">
        <v>2</v>
      </c>
      <c r="H406" s="3" t="s">
        <v>1</v>
      </c>
      <c r="I406" s="4" t="str">
        <f t="shared" si="36"/>
        <v>match</v>
      </c>
      <c r="J406" s="2">
        <f t="shared" si="37"/>
        <v>1.078177391943411</v>
      </c>
      <c r="K406" s="4"/>
      <c r="L406" s="4">
        <f t="shared" si="38"/>
        <v>361952</v>
      </c>
      <c r="M406" s="4"/>
      <c r="N406" s="4"/>
      <c r="O406" s="4"/>
      <c r="P406" s="4">
        <f t="shared" si="41"/>
        <v>405</v>
      </c>
      <c r="Q406" s="4"/>
      <c r="R406" s="4"/>
      <c r="S406" s="4"/>
      <c r="U406">
        <f t="shared" si="39"/>
        <v>0.51880912386172751</v>
      </c>
      <c r="V406">
        <f t="shared" si="40"/>
        <v>0.48119087613827249</v>
      </c>
    </row>
    <row r="407" spans="1:22" x14ac:dyDescent="0.35">
      <c r="A407" s="3" t="s">
        <v>657</v>
      </c>
      <c r="B407" s="3">
        <v>265316</v>
      </c>
      <c r="C407" s="3" t="s">
        <v>2</v>
      </c>
      <c r="D407" s="3" t="s">
        <v>3</v>
      </c>
      <c r="E407" s="3" t="s">
        <v>657</v>
      </c>
      <c r="F407" s="3">
        <v>246236</v>
      </c>
      <c r="G407" s="3" t="s">
        <v>2</v>
      </c>
      <c r="H407" s="3" t="s">
        <v>1</v>
      </c>
      <c r="I407" s="4" t="str">
        <f t="shared" si="36"/>
        <v>match</v>
      </c>
      <c r="J407" s="2">
        <f t="shared" si="37"/>
        <v>1.077486638834289</v>
      </c>
      <c r="K407" s="4"/>
      <c r="L407" s="4">
        <f t="shared" si="38"/>
        <v>511552</v>
      </c>
      <c r="M407" s="4"/>
      <c r="N407" s="4"/>
      <c r="O407" s="4"/>
      <c r="P407" s="4">
        <f t="shared" si="41"/>
        <v>406</v>
      </c>
      <c r="Q407" s="4"/>
      <c r="R407" s="4"/>
      <c r="S407" s="4"/>
      <c r="U407">
        <f t="shared" si="39"/>
        <v>0.51864913048917805</v>
      </c>
      <c r="V407">
        <f t="shared" si="40"/>
        <v>0.48135086951082195</v>
      </c>
    </row>
    <row r="408" spans="1:22" x14ac:dyDescent="0.35">
      <c r="A408" s="3" t="s">
        <v>1278</v>
      </c>
      <c r="B408" s="3">
        <v>116727</v>
      </c>
      <c r="C408" s="3" t="s">
        <v>2</v>
      </c>
      <c r="D408" s="3" t="s">
        <v>3</v>
      </c>
      <c r="E408" s="3" t="s">
        <v>1278</v>
      </c>
      <c r="F408" s="3">
        <v>108768</v>
      </c>
      <c r="G408" s="3" t="s">
        <v>2</v>
      </c>
      <c r="H408" s="3" t="s">
        <v>1</v>
      </c>
      <c r="I408" s="4" t="str">
        <f t="shared" si="36"/>
        <v>match</v>
      </c>
      <c r="J408" s="2">
        <f t="shared" si="37"/>
        <v>1.0731740953221536</v>
      </c>
      <c r="K408" s="4"/>
      <c r="L408" s="4">
        <f t="shared" si="38"/>
        <v>225495</v>
      </c>
      <c r="M408" s="4"/>
      <c r="N408" s="4"/>
      <c r="O408" s="4"/>
      <c r="P408" s="4">
        <f t="shared" si="41"/>
        <v>407</v>
      </c>
      <c r="Q408" s="4"/>
      <c r="R408" s="4"/>
      <c r="S408" s="4"/>
      <c r="U408">
        <f t="shared" si="39"/>
        <v>0.51764784141555242</v>
      </c>
      <c r="V408">
        <f t="shared" si="40"/>
        <v>0.48235215858444752</v>
      </c>
    </row>
    <row r="409" spans="1:22" x14ac:dyDescent="0.35">
      <c r="A409" s="3" t="s">
        <v>2403</v>
      </c>
      <c r="B409" s="3">
        <v>12305</v>
      </c>
      <c r="C409" s="3" t="s">
        <v>5</v>
      </c>
      <c r="D409" s="3" t="s">
        <v>3</v>
      </c>
      <c r="E409" s="3" t="s">
        <v>2403</v>
      </c>
      <c r="F409" s="3">
        <v>11484</v>
      </c>
      <c r="G409" s="3" t="s">
        <v>5</v>
      </c>
      <c r="H409" s="3" t="s">
        <v>1</v>
      </c>
      <c r="I409" s="4" t="str">
        <f t="shared" si="36"/>
        <v>match</v>
      </c>
      <c r="J409" s="2">
        <f t="shared" si="37"/>
        <v>1.0714907697666318</v>
      </c>
      <c r="K409" s="4"/>
      <c r="L409" s="4">
        <f t="shared" si="38"/>
        <v>23789</v>
      </c>
      <c r="M409" s="4"/>
      <c r="N409" s="4"/>
      <c r="O409" s="4"/>
      <c r="P409" s="4">
        <f t="shared" si="41"/>
        <v>408</v>
      </c>
      <c r="Q409" s="4"/>
      <c r="R409" s="4"/>
      <c r="S409" s="4"/>
      <c r="U409">
        <f t="shared" si="39"/>
        <v>0.51725587456387401</v>
      </c>
      <c r="V409">
        <f t="shared" si="40"/>
        <v>0.48274412543612594</v>
      </c>
    </row>
    <row r="410" spans="1:22" x14ac:dyDescent="0.35">
      <c r="A410" s="3" t="s">
        <v>2355</v>
      </c>
      <c r="B410" s="3">
        <v>15949</v>
      </c>
      <c r="C410" s="3" t="s">
        <v>2</v>
      </c>
      <c r="D410" s="3" t="s">
        <v>3</v>
      </c>
      <c r="E410" s="3" t="s">
        <v>2355</v>
      </c>
      <c r="F410" s="3">
        <v>14898</v>
      </c>
      <c r="G410" s="3" t="s">
        <v>2</v>
      </c>
      <c r="H410" s="3" t="s">
        <v>1</v>
      </c>
      <c r="I410" s="4" t="str">
        <f t="shared" si="36"/>
        <v>match</v>
      </c>
      <c r="J410" s="2">
        <f t="shared" si="37"/>
        <v>1.0705463820647068</v>
      </c>
      <c r="K410" s="4"/>
      <c r="L410" s="4">
        <f t="shared" si="38"/>
        <v>30847</v>
      </c>
      <c r="M410" s="4"/>
      <c r="N410" s="4"/>
      <c r="O410" s="4"/>
      <c r="P410" s="4">
        <f t="shared" si="41"/>
        <v>409</v>
      </c>
      <c r="Q410" s="4"/>
      <c r="R410" s="4"/>
      <c r="S410" s="4"/>
      <c r="U410">
        <f t="shared" si="39"/>
        <v>0.51703569228774271</v>
      </c>
      <c r="V410">
        <f t="shared" si="40"/>
        <v>0.48296430771225729</v>
      </c>
    </row>
    <row r="411" spans="1:22" x14ac:dyDescent="0.35">
      <c r="A411" s="3" t="s">
        <v>1703</v>
      </c>
      <c r="B411" s="3">
        <v>63025</v>
      </c>
      <c r="C411" s="3" t="s">
        <v>2</v>
      </c>
      <c r="D411" s="3" t="s">
        <v>3</v>
      </c>
      <c r="E411" s="3" t="s">
        <v>1703</v>
      </c>
      <c r="F411" s="3">
        <v>58912</v>
      </c>
      <c r="G411" s="3" t="s">
        <v>2</v>
      </c>
      <c r="H411" s="3" t="s">
        <v>1</v>
      </c>
      <c r="I411" s="4" t="str">
        <f t="shared" si="36"/>
        <v>match</v>
      </c>
      <c r="J411" s="2">
        <f t="shared" si="37"/>
        <v>1.0698159967409018</v>
      </c>
      <c r="K411" s="4"/>
      <c r="L411" s="4">
        <f t="shared" si="38"/>
        <v>121937</v>
      </c>
      <c r="M411" s="4"/>
      <c r="N411" s="4"/>
      <c r="O411" s="4"/>
      <c r="P411" s="4">
        <f t="shared" si="41"/>
        <v>410</v>
      </c>
      <c r="Q411" s="4"/>
      <c r="R411" s="4"/>
      <c r="S411" s="4"/>
      <c r="U411">
        <f t="shared" si="39"/>
        <v>0.51686526649007269</v>
      </c>
      <c r="V411">
        <f t="shared" si="40"/>
        <v>0.48313473350992725</v>
      </c>
    </row>
    <row r="412" spans="1:22" x14ac:dyDescent="0.35">
      <c r="A412" s="3" t="s">
        <v>632</v>
      </c>
      <c r="B412" s="3">
        <v>287963</v>
      </c>
      <c r="C412" s="3" t="s">
        <v>2</v>
      </c>
      <c r="D412" s="3" t="s">
        <v>3</v>
      </c>
      <c r="E412" s="3" t="s">
        <v>632</v>
      </c>
      <c r="F412" s="3">
        <v>269239</v>
      </c>
      <c r="G412" s="3" t="s">
        <v>2</v>
      </c>
      <c r="H412" s="3" t="s">
        <v>1</v>
      </c>
      <c r="I412" s="4" t="str">
        <f t="shared" si="36"/>
        <v>match</v>
      </c>
      <c r="J412" s="2">
        <f t="shared" si="37"/>
        <v>1.0695441596499764</v>
      </c>
      <c r="K412" s="4"/>
      <c r="L412" s="4">
        <f t="shared" si="38"/>
        <v>557202</v>
      </c>
      <c r="M412" s="4"/>
      <c r="N412" s="4"/>
      <c r="O412" s="4"/>
      <c r="P412" s="4">
        <f t="shared" si="41"/>
        <v>411</v>
      </c>
      <c r="Q412" s="4"/>
      <c r="R412" s="4"/>
      <c r="S412" s="4"/>
      <c r="U412">
        <f t="shared" si="39"/>
        <v>0.51680180616724281</v>
      </c>
      <c r="V412">
        <f t="shared" si="40"/>
        <v>0.48319819383275725</v>
      </c>
    </row>
    <row r="413" spans="1:22" x14ac:dyDescent="0.35">
      <c r="A413" s="3" t="s">
        <v>633</v>
      </c>
      <c r="B413" s="3">
        <v>287963</v>
      </c>
      <c r="C413" s="3" t="s">
        <v>2</v>
      </c>
      <c r="D413" s="3" t="s">
        <v>3</v>
      </c>
      <c r="E413" s="3" t="s">
        <v>633</v>
      </c>
      <c r="F413" s="3">
        <v>269239</v>
      </c>
      <c r="G413" s="3" t="s">
        <v>2</v>
      </c>
      <c r="H413" s="3" t="s">
        <v>1</v>
      </c>
      <c r="I413" s="4" t="str">
        <f t="shared" si="36"/>
        <v>match</v>
      </c>
      <c r="J413" s="2">
        <f t="shared" si="37"/>
        <v>1.0695441596499764</v>
      </c>
      <c r="K413" s="4"/>
      <c r="L413" s="4">
        <f t="shared" si="38"/>
        <v>557202</v>
      </c>
      <c r="M413" s="4"/>
      <c r="N413" s="4"/>
      <c r="O413" s="4"/>
      <c r="P413" s="4">
        <f t="shared" si="41"/>
        <v>412</v>
      </c>
      <c r="Q413" s="4"/>
      <c r="R413" s="4"/>
      <c r="S413" s="4"/>
      <c r="U413">
        <f t="shared" si="39"/>
        <v>0.51680180616724281</v>
      </c>
      <c r="V413">
        <f t="shared" si="40"/>
        <v>0.48319819383275725</v>
      </c>
    </row>
    <row r="414" spans="1:22" x14ac:dyDescent="0.35">
      <c r="A414" s="3" t="s">
        <v>634</v>
      </c>
      <c r="B414" s="3">
        <v>287963</v>
      </c>
      <c r="C414" s="3" t="s">
        <v>2</v>
      </c>
      <c r="D414" s="3" t="s">
        <v>3</v>
      </c>
      <c r="E414" s="3" t="s">
        <v>634</v>
      </c>
      <c r="F414" s="3">
        <v>269239</v>
      </c>
      <c r="G414" s="3" t="s">
        <v>2</v>
      </c>
      <c r="H414" s="3" t="s">
        <v>1</v>
      </c>
      <c r="I414" s="4" t="str">
        <f t="shared" si="36"/>
        <v>match</v>
      </c>
      <c r="J414" s="2">
        <f t="shared" si="37"/>
        <v>1.0695441596499764</v>
      </c>
      <c r="K414" s="4"/>
      <c r="L414" s="4">
        <f t="shared" si="38"/>
        <v>557202</v>
      </c>
      <c r="M414" s="4"/>
      <c r="N414" s="4"/>
      <c r="O414" s="4"/>
      <c r="P414" s="4">
        <f t="shared" si="41"/>
        <v>413</v>
      </c>
      <c r="Q414" s="4"/>
      <c r="R414" s="4"/>
      <c r="S414" s="4"/>
      <c r="U414">
        <f t="shared" si="39"/>
        <v>0.51680180616724281</v>
      </c>
      <c r="V414">
        <f t="shared" si="40"/>
        <v>0.48319819383275725</v>
      </c>
    </row>
    <row r="415" spans="1:22" x14ac:dyDescent="0.35">
      <c r="A415" s="3" t="s">
        <v>635</v>
      </c>
      <c r="B415" s="3">
        <v>287963</v>
      </c>
      <c r="C415" s="3" t="s">
        <v>2</v>
      </c>
      <c r="D415" s="3" t="s">
        <v>3</v>
      </c>
      <c r="E415" s="3" t="s">
        <v>635</v>
      </c>
      <c r="F415" s="3">
        <v>269239</v>
      </c>
      <c r="G415" s="3" t="s">
        <v>2</v>
      </c>
      <c r="H415" s="3" t="s">
        <v>1</v>
      </c>
      <c r="I415" s="4" t="str">
        <f t="shared" si="36"/>
        <v>match</v>
      </c>
      <c r="J415" s="2">
        <f t="shared" si="37"/>
        <v>1.0695441596499764</v>
      </c>
      <c r="K415" s="4"/>
      <c r="L415" s="4">
        <f t="shared" si="38"/>
        <v>557202</v>
      </c>
      <c r="M415" s="4"/>
      <c r="N415" s="4"/>
      <c r="O415" s="4"/>
      <c r="P415" s="4">
        <f t="shared" si="41"/>
        <v>414</v>
      </c>
      <c r="Q415" s="4"/>
      <c r="R415" s="4"/>
      <c r="S415" s="4"/>
      <c r="U415">
        <f t="shared" si="39"/>
        <v>0.51680180616724281</v>
      </c>
      <c r="V415">
        <f t="shared" si="40"/>
        <v>0.48319819383275725</v>
      </c>
    </row>
    <row r="416" spans="1:22" x14ac:dyDescent="0.35">
      <c r="A416" s="3" t="s">
        <v>636</v>
      </c>
      <c r="B416" s="3">
        <v>287963</v>
      </c>
      <c r="C416" s="3" t="s">
        <v>2</v>
      </c>
      <c r="D416" s="3" t="s">
        <v>3</v>
      </c>
      <c r="E416" s="3" t="s">
        <v>636</v>
      </c>
      <c r="F416" s="3">
        <v>269239</v>
      </c>
      <c r="G416" s="3" t="s">
        <v>2</v>
      </c>
      <c r="H416" s="3" t="s">
        <v>1</v>
      </c>
      <c r="I416" s="4" t="str">
        <f t="shared" si="36"/>
        <v>match</v>
      </c>
      <c r="J416" s="2">
        <f t="shared" si="37"/>
        <v>1.0695441596499764</v>
      </c>
      <c r="K416" s="4"/>
      <c r="L416" s="4">
        <f t="shared" si="38"/>
        <v>557202</v>
      </c>
      <c r="M416" s="4"/>
      <c r="N416" s="4"/>
      <c r="O416" s="4"/>
      <c r="P416" s="4">
        <f t="shared" si="41"/>
        <v>415</v>
      </c>
      <c r="Q416" s="4"/>
      <c r="R416" s="4"/>
      <c r="S416" s="4"/>
      <c r="U416">
        <f t="shared" si="39"/>
        <v>0.51680180616724281</v>
      </c>
      <c r="V416">
        <f t="shared" si="40"/>
        <v>0.48319819383275725</v>
      </c>
    </row>
    <row r="417" spans="1:22" x14ac:dyDescent="0.35">
      <c r="A417" s="3" t="s">
        <v>637</v>
      </c>
      <c r="B417" s="3">
        <v>287963</v>
      </c>
      <c r="C417" s="3" t="s">
        <v>2</v>
      </c>
      <c r="D417" s="3" t="s">
        <v>3</v>
      </c>
      <c r="E417" s="3" t="s">
        <v>637</v>
      </c>
      <c r="F417" s="3">
        <v>269239</v>
      </c>
      <c r="G417" s="3" t="s">
        <v>2</v>
      </c>
      <c r="H417" s="3" t="s">
        <v>1</v>
      </c>
      <c r="I417" s="4" t="str">
        <f t="shared" si="36"/>
        <v>match</v>
      </c>
      <c r="J417" s="2">
        <f t="shared" si="37"/>
        <v>1.0695441596499764</v>
      </c>
      <c r="K417" s="4"/>
      <c r="L417" s="4">
        <f t="shared" si="38"/>
        <v>557202</v>
      </c>
      <c r="M417" s="4"/>
      <c r="N417" s="4"/>
      <c r="O417" s="4"/>
      <c r="P417" s="4">
        <f t="shared" si="41"/>
        <v>416</v>
      </c>
      <c r="Q417" s="4"/>
      <c r="R417" s="4"/>
      <c r="S417" s="4"/>
      <c r="U417">
        <f t="shared" si="39"/>
        <v>0.51680180616724281</v>
      </c>
      <c r="V417">
        <f t="shared" si="40"/>
        <v>0.48319819383275725</v>
      </c>
    </row>
    <row r="418" spans="1:22" x14ac:dyDescent="0.35">
      <c r="A418" s="3" t="s">
        <v>638</v>
      </c>
      <c r="B418" s="3">
        <v>287963</v>
      </c>
      <c r="C418" s="3" t="s">
        <v>2</v>
      </c>
      <c r="D418" s="3" t="s">
        <v>3</v>
      </c>
      <c r="E418" s="3" t="s">
        <v>638</v>
      </c>
      <c r="F418" s="3">
        <v>269239</v>
      </c>
      <c r="G418" s="3" t="s">
        <v>2</v>
      </c>
      <c r="H418" s="3" t="s">
        <v>1</v>
      </c>
      <c r="I418" s="4" t="str">
        <f t="shared" si="36"/>
        <v>match</v>
      </c>
      <c r="J418" s="2">
        <f t="shared" si="37"/>
        <v>1.0695441596499764</v>
      </c>
      <c r="K418" s="4"/>
      <c r="L418" s="4">
        <f t="shared" si="38"/>
        <v>557202</v>
      </c>
      <c r="M418" s="4"/>
      <c r="N418" s="4"/>
      <c r="O418" s="4"/>
      <c r="P418" s="4">
        <f t="shared" si="41"/>
        <v>417</v>
      </c>
      <c r="Q418" s="4"/>
      <c r="R418" s="4"/>
      <c r="S418" s="4"/>
      <c r="U418">
        <f t="shared" si="39"/>
        <v>0.51680180616724281</v>
      </c>
      <c r="V418">
        <f t="shared" si="40"/>
        <v>0.48319819383275725</v>
      </c>
    </row>
    <row r="419" spans="1:22" x14ac:dyDescent="0.35">
      <c r="A419" s="3" t="s">
        <v>639</v>
      </c>
      <c r="B419" s="3">
        <v>287963</v>
      </c>
      <c r="C419" s="3" t="s">
        <v>2</v>
      </c>
      <c r="D419" s="3" t="s">
        <v>3</v>
      </c>
      <c r="E419" s="3" t="s">
        <v>639</v>
      </c>
      <c r="F419" s="3">
        <v>269239</v>
      </c>
      <c r="G419" s="3" t="s">
        <v>2</v>
      </c>
      <c r="H419" s="3" t="s">
        <v>1</v>
      </c>
      <c r="I419" s="4" t="str">
        <f t="shared" si="36"/>
        <v>match</v>
      </c>
      <c r="J419" s="2">
        <f t="shared" si="37"/>
        <v>1.0695441596499764</v>
      </c>
      <c r="K419" s="4"/>
      <c r="L419" s="4">
        <f t="shared" si="38"/>
        <v>557202</v>
      </c>
      <c r="M419" s="4"/>
      <c r="N419" s="4"/>
      <c r="O419" s="4"/>
      <c r="P419" s="4">
        <f t="shared" si="41"/>
        <v>418</v>
      </c>
      <c r="Q419" s="4"/>
      <c r="R419" s="4"/>
      <c r="S419" s="4"/>
      <c r="U419">
        <f t="shared" si="39"/>
        <v>0.51680180616724281</v>
      </c>
      <c r="V419">
        <f t="shared" si="40"/>
        <v>0.48319819383275725</v>
      </c>
    </row>
    <row r="420" spans="1:22" x14ac:dyDescent="0.35">
      <c r="A420" s="3" t="s">
        <v>640</v>
      </c>
      <c r="B420" s="3">
        <v>287963</v>
      </c>
      <c r="C420" s="3" t="s">
        <v>2</v>
      </c>
      <c r="D420" s="3" t="s">
        <v>3</v>
      </c>
      <c r="E420" s="3" t="s">
        <v>640</v>
      </c>
      <c r="F420" s="3">
        <v>269239</v>
      </c>
      <c r="G420" s="3" t="s">
        <v>2</v>
      </c>
      <c r="H420" s="3" t="s">
        <v>1</v>
      </c>
      <c r="I420" s="4" t="str">
        <f t="shared" si="36"/>
        <v>match</v>
      </c>
      <c r="J420" s="2">
        <f t="shared" si="37"/>
        <v>1.0695441596499764</v>
      </c>
      <c r="K420" s="4"/>
      <c r="L420" s="4">
        <f t="shared" si="38"/>
        <v>557202</v>
      </c>
      <c r="M420" s="4"/>
      <c r="N420" s="4"/>
      <c r="O420" s="4"/>
      <c r="P420" s="4">
        <f t="shared" si="41"/>
        <v>419</v>
      </c>
      <c r="Q420" s="4"/>
      <c r="R420" s="4"/>
      <c r="S420" s="4"/>
      <c r="U420">
        <f t="shared" si="39"/>
        <v>0.51680180616724281</v>
      </c>
      <c r="V420">
        <f t="shared" si="40"/>
        <v>0.48319819383275725</v>
      </c>
    </row>
    <row r="421" spans="1:22" x14ac:dyDescent="0.35">
      <c r="A421" s="3" t="s">
        <v>641</v>
      </c>
      <c r="B421" s="3">
        <v>287963</v>
      </c>
      <c r="C421" s="3" t="s">
        <v>2</v>
      </c>
      <c r="D421" s="3" t="s">
        <v>3</v>
      </c>
      <c r="E421" s="3" t="s">
        <v>641</v>
      </c>
      <c r="F421" s="3">
        <v>269239</v>
      </c>
      <c r="G421" s="3" t="s">
        <v>2</v>
      </c>
      <c r="H421" s="3" t="s">
        <v>1</v>
      </c>
      <c r="I421" s="4" t="str">
        <f t="shared" si="36"/>
        <v>match</v>
      </c>
      <c r="J421" s="2">
        <f t="shared" si="37"/>
        <v>1.0695441596499764</v>
      </c>
      <c r="K421" s="4"/>
      <c r="L421" s="4">
        <f t="shared" si="38"/>
        <v>557202</v>
      </c>
      <c r="M421" s="4"/>
      <c r="N421" s="4"/>
      <c r="O421" s="4"/>
      <c r="P421" s="4">
        <f t="shared" si="41"/>
        <v>420</v>
      </c>
      <c r="Q421" s="4"/>
      <c r="R421" s="4"/>
      <c r="S421" s="4"/>
      <c r="U421">
        <f t="shared" si="39"/>
        <v>0.51680180616724281</v>
      </c>
      <c r="V421">
        <f t="shared" si="40"/>
        <v>0.48319819383275725</v>
      </c>
    </row>
    <row r="422" spans="1:22" x14ac:dyDescent="0.35">
      <c r="A422" s="3" t="s">
        <v>642</v>
      </c>
      <c r="B422" s="3">
        <v>287963</v>
      </c>
      <c r="C422" s="3" t="s">
        <v>2</v>
      </c>
      <c r="D422" s="3" t="s">
        <v>3</v>
      </c>
      <c r="E422" s="3" t="s">
        <v>642</v>
      </c>
      <c r="F422" s="3">
        <v>269239</v>
      </c>
      <c r="G422" s="3" t="s">
        <v>2</v>
      </c>
      <c r="H422" s="3" t="s">
        <v>1</v>
      </c>
      <c r="I422" s="4" t="str">
        <f t="shared" si="36"/>
        <v>match</v>
      </c>
      <c r="J422" s="2">
        <f t="shared" si="37"/>
        <v>1.0695441596499764</v>
      </c>
      <c r="K422" s="4"/>
      <c r="L422" s="4">
        <f t="shared" si="38"/>
        <v>557202</v>
      </c>
      <c r="M422" s="4"/>
      <c r="N422" s="4"/>
      <c r="O422" s="4"/>
      <c r="P422" s="4">
        <f t="shared" si="41"/>
        <v>421</v>
      </c>
      <c r="Q422" s="4"/>
      <c r="R422" s="4"/>
      <c r="S422" s="4"/>
      <c r="U422">
        <f t="shared" si="39"/>
        <v>0.51680180616724281</v>
      </c>
      <c r="V422">
        <f t="shared" si="40"/>
        <v>0.48319819383275725</v>
      </c>
    </row>
    <row r="423" spans="1:22" x14ac:dyDescent="0.35">
      <c r="A423" s="3" t="s">
        <v>643</v>
      </c>
      <c r="B423" s="3">
        <v>287963</v>
      </c>
      <c r="C423" s="3" t="s">
        <v>2</v>
      </c>
      <c r="D423" s="3" t="s">
        <v>3</v>
      </c>
      <c r="E423" s="3" t="s">
        <v>643</v>
      </c>
      <c r="F423" s="3">
        <v>269239</v>
      </c>
      <c r="G423" s="3" t="s">
        <v>2</v>
      </c>
      <c r="H423" s="3" t="s">
        <v>1</v>
      </c>
      <c r="I423" s="4" t="str">
        <f t="shared" si="36"/>
        <v>match</v>
      </c>
      <c r="J423" s="2">
        <f t="shared" si="37"/>
        <v>1.0695441596499764</v>
      </c>
      <c r="K423" s="4"/>
      <c r="L423" s="4">
        <f t="shared" si="38"/>
        <v>557202</v>
      </c>
      <c r="M423" s="4"/>
      <c r="N423" s="4"/>
      <c r="O423" s="4"/>
      <c r="P423" s="4">
        <f t="shared" si="41"/>
        <v>422</v>
      </c>
      <c r="Q423" s="4"/>
      <c r="R423" s="4"/>
      <c r="S423" s="4"/>
      <c r="U423">
        <f t="shared" si="39"/>
        <v>0.51680180616724281</v>
      </c>
      <c r="V423">
        <f t="shared" si="40"/>
        <v>0.48319819383275725</v>
      </c>
    </row>
    <row r="424" spans="1:22" x14ac:dyDescent="0.35">
      <c r="A424" s="3" t="s">
        <v>654</v>
      </c>
      <c r="B424" s="3">
        <v>273069</v>
      </c>
      <c r="C424" s="3" t="s">
        <v>2</v>
      </c>
      <c r="D424" s="3" t="s">
        <v>3</v>
      </c>
      <c r="E424" s="3" t="s">
        <v>654</v>
      </c>
      <c r="F424" s="3">
        <v>256399</v>
      </c>
      <c r="G424" s="3" t="s">
        <v>2</v>
      </c>
      <c r="H424" s="3" t="s">
        <v>1</v>
      </c>
      <c r="I424" s="4" t="str">
        <f t="shared" si="36"/>
        <v>match</v>
      </c>
      <c r="J424" s="2">
        <f t="shared" si="37"/>
        <v>1.0650158541959993</v>
      </c>
      <c r="K424" s="4"/>
      <c r="L424" s="4">
        <f t="shared" si="38"/>
        <v>529468</v>
      </c>
      <c r="M424" s="4"/>
      <c r="N424" s="4"/>
      <c r="O424" s="4"/>
      <c r="P424" s="4">
        <f t="shared" si="41"/>
        <v>423</v>
      </c>
      <c r="Q424" s="4"/>
      <c r="R424" s="4"/>
      <c r="S424" s="4"/>
      <c r="U424">
        <f t="shared" si="39"/>
        <v>0.51574221671564668</v>
      </c>
      <c r="V424">
        <f t="shared" si="40"/>
        <v>0.48425778328435337</v>
      </c>
    </row>
    <row r="425" spans="1:22" x14ac:dyDescent="0.35">
      <c r="A425" s="3" t="s">
        <v>535</v>
      </c>
      <c r="B425" s="3">
        <v>325568</v>
      </c>
      <c r="C425" s="3" t="s">
        <v>2</v>
      </c>
      <c r="D425" s="3" t="s">
        <v>3</v>
      </c>
      <c r="E425" s="3" t="s">
        <v>535</v>
      </c>
      <c r="F425" s="3">
        <v>306038</v>
      </c>
      <c r="G425" s="3" t="s">
        <v>2</v>
      </c>
      <c r="H425" s="3" t="s">
        <v>1</v>
      </c>
      <c r="I425" s="4" t="str">
        <f t="shared" si="36"/>
        <v>match</v>
      </c>
      <c r="J425" s="2">
        <f t="shared" si="37"/>
        <v>1.0638156045981217</v>
      </c>
      <c r="K425" s="4"/>
      <c r="L425" s="4">
        <f t="shared" si="38"/>
        <v>631606</v>
      </c>
      <c r="M425" s="4"/>
      <c r="N425" s="4"/>
      <c r="O425" s="4"/>
      <c r="P425" s="4">
        <f t="shared" si="41"/>
        <v>424</v>
      </c>
      <c r="Q425" s="4"/>
      <c r="R425" s="4"/>
      <c r="S425" s="4"/>
      <c r="U425">
        <f t="shared" si="39"/>
        <v>0.51546058777149051</v>
      </c>
      <c r="V425">
        <f t="shared" si="40"/>
        <v>0.48453941222850955</v>
      </c>
    </row>
    <row r="426" spans="1:22" x14ac:dyDescent="0.35">
      <c r="A426" s="3" t="s">
        <v>646</v>
      </c>
      <c r="B426" s="3">
        <v>265331</v>
      </c>
      <c r="C426" s="3" t="s">
        <v>2</v>
      </c>
      <c r="D426" s="3" t="s">
        <v>3</v>
      </c>
      <c r="E426" s="3" t="s">
        <v>646</v>
      </c>
      <c r="F426" s="3">
        <v>253080</v>
      </c>
      <c r="G426" s="3" t="s">
        <v>2</v>
      </c>
      <c r="H426" s="3" t="s">
        <v>1</v>
      </c>
      <c r="I426" s="4" t="str">
        <f t="shared" si="36"/>
        <v>match</v>
      </c>
      <c r="J426" s="2">
        <f t="shared" si="37"/>
        <v>1.0484076181444602</v>
      </c>
      <c r="K426" s="4"/>
      <c r="L426" s="4">
        <f t="shared" si="38"/>
        <v>518411</v>
      </c>
      <c r="M426" s="4"/>
      <c r="N426" s="4"/>
      <c r="O426" s="4"/>
      <c r="P426" s="4">
        <f t="shared" si="41"/>
        <v>425</v>
      </c>
      <c r="Q426" s="4"/>
      <c r="R426" s="4"/>
      <c r="S426" s="4"/>
      <c r="U426">
        <f t="shared" si="39"/>
        <v>0.51181591439996454</v>
      </c>
      <c r="V426">
        <f t="shared" si="40"/>
        <v>0.48818408560003551</v>
      </c>
    </row>
    <row r="427" spans="1:22" x14ac:dyDescent="0.35">
      <c r="A427" s="3" t="s">
        <v>1253</v>
      </c>
      <c r="B427" s="3">
        <v>126362</v>
      </c>
      <c r="C427" s="3" t="s">
        <v>2</v>
      </c>
      <c r="D427" s="3" t="s">
        <v>3</v>
      </c>
      <c r="E427" s="3" t="s">
        <v>1253</v>
      </c>
      <c r="F427" s="3">
        <v>121437</v>
      </c>
      <c r="G427" s="3" t="s">
        <v>2</v>
      </c>
      <c r="H427" s="3" t="s">
        <v>1</v>
      </c>
      <c r="I427" s="4" t="str">
        <f t="shared" si="36"/>
        <v>match</v>
      </c>
      <c r="J427" s="2">
        <f t="shared" si="37"/>
        <v>1.0405560084652947</v>
      </c>
      <c r="K427" s="4"/>
      <c r="L427" s="4">
        <f t="shared" si="38"/>
        <v>247799</v>
      </c>
      <c r="M427" s="4"/>
      <c r="N427" s="4"/>
      <c r="O427" s="4"/>
      <c r="P427" s="4">
        <f t="shared" si="41"/>
        <v>426</v>
      </c>
      <c r="Q427" s="4"/>
      <c r="R427" s="4"/>
      <c r="S427" s="4"/>
      <c r="U427">
        <f t="shared" si="39"/>
        <v>0.50993748965895747</v>
      </c>
      <c r="V427">
        <f t="shared" si="40"/>
        <v>0.49006251034104253</v>
      </c>
    </row>
    <row r="428" spans="1:22" x14ac:dyDescent="0.35">
      <c r="A428" s="3" t="s">
        <v>845</v>
      </c>
      <c r="B428" s="3">
        <v>216318</v>
      </c>
      <c r="C428" s="3" t="s">
        <v>2</v>
      </c>
      <c r="D428" s="3" t="s">
        <v>3</v>
      </c>
      <c r="E428" s="3" t="s">
        <v>845</v>
      </c>
      <c r="F428" s="3">
        <v>208200</v>
      </c>
      <c r="G428" s="3" t="s">
        <v>2</v>
      </c>
      <c r="H428" s="3" t="s">
        <v>1</v>
      </c>
      <c r="I428" s="4" t="str">
        <f t="shared" si="36"/>
        <v>match</v>
      </c>
      <c r="J428" s="2">
        <f t="shared" si="37"/>
        <v>1.0389913544668588</v>
      </c>
      <c r="K428" s="4"/>
      <c r="L428" s="4">
        <f t="shared" si="38"/>
        <v>424518</v>
      </c>
      <c r="M428" s="4"/>
      <c r="N428" s="4"/>
      <c r="O428" s="4"/>
      <c r="P428" s="4">
        <f t="shared" si="41"/>
        <v>427</v>
      </c>
      <c r="Q428" s="4"/>
      <c r="R428" s="4"/>
      <c r="S428" s="4"/>
      <c r="U428">
        <f t="shared" si="39"/>
        <v>0.50956143202408377</v>
      </c>
      <c r="V428">
        <f t="shared" si="40"/>
        <v>0.49043856797591623</v>
      </c>
    </row>
    <row r="429" spans="1:22" x14ac:dyDescent="0.35">
      <c r="A429" s="3" t="s">
        <v>1604</v>
      </c>
      <c r="B429" s="3">
        <v>69502</v>
      </c>
      <c r="C429" s="3" t="s">
        <v>2</v>
      </c>
      <c r="D429" s="3" t="s">
        <v>3</v>
      </c>
      <c r="E429" s="3" t="s">
        <v>1604</v>
      </c>
      <c r="F429" s="3">
        <v>67028</v>
      </c>
      <c r="G429" s="3" t="s">
        <v>2</v>
      </c>
      <c r="H429" s="3" t="s">
        <v>1</v>
      </c>
      <c r="I429" s="4" t="str">
        <f t="shared" si="36"/>
        <v>match</v>
      </c>
      <c r="J429" s="2">
        <f t="shared" si="37"/>
        <v>1.0369099480813988</v>
      </c>
      <c r="K429" s="4"/>
      <c r="L429" s="4">
        <f t="shared" si="38"/>
        <v>136530</v>
      </c>
      <c r="M429" s="4"/>
      <c r="N429" s="4"/>
      <c r="O429" s="4"/>
      <c r="P429" s="4">
        <f t="shared" si="41"/>
        <v>428</v>
      </c>
      <c r="Q429" s="4"/>
      <c r="R429" s="4"/>
      <c r="S429" s="4"/>
      <c r="U429">
        <f t="shared" si="39"/>
        <v>0.50906027979198709</v>
      </c>
      <c r="V429">
        <f t="shared" si="40"/>
        <v>0.49093972020801291</v>
      </c>
    </row>
    <row r="430" spans="1:22" x14ac:dyDescent="0.35">
      <c r="A430" s="3" t="s">
        <v>2473</v>
      </c>
      <c r="B430" s="3">
        <v>9165</v>
      </c>
      <c r="C430" s="3" t="s">
        <v>5</v>
      </c>
      <c r="D430" s="3" t="s">
        <v>3</v>
      </c>
      <c r="E430" s="3" t="s">
        <v>2473</v>
      </c>
      <c r="F430" s="3">
        <v>8844</v>
      </c>
      <c r="G430" s="3" t="s">
        <v>5</v>
      </c>
      <c r="H430" s="3" t="s">
        <v>1</v>
      </c>
      <c r="I430" s="4" t="str">
        <f t="shared" si="36"/>
        <v>match</v>
      </c>
      <c r="J430" s="2">
        <f t="shared" si="37"/>
        <v>1.0362957937584802</v>
      </c>
      <c r="K430" s="4"/>
      <c r="L430" s="4">
        <f t="shared" si="38"/>
        <v>18009</v>
      </c>
      <c r="M430" s="4"/>
      <c r="N430" s="4"/>
      <c r="O430" s="4"/>
      <c r="P430" s="4">
        <f t="shared" si="41"/>
        <v>429</v>
      </c>
      <c r="Q430" s="4"/>
      <c r="R430" s="4"/>
      <c r="S430" s="4"/>
      <c r="U430">
        <f t="shared" si="39"/>
        <v>0.50891221056138602</v>
      </c>
      <c r="V430">
        <f t="shared" si="40"/>
        <v>0.49108778943861403</v>
      </c>
    </row>
    <row r="431" spans="1:22" x14ac:dyDescent="0.35">
      <c r="A431" s="3" t="s">
        <v>2598</v>
      </c>
      <c r="B431" s="3">
        <v>5300</v>
      </c>
      <c r="C431" s="3" t="s">
        <v>59</v>
      </c>
      <c r="D431" s="3" t="s">
        <v>3</v>
      </c>
      <c r="E431" s="3" t="s">
        <v>2598</v>
      </c>
      <c r="F431" s="3">
        <v>5125</v>
      </c>
      <c r="G431" s="3" t="s">
        <v>59</v>
      </c>
      <c r="H431" s="3" t="s">
        <v>1</v>
      </c>
      <c r="I431" s="4" t="str">
        <f t="shared" si="36"/>
        <v>match</v>
      </c>
      <c r="J431" s="2">
        <f t="shared" si="37"/>
        <v>1.0341463414634147</v>
      </c>
      <c r="K431" s="4"/>
      <c r="L431" s="4">
        <f t="shared" si="38"/>
        <v>10425</v>
      </c>
      <c r="M431" s="4"/>
      <c r="N431" s="4"/>
      <c r="O431" s="4"/>
      <c r="P431" s="4">
        <f t="shared" si="41"/>
        <v>430</v>
      </c>
      <c r="Q431" s="4"/>
      <c r="R431" s="4"/>
      <c r="S431" s="4"/>
      <c r="U431">
        <f t="shared" si="39"/>
        <v>0.50839328537170259</v>
      </c>
      <c r="V431">
        <f t="shared" si="40"/>
        <v>0.49160671462829736</v>
      </c>
    </row>
    <row r="432" spans="1:22" x14ac:dyDescent="0.35">
      <c r="A432" s="3" t="s">
        <v>1219</v>
      </c>
      <c r="B432" s="3">
        <v>136850</v>
      </c>
      <c r="C432" s="3" t="s">
        <v>5</v>
      </c>
      <c r="D432" s="3" t="s">
        <v>3</v>
      </c>
      <c r="E432" s="3" t="s">
        <v>1219</v>
      </c>
      <c r="F432" s="3">
        <v>132351</v>
      </c>
      <c r="G432" s="3" t="s">
        <v>5</v>
      </c>
      <c r="H432" s="3" t="s">
        <v>1</v>
      </c>
      <c r="I432" s="4" t="str">
        <f t="shared" si="36"/>
        <v>match</v>
      </c>
      <c r="J432" s="2">
        <f t="shared" si="37"/>
        <v>1.0339929430076085</v>
      </c>
      <c r="K432" s="4"/>
      <c r="L432" s="4">
        <f t="shared" si="38"/>
        <v>269201</v>
      </c>
      <c r="M432" s="4"/>
      <c r="N432" s="4"/>
      <c r="O432" s="4"/>
      <c r="P432" s="4">
        <f t="shared" si="41"/>
        <v>431</v>
      </c>
      <c r="Q432" s="4"/>
      <c r="R432" s="4"/>
      <c r="S432" s="4"/>
      <c r="U432">
        <f t="shared" si="39"/>
        <v>0.50835620967232664</v>
      </c>
      <c r="V432">
        <f t="shared" si="40"/>
        <v>0.49164379032767336</v>
      </c>
    </row>
    <row r="433" spans="1:22" x14ac:dyDescent="0.35">
      <c r="A433" s="3" t="s">
        <v>2144</v>
      </c>
      <c r="B433" s="3">
        <v>27799</v>
      </c>
      <c r="C433" s="3" t="s">
        <v>5</v>
      </c>
      <c r="D433" s="3" t="s">
        <v>3</v>
      </c>
      <c r="E433" s="3" t="s">
        <v>2144</v>
      </c>
      <c r="F433" s="3">
        <v>26933</v>
      </c>
      <c r="G433" s="3" t="s">
        <v>5</v>
      </c>
      <c r="H433" s="3" t="s">
        <v>1</v>
      </c>
      <c r="I433" s="4" t="str">
        <f t="shared" si="36"/>
        <v>match</v>
      </c>
      <c r="J433" s="2">
        <f t="shared" si="37"/>
        <v>1.0321538632903873</v>
      </c>
      <c r="K433" s="4"/>
      <c r="L433" s="4">
        <f t="shared" si="38"/>
        <v>54732</v>
      </c>
      <c r="M433" s="4"/>
      <c r="N433" s="4"/>
      <c r="O433" s="4"/>
      <c r="P433" s="4">
        <f t="shared" si="41"/>
        <v>432</v>
      </c>
      <c r="Q433" s="4"/>
      <c r="R433" s="4"/>
      <c r="S433" s="4"/>
      <c r="U433">
        <f t="shared" si="39"/>
        <v>0.50791127676679093</v>
      </c>
      <c r="V433">
        <f t="shared" si="40"/>
        <v>0.49208872323320907</v>
      </c>
    </row>
    <row r="434" spans="1:22" x14ac:dyDescent="0.35">
      <c r="A434" s="3" t="s">
        <v>1918</v>
      </c>
      <c r="B434" s="3">
        <v>44139</v>
      </c>
      <c r="C434" s="3" t="s">
        <v>2</v>
      </c>
      <c r="D434" s="3" t="s">
        <v>3</v>
      </c>
      <c r="E434" s="3" t="s">
        <v>1918</v>
      </c>
      <c r="F434" s="3">
        <v>42814</v>
      </c>
      <c r="G434" s="3" t="s">
        <v>2</v>
      </c>
      <c r="H434" s="3" t="s">
        <v>1</v>
      </c>
      <c r="I434" s="4" t="str">
        <f t="shared" si="36"/>
        <v>match</v>
      </c>
      <c r="J434" s="2">
        <f t="shared" si="37"/>
        <v>1.0309478208062783</v>
      </c>
      <c r="K434" s="4"/>
      <c r="L434" s="4">
        <f t="shared" si="38"/>
        <v>86953</v>
      </c>
      <c r="M434" s="4"/>
      <c r="N434" s="4"/>
      <c r="O434" s="4"/>
      <c r="P434" s="4">
        <f t="shared" si="41"/>
        <v>433</v>
      </c>
      <c r="Q434" s="4"/>
      <c r="R434" s="4"/>
      <c r="S434" s="4"/>
      <c r="U434">
        <f t="shared" si="39"/>
        <v>0.50761905857187217</v>
      </c>
      <c r="V434">
        <f t="shared" si="40"/>
        <v>0.49238094142812783</v>
      </c>
    </row>
    <row r="435" spans="1:22" x14ac:dyDescent="0.35">
      <c r="A435" s="3" t="s">
        <v>1919</v>
      </c>
      <c r="B435" s="3">
        <v>44139</v>
      </c>
      <c r="C435" s="3" t="s">
        <v>2</v>
      </c>
      <c r="D435" s="3" t="s">
        <v>3</v>
      </c>
      <c r="E435" s="3" t="s">
        <v>1919</v>
      </c>
      <c r="F435" s="3">
        <v>42814</v>
      </c>
      <c r="G435" s="3" t="s">
        <v>2</v>
      </c>
      <c r="H435" s="3" t="s">
        <v>1</v>
      </c>
      <c r="I435" s="4" t="str">
        <f t="shared" si="36"/>
        <v>match</v>
      </c>
      <c r="J435" s="2">
        <f t="shared" si="37"/>
        <v>1.0309478208062783</v>
      </c>
      <c r="K435" s="4"/>
      <c r="L435" s="4">
        <f t="shared" si="38"/>
        <v>86953</v>
      </c>
      <c r="M435" s="4"/>
      <c r="N435" s="4"/>
      <c r="O435" s="4"/>
      <c r="P435" s="4">
        <f t="shared" si="41"/>
        <v>434</v>
      </c>
      <c r="Q435" s="4"/>
      <c r="R435" s="4"/>
      <c r="S435" s="4"/>
      <c r="U435">
        <f t="shared" si="39"/>
        <v>0.50761905857187217</v>
      </c>
      <c r="V435">
        <f t="shared" si="40"/>
        <v>0.49238094142812783</v>
      </c>
    </row>
    <row r="436" spans="1:22" x14ac:dyDescent="0.35">
      <c r="A436" s="3" t="s">
        <v>1268</v>
      </c>
      <c r="B436" s="3">
        <v>125147</v>
      </c>
      <c r="C436" s="3" t="s">
        <v>5</v>
      </c>
      <c r="D436" s="3" t="s">
        <v>3</v>
      </c>
      <c r="E436" s="3" t="s">
        <v>1268</v>
      </c>
      <c r="F436" s="3">
        <v>121464</v>
      </c>
      <c r="G436" s="3" t="s">
        <v>5</v>
      </c>
      <c r="H436" s="3" t="s">
        <v>1</v>
      </c>
      <c r="I436" s="4" t="str">
        <f t="shared" si="36"/>
        <v>match</v>
      </c>
      <c r="J436" s="2">
        <f t="shared" si="37"/>
        <v>1.0303217414213264</v>
      </c>
      <c r="K436" s="4"/>
      <c r="L436" s="4">
        <f t="shared" si="38"/>
        <v>246611</v>
      </c>
      <c r="M436" s="4"/>
      <c r="N436" s="4"/>
      <c r="O436" s="4"/>
      <c r="P436" s="4">
        <f t="shared" si="41"/>
        <v>435</v>
      </c>
      <c r="Q436" s="4"/>
      <c r="R436" s="4"/>
      <c r="S436" s="4"/>
      <c r="U436">
        <f t="shared" si="39"/>
        <v>0.50746722571174852</v>
      </c>
      <c r="V436">
        <f t="shared" si="40"/>
        <v>0.49253277428825154</v>
      </c>
    </row>
    <row r="437" spans="1:22" x14ac:dyDescent="0.35">
      <c r="A437" s="3" t="s">
        <v>1257</v>
      </c>
      <c r="B437" s="3">
        <v>124894</v>
      </c>
      <c r="C437" s="3" t="s">
        <v>5</v>
      </c>
      <c r="D437" s="3" t="s">
        <v>3</v>
      </c>
      <c r="E437" s="3" t="s">
        <v>1257</v>
      </c>
      <c r="F437" s="3">
        <v>121250</v>
      </c>
      <c r="G437" s="3" t="s">
        <v>5</v>
      </c>
      <c r="H437" s="3" t="s">
        <v>1</v>
      </c>
      <c r="I437" s="4" t="str">
        <f t="shared" si="36"/>
        <v>match</v>
      </c>
      <c r="J437" s="2">
        <f t="shared" si="37"/>
        <v>1.0300536082474228</v>
      </c>
      <c r="K437" s="4"/>
      <c r="L437" s="4">
        <f t="shared" si="38"/>
        <v>246144</v>
      </c>
      <c r="M437" s="4"/>
      <c r="N437" s="4"/>
      <c r="O437" s="4"/>
      <c r="P437" s="4">
        <f t="shared" si="41"/>
        <v>436</v>
      </c>
      <c r="Q437" s="4"/>
      <c r="R437" s="4"/>
      <c r="S437" s="4"/>
      <c r="U437">
        <f t="shared" si="39"/>
        <v>0.50740217108684349</v>
      </c>
      <c r="V437">
        <f t="shared" si="40"/>
        <v>0.49259782891315651</v>
      </c>
    </row>
    <row r="438" spans="1:22" x14ac:dyDescent="0.35">
      <c r="A438" s="3" t="s">
        <v>1258</v>
      </c>
      <c r="B438" s="3">
        <v>124894</v>
      </c>
      <c r="C438" s="3" t="s">
        <v>5</v>
      </c>
      <c r="D438" s="3" t="s">
        <v>3</v>
      </c>
      <c r="E438" s="3" t="s">
        <v>1258</v>
      </c>
      <c r="F438" s="3">
        <v>121250</v>
      </c>
      <c r="G438" s="3" t="s">
        <v>5</v>
      </c>
      <c r="H438" s="3" t="s">
        <v>1</v>
      </c>
      <c r="I438" s="4" t="str">
        <f t="shared" si="36"/>
        <v>match</v>
      </c>
      <c r="J438" s="2">
        <f t="shared" si="37"/>
        <v>1.0300536082474228</v>
      </c>
      <c r="K438" s="4"/>
      <c r="L438" s="4">
        <f t="shared" si="38"/>
        <v>246144</v>
      </c>
      <c r="M438" s="4"/>
      <c r="N438" s="4"/>
      <c r="O438" s="4"/>
      <c r="P438" s="4">
        <f t="shared" si="41"/>
        <v>437</v>
      </c>
      <c r="Q438" s="4"/>
      <c r="R438" s="4"/>
      <c r="S438" s="4"/>
      <c r="U438">
        <f t="shared" si="39"/>
        <v>0.50740217108684349</v>
      </c>
      <c r="V438">
        <f t="shared" si="40"/>
        <v>0.49259782891315651</v>
      </c>
    </row>
    <row r="439" spans="1:22" x14ac:dyDescent="0.35">
      <c r="A439" s="3" t="s">
        <v>1259</v>
      </c>
      <c r="B439" s="3">
        <v>124894</v>
      </c>
      <c r="C439" s="3" t="s">
        <v>5</v>
      </c>
      <c r="D439" s="3" t="s">
        <v>3</v>
      </c>
      <c r="E439" s="3" t="s">
        <v>1259</v>
      </c>
      <c r="F439" s="3">
        <v>121250</v>
      </c>
      <c r="G439" s="3" t="s">
        <v>5</v>
      </c>
      <c r="H439" s="3" t="s">
        <v>1</v>
      </c>
      <c r="I439" s="4" t="str">
        <f t="shared" si="36"/>
        <v>match</v>
      </c>
      <c r="J439" s="2">
        <f t="shared" si="37"/>
        <v>1.0300536082474228</v>
      </c>
      <c r="K439" s="4"/>
      <c r="L439" s="4">
        <f t="shared" si="38"/>
        <v>246144</v>
      </c>
      <c r="M439" s="4"/>
      <c r="N439" s="4"/>
      <c r="O439" s="4"/>
      <c r="P439" s="4">
        <f t="shared" si="41"/>
        <v>438</v>
      </c>
      <c r="Q439" s="4"/>
      <c r="R439" s="4"/>
      <c r="S439" s="4"/>
      <c r="U439">
        <f t="shared" si="39"/>
        <v>0.50740217108684349</v>
      </c>
      <c r="V439">
        <f t="shared" si="40"/>
        <v>0.49259782891315651</v>
      </c>
    </row>
    <row r="440" spans="1:22" x14ac:dyDescent="0.35">
      <c r="A440" s="3" t="s">
        <v>1260</v>
      </c>
      <c r="B440" s="3">
        <v>124894</v>
      </c>
      <c r="C440" s="3" t="s">
        <v>5</v>
      </c>
      <c r="D440" s="3" t="s">
        <v>3</v>
      </c>
      <c r="E440" s="3" t="s">
        <v>1260</v>
      </c>
      <c r="F440" s="3">
        <v>121250</v>
      </c>
      <c r="G440" s="3" t="s">
        <v>5</v>
      </c>
      <c r="H440" s="3" t="s">
        <v>1</v>
      </c>
      <c r="I440" s="4" t="str">
        <f t="shared" si="36"/>
        <v>match</v>
      </c>
      <c r="J440" s="2">
        <f t="shared" si="37"/>
        <v>1.0300536082474228</v>
      </c>
      <c r="K440" s="4"/>
      <c r="L440" s="4">
        <f t="shared" si="38"/>
        <v>246144</v>
      </c>
      <c r="M440" s="4"/>
      <c r="N440" s="4"/>
      <c r="O440" s="4"/>
      <c r="P440" s="4">
        <f t="shared" si="41"/>
        <v>439</v>
      </c>
      <c r="Q440" s="4"/>
      <c r="R440" s="4"/>
      <c r="S440" s="4"/>
      <c r="U440">
        <f t="shared" si="39"/>
        <v>0.50740217108684349</v>
      </c>
      <c r="V440">
        <f t="shared" si="40"/>
        <v>0.49259782891315651</v>
      </c>
    </row>
    <row r="441" spans="1:22" x14ac:dyDescent="0.35">
      <c r="A441" s="3" t="s">
        <v>1261</v>
      </c>
      <c r="B441" s="3">
        <v>124894</v>
      </c>
      <c r="C441" s="3" t="s">
        <v>5</v>
      </c>
      <c r="D441" s="3" t="s">
        <v>3</v>
      </c>
      <c r="E441" s="3" t="s">
        <v>1261</v>
      </c>
      <c r="F441" s="3">
        <v>121250</v>
      </c>
      <c r="G441" s="3" t="s">
        <v>5</v>
      </c>
      <c r="H441" s="3" t="s">
        <v>1</v>
      </c>
      <c r="I441" s="4" t="str">
        <f t="shared" si="36"/>
        <v>match</v>
      </c>
      <c r="J441" s="2">
        <f t="shared" si="37"/>
        <v>1.0300536082474228</v>
      </c>
      <c r="K441" s="4"/>
      <c r="L441" s="4">
        <f t="shared" si="38"/>
        <v>246144</v>
      </c>
      <c r="M441" s="4"/>
      <c r="N441" s="4"/>
      <c r="O441" s="4"/>
      <c r="P441" s="4">
        <f t="shared" si="41"/>
        <v>440</v>
      </c>
      <c r="Q441" s="4"/>
      <c r="R441" s="4"/>
      <c r="S441" s="4"/>
      <c r="U441">
        <f t="shared" si="39"/>
        <v>0.50740217108684349</v>
      </c>
      <c r="V441">
        <f t="shared" si="40"/>
        <v>0.49259782891315651</v>
      </c>
    </row>
    <row r="442" spans="1:22" x14ac:dyDescent="0.35">
      <c r="A442" s="3" t="s">
        <v>1262</v>
      </c>
      <c r="B442" s="3">
        <v>124894</v>
      </c>
      <c r="C442" s="3" t="s">
        <v>5</v>
      </c>
      <c r="D442" s="3" t="s">
        <v>3</v>
      </c>
      <c r="E442" s="3" t="s">
        <v>1262</v>
      </c>
      <c r="F442" s="3">
        <v>121250</v>
      </c>
      <c r="G442" s="3" t="s">
        <v>5</v>
      </c>
      <c r="H442" s="3" t="s">
        <v>1</v>
      </c>
      <c r="I442" s="4" t="str">
        <f t="shared" si="36"/>
        <v>match</v>
      </c>
      <c r="J442" s="2">
        <f t="shared" si="37"/>
        <v>1.0300536082474228</v>
      </c>
      <c r="K442" s="4"/>
      <c r="L442" s="4">
        <f t="shared" si="38"/>
        <v>246144</v>
      </c>
      <c r="M442" s="4"/>
      <c r="N442" s="4"/>
      <c r="O442" s="4"/>
      <c r="P442" s="4">
        <f t="shared" si="41"/>
        <v>441</v>
      </c>
      <c r="Q442" s="4"/>
      <c r="R442" s="4"/>
      <c r="S442" s="4"/>
      <c r="U442">
        <f t="shared" si="39"/>
        <v>0.50740217108684349</v>
      </c>
      <c r="V442">
        <f t="shared" si="40"/>
        <v>0.49259782891315651</v>
      </c>
    </row>
    <row r="443" spans="1:22" x14ac:dyDescent="0.35">
      <c r="A443" s="3" t="s">
        <v>1263</v>
      </c>
      <c r="B443" s="3">
        <v>124894</v>
      </c>
      <c r="C443" s="3" t="s">
        <v>5</v>
      </c>
      <c r="D443" s="3" t="s">
        <v>3</v>
      </c>
      <c r="E443" s="3" t="s">
        <v>1263</v>
      </c>
      <c r="F443" s="3">
        <v>121250</v>
      </c>
      <c r="G443" s="3" t="s">
        <v>5</v>
      </c>
      <c r="H443" s="3" t="s">
        <v>1</v>
      </c>
      <c r="I443" s="4" t="str">
        <f t="shared" si="36"/>
        <v>match</v>
      </c>
      <c r="J443" s="2">
        <f t="shared" si="37"/>
        <v>1.0300536082474228</v>
      </c>
      <c r="K443" s="4"/>
      <c r="L443" s="4">
        <f t="shared" si="38"/>
        <v>246144</v>
      </c>
      <c r="M443" s="4"/>
      <c r="N443" s="4"/>
      <c r="O443" s="4"/>
      <c r="P443" s="4">
        <f t="shared" si="41"/>
        <v>442</v>
      </c>
      <c r="Q443" s="4"/>
      <c r="R443" s="4"/>
      <c r="S443" s="4"/>
      <c r="U443">
        <f t="shared" si="39"/>
        <v>0.50740217108684349</v>
      </c>
      <c r="V443">
        <f t="shared" si="40"/>
        <v>0.49259782891315651</v>
      </c>
    </row>
    <row r="444" spans="1:22" x14ac:dyDescent="0.35">
      <c r="A444" s="3" t="s">
        <v>1264</v>
      </c>
      <c r="B444" s="3">
        <v>124894</v>
      </c>
      <c r="C444" s="3" t="s">
        <v>5</v>
      </c>
      <c r="D444" s="3" t="s">
        <v>3</v>
      </c>
      <c r="E444" s="3" t="s">
        <v>1264</v>
      </c>
      <c r="F444" s="3">
        <v>121250</v>
      </c>
      <c r="G444" s="3" t="s">
        <v>5</v>
      </c>
      <c r="H444" s="3" t="s">
        <v>1</v>
      </c>
      <c r="I444" s="4" t="str">
        <f t="shared" si="36"/>
        <v>match</v>
      </c>
      <c r="J444" s="2">
        <f t="shared" si="37"/>
        <v>1.0300536082474228</v>
      </c>
      <c r="K444" s="4"/>
      <c r="L444" s="4">
        <f t="shared" si="38"/>
        <v>246144</v>
      </c>
      <c r="M444" s="4"/>
      <c r="N444" s="4"/>
      <c r="O444" s="4"/>
      <c r="P444" s="4">
        <f t="shared" si="41"/>
        <v>443</v>
      </c>
      <c r="Q444" s="4"/>
      <c r="R444" s="4"/>
      <c r="S444" s="4"/>
      <c r="U444">
        <f t="shared" si="39"/>
        <v>0.50740217108684349</v>
      </c>
      <c r="V444">
        <f t="shared" si="40"/>
        <v>0.49259782891315651</v>
      </c>
    </row>
    <row r="445" spans="1:22" x14ac:dyDescent="0.35">
      <c r="A445" s="3" t="s">
        <v>1265</v>
      </c>
      <c r="B445" s="3">
        <v>124894</v>
      </c>
      <c r="C445" s="3" t="s">
        <v>5</v>
      </c>
      <c r="D445" s="3" t="s">
        <v>3</v>
      </c>
      <c r="E445" s="3" t="s">
        <v>1265</v>
      </c>
      <c r="F445" s="3">
        <v>121250</v>
      </c>
      <c r="G445" s="3" t="s">
        <v>5</v>
      </c>
      <c r="H445" s="3" t="s">
        <v>1</v>
      </c>
      <c r="I445" s="4" t="str">
        <f t="shared" si="36"/>
        <v>match</v>
      </c>
      <c r="J445" s="2">
        <f t="shared" si="37"/>
        <v>1.0300536082474228</v>
      </c>
      <c r="K445" s="4"/>
      <c r="L445" s="4">
        <f t="shared" si="38"/>
        <v>246144</v>
      </c>
      <c r="M445" s="4"/>
      <c r="N445" s="4"/>
      <c r="O445" s="4"/>
      <c r="P445" s="4">
        <f t="shared" si="41"/>
        <v>444</v>
      </c>
      <c r="Q445" s="4"/>
      <c r="R445" s="4"/>
      <c r="S445" s="4"/>
      <c r="U445">
        <f t="shared" si="39"/>
        <v>0.50740217108684349</v>
      </c>
      <c r="V445">
        <f t="shared" si="40"/>
        <v>0.49259782891315651</v>
      </c>
    </row>
    <row r="446" spans="1:22" x14ac:dyDescent="0.35">
      <c r="A446" s="3" t="s">
        <v>1266</v>
      </c>
      <c r="B446" s="3">
        <v>124894</v>
      </c>
      <c r="C446" s="3" t="s">
        <v>5</v>
      </c>
      <c r="D446" s="3" t="s">
        <v>3</v>
      </c>
      <c r="E446" s="3" t="s">
        <v>1266</v>
      </c>
      <c r="F446" s="3">
        <v>121250</v>
      </c>
      <c r="G446" s="3" t="s">
        <v>5</v>
      </c>
      <c r="H446" s="3" t="s">
        <v>1</v>
      </c>
      <c r="I446" s="4" t="str">
        <f t="shared" si="36"/>
        <v>match</v>
      </c>
      <c r="J446" s="2">
        <f t="shared" si="37"/>
        <v>1.0300536082474228</v>
      </c>
      <c r="K446" s="4"/>
      <c r="L446" s="4">
        <f t="shared" si="38"/>
        <v>246144</v>
      </c>
      <c r="M446" s="4"/>
      <c r="N446" s="4"/>
      <c r="O446" s="4"/>
      <c r="P446" s="4">
        <f t="shared" si="41"/>
        <v>445</v>
      </c>
      <c r="Q446" s="4"/>
      <c r="R446" s="4"/>
      <c r="S446" s="4"/>
      <c r="U446">
        <f t="shared" si="39"/>
        <v>0.50740217108684349</v>
      </c>
      <c r="V446">
        <f t="shared" si="40"/>
        <v>0.49259782891315651</v>
      </c>
    </row>
    <row r="447" spans="1:22" x14ac:dyDescent="0.35">
      <c r="A447" s="3" t="s">
        <v>1419</v>
      </c>
      <c r="B447" s="3">
        <v>104780</v>
      </c>
      <c r="C447" s="3" t="s">
        <v>5</v>
      </c>
      <c r="D447" s="3" t="s">
        <v>3</v>
      </c>
      <c r="E447" s="3" t="s">
        <v>1419</v>
      </c>
      <c r="F447" s="3">
        <v>101859</v>
      </c>
      <c r="G447" s="3" t="s">
        <v>5</v>
      </c>
      <c r="H447" s="3" t="s">
        <v>1</v>
      </c>
      <c r="I447" s="4" t="str">
        <f t="shared" si="36"/>
        <v>match</v>
      </c>
      <c r="J447" s="2">
        <f t="shared" si="37"/>
        <v>1.0286768964941733</v>
      </c>
      <c r="K447" s="4"/>
      <c r="L447" s="4">
        <f t="shared" si="38"/>
        <v>206639</v>
      </c>
      <c r="M447" s="4"/>
      <c r="N447" s="4"/>
      <c r="O447" s="4"/>
      <c r="P447" s="4">
        <f t="shared" si="41"/>
        <v>446</v>
      </c>
      <c r="Q447" s="4"/>
      <c r="R447" s="4"/>
      <c r="S447" s="4"/>
      <c r="U447">
        <f t="shared" si="39"/>
        <v>0.50706788166802974</v>
      </c>
      <c r="V447">
        <f t="shared" si="40"/>
        <v>0.49293211833197026</v>
      </c>
    </row>
    <row r="448" spans="1:22" x14ac:dyDescent="0.35">
      <c r="A448" s="3" t="s">
        <v>2376</v>
      </c>
      <c r="B448" s="3">
        <v>14730</v>
      </c>
      <c r="C448" s="3" t="s">
        <v>5</v>
      </c>
      <c r="D448" s="3" t="s">
        <v>3</v>
      </c>
      <c r="E448" s="3" t="s">
        <v>2376</v>
      </c>
      <c r="F448" s="3">
        <v>14330</v>
      </c>
      <c r="G448" s="3" t="s">
        <v>5</v>
      </c>
      <c r="H448" s="3" t="s">
        <v>1</v>
      </c>
      <c r="I448" s="4" t="str">
        <f t="shared" si="36"/>
        <v>match</v>
      </c>
      <c r="J448" s="2">
        <f t="shared" si="37"/>
        <v>1.0279134682484299</v>
      </c>
      <c r="K448" s="4"/>
      <c r="L448" s="4">
        <f t="shared" si="38"/>
        <v>29060</v>
      </c>
      <c r="M448" s="4"/>
      <c r="N448" s="4"/>
      <c r="O448" s="4"/>
      <c r="P448" s="4">
        <f t="shared" si="41"/>
        <v>447</v>
      </c>
      <c r="Q448" s="4"/>
      <c r="R448" s="4"/>
      <c r="S448" s="4"/>
      <c r="U448">
        <f t="shared" si="39"/>
        <v>0.50688231245698556</v>
      </c>
      <c r="V448">
        <f t="shared" si="40"/>
        <v>0.49311768754301444</v>
      </c>
    </row>
    <row r="449" spans="1:22" x14ac:dyDescent="0.35">
      <c r="A449" s="3" t="s">
        <v>1937</v>
      </c>
      <c r="B449" s="3">
        <v>41766</v>
      </c>
      <c r="C449" s="3" t="s">
        <v>5</v>
      </c>
      <c r="D449" s="3" t="s">
        <v>3</v>
      </c>
      <c r="E449" s="3" t="s">
        <v>1937</v>
      </c>
      <c r="F449" s="3">
        <v>40732</v>
      </c>
      <c r="G449" s="3" t="s">
        <v>5</v>
      </c>
      <c r="H449" s="3" t="s">
        <v>1</v>
      </c>
      <c r="I449" s="4" t="str">
        <f t="shared" si="36"/>
        <v>match</v>
      </c>
      <c r="J449" s="2">
        <f t="shared" si="37"/>
        <v>1.0253854463321221</v>
      </c>
      <c r="K449" s="4"/>
      <c r="L449" s="4">
        <f t="shared" si="38"/>
        <v>82498</v>
      </c>
      <c r="M449" s="4"/>
      <c r="N449" s="4"/>
      <c r="O449" s="4"/>
      <c r="P449" s="4">
        <f t="shared" si="41"/>
        <v>448</v>
      </c>
      <c r="Q449" s="4"/>
      <c r="R449" s="4"/>
      <c r="S449" s="4"/>
      <c r="U449">
        <f t="shared" si="39"/>
        <v>0.50626681858954159</v>
      </c>
      <c r="V449">
        <f t="shared" si="40"/>
        <v>0.49373318141045841</v>
      </c>
    </row>
    <row r="450" spans="1:22" x14ac:dyDescent="0.35">
      <c r="A450" s="3" t="s">
        <v>1471</v>
      </c>
      <c r="B450" s="3">
        <v>95179</v>
      </c>
      <c r="C450" s="3" t="s">
        <v>2</v>
      </c>
      <c r="D450" s="3" t="s">
        <v>3</v>
      </c>
      <c r="E450" s="3" t="s">
        <v>1471</v>
      </c>
      <c r="F450" s="3">
        <v>93260</v>
      </c>
      <c r="G450" s="3" t="s">
        <v>2</v>
      </c>
      <c r="H450" s="3" t="s">
        <v>1</v>
      </c>
      <c r="I450" s="4" t="str">
        <f t="shared" ref="I450:I513" si="42">IF(A450=E450,"match")</f>
        <v>match</v>
      </c>
      <c r="J450" s="2">
        <f t="shared" ref="J450:J513" si="43">B450/F450</f>
        <v>1.0205768818357281</v>
      </c>
      <c r="K450" s="4"/>
      <c r="L450" s="4">
        <f t="shared" ref="L450:L513" si="44">B450+F450</f>
        <v>188439</v>
      </c>
      <c r="M450" s="4"/>
      <c r="N450" s="4"/>
      <c r="O450" s="4"/>
      <c r="P450" s="4">
        <f t="shared" si="41"/>
        <v>449</v>
      </c>
      <c r="Q450" s="4"/>
      <c r="R450" s="4"/>
      <c r="S450" s="4"/>
      <c r="U450">
        <f t="shared" si="39"/>
        <v>0.50509183343150832</v>
      </c>
      <c r="V450">
        <f t="shared" si="40"/>
        <v>0.49490816656849168</v>
      </c>
    </row>
    <row r="451" spans="1:22" x14ac:dyDescent="0.35">
      <c r="A451" s="3" t="s">
        <v>682</v>
      </c>
      <c r="B451" s="3">
        <v>244944</v>
      </c>
      <c r="C451" s="3" t="s">
        <v>2</v>
      </c>
      <c r="D451" s="3" t="s">
        <v>3</v>
      </c>
      <c r="E451" s="3" t="s">
        <v>682</v>
      </c>
      <c r="F451" s="3">
        <v>240440</v>
      </c>
      <c r="G451" s="3" t="s">
        <v>2</v>
      </c>
      <c r="H451" s="3" t="s">
        <v>1</v>
      </c>
      <c r="I451" s="4" t="str">
        <f t="shared" si="42"/>
        <v>match</v>
      </c>
      <c r="J451" s="2">
        <f t="shared" si="43"/>
        <v>1.0187323240725337</v>
      </c>
      <c r="K451" s="4"/>
      <c r="L451" s="4">
        <f t="shared" si="44"/>
        <v>485384</v>
      </c>
      <c r="M451" s="4"/>
      <c r="N451" s="4"/>
      <c r="O451" s="4"/>
      <c r="P451" s="4">
        <f t="shared" si="41"/>
        <v>450</v>
      </c>
      <c r="Q451" s="4"/>
      <c r="R451" s="4"/>
      <c r="S451" s="4"/>
      <c r="U451">
        <f t="shared" ref="U451:U514" si="45">B451/L451</f>
        <v>0.50463962553359809</v>
      </c>
      <c r="V451">
        <f t="shared" ref="V451:V514" si="46">F451/L451</f>
        <v>0.49536037446640185</v>
      </c>
    </row>
    <row r="452" spans="1:22" x14ac:dyDescent="0.35">
      <c r="A452" s="3" t="s">
        <v>2500</v>
      </c>
      <c r="B452" s="3">
        <v>7743</v>
      </c>
      <c r="C452" s="3" t="s">
        <v>5</v>
      </c>
      <c r="D452" s="3" t="s">
        <v>3</v>
      </c>
      <c r="E452" s="3" t="s">
        <v>2500</v>
      </c>
      <c r="F452" s="3">
        <v>7602</v>
      </c>
      <c r="G452" s="3" t="s">
        <v>5</v>
      </c>
      <c r="H452" s="3" t="s">
        <v>1</v>
      </c>
      <c r="I452" s="4" t="str">
        <f t="shared" si="42"/>
        <v>match</v>
      </c>
      <c r="J452" s="2">
        <f t="shared" si="43"/>
        <v>1.0185477505919496</v>
      </c>
      <c r="K452" s="4"/>
      <c r="L452" s="4">
        <f t="shared" si="44"/>
        <v>15345</v>
      </c>
      <c r="M452" s="4"/>
      <c r="N452" s="4"/>
      <c r="O452" s="4"/>
      <c r="P452" s="4">
        <f t="shared" ref="P452:P515" si="47">P451+1</f>
        <v>451</v>
      </c>
      <c r="Q452" s="4"/>
      <c r="R452" s="4"/>
      <c r="S452" s="4"/>
      <c r="U452">
        <f t="shared" si="45"/>
        <v>0.50459433040078205</v>
      </c>
      <c r="V452">
        <f t="shared" si="46"/>
        <v>0.495405669599218</v>
      </c>
    </row>
    <row r="453" spans="1:22" x14ac:dyDescent="0.35">
      <c r="A453" s="3" t="s">
        <v>2350</v>
      </c>
      <c r="B453" s="3">
        <v>17455</v>
      </c>
      <c r="C453" s="3" t="s">
        <v>5</v>
      </c>
      <c r="D453" s="3" t="s">
        <v>3</v>
      </c>
      <c r="E453" s="3" t="s">
        <v>2350</v>
      </c>
      <c r="F453" s="3">
        <v>17169</v>
      </c>
      <c r="G453" s="3" t="s">
        <v>5</v>
      </c>
      <c r="H453" s="3" t="s">
        <v>1</v>
      </c>
      <c r="I453" s="4" t="str">
        <f t="shared" si="42"/>
        <v>match</v>
      </c>
      <c r="J453" s="2">
        <f t="shared" si="43"/>
        <v>1.0166579299900984</v>
      </c>
      <c r="K453" s="4"/>
      <c r="L453" s="4">
        <f t="shared" si="44"/>
        <v>34624</v>
      </c>
      <c r="M453" s="4"/>
      <c r="N453" s="4"/>
      <c r="O453" s="4"/>
      <c r="P453" s="4">
        <f t="shared" si="47"/>
        <v>452</v>
      </c>
      <c r="Q453" s="4"/>
      <c r="R453" s="4"/>
      <c r="S453" s="4"/>
      <c r="U453">
        <f t="shared" si="45"/>
        <v>0.50413008317929764</v>
      </c>
      <c r="V453">
        <f t="shared" si="46"/>
        <v>0.49586991682070242</v>
      </c>
    </row>
    <row r="454" spans="1:22" x14ac:dyDescent="0.35">
      <c r="A454" s="3" t="s">
        <v>2346</v>
      </c>
      <c r="B454" s="3">
        <v>15459</v>
      </c>
      <c r="C454" s="3" t="s">
        <v>5</v>
      </c>
      <c r="D454" s="3" t="s">
        <v>3</v>
      </c>
      <c r="E454" s="3" t="s">
        <v>2346</v>
      </c>
      <c r="F454" s="3">
        <v>15211</v>
      </c>
      <c r="G454" s="3" t="s">
        <v>5</v>
      </c>
      <c r="H454" s="3" t="s">
        <v>1</v>
      </c>
      <c r="I454" s="4" t="str">
        <f t="shared" si="42"/>
        <v>match</v>
      </c>
      <c r="J454" s="2">
        <f t="shared" si="43"/>
        <v>1.0163039905331668</v>
      </c>
      <c r="K454" s="4"/>
      <c r="L454" s="4">
        <f t="shared" si="44"/>
        <v>30670</v>
      </c>
      <c r="M454" s="4"/>
      <c r="N454" s="4"/>
      <c r="O454" s="4"/>
      <c r="P454" s="4">
        <f t="shared" si="47"/>
        <v>453</v>
      </c>
      <c r="Q454" s="4"/>
      <c r="R454" s="4"/>
      <c r="S454" s="4"/>
      <c r="U454">
        <f t="shared" si="45"/>
        <v>0.50404303880013046</v>
      </c>
      <c r="V454">
        <f t="shared" si="46"/>
        <v>0.49595696119986959</v>
      </c>
    </row>
    <row r="455" spans="1:22" x14ac:dyDescent="0.35">
      <c r="A455" s="3" t="s">
        <v>1502</v>
      </c>
      <c r="B455" s="3">
        <v>84781</v>
      </c>
      <c r="C455" s="3" t="s">
        <v>2</v>
      </c>
      <c r="D455" s="3" t="s">
        <v>3</v>
      </c>
      <c r="E455" s="3" t="s">
        <v>1502</v>
      </c>
      <c r="F455" s="3">
        <v>83537</v>
      </c>
      <c r="G455" s="3" t="s">
        <v>2</v>
      </c>
      <c r="H455" s="3" t="s">
        <v>1</v>
      </c>
      <c r="I455" s="4" t="str">
        <f t="shared" si="42"/>
        <v>match</v>
      </c>
      <c r="J455" s="2">
        <f t="shared" si="43"/>
        <v>1.0148916049175813</v>
      </c>
      <c r="K455" s="4"/>
      <c r="L455" s="4">
        <f t="shared" si="44"/>
        <v>168318</v>
      </c>
      <c r="M455" s="4"/>
      <c r="N455" s="4"/>
      <c r="O455" s="4"/>
      <c r="P455" s="4">
        <f t="shared" si="47"/>
        <v>454</v>
      </c>
      <c r="Q455" s="4"/>
      <c r="R455" s="4"/>
      <c r="S455" s="4"/>
      <c r="U455">
        <f t="shared" si="45"/>
        <v>0.5036953861143787</v>
      </c>
      <c r="V455">
        <f t="shared" si="46"/>
        <v>0.49630461388562125</v>
      </c>
    </row>
    <row r="456" spans="1:22" x14ac:dyDescent="0.35">
      <c r="A456" s="3" t="s">
        <v>2208</v>
      </c>
      <c r="B456" s="3">
        <v>22513</v>
      </c>
      <c r="C456" s="3" t="s">
        <v>5</v>
      </c>
      <c r="D456" s="3" t="s">
        <v>3</v>
      </c>
      <c r="E456" s="3" t="s">
        <v>2208</v>
      </c>
      <c r="F456" s="3">
        <v>22194</v>
      </c>
      <c r="G456" s="3" t="s">
        <v>5</v>
      </c>
      <c r="H456" s="3" t="s">
        <v>1</v>
      </c>
      <c r="I456" s="4" t="str">
        <f t="shared" si="42"/>
        <v>match</v>
      </c>
      <c r="J456" s="2">
        <f t="shared" si="43"/>
        <v>1.0143732540326214</v>
      </c>
      <c r="K456" s="4"/>
      <c r="L456" s="4">
        <f t="shared" si="44"/>
        <v>44707</v>
      </c>
      <c r="M456" s="4"/>
      <c r="N456" s="4"/>
      <c r="O456" s="4"/>
      <c r="P456" s="4">
        <f t="shared" si="47"/>
        <v>455</v>
      </c>
      <c r="Q456" s="4"/>
      <c r="R456" s="4"/>
      <c r="S456" s="4"/>
      <c r="U456">
        <f t="shared" si="45"/>
        <v>0.50356767396604563</v>
      </c>
      <c r="V456">
        <f t="shared" si="46"/>
        <v>0.49643232603395443</v>
      </c>
    </row>
    <row r="457" spans="1:22" x14ac:dyDescent="0.35">
      <c r="A457" s="3" t="s">
        <v>2170</v>
      </c>
      <c r="B457" s="3">
        <v>25056</v>
      </c>
      <c r="C457" s="3" t="s">
        <v>2</v>
      </c>
      <c r="D457" s="3" t="s">
        <v>3</v>
      </c>
      <c r="E457" s="3" t="s">
        <v>2170</v>
      </c>
      <c r="F457" s="3">
        <v>24829</v>
      </c>
      <c r="G457" s="3" t="s">
        <v>2</v>
      </c>
      <c r="H457" s="3" t="s">
        <v>1</v>
      </c>
      <c r="I457" s="4" t="str">
        <f t="shared" si="42"/>
        <v>match</v>
      </c>
      <c r="J457" s="2">
        <f t="shared" si="43"/>
        <v>1.0091425349389826</v>
      </c>
      <c r="K457" s="4"/>
      <c r="L457" s="4">
        <f t="shared" si="44"/>
        <v>49885</v>
      </c>
      <c r="M457" s="4"/>
      <c r="N457" s="4"/>
      <c r="O457" s="4"/>
      <c r="P457" s="4">
        <f t="shared" si="47"/>
        <v>456</v>
      </c>
      <c r="Q457" s="4"/>
      <c r="R457" s="4"/>
      <c r="S457" s="4"/>
      <c r="U457">
        <f t="shared" si="45"/>
        <v>0.50227523303598276</v>
      </c>
      <c r="V457">
        <f t="shared" si="46"/>
        <v>0.49772476696401724</v>
      </c>
    </row>
    <row r="458" spans="1:22" x14ac:dyDescent="0.35">
      <c r="A458" s="3" t="s">
        <v>1130</v>
      </c>
      <c r="B458" s="3">
        <v>159452</v>
      </c>
      <c r="C458" s="3" t="s">
        <v>2</v>
      </c>
      <c r="D458" s="3" t="s">
        <v>3</v>
      </c>
      <c r="E458" s="3" t="s">
        <v>1130</v>
      </c>
      <c r="F458" s="3">
        <v>158390</v>
      </c>
      <c r="G458" s="3" t="s">
        <v>2</v>
      </c>
      <c r="H458" s="3" t="s">
        <v>1</v>
      </c>
      <c r="I458" s="4" t="str">
        <f t="shared" si="42"/>
        <v>match</v>
      </c>
      <c r="J458" s="2">
        <f t="shared" si="43"/>
        <v>1.006704968748027</v>
      </c>
      <c r="K458" s="4"/>
      <c r="L458" s="4">
        <f t="shared" si="44"/>
        <v>317842</v>
      </c>
      <c r="M458" s="4"/>
      <c r="N458" s="4"/>
      <c r="O458" s="4"/>
      <c r="P458" s="4">
        <f t="shared" si="47"/>
        <v>457</v>
      </c>
      <c r="Q458" s="4"/>
      <c r="R458" s="4"/>
      <c r="S458" s="4"/>
      <c r="U458">
        <f t="shared" si="45"/>
        <v>0.50167064138785933</v>
      </c>
      <c r="V458">
        <f t="shared" si="46"/>
        <v>0.49832935861214062</v>
      </c>
    </row>
    <row r="459" spans="1:22" x14ac:dyDescent="0.35">
      <c r="A459" s="3" t="s">
        <v>1532</v>
      </c>
      <c r="B459" s="3">
        <v>73430</v>
      </c>
      <c r="C459" s="3" t="s">
        <v>59</v>
      </c>
      <c r="D459" s="3" t="s">
        <v>3</v>
      </c>
      <c r="E459" s="3" t="s">
        <v>1532</v>
      </c>
      <c r="F459" s="3">
        <v>73152</v>
      </c>
      <c r="G459" s="3" t="s">
        <v>59</v>
      </c>
      <c r="H459" s="3" t="s">
        <v>1</v>
      </c>
      <c r="I459" s="4" t="str">
        <f t="shared" si="42"/>
        <v>match</v>
      </c>
      <c r="J459" s="2">
        <f t="shared" si="43"/>
        <v>1.0038003062117236</v>
      </c>
      <c r="K459" s="4"/>
      <c r="L459" s="4">
        <f t="shared" si="44"/>
        <v>146582</v>
      </c>
      <c r="M459" s="4"/>
      <c r="N459" s="4"/>
      <c r="O459" s="4"/>
      <c r="P459" s="4">
        <f t="shared" si="47"/>
        <v>458</v>
      </c>
      <c r="Q459" s="4"/>
      <c r="R459" s="4"/>
      <c r="S459" s="4"/>
      <c r="U459">
        <f t="shared" si="45"/>
        <v>0.50094827468584135</v>
      </c>
      <c r="V459">
        <f t="shared" si="46"/>
        <v>0.49905172531415865</v>
      </c>
    </row>
    <row r="460" spans="1:22" x14ac:dyDescent="0.35">
      <c r="A460" s="3" t="s">
        <v>2570</v>
      </c>
      <c r="B460" s="3">
        <v>6121</v>
      </c>
      <c r="C460" s="3" t="s">
        <v>5</v>
      </c>
      <c r="D460" s="3" t="s">
        <v>3</v>
      </c>
      <c r="E460" s="3" t="s">
        <v>2570</v>
      </c>
      <c r="F460" s="3">
        <v>6120</v>
      </c>
      <c r="G460" s="3" t="s">
        <v>5</v>
      </c>
      <c r="H460" s="3" t="s">
        <v>1</v>
      </c>
      <c r="I460" s="4" t="str">
        <f t="shared" si="42"/>
        <v>match</v>
      </c>
      <c r="J460" s="2">
        <f t="shared" si="43"/>
        <v>1.0001633986928105</v>
      </c>
      <c r="K460" s="4"/>
      <c r="L460" s="4">
        <f t="shared" si="44"/>
        <v>12241</v>
      </c>
      <c r="M460" s="4"/>
      <c r="N460" s="4"/>
      <c r="O460" s="4"/>
      <c r="P460" s="4">
        <f t="shared" si="47"/>
        <v>459</v>
      </c>
      <c r="Q460" s="4"/>
      <c r="R460" s="4"/>
      <c r="S460" s="4"/>
      <c r="U460">
        <f t="shared" si="45"/>
        <v>0.5000408463360837</v>
      </c>
      <c r="V460">
        <f t="shared" si="46"/>
        <v>0.49995915366391636</v>
      </c>
    </row>
    <row r="461" spans="1:22" x14ac:dyDescent="0.35">
      <c r="A461" s="3" t="s">
        <v>1234</v>
      </c>
      <c r="B461" s="3">
        <v>126818</v>
      </c>
      <c r="C461" s="3" t="s">
        <v>5</v>
      </c>
      <c r="D461" s="3" t="s">
        <v>3</v>
      </c>
      <c r="E461" s="3" t="s">
        <v>1234</v>
      </c>
      <c r="F461" s="3">
        <v>127673</v>
      </c>
      <c r="G461" s="3" t="s">
        <v>5</v>
      </c>
      <c r="H461" s="3" t="s">
        <v>1</v>
      </c>
      <c r="I461" s="4" t="str">
        <f t="shared" si="42"/>
        <v>match</v>
      </c>
      <c r="J461" s="2">
        <f t="shared" si="43"/>
        <v>0.99330320427968322</v>
      </c>
      <c r="K461" s="4"/>
      <c r="L461" s="4">
        <f t="shared" si="44"/>
        <v>254491</v>
      </c>
      <c r="M461" s="4"/>
      <c r="N461" s="4"/>
      <c r="O461" s="4"/>
      <c r="P461" s="4">
        <f t="shared" si="47"/>
        <v>460</v>
      </c>
      <c r="Q461" s="4"/>
      <c r="R461" s="4"/>
      <c r="S461" s="4"/>
      <c r="U461">
        <f t="shared" si="45"/>
        <v>0.49832017635201242</v>
      </c>
      <c r="V461">
        <f t="shared" si="46"/>
        <v>0.50167982364798758</v>
      </c>
    </row>
    <row r="462" spans="1:22" x14ac:dyDescent="0.35">
      <c r="A462" s="3" t="s">
        <v>186</v>
      </c>
      <c r="B462" s="3">
        <v>559683</v>
      </c>
      <c r="C462" s="3" t="s">
        <v>2</v>
      </c>
      <c r="D462" s="3" t="s">
        <v>3</v>
      </c>
      <c r="E462" s="3" t="s">
        <v>186</v>
      </c>
      <c r="F462" s="3">
        <v>564838</v>
      </c>
      <c r="G462" s="3" t="s">
        <v>2</v>
      </c>
      <c r="H462" s="3" t="s">
        <v>1</v>
      </c>
      <c r="I462" s="4" t="str">
        <f t="shared" si="42"/>
        <v>match</v>
      </c>
      <c r="J462" s="2">
        <f t="shared" si="43"/>
        <v>0.99087348938987818</v>
      </c>
      <c r="K462" s="4"/>
      <c r="L462" s="4">
        <f t="shared" si="44"/>
        <v>1124521</v>
      </c>
      <c r="M462" s="4"/>
      <c r="N462" s="4"/>
      <c r="O462" s="4"/>
      <c r="P462" s="4">
        <f t="shared" si="47"/>
        <v>461</v>
      </c>
      <c r="Q462" s="4"/>
      <c r="R462" s="4"/>
      <c r="S462" s="4"/>
      <c r="U462">
        <f t="shared" si="45"/>
        <v>0.49770791296916644</v>
      </c>
      <c r="V462">
        <f t="shared" si="46"/>
        <v>0.50229208703083361</v>
      </c>
    </row>
    <row r="463" spans="1:22" x14ac:dyDescent="0.35">
      <c r="A463" s="3" t="s">
        <v>388</v>
      </c>
      <c r="B463" s="3">
        <v>377691</v>
      </c>
      <c r="C463" s="3" t="s">
        <v>2</v>
      </c>
      <c r="D463" s="3" t="s">
        <v>3</v>
      </c>
      <c r="E463" s="3" t="s">
        <v>388</v>
      </c>
      <c r="F463" s="3">
        <v>384297</v>
      </c>
      <c r="G463" s="3" t="s">
        <v>2</v>
      </c>
      <c r="H463" s="3" t="s">
        <v>1</v>
      </c>
      <c r="I463" s="4" t="str">
        <f t="shared" si="42"/>
        <v>match</v>
      </c>
      <c r="J463" s="2">
        <f t="shared" si="43"/>
        <v>0.98281017025894035</v>
      </c>
      <c r="K463" s="4"/>
      <c r="L463" s="4">
        <f t="shared" si="44"/>
        <v>761988</v>
      </c>
      <c r="M463" s="4"/>
      <c r="N463" s="4"/>
      <c r="O463" s="4"/>
      <c r="P463" s="4">
        <f t="shared" si="47"/>
        <v>462</v>
      </c>
      <c r="Q463" s="4"/>
      <c r="R463" s="4"/>
      <c r="S463" s="4"/>
      <c r="U463">
        <f t="shared" si="45"/>
        <v>0.4956652860674971</v>
      </c>
      <c r="V463">
        <f t="shared" si="46"/>
        <v>0.50433471393250284</v>
      </c>
    </row>
    <row r="464" spans="1:22" x14ac:dyDescent="0.35">
      <c r="A464" s="3" t="s">
        <v>2260</v>
      </c>
      <c r="B464" s="3">
        <v>19823</v>
      </c>
      <c r="C464" s="3" t="s">
        <v>2</v>
      </c>
      <c r="D464" s="3" t="s">
        <v>3</v>
      </c>
      <c r="E464" s="3" t="s">
        <v>2260</v>
      </c>
      <c r="F464" s="3">
        <v>20198</v>
      </c>
      <c r="G464" s="3" t="s">
        <v>2</v>
      </c>
      <c r="H464" s="3" t="s">
        <v>1</v>
      </c>
      <c r="I464" s="4" t="str">
        <f t="shared" si="42"/>
        <v>match</v>
      </c>
      <c r="J464" s="2">
        <f t="shared" si="43"/>
        <v>0.9814338053272601</v>
      </c>
      <c r="K464" s="4"/>
      <c r="L464" s="4">
        <f t="shared" si="44"/>
        <v>40021</v>
      </c>
      <c r="M464" s="4"/>
      <c r="N464" s="4"/>
      <c r="O464" s="4"/>
      <c r="P464" s="4">
        <f t="shared" si="47"/>
        <v>463</v>
      </c>
      <c r="Q464" s="4"/>
      <c r="R464" s="4"/>
      <c r="S464" s="4"/>
      <c r="U464">
        <f t="shared" si="45"/>
        <v>0.49531495964618577</v>
      </c>
      <c r="V464">
        <f t="shared" si="46"/>
        <v>0.50468504035381423</v>
      </c>
    </row>
    <row r="465" spans="1:22" x14ac:dyDescent="0.35">
      <c r="A465" s="3" t="s">
        <v>753</v>
      </c>
      <c r="B465" s="3">
        <v>241119</v>
      </c>
      <c r="C465" s="3" t="s">
        <v>5</v>
      </c>
      <c r="D465" s="3" t="s">
        <v>3</v>
      </c>
      <c r="E465" s="3" t="s">
        <v>753</v>
      </c>
      <c r="F465" s="3">
        <v>245943</v>
      </c>
      <c r="G465" s="3" t="s">
        <v>5</v>
      </c>
      <c r="H465" s="3" t="s">
        <v>1</v>
      </c>
      <c r="I465" s="4" t="str">
        <f t="shared" si="42"/>
        <v>match</v>
      </c>
      <c r="J465" s="2">
        <f t="shared" si="43"/>
        <v>0.98038569912540707</v>
      </c>
      <c r="K465" s="4"/>
      <c r="L465" s="4">
        <f t="shared" si="44"/>
        <v>487062</v>
      </c>
      <c r="M465" s="4"/>
      <c r="N465" s="4"/>
      <c r="O465" s="4"/>
      <c r="P465" s="4">
        <f t="shared" si="47"/>
        <v>464</v>
      </c>
      <c r="Q465" s="4"/>
      <c r="R465" s="4"/>
      <c r="S465" s="4"/>
      <c r="U465">
        <f t="shared" si="45"/>
        <v>0.49504785838353227</v>
      </c>
      <c r="V465">
        <f t="shared" si="46"/>
        <v>0.50495214161646773</v>
      </c>
    </row>
    <row r="466" spans="1:22" x14ac:dyDescent="0.35">
      <c r="A466" s="3" t="s">
        <v>1435</v>
      </c>
      <c r="B466" s="3">
        <v>99241</v>
      </c>
      <c r="C466" s="3" t="s">
        <v>2</v>
      </c>
      <c r="D466" s="3" t="s">
        <v>3</v>
      </c>
      <c r="E466" s="3" t="s">
        <v>1435</v>
      </c>
      <c r="F466" s="3">
        <v>101740</v>
      </c>
      <c r="G466" s="3" t="s">
        <v>2</v>
      </c>
      <c r="H466" s="3" t="s">
        <v>1</v>
      </c>
      <c r="I466" s="4" t="str">
        <f t="shared" si="42"/>
        <v>match</v>
      </c>
      <c r="J466" s="2">
        <f t="shared" si="43"/>
        <v>0.97543738942402203</v>
      </c>
      <c r="K466" s="4"/>
      <c r="L466" s="4">
        <f t="shared" si="44"/>
        <v>200981</v>
      </c>
      <c r="M466" s="4"/>
      <c r="N466" s="4"/>
      <c r="O466" s="4"/>
      <c r="P466" s="4">
        <f t="shared" si="47"/>
        <v>465</v>
      </c>
      <c r="Q466" s="4"/>
      <c r="R466" s="4"/>
      <c r="S466" s="4"/>
      <c r="U466">
        <f t="shared" si="45"/>
        <v>0.49378299441240714</v>
      </c>
      <c r="V466">
        <f t="shared" si="46"/>
        <v>0.50621700558759286</v>
      </c>
    </row>
    <row r="467" spans="1:22" x14ac:dyDescent="0.35">
      <c r="A467" s="3" t="s">
        <v>194</v>
      </c>
      <c r="B467" s="3">
        <v>529269</v>
      </c>
      <c r="C467" s="3" t="s">
        <v>2</v>
      </c>
      <c r="D467" s="3" t="s">
        <v>3</v>
      </c>
      <c r="E467" s="3" t="s">
        <v>194</v>
      </c>
      <c r="F467" s="3">
        <v>543730</v>
      </c>
      <c r="G467" s="3" t="s">
        <v>2</v>
      </c>
      <c r="H467" s="3" t="s">
        <v>1</v>
      </c>
      <c r="I467" s="4" t="str">
        <f t="shared" si="42"/>
        <v>match</v>
      </c>
      <c r="J467" s="2">
        <f t="shared" si="43"/>
        <v>0.97340407923050043</v>
      </c>
      <c r="K467" s="4"/>
      <c r="L467" s="4">
        <f t="shared" si="44"/>
        <v>1072999</v>
      </c>
      <c r="M467" s="4"/>
      <c r="N467" s="4"/>
      <c r="O467" s="4"/>
      <c r="P467" s="4">
        <f t="shared" si="47"/>
        <v>466</v>
      </c>
      <c r="Q467" s="4"/>
      <c r="R467" s="4"/>
      <c r="S467" s="4"/>
      <c r="U467">
        <f t="shared" si="45"/>
        <v>0.49326141030886328</v>
      </c>
      <c r="V467">
        <f t="shared" si="46"/>
        <v>0.50673858969113672</v>
      </c>
    </row>
    <row r="468" spans="1:22" x14ac:dyDescent="0.35">
      <c r="A468" s="3" t="s">
        <v>193</v>
      </c>
      <c r="B468" s="3">
        <v>610673</v>
      </c>
      <c r="C468" s="3" t="s">
        <v>2</v>
      </c>
      <c r="D468" s="3" t="s">
        <v>3</v>
      </c>
      <c r="E468" s="3" t="s">
        <v>193</v>
      </c>
      <c r="F468" s="3">
        <v>627443</v>
      </c>
      <c r="G468" s="3" t="s">
        <v>2</v>
      </c>
      <c r="H468" s="3" t="s">
        <v>1</v>
      </c>
      <c r="I468" s="4" t="str">
        <f t="shared" si="42"/>
        <v>match</v>
      </c>
      <c r="J468" s="2">
        <f t="shared" si="43"/>
        <v>0.97327247255926042</v>
      </c>
      <c r="K468" s="4"/>
      <c r="L468" s="4">
        <f t="shared" si="44"/>
        <v>1238116</v>
      </c>
      <c r="M468" s="4"/>
      <c r="N468" s="4"/>
      <c r="O468" s="4"/>
      <c r="P468" s="4">
        <f t="shared" si="47"/>
        <v>467</v>
      </c>
      <c r="Q468" s="4"/>
      <c r="R468" s="4"/>
      <c r="S468" s="4"/>
      <c r="U468">
        <f t="shared" si="45"/>
        <v>0.49322761356771094</v>
      </c>
      <c r="V468">
        <f t="shared" si="46"/>
        <v>0.50677238643228906</v>
      </c>
    </row>
    <row r="469" spans="1:22" x14ac:dyDescent="0.35">
      <c r="A469" s="3" t="s">
        <v>2172</v>
      </c>
      <c r="B469" s="3">
        <v>25009</v>
      </c>
      <c r="C469" s="3" t="s">
        <v>5</v>
      </c>
      <c r="D469" s="3" t="s">
        <v>3</v>
      </c>
      <c r="E469" s="3" t="s">
        <v>2172</v>
      </c>
      <c r="F469" s="3">
        <v>25724</v>
      </c>
      <c r="G469" s="3" t="s">
        <v>5</v>
      </c>
      <c r="H469" s="3" t="s">
        <v>1</v>
      </c>
      <c r="I469" s="4" t="str">
        <f t="shared" si="42"/>
        <v>match</v>
      </c>
      <c r="J469" s="2">
        <f t="shared" si="43"/>
        <v>0.97220494479863162</v>
      </c>
      <c r="K469" s="4"/>
      <c r="L469" s="4">
        <f t="shared" si="44"/>
        <v>50733</v>
      </c>
      <c r="M469" s="4"/>
      <c r="N469" s="4"/>
      <c r="O469" s="4"/>
      <c r="P469" s="4">
        <f t="shared" si="47"/>
        <v>468</v>
      </c>
      <c r="Q469" s="4"/>
      <c r="R469" s="4"/>
      <c r="S469" s="4"/>
      <c r="U469">
        <f t="shared" si="45"/>
        <v>0.49295330455522046</v>
      </c>
      <c r="V469">
        <f t="shared" si="46"/>
        <v>0.50704669544477954</v>
      </c>
    </row>
    <row r="470" spans="1:22" x14ac:dyDescent="0.35">
      <c r="A470" s="3" t="s">
        <v>1392</v>
      </c>
      <c r="B470" s="3">
        <v>103082</v>
      </c>
      <c r="C470" s="3" t="s">
        <v>2</v>
      </c>
      <c r="D470" s="3" t="s">
        <v>3</v>
      </c>
      <c r="E470" s="3" t="s">
        <v>1392</v>
      </c>
      <c r="F470" s="3">
        <v>106248</v>
      </c>
      <c r="G470" s="3" t="s">
        <v>2</v>
      </c>
      <c r="H470" s="3" t="s">
        <v>1</v>
      </c>
      <c r="I470" s="4" t="str">
        <f t="shared" si="42"/>
        <v>match</v>
      </c>
      <c r="J470" s="2">
        <f t="shared" si="43"/>
        <v>0.97020179203373236</v>
      </c>
      <c r="K470" s="4"/>
      <c r="L470" s="4">
        <f t="shared" si="44"/>
        <v>209330</v>
      </c>
      <c r="M470" s="4"/>
      <c r="N470" s="4"/>
      <c r="O470" s="4"/>
      <c r="P470" s="4">
        <f t="shared" si="47"/>
        <v>469</v>
      </c>
      <c r="Q470" s="4"/>
      <c r="R470" s="4"/>
      <c r="S470" s="4"/>
      <c r="U470">
        <f t="shared" si="45"/>
        <v>0.49243777767161895</v>
      </c>
      <c r="V470">
        <f t="shared" si="46"/>
        <v>0.507562222328381</v>
      </c>
    </row>
    <row r="471" spans="1:22" x14ac:dyDescent="0.35">
      <c r="A471" s="3" t="s">
        <v>2406</v>
      </c>
      <c r="B471" s="3">
        <v>11401</v>
      </c>
      <c r="C471" s="3" t="s">
        <v>5</v>
      </c>
      <c r="D471" s="3" t="s">
        <v>3</v>
      </c>
      <c r="E471" s="3" t="s">
        <v>2406</v>
      </c>
      <c r="F471" s="3">
        <v>11798</v>
      </c>
      <c r="G471" s="3" t="s">
        <v>5</v>
      </c>
      <c r="H471" s="3" t="s">
        <v>1</v>
      </c>
      <c r="I471" s="4" t="str">
        <f t="shared" si="42"/>
        <v>match</v>
      </c>
      <c r="J471" s="2">
        <f t="shared" si="43"/>
        <v>0.96635022885234789</v>
      </c>
      <c r="K471" s="4"/>
      <c r="L471" s="4">
        <f t="shared" si="44"/>
        <v>23199</v>
      </c>
      <c r="M471" s="4"/>
      <c r="N471" s="4"/>
      <c r="O471" s="4"/>
      <c r="P471" s="4">
        <f t="shared" si="47"/>
        <v>470</v>
      </c>
      <c r="Q471" s="4"/>
      <c r="R471" s="4"/>
      <c r="S471" s="4"/>
      <c r="U471">
        <f t="shared" si="45"/>
        <v>0.49144359670675458</v>
      </c>
      <c r="V471">
        <f t="shared" si="46"/>
        <v>0.50855640329324536</v>
      </c>
    </row>
    <row r="472" spans="1:22" x14ac:dyDescent="0.35">
      <c r="A472" s="3" t="s">
        <v>1340</v>
      </c>
      <c r="B472" s="3">
        <v>111877</v>
      </c>
      <c r="C472" s="3" t="s">
        <v>5</v>
      </c>
      <c r="D472" s="3" t="s">
        <v>3</v>
      </c>
      <c r="E472" s="3" t="s">
        <v>1340</v>
      </c>
      <c r="F472" s="3">
        <v>115865</v>
      </c>
      <c r="G472" s="3" t="s">
        <v>5</v>
      </c>
      <c r="H472" s="3" t="s">
        <v>1</v>
      </c>
      <c r="I472" s="4" t="str">
        <f t="shared" si="42"/>
        <v>match</v>
      </c>
      <c r="J472" s="2">
        <f t="shared" si="43"/>
        <v>0.96558063263280547</v>
      </c>
      <c r="K472" s="4"/>
      <c r="L472" s="4">
        <f t="shared" si="44"/>
        <v>227742</v>
      </c>
      <c r="M472" s="4"/>
      <c r="N472" s="4"/>
      <c r="O472" s="4"/>
      <c r="P472" s="4">
        <f t="shared" si="47"/>
        <v>471</v>
      </c>
      <c r="Q472" s="4"/>
      <c r="R472" s="4"/>
      <c r="S472" s="4"/>
      <c r="U472">
        <f t="shared" si="45"/>
        <v>0.49124447840099761</v>
      </c>
      <c r="V472">
        <f t="shared" si="46"/>
        <v>0.50875552159900239</v>
      </c>
    </row>
    <row r="473" spans="1:22" x14ac:dyDescent="0.35">
      <c r="A473" s="3" t="s">
        <v>2353</v>
      </c>
      <c r="B473" s="3">
        <v>15813</v>
      </c>
      <c r="C473" s="3" t="s">
        <v>5</v>
      </c>
      <c r="D473" s="3" t="s">
        <v>3</v>
      </c>
      <c r="E473" s="3" t="s">
        <v>2353</v>
      </c>
      <c r="F473" s="3">
        <v>16384</v>
      </c>
      <c r="G473" s="3" t="s">
        <v>5</v>
      </c>
      <c r="H473" s="3" t="s">
        <v>1</v>
      </c>
      <c r="I473" s="4" t="str">
        <f t="shared" si="42"/>
        <v>match</v>
      </c>
      <c r="J473" s="2">
        <f t="shared" si="43"/>
        <v>0.96514892578125</v>
      </c>
      <c r="K473" s="4"/>
      <c r="L473" s="4">
        <f t="shared" si="44"/>
        <v>32197</v>
      </c>
      <c r="M473" s="4"/>
      <c r="N473" s="4"/>
      <c r="O473" s="4"/>
      <c r="P473" s="4">
        <f t="shared" si="47"/>
        <v>472</v>
      </c>
      <c r="Q473" s="4"/>
      <c r="R473" s="4"/>
      <c r="S473" s="4"/>
      <c r="U473">
        <f t="shared" si="45"/>
        <v>0.49113271422803367</v>
      </c>
      <c r="V473">
        <f t="shared" si="46"/>
        <v>0.50886728577196638</v>
      </c>
    </row>
    <row r="474" spans="1:22" x14ac:dyDescent="0.35">
      <c r="A474" s="3" t="s">
        <v>2494</v>
      </c>
      <c r="B474" s="3">
        <v>7839</v>
      </c>
      <c r="C474" s="3" t="s">
        <v>59</v>
      </c>
      <c r="D474" s="3" t="s">
        <v>3</v>
      </c>
      <c r="E474" s="3" t="s">
        <v>2494</v>
      </c>
      <c r="F474" s="3">
        <v>8147</v>
      </c>
      <c r="G474" s="3" t="s">
        <v>59</v>
      </c>
      <c r="H474" s="3" t="s">
        <v>1</v>
      </c>
      <c r="I474" s="4" t="str">
        <f t="shared" si="42"/>
        <v>match</v>
      </c>
      <c r="J474" s="2">
        <f t="shared" si="43"/>
        <v>0.9621946728857248</v>
      </c>
      <c r="K474" s="4"/>
      <c r="L474" s="4">
        <f t="shared" si="44"/>
        <v>15986</v>
      </c>
      <c r="M474" s="4"/>
      <c r="N474" s="4"/>
      <c r="O474" s="4"/>
      <c r="P474" s="4">
        <f t="shared" si="47"/>
        <v>473</v>
      </c>
      <c r="Q474" s="4"/>
      <c r="R474" s="4"/>
      <c r="S474" s="4"/>
      <c r="U474">
        <f t="shared" si="45"/>
        <v>0.49036657074940571</v>
      </c>
      <c r="V474">
        <f t="shared" si="46"/>
        <v>0.50963342925059429</v>
      </c>
    </row>
    <row r="475" spans="1:22" x14ac:dyDescent="0.35">
      <c r="A475" s="3" t="s">
        <v>172</v>
      </c>
      <c r="B475" s="3">
        <v>627194</v>
      </c>
      <c r="C475" s="3" t="s">
        <v>2</v>
      </c>
      <c r="D475" s="3" t="s">
        <v>3</v>
      </c>
      <c r="E475" s="3" t="s">
        <v>172</v>
      </c>
      <c r="F475" s="3">
        <v>655974</v>
      </c>
      <c r="G475" s="3" t="s">
        <v>2</v>
      </c>
      <c r="H475" s="3" t="s">
        <v>1</v>
      </c>
      <c r="I475" s="4" t="str">
        <f t="shared" si="42"/>
        <v>match</v>
      </c>
      <c r="J475" s="2">
        <f t="shared" si="43"/>
        <v>0.95612630988423319</v>
      </c>
      <c r="K475" s="4"/>
      <c r="L475" s="4">
        <f t="shared" si="44"/>
        <v>1283168</v>
      </c>
      <c r="M475" s="4"/>
      <c r="N475" s="4"/>
      <c r="O475" s="4"/>
      <c r="P475" s="4">
        <f t="shared" si="47"/>
        <v>474</v>
      </c>
      <c r="Q475" s="4"/>
      <c r="R475" s="4"/>
      <c r="S475" s="4"/>
      <c r="U475">
        <f t="shared" si="45"/>
        <v>0.48878556821865882</v>
      </c>
      <c r="V475">
        <f t="shared" si="46"/>
        <v>0.51121443178134118</v>
      </c>
    </row>
    <row r="476" spans="1:22" x14ac:dyDescent="0.35">
      <c r="A476" s="3" t="s">
        <v>2484</v>
      </c>
      <c r="B476" s="3">
        <v>8199</v>
      </c>
      <c r="C476" s="3" t="s">
        <v>5</v>
      </c>
      <c r="D476" s="3" t="s">
        <v>3</v>
      </c>
      <c r="E476" s="3" t="s">
        <v>2484</v>
      </c>
      <c r="F476" s="3">
        <v>8622</v>
      </c>
      <c r="G476" s="3" t="s">
        <v>5</v>
      </c>
      <c r="H476" s="3" t="s">
        <v>1</v>
      </c>
      <c r="I476" s="4" t="str">
        <f t="shared" si="42"/>
        <v>match</v>
      </c>
      <c r="J476" s="2">
        <f t="shared" si="43"/>
        <v>0.95093945720250517</v>
      </c>
      <c r="K476" s="4"/>
      <c r="L476" s="4">
        <f t="shared" si="44"/>
        <v>16821</v>
      </c>
      <c r="M476" s="4"/>
      <c r="N476" s="4"/>
      <c r="O476" s="4"/>
      <c r="P476" s="4">
        <f t="shared" si="47"/>
        <v>475</v>
      </c>
      <c r="Q476" s="4"/>
      <c r="R476" s="4"/>
      <c r="S476" s="4"/>
      <c r="U476">
        <f t="shared" si="45"/>
        <v>0.48742643124665597</v>
      </c>
      <c r="V476">
        <f t="shared" si="46"/>
        <v>0.51257356875334403</v>
      </c>
    </row>
    <row r="477" spans="1:22" x14ac:dyDescent="0.35">
      <c r="A477" s="3" t="s">
        <v>2065</v>
      </c>
      <c r="B477" s="3">
        <v>31473</v>
      </c>
      <c r="C477" s="3" t="s">
        <v>5</v>
      </c>
      <c r="D477" s="3" t="s">
        <v>3</v>
      </c>
      <c r="E477" s="3" t="s">
        <v>2065</v>
      </c>
      <c r="F477" s="3">
        <v>33207</v>
      </c>
      <c r="G477" s="3" t="s">
        <v>5</v>
      </c>
      <c r="H477" s="3" t="s">
        <v>1</v>
      </c>
      <c r="I477" s="4" t="str">
        <f t="shared" si="42"/>
        <v>match</v>
      </c>
      <c r="J477" s="2">
        <f t="shared" si="43"/>
        <v>0.94778209413677839</v>
      </c>
      <c r="K477" s="4"/>
      <c r="L477" s="4">
        <f t="shared" si="44"/>
        <v>64680</v>
      </c>
      <c r="M477" s="4"/>
      <c r="N477" s="4"/>
      <c r="O477" s="4"/>
      <c r="P477" s="4">
        <f t="shared" si="47"/>
        <v>476</v>
      </c>
      <c r="Q477" s="4"/>
      <c r="R477" s="4"/>
      <c r="S477" s="4"/>
      <c r="U477">
        <f t="shared" si="45"/>
        <v>0.48659554730983301</v>
      </c>
      <c r="V477">
        <f t="shared" si="46"/>
        <v>0.51340445269016699</v>
      </c>
    </row>
    <row r="478" spans="1:22" x14ac:dyDescent="0.35">
      <c r="A478" s="3" t="s">
        <v>2066</v>
      </c>
      <c r="B478" s="3">
        <v>31473</v>
      </c>
      <c r="C478" s="3" t="s">
        <v>5</v>
      </c>
      <c r="D478" s="3" t="s">
        <v>3</v>
      </c>
      <c r="E478" s="3" t="s">
        <v>2066</v>
      </c>
      <c r="F478" s="3">
        <v>33207</v>
      </c>
      <c r="G478" s="3" t="s">
        <v>5</v>
      </c>
      <c r="H478" s="3" t="s">
        <v>1</v>
      </c>
      <c r="I478" s="4" t="str">
        <f t="shared" si="42"/>
        <v>match</v>
      </c>
      <c r="J478" s="2">
        <f t="shared" si="43"/>
        <v>0.94778209413677839</v>
      </c>
      <c r="K478" s="4"/>
      <c r="L478" s="4">
        <f t="shared" si="44"/>
        <v>64680</v>
      </c>
      <c r="M478" s="4"/>
      <c r="N478" s="4"/>
      <c r="O478" s="4"/>
      <c r="P478" s="4">
        <f t="shared" si="47"/>
        <v>477</v>
      </c>
      <c r="Q478" s="4"/>
      <c r="R478" s="4"/>
      <c r="S478" s="4"/>
      <c r="U478">
        <f t="shared" si="45"/>
        <v>0.48659554730983301</v>
      </c>
      <c r="V478">
        <f t="shared" si="46"/>
        <v>0.51340445269016699</v>
      </c>
    </row>
    <row r="479" spans="1:22" x14ac:dyDescent="0.35">
      <c r="A479" s="3" t="s">
        <v>2067</v>
      </c>
      <c r="B479" s="3">
        <v>31473</v>
      </c>
      <c r="C479" s="3" t="s">
        <v>5</v>
      </c>
      <c r="D479" s="3" t="s">
        <v>3</v>
      </c>
      <c r="E479" s="3" t="s">
        <v>2067</v>
      </c>
      <c r="F479" s="3">
        <v>33207</v>
      </c>
      <c r="G479" s="3" t="s">
        <v>5</v>
      </c>
      <c r="H479" s="3" t="s">
        <v>1</v>
      </c>
      <c r="I479" s="4" t="str">
        <f t="shared" si="42"/>
        <v>match</v>
      </c>
      <c r="J479" s="2">
        <f t="shared" si="43"/>
        <v>0.94778209413677839</v>
      </c>
      <c r="K479" s="4"/>
      <c r="L479" s="4">
        <f t="shared" si="44"/>
        <v>64680</v>
      </c>
      <c r="M479" s="4"/>
      <c r="N479" s="4"/>
      <c r="O479" s="4"/>
      <c r="P479" s="4">
        <f t="shared" si="47"/>
        <v>478</v>
      </c>
      <c r="Q479" s="4"/>
      <c r="R479" s="4"/>
      <c r="S479" s="4"/>
      <c r="U479">
        <f t="shared" si="45"/>
        <v>0.48659554730983301</v>
      </c>
      <c r="V479">
        <f t="shared" si="46"/>
        <v>0.51340445269016699</v>
      </c>
    </row>
    <row r="480" spans="1:22" x14ac:dyDescent="0.35">
      <c r="A480" s="3" t="s">
        <v>2068</v>
      </c>
      <c r="B480" s="3">
        <v>31473</v>
      </c>
      <c r="C480" s="3" t="s">
        <v>5</v>
      </c>
      <c r="D480" s="3" t="s">
        <v>3</v>
      </c>
      <c r="E480" s="3" t="s">
        <v>2068</v>
      </c>
      <c r="F480" s="3">
        <v>33207</v>
      </c>
      <c r="G480" s="3" t="s">
        <v>5</v>
      </c>
      <c r="H480" s="3" t="s">
        <v>1</v>
      </c>
      <c r="I480" s="4" t="str">
        <f t="shared" si="42"/>
        <v>match</v>
      </c>
      <c r="J480" s="2">
        <f t="shared" si="43"/>
        <v>0.94778209413677839</v>
      </c>
      <c r="K480" s="4"/>
      <c r="L480" s="4">
        <f t="shared" si="44"/>
        <v>64680</v>
      </c>
      <c r="M480" s="4"/>
      <c r="N480" s="4"/>
      <c r="O480" s="4"/>
      <c r="P480" s="4">
        <f t="shared" si="47"/>
        <v>479</v>
      </c>
      <c r="Q480" s="4"/>
      <c r="R480" s="4"/>
      <c r="S480" s="4"/>
      <c r="U480">
        <f t="shared" si="45"/>
        <v>0.48659554730983301</v>
      </c>
      <c r="V480">
        <f t="shared" si="46"/>
        <v>0.51340445269016699</v>
      </c>
    </row>
    <row r="481" spans="1:22" x14ac:dyDescent="0.35">
      <c r="A481" s="3" t="s">
        <v>2069</v>
      </c>
      <c r="B481" s="3">
        <v>31473</v>
      </c>
      <c r="C481" s="3" t="s">
        <v>5</v>
      </c>
      <c r="D481" s="3" t="s">
        <v>3</v>
      </c>
      <c r="E481" s="3" t="s">
        <v>2069</v>
      </c>
      <c r="F481" s="3">
        <v>33207</v>
      </c>
      <c r="G481" s="3" t="s">
        <v>5</v>
      </c>
      <c r="H481" s="3" t="s">
        <v>1</v>
      </c>
      <c r="I481" s="4" t="str">
        <f t="shared" si="42"/>
        <v>match</v>
      </c>
      <c r="J481" s="2">
        <f t="shared" si="43"/>
        <v>0.94778209413677839</v>
      </c>
      <c r="K481" s="4"/>
      <c r="L481" s="4">
        <f t="shared" si="44"/>
        <v>64680</v>
      </c>
      <c r="M481" s="4"/>
      <c r="N481" s="4"/>
      <c r="O481" s="4"/>
      <c r="P481" s="4">
        <f t="shared" si="47"/>
        <v>480</v>
      </c>
      <c r="Q481" s="4"/>
      <c r="R481" s="4"/>
      <c r="S481" s="4"/>
      <c r="U481">
        <f t="shared" si="45"/>
        <v>0.48659554730983301</v>
      </c>
      <c r="V481">
        <f t="shared" si="46"/>
        <v>0.51340445269016699</v>
      </c>
    </row>
    <row r="482" spans="1:22" x14ac:dyDescent="0.35">
      <c r="A482" s="3" t="s">
        <v>2070</v>
      </c>
      <c r="B482" s="3">
        <v>31473</v>
      </c>
      <c r="C482" s="3" t="s">
        <v>5</v>
      </c>
      <c r="D482" s="3" t="s">
        <v>3</v>
      </c>
      <c r="E482" s="3" t="s">
        <v>2070</v>
      </c>
      <c r="F482" s="3">
        <v>33207</v>
      </c>
      <c r="G482" s="3" t="s">
        <v>5</v>
      </c>
      <c r="H482" s="3" t="s">
        <v>1</v>
      </c>
      <c r="I482" s="4" t="str">
        <f t="shared" si="42"/>
        <v>match</v>
      </c>
      <c r="J482" s="2">
        <f t="shared" si="43"/>
        <v>0.94778209413677839</v>
      </c>
      <c r="K482" s="4"/>
      <c r="L482" s="4">
        <f t="shared" si="44"/>
        <v>64680</v>
      </c>
      <c r="M482" s="4"/>
      <c r="N482" s="4"/>
      <c r="O482" s="4"/>
      <c r="P482" s="4">
        <f t="shared" si="47"/>
        <v>481</v>
      </c>
      <c r="Q482" s="4"/>
      <c r="R482" s="4"/>
      <c r="S482" s="4"/>
      <c r="U482">
        <f t="shared" si="45"/>
        <v>0.48659554730983301</v>
      </c>
      <c r="V482">
        <f t="shared" si="46"/>
        <v>0.51340445269016699</v>
      </c>
    </row>
    <row r="483" spans="1:22" x14ac:dyDescent="0.35">
      <c r="A483" s="3" t="s">
        <v>2071</v>
      </c>
      <c r="B483" s="3">
        <v>31473</v>
      </c>
      <c r="C483" s="3" t="s">
        <v>5</v>
      </c>
      <c r="D483" s="3" t="s">
        <v>3</v>
      </c>
      <c r="E483" s="3" t="s">
        <v>2071</v>
      </c>
      <c r="F483" s="3">
        <v>33207</v>
      </c>
      <c r="G483" s="3" t="s">
        <v>5</v>
      </c>
      <c r="H483" s="3" t="s">
        <v>1</v>
      </c>
      <c r="I483" s="4" t="str">
        <f t="shared" si="42"/>
        <v>match</v>
      </c>
      <c r="J483" s="2">
        <f t="shared" si="43"/>
        <v>0.94778209413677839</v>
      </c>
      <c r="K483" s="4"/>
      <c r="L483" s="4">
        <f t="shared" si="44"/>
        <v>64680</v>
      </c>
      <c r="M483" s="4"/>
      <c r="N483" s="4"/>
      <c r="O483" s="4"/>
      <c r="P483" s="4">
        <f t="shared" si="47"/>
        <v>482</v>
      </c>
      <c r="Q483" s="4"/>
      <c r="R483" s="4"/>
      <c r="S483" s="4"/>
      <c r="U483">
        <f t="shared" si="45"/>
        <v>0.48659554730983301</v>
      </c>
      <c r="V483">
        <f t="shared" si="46"/>
        <v>0.51340445269016699</v>
      </c>
    </row>
    <row r="484" spans="1:22" x14ac:dyDescent="0.35">
      <c r="A484" s="3" t="s">
        <v>574</v>
      </c>
      <c r="B484" s="3">
        <v>290398</v>
      </c>
      <c r="C484" s="3" t="s">
        <v>2</v>
      </c>
      <c r="D484" s="3" t="s">
        <v>3</v>
      </c>
      <c r="E484" s="3" t="s">
        <v>574</v>
      </c>
      <c r="F484" s="3">
        <v>306901</v>
      </c>
      <c r="G484" s="3" t="s">
        <v>2</v>
      </c>
      <c r="H484" s="3" t="s">
        <v>1</v>
      </c>
      <c r="I484" s="4" t="str">
        <f t="shared" si="42"/>
        <v>match</v>
      </c>
      <c r="J484" s="2">
        <f t="shared" si="43"/>
        <v>0.94622695918227706</v>
      </c>
      <c r="K484" s="4"/>
      <c r="L484" s="4">
        <f t="shared" si="44"/>
        <v>597299</v>
      </c>
      <c r="M484" s="4"/>
      <c r="N484" s="4"/>
      <c r="O484" s="4"/>
      <c r="P484" s="4">
        <f t="shared" si="47"/>
        <v>483</v>
      </c>
      <c r="Q484" s="4"/>
      <c r="R484" s="4"/>
      <c r="S484" s="4"/>
      <c r="U484">
        <f t="shared" si="45"/>
        <v>0.48618531087445316</v>
      </c>
      <c r="V484">
        <f t="shared" si="46"/>
        <v>0.51381468912554684</v>
      </c>
    </row>
    <row r="485" spans="1:22" x14ac:dyDescent="0.35">
      <c r="A485" s="3" t="s">
        <v>575</v>
      </c>
      <c r="B485" s="3">
        <v>290398</v>
      </c>
      <c r="C485" s="3" t="s">
        <v>2</v>
      </c>
      <c r="D485" s="3" t="s">
        <v>3</v>
      </c>
      <c r="E485" s="3" t="s">
        <v>575</v>
      </c>
      <c r="F485" s="3">
        <v>306901</v>
      </c>
      <c r="G485" s="3" t="s">
        <v>2</v>
      </c>
      <c r="H485" s="3" t="s">
        <v>1</v>
      </c>
      <c r="I485" s="4" t="str">
        <f t="shared" si="42"/>
        <v>match</v>
      </c>
      <c r="J485" s="2">
        <f t="shared" si="43"/>
        <v>0.94622695918227706</v>
      </c>
      <c r="K485" s="4"/>
      <c r="L485" s="4">
        <f t="shared" si="44"/>
        <v>597299</v>
      </c>
      <c r="M485" s="4"/>
      <c r="N485" s="4"/>
      <c r="O485" s="4"/>
      <c r="P485" s="4">
        <f t="shared" si="47"/>
        <v>484</v>
      </c>
      <c r="Q485" s="4"/>
      <c r="R485" s="4"/>
      <c r="S485" s="4"/>
      <c r="U485">
        <f t="shared" si="45"/>
        <v>0.48618531087445316</v>
      </c>
      <c r="V485">
        <f t="shared" si="46"/>
        <v>0.51381468912554684</v>
      </c>
    </row>
    <row r="486" spans="1:22" x14ac:dyDescent="0.35">
      <c r="A486" s="3" t="s">
        <v>576</v>
      </c>
      <c r="B486" s="3">
        <v>290398</v>
      </c>
      <c r="C486" s="3" t="s">
        <v>2</v>
      </c>
      <c r="D486" s="3" t="s">
        <v>3</v>
      </c>
      <c r="E486" s="3" t="s">
        <v>576</v>
      </c>
      <c r="F486" s="3">
        <v>306901</v>
      </c>
      <c r="G486" s="3" t="s">
        <v>2</v>
      </c>
      <c r="H486" s="3" t="s">
        <v>1</v>
      </c>
      <c r="I486" s="4" t="str">
        <f t="shared" si="42"/>
        <v>match</v>
      </c>
      <c r="J486" s="2">
        <f t="shared" si="43"/>
        <v>0.94622695918227706</v>
      </c>
      <c r="K486" s="4"/>
      <c r="L486" s="4">
        <f t="shared" si="44"/>
        <v>597299</v>
      </c>
      <c r="M486" s="4"/>
      <c r="N486" s="4"/>
      <c r="O486" s="4"/>
      <c r="P486" s="4">
        <f t="shared" si="47"/>
        <v>485</v>
      </c>
      <c r="Q486" s="4"/>
      <c r="R486" s="4"/>
      <c r="S486" s="4"/>
      <c r="U486">
        <f t="shared" si="45"/>
        <v>0.48618531087445316</v>
      </c>
      <c r="V486">
        <f t="shared" si="46"/>
        <v>0.51381468912554684</v>
      </c>
    </row>
    <row r="487" spans="1:22" x14ac:dyDescent="0.35">
      <c r="A487" s="3" t="s">
        <v>948</v>
      </c>
      <c r="B487" s="3">
        <v>185352</v>
      </c>
      <c r="C487" s="3" t="s">
        <v>2</v>
      </c>
      <c r="D487" s="3" t="s">
        <v>3</v>
      </c>
      <c r="E487" s="3" t="s">
        <v>948</v>
      </c>
      <c r="F487" s="3">
        <v>196271</v>
      </c>
      <c r="G487" s="3" t="s">
        <v>2</v>
      </c>
      <c r="H487" s="3" t="s">
        <v>1</v>
      </c>
      <c r="I487" s="4" t="str">
        <f t="shared" si="42"/>
        <v>match</v>
      </c>
      <c r="J487" s="2">
        <f t="shared" si="43"/>
        <v>0.94436773644603633</v>
      </c>
      <c r="K487" s="4"/>
      <c r="L487" s="4">
        <f t="shared" si="44"/>
        <v>381623</v>
      </c>
      <c r="M487" s="4"/>
      <c r="N487" s="4"/>
      <c r="O487" s="4"/>
      <c r="P487" s="4">
        <f t="shared" si="47"/>
        <v>486</v>
      </c>
      <c r="Q487" s="4"/>
      <c r="R487" s="4"/>
      <c r="S487" s="4"/>
      <c r="U487">
        <f t="shared" si="45"/>
        <v>0.48569399643103273</v>
      </c>
      <c r="V487">
        <f t="shared" si="46"/>
        <v>0.51430600356896727</v>
      </c>
    </row>
    <row r="488" spans="1:22" x14ac:dyDescent="0.35">
      <c r="A488" s="3" t="s">
        <v>2324</v>
      </c>
      <c r="B488" s="3">
        <v>19292</v>
      </c>
      <c r="C488" s="3" t="s">
        <v>5</v>
      </c>
      <c r="D488" s="3" t="s">
        <v>3</v>
      </c>
      <c r="E488" s="3" t="s">
        <v>2324</v>
      </c>
      <c r="F488" s="3">
        <v>20432</v>
      </c>
      <c r="G488" s="3" t="s">
        <v>5</v>
      </c>
      <c r="H488" s="3" t="s">
        <v>1</v>
      </c>
      <c r="I488" s="4" t="str">
        <f t="shared" si="42"/>
        <v>match</v>
      </c>
      <c r="J488" s="2">
        <f t="shared" si="43"/>
        <v>0.94420516836335155</v>
      </c>
      <c r="K488" s="4"/>
      <c r="L488" s="4">
        <f t="shared" si="44"/>
        <v>39724</v>
      </c>
      <c r="M488" s="4"/>
      <c r="N488" s="4"/>
      <c r="O488" s="4"/>
      <c r="P488" s="4">
        <f t="shared" si="47"/>
        <v>487</v>
      </c>
      <c r="Q488" s="4"/>
      <c r="R488" s="4"/>
      <c r="S488" s="4"/>
      <c r="U488">
        <f t="shared" si="45"/>
        <v>0.48565099184372168</v>
      </c>
      <c r="V488">
        <f t="shared" si="46"/>
        <v>0.51434900815627838</v>
      </c>
    </row>
    <row r="489" spans="1:22" x14ac:dyDescent="0.35">
      <c r="A489" s="3" t="s">
        <v>2377</v>
      </c>
      <c r="B489" s="3">
        <v>13763</v>
      </c>
      <c r="C489" s="3" t="s">
        <v>5</v>
      </c>
      <c r="D489" s="3" t="s">
        <v>3</v>
      </c>
      <c r="E489" s="3" t="s">
        <v>2377</v>
      </c>
      <c r="F489" s="3">
        <v>14591</v>
      </c>
      <c r="G489" s="3" t="s">
        <v>5</v>
      </c>
      <c r="H489" s="3" t="s">
        <v>1</v>
      </c>
      <c r="I489" s="4" t="str">
        <f t="shared" si="42"/>
        <v>match</v>
      </c>
      <c r="J489" s="2">
        <f t="shared" si="43"/>
        <v>0.94325269001439238</v>
      </c>
      <c r="K489" s="4"/>
      <c r="L489" s="4">
        <f t="shared" si="44"/>
        <v>28354</v>
      </c>
      <c r="M489" s="4"/>
      <c r="N489" s="4"/>
      <c r="O489" s="4"/>
      <c r="P489" s="4">
        <f t="shared" si="47"/>
        <v>488</v>
      </c>
      <c r="Q489" s="4"/>
      <c r="R489" s="4"/>
      <c r="S489" s="4"/>
      <c r="U489">
        <f t="shared" si="45"/>
        <v>0.48539888551879806</v>
      </c>
      <c r="V489">
        <f t="shared" si="46"/>
        <v>0.51460111448120194</v>
      </c>
    </row>
    <row r="490" spans="1:22" x14ac:dyDescent="0.35">
      <c r="A490" s="3" t="s">
        <v>2394</v>
      </c>
      <c r="B490" s="3">
        <v>13024</v>
      </c>
      <c r="C490" s="3" t="s">
        <v>5</v>
      </c>
      <c r="D490" s="3" t="s">
        <v>3</v>
      </c>
      <c r="E490" s="3" t="s">
        <v>2394</v>
      </c>
      <c r="F490" s="3">
        <v>13944</v>
      </c>
      <c r="G490" s="3" t="s">
        <v>5</v>
      </c>
      <c r="H490" s="3" t="s">
        <v>1</v>
      </c>
      <c r="I490" s="4" t="str">
        <f t="shared" si="42"/>
        <v>match</v>
      </c>
      <c r="J490" s="2">
        <f t="shared" si="43"/>
        <v>0.93402180149168101</v>
      </c>
      <c r="K490" s="4"/>
      <c r="L490" s="4">
        <f t="shared" si="44"/>
        <v>26968</v>
      </c>
      <c r="M490" s="4"/>
      <c r="N490" s="4"/>
      <c r="O490" s="4"/>
      <c r="P490" s="4">
        <f t="shared" si="47"/>
        <v>489</v>
      </c>
      <c r="Q490" s="4"/>
      <c r="R490" s="4"/>
      <c r="S490" s="4"/>
      <c r="U490">
        <f t="shared" si="45"/>
        <v>0.48294274695935924</v>
      </c>
      <c r="V490">
        <f t="shared" si="46"/>
        <v>0.51705725304064076</v>
      </c>
    </row>
    <row r="491" spans="1:22" x14ac:dyDescent="0.35">
      <c r="A491" s="3" t="s">
        <v>2497</v>
      </c>
      <c r="B491" s="3">
        <v>7445</v>
      </c>
      <c r="C491" s="3" t="s">
        <v>5</v>
      </c>
      <c r="D491" s="3" t="s">
        <v>3</v>
      </c>
      <c r="E491" s="3" t="s">
        <v>2497</v>
      </c>
      <c r="F491" s="3">
        <v>8012</v>
      </c>
      <c r="G491" s="3" t="s">
        <v>5</v>
      </c>
      <c r="H491" s="3" t="s">
        <v>1</v>
      </c>
      <c r="I491" s="4" t="str">
        <f t="shared" si="42"/>
        <v>match</v>
      </c>
      <c r="J491" s="2">
        <f t="shared" si="43"/>
        <v>0.92923115327009487</v>
      </c>
      <c r="K491" s="4"/>
      <c r="L491" s="4">
        <f t="shared" si="44"/>
        <v>15457</v>
      </c>
      <c r="M491" s="4"/>
      <c r="N491" s="4"/>
      <c r="O491" s="4"/>
      <c r="P491" s="4">
        <f t="shared" si="47"/>
        <v>490</v>
      </c>
      <c r="Q491" s="4"/>
      <c r="R491" s="4"/>
      <c r="S491" s="4"/>
      <c r="U491">
        <f t="shared" si="45"/>
        <v>0.48165879536779455</v>
      </c>
      <c r="V491">
        <f t="shared" si="46"/>
        <v>0.51834120463220545</v>
      </c>
    </row>
    <row r="492" spans="1:22" x14ac:dyDescent="0.35">
      <c r="A492" s="3" t="s">
        <v>1477</v>
      </c>
      <c r="B492" s="3">
        <v>84667</v>
      </c>
      <c r="C492" s="3" t="s">
        <v>2</v>
      </c>
      <c r="D492" s="3" t="s">
        <v>3</v>
      </c>
      <c r="E492" s="3" t="s">
        <v>1477</v>
      </c>
      <c r="F492" s="3">
        <v>91194</v>
      </c>
      <c r="G492" s="3" t="s">
        <v>2</v>
      </c>
      <c r="H492" s="3" t="s">
        <v>1</v>
      </c>
      <c r="I492" s="4" t="str">
        <f t="shared" si="42"/>
        <v>match</v>
      </c>
      <c r="J492" s="2">
        <f t="shared" si="43"/>
        <v>0.92842730881417634</v>
      </c>
      <c r="K492" s="4"/>
      <c r="L492" s="4">
        <f t="shared" si="44"/>
        <v>175861</v>
      </c>
      <c r="M492" s="4"/>
      <c r="N492" s="4"/>
      <c r="O492" s="4"/>
      <c r="P492" s="4">
        <f t="shared" si="47"/>
        <v>491</v>
      </c>
      <c r="Q492" s="4"/>
      <c r="R492" s="4"/>
      <c r="S492" s="4"/>
      <c r="U492">
        <f t="shared" si="45"/>
        <v>0.48144273033816481</v>
      </c>
      <c r="V492">
        <f t="shared" si="46"/>
        <v>0.51855726966183524</v>
      </c>
    </row>
    <row r="493" spans="1:22" x14ac:dyDescent="0.35">
      <c r="A493" s="3" t="s">
        <v>2477</v>
      </c>
      <c r="B493" s="3">
        <v>8572</v>
      </c>
      <c r="C493" s="3" t="s">
        <v>5</v>
      </c>
      <c r="D493" s="3" t="s">
        <v>3</v>
      </c>
      <c r="E493" s="3" t="s">
        <v>2477</v>
      </c>
      <c r="F493" s="3">
        <v>9265</v>
      </c>
      <c r="G493" s="3" t="s">
        <v>5</v>
      </c>
      <c r="H493" s="3" t="s">
        <v>1</v>
      </c>
      <c r="I493" s="4" t="str">
        <f t="shared" si="42"/>
        <v>match</v>
      </c>
      <c r="J493" s="2">
        <f t="shared" si="43"/>
        <v>0.92520237452779275</v>
      </c>
      <c r="K493" s="4"/>
      <c r="L493" s="4">
        <f t="shared" si="44"/>
        <v>17837</v>
      </c>
      <c r="M493" s="4"/>
      <c r="N493" s="4"/>
      <c r="O493" s="4"/>
      <c r="P493" s="4">
        <f t="shared" si="47"/>
        <v>492</v>
      </c>
      <c r="Q493" s="4"/>
      <c r="R493" s="4"/>
      <c r="S493" s="4"/>
      <c r="U493">
        <f t="shared" si="45"/>
        <v>0.48057408757077985</v>
      </c>
      <c r="V493">
        <f t="shared" si="46"/>
        <v>0.5194259124292202</v>
      </c>
    </row>
    <row r="494" spans="1:22" x14ac:dyDescent="0.35">
      <c r="A494" s="3" t="s">
        <v>590</v>
      </c>
      <c r="B494" s="3">
        <v>293483</v>
      </c>
      <c r="C494" s="3" t="s">
        <v>59</v>
      </c>
      <c r="D494" s="3" t="s">
        <v>3</v>
      </c>
      <c r="E494" s="3" t="s">
        <v>590</v>
      </c>
      <c r="F494" s="3">
        <v>319070</v>
      </c>
      <c r="G494" s="3" t="s">
        <v>59</v>
      </c>
      <c r="H494" s="3" t="s">
        <v>1</v>
      </c>
      <c r="I494" s="4" t="str">
        <f t="shared" si="42"/>
        <v>match</v>
      </c>
      <c r="J494" s="2">
        <f t="shared" si="43"/>
        <v>0.91980756573792588</v>
      </c>
      <c r="K494" s="4"/>
      <c r="L494" s="4">
        <f t="shared" si="44"/>
        <v>612553</v>
      </c>
      <c r="M494" s="4"/>
      <c r="N494" s="4"/>
      <c r="O494" s="4"/>
      <c r="P494" s="4">
        <f t="shared" si="47"/>
        <v>493</v>
      </c>
      <c r="Q494" s="4"/>
      <c r="R494" s="4"/>
      <c r="S494" s="4"/>
      <c r="U494">
        <f t="shared" si="45"/>
        <v>0.47911446029976179</v>
      </c>
      <c r="V494">
        <f t="shared" si="46"/>
        <v>0.52088553970023821</v>
      </c>
    </row>
    <row r="495" spans="1:22" x14ac:dyDescent="0.35">
      <c r="A495" s="3" t="s">
        <v>667</v>
      </c>
      <c r="B495" s="3">
        <v>245898</v>
      </c>
      <c r="C495" s="3" t="s">
        <v>2</v>
      </c>
      <c r="D495" s="3" t="s">
        <v>3</v>
      </c>
      <c r="E495" s="3" t="s">
        <v>667</v>
      </c>
      <c r="F495" s="3">
        <v>267455</v>
      </c>
      <c r="G495" s="3" t="s">
        <v>2</v>
      </c>
      <c r="H495" s="3" t="s">
        <v>1</v>
      </c>
      <c r="I495" s="4" t="str">
        <f t="shared" si="42"/>
        <v>match</v>
      </c>
      <c r="J495" s="2">
        <f t="shared" si="43"/>
        <v>0.91939952515376422</v>
      </c>
      <c r="K495" s="4"/>
      <c r="L495" s="4">
        <f t="shared" si="44"/>
        <v>513353</v>
      </c>
      <c r="M495" s="4"/>
      <c r="N495" s="4"/>
      <c r="O495" s="4"/>
      <c r="P495" s="4">
        <f t="shared" si="47"/>
        <v>494</v>
      </c>
      <c r="Q495" s="4"/>
      <c r="R495" s="4"/>
      <c r="S495" s="4"/>
      <c r="U495">
        <f t="shared" si="45"/>
        <v>0.47900372648060885</v>
      </c>
      <c r="V495">
        <f t="shared" si="46"/>
        <v>0.52099627351939115</v>
      </c>
    </row>
    <row r="496" spans="1:22" x14ac:dyDescent="0.35">
      <c r="A496" s="3" t="s">
        <v>1579</v>
      </c>
      <c r="B496" s="3">
        <v>69935</v>
      </c>
      <c r="C496" s="3" t="s">
        <v>5</v>
      </c>
      <c r="D496" s="3" t="s">
        <v>3</v>
      </c>
      <c r="E496" s="3" t="s">
        <v>1579</v>
      </c>
      <c r="F496" s="3">
        <v>76116</v>
      </c>
      <c r="G496" s="3" t="s">
        <v>5</v>
      </c>
      <c r="H496" s="3" t="s">
        <v>1</v>
      </c>
      <c r="I496" s="4" t="str">
        <f t="shared" si="42"/>
        <v>match</v>
      </c>
      <c r="J496" s="2">
        <f t="shared" si="43"/>
        <v>0.91879499710967472</v>
      </c>
      <c r="K496" s="4"/>
      <c r="L496" s="4">
        <f t="shared" si="44"/>
        <v>146051</v>
      </c>
      <c r="M496" s="4"/>
      <c r="N496" s="4"/>
      <c r="O496" s="4"/>
      <c r="P496" s="4">
        <f t="shared" si="47"/>
        <v>495</v>
      </c>
      <c r="Q496" s="4"/>
      <c r="R496" s="4"/>
      <c r="S496" s="4"/>
      <c r="U496">
        <f t="shared" si="45"/>
        <v>0.47883958343318428</v>
      </c>
      <c r="V496">
        <f t="shared" si="46"/>
        <v>0.52116041656681567</v>
      </c>
    </row>
    <row r="497" spans="1:22" x14ac:dyDescent="0.35">
      <c r="A497" s="3" t="s">
        <v>860</v>
      </c>
      <c r="B497" s="3">
        <v>200536</v>
      </c>
      <c r="C497" s="3" t="s">
        <v>5</v>
      </c>
      <c r="D497" s="3" t="s">
        <v>3</v>
      </c>
      <c r="E497" s="3" t="s">
        <v>860</v>
      </c>
      <c r="F497" s="3">
        <v>218341</v>
      </c>
      <c r="G497" s="3" t="s">
        <v>5</v>
      </c>
      <c r="H497" s="3" t="s">
        <v>1</v>
      </c>
      <c r="I497" s="4" t="str">
        <f t="shared" si="42"/>
        <v>match</v>
      </c>
      <c r="J497" s="2">
        <f t="shared" si="43"/>
        <v>0.91845324515322357</v>
      </c>
      <c r="K497" s="4"/>
      <c r="L497" s="4">
        <f t="shared" si="44"/>
        <v>418877</v>
      </c>
      <c r="M497" s="4"/>
      <c r="N497" s="4"/>
      <c r="O497" s="4"/>
      <c r="P497" s="4">
        <f t="shared" si="47"/>
        <v>496</v>
      </c>
      <c r="Q497" s="4"/>
      <c r="R497" s="4"/>
      <c r="S497" s="4"/>
      <c r="U497">
        <f t="shared" si="45"/>
        <v>0.47874674427099123</v>
      </c>
      <c r="V497">
        <f t="shared" si="46"/>
        <v>0.52125325572900871</v>
      </c>
    </row>
    <row r="498" spans="1:22" x14ac:dyDescent="0.35">
      <c r="A498" s="3" t="s">
        <v>1395</v>
      </c>
      <c r="B498" s="3">
        <v>98705</v>
      </c>
      <c r="C498" s="3" t="s">
        <v>2</v>
      </c>
      <c r="D498" s="3" t="s">
        <v>3</v>
      </c>
      <c r="E498" s="3" t="s">
        <v>1395</v>
      </c>
      <c r="F498" s="3">
        <v>107555</v>
      </c>
      <c r="G498" s="3" t="s">
        <v>2</v>
      </c>
      <c r="H498" s="3" t="s">
        <v>1</v>
      </c>
      <c r="I498" s="4" t="str">
        <f t="shared" si="42"/>
        <v>match</v>
      </c>
      <c r="J498" s="2">
        <f t="shared" si="43"/>
        <v>0.91771651713077029</v>
      </c>
      <c r="K498" s="4"/>
      <c r="L498" s="4">
        <f t="shared" si="44"/>
        <v>206260</v>
      </c>
      <c r="M498" s="4"/>
      <c r="N498" s="4"/>
      <c r="O498" s="4"/>
      <c r="P498" s="4">
        <f t="shared" si="47"/>
        <v>497</v>
      </c>
      <c r="Q498" s="4"/>
      <c r="R498" s="4"/>
      <c r="S498" s="4"/>
      <c r="U498">
        <f t="shared" si="45"/>
        <v>0.47854649471540772</v>
      </c>
      <c r="V498">
        <f t="shared" si="46"/>
        <v>0.52145350528459222</v>
      </c>
    </row>
    <row r="499" spans="1:22" x14ac:dyDescent="0.35">
      <c r="A499" s="3" t="s">
        <v>2325</v>
      </c>
      <c r="B499" s="3">
        <v>17507</v>
      </c>
      <c r="C499" s="3" t="s">
        <v>5</v>
      </c>
      <c r="D499" s="3" t="s">
        <v>3</v>
      </c>
      <c r="E499" s="3" t="s">
        <v>2325</v>
      </c>
      <c r="F499" s="3">
        <v>19091</v>
      </c>
      <c r="G499" s="3" t="s">
        <v>5</v>
      </c>
      <c r="H499" s="3" t="s">
        <v>1</v>
      </c>
      <c r="I499" s="4" t="str">
        <f t="shared" si="42"/>
        <v>match</v>
      </c>
      <c r="J499" s="2">
        <f t="shared" si="43"/>
        <v>0.91702896652873078</v>
      </c>
      <c r="K499" s="4"/>
      <c r="L499" s="4">
        <f t="shared" si="44"/>
        <v>36598</v>
      </c>
      <c r="M499" s="4"/>
      <c r="N499" s="4"/>
      <c r="O499" s="4"/>
      <c r="P499" s="4">
        <f t="shared" si="47"/>
        <v>498</v>
      </c>
      <c r="Q499" s="4"/>
      <c r="R499" s="4"/>
      <c r="S499" s="4"/>
      <c r="U499">
        <f t="shared" si="45"/>
        <v>0.47835947319525657</v>
      </c>
      <c r="V499">
        <f t="shared" si="46"/>
        <v>0.52164052680474338</v>
      </c>
    </row>
    <row r="500" spans="1:22" x14ac:dyDescent="0.35">
      <c r="A500" s="3" t="s">
        <v>2139</v>
      </c>
      <c r="B500" s="3">
        <v>27598</v>
      </c>
      <c r="C500" s="3" t="s">
        <v>2</v>
      </c>
      <c r="D500" s="3" t="s">
        <v>3</v>
      </c>
      <c r="E500" s="3" t="s">
        <v>2139</v>
      </c>
      <c r="F500" s="3">
        <v>30131</v>
      </c>
      <c r="G500" s="3" t="s">
        <v>2</v>
      </c>
      <c r="H500" s="3" t="s">
        <v>1</v>
      </c>
      <c r="I500" s="4" t="str">
        <f t="shared" si="42"/>
        <v>match</v>
      </c>
      <c r="J500" s="2">
        <f t="shared" si="43"/>
        <v>0.91593375593242843</v>
      </c>
      <c r="K500" s="4"/>
      <c r="L500" s="4">
        <f t="shared" si="44"/>
        <v>57729</v>
      </c>
      <c r="M500" s="4"/>
      <c r="N500" s="4"/>
      <c r="O500" s="4"/>
      <c r="P500" s="4">
        <f t="shared" si="47"/>
        <v>499</v>
      </c>
      <c r="Q500" s="4"/>
      <c r="R500" s="4"/>
      <c r="S500" s="4"/>
      <c r="U500">
        <f t="shared" si="45"/>
        <v>0.47806128635521145</v>
      </c>
      <c r="V500">
        <f t="shared" si="46"/>
        <v>0.52193871364478861</v>
      </c>
    </row>
    <row r="501" spans="1:22" x14ac:dyDescent="0.35">
      <c r="A501" s="3" t="s">
        <v>1927</v>
      </c>
      <c r="B501" s="3">
        <v>39085</v>
      </c>
      <c r="C501" s="3" t="s">
        <v>5</v>
      </c>
      <c r="D501" s="3" t="s">
        <v>3</v>
      </c>
      <c r="E501" s="3" t="s">
        <v>1927</v>
      </c>
      <c r="F501" s="3">
        <v>42792</v>
      </c>
      <c r="G501" s="3" t="s">
        <v>5</v>
      </c>
      <c r="H501" s="3" t="s">
        <v>1</v>
      </c>
      <c r="I501" s="4" t="str">
        <f t="shared" si="42"/>
        <v>match</v>
      </c>
      <c r="J501" s="2">
        <f t="shared" si="43"/>
        <v>0.91337165825387923</v>
      </c>
      <c r="K501" s="4"/>
      <c r="L501" s="4">
        <f t="shared" si="44"/>
        <v>81877</v>
      </c>
      <c r="M501" s="4"/>
      <c r="N501" s="4"/>
      <c r="O501" s="4"/>
      <c r="P501" s="4">
        <f t="shared" si="47"/>
        <v>500</v>
      </c>
      <c r="Q501" s="4"/>
      <c r="R501" s="4"/>
      <c r="S501" s="4"/>
      <c r="U501">
        <f t="shared" si="45"/>
        <v>0.47736238504097611</v>
      </c>
      <c r="V501">
        <f t="shared" si="46"/>
        <v>0.52263761495902394</v>
      </c>
    </row>
    <row r="502" spans="1:22" x14ac:dyDescent="0.35">
      <c r="A502" s="3" t="s">
        <v>2395</v>
      </c>
      <c r="B502" s="3">
        <v>11884</v>
      </c>
      <c r="C502" s="3" t="s">
        <v>59</v>
      </c>
      <c r="D502" s="3" t="s">
        <v>3</v>
      </c>
      <c r="E502" s="3" t="s">
        <v>2395</v>
      </c>
      <c r="F502" s="3">
        <v>13032</v>
      </c>
      <c r="G502" s="3" t="s">
        <v>59</v>
      </c>
      <c r="H502" s="3" t="s">
        <v>1</v>
      </c>
      <c r="I502" s="4" t="str">
        <f t="shared" si="42"/>
        <v>match</v>
      </c>
      <c r="J502" s="2">
        <f t="shared" si="43"/>
        <v>0.9119091467157765</v>
      </c>
      <c r="K502" s="4"/>
      <c r="L502" s="4">
        <f t="shared" si="44"/>
        <v>24916</v>
      </c>
      <c r="M502" s="4"/>
      <c r="N502" s="4"/>
      <c r="O502" s="4"/>
      <c r="P502" s="4">
        <f t="shared" si="47"/>
        <v>501</v>
      </c>
      <c r="Q502" s="4"/>
      <c r="R502" s="4"/>
      <c r="S502" s="4"/>
      <c r="U502">
        <f t="shared" si="45"/>
        <v>0.4769625943169048</v>
      </c>
      <c r="V502">
        <f t="shared" si="46"/>
        <v>0.5230374056830952</v>
      </c>
    </row>
    <row r="503" spans="1:22" x14ac:dyDescent="0.35">
      <c r="A503" s="3" t="s">
        <v>1522</v>
      </c>
      <c r="B503" s="3">
        <v>75512</v>
      </c>
      <c r="C503" s="3" t="s">
        <v>59</v>
      </c>
      <c r="D503" s="3" t="s">
        <v>3</v>
      </c>
      <c r="E503" s="3" t="s">
        <v>1522</v>
      </c>
      <c r="F503" s="3">
        <v>82918</v>
      </c>
      <c r="G503" s="3" t="s">
        <v>59</v>
      </c>
      <c r="H503" s="3" t="s">
        <v>1</v>
      </c>
      <c r="I503" s="4" t="str">
        <f t="shared" si="42"/>
        <v>match</v>
      </c>
      <c r="J503" s="2">
        <f t="shared" si="43"/>
        <v>0.91068284329096216</v>
      </c>
      <c r="K503" s="4"/>
      <c r="L503" s="4">
        <f t="shared" si="44"/>
        <v>158430</v>
      </c>
      <c r="M503" s="4"/>
      <c r="N503" s="4"/>
      <c r="O503" s="4"/>
      <c r="P503" s="4">
        <f t="shared" si="47"/>
        <v>502</v>
      </c>
      <c r="Q503" s="4"/>
      <c r="R503" s="4"/>
      <c r="S503" s="4"/>
      <c r="U503">
        <f t="shared" si="45"/>
        <v>0.47662690147068104</v>
      </c>
      <c r="V503">
        <f t="shared" si="46"/>
        <v>0.5233730985293189</v>
      </c>
    </row>
    <row r="504" spans="1:22" x14ac:dyDescent="0.35">
      <c r="A504" s="3" t="s">
        <v>2519</v>
      </c>
      <c r="B504" s="3">
        <v>5814</v>
      </c>
      <c r="C504" s="3" t="s">
        <v>5</v>
      </c>
      <c r="D504" s="3" t="s">
        <v>3</v>
      </c>
      <c r="E504" s="3" t="s">
        <v>2519</v>
      </c>
      <c r="F504" s="3">
        <v>6388</v>
      </c>
      <c r="G504" s="3" t="s">
        <v>5</v>
      </c>
      <c r="H504" s="3" t="s">
        <v>1</v>
      </c>
      <c r="I504" s="4" t="str">
        <f t="shared" si="42"/>
        <v>match</v>
      </c>
      <c r="J504" s="2">
        <f t="shared" si="43"/>
        <v>0.91014402003757044</v>
      </c>
      <c r="K504" s="4"/>
      <c r="L504" s="4">
        <f t="shared" si="44"/>
        <v>12202</v>
      </c>
      <c r="M504" s="4"/>
      <c r="N504" s="4"/>
      <c r="O504" s="4"/>
      <c r="P504" s="4">
        <f t="shared" si="47"/>
        <v>503</v>
      </c>
      <c r="Q504" s="4"/>
      <c r="R504" s="4"/>
      <c r="S504" s="4"/>
      <c r="U504">
        <f t="shared" si="45"/>
        <v>0.4764792656941485</v>
      </c>
      <c r="V504">
        <f t="shared" si="46"/>
        <v>0.52352073430585155</v>
      </c>
    </row>
    <row r="505" spans="1:22" x14ac:dyDescent="0.35">
      <c r="A505" s="3" t="s">
        <v>1568</v>
      </c>
      <c r="B505" s="3">
        <v>70896</v>
      </c>
      <c r="C505" s="3" t="s">
        <v>5</v>
      </c>
      <c r="D505" s="3" t="s">
        <v>3</v>
      </c>
      <c r="E505" s="3" t="s">
        <v>1568</v>
      </c>
      <c r="F505" s="3">
        <v>77897</v>
      </c>
      <c r="G505" s="3" t="s">
        <v>5</v>
      </c>
      <c r="H505" s="3" t="s">
        <v>1</v>
      </c>
      <c r="I505" s="4" t="str">
        <f t="shared" si="42"/>
        <v>match</v>
      </c>
      <c r="J505" s="2">
        <f t="shared" si="43"/>
        <v>0.91012490853306294</v>
      </c>
      <c r="K505" s="4"/>
      <c r="L505" s="4">
        <f t="shared" si="44"/>
        <v>148793</v>
      </c>
      <c r="M505" s="4"/>
      <c r="N505" s="4"/>
      <c r="O505" s="4"/>
      <c r="P505" s="4">
        <f t="shared" si="47"/>
        <v>504</v>
      </c>
      <c r="Q505" s="4"/>
      <c r="R505" s="4"/>
      <c r="S505" s="4"/>
      <c r="U505">
        <f t="shared" si="45"/>
        <v>0.47647402767603314</v>
      </c>
      <c r="V505">
        <f t="shared" si="46"/>
        <v>0.5235259723239668</v>
      </c>
    </row>
    <row r="506" spans="1:22" x14ac:dyDescent="0.35">
      <c r="A506" s="3" t="s">
        <v>2469</v>
      </c>
      <c r="B506" s="3">
        <v>8676</v>
      </c>
      <c r="C506" s="3" t="s">
        <v>5</v>
      </c>
      <c r="D506" s="3" t="s">
        <v>3</v>
      </c>
      <c r="E506" s="3" t="s">
        <v>2469</v>
      </c>
      <c r="F506" s="3">
        <v>9551</v>
      </c>
      <c r="G506" s="3" t="s">
        <v>5</v>
      </c>
      <c r="H506" s="3" t="s">
        <v>1</v>
      </c>
      <c r="I506" s="4" t="str">
        <f t="shared" si="42"/>
        <v>match</v>
      </c>
      <c r="J506" s="2">
        <f t="shared" si="43"/>
        <v>0.90838655638153076</v>
      </c>
      <c r="K506" s="4"/>
      <c r="L506" s="4">
        <f t="shared" si="44"/>
        <v>18227</v>
      </c>
      <c r="M506" s="4"/>
      <c r="N506" s="4"/>
      <c r="O506" s="4"/>
      <c r="P506" s="4">
        <f t="shared" si="47"/>
        <v>505</v>
      </c>
      <c r="Q506" s="4"/>
      <c r="R506" s="4"/>
      <c r="S506" s="4"/>
      <c r="U506">
        <f t="shared" si="45"/>
        <v>0.47599714708948265</v>
      </c>
      <c r="V506">
        <f t="shared" si="46"/>
        <v>0.5240028529105174</v>
      </c>
    </row>
    <row r="507" spans="1:22" x14ac:dyDescent="0.35">
      <c r="A507" s="3" t="s">
        <v>2470</v>
      </c>
      <c r="B507" s="3">
        <v>8676</v>
      </c>
      <c r="C507" s="3" t="s">
        <v>5</v>
      </c>
      <c r="D507" s="3" t="s">
        <v>3</v>
      </c>
      <c r="E507" s="3" t="s">
        <v>2470</v>
      </c>
      <c r="F507" s="3">
        <v>9551</v>
      </c>
      <c r="G507" s="3" t="s">
        <v>5</v>
      </c>
      <c r="H507" s="3" t="s">
        <v>1</v>
      </c>
      <c r="I507" s="4" t="str">
        <f t="shared" si="42"/>
        <v>match</v>
      </c>
      <c r="J507" s="2">
        <f t="shared" si="43"/>
        <v>0.90838655638153076</v>
      </c>
      <c r="K507" s="4"/>
      <c r="L507" s="4">
        <f t="shared" si="44"/>
        <v>18227</v>
      </c>
      <c r="M507" s="4"/>
      <c r="N507" s="4"/>
      <c r="O507" s="4"/>
      <c r="P507" s="4">
        <f t="shared" si="47"/>
        <v>506</v>
      </c>
      <c r="Q507" s="4"/>
      <c r="R507" s="4"/>
      <c r="S507" s="4"/>
      <c r="U507">
        <f t="shared" si="45"/>
        <v>0.47599714708948265</v>
      </c>
      <c r="V507">
        <f t="shared" si="46"/>
        <v>0.5240028529105174</v>
      </c>
    </row>
    <row r="508" spans="1:22" x14ac:dyDescent="0.35">
      <c r="A508" s="3" t="s">
        <v>2173</v>
      </c>
      <c r="B508" s="3">
        <v>24012</v>
      </c>
      <c r="C508" s="3" t="s">
        <v>5</v>
      </c>
      <c r="D508" s="3" t="s">
        <v>3</v>
      </c>
      <c r="E508" s="3" t="s">
        <v>2173</v>
      </c>
      <c r="F508" s="3">
        <v>26524</v>
      </c>
      <c r="G508" s="3" t="s">
        <v>5</v>
      </c>
      <c r="H508" s="3" t="s">
        <v>1</v>
      </c>
      <c r="I508" s="4" t="str">
        <f t="shared" si="42"/>
        <v>match</v>
      </c>
      <c r="J508" s="2">
        <f t="shared" si="43"/>
        <v>0.90529331925803047</v>
      </c>
      <c r="K508" s="4"/>
      <c r="L508" s="4">
        <f t="shared" si="44"/>
        <v>50536</v>
      </c>
      <c r="M508" s="4"/>
      <c r="N508" s="4"/>
      <c r="O508" s="4"/>
      <c r="P508" s="4">
        <f t="shared" si="47"/>
        <v>507</v>
      </c>
      <c r="Q508" s="4"/>
      <c r="R508" s="4"/>
      <c r="S508" s="4"/>
      <c r="U508">
        <f t="shared" si="45"/>
        <v>0.47514643026753206</v>
      </c>
      <c r="V508">
        <f t="shared" si="46"/>
        <v>0.52485356973246799</v>
      </c>
    </row>
    <row r="509" spans="1:22" x14ac:dyDescent="0.35">
      <c r="A509" s="3" t="s">
        <v>2174</v>
      </c>
      <c r="B509" s="3">
        <v>24012</v>
      </c>
      <c r="C509" s="3" t="s">
        <v>5</v>
      </c>
      <c r="D509" s="3" t="s">
        <v>3</v>
      </c>
      <c r="E509" s="3" t="s">
        <v>2174</v>
      </c>
      <c r="F509" s="3">
        <v>26524</v>
      </c>
      <c r="G509" s="3" t="s">
        <v>5</v>
      </c>
      <c r="H509" s="3" t="s">
        <v>1</v>
      </c>
      <c r="I509" s="4" t="str">
        <f t="shared" si="42"/>
        <v>match</v>
      </c>
      <c r="J509" s="2">
        <f t="shared" si="43"/>
        <v>0.90529331925803047</v>
      </c>
      <c r="K509" s="4"/>
      <c r="L509" s="4">
        <f t="shared" si="44"/>
        <v>50536</v>
      </c>
      <c r="M509" s="4"/>
      <c r="N509" s="4"/>
      <c r="O509" s="4"/>
      <c r="P509" s="4">
        <f t="shared" si="47"/>
        <v>508</v>
      </c>
      <c r="Q509" s="4"/>
      <c r="R509" s="4"/>
      <c r="S509" s="4"/>
      <c r="U509">
        <f t="shared" si="45"/>
        <v>0.47514643026753206</v>
      </c>
      <c r="V509">
        <f t="shared" si="46"/>
        <v>0.52485356973246799</v>
      </c>
    </row>
    <row r="510" spans="1:22" x14ac:dyDescent="0.35">
      <c r="A510" s="3" t="s">
        <v>2148</v>
      </c>
      <c r="B510" s="3">
        <v>28301</v>
      </c>
      <c r="C510" s="3" t="s">
        <v>5</v>
      </c>
      <c r="D510" s="3" t="s">
        <v>3</v>
      </c>
      <c r="E510" s="3" t="s">
        <v>2148</v>
      </c>
      <c r="F510" s="3">
        <v>31396</v>
      </c>
      <c r="G510" s="3" t="s">
        <v>5</v>
      </c>
      <c r="H510" s="3" t="s">
        <v>1</v>
      </c>
      <c r="I510" s="4" t="str">
        <f t="shared" si="42"/>
        <v>match</v>
      </c>
      <c r="J510" s="2">
        <f t="shared" si="43"/>
        <v>0.90142056312906105</v>
      </c>
      <c r="K510" s="4"/>
      <c r="L510" s="4">
        <f t="shared" si="44"/>
        <v>59697</v>
      </c>
      <c r="M510" s="4"/>
      <c r="N510" s="4"/>
      <c r="O510" s="4"/>
      <c r="P510" s="4">
        <f t="shared" si="47"/>
        <v>509</v>
      </c>
      <c r="Q510" s="4"/>
      <c r="R510" s="4"/>
      <c r="S510" s="4"/>
      <c r="U510">
        <f t="shared" si="45"/>
        <v>0.47407742432618055</v>
      </c>
      <c r="V510">
        <f t="shared" si="46"/>
        <v>0.5259225756738195</v>
      </c>
    </row>
    <row r="511" spans="1:22" x14ac:dyDescent="0.35">
      <c r="A511" s="3" t="s">
        <v>2190</v>
      </c>
      <c r="B511" s="3">
        <v>21810</v>
      </c>
      <c r="C511" s="3" t="s">
        <v>59</v>
      </c>
      <c r="D511" s="3" t="s">
        <v>3</v>
      </c>
      <c r="E511" s="3" t="s">
        <v>2190</v>
      </c>
      <c r="F511" s="3">
        <v>24227</v>
      </c>
      <c r="G511" s="3" t="s">
        <v>59</v>
      </c>
      <c r="H511" s="3" t="s">
        <v>1</v>
      </c>
      <c r="I511" s="4" t="str">
        <f t="shared" si="42"/>
        <v>match</v>
      </c>
      <c r="J511" s="2">
        <f t="shared" si="43"/>
        <v>0.90023527469352371</v>
      </c>
      <c r="K511" s="4"/>
      <c r="L511" s="4">
        <f t="shared" si="44"/>
        <v>46037</v>
      </c>
      <c r="M511" s="4"/>
      <c r="N511" s="4"/>
      <c r="O511" s="4"/>
      <c r="P511" s="4">
        <f t="shared" si="47"/>
        <v>510</v>
      </c>
      <c r="Q511" s="4"/>
      <c r="R511" s="4"/>
      <c r="S511" s="4"/>
      <c r="U511">
        <f t="shared" si="45"/>
        <v>0.47374937550231333</v>
      </c>
      <c r="V511">
        <f t="shared" si="46"/>
        <v>0.52625062449768667</v>
      </c>
    </row>
    <row r="512" spans="1:22" x14ac:dyDescent="0.35">
      <c r="A512" s="3" t="s">
        <v>2482</v>
      </c>
      <c r="B512" s="3">
        <v>8200</v>
      </c>
      <c r="C512" s="3" t="s">
        <v>5</v>
      </c>
      <c r="D512" s="3" t="s">
        <v>3</v>
      </c>
      <c r="E512" s="3" t="s">
        <v>2482</v>
      </c>
      <c r="F512" s="3">
        <v>9135</v>
      </c>
      <c r="G512" s="3" t="s">
        <v>5</v>
      </c>
      <c r="H512" s="3" t="s">
        <v>1</v>
      </c>
      <c r="I512" s="4" t="str">
        <f t="shared" si="42"/>
        <v>match</v>
      </c>
      <c r="J512" s="2">
        <f t="shared" si="43"/>
        <v>0.89764641488779418</v>
      </c>
      <c r="K512" s="4"/>
      <c r="L512" s="4">
        <f t="shared" si="44"/>
        <v>17335</v>
      </c>
      <c r="M512" s="4"/>
      <c r="N512" s="4"/>
      <c r="O512" s="4"/>
      <c r="P512" s="4">
        <f t="shared" si="47"/>
        <v>511</v>
      </c>
      <c r="Q512" s="4"/>
      <c r="R512" s="4"/>
      <c r="S512" s="4"/>
      <c r="U512">
        <f t="shared" si="45"/>
        <v>0.47303143928468416</v>
      </c>
      <c r="V512">
        <f t="shared" si="46"/>
        <v>0.52696856071531584</v>
      </c>
    </row>
    <row r="513" spans="1:22" x14ac:dyDescent="0.35">
      <c r="A513" s="3" t="s">
        <v>2491</v>
      </c>
      <c r="B513" s="3">
        <v>7710</v>
      </c>
      <c r="C513" s="3" t="s">
        <v>5</v>
      </c>
      <c r="D513" s="3" t="s">
        <v>3</v>
      </c>
      <c r="E513" s="3" t="s">
        <v>2491</v>
      </c>
      <c r="F513" s="3">
        <v>8624</v>
      </c>
      <c r="G513" s="3" t="s">
        <v>5</v>
      </c>
      <c r="H513" s="3" t="s">
        <v>1</v>
      </c>
      <c r="I513" s="4" t="str">
        <f t="shared" si="42"/>
        <v>match</v>
      </c>
      <c r="J513" s="2">
        <f t="shared" si="43"/>
        <v>0.89401669758812619</v>
      </c>
      <c r="K513" s="4"/>
      <c r="L513" s="4">
        <f t="shared" si="44"/>
        <v>16334</v>
      </c>
      <c r="M513" s="4"/>
      <c r="N513" s="4"/>
      <c r="O513" s="4"/>
      <c r="P513" s="4">
        <f t="shared" si="47"/>
        <v>512</v>
      </c>
      <c r="Q513" s="4"/>
      <c r="R513" s="4"/>
      <c r="S513" s="4"/>
      <c r="U513">
        <f t="shared" si="45"/>
        <v>0.4720215501408106</v>
      </c>
      <c r="V513">
        <f t="shared" si="46"/>
        <v>0.5279784498591894</v>
      </c>
    </row>
    <row r="514" spans="1:22" x14ac:dyDescent="0.35">
      <c r="A514" s="3" t="s">
        <v>57</v>
      </c>
      <c r="B514" s="3">
        <v>857817</v>
      </c>
      <c r="C514" s="3" t="s">
        <v>2</v>
      </c>
      <c r="D514" s="3" t="s">
        <v>3</v>
      </c>
      <c r="E514" s="3" t="s">
        <v>57</v>
      </c>
      <c r="F514" s="3">
        <v>961663</v>
      </c>
      <c r="G514" s="3" t="s">
        <v>2</v>
      </c>
      <c r="H514" s="3" t="s">
        <v>1</v>
      </c>
      <c r="I514" s="4" t="str">
        <f t="shared" ref="I514:I577" si="48">IF(A514=E514,"match")</f>
        <v>match</v>
      </c>
      <c r="J514" s="2">
        <f t="shared" ref="J514:J577" si="49">B514/F514</f>
        <v>0.89201414632776765</v>
      </c>
      <c r="K514" s="4"/>
      <c r="L514" s="4">
        <f t="shared" ref="L514:L577" si="50">B514+F514</f>
        <v>1819480</v>
      </c>
      <c r="M514" s="4"/>
      <c r="N514" s="4"/>
      <c r="O514" s="4"/>
      <c r="P514" s="4">
        <f t="shared" si="47"/>
        <v>513</v>
      </c>
      <c r="Q514" s="4"/>
      <c r="R514" s="4"/>
      <c r="S514" s="4"/>
      <c r="U514">
        <f t="shared" si="45"/>
        <v>0.47146272561391167</v>
      </c>
      <c r="V514">
        <f t="shared" si="46"/>
        <v>0.52853727438608833</v>
      </c>
    </row>
    <row r="515" spans="1:22" x14ac:dyDescent="0.35">
      <c r="A515" s="3" t="s">
        <v>1951</v>
      </c>
      <c r="B515" s="3">
        <v>36037</v>
      </c>
      <c r="C515" s="3" t="s">
        <v>5</v>
      </c>
      <c r="D515" s="3" t="s">
        <v>3</v>
      </c>
      <c r="E515" s="3" t="s">
        <v>1951</v>
      </c>
      <c r="F515" s="3">
        <v>40464</v>
      </c>
      <c r="G515" s="3" t="s">
        <v>5</v>
      </c>
      <c r="H515" s="3" t="s">
        <v>1</v>
      </c>
      <c r="I515" s="4" t="str">
        <f t="shared" si="48"/>
        <v>match</v>
      </c>
      <c r="J515" s="2">
        <f t="shared" si="49"/>
        <v>0.89059410834321862</v>
      </c>
      <c r="K515" s="4"/>
      <c r="L515" s="4">
        <f t="shared" si="50"/>
        <v>76501</v>
      </c>
      <c r="M515" s="4"/>
      <c r="N515" s="4"/>
      <c r="O515" s="4"/>
      <c r="P515" s="4">
        <f t="shared" si="47"/>
        <v>514</v>
      </c>
      <c r="Q515" s="4"/>
      <c r="R515" s="4"/>
      <c r="S515" s="4"/>
      <c r="U515">
        <f t="shared" ref="U515:U578" si="51">B515/L515</f>
        <v>0.4710657377027751</v>
      </c>
      <c r="V515">
        <f t="shared" ref="V515:V578" si="52">F515/L515</f>
        <v>0.52893426229722484</v>
      </c>
    </row>
    <row r="516" spans="1:22" x14ac:dyDescent="0.35">
      <c r="A516" s="3" t="s">
        <v>2520</v>
      </c>
      <c r="B516" s="3">
        <v>5920</v>
      </c>
      <c r="C516" s="3" t="s">
        <v>5</v>
      </c>
      <c r="D516" s="3" t="s">
        <v>3</v>
      </c>
      <c r="E516" s="3" t="s">
        <v>2520</v>
      </c>
      <c r="F516" s="3">
        <v>6751</v>
      </c>
      <c r="G516" s="3" t="s">
        <v>5</v>
      </c>
      <c r="H516" s="3" t="s">
        <v>1</v>
      </c>
      <c r="I516" s="4" t="str">
        <f t="shared" si="48"/>
        <v>match</v>
      </c>
      <c r="J516" s="2">
        <f t="shared" si="49"/>
        <v>0.87690712487038958</v>
      </c>
      <c r="K516" s="4"/>
      <c r="L516" s="4">
        <f t="shared" si="50"/>
        <v>12671</v>
      </c>
      <c r="M516" s="4"/>
      <c r="N516" s="4"/>
      <c r="O516" s="4"/>
      <c r="P516" s="4">
        <f t="shared" ref="P516:P579" si="53">P515+1</f>
        <v>515</v>
      </c>
      <c r="Q516" s="4"/>
      <c r="R516" s="4"/>
      <c r="S516" s="4"/>
      <c r="U516">
        <f t="shared" si="51"/>
        <v>0.46720858653618497</v>
      </c>
      <c r="V516">
        <f t="shared" si="52"/>
        <v>0.53279141346381498</v>
      </c>
    </row>
    <row r="517" spans="1:22" x14ac:dyDescent="0.35">
      <c r="A517" s="3" t="s">
        <v>2488</v>
      </c>
      <c r="B517" s="3">
        <v>7623</v>
      </c>
      <c r="C517" s="3" t="s">
        <v>59</v>
      </c>
      <c r="D517" s="3" t="s">
        <v>3</v>
      </c>
      <c r="E517" s="3" t="s">
        <v>2488</v>
      </c>
      <c r="F517" s="3">
        <v>8707</v>
      </c>
      <c r="G517" s="3" t="s">
        <v>59</v>
      </c>
      <c r="H517" s="3" t="s">
        <v>1</v>
      </c>
      <c r="I517" s="4" t="str">
        <f t="shared" si="48"/>
        <v>match</v>
      </c>
      <c r="J517" s="2">
        <f t="shared" si="49"/>
        <v>0.87550246927759279</v>
      </c>
      <c r="K517" s="4"/>
      <c r="L517" s="4">
        <f t="shared" si="50"/>
        <v>16330</v>
      </c>
      <c r="M517" s="4"/>
      <c r="N517" s="4"/>
      <c r="O517" s="4"/>
      <c r="P517" s="4">
        <f t="shared" si="53"/>
        <v>516</v>
      </c>
      <c r="Q517" s="4"/>
      <c r="R517" s="4"/>
      <c r="S517" s="4"/>
      <c r="U517">
        <f t="shared" si="51"/>
        <v>0.46680955296999388</v>
      </c>
      <c r="V517">
        <f t="shared" si="52"/>
        <v>0.53319044703000618</v>
      </c>
    </row>
    <row r="518" spans="1:22" x14ac:dyDescent="0.35">
      <c r="A518" s="3" t="s">
        <v>2489</v>
      </c>
      <c r="B518" s="3">
        <v>7623</v>
      </c>
      <c r="C518" s="3" t="s">
        <v>59</v>
      </c>
      <c r="D518" s="3" t="s">
        <v>3</v>
      </c>
      <c r="E518" s="3" t="s">
        <v>2489</v>
      </c>
      <c r="F518" s="3">
        <v>8707</v>
      </c>
      <c r="G518" s="3" t="s">
        <v>59</v>
      </c>
      <c r="H518" s="3" t="s">
        <v>1</v>
      </c>
      <c r="I518" s="4" t="str">
        <f t="shared" si="48"/>
        <v>match</v>
      </c>
      <c r="J518" s="2">
        <f t="shared" si="49"/>
        <v>0.87550246927759279</v>
      </c>
      <c r="K518" s="4"/>
      <c r="L518" s="4">
        <f t="shared" si="50"/>
        <v>16330</v>
      </c>
      <c r="M518" s="4"/>
      <c r="N518" s="4"/>
      <c r="O518" s="4"/>
      <c r="P518" s="4">
        <f t="shared" si="53"/>
        <v>517</v>
      </c>
      <c r="Q518" s="4"/>
      <c r="R518" s="4"/>
      <c r="S518" s="4"/>
      <c r="U518">
        <f t="shared" si="51"/>
        <v>0.46680955296999388</v>
      </c>
      <c r="V518">
        <f t="shared" si="52"/>
        <v>0.53319044703000618</v>
      </c>
    </row>
    <row r="519" spans="1:22" x14ac:dyDescent="0.35">
      <c r="A519" s="3" t="s">
        <v>2432</v>
      </c>
      <c r="B519" s="3">
        <v>9322</v>
      </c>
      <c r="C519" s="3" t="s">
        <v>5</v>
      </c>
      <c r="D519" s="3" t="s">
        <v>3</v>
      </c>
      <c r="E519" s="3" t="s">
        <v>2432</v>
      </c>
      <c r="F519" s="3">
        <v>10719</v>
      </c>
      <c r="G519" s="3" t="s">
        <v>5</v>
      </c>
      <c r="H519" s="3" t="s">
        <v>1</v>
      </c>
      <c r="I519" s="4" t="str">
        <f t="shared" si="48"/>
        <v>match</v>
      </c>
      <c r="J519" s="2">
        <f t="shared" si="49"/>
        <v>0.86967067823490996</v>
      </c>
      <c r="K519" s="4"/>
      <c r="L519" s="4">
        <f t="shared" si="50"/>
        <v>20041</v>
      </c>
      <c r="M519" s="4"/>
      <c r="N519" s="4"/>
      <c r="O519" s="4"/>
      <c r="P519" s="4">
        <f t="shared" si="53"/>
        <v>518</v>
      </c>
      <c r="Q519" s="4"/>
      <c r="R519" s="4"/>
      <c r="S519" s="4"/>
      <c r="U519">
        <f t="shared" si="51"/>
        <v>0.46514644977795522</v>
      </c>
      <c r="V519">
        <f t="shared" si="52"/>
        <v>0.53485355022204484</v>
      </c>
    </row>
    <row r="520" spans="1:22" x14ac:dyDescent="0.35">
      <c r="A520" s="3" t="s">
        <v>2433</v>
      </c>
      <c r="B520" s="3">
        <v>9322</v>
      </c>
      <c r="C520" s="3" t="s">
        <v>5</v>
      </c>
      <c r="D520" s="3" t="s">
        <v>3</v>
      </c>
      <c r="E520" s="3" t="s">
        <v>2433</v>
      </c>
      <c r="F520" s="3">
        <v>10719</v>
      </c>
      <c r="G520" s="3" t="s">
        <v>5</v>
      </c>
      <c r="H520" s="3" t="s">
        <v>1</v>
      </c>
      <c r="I520" s="4" t="str">
        <f t="shared" si="48"/>
        <v>match</v>
      </c>
      <c r="J520" s="2">
        <f t="shared" si="49"/>
        <v>0.86967067823490996</v>
      </c>
      <c r="K520" s="4"/>
      <c r="L520" s="4">
        <f t="shared" si="50"/>
        <v>20041</v>
      </c>
      <c r="M520" s="4"/>
      <c r="N520" s="4"/>
      <c r="O520" s="4"/>
      <c r="P520" s="4">
        <f t="shared" si="53"/>
        <v>519</v>
      </c>
      <c r="Q520" s="4"/>
      <c r="R520" s="4"/>
      <c r="S520" s="4"/>
      <c r="U520">
        <f t="shared" si="51"/>
        <v>0.46514644977795522</v>
      </c>
      <c r="V520">
        <f t="shared" si="52"/>
        <v>0.53485355022204484</v>
      </c>
    </row>
    <row r="521" spans="1:22" x14ac:dyDescent="0.35">
      <c r="A521" s="3" t="s">
        <v>1049</v>
      </c>
      <c r="B521" s="3">
        <v>177737</v>
      </c>
      <c r="C521" s="3" t="s">
        <v>2</v>
      </c>
      <c r="D521" s="3" t="s">
        <v>3</v>
      </c>
      <c r="E521" s="3" t="s">
        <v>1049</v>
      </c>
      <c r="F521" s="3">
        <v>205461</v>
      </c>
      <c r="G521" s="3" t="s">
        <v>2</v>
      </c>
      <c r="H521" s="3" t="s">
        <v>1</v>
      </c>
      <c r="I521" s="4" t="str">
        <f t="shared" si="48"/>
        <v>match</v>
      </c>
      <c r="J521" s="2">
        <f t="shared" si="49"/>
        <v>0.86506441611790075</v>
      </c>
      <c r="K521" s="4"/>
      <c r="L521" s="4">
        <f t="shared" si="50"/>
        <v>383198</v>
      </c>
      <c r="M521" s="4"/>
      <c r="N521" s="4"/>
      <c r="O521" s="4"/>
      <c r="P521" s="4">
        <f t="shared" si="53"/>
        <v>520</v>
      </c>
      <c r="Q521" s="4"/>
      <c r="R521" s="4"/>
      <c r="S521" s="4"/>
      <c r="U521">
        <f t="shared" si="51"/>
        <v>0.46382548969462262</v>
      </c>
      <c r="V521">
        <f t="shared" si="52"/>
        <v>0.53617451030537733</v>
      </c>
    </row>
    <row r="522" spans="1:22" x14ac:dyDescent="0.35">
      <c r="A522" s="3" t="s">
        <v>1050</v>
      </c>
      <c r="B522" s="3">
        <v>177737</v>
      </c>
      <c r="C522" s="3" t="s">
        <v>2</v>
      </c>
      <c r="D522" s="3" t="s">
        <v>3</v>
      </c>
      <c r="E522" s="3" t="s">
        <v>1050</v>
      </c>
      <c r="F522" s="3">
        <v>205461</v>
      </c>
      <c r="G522" s="3" t="s">
        <v>2</v>
      </c>
      <c r="H522" s="3" t="s">
        <v>1</v>
      </c>
      <c r="I522" s="4" t="str">
        <f t="shared" si="48"/>
        <v>match</v>
      </c>
      <c r="J522" s="2">
        <f t="shared" si="49"/>
        <v>0.86506441611790075</v>
      </c>
      <c r="K522" s="4"/>
      <c r="L522" s="4">
        <f t="shared" si="50"/>
        <v>383198</v>
      </c>
      <c r="M522" s="4"/>
      <c r="N522" s="4"/>
      <c r="O522" s="4"/>
      <c r="P522" s="4">
        <f t="shared" si="53"/>
        <v>521</v>
      </c>
      <c r="Q522" s="4"/>
      <c r="R522" s="4"/>
      <c r="S522" s="4"/>
      <c r="U522">
        <f t="shared" si="51"/>
        <v>0.46382548969462262</v>
      </c>
      <c r="V522">
        <f t="shared" si="52"/>
        <v>0.53617451030537733</v>
      </c>
    </row>
    <row r="523" spans="1:22" x14ac:dyDescent="0.35">
      <c r="A523" s="3" t="s">
        <v>1051</v>
      </c>
      <c r="B523" s="3">
        <v>177737</v>
      </c>
      <c r="C523" s="3" t="s">
        <v>2</v>
      </c>
      <c r="D523" s="3" t="s">
        <v>3</v>
      </c>
      <c r="E523" s="3" t="s">
        <v>1051</v>
      </c>
      <c r="F523" s="3">
        <v>205461</v>
      </c>
      <c r="G523" s="3" t="s">
        <v>2</v>
      </c>
      <c r="H523" s="3" t="s">
        <v>1</v>
      </c>
      <c r="I523" s="4" t="str">
        <f t="shared" si="48"/>
        <v>match</v>
      </c>
      <c r="J523" s="2">
        <f t="shared" si="49"/>
        <v>0.86506441611790075</v>
      </c>
      <c r="K523" s="4"/>
      <c r="L523" s="4">
        <f t="shared" si="50"/>
        <v>383198</v>
      </c>
      <c r="M523" s="4"/>
      <c r="N523" s="4"/>
      <c r="O523" s="4"/>
      <c r="P523" s="4">
        <f t="shared" si="53"/>
        <v>522</v>
      </c>
      <c r="Q523" s="4"/>
      <c r="R523" s="4"/>
      <c r="S523" s="4"/>
      <c r="U523">
        <f t="shared" si="51"/>
        <v>0.46382548969462262</v>
      </c>
      <c r="V523">
        <f t="shared" si="52"/>
        <v>0.53617451030537733</v>
      </c>
    </row>
    <row r="524" spans="1:22" x14ac:dyDescent="0.35">
      <c r="A524" s="3" t="s">
        <v>1052</v>
      </c>
      <c r="B524" s="3">
        <v>177737</v>
      </c>
      <c r="C524" s="3" t="s">
        <v>2</v>
      </c>
      <c r="D524" s="3" t="s">
        <v>3</v>
      </c>
      <c r="E524" s="3" t="s">
        <v>1052</v>
      </c>
      <c r="F524" s="3">
        <v>205461</v>
      </c>
      <c r="G524" s="3" t="s">
        <v>2</v>
      </c>
      <c r="H524" s="3" t="s">
        <v>1</v>
      </c>
      <c r="I524" s="4" t="str">
        <f t="shared" si="48"/>
        <v>match</v>
      </c>
      <c r="J524" s="2">
        <f t="shared" si="49"/>
        <v>0.86506441611790075</v>
      </c>
      <c r="K524" s="4"/>
      <c r="L524" s="4">
        <f t="shared" si="50"/>
        <v>383198</v>
      </c>
      <c r="M524" s="4"/>
      <c r="N524" s="4"/>
      <c r="O524" s="4"/>
      <c r="P524" s="4">
        <f t="shared" si="53"/>
        <v>523</v>
      </c>
      <c r="Q524" s="4"/>
      <c r="R524" s="4"/>
      <c r="S524" s="4"/>
      <c r="U524">
        <f t="shared" si="51"/>
        <v>0.46382548969462262</v>
      </c>
      <c r="V524">
        <f t="shared" si="52"/>
        <v>0.53617451030537733</v>
      </c>
    </row>
    <row r="525" spans="1:22" x14ac:dyDescent="0.35">
      <c r="A525" s="3" t="s">
        <v>1053</v>
      </c>
      <c r="B525" s="3">
        <v>177737</v>
      </c>
      <c r="C525" s="3" t="s">
        <v>2</v>
      </c>
      <c r="D525" s="3" t="s">
        <v>3</v>
      </c>
      <c r="E525" s="3" t="s">
        <v>1053</v>
      </c>
      <c r="F525" s="3">
        <v>205461</v>
      </c>
      <c r="G525" s="3" t="s">
        <v>2</v>
      </c>
      <c r="H525" s="3" t="s">
        <v>1</v>
      </c>
      <c r="I525" s="4" t="str">
        <f t="shared" si="48"/>
        <v>match</v>
      </c>
      <c r="J525" s="2">
        <f t="shared" si="49"/>
        <v>0.86506441611790075</v>
      </c>
      <c r="K525" s="4"/>
      <c r="L525" s="4">
        <f t="shared" si="50"/>
        <v>383198</v>
      </c>
      <c r="M525" s="4"/>
      <c r="N525" s="4"/>
      <c r="O525" s="4"/>
      <c r="P525" s="4">
        <f t="shared" si="53"/>
        <v>524</v>
      </c>
      <c r="Q525" s="4"/>
      <c r="R525" s="4"/>
      <c r="S525" s="4"/>
      <c r="U525">
        <f t="shared" si="51"/>
        <v>0.46382548969462262</v>
      </c>
      <c r="V525">
        <f t="shared" si="52"/>
        <v>0.53617451030537733</v>
      </c>
    </row>
    <row r="526" spans="1:22" x14ac:dyDescent="0.35">
      <c r="A526" s="3" t="s">
        <v>1054</v>
      </c>
      <c r="B526" s="3">
        <v>177737</v>
      </c>
      <c r="C526" s="3" t="s">
        <v>2</v>
      </c>
      <c r="D526" s="3" t="s">
        <v>3</v>
      </c>
      <c r="E526" s="3" t="s">
        <v>1054</v>
      </c>
      <c r="F526" s="3">
        <v>205461</v>
      </c>
      <c r="G526" s="3" t="s">
        <v>2</v>
      </c>
      <c r="H526" s="3" t="s">
        <v>1</v>
      </c>
      <c r="I526" s="4" t="str">
        <f t="shared" si="48"/>
        <v>match</v>
      </c>
      <c r="J526" s="2">
        <f t="shared" si="49"/>
        <v>0.86506441611790075</v>
      </c>
      <c r="K526" s="4"/>
      <c r="L526" s="4">
        <f t="shared" si="50"/>
        <v>383198</v>
      </c>
      <c r="M526" s="4"/>
      <c r="N526" s="4"/>
      <c r="O526" s="4"/>
      <c r="P526" s="4">
        <f t="shared" si="53"/>
        <v>525</v>
      </c>
      <c r="Q526" s="4"/>
      <c r="R526" s="4"/>
      <c r="S526" s="4"/>
      <c r="U526">
        <f t="shared" si="51"/>
        <v>0.46382548969462262</v>
      </c>
      <c r="V526">
        <f t="shared" si="52"/>
        <v>0.53617451030537733</v>
      </c>
    </row>
    <row r="527" spans="1:22" x14ac:dyDescent="0.35">
      <c r="A527" s="3" t="s">
        <v>2446</v>
      </c>
      <c r="B527" s="3">
        <v>9802</v>
      </c>
      <c r="C527" s="3" t="s">
        <v>5</v>
      </c>
      <c r="D527" s="3" t="s">
        <v>3</v>
      </c>
      <c r="E527" s="3" t="s">
        <v>2446</v>
      </c>
      <c r="F527" s="3">
        <v>11331</v>
      </c>
      <c r="G527" s="3" t="s">
        <v>5</v>
      </c>
      <c r="H527" s="3" t="s">
        <v>1</v>
      </c>
      <c r="I527" s="4" t="str">
        <f t="shared" si="48"/>
        <v>match</v>
      </c>
      <c r="J527" s="2">
        <f t="shared" si="49"/>
        <v>0.8650604536228047</v>
      </c>
      <c r="K527" s="4"/>
      <c r="L527" s="4">
        <f t="shared" si="50"/>
        <v>21133</v>
      </c>
      <c r="M527" s="4"/>
      <c r="N527" s="4"/>
      <c r="O527" s="4"/>
      <c r="P527" s="4">
        <f t="shared" si="53"/>
        <v>526</v>
      </c>
      <c r="Q527" s="4"/>
      <c r="R527" s="4"/>
      <c r="S527" s="4"/>
      <c r="U527">
        <f t="shared" si="51"/>
        <v>0.46382435054180665</v>
      </c>
      <c r="V527">
        <f t="shared" si="52"/>
        <v>0.53617564945819329</v>
      </c>
    </row>
    <row r="528" spans="1:22" x14ac:dyDescent="0.35">
      <c r="A528" s="3" t="s">
        <v>2404</v>
      </c>
      <c r="B528" s="3">
        <v>11017</v>
      </c>
      <c r="C528" s="3" t="s">
        <v>5</v>
      </c>
      <c r="D528" s="3" t="s">
        <v>3</v>
      </c>
      <c r="E528" s="3" t="s">
        <v>2404</v>
      </c>
      <c r="F528" s="3">
        <v>12766</v>
      </c>
      <c r="G528" s="3" t="s">
        <v>5</v>
      </c>
      <c r="H528" s="3" t="s">
        <v>1</v>
      </c>
      <c r="I528" s="4" t="str">
        <f t="shared" si="48"/>
        <v>match</v>
      </c>
      <c r="J528" s="2">
        <f t="shared" si="49"/>
        <v>0.8629954566818111</v>
      </c>
      <c r="K528" s="4"/>
      <c r="L528" s="4">
        <f t="shared" si="50"/>
        <v>23783</v>
      </c>
      <c r="M528" s="4"/>
      <c r="N528" s="4"/>
      <c r="O528" s="4"/>
      <c r="P528" s="4">
        <f t="shared" si="53"/>
        <v>527</v>
      </c>
      <c r="Q528" s="4"/>
      <c r="R528" s="4"/>
      <c r="S528" s="4"/>
      <c r="U528">
        <f t="shared" si="51"/>
        <v>0.46323003826262454</v>
      </c>
      <c r="V528">
        <f t="shared" si="52"/>
        <v>0.53676996173737546</v>
      </c>
    </row>
    <row r="529" spans="1:22" x14ac:dyDescent="0.35">
      <c r="A529" s="3" t="s">
        <v>1727</v>
      </c>
      <c r="B529" s="3">
        <v>49044</v>
      </c>
      <c r="C529" s="3" t="s">
        <v>5</v>
      </c>
      <c r="D529" s="3" t="s">
        <v>3</v>
      </c>
      <c r="E529" s="3" t="s">
        <v>1727</v>
      </c>
      <c r="F529" s="3">
        <v>56897</v>
      </c>
      <c r="G529" s="3" t="s">
        <v>5</v>
      </c>
      <c r="H529" s="3" t="s">
        <v>1</v>
      </c>
      <c r="I529" s="4" t="str">
        <f t="shared" si="48"/>
        <v>match</v>
      </c>
      <c r="J529" s="2">
        <f t="shared" si="49"/>
        <v>0.86197866319841121</v>
      </c>
      <c r="K529" s="4"/>
      <c r="L529" s="4">
        <f t="shared" si="50"/>
        <v>105941</v>
      </c>
      <c r="M529" s="4"/>
      <c r="N529" s="4"/>
      <c r="O529" s="4"/>
      <c r="P529" s="4">
        <f t="shared" si="53"/>
        <v>528</v>
      </c>
      <c r="Q529" s="4"/>
      <c r="R529" s="4"/>
      <c r="S529" s="4"/>
      <c r="U529">
        <f t="shared" si="51"/>
        <v>0.46293691771835266</v>
      </c>
      <c r="V529">
        <f t="shared" si="52"/>
        <v>0.53706308228164734</v>
      </c>
    </row>
    <row r="530" spans="1:22" x14ac:dyDescent="0.35">
      <c r="A530" s="3" t="s">
        <v>1968</v>
      </c>
      <c r="B530" s="3">
        <v>33658</v>
      </c>
      <c r="C530" s="3" t="s">
        <v>5</v>
      </c>
      <c r="D530" s="3" t="s">
        <v>3</v>
      </c>
      <c r="E530" s="3" t="s">
        <v>1968</v>
      </c>
      <c r="F530" s="3">
        <v>39051</v>
      </c>
      <c r="G530" s="3" t="s">
        <v>5</v>
      </c>
      <c r="H530" s="3" t="s">
        <v>1</v>
      </c>
      <c r="I530" s="4" t="str">
        <f t="shared" si="48"/>
        <v>match</v>
      </c>
      <c r="J530" s="2">
        <f t="shared" si="49"/>
        <v>0.86189854293103885</v>
      </c>
      <c r="K530" s="4"/>
      <c r="L530" s="4">
        <f t="shared" si="50"/>
        <v>72709</v>
      </c>
      <c r="M530" s="4"/>
      <c r="N530" s="4"/>
      <c r="O530" s="4"/>
      <c r="P530" s="4">
        <f t="shared" si="53"/>
        <v>529</v>
      </c>
      <c r="Q530" s="4"/>
      <c r="R530" s="4"/>
      <c r="S530" s="4"/>
      <c r="U530">
        <f t="shared" si="51"/>
        <v>0.46291380709403235</v>
      </c>
      <c r="V530">
        <f t="shared" si="52"/>
        <v>0.5370861929059676</v>
      </c>
    </row>
    <row r="531" spans="1:22" x14ac:dyDescent="0.35">
      <c r="A531" s="3" t="s">
        <v>2430</v>
      </c>
      <c r="B531" s="3">
        <v>10133</v>
      </c>
      <c r="C531" s="3" t="s">
        <v>5</v>
      </c>
      <c r="D531" s="3" t="s">
        <v>3</v>
      </c>
      <c r="E531" s="3" t="s">
        <v>2430</v>
      </c>
      <c r="F531" s="3">
        <v>11813</v>
      </c>
      <c r="G531" s="3" t="s">
        <v>5</v>
      </c>
      <c r="H531" s="3" t="s">
        <v>1</v>
      </c>
      <c r="I531" s="4" t="str">
        <f t="shared" si="48"/>
        <v>match</v>
      </c>
      <c r="J531" s="2">
        <f t="shared" si="49"/>
        <v>0.85778379751121647</v>
      </c>
      <c r="K531" s="4"/>
      <c r="L531" s="4">
        <f t="shared" si="50"/>
        <v>21946</v>
      </c>
      <c r="M531" s="4"/>
      <c r="N531" s="4"/>
      <c r="O531" s="4"/>
      <c r="P531" s="4">
        <f t="shared" si="53"/>
        <v>530</v>
      </c>
      <c r="Q531" s="4"/>
      <c r="R531" s="4"/>
      <c r="S531" s="4"/>
      <c r="U531">
        <f t="shared" si="51"/>
        <v>0.46172423220632464</v>
      </c>
      <c r="V531">
        <f t="shared" si="52"/>
        <v>0.53827576779367536</v>
      </c>
    </row>
    <row r="532" spans="1:22" x14ac:dyDescent="0.35">
      <c r="A532" s="3" t="s">
        <v>1523</v>
      </c>
      <c r="B532" s="3">
        <v>72851</v>
      </c>
      <c r="C532" s="3" t="s">
        <v>5</v>
      </c>
      <c r="D532" s="3" t="s">
        <v>3</v>
      </c>
      <c r="E532" s="3" t="s">
        <v>1523</v>
      </c>
      <c r="F532" s="3">
        <v>85531</v>
      </c>
      <c r="G532" s="3" t="s">
        <v>5</v>
      </c>
      <c r="H532" s="3" t="s">
        <v>1</v>
      </c>
      <c r="I532" s="4" t="str">
        <f t="shared" si="48"/>
        <v>match</v>
      </c>
      <c r="J532" s="2">
        <f t="shared" si="49"/>
        <v>0.85174965801873004</v>
      </c>
      <c r="K532" s="4"/>
      <c r="L532" s="4">
        <f t="shared" si="50"/>
        <v>158382</v>
      </c>
      <c r="M532" s="4"/>
      <c r="N532" s="4"/>
      <c r="O532" s="4"/>
      <c r="P532" s="4">
        <f t="shared" si="53"/>
        <v>531</v>
      </c>
      <c r="Q532" s="4"/>
      <c r="R532" s="4"/>
      <c r="S532" s="4"/>
      <c r="U532">
        <f t="shared" si="51"/>
        <v>0.4599701986336831</v>
      </c>
      <c r="V532">
        <f t="shared" si="52"/>
        <v>0.54002980136631684</v>
      </c>
    </row>
    <row r="533" spans="1:22" x14ac:dyDescent="0.35">
      <c r="A533" s="3" t="s">
        <v>2196</v>
      </c>
      <c r="B533" s="3">
        <v>21643</v>
      </c>
      <c r="C533" s="3" t="s">
        <v>59</v>
      </c>
      <c r="D533" s="3" t="s">
        <v>3</v>
      </c>
      <c r="E533" s="3" t="s">
        <v>2196</v>
      </c>
      <c r="F533" s="3">
        <v>25559</v>
      </c>
      <c r="G533" s="3" t="s">
        <v>59</v>
      </c>
      <c r="H533" s="3" t="s">
        <v>1</v>
      </c>
      <c r="I533" s="4" t="str">
        <f t="shared" si="48"/>
        <v>match</v>
      </c>
      <c r="J533" s="2">
        <f t="shared" si="49"/>
        <v>0.84678586799170552</v>
      </c>
      <c r="K533" s="4"/>
      <c r="L533" s="4">
        <f t="shared" si="50"/>
        <v>47202</v>
      </c>
      <c r="M533" s="4"/>
      <c r="N533" s="4"/>
      <c r="O533" s="4"/>
      <c r="P533" s="4">
        <f t="shared" si="53"/>
        <v>532</v>
      </c>
      <c r="Q533" s="4"/>
      <c r="R533" s="4"/>
      <c r="S533" s="4"/>
      <c r="U533">
        <f t="shared" si="51"/>
        <v>0.45851870683445617</v>
      </c>
      <c r="V533">
        <f t="shared" si="52"/>
        <v>0.54148129316554383</v>
      </c>
    </row>
    <row r="534" spans="1:22" x14ac:dyDescent="0.35">
      <c r="A534" s="3" t="s">
        <v>2256</v>
      </c>
      <c r="B534" s="3">
        <v>19000</v>
      </c>
      <c r="C534" s="3" t="s">
        <v>59</v>
      </c>
      <c r="D534" s="3" t="s">
        <v>3</v>
      </c>
      <c r="E534" s="3" t="s">
        <v>2256</v>
      </c>
      <c r="F534" s="3">
        <v>22442</v>
      </c>
      <c r="G534" s="3" t="s">
        <v>59</v>
      </c>
      <c r="H534" s="3" t="s">
        <v>1</v>
      </c>
      <c r="I534" s="4" t="str">
        <f t="shared" si="48"/>
        <v>match</v>
      </c>
      <c r="J534" s="2">
        <f t="shared" si="49"/>
        <v>0.84662686035112733</v>
      </c>
      <c r="K534" s="4"/>
      <c r="L534" s="4">
        <f t="shared" si="50"/>
        <v>41442</v>
      </c>
      <c r="M534" s="4"/>
      <c r="N534" s="4"/>
      <c r="O534" s="4"/>
      <c r="P534" s="4">
        <f t="shared" si="53"/>
        <v>533</v>
      </c>
      <c r="Q534" s="4"/>
      <c r="R534" s="4"/>
      <c r="S534" s="4"/>
      <c r="U534">
        <f t="shared" si="51"/>
        <v>0.45847208146324986</v>
      </c>
      <c r="V534">
        <f t="shared" si="52"/>
        <v>0.5415279185367502</v>
      </c>
    </row>
    <row r="535" spans="1:22" x14ac:dyDescent="0.35">
      <c r="A535" s="3" t="s">
        <v>1357</v>
      </c>
      <c r="B535" s="3">
        <v>98902</v>
      </c>
      <c r="C535" s="3" t="s">
        <v>5</v>
      </c>
      <c r="D535" s="3" t="s">
        <v>3</v>
      </c>
      <c r="E535" s="3" t="s">
        <v>1357</v>
      </c>
      <c r="F535" s="3">
        <v>116933</v>
      </c>
      <c r="G535" s="3" t="s">
        <v>5</v>
      </c>
      <c r="H535" s="3" t="s">
        <v>1</v>
      </c>
      <c r="I535" s="4" t="str">
        <f t="shared" si="48"/>
        <v>match</v>
      </c>
      <c r="J535" s="2">
        <f t="shared" si="49"/>
        <v>0.84580058666073732</v>
      </c>
      <c r="K535" s="4"/>
      <c r="L535" s="4">
        <f t="shared" si="50"/>
        <v>215835</v>
      </c>
      <c r="M535" s="4"/>
      <c r="N535" s="4"/>
      <c r="O535" s="4"/>
      <c r="P535" s="4">
        <f t="shared" si="53"/>
        <v>534</v>
      </c>
      <c r="Q535" s="4"/>
      <c r="R535" s="4"/>
      <c r="S535" s="4"/>
      <c r="U535">
        <f t="shared" si="51"/>
        <v>0.45822966618018396</v>
      </c>
      <c r="V535">
        <f t="shared" si="52"/>
        <v>0.5417703338198161</v>
      </c>
    </row>
    <row r="536" spans="1:22" x14ac:dyDescent="0.35">
      <c r="A536" s="3" t="s">
        <v>1142</v>
      </c>
      <c r="B536" s="3">
        <v>135362</v>
      </c>
      <c r="C536" s="3" t="s">
        <v>59</v>
      </c>
      <c r="D536" s="3" t="s">
        <v>3</v>
      </c>
      <c r="E536" s="3" t="s">
        <v>1142</v>
      </c>
      <c r="F536" s="3">
        <v>160393</v>
      </c>
      <c r="G536" s="3" t="s">
        <v>59</v>
      </c>
      <c r="H536" s="3" t="s">
        <v>1</v>
      </c>
      <c r="I536" s="4" t="str">
        <f t="shared" si="48"/>
        <v>match</v>
      </c>
      <c r="J536" s="2">
        <f t="shared" si="49"/>
        <v>0.84393957342278025</v>
      </c>
      <c r="K536" s="4"/>
      <c r="L536" s="4">
        <f t="shared" si="50"/>
        <v>295755</v>
      </c>
      <c r="M536" s="4"/>
      <c r="N536" s="4"/>
      <c r="O536" s="4"/>
      <c r="P536" s="4">
        <f t="shared" si="53"/>
        <v>535</v>
      </c>
      <c r="Q536" s="4"/>
      <c r="R536" s="4"/>
      <c r="S536" s="4"/>
      <c r="U536">
        <f t="shared" si="51"/>
        <v>0.45768287941032271</v>
      </c>
      <c r="V536">
        <f t="shared" si="52"/>
        <v>0.54231712058967729</v>
      </c>
    </row>
    <row r="537" spans="1:22" x14ac:dyDescent="0.35">
      <c r="A537" s="3" t="s">
        <v>2429</v>
      </c>
      <c r="B537" s="3">
        <v>10066</v>
      </c>
      <c r="C537" s="3" t="s">
        <v>59</v>
      </c>
      <c r="D537" s="3" t="s">
        <v>3</v>
      </c>
      <c r="E537" s="3" t="s">
        <v>2429</v>
      </c>
      <c r="F537" s="3">
        <v>11958</v>
      </c>
      <c r="G537" s="3" t="s">
        <v>59</v>
      </c>
      <c r="H537" s="3" t="s">
        <v>1</v>
      </c>
      <c r="I537" s="4" t="str">
        <f t="shared" si="48"/>
        <v>match</v>
      </c>
      <c r="J537" s="2">
        <f t="shared" si="49"/>
        <v>0.84177956179963209</v>
      </c>
      <c r="K537" s="4"/>
      <c r="L537" s="4">
        <f t="shared" si="50"/>
        <v>22024</v>
      </c>
      <c r="M537" s="4"/>
      <c r="N537" s="4"/>
      <c r="O537" s="4"/>
      <c r="P537" s="4">
        <f t="shared" si="53"/>
        <v>536</v>
      </c>
      <c r="Q537" s="4"/>
      <c r="R537" s="4"/>
      <c r="S537" s="4"/>
      <c r="U537">
        <f t="shared" si="51"/>
        <v>0.45704685797312022</v>
      </c>
      <c r="V537">
        <f t="shared" si="52"/>
        <v>0.54295314202687972</v>
      </c>
    </row>
    <row r="538" spans="1:22" x14ac:dyDescent="0.35">
      <c r="A538" s="3" t="s">
        <v>1123</v>
      </c>
      <c r="B538" s="3">
        <v>136782</v>
      </c>
      <c r="C538" s="3" t="s">
        <v>5</v>
      </c>
      <c r="D538" s="3" t="s">
        <v>3</v>
      </c>
      <c r="E538" s="3" t="s">
        <v>1123</v>
      </c>
      <c r="F538" s="3">
        <v>162776</v>
      </c>
      <c r="G538" s="3" t="s">
        <v>5</v>
      </c>
      <c r="H538" s="3" t="s">
        <v>1</v>
      </c>
      <c r="I538" s="4" t="str">
        <f t="shared" si="48"/>
        <v>match</v>
      </c>
      <c r="J538" s="2">
        <f t="shared" si="49"/>
        <v>0.84030815353614785</v>
      </c>
      <c r="K538" s="4"/>
      <c r="L538" s="4">
        <f t="shared" si="50"/>
        <v>299558</v>
      </c>
      <c r="M538" s="4"/>
      <c r="N538" s="4"/>
      <c r="O538" s="4"/>
      <c r="P538" s="4">
        <f t="shared" si="53"/>
        <v>537</v>
      </c>
      <c r="Q538" s="4"/>
      <c r="R538" s="4"/>
      <c r="S538" s="4"/>
      <c r="U538">
        <f t="shared" si="51"/>
        <v>0.45661274277435421</v>
      </c>
      <c r="V538">
        <f t="shared" si="52"/>
        <v>0.54338725722564574</v>
      </c>
    </row>
    <row r="539" spans="1:22" x14ac:dyDescent="0.35">
      <c r="A539" s="3" t="s">
        <v>2147</v>
      </c>
      <c r="B539" s="3">
        <v>25621</v>
      </c>
      <c r="C539" s="3" t="s">
        <v>5</v>
      </c>
      <c r="D539" s="3" t="s">
        <v>3</v>
      </c>
      <c r="E539" s="3" t="s">
        <v>2147</v>
      </c>
      <c r="F539" s="3">
        <v>30501</v>
      </c>
      <c r="G539" s="3" t="s">
        <v>5</v>
      </c>
      <c r="H539" s="3" t="s">
        <v>1</v>
      </c>
      <c r="I539" s="4" t="str">
        <f t="shared" si="48"/>
        <v>match</v>
      </c>
      <c r="J539" s="2">
        <f t="shared" si="49"/>
        <v>0.84000524572964819</v>
      </c>
      <c r="K539" s="4"/>
      <c r="L539" s="4">
        <f t="shared" si="50"/>
        <v>56122</v>
      </c>
      <c r="M539" s="4"/>
      <c r="N539" s="4"/>
      <c r="O539" s="4"/>
      <c r="P539" s="4">
        <f t="shared" si="53"/>
        <v>538</v>
      </c>
      <c r="Q539" s="4"/>
      <c r="R539" s="4"/>
      <c r="S539" s="4"/>
      <c r="U539">
        <f t="shared" si="51"/>
        <v>0.45652328854994478</v>
      </c>
      <c r="V539">
        <f t="shared" si="52"/>
        <v>0.54347671145005527</v>
      </c>
    </row>
    <row r="540" spans="1:22" x14ac:dyDescent="0.35">
      <c r="A540" s="3" t="s">
        <v>1932</v>
      </c>
      <c r="B540" s="3">
        <v>35628</v>
      </c>
      <c r="C540" s="3" t="s">
        <v>5</v>
      </c>
      <c r="D540" s="3" t="s">
        <v>3</v>
      </c>
      <c r="E540" s="3" t="s">
        <v>1932</v>
      </c>
      <c r="F540" s="3">
        <v>42522</v>
      </c>
      <c r="G540" s="3" t="s">
        <v>5</v>
      </c>
      <c r="H540" s="3" t="s">
        <v>1</v>
      </c>
      <c r="I540" s="4" t="str">
        <f t="shared" si="48"/>
        <v>match</v>
      </c>
      <c r="J540" s="2">
        <f t="shared" si="49"/>
        <v>0.83787216029349509</v>
      </c>
      <c r="K540" s="4"/>
      <c r="L540" s="4">
        <f t="shared" si="50"/>
        <v>78150</v>
      </c>
      <c r="M540" s="4"/>
      <c r="N540" s="4"/>
      <c r="O540" s="4"/>
      <c r="P540" s="4">
        <f t="shared" si="53"/>
        <v>539</v>
      </c>
      <c r="Q540" s="4"/>
      <c r="R540" s="4"/>
      <c r="S540" s="4"/>
      <c r="U540">
        <f t="shared" si="51"/>
        <v>0.45589251439539347</v>
      </c>
      <c r="V540">
        <f t="shared" si="52"/>
        <v>0.54410748560460653</v>
      </c>
    </row>
    <row r="541" spans="1:22" x14ac:dyDescent="0.35">
      <c r="A541" s="3" t="s">
        <v>1826</v>
      </c>
      <c r="B541" s="3">
        <v>39367</v>
      </c>
      <c r="C541" s="3" t="s">
        <v>2</v>
      </c>
      <c r="D541" s="3" t="s">
        <v>3</v>
      </c>
      <c r="E541" s="3" t="s">
        <v>1826</v>
      </c>
      <c r="F541" s="3">
        <v>47019</v>
      </c>
      <c r="G541" s="3" t="s">
        <v>2</v>
      </c>
      <c r="H541" s="3" t="s">
        <v>1</v>
      </c>
      <c r="I541" s="4" t="str">
        <f t="shared" si="48"/>
        <v>match</v>
      </c>
      <c r="J541" s="2">
        <f t="shared" si="49"/>
        <v>0.83725727897233038</v>
      </c>
      <c r="K541" s="4"/>
      <c r="L541" s="4">
        <f t="shared" si="50"/>
        <v>86386</v>
      </c>
      <c r="M541" s="4"/>
      <c r="N541" s="4"/>
      <c r="O541" s="4"/>
      <c r="P541" s="4">
        <f t="shared" si="53"/>
        <v>540</v>
      </c>
      <c r="Q541" s="4"/>
      <c r="R541" s="4"/>
      <c r="S541" s="4"/>
      <c r="U541">
        <f t="shared" si="51"/>
        <v>0.45571041603963608</v>
      </c>
      <c r="V541">
        <f t="shared" si="52"/>
        <v>0.54428958396036398</v>
      </c>
    </row>
    <row r="542" spans="1:22" x14ac:dyDescent="0.35">
      <c r="A542" s="3" t="s">
        <v>2342</v>
      </c>
      <c r="B542" s="3">
        <v>14521</v>
      </c>
      <c r="C542" s="3" t="s">
        <v>59</v>
      </c>
      <c r="D542" s="3" t="s">
        <v>3</v>
      </c>
      <c r="E542" s="3" t="s">
        <v>2342</v>
      </c>
      <c r="F542" s="3">
        <v>17473</v>
      </c>
      <c r="G542" s="3" t="s">
        <v>59</v>
      </c>
      <c r="H542" s="3" t="s">
        <v>1</v>
      </c>
      <c r="I542" s="4" t="str">
        <f t="shared" si="48"/>
        <v>match</v>
      </c>
      <c r="J542" s="2">
        <f t="shared" si="49"/>
        <v>0.83105362559377327</v>
      </c>
      <c r="K542" s="4"/>
      <c r="L542" s="4">
        <f t="shared" si="50"/>
        <v>31994</v>
      </c>
      <c r="M542" s="4"/>
      <c r="N542" s="4"/>
      <c r="O542" s="4"/>
      <c r="P542" s="4">
        <f t="shared" si="53"/>
        <v>541</v>
      </c>
      <c r="Q542" s="4"/>
      <c r="R542" s="4"/>
      <c r="S542" s="4"/>
      <c r="U542">
        <f t="shared" si="51"/>
        <v>0.45386634994061387</v>
      </c>
      <c r="V542">
        <f t="shared" si="52"/>
        <v>0.54613365005938619</v>
      </c>
    </row>
    <row r="543" spans="1:22" x14ac:dyDescent="0.35">
      <c r="A543" s="3" t="s">
        <v>2343</v>
      </c>
      <c r="B543" s="3">
        <v>14521</v>
      </c>
      <c r="C543" s="3" t="s">
        <v>59</v>
      </c>
      <c r="D543" s="3" t="s">
        <v>3</v>
      </c>
      <c r="E543" s="3" t="s">
        <v>2343</v>
      </c>
      <c r="F543" s="3">
        <v>17473</v>
      </c>
      <c r="G543" s="3" t="s">
        <v>59</v>
      </c>
      <c r="H543" s="3" t="s">
        <v>1</v>
      </c>
      <c r="I543" s="4" t="str">
        <f t="shared" si="48"/>
        <v>match</v>
      </c>
      <c r="J543" s="2">
        <f t="shared" si="49"/>
        <v>0.83105362559377327</v>
      </c>
      <c r="K543" s="4"/>
      <c r="L543" s="4">
        <f t="shared" si="50"/>
        <v>31994</v>
      </c>
      <c r="M543" s="4"/>
      <c r="N543" s="4"/>
      <c r="O543" s="4"/>
      <c r="P543" s="4">
        <f t="shared" si="53"/>
        <v>542</v>
      </c>
      <c r="Q543" s="4"/>
      <c r="R543" s="4"/>
      <c r="S543" s="4"/>
      <c r="U543">
        <f t="shared" si="51"/>
        <v>0.45386634994061387</v>
      </c>
      <c r="V543">
        <f t="shared" si="52"/>
        <v>0.54613365005938619</v>
      </c>
    </row>
    <row r="544" spans="1:22" x14ac:dyDescent="0.35">
      <c r="A544" s="3" t="s">
        <v>1742</v>
      </c>
      <c r="B544" s="3">
        <v>47270</v>
      </c>
      <c r="C544" s="3" t="s">
        <v>5</v>
      </c>
      <c r="D544" s="3" t="s">
        <v>3</v>
      </c>
      <c r="E544" s="3" t="s">
        <v>1742</v>
      </c>
      <c r="F544" s="3">
        <v>56928</v>
      </c>
      <c r="G544" s="3" t="s">
        <v>5</v>
      </c>
      <c r="H544" s="3" t="s">
        <v>1</v>
      </c>
      <c r="I544" s="4" t="str">
        <f t="shared" si="48"/>
        <v>match</v>
      </c>
      <c r="J544" s="2">
        <f t="shared" si="49"/>
        <v>0.83034710511523324</v>
      </c>
      <c r="K544" s="4"/>
      <c r="L544" s="4">
        <f t="shared" si="50"/>
        <v>104198</v>
      </c>
      <c r="M544" s="4"/>
      <c r="N544" s="4"/>
      <c r="O544" s="4"/>
      <c r="P544" s="4">
        <f t="shared" si="53"/>
        <v>543</v>
      </c>
      <c r="Q544" s="4"/>
      <c r="R544" s="4"/>
      <c r="S544" s="4"/>
      <c r="U544">
        <f t="shared" si="51"/>
        <v>0.45365554041344364</v>
      </c>
      <c r="V544">
        <f t="shared" si="52"/>
        <v>0.54634445958655642</v>
      </c>
    </row>
    <row r="545" spans="1:22" x14ac:dyDescent="0.35">
      <c r="A545" s="3" t="s">
        <v>1913</v>
      </c>
      <c r="B545" s="3">
        <v>38104</v>
      </c>
      <c r="C545" s="3" t="s">
        <v>5</v>
      </c>
      <c r="D545" s="3" t="s">
        <v>3</v>
      </c>
      <c r="E545" s="3" t="s">
        <v>1913</v>
      </c>
      <c r="F545" s="3">
        <v>45913</v>
      </c>
      <c r="G545" s="3" t="s">
        <v>5</v>
      </c>
      <c r="H545" s="3" t="s">
        <v>1</v>
      </c>
      <c r="I545" s="4" t="str">
        <f t="shared" si="48"/>
        <v>match</v>
      </c>
      <c r="J545" s="2">
        <f t="shared" si="49"/>
        <v>0.82991745257334526</v>
      </c>
      <c r="K545" s="4"/>
      <c r="L545" s="4">
        <f t="shared" si="50"/>
        <v>84017</v>
      </c>
      <c r="M545" s="4"/>
      <c r="N545" s="4"/>
      <c r="O545" s="4"/>
      <c r="P545" s="4">
        <f t="shared" si="53"/>
        <v>544</v>
      </c>
      <c r="Q545" s="4"/>
      <c r="R545" s="4"/>
      <c r="S545" s="4"/>
      <c r="U545">
        <f t="shared" si="51"/>
        <v>0.45352726233976459</v>
      </c>
      <c r="V545">
        <f t="shared" si="52"/>
        <v>0.54647273766023541</v>
      </c>
    </row>
    <row r="546" spans="1:22" x14ac:dyDescent="0.35">
      <c r="A546" s="3" t="s">
        <v>1255</v>
      </c>
      <c r="B546" s="3">
        <v>105177</v>
      </c>
      <c r="C546" s="3" t="s">
        <v>59</v>
      </c>
      <c r="D546" s="3" t="s">
        <v>3</v>
      </c>
      <c r="E546" s="3" t="s">
        <v>1255</v>
      </c>
      <c r="F546" s="3">
        <v>126895</v>
      </c>
      <c r="G546" s="3" t="s">
        <v>59</v>
      </c>
      <c r="H546" s="3" t="s">
        <v>1</v>
      </c>
      <c r="I546" s="4" t="str">
        <f t="shared" si="48"/>
        <v>match</v>
      </c>
      <c r="J546" s="2">
        <f t="shared" si="49"/>
        <v>0.82885062453209346</v>
      </c>
      <c r="K546" s="4"/>
      <c r="L546" s="4">
        <f t="shared" si="50"/>
        <v>232072</v>
      </c>
      <c r="M546" s="4"/>
      <c r="N546" s="4"/>
      <c r="O546" s="4"/>
      <c r="P546" s="4">
        <f t="shared" si="53"/>
        <v>545</v>
      </c>
      <c r="Q546" s="4"/>
      <c r="R546" s="4"/>
      <c r="S546" s="4"/>
      <c r="U546">
        <f t="shared" si="51"/>
        <v>0.45320848702126926</v>
      </c>
      <c r="V546">
        <f t="shared" si="52"/>
        <v>0.54679151297873074</v>
      </c>
    </row>
    <row r="547" spans="1:22" x14ac:dyDescent="0.35">
      <c r="A547" s="3" t="s">
        <v>1574</v>
      </c>
      <c r="B547" s="3">
        <v>63621</v>
      </c>
      <c r="C547" s="3" t="s">
        <v>5</v>
      </c>
      <c r="D547" s="3" t="s">
        <v>3</v>
      </c>
      <c r="E547" s="3" t="s">
        <v>1574</v>
      </c>
      <c r="F547" s="3">
        <v>77340</v>
      </c>
      <c r="G547" s="3" t="s">
        <v>5</v>
      </c>
      <c r="H547" s="3" t="s">
        <v>1</v>
      </c>
      <c r="I547" s="4" t="str">
        <f t="shared" si="48"/>
        <v>match</v>
      </c>
      <c r="J547" s="2">
        <f t="shared" si="49"/>
        <v>0.82261442979053534</v>
      </c>
      <c r="K547" s="4"/>
      <c r="L547" s="4">
        <f t="shared" si="50"/>
        <v>140961</v>
      </c>
      <c r="M547" s="4"/>
      <c r="N547" s="4"/>
      <c r="O547" s="4"/>
      <c r="P547" s="4">
        <f t="shared" si="53"/>
        <v>546</v>
      </c>
      <c r="Q547" s="4"/>
      <c r="R547" s="4"/>
      <c r="S547" s="4"/>
      <c r="U547">
        <f t="shared" si="51"/>
        <v>0.45133760401813267</v>
      </c>
      <c r="V547">
        <f t="shared" si="52"/>
        <v>0.54866239598186728</v>
      </c>
    </row>
    <row r="548" spans="1:22" x14ac:dyDescent="0.35">
      <c r="A548" s="3" t="s">
        <v>1575</v>
      </c>
      <c r="B548" s="3">
        <v>63621</v>
      </c>
      <c r="C548" s="3" t="s">
        <v>5</v>
      </c>
      <c r="D548" s="3" t="s">
        <v>3</v>
      </c>
      <c r="E548" s="3" t="s">
        <v>1575</v>
      </c>
      <c r="F548" s="3">
        <v>77340</v>
      </c>
      <c r="G548" s="3" t="s">
        <v>5</v>
      </c>
      <c r="H548" s="3" t="s">
        <v>1</v>
      </c>
      <c r="I548" s="4" t="str">
        <f t="shared" si="48"/>
        <v>match</v>
      </c>
      <c r="J548" s="2">
        <f t="shared" si="49"/>
        <v>0.82261442979053534</v>
      </c>
      <c r="K548" s="4"/>
      <c r="L548" s="4">
        <f t="shared" si="50"/>
        <v>140961</v>
      </c>
      <c r="M548" s="4"/>
      <c r="N548" s="4"/>
      <c r="O548" s="4"/>
      <c r="P548" s="4">
        <f t="shared" si="53"/>
        <v>547</v>
      </c>
      <c r="Q548" s="4"/>
      <c r="R548" s="4"/>
      <c r="S548" s="4"/>
      <c r="U548">
        <f t="shared" si="51"/>
        <v>0.45133760401813267</v>
      </c>
      <c r="V548">
        <f t="shared" si="52"/>
        <v>0.54866239598186728</v>
      </c>
    </row>
    <row r="549" spans="1:22" x14ac:dyDescent="0.35">
      <c r="A549" s="3" t="s">
        <v>2152</v>
      </c>
      <c r="B549" s="3">
        <v>24058</v>
      </c>
      <c r="C549" s="3" t="s">
        <v>59</v>
      </c>
      <c r="D549" s="3" t="s">
        <v>3</v>
      </c>
      <c r="E549" s="3" t="s">
        <v>2152</v>
      </c>
      <c r="F549" s="3">
        <v>29603</v>
      </c>
      <c r="G549" s="3" t="s">
        <v>59</v>
      </c>
      <c r="H549" s="3" t="s">
        <v>1</v>
      </c>
      <c r="I549" s="4" t="str">
        <f t="shared" si="48"/>
        <v>match</v>
      </c>
      <c r="J549" s="2">
        <f t="shared" si="49"/>
        <v>0.81268790325304863</v>
      </c>
      <c r="K549" s="4"/>
      <c r="L549" s="4">
        <f t="shared" si="50"/>
        <v>53661</v>
      </c>
      <c r="M549" s="4"/>
      <c r="N549" s="4"/>
      <c r="O549" s="4"/>
      <c r="P549" s="4">
        <f t="shared" si="53"/>
        <v>548</v>
      </c>
      <c r="Q549" s="4"/>
      <c r="R549" s="4"/>
      <c r="S549" s="4"/>
      <c r="U549">
        <f t="shared" si="51"/>
        <v>0.44833305380071187</v>
      </c>
      <c r="V549">
        <f t="shared" si="52"/>
        <v>0.55166694619928813</v>
      </c>
    </row>
    <row r="550" spans="1:22" x14ac:dyDescent="0.35">
      <c r="A550" s="3" t="s">
        <v>2153</v>
      </c>
      <c r="B550" s="3">
        <v>24058</v>
      </c>
      <c r="C550" s="3" t="s">
        <v>59</v>
      </c>
      <c r="D550" s="3" t="s">
        <v>3</v>
      </c>
      <c r="E550" s="3" t="s">
        <v>2153</v>
      </c>
      <c r="F550" s="3">
        <v>29603</v>
      </c>
      <c r="G550" s="3" t="s">
        <v>59</v>
      </c>
      <c r="H550" s="3" t="s">
        <v>1</v>
      </c>
      <c r="I550" s="4" t="str">
        <f t="shared" si="48"/>
        <v>match</v>
      </c>
      <c r="J550" s="2">
        <f t="shared" si="49"/>
        <v>0.81268790325304863</v>
      </c>
      <c r="K550" s="4"/>
      <c r="L550" s="4">
        <f t="shared" si="50"/>
        <v>53661</v>
      </c>
      <c r="M550" s="4"/>
      <c r="N550" s="4"/>
      <c r="O550" s="4"/>
      <c r="P550" s="4">
        <f t="shared" si="53"/>
        <v>549</v>
      </c>
      <c r="Q550" s="4"/>
      <c r="R550" s="4"/>
      <c r="S550" s="4"/>
      <c r="U550">
        <f t="shared" si="51"/>
        <v>0.44833305380071187</v>
      </c>
      <c r="V550">
        <f t="shared" si="52"/>
        <v>0.55166694619928813</v>
      </c>
    </row>
    <row r="551" spans="1:22" x14ac:dyDescent="0.35">
      <c r="A551" s="3" t="s">
        <v>2467</v>
      </c>
      <c r="B551" s="3">
        <v>8567</v>
      </c>
      <c r="C551" s="3" t="s">
        <v>59</v>
      </c>
      <c r="D551" s="3" t="s">
        <v>3</v>
      </c>
      <c r="E551" s="3" t="s">
        <v>2467</v>
      </c>
      <c r="F551" s="3">
        <v>10549</v>
      </c>
      <c r="G551" s="3" t="s">
        <v>59</v>
      </c>
      <c r="H551" s="3" t="s">
        <v>1</v>
      </c>
      <c r="I551" s="4" t="str">
        <f t="shared" si="48"/>
        <v>match</v>
      </c>
      <c r="J551" s="2">
        <f t="shared" si="49"/>
        <v>0.81211489240686319</v>
      </c>
      <c r="K551" s="4"/>
      <c r="L551" s="4">
        <f t="shared" si="50"/>
        <v>19116</v>
      </c>
      <c r="M551" s="4"/>
      <c r="N551" s="4"/>
      <c r="O551" s="4"/>
      <c r="P551" s="4">
        <f t="shared" si="53"/>
        <v>550</v>
      </c>
      <c r="Q551" s="4"/>
      <c r="R551" s="4"/>
      <c r="S551" s="4"/>
      <c r="U551">
        <f t="shared" si="51"/>
        <v>0.44815861058798911</v>
      </c>
      <c r="V551">
        <f t="shared" si="52"/>
        <v>0.55184138941201089</v>
      </c>
    </row>
    <row r="552" spans="1:22" x14ac:dyDescent="0.35">
      <c r="A552" s="3" t="s">
        <v>2604</v>
      </c>
      <c r="B552" s="3">
        <v>4487</v>
      </c>
      <c r="C552" s="3" t="s">
        <v>5</v>
      </c>
      <c r="D552" s="3" t="s">
        <v>3</v>
      </c>
      <c r="E552" s="3" t="s">
        <v>2604</v>
      </c>
      <c r="F552" s="3">
        <v>5532</v>
      </c>
      <c r="G552" s="3" t="s">
        <v>5</v>
      </c>
      <c r="H552" s="3" t="s">
        <v>1</v>
      </c>
      <c r="I552" s="4" t="str">
        <f t="shared" si="48"/>
        <v>match</v>
      </c>
      <c r="J552" s="2">
        <f t="shared" si="49"/>
        <v>0.8110990600144613</v>
      </c>
      <c r="K552" s="4"/>
      <c r="L552" s="4">
        <f t="shared" si="50"/>
        <v>10019</v>
      </c>
      <c r="M552" s="4"/>
      <c r="N552" s="4"/>
      <c r="O552" s="4"/>
      <c r="P552" s="4">
        <f t="shared" si="53"/>
        <v>551</v>
      </c>
      <c r="Q552" s="4"/>
      <c r="R552" s="4"/>
      <c r="S552" s="4"/>
      <c r="U552">
        <f t="shared" si="51"/>
        <v>0.44784908673520313</v>
      </c>
      <c r="V552">
        <f t="shared" si="52"/>
        <v>0.55215091326479693</v>
      </c>
    </row>
    <row r="553" spans="1:22" x14ac:dyDescent="0.35">
      <c r="A553" s="3" t="s">
        <v>1957</v>
      </c>
      <c r="B553" s="3">
        <v>35852</v>
      </c>
      <c r="C553" s="3" t="s">
        <v>5</v>
      </c>
      <c r="D553" s="3" t="s">
        <v>3</v>
      </c>
      <c r="E553" s="3" t="s">
        <v>1957</v>
      </c>
      <c r="F553" s="3">
        <v>44286</v>
      </c>
      <c r="G553" s="3" t="s">
        <v>5</v>
      </c>
      <c r="H553" s="3" t="s">
        <v>1</v>
      </c>
      <c r="I553" s="4" t="str">
        <f t="shared" si="48"/>
        <v>match</v>
      </c>
      <c r="J553" s="2">
        <f t="shared" si="49"/>
        <v>0.80955606738021046</v>
      </c>
      <c r="K553" s="4"/>
      <c r="L553" s="4">
        <f t="shared" si="50"/>
        <v>80138</v>
      </c>
      <c r="M553" s="4"/>
      <c r="N553" s="4"/>
      <c r="O553" s="4"/>
      <c r="P553" s="4">
        <f t="shared" si="53"/>
        <v>552</v>
      </c>
      <c r="Q553" s="4"/>
      <c r="R553" s="4"/>
      <c r="S553" s="4"/>
      <c r="U553">
        <f t="shared" si="51"/>
        <v>0.44737827247997203</v>
      </c>
      <c r="V553">
        <f t="shared" si="52"/>
        <v>0.55262172752002792</v>
      </c>
    </row>
    <row r="554" spans="1:22" x14ac:dyDescent="0.35">
      <c r="A554" s="3" t="s">
        <v>1421</v>
      </c>
      <c r="B554" s="3">
        <v>90230</v>
      </c>
      <c r="C554" s="3" t="s">
        <v>2</v>
      </c>
      <c r="D554" s="3" t="s">
        <v>3</v>
      </c>
      <c r="E554" s="3" t="s">
        <v>1421</v>
      </c>
      <c r="F554" s="3">
        <v>112034</v>
      </c>
      <c r="G554" s="3" t="s">
        <v>2</v>
      </c>
      <c r="H554" s="3" t="s">
        <v>1</v>
      </c>
      <c r="I554" s="4" t="str">
        <f t="shared" si="48"/>
        <v>match</v>
      </c>
      <c r="J554" s="2">
        <f t="shared" si="49"/>
        <v>0.80538050948819107</v>
      </c>
      <c r="K554" s="4"/>
      <c r="L554" s="4">
        <f t="shared" si="50"/>
        <v>202264</v>
      </c>
      <c r="M554" s="4"/>
      <c r="N554" s="4"/>
      <c r="O554" s="4"/>
      <c r="P554" s="4">
        <f t="shared" si="53"/>
        <v>553</v>
      </c>
      <c r="Q554" s="4"/>
      <c r="R554" s="4"/>
      <c r="S554" s="4"/>
      <c r="U554">
        <f t="shared" si="51"/>
        <v>0.44610014634339279</v>
      </c>
      <c r="V554">
        <f t="shared" si="52"/>
        <v>0.55389985365660721</v>
      </c>
    </row>
    <row r="555" spans="1:22" x14ac:dyDescent="0.35">
      <c r="A555" s="3" t="s">
        <v>2455</v>
      </c>
      <c r="B555" s="3">
        <v>8568</v>
      </c>
      <c r="C555" s="3" t="s">
        <v>59</v>
      </c>
      <c r="D555" s="3" t="s">
        <v>3</v>
      </c>
      <c r="E555" s="3" t="s">
        <v>2455</v>
      </c>
      <c r="F555" s="3">
        <v>10649</v>
      </c>
      <c r="G555" s="3" t="s">
        <v>59</v>
      </c>
      <c r="H555" s="3" t="s">
        <v>1</v>
      </c>
      <c r="I555" s="4" t="str">
        <f t="shared" si="48"/>
        <v>match</v>
      </c>
      <c r="J555" s="2">
        <f t="shared" si="49"/>
        <v>0.80458258991454601</v>
      </c>
      <c r="K555" s="4"/>
      <c r="L555" s="4">
        <f t="shared" si="50"/>
        <v>19217</v>
      </c>
      <c r="M555" s="4"/>
      <c r="N555" s="4"/>
      <c r="O555" s="4"/>
      <c r="P555" s="4">
        <f t="shared" si="53"/>
        <v>554</v>
      </c>
      <c r="Q555" s="4"/>
      <c r="R555" s="4"/>
      <c r="S555" s="4"/>
      <c r="U555">
        <f t="shared" si="51"/>
        <v>0.44585523234635999</v>
      </c>
      <c r="V555">
        <f t="shared" si="52"/>
        <v>0.55414476765363996</v>
      </c>
    </row>
    <row r="556" spans="1:22" x14ac:dyDescent="0.35">
      <c r="A556" s="3" t="s">
        <v>2456</v>
      </c>
      <c r="B556" s="3">
        <v>8568</v>
      </c>
      <c r="C556" s="3" t="s">
        <v>59</v>
      </c>
      <c r="D556" s="3" t="s">
        <v>3</v>
      </c>
      <c r="E556" s="3" t="s">
        <v>2456</v>
      </c>
      <c r="F556" s="3">
        <v>10649</v>
      </c>
      <c r="G556" s="3" t="s">
        <v>59</v>
      </c>
      <c r="H556" s="3" t="s">
        <v>1</v>
      </c>
      <c r="I556" s="4" t="str">
        <f t="shared" si="48"/>
        <v>match</v>
      </c>
      <c r="J556" s="2">
        <f t="shared" si="49"/>
        <v>0.80458258991454601</v>
      </c>
      <c r="K556" s="4"/>
      <c r="L556" s="4">
        <f t="shared" si="50"/>
        <v>19217</v>
      </c>
      <c r="M556" s="4"/>
      <c r="N556" s="4"/>
      <c r="O556" s="4"/>
      <c r="P556" s="4">
        <f t="shared" si="53"/>
        <v>555</v>
      </c>
      <c r="Q556" s="4"/>
      <c r="R556" s="4"/>
      <c r="S556" s="4"/>
      <c r="U556">
        <f t="shared" si="51"/>
        <v>0.44585523234635999</v>
      </c>
      <c r="V556">
        <f t="shared" si="52"/>
        <v>0.55414476765363996</v>
      </c>
    </row>
    <row r="557" spans="1:22" x14ac:dyDescent="0.35">
      <c r="A557" s="3" t="s">
        <v>2457</v>
      </c>
      <c r="B557" s="3">
        <v>8568</v>
      </c>
      <c r="C557" s="3" t="s">
        <v>59</v>
      </c>
      <c r="D557" s="3" t="s">
        <v>3</v>
      </c>
      <c r="E557" s="3" t="s">
        <v>2457</v>
      </c>
      <c r="F557" s="3">
        <v>10649</v>
      </c>
      <c r="G557" s="3" t="s">
        <v>59</v>
      </c>
      <c r="H557" s="3" t="s">
        <v>1</v>
      </c>
      <c r="I557" s="4" t="str">
        <f t="shared" si="48"/>
        <v>match</v>
      </c>
      <c r="J557" s="2">
        <f t="shared" si="49"/>
        <v>0.80458258991454601</v>
      </c>
      <c r="K557" s="4"/>
      <c r="L557" s="4">
        <f t="shared" si="50"/>
        <v>19217</v>
      </c>
      <c r="M557" s="4"/>
      <c r="N557" s="4"/>
      <c r="O557" s="4"/>
      <c r="P557" s="4">
        <f t="shared" si="53"/>
        <v>556</v>
      </c>
      <c r="Q557" s="4"/>
      <c r="R557" s="4"/>
      <c r="S557" s="4"/>
      <c r="U557">
        <f t="shared" si="51"/>
        <v>0.44585523234635999</v>
      </c>
      <c r="V557">
        <f t="shared" si="52"/>
        <v>0.55414476765363996</v>
      </c>
    </row>
    <row r="558" spans="1:22" x14ac:dyDescent="0.35">
      <c r="A558" s="3" t="s">
        <v>2458</v>
      </c>
      <c r="B558" s="3">
        <v>8568</v>
      </c>
      <c r="C558" s="3" t="s">
        <v>59</v>
      </c>
      <c r="D558" s="3" t="s">
        <v>3</v>
      </c>
      <c r="E558" s="3" t="s">
        <v>2458</v>
      </c>
      <c r="F558" s="3">
        <v>10649</v>
      </c>
      <c r="G558" s="3" t="s">
        <v>59</v>
      </c>
      <c r="H558" s="3" t="s">
        <v>1</v>
      </c>
      <c r="I558" s="4" t="str">
        <f t="shared" si="48"/>
        <v>match</v>
      </c>
      <c r="J558" s="2">
        <f t="shared" si="49"/>
        <v>0.80458258991454601</v>
      </c>
      <c r="K558" s="4"/>
      <c r="L558" s="4">
        <f t="shared" si="50"/>
        <v>19217</v>
      </c>
      <c r="M558" s="4"/>
      <c r="N558" s="4"/>
      <c r="O558" s="4"/>
      <c r="P558" s="4">
        <f t="shared" si="53"/>
        <v>557</v>
      </c>
      <c r="Q558" s="4"/>
      <c r="R558" s="4"/>
      <c r="S558" s="4"/>
      <c r="U558">
        <f t="shared" si="51"/>
        <v>0.44585523234635999</v>
      </c>
      <c r="V558">
        <f t="shared" si="52"/>
        <v>0.55414476765363996</v>
      </c>
    </row>
    <row r="559" spans="1:22" x14ac:dyDescent="0.35">
      <c r="A559" s="3" t="s">
        <v>2459</v>
      </c>
      <c r="B559" s="3">
        <v>8568</v>
      </c>
      <c r="C559" s="3" t="s">
        <v>59</v>
      </c>
      <c r="D559" s="3" t="s">
        <v>3</v>
      </c>
      <c r="E559" s="3" t="s">
        <v>2459</v>
      </c>
      <c r="F559" s="3">
        <v>10649</v>
      </c>
      <c r="G559" s="3" t="s">
        <v>59</v>
      </c>
      <c r="H559" s="3" t="s">
        <v>1</v>
      </c>
      <c r="I559" s="4" t="str">
        <f t="shared" si="48"/>
        <v>match</v>
      </c>
      <c r="J559" s="2">
        <f t="shared" si="49"/>
        <v>0.80458258991454601</v>
      </c>
      <c r="K559" s="4"/>
      <c r="L559" s="4">
        <f t="shared" si="50"/>
        <v>19217</v>
      </c>
      <c r="M559" s="4"/>
      <c r="N559" s="4"/>
      <c r="O559" s="4"/>
      <c r="P559" s="4">
        <f t="shared" si="53"/>
        <v>558</v>
      </c>
      <c r="Q559" s="4"/>
      <c r="R559" s="4"/>
      <c r="S559" s="4"/>
      <c r="U559">
        <f t="shared" si="51"/>
        <v>0.44585523234635999</v>
      </c>
      <c r="V559">
        <f t="shared" si="52"/>
        <v>0.55414476765363996</v>
      </c>
    </row>
    <row r="560" spans="1:22" x14ac:dyDescent="0.35">
      <c r="A560" s="3" t="s">
        <v>2460</v>
      </c>
      <c r="B560" s="3">
        <v>8568</v>
      </c>
      <c r="C560" s="3" t="s">
        <v>59</v>
      </c>
      <c r="D560" s="3" t="s">
        <v>3</v>
      </c>
      <c r="E560" s="3" t="s">
        <v>2460</v>
      </c>
      <c r="F560" s="3">
        <v>10649</v>
      </c>
      <c r="G560" s="3" t="s">
        <v>59</v>
      </c>
      <c r="H560" s="3" t="s">
        <v>1</v>
      </c>
      <c r="I560" s="4" t="str">
        <f t="shared" si="48"/>
        <v>match</v>
      </c>
      <c r="J560" s="2">
        <f t="shared" si="49"/>
        <v>0.80458258991454601</v>
      </c>
      <c r="K560" s="4"/>
      <c r="L560" s="4">
        <f t="shared" si="50"/>
        <v>19217</v>
      </c>
      <c r="M560" s="4"/>
      <c r="N560" s="4"/>
      <c r="O560" s="4"/>
      <c r="P560" s="4">
        <f t="shared" si="53"/>
        <v>559</v>
      </c>
      <c r="Q560" s="4"/>
      <c r="R560" s="4"/>
      <c r="S560" s="4"/>
      <c r="U560">
        <f t="shared" si="51"/>
        <v>0.44585523234635999</v>
      </c>
      <c r="V560">
        <f t="shared" si="52"/>
        <v>0.55414476765363996</v>
      </c>
    </row>
    <row r="561" spans="1:22" x14ac:dyDescent="0.35">
      <c r="A561" s="3" t="s">
        <v>2461</v>
      </c>
      <c r="B561" s="3">
        <v>8568</v>
      </c>
      <c r="C561" s="3" t="s">
        <v>59</v>
      </c>
      <c r="D561" s="3" t="s">
        <v>3</v>
      </c>
      <c r="E561" s="3" t="s">
        <v>2461</v>
      </c>
      <c r="F561" s="3">
        <v>10649</v>
      </c>
      <c r="G561" s="3" t="s">
        <v>59</v>
      </c>
      <c r="H561" s="3" t="s">
        <v>1</v>
      </c>
      <c r="I561" s="4" t="str">
        <f t="shared" si="48"/>
        <v>match</v>
      </c>
      <c r="J561" s="2">
        <f t="shared" si="49"/>
        <v>0.80458258991454601</v>
      </c>
      <c r="K561" s="4"/>
      <c r="L561" s="4">
        <f t="shared" si="50"/>
        <v>19217</v>
      </c>
      <c r="M561" s="4"/>
      <c r="N561" s="4"/>
      <c r="O561" s="4"/>
      <c r="P561" s="4">
        <f t="shared" si="53"/>
        <v>560</v>
      </c>
      <c r="Q561" s="4"/>
      <c r="R561" s="4"/>
      <c r="S561" s="4"/>
      <c r="U561">
        <f t="shared" si="51"/>
        <v>0.44585523234635999</v>
      </c>
      <c r="V561">
        <f t="shared" si="52"/>
        <v>0.55414476765363996</v>
      </c>
    </row>
    <row r="562" spans="1:22" x14ac:dyDescent="0.35">
      <c r="A562" s="3" t="s">
        <v>2462</v>
      </c>
      <c r="B562" s="3">
        <v>8568</v>
      </c>
      <c r="C562" s="3" t="s">
        <v>59</v>
      </c>
      <c r="D562" s="3" t="s">
        <v>3</v>
      </c>
      <c r="E562" s="3" t="s">
        <v>2462</v>
      </c>
      <c r="F562" s="3">
        <v>10649</v>
      </c>
      <c r="G562" s="3" t="s">
        <v>59</v>
      </c>
      <c r="H562" s="3" t="s">
        <v>1</v>
      </c>
      <c r="I562" s="4" t="str">
        <f t="shared" si="48"/>
        <v>match</v>
      </c>
      <c r="J562" s="2">
        <f t="shared" si="49"/>
        <v>0.80458258991454601</v>
      </c>
      <c r="K562" s="4"/>
      <c r="L562" s="4">
        <f t="shared" si="50"/>
        <v>19217</v>
      </c>
      <c r="M562" s="4"/>
      <c r="N562" s="4"/>
      <c r="O562" s="4"/>
      <c r="P562" s="4">
        <f t="shared" si="53"/>
        <v>561</v>
      </c>
      <c r="Q562" s="4"/>
      <c r="R562" s="4"/>
      <c r="S562" s="4"/>
      <c r="U562">
        <f t="shared" si="51"/>
        <v>0.44585523234635999</v>
      </c>
      <c r="V562">
        <f t="shared" si="52"/>
        <v>0.55414476765363996</v>
      </c>
    </row>
    <row r="563" spans="1:22" x14ac:dyDescent="0.35">
      <c r="A563" s="3" t="s">
        <v>2463</v>
      </c>
      <c r="B563" s="3">
        <v>8568</v>
      </c>
      <c r="C563" s="3" t="s">
        <v>59</v>
      </c>
      <c r="D563" s="3" t="s">
        <v>3</v>
      </c>
      <c r="E563" s="3" t="s">
        <v>2463</v>
      </c>
      <c r="F563" s="3">
        <v>10649</v>
      </c>
      <c r="G563" s="3" t="s">
        <v>59</v>
      </c>
      <c r="H563" s="3" t="s">
        <v>1</v>
      </c>
      <c r="I563" s="4" t="str">
        <f t="shared" si="48"/>
        <v>match</v>
      </c>
      <c r="J563" s="2">
        <f t="shared" si="49"/>
        <v>0.80458258991454601</v>
      </c>
      <c r="K563" s="4"/>
      <c r="L563" s="4">
        <f t="shared" si="50"/>
        <v>19217</v>
      </c>
      <c r="M563" s="4"/>
      <c r="N563" s="4"/>
      <c r="O563" s="4"/>
      <c r="P563" s="4">
        <f t="shared" si="53"/>
        <v>562</v>
      </c>
      <c r="Q563" s="4"/>
      <c r="R563" s="4"/>
      <c r="S563" s="4"/>
      <c r="U563">
        <f t="shared" si="51"/>
        <v>0.44585523234635999</v>
      </c>
      <c r="V563">
        <f t="shared" si="52"/>
        <v>0.55414476765363996</v>
      </c>
    </row>
    <row r="564" spans="1:22" x14ac:dyDescent="0.35">
      <c r="A564" s="3" t="s">
        <v>2077</v>
      </c>
      <c r="B564" s="3">
        <v>31707</v>
      </c>
      <c r="C564" s="3" t="s">
        <v>5</v>
      </c>
      <c r="D564" s="3" t="s">
        <v>3</v>
      </c>
      <c r="E564" s="3" t="s">
        <v>2077</v>
      </c>
      <c r="F564" s="3">
        <v>39433</v>
      </c>
      <c r="G564" s="3" t="s">
        <v>5</v>
      </c>
      <c r="H564" s="3" t="s">
        <v>1</v>
      </c>
      <c r="I564" s="4" t="str">
        <f t="shared" si="48"/>
        <v>match</v>
      </c>
      <c r="J564" s="2">
        <f t="shared" si="49"/>
        <v>0.80407273096137755</v>
      </c>
      <c r="K564" s="4"/>
      <c r="L564" s="4">
        <f t="shared" si="50"/>
        <v>71140</v>
      </c>
      <c r="M564" s="4"/>
      <c r="N564" s="4"/>
      <c r="O564" s="4"/>
      <c r="P564" s="4">
        <f t="shared" si="53"/>
        <v>563</v>
      </c>
      <c r="Q564" s="4"/>
      <c r="R564" s="4"/>
      <c r="S564" s="4"/>
      <c r="U564">
        <f t="shared" si="51"/>
        <v>0.44569862243463593</v>
      </c>
      <c r="V564">
        <f t="shared" si="52"/>
        <v>0.55430137756536402</v>
      </c>
    </row>
    <row r="565" spans="1:22" x14ac:dyDescent="0.35">
      <c r="A565" s="3" t="s">
        <v>1943</v>
      </c>
      <c r="B565" s="3">
        <v>37671</v>
      </c>
      <c r="C565" s="3" t="s">
        <v>5</v>
      </c>
      <c r="D565" s="3" t="s">
        <v>3</v>
      </c>
      <c r="E565" s="3" t="s">
        <v>1943</v>
      </c>
      <c r="F565" s="3">
        <v>46907</v>
      </c>
      <c r="G565" s="3" t="s">
        <v>5</v>
      </c>
      <c r="H565" s="3" t="s">
        <v>1</v>
      </c>
      <c r="I565" s="4" t="str">
        <f t="shared" si="48"/>
        <v>match</v>
      </c>
      <c r="J565" s="2">
        <f t="shared" si="49"/>
        <v>0.80309975057027738</v>
      </c>
      <c r="K565" s="4"/>
      <c r="L565" s="4">
        <f t="shared" si="50"/>
        <v>84578</v>
      </c>
      <c r="M565" s="4"/>
      <c r="N565" s="4"/>
      <c r="O565" s="4"/>
      <c r="P565" s="4">
        <f t="shared" si="53"/>
        <v>564</v>
      </c>
      <c r="Q565" s="4"/>
      <c r="R565" s="4"/>
      <c r="S565" s="4"/>
      <c r="U565">
        <f t="shared" si="51"/>
        <v>0.44539951287568869</v>
      </c>
      <c r="V565">
        <f t="shared" si="52"/>
        <v>0.55460048712431131</v>
      </c>
    </row>
    <row r="566" spans="1:22" x14ac:dyDescent="0.35">
      <c r="A566" s="3" t="s">
        <v>1828</v>
      </c>
      <c r="B566" s="3">
        <v>39375</v>
      </c>
      <c r="C566" s="3" t="s">
        <v>5</v>
      </c>
      <c r="D566" s="3" t="s">
        <v>3</v>
      </c>
      <c r="E566" s="3" t="s">
        <v>1828</v>
      </c>
      <c r="F566" s="3">
        <v>49144</v>
      </c>
      <c r="G566" s="3" t="s">
        <v>5</v>
      </c>
      <c r="H566" s="3" t="s">
        <v>1</v>
      </c>
      <c r="I566" s="4" t="str">
        <f t="shared" si="48"/>
        <v>match</v>
      </c>
      <c r="J566" s="2">
        <f t="shared" si="49"/>
        <v>0.80121683216669382</v>
      </c>
      <c r="K566" s="4"/>
      <c r="L566" s="4">
        <f t="shared" si="50"/>
        <v>88519</v>
      </c>
      <c r="M566" s="4"/>
      <c r="N566" s="4"/>
      <c r="O566" s="4"/>
      <c r="P566" s="4">
        <f t="shared" si="53"/>
        <v>565</v>
      </c>
      <c r="Q566" s="4"/>
      <c r="R566" s="4"/>
      <c r="S566" s="4"/>
      <c r="U566">
        <f t="shared" si="51"/>
        <v>0.44481975621053105</v>
      </c>
      <c r="V566">
        <f t="shared" si="52"/>
        <v>0.55518024378946895</v>
      </c>
    </row>
    <row r="567" spans="1:22" x14ac:dyDescent="0.35">
      <c r="A567" s="3" t="s">
        <v>2072</v>
      </c>
      <c r="B567" s="3">
        <v>28086</v>
      </c>
      <c r="C567" s="3" t="s">
        <v>5</v>
      </c>
      <c r="D567" s="3" t="s">
        <v>3</v>
      </c>
      <c r="E567" s="3" t="s">
        <v>2072</v>
      </c>
      <c r="F567" s="3">
        <v>35196</v>
      </c>
      <c r="G567" s="3" t="s">
        <v>5</v>
      </c>
      <c r="H567" s="3" t="s">
        <v>1</v>
      </c>
      <c r="I567" s="4" t="str">
        <f t="shared" si="48"/>
        <v>match</v>
      </c>
      <c r="J567" s="2">
        <f t="shared" si="49"/>
        <v>0.79798840777361069</v>
      </c>
      <c r="K567" s="4"/>
      <c r="L567" s="4">
        <f t="shared" si="50"/>
        <v>63282</v>
      </c>
      <c r="M567" s="4"/>
      <c r="N567" s="4"/>
      <c r="O567" s="4"/>
      <c r="P567" s="4">
        <f t="shared" si="53"/>
        <v>566</v>
      </c>
      <c r="Q567" s="4"/>
      <c r="R567" s="4"/>
      <c r="S567" s="4"/>
      <c r="U567">
        <f t="shared" si="51"/>
        <v>0.44382288802503084</v>
      </c>
      <c r="V567">
        <f t="shared" si="52"/>
        <v>0.55617711197496922</v>
      </c>
    </row>
    <row r="568" spans="1:22" x14ac:dyDescent="0.35">
      <c r="A568" s="3" t="s">
        <v>2204</v>
      </c>
      <c r="B568" s="3">
        <v>19907</v>
      </c>
      <c r="C568" s="3" t="s">
        <v>5</v>
      </c>
      <c r="D568" s="3" t="s">
        <v>3</v>
      </c>
      <c r="E568" s="3" t="s">
        <v>2204</v>
      </c>
      <c r="F568" s="3">
        <v>24963</v>
      </c>
      <c r="G568" s="3" t="s">
        <v>5</v>
      </c>
      <c r="H568" s="3" t="s">
        <v>1</v>
      </c>
      <c r="I568" s="4" t="str">
        <f t="shared" si="48"/>
        <v>match</v>
      </c>
      <c r="J568" s="2">
        <f t="shared" si="49"/>
        <v>0.79746024115691228</v>
      </c>
      <c r="K568" s="4"/>
      <c r="L568" s="4">
        <f t="shared" si="50"/>
        <v>44870</v>
      </c>
      <c r="M568" s="4"/>
      <c r="N568" s="4"/>
      <c r="O568" s="4"/>
      <c r="P568" s="4">
        <f t="shared" si="53"/>
        <v>567</v>
      </c>
      <c r="Q568" s="4"/>
      <c r="R568" s="4"/>
      <c r="S568" s="4"/>
      <c r="U568">
        <f t="shared" si="51"/>
        <v>0.44365946066414086</v>
      </c>
      <c r="V568">
        <f t="shared" si="52"/>
        <v>0.55634053933585914</v>
      </c>
    </row>
    <row r="569" spans="1:22" x14ac:dyDescent="0.35">
      <c r="A569" s="3" t="s">
        <v>1732</v>
      </c>
      <c r="B569" s="3">
        <v>46421</v>
      </c>
      <c r="C569" s="3" t="s">
        <v>5</v>
      </c>
      <c r="D569" s="3" t="s">
        <v>3</v>
      </c>
      <c r="E569" s="3" t="s">
        <v>1732</v>
      </c>
      <c r="F569" s="3">
        <v>58230</v>
      </c>
      <c r="G569" s="3" t="s">
        <v>5</v>
      </c>
      <c r="H569" s="3" t="s">
        <v>1</v>
      </c>
      <c r="I569" s="4" t="str">
        <f t="shared" si="48"/>
        <v>match</v>
      </c>
      <c r="J569" s="2">
        <f t="shared" si="49"/>
        <v>0.79720075562424864</v>
      </c>
      <c r="K569" s="4"/>
      <c r="L569" s="4">
        <f t="shared" si="50"/>
        <v>104651</v>
      </c>
      <c r="M569" s="4"/>
      <c r="N569" s="4"/>
      <c r="O569" s="4"/>
      <c r="P569" s="4">
        <f t="shared" si="53"/>
        <v>568</v>
      </c>
      <c r="Q569" s="4"/>
      <c r="R569" s="4"/>
      <c r="S569" s="4"/>
      <c r="U569">
        <f t="shared" si="51"/>
        <v>0.44357913445643138</v>
      </c>
      <c r="V569">
        <f t="shared" si="52"/>
        <v>0.55642086554356862</v>
      </c>
    </row>
    <row r="570" spans="1:22" x14ac:dyDescent="0.35">
      <c r="A570" s="3" t="s">
        <v>1930</v>
      </c>
      <c r="B570" s="3">
        <v>35226</v>
      </c>
      <c r="C570" s="3" t="s">
        <v>5</v>
      </c>
      <c r="D570" s="3" t="s">
        <v>3</v>
      </c>
      <c r="E570" s="3" t="s">
        <v>1930</v>
      </c>
      <c r="F570" s="3">
        <v>44206</v>
      </c>
      <c r="G570" s="3" t="s">
        <v>5</v>
      </c>
      <c r="H570" s="3" t="s">
        <v>1</v>
      </c>
      <c r="I570" s="4" t="str">
        <f t="shared" si="48"/>
        <v>match</v>
      </c>
      <c r="J570" s="2">
        <f t="shared" si="49"/>
        <v>0.79686015473012717</v>
      </c>
      <c r="K570" s="4"/>
      <c r="L570" s="4">
        <f t="shared" si="50"/>
        <v>79432</v>
      </c>
      <c r="M570" s="4"/>
      <c r="N570" s="4"/>
      <c r="O570" s="4"/>
      <c r="P570" s="4">
        <f t="shared" si="53"/>
        <v>569</v>
      </c>
      <c r="Q570" s="4"/>
      <c r="R570" s="4"/>
      <c r="S570" s="4"/>
      <c r="U570">
        <f t="shared" si="51"/>
        <v>0.44347366300735219</v>
      </c>
      <c r="V570">
        <f t="shared" si="52"/>
        <v>0.55652633699264775</v>
      </c>
    </row>
    <row r="571" spans="1:22" x14ac:dyDescent="0.35">
      <c r="A571" s="3" t="s">
        <v>1013</v>
      </c>
      <c r="B571" s="3">
        <v>165157</v>
      </c>
      <c r="C571" s="3" t="s">
        <v>5</v>
      </c>
      <c r="D571" s="3" t="s">
        <v>3</v>
      </c>
      <c r="E571" s="3" t="s">
        <v>1013</v>
      </c>
      <c r="F571" s="3">
        <v>207573</v>
      </c>
      <c r="G571" s="3" t="s">
        <v>5</v>
      </c>
      <c r="H571" s="3" t="s">
        <v>1</v>
      </c>
      <c r="I571" s="4" t="str">
        <f t="shared" si="48"/>
        <v>match</v>
      </c>
      <c r="J571" s="2">
        <f t="shared" si="49"/>
        <v>0.79565743136149691</v>
      </c>
      <c r="K571" s="4"/>
      <c r="L571" s="4">
        <f t="shared" si="50"/>
        <v>372730</v>
      </c>
      <c r="M571" s="4"/>
      <c r="N571" s="4"/>
      <c r="O571" s="4"/>
      <c r="P571" s="4">
        <f t="shared" si="53"/>
        <v>570</v>
      </c>
      <c r="Q571" s="4"/>
      <c r="R571" s="4"/>
      <c r="S571" s="4"/>
      <c r="U571">
        <f t="shared" si="51"/>
        <v>0.4431009041397258</v>
      </c>
      <c r="V571">
        <f t="shared" si="52"/>
        <v>0.5568990958602742</v>
      </c>
    </row>
    <row r="572" spans="1:22" x14ac:dyDescent="0.35">
      <c r="A572" s="3" t="s">
        <v>1014</v>
      </c>
      <c r="B572" s="3">
        <v>165157</v>
      </c>
      <c r="C572" s="3" t="s">
        <v>5</v>
      </c>
      <c r="D572" s="3" t="s">
        <v>3</v>
      </c>
      <c r="E572" s="3" t="s">
        <v>1014</v>
      </c>
      <c r="F572" s="3">
        <v>207573</v>
      </c>
      <c r="G572" s="3" t="s">
        <v>5</v>
      </c>
      <c r="H572" s="3" t="s">
        <v>1</v>
      </c>
      <c r="I572" s="4" t="str">
        <f t="shared" si="48"/>
        <v>match</v>
      </c>
      <c r="J572" s="2">
        <f t="shared" si="49"/>
        <v>0.79565743136149691</v>
      </c>
      <c r="K572" s="4"/>
      <c r="L572" s="4">
        <f t="shared" si="50"/>
        <v>372730</v>
      </c>
      <c r="M572" s="4"/>
      <c r="N572" s="4"/>
      <c r="O572" s="4"/>
      <c r="P572" s="4">
        <f t="shared" si="53"/>
        <v>571</v>
      </c>
      <c r="Q572" s="4"/>
      <c r="R572" s="4"/>
      <c r="S572" s="4"/>
      <c r="U572">
        <f t="shared" si="51"/>
        <v>0.4431009041397258</v>
      </c>
      <c r="V572">
        <f t="shared" si="52"/>
        <v>0.5568990958602742</v>
      </c>
    </row>
    <row r="573" spans="1:22" x14ac:dyDescent="0.35">
      <c r="A573" s="3" t="s">
        <v>1567</v>
      </c>
      <c r="B573" s="3">
        <v>67996</v>
      </c>
      <c r="C573" s="3" t="s">
        <v>2</v>
      </c>
      <c r="D573" s="3" t="s">
        <v>3</v>
      </c>
      <c r="E573" s="3" t="s">
        <v>1567</v>
      </c>
      <c r="F573" s="3">
        <v>85692</v>
      </c>
      <c r="G573" s="3" t="s">
        <v>2</v>
      </c>
      <c r="H573" s="3" t="s">
        <v>1</v>
      </c>
      <c r="I573" s="4" t="str">
        <f t="shared" si="48"/>
        <v>match</v>
      </c>
      <c r="J573" s="2">
        <f t="shared" si="49"/>
        <v>0.79349297484012515</v>
      </c>
      <c r="K573" s="4"/>
      <c r="L573" s="4">
        <f t="shared" si="50"/>
        <v>153688</v>
      </c>
      <c r="M573" s="4"/>
      <c r="N573" s="4"/>
      <c r="O573" s="4"/>
      <c r="P573" s="4">
        <f t="shared" si="53"/>
        <v>572</v>
      </c>
      <c r="Q573" s="4"/>
      <c r="R573" s="4"/>
      <c r="S573" s="4"/>
      <c r="U573">
        <f t="shared" si="51"/>
        <v>0.44242881682369478</v>
      </c>
      <c r="V573">
        <f t="shared" si="52"/>
        <v>0.55757118317630527</v>
      </c>
    </row>
    <row r="574" spans="1:22" x14ac:dyDescent="0.35">
      <c r="A574" s="3" t="s">
        <v>2428</v>
      </c>
      <c r="B574" s="3">
        <v>9583</v>
      </c>
      <c r="C574" s="3" t="s">
        <v>5</v>
      </c>
      <c r="D574" s="3" t="s">
        <v>3</v>
      </c>
      <c r="E574" s="3" t="s">
        <v>2428</v>
      </c>
      <c r="F574" s="3">
        <v>12095</v>
      </c>
      <c r="G574" s="3" t="s">
        <v>5</v>
      </c>
      <c r="H574" s="3" t="s">
        <v>1</v>
      </c>
      <c r="I574" s="4" t="str">
        <f t="shared" si="48"/>
        <v>match</v>
      </c>
      <c r="J574" s="2">
        <f t="shared" si="49"/>
        <v>0.79231087226126495</v>
      </c>
      <c r="K574" s="4"/>
      <c r="L574" s="4">
        <f t="shared" si="50"/>
        <v>21678</v>
      </c>
      <c r="M574" s="4"/>
      <c r="N574" s="4"/>
      <c r="O574" s="4"/>
      <c r="P574" s="4">
        <f t="shared" si="53"/>
        <v>573</v>
      </c>
      <c r="Q574" s="4"/>
      <c r="R574" s="4"/>
      <c r="S574" s="4"/>
      <c r="U574">
        <f t="shared" si="51"/>
        <v>0.44206107574499492</v>
      </c>
      <c r="V574">
        <f t="shared" si="52"/>
        <v>0.55793892425500502</v>
      </c>
    </row>
    <row r="575" spans="1:22" x14ac:dyDescent="0.35">
      <c r="A575" s="3" t="s">
        <v>1186</v>
      </c>
      <c r="B575" s="3">
        <v>119283</v>
      </c>
      <c r="C575" s="3" t="s">
        <v>59</v>
      </c>
      <c r="D575" s="3" t="s">
        <v>3</v>
      </c>
      <c r="E575" s="3" t="s">
        <v>1186</v>
      </c>
      <c r="F575" s="3">
        <v>150563</v>
      </c>
      <c r="G575" s="3" t="s">
        <v>59</v>
      </c>
      <c r="H575" s="3" t="s">
        <v>1</v>
      </c>
      <c r="I575" s="4" t="str">
        <f t="shared" si="48"/>
        <v>match</v>
      </c>
      <c r="J575" s="2">
        <f t="shared" si="49"/>
        <v>0.79224643504712311</v>
      </c>
      <c r="K575" s="4"/>
      <c r="L575" s="4">
        <f t="shared" si="50"/>
        <v>269846</v>
      </c>
      <c r="M575" s="4"/>
      <c r="N575" s="4"/>
      <c r="O575" s="4"/>
      <c r="P575" s="4">
        <f t="shared" si="53"/>
        <v>574</v>
      </c>
      <c r="Q575" s="4"/>
      <c r="R575" s="4"/>
      <c r="S575" s="4"/>
      <c r="U575">
        <f t="shared" si="51"/>
        <v>0.44204101598689621</v>
      </c>
      <c r="V575">
        <f t="shared" si="52"/>
        <v>0.55795898401310373</v>
      </c>
    </row>
    <row r="576" spans="1:22" x14ac:dyDescent="0.35">
      <c r="A576" s="3" t="s">
        <v>2390</v>
      </c>
      <c r="B576" s="3">
        <v>11498</v>
      </c>
      <c r="C576" s="3" t="s">
        <v>59</v>
      </c>
      <c r="D576" s="3" t="s">
        <v>3</v>
      </c>
      <c r="E576" s="3" t="s">
        <v>2390</v>
      </c>
      <c r="F576" s="3">
        <v>14552</v>
      </c>
      <c r="G576" s="3" t="s">
        <v>59</v>
      </c>
      <c r="H576" s="3" t="s">
        <v>1</v>
      </c>
      <c r="I576" s="4" t="str">
        <f t="shared" si="48"/>
        <v>match</v>
      </c>
      <c r="J576" s="2">
        <f t="shared" si="49"/>
        <v>0.79013194062671799</v>
      </c>
      <c r="K576" s="4"/>
      <c r="L576" s="4">
        <f t="shared" si="50"/>
        <v>26050</v>
      </c>
      <c r="M576" s="4"/>
      <c r="N576" s="4"/>
      <c r="O576" s="4"/>
      <c r="P576" s="4">
        <f t="shared" si="53"/>
        <v>575</v>
      </c>
      <c r="Q576" s="4"/>
      <c r="R576" s="4"/>
      <c r="S576" s="4"/>
      <c r="U576">
        <f t="shared" si="51"/>
        <v>0.44138195777351247</v>
      </c>
      <c r="V576">
        <f t="shared" si="52"/>
        <v>0.55861804222648748</v>
      </c>
    </row>
    <row r="577" spans="1:22" x14ac:dyDescent="0.35">
      <c r="A577" s="3" t="s">
        <v>1680</v>
      </c>
      <c r="B577" s="3">
        <v>53701</v>
      </c>
      <c r="C577" s="3" t="s">
        <v>5</v>
      </c>
      <c r="D577" s="3" t="s">
        <v>3</v>
      </c>
      <c r="E577" s="3" t="s">
        <v>1680</v>
      </c>
      <c r="F577" s="3">
        <v>68392</v>
      </c>
      <c r="G577" s="3" t="s">
        <v>5</v>
      </c>
      <c r="H577" s="3" t="s">
        <v>1</v>
      </c>
      <c r="I577" s="4" t="str">
        <f t="shared" si="48"/>
        <v>match</v>
      </c>
      <c r="J577" s="2">
        <f t="shared" si="49"/>
        <v>0.78519417475728159</v>
      </c>
      <c r="K577" s="4"/>
      <c r="L577" s="4">
        <f t="shared" si="50"/>
        <v>122093</v>
      </c>
      <c r="M577" s="4"/>
      <c r="N577" s="4"/>
      <c r="O577" s="4"/>
      <c r="P577" s="4">
        <f t="shared" si="53"/>
        <v>576</v>
      </c>
      <c r="Q577" s="4"/>
      <c r="R577" s="4"/>
      <c r="S577" s="4"/>
      <c r="U577">
        <f t="shared" si="51"/>
        <v>0.43983684568320869</v>
      </c>
      <c r="V577">
        <f t="shared" si="52"/>
        <v>0.56016315431679131</v>
      </c>
    </row>
    <row r="578" spans="1:22" x14ac:dyDescent="0.35">
      <c r="A578" s="3" t="s">
        <v>2161</v>
      </c>
      <c r="B578" s="3">
        <v>23385</v>
      </c>
      <c r="C578" s="3" t="s">
        <v>5</v>
      </c>
      <c r="D578" s="3" t="s">
        <v>3</v>
      </c>
      <c r="E578" s="3" t="s">
        <v>2161</v>
      </c>
      <c r="F578" s="3">
        <v>29826</v>
      </c>
      <c r="G578" s="3" t="s">
        <v>5</v>
      </c>
      <c r="H578" s="3" t="s">
        <v>1</v>
      </c>
      <c r="I578" s="4" t="str">
        <f t="shared" ref="I578:I641" si="54">IF(A578=E578,"match")</f>
        <v>match</v>
      </c>
      <c r="J578" s="2">
        <f t="shared" ref="J578:J641" si="55">B578/F578</f>
        <v>0.78404747535707098</v>
      </c>
      <c r="K578" s="4"/>
      <c r="L578" s="4">
        <f t="shared" ref="L578:L641" si="56">B578+F578</f>
        <v>53211</v>
      </c>
      <c r="M578" s="4"/>
      <c r="N578" s="4"/>
      <c r="O578" s="4"/>
      <c r="P578" s="4">
        <f t="shared" si="53"/>
        <v>577</v>
      </c>
      <c r="Q578" s="4"/>
      <c r="R578" s="4"/>
      <c r="S578" s="4"/>
      <c r="U578">
        <f t="shared" si="51"/>
        <v>0.4394767999097931</v>
      </c>
      <c r="V578">
        <f t="shared" si="52"/>
        <v>0.56052320009020695</v>
      </c>
    </row>
    <row r="579" spans="1:22" x14ac:dyDescent="0.35">
      <c r="A579" s="3" t="s">
        <v>2373</v>
      </c>
      <c r="B579" s="3">
        <v>12443</v>
      </c>
      <c r="C579" s="3" t="s">
        <v>5</v>
      </c>
      <c r="D579" s="3" t="s">
        <v>3</v>
      </c>
      <c r="E579" s="3" t="s">
        <v>2373</v>
      </c>
      <c r="F579" s="3">
        <v>15891</v>
      </c>
      <c r="G579" s="3" t="s">
        <v>5</v>
      </c>
      <c r="H579" s="3" t="s">
        <v>1</v>
      </c>
      <c r="I579" s="4" t="str">
        <f t="shared" si="54"/>
        <v>match</v>
      </c>
      <c r="J579" s="2">
        <f t="shared" si="55"/>
        <v>0.78302183625951793</v>
      </c>
      <c r="K579" s="4"/>
      <c r="L579" s="4">
        <f t="shared" si="56"/>
        <v>28334</v>
      </c>
      <c r="M579" s="4"/>
      <c r="N579" s="4"/>
      <c r="O579" s="4"/>
      <c r="P579" s="4">
        <f t="shared" si="53"/>
        <v>578</v>
      </c>
      <c r="Q579" s="4"/>
      <c r="R579" s="4"/>
      <c r="S579" s="4"/>
      <c r="U579">
        <f t="shared" ref="U579:U642" si="57">B579/L579</f>
        <v>0.43915437283828618</v>
      </c>
      <c r="V579">
        <f t="shared" ref="V579:V642" si="58">F579/L579</f>
        <v>0.56084562716171382</v>
      </c>
    </row>
    <row r="580" spans="1:22" x14ac:dyDescent="0.35">
      <c r="A580" s="3" t="s">
        <v>914</v>
      </c>
      <c r="B580" s="3">
        <v>175372</v>
      </c>
      <c r="C580" s="3" t="s">
        <v>5</v>
      </c>
      <c r="D580" s="3" t="s">
        <v>3</v>
      </c>
      <c r="E580" s="3" t="s">
        <v>914</v>
      </c>
      <c r="F580" s="3">
        <v>224157</v>
      </c>
      <c r="G580" s="3" t="s">
        <v>5</v>
      </c>
      <c r="H580" s="3" t="s">
        <v>1</v>
      </c>
      <c r="I580" s="4" t="str">
        <f t="shared" si="54"/>
        <v>match</v>
      </c>
      <c r="J580" s="2">
        <f t="shared" si="55"/>
        <v>0.78236236209442489</v>
      </c>
      <c r="K580" s="4"/>
      <c r="L580" s="4">
        <f t="shared" si="56"/>
        <v>399529</v>
      </c>
      <c r="M580" s="4"/>
      <c r="N580" s="4"/>
      <c r="O580" s="4"/>
      <c r="P580" s="4">
        <f t="shared" ref="P580:P643" si="59">P579+1</f>
        <v>579</v>
      </c>
      <c r="Q580" s="4"/>
      <c r="R580" s="4"/>
      <c r="S580" s="4"/>
      <c r="U580">
        <f t="shared" si="57"/>
        <v>0.43894685992756471</v>
      </c>
      <c r="V580">
        <f t="shared" si="58"/>
        <v>0.56105314007243534</v>
      </c>
    </row>
    <row r="581" spans="1:22" x14ac:dyDescent="0.35">
      <c r="A581" s="3" t="s">
        <v>2338</v>
      </c>
      <c r="B581" s="3">
        <v>14669</v>
      </c>
      <c r="C581" s="3" t="s">
        <v>5</v>
      </c>
      <c r="D581" s="3" t="s">
        <v>3</v>
      </c>
      <c r="E581" s="3" t="s">
        <v>2338</v>
      </c>
      <c r="F581" s="3">
        <v>18786</v>
      </c>
      <c r="G581" s="3" t="s">
        <v>5</v>
      </c>
      <c r="H581" s="3" t="s">
        <v>1</v>
      </c>
      <c r="I581" s="4" t="str">
        <f t="shared" si="54"/>
        <v>match</v>
      </c>
      <c r="J581" s="2">
        <f t="shared" si="55"/>
        <v>0.78084743958266789</v>
      </c>
      <c r="K581" s="4"/>
      <c r="L581" s="4">
        <f t="shared" si="56"/>
        <v>33455</v>
      </c>
      <c r="M581" s="4"/>
      <c r="N581" s="4"/>
      <c r="O581" s="4"/>
      <c r="P581" s="4">
        <f t="shared" si="59"/>
        <v>580</v>
      </c>
      <c r="Q581" s="4"/>
      <c r="R581" s="4"/>
      <c r="S581" s="4"/>
      <c r="U581">
        <f t="shared" si="57"/>
        <v>0.43846958601105962</v>
      </c>
      <c r="V581">
        <f t="shared" si="58"/>
        <v>0.56153041398894032</v>
      </c>
    </row>
    <row r="582" spans="1:22" x14ac:dyDescent="0.35">
      <c r="A582" s="3" t="s">
        <v>2365</v>
      </c>
      <c r="B582" s="3">
        <v>12768</v>
      </c>
      <c r="C582" s="3" t="s">
        <v>5</v>
      </c>
      <c r="D582" s="3" t="s">
        <v>3</v>
      </c>
      <c r="E582" s="3" t="s">
        <v>2365</v>
      </c>
      <c r="F582" s="3">
        <v>16464</v>
      </c>
      <c r="G582" s="3" t="s">
        <v>5</v>
      </c>
      <c r="H582" s="3" t="s">
        <v>1</v>
      </c>
      <c r="I582" s="4" t="str">
        <f t="shared" si="54"/>
        <v>match</v>
      </c>
      <c r="J582" s="2">
        <f t="shared" si="55"/>
        <v>0.77551020408163263</v>
      </c>
      <c r="K582" s="4"/>
      <c r="L582" s="4">
        <f t="shared" si="56"/>
        <v>29232</v>
      </c>
      <c r="M582" s="4"/>
      <c r="N582" s="4"/>
      <c r="O582" s="4"/>
      <c r="P582" s="4">
        <f t="shared" si="59"/>
        <v>581</v>
      </c>
      <c r="Q582" s="4"/>
      <c r="R582" s="4"/>
      <c r="S582" s="4"/>
      <c r="U582">
        <f t="shared" si="57"/>
        <v>0.43678160919540232</v>
      </c>
      <c r="V582">
        <f t="shared" si="58"/>
        <v>0.56321839080459768</v>
      </c>
    </row>
    <row r="583" spans="1:22" x14ac:dyDescent="0.35">
      <c r="A583" s="3" t="s">
        <v>2366</v>
      </c>
      <c r="B583" s="3">
        <v>12768</v>
      </c>
      <c r="C583" s="3" t="s">
        <v>5</v>
      </c>
      <c r="D583" s="3" t="s">
        <v>3</v>
      </c>
      <c r="E583" s="3" t="s">
        <v>2366</v>
      </c>
      <c r="F583" s="3">
        <v>16464</v>
      </c>
      <c r="G583" s="3" t="s">
        <v>5</v>
      </c>
      <c r="H583" s="3" t="s">
        <v>1</v>
      </c>
      <c r="I583" s="4" t="str">
        <f t="shared" si="54"/>
        <v>match</v>
      </c>
      <c r="J583" s="2">
        <f t="shared" si="55"/>
        <v>0.77551020408163263</v>
      </c>
      <c r="K583" s="4"/>
      <c r="L583" s="4">
        <f t="shared" si="56"/>
        <v>29232</v>
      </c>
      <c r="M583" s="4"/>
      <c r="N583" s="4"/>
      <c r="O583" s="4"/>
      <c r="P583" s="4">
        <f t="shared" si="59"/>
        <v>582</v>
      </c>
      <c r="Q583" s="4"/>
      <c r="R583" s="4"/>
      <c r="S583" s="4"/>
      <c r="U583">
        <f t="shared" si="57"/>
        <v>0.43678160919540232</v>
      </c>
      <c r="V583">
        <f t="shared" si="58"/>
        <v>0.56321839080459768</v>
      </c>
    </row>
    <row r="584" spans="1:22" x14ac:dyDescent="0.35">
      <c r="A584" s="3" t="s">
        <v>2367</v>
      </c>
      <c r="B584" s="3">
        <v>12768</v>
      </c>
      <c r="C584" s="3" t="s">
        <v>5</v>
      </c>
      <c r="D584" s="3" t="s">
        <v>3</v>
      </c>
      <c r="E584" s="3" t="s">
        <v>2367</v>
      </c>
      <c r="F584" s="3">
        <v>16464</v>
      </c>
      <c r="G584" s="3" t="s">
        <v>5</v>
      </c>
      <c r="H584" s="3" t="s">
        <v>1</v>
      </c>
      <c r="I584" s="4" t="str">
        <f t="shared" si="54"/>
        <v>match</v>
      </c>
      <c r="J584" s="2">
        <f t="shared" si="55"/>
        <v>0.77551020408163263</v>
      </c>
      <c r="K584" s="4"/>
      <c r="L584" s="4">
        <f t="shared" si="56"/>
        <v>29232</v>
      </c>
      <c r="M584" s="4"/>
      <c r="N584" s="4"/>
      <c r="O584" s="4"/>
      <c r="P584" s="4">
        <f t="shared" si="59"/>
        <v>583</v>
      </c>
      <c r="Q584" s="4"/>
      <c r="R584" s="4"/>
      <c r="S584" s="4"/>
      <c r="U584">
        <f t="shared" si="57"/>
        <v>0.43678160919540232</v>
      </c>
      <c r="V584">
        <f t="shared" si="58"/>
        <v>0.56321839080459768</v>
      </c>
    </row>
    <row r="585" spans="1:22" x14ac:dyDescent="0.35">
      <c r="A585" s="3" t="s">
        <v>2368</v>
      </c>
      <c r="B585" s="3">
        <v>12768</v>
      </c>
      <c r="C585" s="3" t="s">
        <v>5</v>
      </c>
      <c r="D585" s="3" t="s">
        <v>3</v>
      </c>
      <c r="E585" s="3" t="s">
        <v>2368</v>
      </c>
      <c r="F585" s="3">
        <v>16464</v>
      </c>
      <c r="G585" s="3" t="s">
        <v>5</v>
      </c>
      <c r="H585" s="3" t="s">
        <v>1</v>
      </c>
      <c r="I585" s="4" t="str">
        <f t="shared" si="54"/>
        <v>match</v>
      </c>
      <c r="J585" s="2">
        <f t="shared" si="55"/>
        <v>0.77551020408163263</v>
      </c>
      <c r="K585" s="4"/>
      <c r="L585" s="4">
        <f t="shared" si="56"/>
        <v>29232</v>
      </c>
      <c r="M585" s="4"/>
      <c r="N585" s="4"/>
      <c r="O585" s="4"/>
      <c r="P585" s="4">
        <f t="shared" si="59"/>
        <v>584</v>
      </c>
      <c r="Q585" s="4"/>
      <c r="R585" s="4"/>
      <c r="S585" s="4"/>
      <c r="U585">
        <f t="shared" si="57"/>
        <v>0.43678160919540232</v>
      </c>
      <c r="V585">
        <f t="shared" si="58"/>
        <v>0.56321839080459768</v>
      </c>
    </row>
    <row r="586" spans="1:22" x14ac:dyDescent="0.35">
      <c r="A586" s="3" t="s">
        <v>2369</v>
      </c>
      <c r="B586" s="3">
        <v>12768</v>
      </c>
      <c r="C586" s="3" t="s">
        <v>5</v>
      </c>
      <c r="D586" s="3" t="s">
        <v>3</v>
      </c>
      <c r="E586" s="3" t="s">
        <v>2369</v>
      </c>
      <c r="F586" s="3">
        <v>16464</v>
      </c>
      <c r="G586" s="3" t="s">
        <v>5</v>
      </c>
      <c r="H586" s="3" t="s">
        <v>1</v>
      </c>
      <c r="I586" s="4" t="str">
        <f t="shared" si="54"/>
        <v>match</v>
      </c>
      <c r="J586" s="2">
        <f t="shared" si="55"/>
        <v>0.77551020408163263</v>
      </c>
      <c r="K586" s="4"/>
      <c r="L586" s="4">
        <f t="shared" si="56"/>
        <v>29232</v>
      </c>
      <c r="M586" s="4"/>
      <c r="N586" s="4"/>
      <c r="O586" s="4"/>
      <c r="P586" s="4">
        <f t="shared" si="59"/>
        <v>585</v>
      </c>
      <c r="Q586" s="4"/>
      <c r="R586" s="4"/>
      <c r="S586" s="4"/>
      <c r="U586">
        <f t="shared" si="57"/>
        <v>0.43678160919540232</v>
      </c>
      <c r="V586">
        <f t="shared" si="58"/>
        <v>0.56321839080459768</v>
      </c>
    </row>
    <row r="587" spans="1:22" x14ac:dyDescent="0.35">
      <c r="A587" s="3" t="s">
        <v>2370</v>
      </c>
      <c r="B587" s="3">
        <v>12768</v>
      </c>
      <c r="C587" s="3" t="s">
        <v>5</v>
      </c>
      <c r="D587" s="3" t="s">
        <v>3</v>
      </c>
      <c r="E587" s="3" t="s">
        <v>2370</v>
      </c>
      <c r="F587" s="3">
        <v>16464</v>
      </c>
      <c r="G587" s="3" t="s">
        <v>5</v>
      </c>
      <c r="H587" s="3" t="s">
        <v>1</v>
      </c>
      <c r="I587" s="4" t="str">
        <f t="shared" si="54"/>
        <v>match</v>
      </c>
      <c r="J587" s="2">
        <f t="shared" si="55"/>
        <v>0.77551020408163263</v>
      </c>
      <c r="K587" s="4"/>
      <c r="L587" s="4">
        <f t="shared" si="56"/>
        <v>29232</v>
      </c>
      <c r="M587" s="4"/>
      <c r="N587" s="4"/>
      <c r="O587" s="4"/>
      <c r="P587" s="4">
        <f t="shared" si="59"/>
        <v>586</v>
      </c>
      <c r="Q587" s="4"/>
      <c r="R587" s="4"/>
      <c r="S587" s="4"/>
      <c r="U587">
        <f t="shared" si="57"/>
        <v>0.43678160919540232</v>
      </c>
      <c r="V587">
        <f t="shared" si="58"/>
        <v>0.56321839080459768</v>
      </c>
    </row>
    <row r="588" spans="1:22" x14ac:dyDescent="0.35">
      <c r="A588" s="3" t="s">
        <v>2371</v>
      </c>
      <c r="B588" s="3">
        <v>12768</v>
      </c>
      <c r="C588" s="3" t="s">
        <v>5</v>
      </c>
      <c r="D588" s="3" t="s">
        <v>3</v>
      </c>
      <c r="E588" s="3" t="s">
        <v>2371</v>
      </c>
      <c r="F588" s="3">
        <v>16464</v>
      </c>
      <c r="G588" s="3" t="s">
        <v>5</v>
      </c>
      <c r="H588" s="3" t="s">
        <v>1</v>
      </c>
      <c r="I588" s="4" t="str">
        <f t="shared" si="54"/>
        <v>match</v>
      </c>
      <c r="J588" s="2">
        <f t="shared" si="55"/>
        <v>0.77551020408163263</v>
      </c>
      <c r="K588" s="4"/>
      <c r="L588" s="4">
        <f t="shared" si="56"/>
        <v>29232</v>
      </c>
      <c r="M588" s="4"/>
      <c r="N588" s="4"/>
      <c r="O588" s="4"/>
      <c r="P588" s="4">
        <f t="shared" si="59"/>
        <v>587</v>
      </c>
      <c r="Q588" s="4"/>
      <c r="R588" s="4"/>
      <c r="S588" s="4"/>
      <c r="U588">
        <f t="shared" si="57"/>
        <v>0.43678160919540232</v>
      </c>
      <c r="V588">
        <f t="shared" si="58"/>
        <v>0.56321839080459768</v>
      </c>
    </row>
    <row r="589" spans="1:22" x14ac:dyDescent="0.35">
      <c r="A589" s="3" t="s">
        <v>2045</v>
      </c>
      <c r="B589" s="3">
        <v>29684</v>
      </c>
      <c r="C589" s="3" t="s">
        <v>5</v>
      </c>
      <c r="D589" s="3" t="s">
        <v>3</v>
      </c>
      <c r="E589" s="3" t="s">
        <v>2045</v>
      </c>
      <c r="F589" s="3">
        <v>38280</v>
      </c>
      <c r="G589" s="3" t="s">
        <v>5</v>
      </c>
      <c r="H589" s="3" t="s">
        <v>1</v>
      </c>
      <c r="I589" s="4" t="str">
        <f t="shared" si="54"/>
        <v>match</v>
      </c>
      <c r="J589" s="2">
        <f t="shared" si="55"/>
        <v>0.77544409613375131</v>
      </c>
      <c r="K589" s="4"/>
      <c r="L589" s="4">
        <f t="shared" si="56"/>
        <v>67964</v>
      </c>
      <c r="M589" s="4"/>
      <c r="N589" s="4"/>
      <c r="O589" s="4"/>
      <c r="P589" s="4">
        <f t="shared" si="59"/>
        <v>588</v>
      </c>
      <c r="Q589" s="4"/>
      <c r="R589" s="4"/>
      <c r="S589" s="4"/>
      <c r="U589">
        <f t="shared" si="57"/>
        <v>0.43676063798481551</v>
      </c>
      <c r="V589">
        <f t="shared" si="58"/>
        <v>0.56323936201518454</v>
      </c>
    </row>
    <row r="590" spans="1:22" x14ac:dyDescent="0.35">
      <c r="A590" s="3" t="s">
        <v>2046</v>
      </c>
      <c r="B590" s="3">
        <v>29684</v>
      </c>
      <c r="C590" s="3" t="s">
        <v>5</v>
      </c>
      <c r="D590" s="3" t="s">
        <v>3</v>
      </c>
      <c r="E590" s="3" t="s">
        <v>2046</v>
      </c>
      <c r="F590" s="3">
        <v>38280</v>
      </c>
      <c r="G590" s="3" t="s">
        <v>5</v>
      </c>
      <c r="H590" s="3" t="s">
        <v>1</v>
      </c>
      <c r="I590" s="4" t="str">
        <f t="shared" si="54"/>
        <v>match</v>
      </c>
      <c r="J590" s="2">
        <f t="shared" si="55"/>
        <v>0.77544409613375131</v>
      </c>
      <c r="K590" s="4"/>
      <c r="L590" s="4">
        <f t="shared" si="56"/>
        <v>67964</v>
      </c>
      <c r="M590" s="4"/>
      <c r="N590" s="4"/>
      <c r="O590" s="4"/>
      <c r="P590" s="4">
        <f t="shared" si="59"/>
        <v>589</v>
      </c>
      <c r="Q590" s="4"/>
      <c r="R590" s="4"/>
      <c r="S590" s="4"/>
      <c r="U590">
        <f t="shared" si="57"/>
        <v>0.43676063798481551</v>
      </c>
      <c r="V590">
        <f t="shared" si="58"/>
        <v>0.56323936201518454</v>
      </c>
    </row>
    <row r="591" spans="1:22" x14ac:dyDescent="0.35">
      <c r="A591" s="3" t="s">
        <v>1106</v>
      </c>
      <c r="B591" s="3">
        <v>140530</v>
      </c>
      <c r="C591" s="3" t="s">
        <v>59</v>
      </c>
      <c r="D591" s="3" t="s">
        <v>3</v>
      </c>
      <c r="E591" s="3" t="s">
        <v>1106</v>
      </c>
      <c r="F591" s="3">
        <v>181530</v>
      </c>
      <c r="G591" s="3" t="s">
        <v>59</v>
      </c>
      <c r="H591" s="3" t="s">
        <v>1</v>
      </c>
      <c r="I591" s="4" t="str">
        <f t="shared" si="54"/>
        <v>match</v>
      </c>
      <c r="J591" s="2">
        <f t="shared" si="55"/>
        <v>0.77414201509392389</v>
      </c>
      <c r="K591" s="4"/>
      <c r="L591" s="4">
        <f t="shared" si="56"/>
        <v>322060</v>
      </c>
      <c r="M591" s="4"/>
      <c r="N591" s="4"/>
      <c r="O591" s="4"/>
      <c r="P591" s="4">
        <f t="shared" si="59"/>
        <v>590</v>
      </c>
      <c r="Q591" s="4"/>
      <c r="R591" s="4"/>
      <c r="S591" s="4"/>
      <c r="U591">
        <f t="shared" si="57"/>
        <v>0.43634726448487859</v>
      </c>
      <c r="V591">
        <f t="shared" si="58"/>
        <v>0.56365273551512141</v>
      </c>
    </row>
    <row r="592" spans="1:22" x14ac:dyDescent="0.35">
      <c r="A592" s="3" t="s">
        <v>2483</v>
      </c>
      <c r="B592" s="3">
        <v>7571</v>
      </c>
      <c r="C592" s="3" t="s">
        <v>59</v>
      </c>
      <c r="D592" s="3" t="s">
        <v>3</v>
      </c>
      <c r="E592" s="3" t="s">
        <v>2483</v>
      </c>
      <c r="F592" s="3">
        <v>9826</v>
      </c>
      <c r="G592" s="3" t="s">
        <v>59</v>
      </c>
      <c r="H592" s="3" t="s">
        <v>1</v>
      </c>
      <c r="I592" s="4" t="str">
        <f t="shared" si="54"/>
        <v>match</v>
      </c>
      <c r="J592" s="2">
        <f t="shared" si="55"/>
        <v>0.77050681864441273</v>
      </c>
      <c r="K592" s="4"/>
      <c r="L592" s="4">
        <f t="shared" si="56"/>
        <v>17397</v>
      </c>
      <c r="M592" s="4"/>
      <c r="N592" s="4"/>
      <c r="O592" s="4"/>
      <c r="P592" s="4">
        <f t="shared" si="59"/>
        <v>591</v>
      </c>
      <c r="Q592" s="4"/>
      <c r="R592" s="4"/>
      <c r="S592" s="4"/>
      <c r="U592">
        <f t="shared" si="57"/>
        <v>0.43518997528309478</v>
      </c>
      <c r="V592">
        <f t="shared" si="58"/>
        <v>0.56481002471690522</v>
      </c>
    </row>
    <row r="593" spans="1:22" x14ac:dyDescent="0.35">
      <c r="A593" s="3" t="s">
        <v>2255</v>
      </c>
      <c r="B593" s="3">
        <v>20483</v>
      </c>
      <c r="C593" s="3" t="s">
        <v>5</v>
      </c>
      <c r="D593" s="3" t="s">
        <v>3</v>
      </c>
      <c r="E593" s="3" t="s">
        <v>2255</v>
      </c>
      <c r="F593" s="3">
        <v>26673</v>
      </c>
      <c r="G593" s="3" t="s">
        <v>5</v>
      </c>
      <c r="H593" s="3" t="s">
        <v>1</v>
      </c>
      <c r="I593" s="4" t="str">
        <f t="shared" si="54"/>
        <v>match</v>
      </c>
      <c r="J593" s="2">
        <f t="shared" si="55"/>
        <v>0.76793011659730814</v>
      </c>
      <c r="K593" s="4"/>
      <c r="L593" s="4">
        <f t="shared" si="56"/>
        <v>47156</v>
      </c>
      <c r="M593" s="4"/>
      <c r="N593" s="4"/>
      <c r="O593" s="4"/>
      <c r="P593" s="4">
        <f t="shared" si="59"/>
        <v>592</v>
      </c>
      <c r="Q593" s="4"/>
      <c r="R593" s="4"/>
      <c r="S593" s="4"/>
      <c r="U593">
        <f t="shared" si="57"/>
        <v>0.43436678259394351</v>
      </c>
      <c r="V593">
        <f t="shared" si="58"/>
        <v>0.56563321740605654</v>
      </c>
    </row>
    <row r="594" spans="1:22" x14ac:dyDescent="0.35">
      <c r="A594" s="3" t="s">
        <v>1751</v>
      </c>
      <c r="B594" s="3">
        <v>44045</v>
      </c>
      <c r="C594" s="3" t="s">
        <v>5</v>
      </c>
      <c r="D594" s="3" t="s">
        <v>3</v>
      </c>
      <c r="E594" s="3" t="s">
        <v>1751</v>
      </c>
      <c r="F594" s="3">
        <v>57394</v>
      </c>
      <c r="G594" s="3" t="s">
        <v>5</v>
      </c>
      <c r="H594" s="3" t="s">
        <v>1</v>
      </c>
      <c r="I594" s="4" t="str">
        <f t="shared" si="54"/>
        <v>match</v>
      </c>
      <c r="J594" s="2">
        <f t="shared" si="55"/>
        <v>0.76741471233926895</v>
      </c>
      <c r="K594" s="4"/>
      <c r="L594" s="4">
        <f t="shared" si="56"/>
        <v>101439</v>
      </c>
      <c r="M594" s="4"/>
      <c r="N594" s="4"/>
      <c r="O594" s="4"/>
      <c r="P594" s="4">
        <f t="shared" si="59"/>
        <v>593</v>
      </c>
      <c r="Q594" s="4"/>
      <c r="R594" s="4"/>
      <c r="S594" s="4"/>
      <c r="U594">
        <f t="shared" si="57"/>
        <v>0.43420183558591863</v>
      </c>
      <c r="V594">
        <f t="shared" si="58"/>
        <v>0.56579816441408137</v>
      </c>
    </row>
    <row r="595" spans="1:22" x14ac:dyDescent="0.35">
      <c r="A595" s="3" t="s">
        <v>2049</v>
      </c>
      <c r="B595" s="3">
        <v>30217</v>
      </c>
      <c r="C595" s="3" t="s">
        <v>59</v>
      </c>
      <c r="D595" s="3" t="s">
        <v>3</v>
      </c>
      <c r="E595" s="3" t="s">
        <v>2049</v>
      </c>
      <c r="F595" s="3">
        <v>39402</v>
      </c>
      <c r="G595" s="3" t="s">
        <v>59</v>
      </c>
      <c r="H595" s="3" t="s">
        <v>1</v>
      </c>
      <c r="I595" s="4" t="str">
        <f t="shared" si="54"/>
        <v>match</v>
      </c>
      <c r="J595" s="2">
        <f t="shared" si="55"/>
        <v>0.76689000558347287</v>
      </c>
      <c r="K595" s="4"/>
      <c r="L595" s="4">
        <f t="shared" si="56"/>
        <v>69619</v>
      </c>
      <c r="M595" s="4"/>
      <c r="N595" s="4"/>
      <c r="O595" s="4"/>
      <c r="P595" s="4">
        <f t="shared" si="59"/>
        <v>594</v>
      </c>
      <c r="Q595" s="4"/>
      <c r="R595" s="4"/>
      <c r="S595" s="4"/>
      <c r="U595">
        <f t="shared" si="57"/>
        <v>0.43403381260862695</v>
      </c>
      <c r="V595">
        <f t="shared" si="58"/>
        <v>0.56596618739137305</v>
      </c>
    </row>
    <row r="596" spans="1:22" x14ac:dyDescent="0.35">
      <c r="A596" s="3" t="s">
        <v>512</v>
      </c>
      <c r="B596" s="3">
        <v>279337</v>
      </c>
      <c r="C596" s="3" t="s">
        <v>5</v>
      </c>
      <c r="D596" s="3" t="s">
        <v>3</v>
      </c>
      <c r="E596" s="3" t="s">
        <v>512</v>
      </c>
      <c r="F596" s="3">
        <v>364500</v>
      </c>
      <c r="G596" s="3" t="s">
        <v>5</v>
      </c>
      <c r="H596" s="3" t="s">
        <v>1</v>
      </c>
      <c r="I596" s="4" t="str">
        <f t="shared" si="54"/>
        <v>match</v>
      </c>
      <c r="J596" s="2">
        <f t="shared" si="55"/>
        <v>0.76635665294924549</v>
      </c>
      <c r="K596" s="4"/>
      <c r="L596" s="4">
        <f t="shared" si="56"/>
        <v>643837</v>
      </c>
      <c r="M596" s="4"/>
      <c r="N596" s="4"/>
      <c r="O596" s="4"/>
      <c r="P596" s="4">
        <f t="shared" si="59"/>
        <v>595</v>
      </c>
      <c r="Q596" s="4"/>
      <c r="R596" s="4"/>
      <c r="S596" s="4"/>
      <c r="U596">
        <f t="shared" si="57"/>
        <v>0.43386291872011085</v>
      </c>
      <c r="V596">
        <f t="shared" si="58"/>
        <v>0.56613708127988915</v>
      </c>
    </row>
    <row r="597" spans="1:22" x14ac:dyDescent="0.35">
      <c r="A597" s="3" t="s">
        <v>2587</v>
      </c>
      <c r="B597" s="3">
        <v>5005</v>
      </c>
      <c r="C597" s="3" t="s">
        <v>59</v>
      </c>
      <c r="D597" s="3" t="s">
        <v>3</v>
      </c>
      <c r="E597" s="3" t="s">
        <v>2587</v>
      </c>
      <c r="F597" s="3">
        <v>6543</v>
      </c>
      <c r="G597" s="3" t="s">
        <v>59</v>
      </c>
      <c r="H597" s="3" t="s">
        <v>1</v>
      </c>
      <c r="I597" s="4" t="str">
        <f t="shared" si="54"/>
        <v>match</v>
      </c>
      <c r="J597" s="2">
        <f t="shared" si="55"/>
        <v>0.76493963013907995</v>
      </c>
      <c r="K597" s="4"/>
      <c r="L597" s="4">
        <f t="shared" si="56"/>
        <v>11548</v>
      </c>
      <c r="M597" s="4"/>
      <c r="N597" s="4"/>
      <c r="O597" s="4"/>
      <c r="P597" s="4">
        <f t="shared" si="59"/>
        <v>596</v>
      </c>
      <c r="Q597" s="4"/>
      <c r="R597" s="4"/>
      <c r="S597" s="4"/>
      <c r="U597">
        <f t="shared" si="57"/>
        <v>0.43340838240387947</v>
      </c>
      <c r="V597">
        <f t="shared" si="58"/>
        <v>0.56659161759612053</v>
      </c>
    </row>
    <row r="598" spans="1:22" x14ac:dyDescent="0.35">
      <c r="A598" s="3" t="s">
        <v>1442</v>
      </c>
      <c r="B598" s="3">
        <v>81381</v>
      </c>
      <c r="C598" s="3" t="s">
        <v>5</v>
      </c>
      <c r="D598" s="3" t="s">
        <v>3</v>
      </c>
      <c r="E598" s="3" t="s">
        <v>1442</v>
      </c>
      <c r="F598" s="3">
        <v>106570</v>
      </c>
      <c r="G598" s="3" t="s">
        <v>5</v>
      </c>
      <c r="H598" s="3" t="s">
        <v>1</v>
      </c>
      <c r="I598" s="4" t="str">
        <f t="shared" si="54"/>
        <v>match</v>
      </c>
      <c r="J598" s="2">
        <f t="shared" si="55"/>
        <v>0.76363892277376377</v>
      </c>
      <c r="K598" s="4"/>
      <c r="L598" s="4">
        <f t="shared" si="56"/>
        <v>187951</v>
      </c>
      <c r="M598" s="4"/>
      <c r="N598" s="4"/>
      <c r="O598" s="4"/>
      <c r="P598" s="4">
        <f t="shared" si="59"/>
        <v>597</v>
      </c>
      <c r="Q598" s="4"/>
      <c r="R598" s="4"/>
      <c r="S598" s="4"/>
      <c r="U598">
        <f t="shared" si="57"/>
        <v>0.43299051348489764</v>
      </c>
      <c r="V598">
        <f t="shared" si="58"/>
        <v>0.5670094865151023</v>
      </c>
    </row>
    <row r="599" spans="1:22" x14ac:dyDescent="0.35">
      <c r="A599" s="3" t="s">
        <v>668</v>
      </c>
      <c r="B599" s="3">
        <v>220050</v>
      </c>
      <c r="C599" s="3" t="s">
        <v>5</v>
      </c>
      <c r="D599" s="3" t="s">
        <v>3</v>
      </c>
      <c r="E599" s="3" t="s">
        <v>668</v>
      </c>
      <c r="F599" s="3">
        <v>288749</v>
      </c>
      <c r="G599" s="3" t="s">
        <v>5</v>
      </c>
      <c r="H599" s="3" t="s">
        <v>1</v>
      </c>
      <c r="I599" s="4" t="str">
        <f t="shared" si="54"/>
        <v>match</v>
      </c>
      <c r="J599" s="2">
        <f t="shared" si="55"/>
        <v>0.76208056131796131</v>
      </c>
      <c r="K599" s="4"/>
      <c r="L599" s="4">
        <f t="shared" si="56"/>
        <v>508799</v>
      </c>
      <c r="M599" s="4"/>
      <c r="N599" s="4"/>
      <c r="O599" s="4"/>
      <c r="P599" s="4">
        <f t="shared" si="59"/>
        <v>598</v>
      </c>
      <c r="Q599" s="4"/>
      <c r="R599" s="4"/>
      <c r="S599" s="4"/>
      <c r="U599">
        <f t="shared" si="57"/>
        <v>0.43248905756497164</v>
      </c>
      <c r="V599">
        <f t="shared" si="58"/>
        <v>0.56751094243502842</v>
      </c>
    </row>
    <row r="600" spans="1:22" x14ac:dyDescent="0.35">
      <c r="A600" s="3" t="s">
        <v>2192</v>
      </c>
      <c r="B600" s="3">
        <v>19644</v>
      </c>
      <c r="C600" s="3" t="s">
        <v>2</v>
      </c>
      <c r="D600" s="3" t="s">
        <v>3</v>
      </c>
      <c r="E600" s="3" t="s">
        <v>2192</v>
      </c>
      <c r="F600" s="3">
        <v>25824</v>
      </c>
      <c r="G600" s="3" t="s">
        <v>2</v>
      </c>
      <c r="H600" s="3" t="s">
        <v>1</v>
      </c>
      <c r="I600" s="4" t="str">
        <f t="shared" si="54"/>
        <v>match</v>
      </c>
      <c r="J600" s="2">
        <f t="shared" si="55"/>
        <v>0.76068773234200748</v>
      </c>
      <c r="K600" s="4"/>
      <c r="L600" s="4">
        <f t="shared" si="56"/>
        <v>45468</v>
      </c>
      <c r="M600" s="4"/>
      <c r="N600" s="4"/>
      <c r="O600" s="4"/>
      <c r="P600" s="4">
        <f t="shared" si="59"/>
        <v>599</v>
      </c>
      <c r="Q600" s="4"/>
      <c r="R600" s="4"/>
      <c r="S600" s="4"/>
      <c r="U600">
        <f t="shared" si="57"/>
        <v>0.43204011612562682</v>
      </c>
      <c r="V600">
        <f t="shared" si="58"/>
        <v>0.56795988387437324</v>
      </c>
    </row>
    <row r="601" spans="1:22" x14ac:dyDescent="0.35">
      <c r="A601" s="3" t="s">
        <v>1034</v>
      </c>
      <c r="B601" s="3">
        <v>174951</v>
      </c>
      <c r="C601" s="3" t="s">
        <v>5</v>
      </c>
      <c r="D601" s="3" t="s">
        <v>3</v>
      </c>
      <c r="E601" s="3" t="s">
        <v>1034</v>
      </c>
      <c r="F601" s="3">
        <v>230231</v>
      </c>
      <c r="G601" s="3" t="s">
        <v>5</v>
      </c>
      <c r="H601" s="3" t="s">
        <v>1</v>
      </c>
      <c r="I601" s="4" t="str">
        <f t="shared" si="54"/>
        <v>match</v>
      </c>
      <c r="J601" s="2">
        <f t="shared" si="55"/>
        <v>0.75989332453058012</v>
      </c>
      <c r="K601" s="4"/>
      <c r="L601" s="4">
        <f t="shared" si="56"/>
        <v>405182</v>
      </c>
      <c r="M601" s="4"/>
      <c r="N601" s="4"/>
      <c r="O601" s="4"/>
      <c r="P601" s="4">
        <f t="shared" si="59"/>
        <v>600</v>
      </c>
      <c r="Q601" s="4"/>
      <c r="R601" s="4"/>
      <c r="S601" s="4"/>
      <c r="U601">
        <f t="shared" si="57"/>
        <v>0.43178374162721939</v>
      </c>
      <c r="V601">
        <f t="shared" si="58"/>
        <v>0.56821625837278067</v>
      </c>
    </row>
    <row r="602" spans="1:22" x14ac:dyDescent="0.35">
      <c r="A602" s="3" t="s">
        <v>911</v>
      </c>
      <c r="B602" s="3">
        <v>171220</v>
      </c>
      <c r="C602" s="3" t="s">
        <v>5</v>
      </c>
      <c r="D602" s="3" t="s">
        <v>3</v>
      </c>
      <c r="E602" s="3" t="s">
        <v>911</v>
      </c>
      <c r="F602" s="3">
        <v>225621</v>
      </c>
      <c r="G602" s="3" t="s">
        <v>5</v>
      </c>
      <c r="H602" s="3" t="s">
        <v>1</v>
      </c>
      <c r="I602" s="4" t="str">
        <f t="shared" si="54"/>
        <v>match</v>
      </c>
      <c r="J602" s="2">
        <f t="shared" si="55"/>
        <v>0.75888325998023232</v>
      </c>
      <c r="K602" s="4"/>
      <c r="L602" s="4">
        <f t="shared" si="56"/>
        <v>396841</v>
      </c>
      <c r="M602" s="4"/>
      <c r="N602" s="4"/>
      <c r="O602" s="4"/>
      <c r="P602" s="4">
        <f t="shared" si="59"/>
        <v>601</v>
      </c>
      <c r="Q602" s="4"/>
      <c r="R602" s="4"/>
      <c r="S602" s="4"/>
      <c r="U602">
        <f t="shared" si="57"/>
        <v>0.43145743509365214</v>
      </c>
      <c r="V602">
        <f t="shared" si="58"/>
        <v>0.56854256490634791</v>
      </c>
    </row>
    <row r="603" spans="1:22" x14ac:dyDescent="0.35">
      <c r="A603" s="3" t="s">
        <v>510</v>
      </c>
      <c r="B603" s="3">
        <v>318380</v>
      </c>
      <c r="C603" s="3" t="s">
        <v>59</v>
      </c>
      <c r="D603" s="3" t="s">
        <v>3</v>
      </c>
      <c r="E603" s="3" t="s">
        <v>510</v>
      </c>
      <c r="F603" s="3">
        <v>419590</v>
      </c>
      <c r="G603" s="3" t="s">
        <v>59</v>
      </c>
      <c r="H603" s="3" t="s">
        <v>1</v>
      </c>
      <c r="I603" s="4" t="str">
        <f t="shared" si="54"/>
        <v>match</v>
      </c>
      <c r="J603" s="2">
        <f t="shared" si="55"/>
        <v>0.75878834099954717</v>
      </c>
      <c r="K603" s="4"/>
      <c r="L603" s="4">
        <f t="shared" si="56"/>
        <v>737970</v>
      </c>
      <c r="M603" s="4"/>
      <c r="N603" s="4"/>
      <c r="O603" s="4"/>
      <c r="P603" s="4">
        <f t="shared" si="59"/>
        <v>602</v>
      </c>
      <c r="Q603" s="4"/>
      <c r="R603" s="4"/>
      <c r="S603" s="4"/>
      <c r="U603">
        <f t="shared" si="57"/>
        <v>0.43142675176497691</v>
      </c>
      <c r="V603">
        <f t="shared" si="58"/>
        <v>0.56857324823502309</v>
      </c>
    </row>
    <row r="604" spans="1:22" x14ac:dyDescent="0.35">
      <c r="A604" s="3" t="s">
        <v>1883</v>
      </c>
      <c r="B604" s="3">
        <v>40085</v>
      </c>
      <c r="C604" s="3" t="s">
        <v>5</v>
      </c>
      <c r="D604" s="3" t="s">
        <v>3</v>
      </c>
      <c r="E604" s="3" t="s">
        <v>1883</v>
      </c>
      <c r="F604" s="3">
        <v>53104</v>
      </c>
      <c r="G604" s="3" t="s">
        <v>5</v>
      </c>
      <c r="H604" s="3" t="s">
        <v>1</v>
      </c>
      <c r="I604" s="4" t="str">
        <f t="shared" si="54"/>
        <v>match</v>
      </c>
      <c r="J604" s="2">
        <f t="shared" si="55"/>
        <v>0.75483956010846642</v>
      </c>
      <c r="K604" s="4"/>
      <c r="L604" s="4">
        <f t="shared" si="56"/>
        <v>93189</v>
      </c>
      <c r="M604" s="4"/>
      <c r="N604" s="4"/>
      <c r="O604" s="4"/>
      <c r="P604" s="4">
        <f t="shared" si="59"/>
        <v>603</v>
      </c>
      <c r="Q604" s="4"/>
      <c r="R604" s="4"/>
      <c r="S604" s="4"/>
      <c r="U604">
        <f t="shared" si="57"/>
        <v>0.43014733498588892</v>
      </c>
      <c r="V604">
        <f t="shared" si="58"/>
        <v>0.56985266501411114</v>
      </c>
    </row>
    <row r="605" spans="1:22" x14ac:dyDescent="0.35">
      <c r="A605" s="3" t="s">
        <v>426</v>
      </c>
      <c r="B605" s="3">
        <v>302031</v>
      </c>
      <c r="C605" s="3" t="s">
        <v>2</v>
      </c>
      <c r="D605" s="3" t="s">
        <v>3</v>
      </c>
      <c r="E605" s="3" t="s">
        <v>426</v>
      </c>
      <c r="F605" s="3">
        <v>401589</v>
      </c>
      <c r="G605" s="3" t="s">
        <v>2</v>
      </c>
      <c r="H605" s="3" t="s">
        <v>1</v>
      </c>
      <c r="I605" s="4" t="str">
        <f t="shared" si="54"/>
        <v>match</v>
      </c>
      <c r="J605" s="2">
        <f t="shared" si="55"/>
        <v>0.75208982317742767</v>
      </c>
      <c r="K605" s="4"/>
      <c r="L605" s="4">
        <f t="shared" si="56"/>
        <v>703620</v>
      </c>
      <c r="M605" s="4"/>
      <c r="N605" s="4"/>
      <c r="O605" s="4"/>
      <c r="P605" s="4">
        <f t="shared" si="59"/>
        <v>604</v>
      </c>
      <c r="Q605" s="4"/>
      <c r="R605" s="4"/>
      <c r="S605" s="4"/>
      <c r="U605">
        <f t="shared" si="57"/>
        <v>0.42925300588385779</v>
      </c>
      <c r="V605">
        <f t="shared" si="58"/>
        <v>0.57074699411614227</v>
      </c>
    </row>
    <row r="606" spans="1:22" x14ac:dyDescent="0.35">
      <c r="A606" s="3" t="s">
        <v>1916</v>
      </c>
      <c r="B606" s="3">
        <v>38217</v>
      </c>
      <c r="C606" s="3" t="s">
        <v>5</v>
      </c>
      <c r="D606" s="3" t="s">
        <v>3</v>
      </c>
      <c r="E606" s="3" t="s">
        <v>1916</v>
      </c>
      <c r="F606" s="3">
        <v>50827</v>
      </c>
      <c r="G606" s="3" t="s">
        <v>5</v>
      </c>
      <c r="H606" s="3" t="s">
        <v>1</v>
      </c>
      <c r="I606" s="4" t="str">
        <f t="shared" si="54"/>
        <v>match</v>
      </c>
      <c r="J606" s="2">
        <f t="shared" si="55"/>
        <v>0.75190351584787618</v>
      </c>
      <c r="K606" s="4"/>
      <c r="L606" s="4">
        <f t="shared" si="56"/>
        <v>89044</v>
      </c>
      <c r="M606" s="4"/>
      <c r="N606" s="4"/>
      <c r="O606" s="4"/>
      <c r="P606" s="4">
        <f t="shared" si="59"/>
        <v>605</v>
      </c>
      <c r="Q606" s="4"/>
      <c r="R606" s="4"/>
      <c r="S606" s="4"/>
      <c r="U606">
        <f t="shared" si="57"/>
        <v>0.42919230942006198</v>
      </c>
      <c r="V606">
        <f t="shared" si="58"/>
        <v>0.57080769057993797</v>
      </c>
    </row>
    <row r="607" spans="1:22" x14ac:dyDescent="0.35">
      <c r="A607" s="3" t="s">
        <v>2399</v>
      </c>
      <c r="B607" s="3">
        <v>11028</v>
      </c>
      <c r="C607" s="3" t="s">
        <v>5</v>
      </c>
      <c r="D607" s="3" t="s">
        <v>3</v>
      </c>
      <c r="E607" s="3" t="s">
        <v>2399</v>
      </c>
      <c r="F607" s="3">
        <v>14670</v>
      </c>
      <c r="G607" s="3" t="s">
        <v>5</v>
      </c>
      <c r="H607" s="3" t="s">
        <v>1</v>
      </c>
      <c r="I607" s="4" t="str">
        <f t="shared" si="54"/>
        <v>match</v>
      </c>
      <c r="J607" s="2">
        <f t="shared" si="55"/>
        <v>0.75173824130879341</v>
      </c>
      <c r="K607" s="4"/>
      <c r="L607" s="4">
        <f t="shared" si="56"/>
        <v>25698</v>
      </c>
      <c r="M607" s="4"/>
      <c r="N607" s="4"/>
      <c r="O607" s="4"/>
      <c r="P607" s="4">
        <f t="shared" si="59"/>
        <v>606</v>
      </c>
      <c r="Q607" s="4"/>
      <c r="R607" s="4"/>
      <c r="S607" s="4"/>
      <c r="U607">
        <f t="shared" si="57"/>
        <v>0.42913845435442449</v>
      </c>
      <c r="V607">
        <f t="shared" si="58"/>
        <v>0.57086154564557556</v>
      </c>
    </row>
    <row r="608" spans="1:22" x14ac:dyDescent="0.35">
      <c r="A608" s="3" t="s">
        <v>1829</v>
      </c>
      <c r="B608" s="3">
        <v>37036</v>
      </c>
      <c r="C608" s="3" t="s">
        <v>5</v>
      </c>
      <c r="D608" s="3" t="s">
        <v>3</v>
      </c>
      <c r="E608" s="3" t="s">
        <v>1829</v>
      </c>
      <c r="F608" s="3">
        <v>49321</v>
      </c>
      <c r="G608" s="3" t="s">
        <v>5</v>
      </c>
      <c r="H608" s="3" t="s">
        <v>1</v>
      </c>
      <c r="I608" s="4" t="str">
        <f t="shared" si="54"/>
        <v>match</v>
      </c>
      <c r="J608" s="2">
        <f t="shared" si="55"/>
        <v>0.75091745909450336</v>
      </c>
      <c r="K608" s="4"/>
      <c r="L608" s="4">
        <f t="shared" si="56"/>
        <v>86357</v>
      </c>
      <c r="M608" s="4"/>
      <c r="N608" s="4"/>
      <c r="O608" s="4"/>
      <c r="P608" s="4">
        <f t="shared" si="59"/>
        <v>607</v>
      </c>
      <c r="Q608" s="4"/>
      <c r="R608" s="4"/>
      <c r="S608" s="4"/>
      <c r="U608">
        <f t="shared" si="57"/>
        <v>0.42887085007584791</v>
      </c>
      <c r="V608">
        <f t="shared" si="58"/>
        <v>0.57112914992415209</v>
      </c>
    </row>
    <row r="609" spans="1:22" x14ac:dyDescent="0.35">
      <c r="A609" s="3" t="s">
        <v>589</v>
      </c>
      <c r="B609" s="3">
        <v>266036</v>
      </c>
      <c r="C609" s="3" t="s">
        <v>5</v>
      </c>
      <c r="D609" s="3" t="s">
        <v>3</v>
      </c>
      <c r="E609" s="3" t="s">
        <v>589</v>
      </c>
      <c r="F609" s="3">
        <v>355305</v>
      </c>
      <c r="G609" s="3" t="s">
        <v>5</v>
      </c>
      <c r="H609" s="3" t="s">
        <v>1</v>
      </c>
      <c r="I609" s="4" t="str">
        <f t="shared" si="54"/>
        <v>match</v>
      </c>
      <c r="J609" s="2">
        <f t="shared" si="55"/>
        <v>0.7487538875051013</v>
      </c>
      <c r="K609" s="4"/>
      <c r="L609" s="4">
        <f t="shared" si="56"/>
        <v>621341</v>
      </c>
      <c r="M609" s="4"/>
      <c r="N609" s="4"/>
      <c r="O609" s="4"/>
      <c r="P609" s="4">
        <f t="shared" si="59"/>
        <v>608</v>
      </c>
      <c r="Q609" s="4"/>
      <c r="R609" s="4"/>
      <c r="S609" s="4"/>
      <c r="U609">
        <f t="shared" si="57"/>
        <v>0.42816424475449066</v>
      </c>
      <c r="V609">
        <f t="shared" si="58"/>
        <v>0.57183575524550934</v>
      </c>
    </row>
    <row r="610" spans="1:22" x14ac:dyDescent="0.35">
      <c r="A610" s="3" t="s">
        <v>2151</v>
      </c>
      <c r="B610" s="3">
        <v>23037</v>
      </c>
      <c r="C610" s="3" t="s">
        <v>2</v>
      </c>
      <c r="D610" s="3" t="s">
        <v>3</v>
      </c>
      <c r="E610" s="3" t="s">
        <v>2151</v>
      </c>
      <c r="F610" s="3">
        <v>30803</v>
      </c>
      <c r="G610" s="3" t="s">
        <v>2</v>
      </c>
      <c r="H610" s="3" t="s">
        <v>1</v>
      </c>
      <c r="I610" s="4" t="str">
        <f t="shared" si="54"/>
        <v>match</v>
      </c>
      <c r="J610" s="2">
        <f t="shared" si="55"/>
        <v>0.74788169983443176</v>
      </c>
      <c r="K610" s="4"/>
      <c r="L610" s="4">
        <f t="shared" si="56"/>
        <v>53840</v>
      </c>
      <c r="M610" s="4"/>
      <c r="N610" s="4"/>
      <c r="O610" s="4"/>
      <c r="P610" s="4">
        <f t="shared" si="59"/>
        <v>609</v>
      </c>
      <c r="Q610" s="4"/>
      <c r="R610" s="4"/>
      <c r="S610" s="4"/>
      <c r="U610">
        <f t="shared" si="57"/>
        <v>0.42787890044576521</v>
      </c>
      <c r="V610">
        <f t="shared" si="58"/>
        <v>0.57212109955423474</v>
      </c>
    </row>
    <row r="611" spans="1:22" x14ac:dyDescent="0.35">
      <c r="A611" s="3" t="s">
        <v>189</v>
      </c>
      <c r="B611" s="3">
        <v>498541</v>
      </c>
      <c r="C611" s="3" t="s">
        <v>5</v>
      </c>
      <c r="D611" s="3" t="s">
        <v>3</v>
      </c>
      <c r="E611" s="3" t="s">
        <v>189</v>
      </c>
      <c r="F611" s="3">
        <v>667064</v>
      </c>
      <c r="G611" s="3" t="s">
        <v>5</v>
      </c>
      <c r="H611" s="3" t="s">
        <v>1</v>
      </c>
      <c r="I611" s="4" t="str">
        <f t="shared" si="54"/>
        <v>match</v>
      </c>
      <c r="J611" s="2">
        <f t="shared" si="55"/>
        <v>0.74736606982238585</v>
      </c>
      <c r="K611" s="4"/>
      <c r="L611" s="4">
        <f t="shared" si="56"/>
        <v>1165605</v>
      </c>
      <c r="M611" s="4"/>
      <c r="N611" s="4"/>
      <c r="O611" s="4"/>
      <c r="P611" s="4">
        <f t="shared" si="59"/>
        <v>610</v>
      </c>
      <c r="Q611" s="4"/>
      <c r="R611" s="4"/>
      <c r="S611" s="4"/>
      <c r="U611">
        <f t="shared" si="57"/>
        <v>0.42771007330956884</v>
      </c>
      <c r="V611">
        <f t="shared" si="58"/>
        <v>0.57228992669043111</v>
      </c>
    </row>
    <row r="612" spans="1:22" x14ac:dyDescent="0.35">
      <c r="A612" s="3" t="s">
        <v>2000</v>
      </c>
      <c r="B612" s="3">
        <v>31805</v>
      </c>
      <c r="C612" s="3" t="s">
        <v>59</v>
      </c>
      <c r="D612" s="3" t="s">
        <v>3</v>
      </c>
      <c r="E612" s="3" t="s">
        <v>2000</v>
      </c>
      <c r="F612" s="3">
        <v>42587</v>
      </c>
      <c r="G612" s="3" t="s">
        <v>59</v>
      </c>
      <c r="H612" s="3" t="s">
        <v>1</v>
      </c>
      <c r="I612" s="4" t="str">
        <f t="shared" si="54"/>
        <v>match</v>
      </c>
      <c r="J612" s="2">
        <f t="shared" si="55"/>
        <v>0.74682414821424381</v>
      </c>
      <c r="K612" s="4"/>
      <c r="L612" s="4">
        <f t="shared" si="56"/>
        <v>74392</v>
      </c>
      <c r="M612" s="4"/>
      <c r="N612" s="4"/>
      <c r="O612" s="4"/>
      <c r="P612" s="4">
        <f t="shared" si="59"/>
        <v>611</v>
      </c>
      <c r="Q612" s="4"/>
      <c r="R612" s="4"/>
      <c r="S612" s="4"/>
      <c r="U612">
        <f t="shared" si="57"/>
        <v>0.4275325303796107</v>
      </c>
      <c r="V612">
        <f t="shared" si="58"/>
        <v>0.5724674696203893</v>
      </c>
    </row>
    <row r="613" spans="1:22" x14ac:dyDescent="0.35">
      <c r="A613" s="3" t="s">
        <v>2384</v>
      </c>
      <c r="B613" s="3">
        <v>11385</v>
      </c>
      <c r="C613" s="3" t="s">
        <v>59</v>
      </c>
      <c r="D613" s="3" t="s">
        <v>3</v>
      </c>
      <c r="E613" s="3" t="s">
        <v>2384</v>
      </c>
      <c r="F613" s="3">
        <v>15295</v>
      </c>
      <c r="G613" s="3" t="s">
        <v>59</v>
      </c>
      <c r="H613" s="3" t="s">
        <v>1</v>
      </c>
      <c r="I613" s="4" t="str">
        <f t="shared" si="54"/>
        <v>match</v>
      </c>
      <c r="J613" s="2">
        <f t="shared" si="55"/>
        <v>0.74436090225563911</v>
      </c>
      <c r="K613" s="4"/>
      <c r="L613" s="4">
        <f t="shared" si="56"/>
        <v>26680</v>
      </c>
      <c r="M613" s="4"/>
      <c r="N613" s="4"/>
      <c r="O613" s="4"/>
      <c r="P613" s="4">
        <f t="shared" si="59"/>
        <v>612</v>
      </c>
      <c r="Q613" s="4"/>
      <c r="R613" s="4"/>
      <c r="S613" s="4"/>
      <c r="U613">
        <f t="shared" si="57"/>
        <v>0.42672413793103448</v>
      </c>
      <c r="V613">
        <f t="shared" si="58"/>
        <v>0.57327586206896552</v>
      </c>
    </row>
    <row r="614" spans="1:22" x14ac:dyDescent="0.35">
      <c r="A614" s="3" t="s">
        <v>2159</v>
      </c>
      <c r="B614" s="3">
        <v>23742</v>
      </c>
      <c r="C614" s="3" t="s">
        <v>2</v>
      </c>
      <c r="D614" s="3" t="s">
        <v>3</v>
      </c>
      <c r="E614" s="3" t="s">
        <v>2159</v>
      </c>
      <c r="F614" s="3">
        <v>31897</v>
      </c>
      <c r="G614" s="3" t="s">
        <v>2</v>
      </c>
      <c r="H614" s="3" t="s">
        <v>1</v>
      </c>
      <c r="I614" s="4" t="str">
        <f t="shared" si="54"/>
        <v>match</v>
      </c>
      <c r="J614" s="2">
        <f t="shared" si="55"/>
        <v>0.74433332288302978</v>
      </c>
      <c r="K614" s="4"/>
      <c r="L614" s="4">
        <f t="shared" si="56"/>
        <v>55639</v>
      </c>
      <c r="M614" s="4"/>
      <c r="N614" s="4"/>
      <c r="O614" s="4"/>
      <c r="P614" s="4">
        <f t="shared" si="59"/>
        <v>613</v>
      </c>
      <c r="Q614" s="4"/>
      <c r="R614" s="4"/>
      <c r="S614" s="4"/>
      <c r="U614">
        <f t="shared" si="57"/>
        <v>0.42671507395891373</v>
      </c>
      <c r="V614">
        <f t="shared" si="58"/>
        <v>0.57328492604108627</v>
      </c>
    </row>
    <row r="615" spans="1:22" x14ac:dyDescent="0.35">
      <c r="A615" s="3" t="s">
        <v>833</v>
      </c>
      <c r="B615" s="3">
        <v>205661</v>
      </c>
      <c r="C615" s="3" t="s">
        <v>5</v>
      </c>
      <c r="D615" s="3" t="s">
        <v>3</v>
      </c>
      <c r="E615" s="3" t="s">
        <v>833</v>
      </c>
      <c r="F615" s="3">
        <v>276627</v>
      </c>
      <c r="G615" s="3" t="s">
        <v>5</v>
      </c>
      <c r="H615" s="3" t="s">
        <v>1</v>
      </c>
      <c r="I615" s="4" t="str">
        <f t="shared" si="54"/>
        <v>match</v>
      </c>
      <c r="J615" s="2">
        <f t="shared" si="55"/>
        <v>0.74345960444931258</v>
      </c>
      <c r="K615" s="4"/>
      <c r="L615" s="4">
        <f t="shared" si="56"/>
        <v>482288</v>
      </c>
      <c r="M615" s="4"/>
      <c r="N615" s="4"/>
      <c r="O615" s="4"/>
      <c r="P615" s="4">
        <f t="shared" si="59"/>
        <v>614</v>
      </c>
      <c r="Q615" s="4"/>
      <c r="R615" s="4"/>
      <c r="S615" s="4"/>
      <c r="U615">
        <f t="shared" si="57"/>
        <v>0.42642777759347111</v>
      </c>
      <c r="V615">
        <f t="shared" si="58"/>
        <v>0.57357222240652883</v>
      </c>
    </row>
    <row r="616" spans="1:22" x14ac:dyDescent="0.35">
      <c r="A616" s="3" t="s">
        <v>2205</v>
      </c>
      <c r="B616" s="3">
        <v>18951</v>
      </c>
      <c r="C616" s="3" t="s">
        <v>5</v>
      </c>
      <c r="D616" s="3" t="s">
        <v>3</v>
      </c>
      <c r="E616" s="3" t="s">
        <v>2205</v>
      </c>
      <c r="F616" s="3">
        <v>25540</v>
      </c>
      <c r="G616" s="3" t="s">
        <v>5</v>
      </c>
      <c r="H616" s="3" t="s">
        <v>1</v>
      </c>
      <c r="I616" s="4" t="str">
        <f t="shared" si="54"/>
        <v>match</v>
      </c>
      <c r="J616" s="2">
        <f t="shared" si="55"/>
        <v>0.74201252936570083</v>
      </c>
      <c r="K616" s="4"/>
      <c r="L616" s="4">
        <f t="shared" si="56"/>
        <v>44491</v>
      </c>
      <c r="M616" s="4"/>
      <c r="N616" s="4"/>
      <c r="O616" s="4"/>
      <c r="P616" s="4">
        <f t="shared" si="59"/>
        <v>615</v>
      </c>
      <c r="Q616" s="4"/>
      <c r="R616" s="4"/>
      <c r="S616" s="4"/>
      <c r="U616">
        <f t="shared" si="57"/>
        <v>0.42595131599649366</v>
      </c>
      <c r="V616">
        <f t="shared" si="58"/>
        <v>0.57404868400350628</v>
      </c>
    </row>
    <row r="617" spans="1:22" x14ac:dyDescent="0.35">
      <c r="A617" s="3" t="s">
        <v>2206</v>
      </c>
      <c r="B617" s="3">
        <v>18951</v>
      </c>
      <c r="C617" s="3" t="s">
        <v>5</v>
      </c>
      <c r="D617" s="3" t="s">
        <v>3</v>
      </c>
      <c r="E617" s="3" t="s">
        <v>2206</v>
      </c>
      <c r="F617" s="3">
        <v>25540</v>
      </c>
      <c r="G617" s="3" t="s">
        <v>5</v>
      </c>
      <c r="H617" s="3" t="s">
        <v>1</v>
      </c>
      <c r="I617" s="4" t="str">
        <f t="shared" si="54"/>
        <v>match</v>
      </c>
      <c r="J617" s="2">
        <f t="shared" si="55"/>
        <v>0.74201252936570083</v>
      </c>
      <c r="K617" s="4"/>
      <c r="L617" s="4">
        <f t="shared" si="56"/>
        <v>44491</v>
      </c>
      <c r="M617" s="4"/>
      <c r="N617" s="4"/>
      <c r="O617" s="4"/>
      <c r="P617" s="4">
        <f t="shared" si="59"/>
        <v>616</v>
      </c>
      <c r="Q617" s="4"/>
      <c r="R617" s="4"/>
      <c r="S617" s="4"/>
      <c r="U617">
        <f t="shared" si="57"/>
        <v>0.42595131599649366</v>
      </c>
      <c r="V617">
        <f t="shared" si="58"/>
        <v>0.57404868400350628</v>
      </c>
    </row>
    <row r="618" spans="1:22" x14ac:dyDescent="0.35">
      <c r="A618" s="3" t="s">
        <v>2297</v>
      </c>
      <c r="B618" s="3">
        <v>17074</v>
      </c>
      <c r="C618" s="3" t="s">
        <v>5</v>
      </c>
      <c r="D618" s="3" t="s">
        <v>3</v>
      </c>
      <c r="E618" s="3" t="s">
        <v>2297</v>
      </c>
      <c r="F618" s="3">
        <v>23013</v>
      </c>
      <c r="G618" s="3" t="s">
        <v>5</v>
      </c>
      <c r="H618" s="3" t="s">
        <v>1</v>
      </c>
      <c r="I618" s="4" t="str">
        <f t="shared" si="54"/>
        <v>match</v>
      </c>
      <c r="J618" s="2">
        <f t="shared" si="55"/>
        <v>0.7419284752096641</v>
      </c>
      <c r="K618" s="4"/>
      <c r="L618" s="4">
        <f t="shared" si="56"/>
        <v>40087</v>
      </c>
      <c r="M618" s="4"/>
      <c r="N618" s="4"/>
      <c r="O618" s="4"/>
      <c r="P618" s="4">
        <f t="shared" si="59"/>
        <v>617</v>
      </c>
      <c r="Q618" s="4"/>
      <c r="R618" s="4"/>
      <c r="S618" s="4"/>
      <c r="U618">
        <f t="shared" si="57"/>
        <v>0.42592361613490659</v>
      </c>
      <c r="V618">
        <f t="shared" si="58"/>
        <v>0.57407638386509341</v>
      </c>
    </row>
    <row r="619" spans="1:22" x14ac:dyDescent="0.35">
      <c r="A619" s="3" t="s">
        <v>2298</v>
      </c>
      <c r="B619" s="3">
        <v>17074</v>
      </c>
      <c r="C619" s="3" t="s">
        <v>5</v>
      </c>
      <c r="D619" s="3" t="s">
        <v>3</v>
      </c>
      <c r="E619" s="3" t="s">
        <v>2298</v>
      </c>
      <c r="F619" s="3">
        <v>23013</v>
      </c>
      <c r="G619" s="3" t="s">
        <v>5</v>
      </c>
      <c r="H619" s="3" t="s">
        <v>1</v>
      </c>
      <c r="I619" s="4" t="str">
        <f t="shared" si="54"/>
        <v>match</v>
      </c>
      <c r="J619" s="2">
        <f t="shared" si="55"/>
        <v>0.7419284752096641</v>
      </c>
      <c r="K619" s="4"/>
      <c r="L619" s="4">
        <f t="shared" si="56"/>
        <v>40087</v>
      </c>
      <c r="M619" s="4"/>
      <c r="N619" s="4"/>
      <c r="O619" s="4"/>
      <c r="P619" s="4">
        <f t="shared" si="59"/>
        <v>618</v>
      </c>
      <c r="Q619" s="4"/>
      <c r="R619" s="4"/>
      <c r="S619" s="4"/>
      <c r="U619">
        <f t="shared" si="57"/>
        <v>0.42592361613490659</v>
      </c>
      <c r="V619">
        <f t="shared" si="58"/>
        <v>0.57407638386509341</v>
      </c>
    </row>
    <row r="620" spans="1:22" x14ac:dyDescent="0.35">
      <c r="A620" s="3" t="s">
        <v>2299</v>
      </c>
      <c r="B620" s="3">
        <v>17074</v>
      </c>
      <c r="C620" s="3" t="s">
        <v>5</v>
      </c>
      <c r="D620" s="3" t="s">
        <v>3</v>
      </c>
      <c r="E620" s="3" t="s">
        <v>2299</v>
      </c>
      <c r="F620" s="3">
        <v>23013</v>
      </c>
      <c r="G620" s="3" t="s">
        <v>5</v>
      </c>
      <c r="H620" s="3" t="s">
        <v>1</v>
      </c>
      <c r="I620" s="4" t="str">
        <f t="shared" si="54"/>
        <v>match</v>
      </c>
      <c r="J620" s="2">
        <f t="shared" si="55"/>
        <v>0.7419284752096641</v>
      </c>
      <c r="K620" s="4"/>
      <c r="L620" s="4">
        <f t="shared" si="56"/>
        <v>40087</v>
      </c>
      <c r="M620" s="4"/>
      <c r="N620" s="4"/>
      <c r="O620" s="4"/>
      <c r="P620" s="4">
        <f t="shared" si="59"/>
        <v>619</v>
      </c>
      <c r="Q620" s="4"/>
      <c r="R620" s="4"/>
      <c r="S620" s="4"/>
      <c r="U620">
        <f t="shared" si="57"/>
        <v>0.42592361613490659</v>
      </c>
      <c r="V620">
        <f t="shared" si="58"/>
        <v>0.57407638386509341</v>
      </c>
    </row>
    <row r="621" spans="1:22" x14ac:dyDescent="0.35">
      <c r="A621" s="3" t="s">
        <v>732</v>
      </c>
      <c r="B621" s="3">
        <v>225138</v>
      </c>
      <c r="C621" s="3" t="s">
        <v>5</v>
      </c>
      <c r="D621" s="3" t="s">
        <v>3</v>
      </c>
      <c r="E621" s="3" t="s">
        <v>732</v>
      </c>
      <c r="F621" s="3">
        <v>303850</v>
      </c>
      <c r="G621" s="3" t="s">
        <v>5</v>
      </c>
      <c r="H621" s="3" t="s">
        <v>1</v>
      </c>
      <c r="I621" s="4" t="str">
        <f t="shared" si="54"/>
        <v>match</v>
      </c>
      <c r="J621" s="2">
        <f t="shared" si="55"/>
        <v>0.74095112720092149</v>
      </c>
      <c r="K621" s="4"/>
      <c r="L621" s="4">
        <f t="shared" si="56"/>
        <v>528988</v>
      </c>
      <c r="M621" s="4"/>
      <c r="N621" s="4"/>
      <c r="O621" s="4"/>
      <c r="P621" s="4">
        <f t="shared" si="59"/>
        <v>620</v>
      </c>
      <c r="Q621" s="4"/>
      <c r="R621" s="4"/>
      <c r="S621" s="4"/>
      <c r="U621">
        <f t="shared" si="57"/>
        <v>0.42560133689233026</v>
      </c>
      <c r="V621">
        <f t="shared" si="58"/>
        <v>0.57439866310766974</v>
      </c>
    </row>
    <row r="622" spans="1:22" x14ac:dyDescent="0.35">
      <c r="A622" s="3" t="s">
        <v>733</v>
      </c>
      <c r="B622" s="3">
        <v>225138</v>
      </c>
      <c r="C622" s="3" t="s">
        <v>5</v>
      </c>
      <c r="D622" s="3" t="s">
        <v>3</v>
      </c>
      <c r="E622" s="3" t="s">
        <v>733</v>
      </c>
      <c r="F622" s="3">
        <v>303850</v>
      </c>
      <c r="G622" s="3" t="s">
        <v>5</v>
      </c>
      <c r="H622" s="3" t="s">
        <v>1</v>
      </c>
      <c r="I622" s="4" t="str">
        <f t="shared" si="54"/>
        <v>match</v>
      </c>
      <c r="J622" s="2">
        <f t="shared" si="55"/>
        <v>0.74095112720092149</v>
      </c>
      <c r="K622" s="4"/>
      <c r="L622" s="4">
        <f t="shared" si="56"/>
        <v>528988</v>
      </c>
      <c r="M622" s="4"/>
      <c r="N622" s="4"/>
      <c r="O622" s="4"/>
      <c r="P622" s="4">
        <f t="shared" si="59"/>
        <v>621</v>
      </c>
      <c r="Q622" s="4"/>
      <c r="R622" s="4"/>
      <c r="S622" s="4"/>
      <c r="U622">
        <f t="shared" si="57"/>
        <v>0.42560133689233026</v>
      </c>
      <c r="V622">
        <f t="shared" si="58"/>
        <v>0.57439866310766974</v>
      </c>
    </row>
    <row r="623" spans="1:22" x14ac:dyDescent="0.35">
      <c r="A623" s="3" t="s">
        <v>734</v>
      </c>
      <c r="B623" s="3">
        <v>225138</v>
      </c>
      <c r="C623" s="3" t="s">
        <v>5</v>
      </c>
      <c r="D623" s="3" t="s">
        <v>3</v>
      </c>
      <c r="E623" s="3" t="s">
        <v>734</v>
      </c>
      <c r="F623" s="3">
        <v>303850</v>
      </c>
      <c r="G623" s="3" t="s">
        <v>5</v>
      </c>
      <c r="H623" s="3" t="s">
        <v>1</v>
      </c>
      <c r="I623" s="4" t="str">
        <f t="shared" si="54"/>
        <v>match</v>
      </c>
      <c r="J623" s="2">
        <f t="shared" si="55"/>
        <v>0.74095112720092149</v>
      </c>
      <c r="K623" s="4"/>
      <c r="L623" s="4">
        <f t="shared" si="56"/>
        <v>528988</v>
      </c>
      <c r="M623" s="4"/>
      <c r="N623" s="4"/>
      <c r="O623" s="4"/>
      <c r="P623" s="4">
        <f t="shared" si="59"/>
        <v>622</v>
      </c>
      <c r="Q623" s="4"/>
      <c r="R623" s="4"/>
      <c r="S623" s="4"/>
      <c r="U623">
        <f t="shared" si="57"/>
        <v>0.42560133689233026</v>
      </c>
      <c r="V623">
        <f t="shared" si="58"/>
        <v>0.57439866310766974</v>
      </c>
    </row>
    <row r="624" spans="1:22" x14ac:dyDescent="0.35">
      <c r="A624" s="3" t="s">
        <v>735</v>
      </c>
      <c r="B624" s="3">
        <v>225138</v>
      </c>
      <c r="C624" s="3" t="s">
        <v>5</v>
      </c>
      <c r="D624" s="3" t="s">
        <v>3</v>
      </c>
      <c r="E624" s="3" t="s">
        <v>735</v>
      </c>
      <c r="F624" s="3">
        <v>303850</v>
      </c>
      <c r="G624" s="3" t="s">
        <v>5</v>
      </c>
      <c r="H624" s="3" t="s">
        <v>1</v>
      </c>
      <c r="I624" s="4" t="str">
        <f t="shared" si="54"/>
        <v>match</v>
      </c>
      <c r="J624" s="2">
        <f t="shared" si="55"/>
        <v>0.74095112720092149</v>
      </c>
      <c r="K624" s="4"/>
      <c r="L624" s="4">
        <f t="shared" si="56"/>
        <v>528988</v>
      </c>
      <c r="M624" s="4"/>
      <c r="N624" s="4"/>
      <c r="O624" s="4"/>
      <c r="P624" s="4">
        <f t="shared" si="59"/>
        <v>623</v>
      </c>
      <c r="Q624" s="4"/>
      <c r="R624" s="4"/>
      <c r="S624" s="4"/>
      <c r="U624">
        <f t="shared" si="57"/>
        <v>0.42560133689233026</v>
      </c>
      <c r="V624">
        <f t="shared" si="58"/>
        <v>0.57439866310766974</v>
      </c>
    </row>
    <row r="625" spans="1:22" x14ac:dyDescent="0.35">
      <c r="A625" s="3" t="s">
        <v>736</v>
      </c>
      <c r="B625" s="3">
        <v>225138</v>
      </c>
      <c r="C625" s="3" t="s">
        <v>5</v>
      </c>
      <c r="D625" s="3" t="s">
        <v>3</v>
      </c>
      <c r="E625" s="3" t="s">
        <v>736</v>
      </c>
      <c r="F625" s="3">
        <v>303850</v>
      </c>
      <c r="G625" s="3" t="s">
        <v>5</v>
      </c>
      <c r="H625" s="3" t="s">
        <v>1</v>
      </c>
      <c r="I625" s="4" t="str">
        <f t="shared" si="54"/>
        <v>match</v>
      </c>
      <c r="J625" s="2">
        <f t="shared" si="55"/>
        <v>0.74095112720092149</v>
      </c>
      <c r="K625" s="4"/>
      <c r="L625" s="4">
        <f t="shared" si="56"/>
        <v>528988</v>
      </c>
      <c r="M625" s="4"/>
      <c r="N625" s="4"/>
      <c r="O625" s="4"/>
      <c r="P625" s="4">
        <f t="shared" si="59"/>
        <v>624</v>
      </c>
      <c r="Q625" s="4"/>
      <c r="R625" s="4"/>
      <c r="S625" s="4"/>
      <c r="U625">
        <f t="shared" si="57"/>
        <v>0.42560133689233026</v>
      </c>
      <c r="V625">
        <f t="shared" si="58"/>
        <v>0.57439866310766974</v>
      </c>
    </row>
    <row r="626" spans="1:22" x14ac:dyDescent="0.35">
      <c r="A626" s="3" t="s">
        <v>737</v>
      </c>
      <c r="B626" s="3">
        <v>225138</v>
      </c>
      <c r="C626" s="3" t="s">
        <v>5</v>
      </c>
      <c r="D626" s="3" t="s">
        <v>3</v>
      </c>
      <c r="E626" s="3" t="s">
        <v>737</v>
      </c>
      <c r="F626" s="3">
        <v>303850</v>
      </c>
      <c r="G626" s="3" t="s">
        <v>5</v>
      </c>
      <c r="H626" s="3" t="s">
        <v>1</v>
      </c>
      <c r="I626" s="4" t="str">
        <f t="shared" si="54"/>
        <v>match</v>
      </c>
      <c r="J626" s="2">
        <f t="shared" si="55"/>
        <v>0.74095112720092149</v>
      </c>
      <c r="K626" s="4"/>
      <c r="L626" s="4">
        <f t="shared" si="56"/>
        <v>528988</v>
      </c>
      <c r="M626" s="4"/>
      <c r="N626" s="4"/>
      <c r="O626" s="4"/>
      <c r="P626" s="4">
        <f t="shared" si="59"/>
        <v>625</v>
      </c>
      <c r="Q626" s="4"/>
      <c r="R626" s="4"/>
      <c r="S626" s="4"/>
      <c r="U626">
        <f t="shared" si="57"/>
        <v>0.42560133689233026</v>
      </c>
      <c r="V626">
        <f t="shared" si="58"/>
        <v>0.57439866310766974</v>
      </c>
    </row>
    <row r="627" spans="1:22" x14ac:dyDescent="0.35">
      <c r="A627" s="3" t="s">
        <v>738</v>
      </c>
      <c r="B627" s="3">
        <v>225138</v>
      </c>
      <c r="C627" s="3" t="s">
        <v>5</v>
      </c>
      <c r="D627" s="3" t="s">
        <v>3</v>
      </c>
      <c r="E627" s="3" t="s">
        <v>738</v>
      </c>
      <c r="F627" s="3">
        <v>303850</v>
      </c>
      <c r="G627" s="3" t="s">
        <v>5</v>
      </c>
      <c r="H627" s="3" t="s">
        <v>1</v>
      </c>
      <c r="I627" s="4" t="str">
        <f t="shared" si="54"/>
        <v>match</v>
      </c>
      <c r="J627" s="2">
        <f t="shared" si="55"/>
        <v>0.74095112720092149</v>
      </c>
      <c r="K627" s="4"/>
      <c r="L627" s="4">
        <f t="shared" si="56"/>
        <v>528988</v>
      </c>
      <c r="M627" s="4"/>
      <c r="N627" s="4"/>
      <c r="O627" s="4"/>
      <c r="P627" s="4">
        <f t="shared" si="59"/>
        <v>626</v>
      </c>
      <c r="Q627" s="4"/>
      <c r="R627" s="4"/>
      <c r="S627" s="4"/>
      <c r="U627">
        <f t="shared" si="57"/>
        <v>0.42560133689233026</v>
      </c>
      <c r="V627">
        <f t="shared" si="58"/>
        <v>0.57439866310766974</v>
      </c>
    </row>
    <row r="628" spans="1:22" x14ac:dyDescent="0.35">
      <c r="A628" s="3" t="s">
        <v>739</v>
      </c>
      <c r="B628" s="3">
        <v>225138</v>
      </c>
      <c r="C628" s="3" t="s">
        <v>5</v>
      </c>
      <c r="D628" s="3" t="s">
        <v>3</v>
      </c>
      <c r="E628" s="3" t="s">
        <v>739</v>
      </c>
      <c r="F628" s="3">
        <v>303850</v>
      </c>
      <c r="G628" s="3" t="s">
        <v>5</v>
      </c>
      <c r="H628" s="3" t="s">
        <v>1</v>
      </c>
      <c r="I628" s="4" t="str">
        <f t="shared" si="54"/>
        <v>match</v>
      </c>
      <c r="J628" s="2">
        <f t="shared" si="55"/>
        <v>0.74095112720092149</v>
      </c>
      <c r="K628" s="4"/>
      <c r="L628" s="4">
        <f t="shared" si="56"/>
        <v>528988</v>
      </c>
      <c r="M628" s="4"/>
      <c r="N628" s="4"/>
      <c r="O628" s="4"/>
      <c r="P628" s="4">
        <f t="shared" si="59"/>
        <v>627</v>
      </c>
      <c r="Q628" s="4"/>
      <c r="R628" s="4"/>
      <c r="S628" s="4"/>
      <c r="U628">
        <f t="shared" si="57"/>
        <v>0.42560133689233026</v>
      </c>
      <c r="V628">
        <f t="shared" si="58"/>
        <v>0.57439866310766974</v>
      </c>
    </row>
    <row r="629" spans="1:22" x14ac:dyDescent="0.35">
      <c r="A629" s="3" t="s">
        <v>740</v>
      </c>
      <c r="B629" s="3">
        <v>225138</v>
      </c>
      <c r="C629" s="3" t="s">
        <v>5</v>
      </c>
      <c r="D629" s="3" t="s">
        <v>3</v>
      </c>
      <c r="E629" s="3" t="s">
        <v>740</v>
      </c>
      <c r="F629" s="3">
        <v>303850</v>
      </c>
      <c r="G629" s="3" t="s">
        <v>5</v>
      </c>
      <c r="H629" s="3" t="s">
        <v>1</v>
      </c>
      <c r="I629" s="4" t="str">
        <f t="shared" si="54"/>
        <v>match</v>
      </c>
      <c r="J629" s="2">
        <f t="shared" si="55"/>
        <v>0.74095112720092149</v>
      </c>
      <c r="K629" s="4"/>
      <c r="L629" s="4">
        <f t="shared" si="56"/>
        <v>528988</v>
      </c>
      <c r="M629" s="4"/>
      <c r="N629" s="4"/>
      <c r="O629" s="4"/>
      <c r="P629" s="4">
        <f t="shared" si="59"/>
        <v>628</v>
      </c>
      <c r="Q629" s="4"/>
      <c r="R629" s="4"/>
      <c r="S629" s="4"/>
      <c r="U629">
        <f t="shared" si="57"/>
        <v>0.42560133689233026</v>
      </c>
      <c r="V629">
        <f t="shared" si="58"/>
        <v>0.57439866310766974</v>
      </c>
    </row>
    <row r="630" spans="1:22" x14ac:dyDescent="0.35">
      <c r="A630" s="3" t="s">
        <v>741</v>
      </c>
      <c r="B630" s="3">
        <v>225138</v>
      </c>
      <c r="C630" s="3" t="s">
        <v>5</v>
      </c>
      <c r="D630" s="3" t="s">
        <v>3</v>
      </c>
      <c r="E630" s="3" t="s">
        <v>741</v>
      </c>
      <c r="F630" s="3">
        <v>303850</v>
      </c>
      <c r="G630" s="3" t="s">
        <v>5</v>
      </c>
      <c r="H630" s="3" t="s">
        <v>1</v>
      </c>
      <c r="I630" s="4" t="str">
        <f t="shared" si="54"/>
        <v>match</v>
      </c>
      <c r="J630" s="2">
        <f t="shared" si="55"/>
        <v>0.74095112720092149</v>
      </c>
      <c r="K630" s="4"/>
      <c r="L630" s="4">
        <f t="shared" si="56"/>
        <v>528988</v>
      </c>
      <c r="M630" s="4"/>
      <c r="N630" s="4"/>
      <c r="O630" s="4"/>
      <c r="P630" s="4">
        <f t="shared" si="59"/>
        <v>629</v>
      </c>
      <c r="Q630" s="4"/>
      <c r="R630" s="4"/>
      <c r="S630" s="4"/>
      <c r="U630">
        <f t="shared" si="57"/>
        <v>0.42560133689233026</v>
      </c>
      <c r="V630">
        <f t="shared" si="58"/>
        <v>0.57439866310766974</v>
      </c>
    </row>
    <row r="631" spans="1:22" x14ac:dyDescent="0.35">
      <c r="A631" s="3" t="s">
        <v>1424</v>
      </c>
      <c r="B631" s="3">
        <v>87473</v>
      </c>
      <c r="C631" s="3" t="s">
        <v>2</v>
      </c>
      <c r="D631" s="3" t="s">
        <v>3</v>
      </c>
      <c r="E631" s="3" t="s">
        <v>1424</v>
      </c>
      <c r="F631" s="3">
        <v>118193</v>
      </c>
      <c r="G631" s="3" t="s">
        <v>2</v>
      </c>
      <c r="H631" s="3" t="s">
        <v>1</v>
      </c>
      <c r="I631" s="4" t="str">
        <f t="shared" si="54"/>
        <v>match</v>
      </c>
      <c r="J631" s="2">
        <f t="shared" si="55"/>
        <v>0.74008613031228587</v>
      </c>
      <c r="K631" s="4"/>
      <c r="L631" s="4">
        <f t="shared" si="56"/>
        <v>205666</v>
      </c>
      <c r="M631" s="4"/>
      <c r="N631" s="4"/>
      <c r="O631" s="4"/>
      <c r="P631" s="4">
        <f t="shared" si="59"/>
        <v>630</v>
      </c>
      <c r="Q631" s="4"/>
      <c r="R631" s="4"/>
      <c r="S631" s="4"/>
      <c r="U631">
        <f t="shared" si="57"/>
        <v>0.42531580329271734</v>
      </c>
      <c r="V631">
        <f t="shared" si="58"/>
        <v>0.57468419670728266</v>
      </c>
    </row>
    <row r="632" spans="1:22" x14ac:dyDescent="0.35">
      <c r="A632" s="3" t="s">
        <v>359</v>
      </c>
      <c r="B632" s="3">
        <v>366878</v>
      </c>
      <c r="C632" s="3" t="s">
        <v>5</v>
      </c>
      <c r="D632" s="3" t="s">
        <v>3</v>
      </c>
      <c r="E632" s="3" t="s">
        <v>359</v>
      </c>
      <c r="F632" s="3">
        <v>497094</v>
      </c>
      <c r="G632" s="3" t="s">
        <v>5</v>
      </c>
      <c r="H632" s="3" t="s">
        <v>1</v>
      </c>
      <c r="I632" s="4" t="str">
        <f t="shared" si="54"/>
        <v>match</v>
      </c>
      <c r="J632" s="2">
        <f t="shared" si="55"/>
        <v>0.73804552056552686</v>
      </c>
      <c r="K632" s="4"/>
      <c r="L632" s="4">
        <f t="shared" si="56"/>
        <v>863972</v>
      </c>
      <c r="M632" s="4"/>
      <c r="N632" s="4"/>
      <c r="O632" s="4"/>
      <c r="P632" s="4">
        <f t="shared" si="59"/>
        <v>631</v>
      </c>
      <c r="Q632" s="4"/>
      <c r="R632" s="4"/>
      <c r="S632" s="4"/>
      <c r="U632">
        <f t="shared" si="57"/>
        <v>0.42464107633117743</v>
      </c>
      <c r="V632">
        <f t="shared" si="58"/>
        <v>0.57535892366882257</v>
      </c>
    </row>
    <row r="633" spans="1:22" x14ac:dyDescent="0.35">
      <c r="A633" s="3" t="s">
        <v>1952</v>
      </c>
      <c r="B633" s="3">
        <v>31723</v>
      </c>
      <c r="C633" s="3" t="s">
        <v>5</v>
      </c>
      <c r="D633" s="3" t="s">
        <v>3</v>
      </c>
      <c r="E633" s="3" t="s">
        <v>1952</v>
      </c>
      <c r="F633" s="3">
        <v>43043</v>
      </c>
      <c r="G633" s="3" t="s">
        <v>5</v>
      </c>
      <c r="H633" s="3" t="s">
        <v>1</v>
      </c>
      <c r="I633" s="4" t="str">
        <f t="shared" si="54"/>
        <v>match</v>
      </c>
      <c r="J633" s="2">
        <f t="shared" si="55"/>
        <v>0.737007178867644</v>
      </c>
      <c r="K633" s="4"/>
      <c r="L633" s="4">
        <f t="shared" si="56"/>
        <v>74766</v>
      </c>
      <c r="M633" s="4"/>
      <c r="N633" s="4"/>
      <c r="O633" s="4"/>
      <c r="P633" s="4">
        <f t="shared" si="59"/>
        <v>632</v>
      </c>
      <c r="Q633" s="4"/>
      <c r="R633" s="4"/>
      <c r="S633" s="4"/>
      <c r="U633">
        <f t="shared" si="57"/>
        <v>0.42429714041141697</v>
      </c>
      <c r="V633">
        <f t="shared" si="58"/>
        <v>0.57570285958858303</v>
      </c>
    </row>
    <row r="634" spans="1:22" x14ac:dyDescent="0.35">
      <c r="A634" s="3" t="s">
        <v>1953</v>
      </c>
      <c r="B634" s="3">
        <v>31723</v>
      </c>
      <c r="C634" s="3" t="s">
        <v>5</v>
      </c>
      <c r="D634" s="3" t="s">
        <v>3</v>
      </c>
      <c r="E634" s="3" t="s">
        <v>1953</v>
      </c>
      <c r="F634" s="3">
        <v>43043</v>
      </c>
      <c r="G634" s="3" t="s">
        <v>5</v>
      </c>
      <c r="H634" s="3" t="s">
        <v>1</v>
      </c>
      <c r="I634" s="4" t="str">
        <f t="shared" si="54"/>
        <v>match</v>
      </c>
      <c r="J634" s="2">
        <f t="shared" si="55"/>
        <v>0.737007178867644</v>
      </c>
      <c r="K634" s="4"/>
      <c r="L634" s="4">
        <f t="shared" si="56"/>
        <v>74766</v>
      </c>
      <c r="M634" s="4"/>
      <c r="N634" s="4"/>
      <c r="O634" s="4"/>
      <c r="P634" s="4">
        <f t="shared" si="59"/>
        <v>633</v>
      </c>
      <c r="Q634" s="4"/>
      <c r="R634" s="4"/>
      <c r="S634" s="4"/>
      <c r="U634">
        <f t="shared" si="57"/>
        <v>0.42429714041141697</v>
      </c>
      <c r="V634">
        <f t="shared" si="58"/>
        <v>0.57570285958858303</v>
      </c>
    </row>
    <row r="635" spans="1:22" x14ac:dyDescent="0.35">
      <c r="A635" s="3" t="s">
        <v>463</v>
      </c>
      <c r="B635" s="3">
        <v>304911</v>
      </c>
      <c r="C635" s="3" t="s">
        <v>2</v>
      </c>
      <c r="D635" s="3" t="s">
        <v>3</v>
      </c>
      <c r="E635" s="3" t="s">
        <v>463</v>
      </c>
      <c r="F635" s="3">
        <v>414957</v>
      </c>
      <c r="G635" s="3" t="s">
        <v>2</v>
      </c>
      <c r="H635" s="3" t="s">
        <v>1</v>
      </c>
      <c r="I635" s="4" t="str">
        <f t="shared" si="54"/>
        <v>match</v>
      </c>
      <c r="J635" s="2">
        <f t="shared" si="55"/>
        <v>0.73480143725735436</v>
      </c>
      <c r="K635" s="4"/>
      <c r="L635" s="4">
        <f t="shared" si="56"/>
        <v>719868</v>
      </c>
      <c r="M635" s="4"/>
      <c r="N635" s="4"/>
      <c r="O635" s="4"/>
      <c r="P635" s="4">
        <f t="shared" si="59"/>
        <v>634</v>
      </c>
      <c r="Q635" s="4"/>
      <c r="R635" s="4"/>
      <c r="S635" s="4"/>
      <c r="U635">
        <f t="shared" si="57"/>
        <v>0.42356515361149544</v>
      </c>
      <c r="V635">
        <f t="shared" si="58"/>
        <v>0.57643484638850451</v>
      </c>
    </row>
    <row r="636" spans="1:22" x14ac:dyDescent="0.35">
      <c r="A636" s="3" t="s">
        <v>2372</v>
      </c>
      <c r="B636" s="3">
        <v>12056</v>
      </c>
      <c r="C636" s="3" t="s">
        <v>2</v>
      </c>
      <c r="D636" s="3" t="s">
        <v>3</v>
      </c>
      <c r="E636" s="3" t="s">
        <v>2372</v>
      </c>
      <c r="F636" s="3">
        <v>16437</v>
      </c>
      <c r="G636" s="3" t="s">
        <v>2</v>
      </c>
      <c r="H636" s="3" t="s">
        <v>1</v>
      </c>
      <c r="I636" s="4" t="str">
        <f t="shared" si="54"/>
        <v>match</v>
      </c>
      <c r="J636" s="2">
        <f t="shared" si="55"/>
        <v>0.73346717770882763</v>
      </c>
      <c r="K636" s="4"/>
      <c r="L636" s="4">
        <f t="shared" si="56"/>
        <v>28493</v>
      </c>
      <c r="M636" s="4"/>
      <c r="N636" s="4"/>
      <c r="O636" s="4"/>
      <c r="P636" s="4">
        <f t="shared" si="59"/>
        <v>635</v>
      </c>
      <c r="Q636" s="4"/>
      <c r="R636" s="4"/>
      <c r="S636" s="4"/>
      <c r="U636">
        <f t="shared" si="57"/>
        <v>0.42312146843084264</v>
      </c>
      <c r="V636">
        <f t="shared" si="58"/>
        <v>0.57687853156915736</v>
      </c>
    </row>
    <row r="637" spans="1:22" x14ac:dyDescent="0.35">
      <c r="A637" s="3" t="s">
        <v>2122</v>
      </c>
      <c r="B637" s="3">
        <v>25444</v>
      </c>
      <c r="C637" s="3" t="s">
        <v>5</v>
      </c>
      <c r="D637" s="3" t="s">
        <v>3</v>
      </c>
      <c r="E637" s="3" t="s">
        <v>2122</v>
      </c>
      <c r="F637" s="3">
        <v>34785</v>
      </c>
      <c r="G637" s="3" t="s">
        <v>5</v>
      </c>
      <c r="H637" s="3" t="s">
        <v>1</v>
      </c>
      <c r="I637" s="4" t="str">
        <f t="shared" si="54"/>
        <v>match</v>
      </c>
      <c r="J637" s="2">
        <f t="shared" si="55"/>
        <v>0.73146471180106365</v>
      </c>
      <c r="K637" s="4"/>
      <c r="L637" s="4">
        <f t="shared" si="56"/>
        <v>60229</v>
      </c>
      <c r="M637" s="4"/>
      <c r="N637" s="4"/>
      <c r="O637" s="4"/>
      <c r="P637" s="4">
        <f t="shared" si="59"/>
        <v>636</v>
      </c>
      <c r="Q637" s="4"/>
      <c r="R637" s="4"/>
      <c r="S637" s="4"/>
      <c r="U637">
        <f t="shared" si="57"/>
        <v>0.42245429942386559</v>
      </c>
      <c r="V637">
        <f t="shared" si="58"/>
        <v>0.57754570057613441</v>
      </c>
    </row>
    <row r="638" spans="1:22" x14ac:dyDescent="0.35">
      <c r="A638" s="3" t="s">
        <v>857</v>
      </c>
      <c r="B638" s="3">
        <v>175364</v>
      </c>
      <c r="C638" s="3" t="s">
        <v>5</v>
      </c>
      <c r="D638" s="3" t="s">
        <v>3</v>
      </c>
      <c r="E638" s="3" t="s">
        <v>857</v>
      </c>
      <c r="F638" s="3">
        <v>239817</v>
      </c>
      <c r="G638" s="3" t="s">
        <v>5</v>
      </c>
      <c r="H638" s="3" t="s">
        <v>1</v>
      </c>
      <c r="I638" s="4" t="str">
        <f t="shared" si="54"/>
        <v>match</v>
      </c>
      <c r="J638" s="2">
        <f t="shared" si="55"/>
        <v>0.73124090452303214</v>
      </c>
      <c r="K638" s="4"/>
      <c r="L638" s="4">
        <f t="shared" si="56"/>
        <v>415181</v>
      </c>
      <c r="M638" s="4"/>
      <c r="N638" s="4"/>
      <c r="O638" s="4"/>
      <c r="P638" s="4">
        <f t="shared" si="59"/>
        <v>637</v>
      </c>
      <c r="Q638" s="4"/>
      <c r="R638" s="4"/>
      <c r="S638" s="4"/>
      <c r="U638">
        <f t="shared" si="57"/>
        <v>0.4223796368330921</v>
      </c>
      <c r="V638">
        <f t="shared" si="58"/>
        <v>0.5776203631669079</v>
      </c>
    </row>
    <row r="639" spans="1:22" x14ac:dyDescent="0.35">
      <c r="A639" s="3" t="s">
        <v>147</v>
      </c>
      <c r="B639" s="3">
        <v>531653</v>
      </c>
      <c r="C639" s="3" t="s">
        <v>2</v>
      </c>
      <c r="D639" s="3" t="s">
        <v>3</v>
      </c>
      <c r="E639" s="3" t="s">
        <v>147</v>
      </c>
      <c r="F639" s="3">
        <v>731168</v>
      </c>
      <c r="G639" s="3" t="s">
        <v>2</v>
      </c>
      <c r="H639" s="3" t="s">
        <v>1</v>
      </c>
      <c r="I639" s="4" t="str">
        <f t="shared" si="54"/>
        <v>match</v>
      </c>
      <c r="J639" s="2">
        <f t="shared" si="55"/>
        <v>0.72712837542124387</v>
      </c>
      <c r="K639" s="4"/>
      <c r="L639" s="4">
        <f t="shared" si="56"/>
        <v>1262821</v>
      </c>
      <c r="M639" s="4"/>
      <c r="N639" s="4"/>
      <c r="O639" s="4"/>
      <c r="P639" s="4">
        <f t="shared" si="59"/>
        <v>638</v>
      </c>
      <c r="Q639" s="4"/>
      <c r="R639" s="4"/>
      <c r="S639" s="4"/>
      <c r="U639">
        <f t="shared" si="57"/>
        <v>0.42100424367348976</v>
      </c>
      <c r="V639">
        <f t="shared" si="58"/>
        <v>0.57899575632651024</v>
      </c>
    </row>
    <row r="640" spans="1:22" x14ac:dyDescent="0.35">
      <c r="A640" s="3" t="s">
        <v>2107</v>
      </c>
      <c r="B640" s="3">
        <v>25383</v>
      </c>
      <c r="C640" s="3" t="s">
        <v>2</v>
      </c>
      <c r="D640" s="3" t="s">
        <v>3</v>
      </c>
      <c r="E640" s="3" t="s">
        <v>2107</v>
      </c>
      <c r="F640" s="3">
        <v>34913</v>
      </c>
      <c r="G640" s="3" t="s">
        <v>2</v>
      </c>
      <c r="H640" s="3" t="s">
        <v>1</v>
      </c>
      <c r="I640" s="4" t="str">
        <f t="shared" si="54"/>
        <v>match</v>
      </c>
      <c r="J640" s="2">
        <f t="shared" si="55"/>
        <v>0.72703577463981894</v>
      </c>
      <c r="K640" s="4"/>
      <c r="L640" s="4">
        <f t="shared" si="56"/>
        <v>60296</v>
      </c>
      <c r="M640" s="4"/>
      <c r="N640" s="4"/>
      <c r="O640" s="4"/>
      <c r="P640" s="4">
        <f t="shared" si="59"/>
        <v>639</v>
      </c>
      <c r="Q640" s="4"/>
      <c r="R640" s="4"/>
      <c r="S640" s="4"/>
      <c r="U640">
        <f t="shared" si="57"/>
        <v>0.42097319888549822</v>
      </c>
      <c r="V640">
        <f t="shared" si="58"/>
        <v>0.57902680111450178</v>
      </c>
    </row>
    <row r="641" spans="1:22" x14ac:dyDescent="0.35">
      <c r="A641" s="3" t="s">
        <v>2108</v>
      </c>
      <c r="B641" s="3">
        <v>25383</v>
      </c>
      <c r="C641" s="3" t="s">
        <v>2</v>
      </c>
      <c r="D641" s="3" t="s">
        <v>3</v>
      </c>
      <c r="E641" s="3" t="s">
        <v>2108</v>
      </c>
      <c r="F641" s="3">
        <v>34913</v>
      </c>
      <c r="G641" s="3" t="s">
        <v>2</v>
      </c>
      <c r="H641" s="3" t="s">
        <v>1</v>
      </c>
      <c r="I641" s="4" t="str">
        <f t="shared" si="54"/>
        <v>match</v>
      </c>
      <c r="J641" s="2">
        <f t="shared" si="55"/>
        <v>0.72703577463981894</v>
      </c>
      <c r="K641" s="4"/>
      <c r="L641" s="4">
        <f t="shared" si="56"/>
        <v>60296</v>
      </c>
      <c r="M641" s="4"/>
      <c r="N641" s="4"/>
      <c r="O641" s="4"/>
      <c r="P641" s="4">
        <f t="shared" si="59"/>
        <v>640</v>
      </c>
      <c r="Q641" s="4"/>
      <c r="R641" s="4"/>
      <c r="S641" s="4"/>
      <c r="U641">
        <f t="shared" si="57"/>
        <v>0.42097319888549822</v>
      </c>
      <c r="V641">
        <f t="shared" si="58"/>
        <v>0.57902680111450178</v>
      </c>
    </row>
    <row r="642" spans="1:22" x14ac:dyDescent="0.35">
      <c r="A642" s="3" t="s">
        <v>1675</v>
      </c>
      <c r="B642" s="3">
        <v>53210</v>
      </c>
      <c r="C642" s="3" t="s">
        <v>5</v>
      </c>
      <c r="D642" s="3" t="s">
        <v>3</v>
      </c>
      <c r="E642" s="3" t="s">
        <v>1675</v>
      </c>
      <c r="F642" s="3">
        <v>73255</v>
      </c>
      <c r="G642" s="3" t="s">
        <v>5</v>
      </c>
      <c r="H642" s="3" t="s">
        <v>1</v>
      </c>
      <c r="I642" s="4" t="str">
        <f t="shared" ref="I642:I705" si="60">IF(A642=E642,"match")</f>
        <v>match</v>
      </c>
      <c r="J642" s="2">
        <f t="shared" ref="J642:J705" si="61">B642/F642</f>
        <v>0.72636680090096239</v>
      </c>
      <c r="K642" s="4"/>
      <c r="L642" s="4">
        <f t="shared" ref="L642:L705" si="62">B642+F642</f>
        <v>126465</v>
      </c>
      <c r="M642" s="4"/>
      <c r="N642" s="4"/>
      <c r="O642" s="4"/>
      <c r="P642" s="4">
        <f t="shared" si="59"/>
        <v>641</v>
      </c>
      <c r="Q642" s="4"/>
      <c r="R642" s="4"/>
      <c r="S642" s="4"/>
      <c r="U642">
        <f t="shared" si="57"/>
        <v>0.42074882378523704</v>
      </c>
      <c r="V642">
        <f t="shared" si="58"/>
        <v>0.57925117621476296</v>
      </c>
    </row>
    <row r="643" spans="1:22" x14ac:dyDescent="0.35">
      <c r="A643" s="3" t="s">
        <v>520</v>
      </c>
      <c r="B643" s="3">
        <v>275772</v>
      </c>
      <c r="C643" s="3" t="s">
        <v>5</v>
      </c>
      <c r="D643" s="3" t="s">
        <v>3</v>
      </c>
      <c r="E643" s="3" t="s">
        <v>520</v>
      </c>
      <c r="F643" s="3">
        <v>380859</v>
      </c>
      <c r="G643" s="3" t="s">
        <v>5</v>
      </c>
      <c r="H643" s="3" t="s">
        <v>1</v>
      </c>
      <c r="I643" s="4" t="str">
        <f t="shared" si="60"/>
        <v>match</v>
      </c>
      <c r="J643" s="2">
        <f t="shared" si="61"/>
        <v>0.72407898986239005</v>
      </c>
      <c r="K643" s="4"/>
      <c r="L643" s="4">
        <f t="shared" si="62"/>
        <v>656631</v>
      </c>
      <c r="M643" s="4"/>
      <c r="N643" s="4"/>
      <c r="O643" s="4"/>
      <c r="P643" s="4">
        <f t="shared" si="59"/>
        <v>642</v>
      </c>
      <c r="Q643" s="4"/>
      <c r="R643" s="4"/>
      <c r="S643" s="4"/>
      <c r="U643">
        <f t="shared" ref="U643:U706" si="63">B643/L643</f>
        <v>0.41998017151185368</v>
      </c>
      <c r="V643">
        <f t="shared" ref="V643:V706" si="64">F643/L643</f>
        <v>0.58001982848814626</v>
      </c>
    </row>
    <row r="644" spans="1:22" x14ac:dyDescent="0.35">
      <c r="A644" s="3" t="s">
        <v>954</v>
      </c>
      <c r="B644" s="3">
        <v>180133</v>
      </c>
      <c r="C644" s="3" t="s">
        <v>59</v>
      </c>
      <c r="D644" s="3" t="s">
        <v>3</v>
      </c>
      <c r="E644" s="3" t="s">
        <v>954</v>
      </c>
      <c r="F644" s="3">
        <v>249277</v>
      </c>
      <c r="G644" s="3" t="s">
        <v>59</v>
      </c>
      <c r="H644" s="3" t="s">
        <v>1</v>
      </c>
      <c r="I644" s="4" t="str">
        <f t="shared" si="60"/>
        <v>match</v>
      </c>
      <c r="J644" s="2">
        <f t="shared" si="61"/>
        <v>0.72262182231012084</v>
      </c>
      <c r="K644" s="4"/>
      <c r="L644" s="4">
        <f t="shared" si="62"/>
        <v>429410</v>
      </c>
      <c r="M644" s="4"/>
      <c r="N644" s="4"/>
      <c r="O644" s="4"/>
      <c r="P644" s="4">
        <f t="shared" ref="P644:P707" si="65">P643+1</f>
        <v>643</v>
      </c>
      <c r="Q644" s="4"/>
      <c r="R644" s="4"/>
      <c r="S644" s="4"/>
      <c r="U644">
        <f t="shared" si="63"/>
        <v>0.41948953214876228</v>
      </c>
      <c r="V644">
        <f t="shared" si="64"/>
        <v>0.58051046785123772</v>
      </c>
    </row>
    <row r="645" spans="1:22" x14ac:dyDescent="0.35">
      <c r="A645" s="3" t="s">
        <v>1739</v>
      </c>
      <c r="B645" s="3">
        <v>44905</v>
      </c>
      <c r="C645" s="3" t="s">
        <v>5</v>
      </c>
      <c r="D645" s="3" t="s">
        <v>3</v>
      </c>
      <c r="E645" s="3" t="s">
        <v>1739</v>
      </c>
      <c r="F645" s="3">
        <v>62184</v>
      </c>
      <c r="G645" s="3" t="s">
        <v>5</v>
      </c>
      <c r="H645" s="3" t="s">
        <v>1</v>
      </c>
      <c r="I645" s="4" t="str">
        <f t="shared" si="60"/>
        <v>match</v>
      </c>
      <c r="J645" s="2">
        <f t="shared" si="61"/>
        <v>0.72213109481538662</v>
      </c>
      <c r="K645" s="4"/>
      <c r="L645" s="4">
        <f t="shared" si="62"/>
        <v>107089</v>
      </c>
      <c r="M645" s="4"/>
      <c r="N645" s="4"/>
      <c r="O645" s="4"/>
      <c r="P645" s="4">
        <f t="shared" si="65"/>
        <v>644</v>
      </c>
      <c r="Q645" s="4"/>
      <c r="R645" s="4"/>
      <c r="S645" s="4"/>
      <c r="U645">
        <f t="shared" si="63"/>
        <v>0.41932411358776345</v>
      </c>
      <c r="V645">
        <f t="shared" si="64"/>
        <v>0.58067588641223655</v>
      </c>
    </row>
    <row r="646" spans="1:22" x14ac:dyDescent="0.35">
      <c r="A646" s="3" t="s">
        <v>822</v>
      </c>
      <c r="B646" s="3">
        <v>189131</v>
      </c>
      <c r="C646" s="3" t="s">
        <v>5</v>
      </c>
      <c r="D646" s="3" t="s">
        <v>3</v>
      </c>
      <c r="E646" s="3" t="s">
        <v>822</v>
      </c>
      <c r="F646" s="3">
        <v>261949</v>
      </c>
      <c r="G646" s="3" t="s">
        <v>5</v>
      </c>
      <c r="H646" s="3" t="s">
        <v>1</v>
      </c>
      <c r="I646" s="4" t="str">
        <f t="shared" si="60"/>
        <v>match</v>
      </c>
      <c r="J646" s="2">
        <f t="shared" si="61"/>
        <v>0.72201459062641959</v>
      </c>
      <c r="K646" s="4"/>
      <c r="L646" s="4">
        <f t="shared" si="62"/>
        <v>451080</v>
      </c>
      <c r="M646" s="4"/>
      <c r="N646" s="4"/>
      <c r="O646" s="4"/>
      <c r="P646" s="4">
        <f t="shared" si="65"/>
        <v>645</v>
      </c>
      <c r="Q646" s="4"/>
      <c r="R646" s="4"/>
      <c r="S646" s="4"/>
      <c r="U646">
        <f t="shared" si="63"/>
        <v>0.41928482752505097</v>
      </c>
      <c r="V646">
        <f t="shared" si="64"/>
        <v>0.58071517247494897</v>
      </c>
    </row>
    <row r="647" spans="1:22" x14ac:dyDescent="0.35">
      <c r="A647" s="3" t="s">
        <v>2505</v>
      </c>
      <c r="B647" s="3">
        <v>5937</v>
      </c>
      <c r="C647" s="3" t="s">
        <v>5</v>
      </c>
      <c r="D647" s="3" t="s">
        <v>3</v>
      </c>
      <c r="E647" s="3" t="s">
        <v>2505</v>
      </c>
      <c r="F647" s="3">
        <v>8245</v>
      </c>
      <c r="G647" s="3" t="s">
        <v>5</v>
      </c>
      <c r="H647" s="3" t="s">
        <v>1</v>
      </c>
      <c r="I647" s="4" t="str">
        <f t="shared" si="60"/>
        <v>match</v>
      </c>
      <c r="J647" s="2">
        <f t="shared" si="61"/>
        <v>0.72007277137659187</v>
      </c>
      <c r="K647" s="4"/>
      <c r="L647" s="4">
        <f t="shared" si="62"/>
        <v>14182</v>
      </c>
      <c r="M647" s="4"/>
      <c r="N647" s="4"/>
      <c r="O647" s="4"/>
      <c r="P647" s="4">
        <f t="shared" si="65"/>
        <v>646</v>
      </c>
      <c r="Q647" s="4"/>
      <c r="R647" s="4"/>
      <c r="S647" s="4"/>
      <c r="U647">
        <f t="shared" si="63"/>
        <v>0.41862924834296994</v>
      </c>
      <c r="V647">
        <f t="shared" si="64"/>
        <v>0.58137075165703</v>
      </c>
    </row>
    <row r="648" spans="1:22" x14ac:dyDescent="0.35">
      <c r="A648" s="3" t="s">
        <v>2506</v>
      </c>
      <c r="B648" s="3">
        <v>5937</v>
      </c>
      <c r="C648" s="3" t="s">
        <v>5</v>
      </c>
      <c r="D648" s="3" t="s">
        <v>3</v>
      </c>
      <c r="E648" s="3" t="s">
        <v>2506</v>
      </c>
      <c r="F648" s="3">
        <v>8245</v>
      </c>
      <c r="G648" s="3" t="s">
        <v>5</v>
      </c>
      <c r="H648" s="3" t="s">
        <v>1</v>
      </c>
      <c r="I648" s="4" t="str">
        <f t="shared" si="60"/>
        <v>match</v>
      </c>
      <c r="J648" s="2">
        <f t="shared" si="61"/>
        <v>0.72007277137659187</v>
      </c>
      <c r="K648" s="4"/>
      <c r="L648" s="4">
        <f t="shared" si="62"/>
        <v>14182</v>
      </c>
      <c r="M648" s="4"/>
      <c r="N648" s="4"/>
      <c r="O648" s="4"/>
      <c r="P648" s="4">
        <f t="shared" si="65"/>
        <v>647</v>
      </c>
      <c r="Q648" s="4"/>
      <c r="R648" s="4"/>
      <c r="S648" s="4"/>
      <c r="U648">
        <f t="shared" si="63"/>
        <v>0.41862924834296994</v>
      </c>
      <c r="V648">
        <f t="shared" si="64"/>
        <v>0.58137075165703</v>
      </c>
    </row>
    <row r="649" spans="1:22" x14ac:dyDescent="0.35">
      <c r="A649" s="3" t="s">
        <v>2120</v>
      </c>
      <c r="B649" s="3">
        <v>27469</v>
      </c>
      <c r="C649" s="3" t="s">
        <v>5</v>
      </c>
      <c r="D649" s="3" t="s">
        <v>3</v>
      </c>
      <c r="E649" s="3" t="s">
        <v>2120</v>
      </c>
      <c r="F649" s="3">
        <v>38275</v>
      </c>
      <c r="G649" s="3" t="s">
        <v>5</v>
      </c>
      <c r="H649" s="3" t="s">
        <v>1</v>
      </c>
      <c r="I649" s="4" t="str">
        <f t="shared" si="60"/>
        <v>match</v>
      </c>
      <c r="J649" s="2">
        <f t="shared" si="61"/>
        <v>0.71767472240365771</v>
      </c>
      <c r="K649" s="4"/>
      <c r="L649" s="4">
        <f t="shared" si="62"/>
        <v>65744</v>
      </c>
      <c r="M649" s="4"/>
      <c r="N649" s="4"/>
      <c r="O649" s="4"/>
      <c r="P649" s="4">
        <f t="shared" si="65"/>
        <v>648</v>
      </c>
      <c r="Q649" s="4"/>
      <c r="R649" s="4"/>
      <c r="S649" s="4"/>
      <c r="U649">
        <f t="shared" si="63"/>
        <v>0.4178175955220248</v>
      </c>
      <c r="V649">
        <f t="shared" si="64"/>
        <v>0.5821824044779752</v>
      </c>
    </row>
    <row r="650" spans="1:22" x14ac:dyDescent="0.35">
      <c r="A650" s="3" t="s">
        <v>2435</v>
      </c>
      <c r="B650" s="3">
        <v>8902</v>
      </c>
      <c r="C650" s="3" t="s">
        <v>5</v>
      </c>
      <c r="D650" s="3" t="s">
        <v>3</v>
      </c>
      <c r="E650" s="3" t="s">
        <v>2435</v>
      </c>
      <c r="F650" s="3">
        <v>12410</v>
      </c>
      <c r="G650" s="3" t="s">
        <v>5</v>
      </c>
      <c r="H650" s="3" t="s">
        <v>1</v>
      </c>
      <c r="I650" s="4" t="str">
        <f t="shared" si="60"/>
        <v>match</v>
      </c>
      <c r="J650" s="2">
        <f t="shared" si="61"/>
        <v>0.71732473811442388</v>
      </c>
      <c r="K650" s="4"/>
      <c r="L650" s="4">
        <f t="shared" si="62"/>
        <v>21312</v>
      </c>
      <c r="M650" s="4"/>
      <c r="N650" s="4"/>
      <c r="O650" s="4"/>
      <c r="P650" s="4">
        <f t="shared" si="65"/>
        <v>649</v>
      </c>
      <c r="Q650" s="4"/>
      <c r="R650" s="4"/>
      <c r="S650" s="4"/>
      <c r="U650">
        <f t="shared" si="63"/>
        <v>0.41769894894894893</v>
      </c>
      <c r="V650">
        <f t="shared" si="64"/>
        <v>0.58230105105105101</v>
      </c>
    </row>
    <row r="651" spans="1:22" x14ac:dyDescent="0.35">
      <c r="A651" s="3" t="s">
        <v>1752</v>
      </c>
      <c r="B651" s="3">
        <v>44824</v>
      </c>
      <c r="C651" s="3" t="s">
        <v>59</v>
      </c>
      <c r="D651" s="3" t="s">
        <v>3</v>
      </c>
      <c r="E651" s="3" t="s">
        <v>1752</v>
      </c>
      <c r="F651" s="3">
        <v>62496</v>
      </c>
      <c r="G651" s="3" t="s">
        <v>59</v>
      </c>
      <c r="H651" s="3" t="s">
        <v>1</v>
      </c>
      <c r="I651" s="4" t="str">
        <f t="shared" si="60"/>
        <v>match</v>
      </c>
      <c r="J651" s="2">
        <f t="shared" si="61"/>
        <v>0.71722990271377363</v>
      </c>
      <c r="K651" s="4"/>
      <c r="L651" s="4">
        <f t="shared" si="62"/>
        <v>107320</v>
      </c>
      <c r="M651" s="4"/>
      <c r="N651" s="4"/>
      <c r="O651" s="4"/>
      <c r="P651" s="4">
        <f t="shared" si="65"/>
        <v>650</v>
      </c>
      <c r="Q651" s="4"/>
      <c r="R651" s="4"/>
      <c r="S651" s="4"/>
      <c r="U651">
        <f t="shared" si="63"/>
        <v>0.41766679090570258</v>
      </c>
      <c r="V651">
        <f t="shared" si="64"/>
        <v>0.58233320909429742</v>
      </c>
    </row>
    <row r="652" spans="1:22" x14ac:dyDescent="0.35">
      <c r="A652" s="3" t="s">
        <v>1757</v>
      </c>
      <c r="B652" s="3">
        <v>46379</v>
      </c>
      <c r="C652" s="3" t="s">
        <v>5</v>
      </c>
      <c r="D652" s="3" t="s">
        <v>3</v>
      </c>
      <c r="E652" s="3" t="s">
        <v>1757</v>
      </c>
      <c r="F652" s="3">
        <v>64719</v>
      </c>
      <c r="G652" s="3" t="s">
        <v>5</v>
      </c>
      <c r="H652" s="3" t="s">
        <v>1</v>
      </c>
      <c r="I652" s="4" t="str">
        <f t="shared" si="60"/>
        <v>match</v>
      </c>
      <c r="J652" s="2">
        <f t="shared" si="61"/>
        <v>0.71662108499822308</v>
      </c>
      <c r="K652" s="4"/>
      <c r="L652" s="4">
        <f t="shared" si="62"/>
        <v>111098</v>
      </c>
      <c r="M652" s="4"/>
      <c r="N652" s="4"/>
      <c r="O652" s="4"/>
      <c r="P652" s="4">
        <f t="shared" si="65"/>
        <v>651</v>
      </c>
      <c r="Q652" s="4"/>
      <c r="R652" s="4"/>
      <c r="S652" s="4"/>
      <c r="U652">
        <f t="shared" si="63"/>
        <v>0.41746026031071665</v>
      </c>
      <c r="V652">
        <f t="shared" si="64"/>
        <v>0.5825397396892833</v>
      </c>
    </row>
    <row r="653" spans="1:22" x14ac:dyDescent="0.35">
      <c r="A653" s="3" t="s">
        <v>332</v>
      </c>
      <c r="B653" s="3">
        <v>440087</v>
      </c>
      <c r="C653" s="3" t="s">
        <v>5</v>
      </c>
      <c r="D653" s="3" t="s">
        <v>3</v>
      </c>
      <c r="E653" s="3" t="s">
        <v>332</v>
      </c>
      <c r="F653" s="3">
        <v>614244</v>
      </c>
      <c r="G653" s="3" t="s">
        <v>5</v>
      </c>
      <c r="H653" s="3" t="s">
        <v>1</v>
      </c>
      <c r="I653" s="4" t="str">
        <f t="shared" si="60"/>
        <v>match</v>
      </c>
      <c r="J653" s="2">
        <f t="shared" si="61"/>
        <v>0.71646935094197095</v>
      </c>
      <c r="K653" s="4"/>
      <c r="L653" s="4">
        <f t="shared" si="62"/>
        <v>1054331</v>
      </c>
      <c r="M653" s="4"/>
      <c r="N653" s="4"/>
      <c r="O653" s="4"/>
      <c r="P653" s="4">
        <f t="shared" si="65"/>
        <v>652</v>
      </c>
      <c r="Q653" s="4"/>
      <c r="R653" s="4"/>
      <c r="S653" s="4"/>
      <c r="U653">
        <f t="shared" si="63"/>
        <v>0.41740876442028169</v>
      </c>
      <c r="V653">
        <f t="shared" si="64"/>
        <v>0.58259123557971837</v>
      </c>
    </row>
    <row r="654" spans="1:22" x14ac:dyDescent="0.35">
      <c r="A654" s="3" t="s">
        <v>678</v>
      </c>
      <c r="B654" s="3">
        <v>205023</v>
      </c>
      <c r="C654" s="3" t="s">
        <v>5</v>
      </c>
      <c r="D654" s="3" t="s">
        <v>3</v>
      </c>
      <c r="E654" s="3" t="s">
        <v>678</v>
      </c>
      <c r="F654" s="3">
        <v>286479</v>
      </c>
      <c r="G654" s="3" t="s">
        <v>5</v>
      </c>
      <c r="H654" s="3" t="s">
        <v>1</v>
      </c>
      <c r="I654" s="4" t="str">
        <f t="shared" si="60"/>
        <v>match</v>
      </c>
      <c r="J654" s="2">
        <f t="shared" si="61"/>
        <v>0.71566502256709918</v>
      </c>
      <c r="K654" s="4"/>
      <c r="L654" s="4">
        <f t="shared" si="62"/>
        <v>491502</v>
      </c>
      <c r="M654" s="4"/>
      <c r="N654" s="4"/>
      <c r="O654" s="4"/>
      <c r="P654" s="4">
        <f t="shared" si="65"/>
        <v>653</v>
      </c>
      <c r="Q654" s="4"/>
      <c r="R654" s="4"/>
      <c r="S654" s="4"/>
      <c r="U654">
        <f t="shared" si="63"/>
        <v>0.41713563729140474</v>
      </c>
      <c r="V654">
        <f t="shared" si="64"/>
        <v>0.58286436270859532</v>
      </c>
    </row>
    <row r="655" spans="1:22" x14ac:dyDescent="0.35">
      <c r="A655" s="3" t="s">
        <v>2572</v>
      </c>
      <c r="B655" s="3">
        <v>5079</v>
      </c>
      <c r="C655" s="3" t="s">
        <v>5</v>
      </c>
      <c r="D655" s="3" t="s">
        <v>3</v>
      </c>
      <c r="E655" s="3" t="s">
        <v>2572</v>
      </c>
      <c r="F655" s="3">
        <v>7113</v>
      </c>
      <c r="G655" s="3" t="s">
        <v>5</v>
      </c>
      <c r="H655" s="3" t="s">
        <v>1</v>
      </c>
      <c r="I655" s="4" t="str">
        <f t="shared" si="60"/>
        <v>match</v>
      </c>
      <c r="J655" s="2">
        <f t="shared" si="61"/>
        <v>0.71404470687473642</v>
      </c>
      <c r="K655" s="4"/>
      <c r="L655" s="4">
        <f t="shared" si="62"/>
        <v>12192</v>
      </c>
      <c r="M655" s="4"/>
      <c r="N655" s="4"/>
      <c r="O655" s="4"/>
      <c r="P655" s="4">
        <f t="shared" si="65"/>
        <v>654</v>
      </c>
      <c r="Q655" s="4"/>
      <c r="R655" s="4"/>
      <c r="S655" s="4"/>
      <c r="U655">
        <f t="shared" si="63"/>
        <v>0.41658464566929132</v>
      </c>
      <c r="V655">
        <f t="shared" si="64"/>
        <v>0.58341535433070868</v>
      </c>
    </row>
    <row r="656" spans="1:22" x14ac:dyDescent="0.35">
      <c r="A656" s="3" t="s">
        <v>1783</v>
      </c>
      <c r="B656" s="3">
        <v>42437</v>
      </c>
      <c r="C656" s="3" t="s">
        <v>5</v>
      </c>
      <c r="D656" s="3" t="s">
        <v>3</v>
      </c>
      <c r="E656" s="3" t="s">
        <v>1783</v>
      </c>
      <c r="F656" s="3">
        <v>59533</v>
      </c>
      <c r="G656" s="3" t="s">
        <v>5</v>
      </c>
      <c r="H656" s="3" t="s">
        <v>1</v>
      </c>
      <c r="I656" s="4" t="str">
        <f t="shared" si="60"/>
        <v>match</v>
      </c>
      <c r="J656" s="2">
        <f t="shared" si="61"/>
        <v>0.71283153881040773</v>
      </c>
      <c r="K656" s="4"/>
      <c r="L656" s="4">
        <f t="shared" si="62"/>
        <v>101970</v>
      </c>
      <c r="M656" s="4"/>
      <c r="N656" s="4"/>
      <c r="O656" s="4"/>
      <c r="P656" s="4">
        <f t="shared" si="65"/>
        <v>655</v>
      </c>
      <c r="Q656" s="4"/>
      <c r="R656" s="4"/>
      <c r="S656" s="4"/>
      <c r="U656">
        <f t="shared" si="63"/>
        <v>0.41617142296753945</v>
      </c>
      <c r="V656">
        <f t="shared" si="64"/>
        <v>0.58382857703246049</v>
      </c>
    </row>
    <row r="657" spans="1:22" x14ac:dyDescent="0.35">
      <c r="A657" s="3" t="s">
        <v>1704</v>
      </c>
      <c r="B657" s="3">
        <v>48549</v>
      </c>
      <c r="C657" s="3" t="s">
        <v>59</v>
      </c>
      <c r="D657" s="3" t="s">
        <v>3</v>
      </c>
      <c r="E657" s="3" t="s">
        <v>1704</v>
      </c>
      <c r="F657" s="3">
        <v>68175</v>
      </c>
      <c r="G657" s="3" t="s">
        <v>59</v>
      </c>
      <c r="H657" s="3" t="s">
        <v>1</v>
      </c>
      <c r="I657" s="4" t="str">
        <f t="shared" si="60"/>
        <v>match</v>
      </c>
      <c r="J657" s="2">
        <f t="shared" si="61"/>
        <v>0.7121232123212321</v>
      </c>
      <c r="K657" s="4"/>
      <c r="L657" s="4">
        <f t="shared" si="62"/>
        <v>116724</v>
      </c>
      <c r="M657" s="4"/>
      <c r="N657" s="4"/>
      <c r="O657" s="4"/>
      <c r="P657" s="4">
        <f t="shared" si="65"/>
        <v>656</v>
      </c>
      <c r="Q657" s="4"/>
      <c r="R657" s="4"/>
      <c r="S657" s="4"/>
      <c r="U657">
        <f t="shared" si="63"/>
        <v>0.41592988588465096</v>
      </c>
      <c r="V657">
        <f t="shared" si="64"/>
        <v>0.58407011411534904</v>
      </c>
    </row>
    <row r="658" spans="1:22" x14ac:dyDescent="0.35">
      <c r="A658" s="3" t="s">
        <v>521</v>
      </c>
      <c r="B658" s="3">
        <v>259039</v>
      </c>
      <c r="C658" s="3" t="s">
        <v>5</v>
      </c>
      <c r="D658" s="3" t="s">
        <v>3</v>
      </c>
      <c r="E658" s="3" t="s">
        <v>521</v>
      </c>
      <c r="F658" s="3">
        <v>364505</v>
      </c>
      <c r="G658" s="3" t="s">
        <v>5</v>
      </c>
      <c r="H658" s="3" t="s">
        <v>1</v>
      </c>
      <c r="I658" s="4" t="str">
        <f t="shared" si="60"/>
        <v>match</v>
      </c>
      <c r="J658" s="2">
        <f t="shared" si="61"/>
        <v>0.71065966173303519</v>
      </c>
      <c r="K658" s="4"/>
      <c r="L658" s="4">
        <f t="shared" si="62"/>
        <v>623544</v>
      </c>
      <c r="M658" s="4"/>
      <c r="N658" s="4"/>
      <c r="O658" s="4"/>
      <c r="P658" s="4">
        <f t="shared" si="65"/>
        <v>657</v>
      </c>
      <c r="Q658" s="4"/>
      <c r="R658" s="4"/>
      <c r="S658" s="4"/>
      <c r="U658">
        <f t="shared" si="63"/>
        <v>0.41543018616168226</v>
      </c>
      <c r="V658">
        <f t="shared" si="64"/>
        <v>0.58456981383831774</v>
      </c>
    </row>
    <row r="659" spans="1:22" x14ac:dyDescent="0.35">
      <c r="A659" s="3" t="s">
        <v>1726</v>
      </c>
      <c r="B659" s="3">
        <v>46881</v>
      </c>
      <c r="C659" s="3" t="s">
        <v>59</v>
      </c>
      <c r="D659" s="3" t="s">
        <v>3</v>
      </c>
      <c r="E659" s="3" t="s">
        <v>1726</v>
      </c>
      <c r="F659" s="3">
        <v>65984</v>
      </c>
      <c r="G659" s="3" t="s">
        <v>59</v>
      </c>
      <c r="H659" s="3" t="s">
        <v>1</v>
      </c>
      <c r="I659" s="4" t="str">
        <f t="shared" si="60"/>
        <v>match</v>
      </c>
      <c r="J659" s="2">
        <f t="shared" si="61"/>
        <v>0.71049042192046552</v>
      </c>
      <c r="K659" s="4"/>
      <c r="L659" s="4">
        <f t="shared" si="62"/>
        <v>112865</v>
      </c>
      <c r="M659" s="4"/>
      <c r="N659" s="4"/>
      <c r="O659" s="4"/>
      <c r="P659" s="4">
        <f t="shared" si="65"/>
        <v>658</v>
      </c>
      <c r="Q659" s="4"/>
      <c r="R659" s="4"/>
      <c r="S659" s="4"/>
      <c r="U659">
        <f t="shared" si="63"/>
        <v>0.41537234749479468</v>
      </c>
      <c r="V659">
        <f t="shared" si="64"/>
        <v>0.58462765250520532</v>
      </c>
    </row>
    <row r="660" spans="1:22" x14ac:dyDescent="0.35">
      <c r="A660" s="3" t="s">
        <v>2502</v>
      </c>
      <c r="B660" s="3">
        <v>6254</v>
      </c>
      <c r="C660" s="3" t="s">
        <v>5</v>
      </c>
      <c r="D660" s="3" t="s">
        <v>3</v>
      </c>
      <c r="E660" s="3" t="s">
        <v>2502</v>
      </c>
      <c r="F660" s="3">
        <v>8808</v>
      </c>
      <c r="G660" s="3" t="s">
        <v>5</v>
      </c>
      <c r="H660" s="3" t="s">
        <v>1</v>
      </c>
      <c r="I660" s="4" t="str">
        <f t="shared" si="60"/>
        <v>match</v>
      </c>
      <c r="J660" s="2">
        <f t="shared" si="61"/>
        <v>0.71003633060853766</v>
      </c>
      <c r="K660" s="4"/>
      <c r="L660" s="4">
        <f t="shared" si="62"/>
        <v>15062</v>
      </c>
      <c r="M660" s="4"/>
      <c r="N660" s="4"/>
      <c r="O660" s="4"/>
      <c r="P660" s="4">
        <f t="shared" si="65"/>
        <v>659</v>
      </c>
      <c r="Q660" s="4"/>
      <c r="R660" s="4"/>
      <c r="S660" s="4"/>
      <c r="U660">
        <f t="shared" si="63"/>
        <v>0.41521710264241135</v>
      </c>
      <c r="V660">
        <f t="shared" si="64"/>
        <v>0.58478289735758859</v>
      </c>
    </row>
    <row r="661" spans="1:22" x14ac:dyDescent="0.35">
      <c r="A661" s="3" t="s">
        <v>910</v>
      </c>
      <c r="B661" s="3">
        <v>171278</v>
      </c>
      <c r="C661" s="3" t="s">
        <v>59</v>
      </c>
      <c r="D661" s="3" t="s">
        <v>3</v>
      </c>
      <c r="E661" s="3" t="s">
        <v>910</v>
      </c>
      <c r="F661" s="3">
        <v>241231</v>
      </c>
      <c r="G661" s="3" t="s">
        <v>59</v>
      </c>
      <c r="H661" s="3" t="s">
        <v>1</v>
      </c>
      <c r="I661" s="4" t="str">
        <f t="shared" si="60"/>
        <v>match</v>
      </c>
      <c r="J661" s="2">
        <f t="shared" si="61"/>
        <v>0.71001654016274862</v>
      </c>
      <c r="K661" s="4"/>
      <c r="L661" s="4">
        <f t="shared" si="62"/>
        <v>412509</v>
      </c>
      <c r="M661" s="4"/>
      <c r="N661" s="4"/>
      <c r="O661" s="4"/>
      <c r="P661" s="4">
        <f t="shared" si="65"/>
        <v>660</v>
      </c>
      <c r="Q661" s="4"/>
      <c r="R661" s="4"/>
      <c r="S661" s="4"/>
      <c r="U661">
        <f t="shared" si="63"/>
        <v>0.41521033480481639</v>
      </c>
      <c r="V661">
        <f t="shared" si="64"/>
        <v>0.58478966519518361</v>
      </c>
    </row>
    <row r="662" spans="1:22" x14ac:dyDescent="0.35">
      <c r="A662" s="3" t="s">
        <v>1837</v>
      </c>
      <c r="B662" s="3">
        <v>37681</v>
      </c>
      <c r="C662" s="3" t="s">
        <v>59</v>
      </c>
      <c r="D662" s="3" t="s">
        <v>3</v>
      </c>
      <c r="E662" s="3" t="s">
        <v>1837</v>
      </c>
      <c r="F662" s="3">
        <v>53135</v>
      </c>
      <c r="G662" s="3" t="s">
        <v>59</v>
      </c>
      <c r="H662" s="3" t="s">
        <v>1</v>
      </c>
      <c r="I662" s="4" t="str">
        <f t="shared" si="60"/>
        <v>match</v>
      </c>
      <c r="J662" s="2">
        <f t="shared" si="61"/>
        <v>0.70915592359085344</v>
      </c>
      <c r="K662" s="4"/>
      <c r="L662" s="4">
        <f t="shared" si="62"/>
        <v>90816</v>
      </c>
      <c r="M662" s="4"/>
      <c r="N662" s="4"/>
      <c r="O662" s="4"/>
      <c r="P662" s="4">
        <f t="shared" si="65"/>
        <v>661</v>
      </c>
      <c r="Q662" s="4"/>
      <c r="R662" s="4"/>
      <c r="S662" s="4"/>
      <c r="U662">
        <f t="shared" si="63"/>
        <v>0.41491587385482737</v>
      </c>
      <c r="V662">
        <f t="shared" si="64"/>
        <v>0.58508412614517269</v>
      </c>
    </row>
    <row r="663" spans="1:22" x14ac:dyDescent="0.35">
      <c r="A663" s="3" t="s">
        <v>1838</v>
      </c>
      <c r="B663" s="3">
        <v>37681</v>
      </c>
      <c r="C663" s="3" t="s">
        <v>59</v>
      </c>
      <c r="D663" s="3" t="s">
        <v>3</v>
      </c>
      <c r="E663" s="3" t="s">
        <v>1838</v>
      </c>
      <c r="F663" s="3">
        <v>53135</v>
      </c>
      <c r="G663" s="3" t="s">
        <v>59</v>
      </c>
      <c r="H663" s="3" t="s">
        <v>1</v>
      </c>
      <c r="I663" s="4" t="str">
        <f t="shared" si="60"/>
        <v>match</v>
      </c>
      <c r="J663" s="2">
        <f t="shared" si="61"/>
        <v>0.70915592359085344</v>
      </c>
      <c r="K663" s="4"/>
      <c r="L663" s="4">
        <f t="shared" si="62"/>
        <v>90816</v>
      </c>
      <c r="M663" s="4"/>
      <c r="N663" s="4"/>
      <c r="O663" s="4"/>
      <c r="P663" s="4">
        <f t="shared" si="65"/>
        <v>662</v>
      </c>
      <c r="Q663" s="4"/>
      <c r="R663" s="4"/>
      <c r="S663" s="4"/>
      <c r="U663">
        <f t="shared" si="63"/>
        <v>0.41491587385482737</v>
      </c>
      <c r="V663">
        <f t="shared" si="64"/>
        <v>0.58508412614517269</v>
      </c>
    </row>
    <row r="664" spans="1:22" x14ac:dyDescent="0.35">
      <c r="A664" s="3" t="s">
        <v>1839</v>
      </c>
      <c r="B664" s="3">
        <v>37681</v>
      </c>
      <c r="C664" s="3" t="s">
        <v>59</v>
      </c>
      <c r="D664" s="3" t="s">
        <v>3</v>
      </c>
      <c r="E664" s="3" t="s">
        <v>1839</v>
      </c>
      <c r="F664" s="3">
        <v>53135</v>
      </c>
      <c r="G664" s="3" t="s">
        <v>59</v>
      </c>
      <c r="H664" s="3" t="s">
        <v>1</v>
      </c>
      <c r="I664" s="4" t="str">
        <f t="shared" si="60"/>
        <v>match</v>
      </c>
      <c r="J664" s="2">
        <f t="shared" si="61"/>
        <v>0.70915592359085344</v>
      </c>
      <c r="K664" s="4"/>
      <c r="L664" s="4">
        <f t="shared" si="62"/>
        <v>90816</v>
      </c>
      <c r="M664" s="4"/>
      <c r="N664" s="4"/>
      <c r="O664" s="4"/>
      <c r="P664" s="4">
        <f t="shared" si="65"/>
        <v>663</v>
      </c>
      <c r="Q664" s="4"/>
      <c r="R664" s="4"/>
      <c r="S664" s="4"/>
      <c r="U664">
        <f t="shared" si="63"/>
        <v>0.41491587385482737</v>
      </c>
      <c r="V664">
        <f t="shared" si="64"/>
        <v>0.58508412614517269</v>
      </c>
    </row>
    <row r="665" spans="1:22" x14ac:dyDescent="0.35">
      <c r="A665" s="3" t="s">
        <v>1840</v>
      </c>
      <c r="B665" s="3">
        <v>37681</v>
      </c>
      <c r="C665" s="3" t="s">
        <v>59</v>
      </c>
      <c r="D665" s="3" t="s">
        <v>3</v>
      </c>
      <c r="E665" s="3" t="s">
        <v>1840</v>
      </c>
      <c r="F665" s="3">
        <v>53135</v>
      </c>
      <c r="G665" s="3" t="s">
        <v>59</v>
      </c>
      <c r="H665" s="3" t="s">
        <v>1</v>
      </c>
      <c r="I665" s="4" t="str">
        <f t="shared" si="60"/>
        <v>match</v>
      </c>
      <c r="J665" s="2">
        <f t="shared" si="61"/>
        <v>0.70915592359085344</v>
      </c>
      <c r="K665" s="4"/>
      <c r="L665" s="4">
        <f t="shared" si="62"/>
        <v>90816</v>
      </c>
      <c r="M665" s="4"/>
      <c r="N665" s="4"/>
      <c r="O665" s="4"/>
      <c r="P665" s="4">
        <f t="shared" si="65"/>
        <v>664</v>
      </c>
      <c r="Q665" s="4"/>
      <c r="R665" s="4"/>
      <c r="S665" s="4"/>
      <c r="U665">
        <f t="shared" si="63"/>
        <v>0.41491587385482737</v>
      </c>
      <c r="V665">
        <f t="shared" si="64"/>
        <v>0.58508412614517269</v>
      </c>
    </row>
    <row r="666" spans="1:22" x14ac:dyDescent="0.35">
      <c r="A666" s="3" t="s">
        <v>1841</v>
      </c>
      <c r="B666" s="3">
        <v>37681</v>
      </c>
      <c r="C666" s="3" t="s">
        <v>59</v>
      </c>
      <c r="D666" s="3" t="s">
        <v>3</v>
      </c>
      <c r="E666" s="3" t="s">
        <v>1841</v>
      </c>
      <c r="F666" s="3">
        <v>53135</v>
      </c>
      <c r="G666" s="3" t="s">
        <v>59</v>
      </c>
      <c r="H666" s="3" t="s">
        <v>1</v>
      </c>
      <c r="I666" s="4" t="str">
        <f t="shared" si="60"/>
        <v>match</v>
      </c>
      <c r="J666" s="2">
        <f t="shared" si="61"/>
        <v>0.70915592359085344</v>
      </c>
      <c r="K666" s="4"/>
      <c r="L666" s="4">
        <f t="shared" si="62"/>
        <v>90816</v>
      </c>
      <c r="M666" s="4"/>
      <c r="N666" s="4"/>
      <c r="O666" s="4"/>
      <c r="P666" s="4">
        <f t="shared" si="65"/>
        <v>665</v>
      </c>
      <c r="Q666" s="4"/>
      <c r="R666" s="4"/>
      <c r="S666" s="4"/>
      <c r="U666">
        <f t="shared" si="63"/>
        <v>0.41491587385482737</v>
      </c>
      <c r="V666">
        <f t="shared" si="64"/>
        <v>0.58508412614517269</v>
      </c>
    </row>
    <row r="667" spans="1:22" x14ac:dyDescent="0.35">
      <c r="A667" s="3" t="s">
        <v>1842</v>
      </c>
      <c r="B667" s="3">
        <v>37681</v>
      </c>
      <c r="C667" s="3" t="s">
        <v>59</v>
      </c>
      <c r="D667" s="3" t="s">
        <v>3</v>
      </c>
      <c r="E667" s="3" t="s">
        <v>1842</v>
      </c>
      <c r="F667" s="3">
        <v>53135</v>
      </c>
      <c r="G667" s="3" t="s">
        <v>59</v>
      </c>
      <c r="H667" s="3" t="s">
        <v>1</v>
      </c>
      <c r="I667" s="4" t="str">
        <f t="shared" si="60"/>
        <v>match</v>
      </c>
      <c r="J667" s="2">
        <f t="shared" si="61"/>
        <v>0.70915592359085344</v>
      </c>
      <c r="K667" s="4"/>
      <c r="L667" s="4">
        <f t="shared" si="62"/>
        <v>90816</v>
      </c>
      <c r="M667" s="4"/>
      <c r="N667" s="4"/>
      <c r="O667" s="4"/>
      <c r="P667" s="4">
        <f t="shared" si="65"/>
        <v>666</v>
      </c>
      <c r="Q667" s="4"/>
      <c r="R667" s="4"/>
      <c r="S667" s="4"/>
      <c r="U667">
        <f t="shared" si="63"/>
        <v>0.41491587385482737</v>
      </c>
      <c r="V667">
        <f t="shared" si="64"/>
        <v>0.58508412614517269</v>
      </c>
    </row>
    <row r="668" spans="1:22" x14ac:dyDescent="0.35">
      <c r="A668" s="3" t="s">
        <v>1843</v>
      </c>
      <c r="B668" s="3">
        <v>37681</v>
      </c>
      <c r="C668" s="3" t="s">
        <v>59</v>
      </c>
      <c r="D668" s="3" t="s">
        <v>3</v>
      </c>
      <c r="E668" s="3" t="s">
        <v>1843</v>
      </c>
      <c r="F668" s="3">
        <v>53135</v>
      </c>
      <c r="G668" s="3" t="s">
        <v>59</v>
      </c>
      <c r="H668" s="3" t="s">
        <v>1</v>
      </c>
      <c r="I668" s="4" t="str">
        <f t="shared" si="60"/>
        <v>match</v>
      </c>
      <c r="J668" s="2">
        <f t="shared" si="61"/>
        <v>0.70915592359085344</v>
      </c>
      <c r="K668" s="4"/>
      <c r="L668" s="4">
        <f t="shared" si="62"/>
        <v>90816</v>
      </c>
      <c r="M668" s="4"/>
      <c r="N668" s="4"/>
      <c r="O668" s="4"/>
      <c r="P668" s="4">
        <f t="shared" si="65"/>
        <v>667</v>
      </c>
      <c r="Q668" s="4"/>
      <c r="R668" s="4"/>
      <c r="S668" s="4"/>
      <c r="U668">
        <f t="shared" si="63"/>
        <v>0.41491587385482737</v>
      </c>
      <c r="V668">
        <f t="shared" si="64"/>
        <v>0.58508412614517269</v>
      </c>
    </row>
    <row r="669" spans="1:22" x14ac:dyDescent="0.35">
      <c r="A669" s="3" t="s">
        <v>1844</v>
      </c>
      <c r="B669" s="3">
        <v>37681</v>
      </c>
      <c r="C669" s="3" t="s">
        <v>59</v>
      </c>
      <c r="D669" s="3" t="s">
        <v>3</v>
      </c>
      <c r="E669" s="3" t="s">
        <v>1844</v>
      </c>
      <c r="F669" s="3">
        <v>53135</v>
      </c>
      <c r="G669" s="3" t="s">
        <v>59</v>
      </c>
      <c r="H669" s="3" t="s">
        <v>1</v>
      </c>
      <c r="I669" s="4" t="str">
        <f t="shared" si="60"/>
        <v>match</v>
      </c>
      <c r="J669" s="2">
        <f t="shared" si="61"/>
        <v>0.70915592359085344</v>
      </c>
      <c r="K669" s="4"/>
      <c r="L669" s="4">
        <f t="shared" si="62"/>
        <v>90816</v>
      </c>
      <c r="M669" s="4"/>
      <c r="N669" s="4"/>
      <c r="O669" s="4"/>
      <c r="P669" s="4">
        <f t="shared" si="65"/>
        <v>668</v>
      </c>
      <c r="Q669" s="4"/>
      <c r="R669" s="4"/>
      <c r="S669" s="4"/>
      <c r="U669">
        <f t="shared" si="63"/>
        <v>0.41491587385482737</v>
      </c>
      <c r="V669">
        <f t="shared" si="64"/>
        <v>0.58508412614517269</v>
      </c>
    </row>
    <row r="670" spans="1:22" x14ac:dyDescent="0.35">
      <c r="A670" s="3" t="s">
        <v>1845</v>
      </c>
      <c r="B670" s="3">
        <v>37681</v>
      </c>
      <c r="C670" s="3" t="s">
        <v>59</v>
      </c>
      <c r="D670" s="3" t="s">
        <v>3</v>
      </c>
      <c r="E670" s="3" t="s">
        <v>1845</v>
      </c>
      <c r="F670" s="3">
        <v>53135</v>
      </c>
      <c r="G670" s="3" t="s">
        <v>59</v>
      </c>
      <c r="H670" s="3" t="s">
        <v>1</v>
      </c>
      <c r="I670" s="4" t="str">
        <f t="shared" si="60"/>
        <v>match</v>
      </c>
      <c r="J670" s="2">
        <f t="shared" si="61"/>
        <v>0.70915592359085344</v>
      </c>
      <c r="K670" s="4"/>
      <c r="L670" s="4">
        <f t="shared" si="62"/>
        <v>90816</v>
      </c>
      <c r="M670" s="4"/>
      <c r="N670" s="4"/>
      <c r="O670" s="4"/>
      <c r="P670" s="4">
        <f t="shared" si="65"/>
        <v>669</v>
      </c>
      <c r="Q670" s="4"/>
      <c r="R670" s="4"/>
      <c r="S670" s="4"/>
      <c r="U670">
        <f t="shared" si="63"/>
        <v>0.41491587385482737</v>
      </c>
      <c r="V670">
        <f t="shared" si="64"/>
        <v>0.58508412614517269</v>
      </c>
    </row>
    <row r="671" spans="1:22" x14ac:dyDescent="0.35">
      <c r="A671" s="3" t="s">
        <v>1846</v>
      </c>
      <c r="B671" s="3">
        <v>37681</v>
      </c>
      <c r="C671" s="3" t="s">
        <v>59</v>
      </c>
      <c r="D671" s="3" t="s">
        <v>3</v>
      </c>
      <c r="E671" s="3" t="s">
        <v>1846</v>
      </c>
      <c r="F671" s="3">
        <v>53135</v>
      </c>
      <c r="G671" s="3" t="s">
        <v>59</v>
      </c>
      <c r="H671" s="3" t="s">
        <v>1</v>
      </c>
      <c r="I671" s="4" t="str">
        <f t="shared" si="60"/>
        <v>match</v>
      </c>
      <c r="J671" s="2">
        <f t="shared" si="61"/>
        <v>0.70915592359085344</v>
      </c>
      <c r="K671" s="4"/>
      <c r="L671" s="4">
        <f t="shared" si="62"/>
        <v>90816</v>
      </c>
      <c r="M671" s="4"/>
      <c r="N671" s="4"/>
      <c r="O671" s="4"/>
      <c r="P671" s="4">
        <f t="shared" si="65"/>
        <v>670</v>
      </c>
      <c r="Q671" s="4"/>
      <c r="R671" s="4"/>
      <c r="S671" s="4"/>
      <c r="U671">
        <f t="shared" si="63"/>
        <v>0.41491587385482737</v>
      </c>
      <c r="V671">
        <f t="shared" si="64"/>
        <v>0.58508412614517269</v>
      </c>
    </row>
    <row r="672" spans="1:22" x14ac:dyDescent="0.35">
      <c r="A672" s="3" t="s">
        <v>1847</v>
      </c>
      <c r="B672" s="3">
        <v>37681</v>
      </c>
      <c r="C672" s="3" t="s">
        <v>59</v>
      </c>
      <c r="D672" s="3" t="s">
        <v>3</v>
      </c>
      <c r="E672" s="3" t="s">
        <v>1847</v>
      </c>
      <c r="F672" s="3">
        <v>53135</v>
      </c>
      <c r="G672" s="3" t="s">
        <v>59</v>
      </c>
      <c r="H672" s="3" t="s">
        <v>1</v>
      </c>
      <c r="I672" s="4" t="str">
        <f t="shared" si="60"/>
        <v>match</v>
      </c>
      <c r="J672" s="2">
        <f t="shared" si="61"/>
        <v>0.70915592359085344</v>
      </c>
      <c r="K672" s="4"/>
      <c r="L672" s="4">
        <f t="shared" si="62"/>
        <v>90816</v>
      </c>
      <c r="M672" s="4"/>
      <c r="N672" s="4"/>
      <c r="O672" s="4"/>
      <c r="P672" s="4">
        <f t="shared" si="65"/>
        <v>671</v>
      </c>
      <c r="Q672" s="4"/>
      <c r="R672" s="4"/>
      <c r="S672" s="4"/>
      <c r="U672">
        <f t="shared" si="63"/>
        <v>0.41491587385482737</v>
      </c>
      <c r="V672">
        <f t="shared" si="64"/>
        <v>0.58508412614517269</v>
      </c>
    </row>
    <row r="673" spans="1:22" x14ac:dyDescent="0.35">
      <c r="A673" s="3" t="s">
        <v>1848</v>
      </c>
      <c r="B673" s="3">
        <v>37681</v>
      </c>
      <c r="C673" s="3" t="s">
        <v>59</v>
      </c>
      <c r="D673" s="3" t="s">
        <v>3</v>
      </c>
      <c r="E673" s="3" t="s">
        <v>1848</v>
      </c>
      <c r="F673" s="3">
        <v>53135</v>
      </c>
      <c r="G673" s="3" t="s">
        <v>59</v>
      </c>
      <c r="H673" s="3" t="s">
        <v>1</v>
      </c>
      <c r="I673" s="4" t="str">
        <f t="shared" si="60"/>
        <v>match</v>
      </c>
      <c r="J673" s="2">
        <f t="shared" si="61"/>
        <v>0.70915592359085344</v>
      </c>
      <c r="K673" s="4"/>
      <c r="L673" s="4">
        <f t="shared" si="62"/>
        <v>90816</v>
      </c>
      <c r="M673" s="4"/>
      <c r="N673" s="4"/>
      <c r="O673" s="4"/>
      <c r="P673" s="4">
        <f t="shared" si="65"/>
        <v>672</v>
      </c>
      <c r="Q673" s="4"/>
      <c r="R673" s="4"/>
      <c r="S673" s="4"/>
      <c r="U673">
        <f t="shared" si="63"/>
        <v>0.41491587385482737</v>
      </c>
      <c r="V673">
        <f t="shared" si="64"/>
        <v>0.58508412614517269</v>
      </c>
    </row>
    <row r="674" spans="1:22" x14ac:dyDescent="0.35">
      <c r="A674" s="3" t="s">
        <v>1849</v>
      </c>
      <c r="B674" s="3">
        <v>37681</v>
      </c>
      <c r="C674" s="3" t="s">
        <v>59</v>
      </c>
      <c r="D674" s="3" t="s">
        <v>3</v>
      </c>
      <c r="E674" s="3" t="s">
        <v>1849</v>
      </c>
      <c r="F674" s="3">
        <v>53135</v>
      </c>
      <c r="G674" s="3" t="s">
        <v>59</v>
      </c>
      <c r="H674" s="3" t="s">
        <v>1</v>
      </c>
      <c r="I674" s="4" t="str">
        <f t="shared" si="60"/>
        <v>match</v>
      </c>
      <c r="J674" s="2">
        <f t="shared" si="61"/>
        <v>0.70915592359085344</v>
      </c>
      <c r="K674" s="4"/>
      <c r="L674" s="4">
        <f t="shared" si="62"/>
        <v>90816</v>
      </c>
      <c r="M674" s="4"/>
      <c r="N674" s="4"/>
      <c r="O674" s="4"/>
      <c r="P674" s="4">
        <f t="shared" si="65"/>
        <v>673</v>
      </c>
      <c r="Q674" s="4"/>
      <c r="R674" s="4"/>
      <c r="S674" s="4"/>
      <c r="U674">
        <f t="shared" si="63"/>
        <v>0.41491587385482737</v>
      </c>
      <c r="V674">
        <f t="shared" si="64"/>
        <v>0.58508412614517269</v>
      </c>
    </row>
    <row r="675" spans="1:22" x14ac:dyDescent="0.35">
      <c r="A675" s="3" t="s">
        <v>1850</v>
      </c>
      <c r="B675" s="3">
        <v>37681</v>
      </c>
      <c r="C675" s="3" t="s">
        <v>59</v>
      </c>
      <c r="D675" s="3" t="s">
        <v>3</v>
      </c>
      <c r="E675" s="3" t="s">
        <v>1850</v>
      </c>
      <c r="F675" s="3">
        <v>53135</v>
      </c>
      <c r="G675" s="3" t="s">
        <v>59</v>
      </c>
      <c r="H675" s="3" t="s">
        <v>1</v>
      </c>
      <c r="I675" s="4" t="str">
        <f t="shared" si="60"/>
        <v>match</v>
      </c>
      <c r="J675" s="2">
        <f t="shared" si="61"/>
        <v>0.70915592359085344</v>
      </c>
      <c r="K675" s="4"/>
      <c r="L675" s="4">
        <f t="shared" si="62"/>
        <v>90816</v>
      </c>
      <c r="M675" s="4"/>
      <c r="N675" s="4"/>
      <c r="O675" s="4"/>
      <c r="P675" s="4">
        <f t="shared" si="65"/>
        <v>674</v>
      </c>
      <c r="Q675" s="4"/>
      <c r="R675" s="4"/>
      <c r="S675" s="4"/>
      <c r="U675">
        <f t="shared" si="63"/>
        <v>0.41491587385482737</v>
      </c>
      <c r="V675">
        <f t="shared" si="64"/>
        <v>0.58508412614517269</v>
      </c>
    </row>
    <row r="676" spans="1:22" x14ac:dyDescent="0.35">
      <c r="A676" s="3" t="s">
        <v>1851</v>
      </c>
      <c r="B676" s="3">
        <v>37681</v>
      </c>
      <c r="C676" s="3" t="s">
        <v>59</v>
      </c>
      <c r="D676" s="3" t="s">
        <v>3</v>
      </c>
      <c r="E676" s="3" t="s">
        <v>1851</v>
      </c>
      <c r="F676" s="3">
        <v>53135</v>
      </c>
      <c r="G676" s="3" t="s">
        <v>59</v>
      </c>
      <c r="H676" s="3" t="s">
        <v>1</v>
      </c>
      <c r="I676" s="4" t="str">
        <f t="shared" si="60"/>
        <v>match</v>
      </c>
      <c r="J676" s="2">
        <f t="shared" si="61"/>
        <v>0.70915592359085344</v>
      </c>
      <c r="K676" s="4"/>
      <c r="L676" s="4">
        <f t="shared" si="62"/>
        <v>90816</v>
      </c>
      <c r="M676" s="4"/>
      <c r="N676" s="4"/>
      <c r="O676" s="4"/>
      <c r="P676" s="4">
        <f t="shared" si="65"/>
        <v>675</v>
      </c>
      <c r="Q676" s="4"/>
      <c r="R676" s="4"/>
      <c r="S676" s="4"/>
      <c r="U676">
        <f t="shared" si="63"/>
        <v>0.41491587385482737</v>
      </c>
      <c r="V676">
        <f t="shared" si="64"/>
        <v>0.58508412614517269</v>
      </c>
    </row>
    <row r="677" spans="1:22" x14ac:dyDescent="0.35">
      <c r="A677" s="3" t="s">
        <v>1852</v>
      </c>
      <c r="B677" s="3">
        <v>37681</v>
      </c>
      <c r="C677" s="3" t="s">
        <v>59</v>
      </c>
      <c r="D677" s="3" t="s">
        <v>3</v>
      </c>
      <c r="E677" s="3" t="s">
        <v>1852</v>
      </c>
      <c r="F677" s="3">
        <v>53135</v>
      </c>
      <c r="G677" s="3" t="s">
        <v>59</v>
      </c>
      <c r="H677" s="3" t="s">
        <v>1</v>
      </c>
      <c r="I677" s="4" t="str">
        <f t="shared" si="60"/>
        <v>match</v>
      </c>
      <c r="J677" s="2">
        <f t="shared" si="61"/>
        <v>0.70915592359085344</v>
      </c>
      <c r="K677" s="4"/>
      <c r="L677" s="4">
        <f t="shared" si="62"/>
        <v>90816</v>
      </c>
      <c r="M677" s="4"/>
      <c r="N677" s="4"/>
      <c r="O677" s="4"/>
      <c r="P677" s="4">
        <f t="shared" si="65"/>
        <v>676</v>
      </c>
      <c r="Q677" s="4"/>
      <c r="R677" s="4"/>
      <c r="S677" s="4"/>
      <c r="U677">
        <f t="shared" si="63"/>
        <v>0.41491587385482737</v>
      </c>
      <c r="V677">
        <f t="shared" si="64"/>
        <v>0.58508412614517269</v>
      </c>
    </row>
    <row r="678" spans="1:22" x14ac:dyDescent="0.35">
      <c r="A678" s="3" t="s">
        <v>1853</v>
      </c>
      <c r="B678" s="3">
        <v>37681</v>
      </c>
      <c r="C678" s="3" t="s">
        <v>59</v>
      </c>
      <c r="D678" s="3" t="s">
        <v>3</v>
      </c>
      <c r="E678" s="3" t="s">
        <v>1853</v>
      </c>
      <c r="F678" s="3">
        <v>53135</v>
      </c>
      <c r="G678" s="3" t="s">
        <v>59</v>
      </c>
      <c r="H678" s="3" t="s">
        <v>1</v>
      </c>
      <c r="I678" s="4" t="str">
        <f t="shared" si="60"/>
        <v>match</v>
      </c>
      <c r="J678" s="2">
        <f t="shared" si="61"/>
        <v>0.70915592359085344</v>
      </c>
      <c r="K678" s="4"/>
      <c r="L678" s="4">
        <f t="shared" si="62"/>
        <v>90816</v>
      </c>
      <c r="M678" s="4"/>
      <c r="N678" s="4"/>
      <c r="O678" s="4"/>
      <c r="P678" s="4">
        <f t="shared" si="65"/>
        <v>677</v>
      </c>
      <c r="Q678" s="4"/>
      <c r="R678" s="4"/>
      <c r="S678" s="4"/>
      <c r="U678">
        <f t="shared" si="63"/>
        <v>0.41491587385482737</v>
      </c>
      <c r="V678">
        <f t="shared" si="64"/>
        <v>0.58508412614517269</v>
      </c>
    </row>
    <row r="679" spans="1:22" x14ac:dyDescent="0.35">
      <c r="A679" s="3" t="s">
        <v>1854</v>
      </c>
      <c r="B679" s="3">
        <v>37681</v>
      </c>
      <c r="C679" s="3" t="s">
        <v>59</v>
      </c>
      <c r="D679" s="3" t="s">
        <v>3</v>
      </c>
      <c r="E679" s="3" t="s">
        <v>1854</v>
      </c>
      <c r="F679" s="3">
        <v>53135</v>
      </c>
      <c r="G679" s="3" t="s">
        <v>59</v>
      </c>
      <c r="H679" s="3" t="s">
        <v>1</v>
      </c>
      <c r="I679" s="4" t="str">
        <f t="shared" si="60"/>
        <v>match</v>
      </c>
      <c r="J679" s="2">
        <f t="shared" si="61"/>
        <v>0.70915592359085344</v>
      </c>
      <c r="K679" s="4"/>
      <c r="L679" s="4">
        <f t="shared" si="62"/>
        <v>90816</v>
      </c>
      <c r="M679" s="4"/>
      <c r="N679" s="4"/>
      <c r="O679" s="4"/>
      <c r="P679" s="4">
        <f t="shared" si="65"/>
        <v>678</v>
      </c>
      <c r="Q679" s="4"/>
      <c r="R679" s="4"/>
      <c r="S679" s="4"/>
      <c r="U679">
        <f t="shared" si="63"/>
        <v>0.41491587385482737</v>
      </c>
      <c r="V679">
        <f t="shared" si="64"/>
        <v>0.58508412614517269</v>
      </c>
    </row>
    <row r="680" spans="1:22" x14ac:dyDescent="0.35">
      <c r="A680" s="3" t="s">
        <v>1855</v>
      </c>
      <c r="B680" s="3">
        <v>37681</v>
      </c>
      <c r="C680" s="3" t="s">
        <v>59</v>
      </c>
      <c r="D680" s="3" t="s">
        <v>3</v>
      </c>
      <c r="E680" s="3" t="s">
        <v>1855</v>
      </c>
      <c r="F680" s="3">
        <v>53135</v>
      </c>
      <c r="G680" s="3" t="s">
        <v>59</v>
      </c>
      <c r="H680" s="3" t="s">
        <v>1</v>
      </c>
      <c r="I680" s="4" t="str">
        <f t="shared" si="60"/>
        <v>match</v>
      </c>
      <c r="J680" s="2">
        <f t="shared" si="61"/>
        <v>0.70915592359085344</v>
      </c>
      <c r="K680" s="4"/>
      <c r="L680" s="4">
        <f t="shared" si="62"/>
        <v>90816</v>
      </c>
      <c r="M680" s="4"/>
      <c r="N680" s="4"/>
      <c r="O680" s="4"/>
      <c r="P680" s="4">
        <f t="shared" si="65"/>
        <v>679</v>
      </c>
      <c r="Q680" s="4"/>
      <c r="R680" s="4"/>
      <c r="S680" s="4"/>
      <c r="U680">
        <f t="shared" si="63"/>
        <v>0.41491587385482737</v>
      </c>
      <c r="V680">
        <f t="shared" si="64"/>
        <v>0.58508412614517269</v>
      </c>
    </row>
    <row r="681" spans="1:22" x14ac:dyDescent="0.35">
      <c r="A681" s="3" t="s">
        <v>1856</v>
      </c>
      <c r="B681" s="3">
        <v>37681</v>
      </c>
      <c r="C681" s="3" t="s">
        <v>59</v>
      </c>
      <c r="D681" s="3" t="s">
        <v>3</v>
      </c>
      <c r="E681" s="3" t="s">
        <v>1856</v>
      </c>
      <c r="F681" s="3">
        <v>53135</v>
      </c>
      <c r="G681" s="3" t="s">
        <v>59</v>
      </c>
      <c r="H681" s="3" t="s">
        <v>1</v>
      </c>
      <c r="I681" s="4" t="str">
        <f t="shared" si="60"/>
        <v>match</v>
      </c>
      <c r="J681" s="2">
        <f t="shared" si="61"/>
        <v>0.70915592359085344</v>
      </c>
      <c r="K681" s="4"/>
      <c r="L681" s="4">
        <f t="shared" si="62"/>
        <v>90816</v>
      </c>
      <c r="M681" s="4"/>
      <c r="N681" s="4"/>
      <c r="O681" s="4"/>
      <c r="P681" s="4">
        <f t="shared" si="65"/>
        <v>680</v>
      </c>
      <c r="Q681" s="4"/>
      <c r="R681" s="4"/>
      <c r="S681" s="4"/>
      <c r="U681">
        <f t="shared" si="63"/>
        <v>0.41491587385482737</v>
      </c>
      <c r="V681">
        <f t="shared" si="64"/>
        <v>0.58508412614517269</v>
      </c>
    </row>
    <row r="682" spans="1:22" x14ac:dyDescent="0.35">
      <c r="A682" s="3" t="s">
        <v>1857</v>
      </c>
      <c r="B682" s="3">
        <v>37681</v>
      </c>
      <c r="C682" s="3" t="s">
        <v>59</v>
      </c>
      <c r="D682" s="3" t="s">
        <v>3</v>
      </c>
      <c r="E682" s="3" t="s">
        <v>1857</v>
      </c>
      <c r="F682" s="3">
        <v>53135</v>
      </c>
      <c r="G682" s="3" t="s">
        <v>59</v>
      </c>
      <c r="H682" s="3" t="s">
        <v>1</v>
      </c>
      <c r="I682" s="4" t="str">
        <f t="shared" si="60"/>
        <v>match</v>
      </c>
      <c r="J682" s="2">
        <f t="shared" si="61"/>
        <v>0.70915592359085344</v>
      </c>
      <c r="K682" s="4"/>
      <c r="L682" s="4">
        <f t="shared" si="62"/>
        <v>90816</v>
      </c>
      <c r="M682" s="4"/>
      <c r="N682" s="4"/>
      <c r="O682" s="4"/>
      <c r="P682" s="4">
        <f t="shared" si="65"/>
        <v>681</v>
      </c>
      <c r="Q682" s="4"/>
      <c r="R682" s="4"/>
      <c r="S682" s="4"/>
      <c r="U682">
        <f t="shared" si="63"/>
        <v>0.41491587385482737</v>
      </c>
      <c r="V682">
        <f t="shared" si="64"/>
        <v>0.58508412614517269</v>
      </c>
    </row>
    <row r="683" spans="1:22" x14ac:dyDescent="0.35">
      <c r="A683" s="3" t="s">
        <v>1858</v>
      </c>
      <c r="B683" s="3">
        <v>37681</v>
      </c>
      <c r="C683" s="3" t="s">
        <v>59</v>
      </c>
      <c r="D683" s="3" t="s">
        <v>3</v>
      </c>
      <c r="E683" s="3" t="s">
        <v>1858</v>
      </c>
      <c r="F683" s="3">
        <v>53135</v>
      </c>
      <c r="G683" s="3" t="s">
        <v>59</v>
      </c>
      <c r="H683" s="3" t="s">
        <v>1</v>
      </c>
      <c r="I683" s="4" t="str">
        <f t="shared" si="60"/>
        <v>match</v>
      </c>
      <c r="J683" s="2">
        <f t="shared" si="61"/>
        <v>0.70915592359085344</v>
      </c>
      <c r="K683" s="4"/>
      <c r="L683" s="4">
        <f t="shared" si="62"/>
        <v>90816</v>
      </c>
      <c r="M683" s="4"/>
      <c r="N683" s="4"/>
      <c r="O683" s="4"/>
      <c r="P683" s="4">
        <f t="shared" si="65"/>
        <v>682</v>
      </c>
      <c r="Q683" s="4"/>
      <c r="R683" s="4"/>
      <c r="S683" s="4"/>
      <c r="U683">
        <f t="shared" si="63"/>
        <v>0.41491587385482737</v>
      </c>
      <c r="V683">
        <f t="shared" si="64"/>
        <v>0.58508412614517269</v>
      </c>
    </row>
    <row r="684" spans="1:22" x14ac:dyDescent="0.35">
      <c r="A684" s="3" t="s">
        <v>1859</v>
      </c>
      <c r="B684" s="3">
        <v>37681</v>
      </c>
      <c r="C684" s="3" t="s">
        <v>59</v>
      </c>
      <c r="D684" s="3" t="s">
        <v>3</v>
      </c>
      <c r="E684" s="3" t="s">
        <v>1859</v>
      </c>
      <c r="F684" s="3">
        <v>53135</v>
      </c>
      <c r="G684" s="3" t="s">
        <v>59</v>
      </c>
      <c r="H684" s="3" t="s">
        <v>1</v>
      </c>
      <c r="I684" s="4" t="str">
        <f t="shared" si="60"/>
        <v>match</v>
      </c>
      <c r="J684" s="2">
        <f t="shared" si="61"/>
        <v>0.70915592359085344</v>
      </c>
      <c r="K684" s="4"/>
      <c r="L684" s="4">
        <f t="shared" si="62"/>
        <v>90816</v>
      </c>
      <c r="M684" s="4"/>
      <c r="N684" s="4"/>
      <c r="O684" s="4"/>
      <c r="P684" s="4">
        <f t="shared" si="65"/>
        <v>683</v>
      </c>
      <c r="Q684" s="4"/>
      <c r="R684" s="4"/>
      <c r="S684" s="4"/>
      <c r="U684">
        <f t="shared" si="63"/>
        <v>0.41491587385482737</v>
      </c>
      <c r="V684">
        <f t="shared" si="64"/>
        <v>0.58508412614517269</v>
      </c>
    </row>
    <row r="685" spans="1:22" x14ac:dyDescent="0.35">
      <c r="A685" s="3" t="s">
        <v>1860</v>
      </c>
      <c r="B685" s="3">
        <v>37681</v>
      </c>
      <c r="C685" s="3" t="s">
        <v>59</v>
      </c>
      <c r="D685" s="3" t="s">
        <v>3</v>
      </c>
      <c r="E685" s="3" t="s">
        <v>1860</v>
      </c>
      <c r="F685" s="3">
        <v>53135</v>
      </c>
      <c r="G685" s="3" t="s">
        <v>59</v>
      </c>
      <c r="H685" s="3" t="s">
        <v>1</v>
      </c>
      <c r="I685" s="4" t="str">
        <f t="shared" si="60"/>
        <v>match</v>
      </c>
      <c r="J685" s="2">
        <f t="shared" si="61"/>
        <v>0.70915592359085344</v>
      </c>
      <c r="K685" s="4"/>
      <c r="L685" s="4">
        <f t="shared" si="62"/>
        <v>90816</v>
      </c>
      <c r="M685" s="4"/>
      <c r="N685" s="4"/>
      <c r="O685" s="4"/>
      <c r="P685" s="4">
        <f t="shared" si="65"/>
        <v>684</v>
      </c>
      <c r="Q685" s="4"/>
      <c r="R685" s="4"/>
      <c r="S685" s="4"/>
      <c r="U685">
        <f t="shared" si="63"/>
        <v>0.41491587385482737</v>
      </c>
      <c r="V685">
        <f t="shared" si="64"/>
        <v>0.58508412614517269</v>
      </c>
    </row>
    <row r="686" spans="1:22" x14ac:dyDescent="0.35">
      <c r="A686" s="3" t="s">
        <v>1861</v>
      </c>
      <c r="B686" s="3">
        <v>37681</v>
      </c>
      <c r="C686" s="3" t="s">
        <v>59</v>
      </c>
      <c r="D686" s="3" t="s">
        <v>3</v>
      </c>
      <c r="E686" s="3" t="s">
        <v>1861</v>
      </c>
      <c r="F686" s="3">
        <v>53135</v>
      </c>
      <c r="G686" s="3" t="s">
        <v>59</v>
      </c>
      <c r="H686" s="3" t="s">
        <v>1</v>
      </c>
      <c r="I686" s="4" t="str">
        <f t="shared" si="60"/>
        <v>match</v>
      </c>
      <c r="J686" s="2">
        <f t="shared" si="61"/>
        <v>0.70915592359085344</v>
      </c>
      <c r="K686" s="4"/>
      <c r="L686" s="4">
        <f t="shared" si="62"/>
        <v>90816</v>
      </c>
      <c r="M686" s="4"/>
      <c r="N686" s="4"/>
      <c r="O686" s="4"/>
      <c r="P686" s="4">
        <f t="shared" si="65"/>
        <v>685</v>
      </c>
      <c r="Q686" s="4"/>
      <c r="R686" s="4"/>
      <c r="S686" s="4"/>
      <c r="U686">
        <f t="shared" si="63"/>
        <v>0.41491587385482737</v>
      </c>
      <c r="V686">
        <f t="shared" si="64"/>
        <v>0.58508412614517269</v>
      </c>
    </row>
    <row r="687" spans="1:22" x14ac:dyDescent="0.35">
      <c r="A687" s="3" t="s">
        <v>1862</v>
      </c>
      <c r="B687" s="3">
        <v>37681</v>
      </c>
      <c r="C687" s="3" t="s">
        <v>59</v>
      </c>
      <c r="D687" s="3" t="s">
        <v>3</v>
      </c>
      <c r="E687" s="3" t="s">
        <v>1862</v>
      </c>
      <c r="F687" s="3">
        <v>53135</v>
      </c>
      <c r="G687" s="3" t="s">
        <v>59</v>
      </c>
      <c r="H687" s="3" t="s">
        <v>1</v>
      </c>
      <c r="I687" s="4" t="str">
        <f t="shared" si="60"/>
        <v>match</v>
      </c>
      <c r="J687" s="2">
        <f t="shared" si="61"/>
        <v>0.70915592359085344</v>
      </c>
      <c r="K687" s="4"/>
      <c r="L687" s="4">
        <f t="shared" si="62"/>
        <v>90816</v>
      </c>
      <c r="M687" s="4"/>
      <c r="N687" s="4"/>
      <c r="O687" s="4"/>
      <c r="P687" s="4">
        <f t="shared" si="65"/>
        <v>686</v>
      </c>
      <c r="Q687" s="4"/>
      <c r="R687" s="4"/>
      <c r="S687" s="4"/>
      <c r="U687">
        <f t="shared" si="63"/>
        <v>0.41491587385482737</v>
      </c>
      <c r="V687">
        <f t="shared" si="64"/>
        <v>0.58508412614517269</v>
      </c>
    </row>
    <row r="688" spans="1:22" x14ac:dyDescent="0.35">
      <c r="A688" s="3" t="s">
        <v>1863</v>
      </c>
      <c r="B688" s="3">
        <v>37681</v>
      </c>
      <c r="C688" s="3" t="s">
        <v>59</v>
      </c>
      <c r="D688" s="3" t="s">
        <v>3</v>
      </c>
      <c r="E688" s="3" t="s">
        <v>1863</v>
      </c>
      <c r="F688" s="3">
        <v>53135</v>
      </c>
      <c r="G688" s="3" t="s">
        <v>59</v>
      </c>
      <c r="H688" s="3" t="s">
        <v>1</v>
      </c>
      <c r="I688" s="4" t="str">
        <f t="shared" si="60"/>
        <v>match</v>
      </c>
      <c r="J688" s="2">
        <f t="shared" si="61"/>
        <v>0.70915592359085344</v>
      </c>
      <c r="K688" s="4"/>
      <c r="L688" s="4">
        <f t="shared" si="62"/>
        <v>90816</v>
      </c>
      <c r="M688" s="4"/>
      <c r="N688" s="4"/>
      <c r="O688" s="4"/>
      <c r="P688" s="4">
        <f t="shared" si="65"/>
        <v>687</v>
      </c>
      <c r="Q688" s="4"/>
      <c r="R688" s="4"/>
      <c r="S688" s="4"/>
      <c r="U688">
        <f t="shared" si="63"/>
        <v>0.41491587385482737</v>
      </c>
      <c r="V688">
        <f t="shared" si="64"/>
        <v>0.58508412614517269</v>
      </c>
    </row>
    <row r="689" spans="1:22" x14ac:dyDescent="0.35">
      <c r="A689" s="3" t="s">
        <v>1864</v>
      </c>
      <c r="B689" s="3">
        <v>37681</v>
      </c>
      <c r="C689" s="3" t="s">
        <v>59</v>
      </c>
      <c r="D689" s="3" t="s">
        <v>3</v>
      </c>
      <c r="E689" s="3" t="s">
        <v>1864</v>
      </c>
      <c r="F689" s="3">
        <v>53135</v>
      </c>
      <c r="G689" s="3" t="s">
        <v>59</v>
      </c>
      <c r="H689" s="3" t="s">
        <v>1</v>
      </c>
      <c r="I689" s="4" t="str">
        <f t="shared" si="60"/>
        <v>match</v>
      </c>
      <c r="J689" s="2">
        <f t="shared" si="61"/>
        <v>0.70915592359085344</v>
      </c>
      <c r="K689" s="4"/>
      <c r="L689" s="4">
        <f t="shared" si="62"/>
        <v>90816</v>
      </c>
      <c r="M689" s="4"/>
      <c r="N689" s="4"/>
      <c r="O689" s="4"/>
      <c r="P689" s="4">
        <f t="shared" si="65"/>
        <v>688</v>
      </c>
      <c r="Q689" s="4"/>
      <c r="R689" s="4"/>
      <c r="S689" s="4"/>
      <c r="U689">
        <f t="shared" si="63"/>
        <v>0.41491587385482737</v>
      </c>
      <c r="V689">
        <f t="shared" si="64"/>
        <v>0.58508412614517269</v>
      </c>
    </row>
    <row r="690" spans="1:22" x14ac:dyDescent="0.35">
      <c r="A690" s="3" t="s">
        <v>1865</v>
      </c>
      <c r="B690" s="3">
        <v>37681</v>
      </c>
      <c r="C690" s="3" t="s">
        <v>59</v>
      </c>
      <c r="D690" s="3" t="s">
        <v>3</v>
      </c>
      <c r="E690" s="3" t="s">
        <v>1865</v>
      </c>
      <c r="F690" s="3">
        <v>53135</v>
      </c>
      <c r="G690" s="3" t="s">
        <v>59</v>
      </c>
      <c r="H690" s="3" t="s">
        <v>1</v>
      </c>
      <c r="I690" s="4" t="str">
        <f t="shared" si="60"/>
        <v>match</v>
      </c>
      <c r="J690" s="2">
        <f t="shared" si="61"/>
        <v>0.70915592359085344</v>
      </c>
      <c r="K690" s="4"/>
      <c r="L690" s="4">
        <f t="shared" si="62"/>
        <v>90816</v>
      </c>
      <c r="M690" s="4"/>
      <c r="N690" s="4"/>
      <c r="O690" s="4"/>
      <c r="P690" s="4">
        <f t="shared" si="65"/>
        <v>689</v>
      </c>
      <c r="Q690" s="4"/>
      <c r="R690" s="4"/>
      <c r="S690" s="4"/>
      <c r="U690">
        <f t="shared" si="63"/>
        <v>0.41491587385482737</v>
      </c>
      <c r="V690">
        <f t="shared" si="64"/>
        <v>0.58508412614517269</v>
      </c>
    </row>
    <row r="691" spans="1:22" x14ac:dyDescent="0.35">
      <c r="A691" s="3" t="s">
        <v>1866</v>
      </c>
      <c r="B691" s="3">
        <v>37681</v>
      </c>
      <c r="C691" s="3" t="s">
        <v>59</v>
      </c>
      <c r="D691" s="3" t="s">
        <v>3</v>
      </c>
      <c r="E691" s="3" t="s">
        <v>1866</v>
      </c>
      <c r="F691" s="3">
        <v>53135</v>
      </c>
      <c r="G691" s="3" t="s">
        <v>59</v>
      </c>
      <c r="H691" s="3" t="s">
        <v>1</v>
      </c>
      <c r="I691" s="4" t="str">
        <f t="shared" si="60"/>
        <v>match</v>
      </c>
      <c r="J691" s="2">
        <f t="shared" si="61"/>
        <v>0.70915592359085344</v>
      </c>
      <c r="K691" s="4"/>
      <c r="L691" s="4">
        <f t="shared" si="62"/>
        <v>90816</v>
      </c>
      <c r="M691" s="4"/>
      <c r="N691" s="4"/>
      <c r="O691" s="4"/>
      <c r="P691" s="4">
        <f t="shared" si="65"/>
        <v>690</v>
      </c>
      <c r="Q691" s="4"/>
      <c r="R691" s="4"/>
      <c r="S691" s="4"/>
      <c r="U691">
        <f t="shared" si="63"/>
        <v>0.41491587385482737</v>
      </c>
      <c r="V691">
        <f t="shared" si="64"/>
        <v>0.58508412614517269</v>
      </c>
    </row>
    <row r="692" spans="1:22" x14ac:dyDescent="0.35">
      <c r="A692" s="3" t="s">
        <v>1867</v>
      </c>
      <c r="B692" s="3">
        <v>37681</v>
      </c>
      <c r="C692" s="3" t="s">
        <v>59</v>
      </c>
      <c r="D692" s="3" t="s">
        <v>3</v>
      </c>
      <c r="E692" s="3" t="s">
        <v>1867</v>
      </c>
      <c r="F692" s="3">
        <v>53135</v>
      </c>
      <c r="G692" s="3" t="s">
        <v>59</v>
      </c>
      <c r="H692" s="3" t="s">
        <v>1</v>
      </c>
      <c r="I692" s="4" t="str">
        <f t="shared" si="60"/>
        <v>match</v>
      </c>
      <c r="J692" s="2">
        <f t="shared" si="61"/>
        <v>0.70915592359085344</v>
      </c>
      <c r="K692" s="4"/>
      <c r="L692" s="4">
        <f t="shared" si="62"/>
        <v>90816</v>
      </c>
      <c r="M692" s="4"/>
      <c r="N692" s="4"/>
      <c r="O692" s="4"/>
      <c r="P692" s="4">
        <f t="shared" si="65"/>
        <v>691</v>
      </c>
      <c r="Q692" s="4"/>
      <c r="R692" s="4"/>
      <c r="S692" s="4"/>
      <c r="U692">
        <f t="shared" si="63"/>
        <v>0.41491587385482737</v>
      </c>
      <c r="V692">
        <f t="shared" si="64"/>
        <v>0.58508412614517269</v>
      </c>
    </row>
    <row r="693" spans="1:22" x14ac:dyDescent="0.35">
      <c r="A693" s="3" t="s">
        <v>1868</v>
      </c>
      <c r="B693" s="3">
        <v>37681</v>
      </c>
      <c r="C693" s="3" t="s">
        <v>59</v>
      </c>
      <c r="D693" s="3" t="s">
        <v>3</v>
      </c>
      <c r="E693" s="3" t="s">
        <v>1868</v>
      </c>
      <c r="F693" s="3">
        <v>53135</v>
      </c>
      <c r="G693" s="3" t="s">
        <v>59</v>
      </c>
      <c r="H693" s="3" t="s">
        <v>1</v>
      </c>
      <c r="I693" s="4" t="str">
        <f t="shared" si="60"/>
        <v>match</v>
      </c>
      <c r="J693" s="2">
        <f t="shared" si="61"/>
        <v>0.70915592359085344</v>
      </c>
      <c r="K693" s="4"/>
      <c r="L693" s="4">
        <f t="shared" si="62"/>
        <v>90816</v>
      </c>
      <c r="M693" s="4"/>
      <c r="N693" s="4"/>
      <c r="O693" s="4"/>
      <c r="P693" s="4">
        <f t="shared" si="65"/>
        <v>692</v>
      </c>
      <c r="Q693" s="4"/>
      <c r="R693" s="4"/>
      <c r="S693" s="4"/>
      <c r="U693">
        <f t="shared" si="63"/>
        <v>0.41491587385482737</v>
      </c>
      <c r="V693">
        <f t="shared" si="64"/>
        <v>0.58508412614517269</v>
      </c>
    </row>
    <row r="694" spans="1:22" x14ac:dyDescent="0.35">
      <c r="A694" s="3" t="s">
        <v>1869</v>
      </c>
      <c r="B694" s="3">
        <v>37681</v>
      </c>
      <c r="C694" s="3" t="s">
        <v>59</v>
      </c>
      <c r="D694" s="3" t="s">
        <v>3</v>
      </c>
      <c r="E694" s="3" t="s">
        <v>1869</v>
      </c>
      <c r="F694" s="3">
        <v>53135</v>
      </c>
      <c r="G694" s="3" t="s">
        <v>59</v>
      </c>
      <c r="H694" s="3" t="s">
        <v>1</v>
      </c>
      <c r="I694" s="4" t="str">
        <f t="shared" si="60"/>
        <v>match</v>
      </c>
      <c r="J694" s="2">
        <f t="shared" si="61"/>
        <v>0.70915592359085344</v>
      </c>
      <c r="K694" s="4"/>
      <c r="L694" s="4">
        <f t="shared" si="62"/>
        <v>90816</v>
      </c>
      <c r="M694" s="4"/>
      <c r="N694" s="4"/>
      <c r="O694" s="4"/>
      <c r="P694" s="4">
        <f t="shared" si="65"/>
        <v>693</v>
      </c>
      <c r="Q694" s="4"/>
      <c r="R694" s="4"/>
      <c r="S694" s="4"/>
      <c r="U694">
        <f t="shared" si="63"/>
        <v>0.41491587385482737</v>
      </c>
      <c r="V694">
        <f t="shared" si="64"/>
        <v>0.58508412614517269</v>
      </c>
    </row>
    <row r="695" spans="1:22" x14ac:dyDescent="0.35">
      <c r="A695" s="3" t="s">
        <v>1870</v>
      </c>
      <c r="B695" s="3">
        <v>37681</v>
      </c>
      <c r="C695" s="3" t="s">
        <v>59</v>
      </c>
      <c r="D695" s="3" t="s">
        <v>3</v>
      </c>
      <c r="E695" s="3" t="s">
        <v>1870</v>
      </c>
      <c r="F695" s="3">
        <v>53135</v>
      </c>
      <c r="G695" s="3" t="s">
        <v>59</v>
      </c>
      <c r="H695" s="3" t="s">
        <v>1</v>
      </c>
      <c r="I695" s="4" t="str">
        <f t="shared" si="60"/>
        <v>match</v>
      </c>
      <c r="J695" s="2">
        <f t="shared" si="61"/>
        <v>0.70915592359085344</v>
      </c>
      <c r="K695" s="4"/>
      <c r="L695" s="4">
        <f t="shared" si="62"/>
        <v>90816</v>
      </c>
      <c r="M695" s="4"/>
      <c r="N695" s="4"/>
      <c r="O695" s="4"/>
      <c r="P695" s="4">
        <f t="shared" si="65"/>
        <v>694</v>
      </c>
      <c r="Q695" s="4"/>
      <c r="R695" s="4"/>
      <c r="S695" s="4"/>
      <c r="U695">
        <f t="shared" si="63"/>
        <v>0.41491587385482737</v>
      </c>
      <c r="V695">
        <f t="shared" si="64"/>
        <v>0.58508412614517269</v>
      </c>
    </row>
    <row r="696" spans="1:22" x14ac:dyDescent="0.35">
      <c r="A696" s="3" t="s">
        <v>1871</v>
      </c>
      <c r="B696" s="3">
        <v>37681</v>
      </c>
      <c r="C696" s="3" t="s">
        <v>59</v>
      </c>
      <c r="D696" s="3" t="s">
        <v>3</v>
      </c>
      <c r="E696" s="3" t="s">
        <v>1871</v>
      </c>
      <c r="F696" s="3">
        <v>53135</v>
      </c>
      <c r="G696" s="3" t="s">
        <v>59</v>
      </c>
      <c r="H696" s="3" t="s">
        <v>1</v>
      </c>
      <c r="I696" s="4" t="str">
        <f t="shared" si="60"/>
        <v>match</v>
      </c>
      <c r="J696" s="2">
        <f t="shared" si="61"/>
        <v>0.70915592359085344</v>
      </c>
      <c r="K696" s="4"/>
      <c r="L696" s="4">
        <f t="shared" si="62"/>
        <v>90816</v>
      </c>
      <c r="M696" s="4"/>
      <c r="N696" s="4"/>
      <c r="O696" s="4"/>
      <c r="P696" s="4">
        <f t="shared" si="65"/>
        <v>695</v>
      </c>
      <c r="Q696" s="4"/>
      <c r="R696" s="4"/>
      <c r="S696" s="4"/>
      <c r="U696">
        <f t="shared" si="63"/>
        <v>0.41491587385482737</v>
      </c>
      <c r="V696">
        <f t="shared" si="64"/>
        <v>0.58508412614517269</v>
      </c>
    </row>
    <row r="697" spans="1:22" x14ac:dyDescent="0.35">
      <c r="A697" s="3" t="s">
        <v>1872</v>
      </c>
      <c r="B697" s="3">
        <v>37681</v>
      </c>
      <c r="C697" s="3" t="s">
        <v>59</v>
      </c>
      <c r="D697" s="3" t="s">
        <v>3</v>
      </c>
      <c r="E697" s="3" t="s">
        <v>1872</v>
      </c>
      <c r="F697" s="3">
        <v>53135</v>
      </c>
      <c r="G697" s="3" t="s">
        <v>59</v>
      </c>
      <c r="H697" s="3" t="s">
        <v>1</v>
      </c>
      <c r="I697" s="4" t="str">
        <f t="shared" si="60"/>
        <v>match</v>
      </c>
      <c r="J697" s="2">
        <f t="shared" si="61"/>
        <v>0.70915592359085344</v>
      </c>
      <c r="K697" s="4"/>
      <c r="L697" s="4">
        <f t="shared" si="62"/>
        <v>90816</v>
      </c>
      <c r="M697" s="4"/>
      <c r="N697" s="4"/>
      <c r="O697" s="4"/>
      <c r="P697" s="4">
        <f t="shared" si="65"/>
        <v>696</v>
      </c>
      <c r="Q697" s="4"/>
      <c r="R697" s="4"/>
      <c r="S697" s="4"/>
      <c r="U697">
        <f t="shared" si="63"/>
        <v>0.41491587385482737</v>
      </c>
      <c r="V697">
        <f t="shared" si="64"/>
        <v>0.58508412614517269</v>
      </c>
    </row>
    <row r="698" spans="1:22" x14ac:dyDescent="0.35">
      <c r="A698" s="3" t="s">
        <v>1873</v>
      </c>
      <c r="B698" s="3">
        <v>37681</v>
      </c>
      <c r="C698" s="3" t="s">
        <v>59</v>
      </c>
      <c r="D698" s="3" t="s">
        <v>3</v>
      </c>
      <c r="E698" s="3" t="s">
        <v>1873</v>
      </c>
      <c r="F698" s="3">
        <v>53135</v>
      </c>
      <c r="G698" s="3" t="s">
        <v>59</v>
      </c>
      <c r="H698" s="3" t="s">
        <v>1</v>
      </c>
      <c r="I698" s="4" t="str">
        <f t="shared" si="60"/>
        <v>match</v>
      </c>
      <c r="J698" s="2">
        <f t="shared" si="61"/>
        <v>0.70915592359085344</v>
      </c>
      <c r="K698" s="4"/>
      <c r="L698" s="4">
        <f t="shared" si="62"/>
        <v>90816</v>
      </c>
      <c r="M698" s="4"/>
      <c r="N698" s="4"/>
      <c r="O698" s="4"/>
      <c r="P698" s="4">
        <f t="shared" si="65"/>
        <v>697</v>
      </c>
      <c r="Q698" s="4"/>
      <c r="R698" s="4"/>
      <c r="S698" s="4"/>
      <c r="U698">
        <f t="shared" si="63"/>
        <v>0.41491587385482737</v>
      </c>
      <c r="V698">
        <f t="shared" si="64"/>
        <v>0.58508412614517269</v>
      </c>
    </row>
    <row r="699" spans="1:22" x14ac:dyDescent="0.35">
      <c r="A699" s="3" t="s">
        <v>1874</v>
      </c>
      <c r="B699" s="3">
        <v>37681</v>
      </c>
      <c r="C699" s="3" t="s">
        <v>59</v>
      </c>
      <c r="D699" s="3" t="s">
        <v>3</v>
      </c>
      <c r="E699" s="3" t="s">
        <v>1874</v>
      </c>
      <c r="F699" s="3">
        <v>53135</v>
      </c>
      <c r="G699" s="3" t="s">
        <v>59</v>
      </c>
      <c r="H699" s="3" t="s">
        <v>1</v>
      </c>
      <c r="I699" s="4" t="str">
        <f t="shared" si="60"/>
        <v>match</v>
      </c>
      <c r="J699" s="2">
        <f t="shared" si="61"/>
        <v>0.70915592359085344</v>
      </c>
      <c r="K699" s="4"/>
      <c r="L699" s="4">
        <f t="shared" si="62"/>
        <v>90816</v>
      </c>
      <c r="M699" s="4"/>
      <c r="N699" s="4"/>
      <c r="O699" s="4"/>
      <c r="P699" s="4">
        <f t="shared" si="65"/>
        <v>698</v>
      </c>
      <c r="Q699" s="4"/>
      <c r="R699" s="4"/>
      <c r="S699" s="4"/>
      <c r="U699">
        <f t="shared" si="63"/>
        <v>0.41491587385482737</v>
      </c>
      <c r="V699">
        <f t="shared" si="64"/>
        <v>0.58508412614517269</v>
      </c>
    </row>
    <row r="700" spans="1:22" x14ac:dyDescent="0.35">
      <c r="A700" s="3" t="s">
        <v>1875</v>
      </c>
      <c r="B700" s="3">
        <v>37681</v>
      </c>
      <c r="C700" s="3" t="s">
        <v>59</v>
      </c>
      <c r="D700" s="3" t="s">
        <v>3</v>
      </c>
      <c r="E700" s="3" t="s">
        <v>1875</v>
      </c>
      <c r="F700" s="3">
        <v>53135</v>
      </c>
      <c r="G700" s="3" t="s">
        <v>59</v>
      </c>
      <c r="H700" s="3" t="s">
        <v>1</v>
      </c>
      <c r="I700" s="4" t="str">
        <f t="shared" si="60"/>
        <v>match</v>
      </c>
      <c r="J700" s="2">
        <f t="shared" si="61"/>
        <v>0.70915592359085344</v>
      </c>
      <c r="K700" s="4"/>
      <c r="L700" s="4">
        <f t="shared" si="62"/>
        <v>90816</v>
      </c>
      <c r="M700" s="4"/>
      <c r="N700" s="4"/>
      <c r="O700" s="4"/>
      <c r="P700" s="4">
        <f t="shared" si="65"/>
        <v>699</v>
      </c>
      <c r="Q700" s="4"/>
      <c r="R700" s="4"/>
      <c r="S700" s="4"/>
      <c r="U700">
        <f t="shared" si="63"/>
        <v>0.41491587385482737</v>
      </c>
      <c r="V700">
        <f t="shared" si="64"/>
        <v>0.58508412614517269</v>
      </c>
    </row>
    <row r="701" spans="1:22" x14ac:dyDescent="0.35">
      <c r="A701" s="3" t="s">
        <v>1876</v>
      </c>
      <c r="B701" s="3">
        <v>37681</v>
      </c>
      <c r="C701" s="3" t="s">
        <v>59</v>
      </c>
      <c r="D701" s="3" t="s">
        <v>3</v>
      </c>
      <c r="E701" s="3" t="s">
        <v>1876</v>
      </c>
      <c r="F701" s="3">
        <v>53135</v>
      </c>
      <c r="G701" s="3" t="s">
        <v>59</v>
      </c>
      <c r="H701" s="3" t="s">
        <v>1</v>
      </c>
      <c r="I701" s="4" t="str">
        <f t="shared" si="60"/>
        <v>match</v>
      </c>
      <c r="J701" s="2">
        <f t="shared" si="61"/>
        <v>0.70915592359085344</v>
      </c>
      <c r="K701" s="4"/>
      <c r="L701" s="4">
        <f t="shared" si="62"/>
        <v>90816</v>
      </c>
      <c r="M701" s="4"/>
      <c r="N701" s="4"/>
      <c r="O701" s="4"/>
      <c r="P701" s="4">
        <f t="shared" si="65"/>
        <v>700</v>
      </c>
      <c r="Q701" s="4"/>
      <c r="R701" s="4"/>
      <c r="S701" s="4"/>
      <c r="U701">
        <f t="shared" si="63"/>
        <v>0.41491587385482737</v>
      </c>
      <c r="V701">
        <f t="shared" si="64"/>
        <v>0.58508412614517269</v>
      </c>
    </row>
    <row r="702" spans="1:22" x14ac:dyDescent="0.35">
      <c r="A702" s="3" t="s">
        <v>1877</v>
      </c>
      <c r="B702" s="3">
        <v>37681</v>
      </c>
      <c r="C702" s="3" t="s">
        <v>59</v>
      </c>
      <c r="D702" s="3" t="s">
        <v>3</v>
      </c>
      <c r="E702" s="3" t="s">
        <v>1877</v>
      </c>
      <c r="F702" s="3">
        <v>53135</v>
      </c>
      <c r="G702" s="3" t="s">
        <v>59</v>
      </c>
      <c r="H702" s="3" t="s">
        <v>1</v>
      </c>
      <c r="I702" s="4" t="str">
        <f t="shared" si="60"/>
        <v>match</v>
      </c>
      <c r="J702" s="2">
        <f t="shared" si="61"/>
        <v>0.70915592359085344</v>
      </c>
      <c r="K702" s="4"/>
      <c r="L702" s="4">
        <f t="shared" si="62"/>
        <v>90816</v>
      </c>
      <c r="M702" s="4"/>
      <c r="N702" s="4"/>
      <c r="O702" s="4"/>
      <c r="P702" s="4">
        <f t="shared" si="65"/>
        <v>701</v>
      </c>
      <c r="Q702" s="4"/>
      <c r="R702" s="4"/>
      <c r="S702" s="4"/>
      <c r="U702">
        <f t="shared" si="63"/>
        <v>0.41491587385482737</v>
      </c>
      <c r="V702">
        <f t="shared" si="64"/>
        <v>0.58508412614517269</v>
      </c>
    </row>
    <row r="703" spans="1:22" x14ac:dyDescent="0.35">
      <c r="A703" s="3" t="s">
        <v>1878</v>
      </c>
      <c r="B703" s="3">
        <v>37681</v>
      </c>
      <c r="C703" s="3" t="s">
        <v>59</v>
      </c>
      <c r="D703" s="3" t="s">
        <v>3</v>
      </c>
      <c r="E703" s="3" t="s">
        <v>1878</v>
      </c>
      <c r="F703" s="3">
        <v>53135</v>
      </c>
      <c r="G703" s="3" t="s">
        <v>59</v>
      </c>
      <c r="H703" s="3" t="s">
        <v>1</v>
      </c>
      <c r="I703" s="4" t="str">
        <f t="shared" si="60"/>
        <v>match</v>
      </c>
      <c r="J703" s="2">
        <f t="shared" si="61"/>
        <v>0.70915592359085344</v>
      </c>
      <c r="K703" s="4"/>
      <c r="L703" s="4">
        <f t="shared" si="62"/>
        <v>90816</v>
      </c>
      <c r="M703" s="4"/>
      <c r="N703" s="4"/>
      <c r="O703" s="4"/>
      <c r="P703" s="4">
        <f t="shared" si="65"/>
        <v>702</v>
      </c>
      <c r="Q703" s="4"/>
      <c r="R703" s="4"/>
      <c r="S703" s="4"/>
      <c r="U703">
        <f t="shared" si="63"/>
        <v>0.41491587385482737</v>
      </c>
      <c r="V703">
        <f t="shared" si="64"/>
        <v>0.58508412614517269</v>
      </c>
    </row>
    <row r="704" spans="1:22" x14ac:dyDescent="0.35">
      <c r="A704" s="3" t="s">
        <v>1879</v>
      </c>
      <c r="B704" s="3">
        <v>37681</v>
      </c>
      <c r="C704" s="3" t="s">
        <v>59</v>
      </c>
      <c r="D704" s="3" t="s">
        <v>3</v>
      </c>
      <c r="E704" s="3" t="s">
        <v>1879</v>
      </c>
      <c r="F704" s="3">
        <v>53135</v>
      </c>
      <c r="G704" s="3" t="s">
        <v>59</v>
      </c>
      <c r="H704" s="3" t="s">
        <v>1</v>
      </c>
      <c r="I704" s="4" t="str">
        <f t="shared" si="60"/>
        <v>match</v>
      </c>
      <c r="J704" s="2">
        <f t="shared" si="61"/>
        <v>0.70915592359085344</v>
      </c>
      <c r="K704" s="4"/>
      <c r="L704" s="4">
        <f t="shared" si="62"/>
        <v>90816</v>
      </c>
      <c r="M704" s="4"/>
      <c r="N704" s="4"/>
      <c r="O704" s="4"/>
      <c r="P704" s="4">
        <f t="shared" si="65"/>
        <v>703</v>
      </c>
      <c r="Q704" s="4"/>
      <c r="R704" s="4"/>
      <c r="S704" s="4"/>
      <c r="U704">
        <f t="shared" si="63"/>
        <v>0.41491587385482737</v>
      </c>
      <c r="V704">
        <f t="shared" si="64"/>
        <v>0.58508412614517269</v>
      </c>
    </row>
    <row r="705" spans="1:22" x14ac:dyDescent="0.35">
      <c r="A705" s="3" t="s">
        <v>1880</v>
      </c>
      <c r="B705" s="3">
        <v>37681</v>
      </c>
      <c r="C705" s="3" t="s">
        <v>59</v>
      </c>
      <c r="D705" s="3" t="s">
        <v>3</v>
      </c>
      <c r="E705" s="3" t="s">
        <v>1880</v>
      </c>
      <c r="F705" s="3">
        <v>53135</v>
      </c>
      <c r="G705" s="3" t="s">
        <v>59</v>
      </c>
      <c r="H705" s="3" t="s">
        <v>1</v>
      </c>
      <c r="I705" s="4" t="str">
        <f t="shared" si="60"/>
        <v>match</v>
      </c>
      <c r="J705" s="2">
        <f t="shared" si="61"/>
        <v>0.70915592359085344</v>
      </c>
      <c r="K705" s="4"/>
      <c r="L705" s="4">
        <f t="shared" si="62"/>
        <v>90816</v>
      </c>
      <c r="M705" s="4"/>
      <c r="N705" s="4"/>
      <c r="O705" s="4"/>
      <c r="P705" s="4">
        <f t="shared" si="65"/>
        <v>704</v>
      </c>
      <c r="Q705" s="4"/>
      <c r="R705" s="4"/>
      <c r="S705" s="4"/>
      <c r="U705">
        <f t="shared" si="63"/>
        <v>0.41491587385482737</v>
      </c>
      <c r="V705">
        <f t="shared" si="64"/>
        <v>0.58508412614517269</v>
      </c>
    </row>
    <row r="706" spans="1:22" x14ac:dyDescent="0.35">
      <c r="A706" s="3" t="s">
        <v>2258</v>
      </c>
      <c r="B706" s="3">
        <v>17194</v>
      </c>
      <c r="C706" s="3" t="s">
        <v>5</v>
      </c>
      <c r="D706" s="3" t="s">
        <v>3</v>
      </c>
      <c r="E706" s="3" t="s">
        <v>2258</v>
      </c>
      <c r="F706" s="3">
        <v>24301</v>
      </c>
      <c r="G706" s="3" t="s">
        <v>5</v>
      </c>
      <c r="H706" s="3" t="s">
        <v>1</v>
      </c>
      <c r="I706" s="4" t="str">
        <f t="shared" ref="I706:I769" si="66">IF(A706=E706,"match")</f>
        <v>match</v>
      </c>
      <c r="J706" s="2">
        <f t="shared" ref="J706:J769" si="67">B706/F706</f>
        <v>0.7075428994691576</v>
      </c>
      <c r="K706" s="4"/>
      <c r="L706" s="4">
        <f t="shared" ref="L706:L769" si="68">B706+F706</f>
        <v>41495</v>
      </c>
      <c r="M706" s="4"/>
      <c r="N706" s="4"/>
      <c r="O706" s="4"/>
      <c r="P706" s="4">
        <f t="shared" si="65"/>
        <v>705</v>
      </c>
      <c r="Q706" s="4"/>
      <c r="R706" s="4"/>
      <c r="S706" s="4"/>
      <c r="U706">
        <f t="shared" si="63"/>
        <v>0.41436317628629954</v>
      </c>
      <c r="V706">
        <f t="shared" si="64"/>
        <v>0.58563682371370041</v>
      </c>
    </row>
    <row r="707" spans="1:22" x14ac:dyDescent="0.35">
      <c r="A707" s="3" t="s">
        <v>567</v>
      </c>
      <c r="B707" s="3">
        <v>247913</v>
      </c>
      <c r="C707" s="3" t="s">
        <v>2</v>
      </c>
      <c r="D707" s="3" t="s">
        <v>3</v>
      </c>
      <c r="E707" s="3" t="s">
        <v>567</v>
      </c>
      <c r="F707" s="3">
        <v>350388</v>
      </c>
      <c r="G707" s="3" t="s">
        <v>2</v>
      </c>
      <c r="H707" s="3" t="s">
        <v>1</v>
      </c>
      <c r="I707" s="4" t="str">
        <f t="shared" si="66"/>
        <v>match</v>
      </c>
      <c r="J707" s="2">
        <f t="shared" si="67"/>
        <v>0.70753850017694675</v>
      </c>
      <c r="K707" s="4"/>
      <c r="L707" s="4">
        <f t="shared" si="68"/>
        <v>598301</v>
      </c>
      <c r="M707" s="4"/>
      <c r="N707" s="4"/>
      <c r="O707" s="4"/>
      <c r="P707" s="4">
        <f t="shared" si="65"/>
        <v>706</v>
      </c>
      <c r="Q707" s="4"/>
      <c r="R707" s="4"/>
      <c r="S707" s="4"/>
      <c r="U707">
        <f t="shared" ref="U707:U770" si="69">B707/L707</f>
        <v>0.41436166745501013</v>
      </c>
      <c r="V707">
        <f t="shared" ref="V707:V770" si="70">F707/L707</f>
        <v>0.58563833254498987</v>
      </c>
    </row>
    <row r="708" spans="1:22" x14ac:dyDescent="0.35">
      <c r="A708" s="3" t="s">
        <v>1576</v>
      </c>
      <c r="B708" s="3">
        <v>58605</v>
      </c>
      <c r="C708" s="3" t="s">
        <v>59</v>
      </c>
      <c r="D708" s="3" t="s">
        <v>3</v>
      </c>
      <c r="E708" s="3" t="s">
        <v>1576</v>
      </c>
      <c r="F708" s="3">
        <v>82902</v>
      </c>
      <c r="G708" s="3" t="s">
        <v>59</v>
      </c>
      <c r="H708" s="3" t="s">
        <v>1</v>
      </c>
      <c r="I708" s="4" t="str">
        <f t="shared" si="66"/>
        <v>match</v>
      </c>
      <c r="J708" s="2">
        <f t="shared" si="67"/>
        <v>0.70691901281030611</v>
      </c>
      <c r="K708" s="4"/>
      <c r="L708" s="4">
        <f t="shared" si="68"/>
        <v>141507</v>
      </c>
      <c r="M708" s="4"/>
      <c r="N708" s="4"/>
      <c r="O708" s="4"/>
      <c r="P708" s="4">
        <f t="shared" ref="P708:P771" si="71">P707+1</f>
        <v>707</v>
      </c>
      <c r="Q708" s="4"/>
      <c r="R708" s="4"/>
      <c r="S708" s="4"/>
      <c r="U708">
        <f t="shared" si="69"/>
        <v>0.41414912336492188</v>
      </c>
      <c r="V708">
        <f t="shared" si="70"/>
        <v>0.58585087663507818</v>
      </c>
    </row>
    <row r="709" spans="1:22" x14ac:dyDescent="0.35">
      <c r="A709" s="3" t="s">
        <v>1770</v>
      </c>
      <c r="B709" s="3">
        <v>41942</v>
      </c>
      <c r="C709" s="3" t="s">
        <v>59</v>
      </c>
      <c r="D709" s="3" t="s">
        <v>3</v>
      </c>
      <c r="E709" s="3" t="s">
        <v>1770</v>
      </c>
      <c r="F709" s="3">
        <v>59448</v>
      </c>
      <c r="G709" s="3" t="s">
        <v>59</v>
      </c>
      <c r="H709" s="3" t="s">
        <v>1</v>
      </c>
      <c r="I709" s="4" t="str">
        <f t="shared" si="66"/>
        <v>match</v>
      </c>
      <c r="J709" s="2">
        <f t="shared" si="67"/>
        <v>0.70552415556452697</v>
      </c>
      <c r="K709" s="4"/>
      <c r="L709" s="4">
        <f t="shared" si="68"/>
        <v>101390</v>
      </c>
      <c r="M709" s="4"/>
      <c r="N709" s="4"/>
      <c r="O709" s="4"/>
      <c r="P709" s="4">
        <f t="shared" si="71"/>
        <v>708</v>
      </c>
      <c r="Q709" s="4"/>
      <c r="R709" s="4"/>
      <c r="S709" s="4"/>
      <c r="U709">
        <f t="shared" si="69"/>
        <v>0.41366998717822273</v>
      </c>
      <c r="V709">
        <f t="shared" si="70"/>
        <v>0.58633001282177732</v>
      </c>
    </row>
    <row r="710" spans="1:22" x14ac:dyDescent="0.35">
      <c r="A710" s="3" t="s">
        <v>1997</v>
      </c>
      <c r="B710" s="3">
        <v>31859</v>
      </c>
      <c r="C710" s="3" t="s">
        <v>5</v>
      </c>
      <c r="D710" s="3" t="s">
        <v>3</v>
      </c>
      <c r="E710" s="3" t="s">
        <v>1997</v>
      </c>
      <c r="F710" s="3">
        <v>45240</v>
      </c>
      <c r="G710" s="3" t="s">
        <v>5</v>
      </c>
      <c r="H710" s="3" t="s">
        <v>1</v>
      </c>
      <c r="I710" s="4" t="str">
        <f t="shared" si="66"/>
        <v>match</v>
      </c>
      <c r="J710" s="2">
        <f t="shared" si="67"/>
        <v>0.70422192749778956</v>
      </c>
      <c r="K710" s="4"/>
      <c r="L710" s="4">
        <f t="shared" si="68"/>
        <v>77099</v>
      </c>
      <c r="M710" s="4"/>
      <c r="N710" s="4"/>
      <c r="O710" s="4"/>
      <c r="P710" s="4">
        <f t="shared" si="71"/>
        <v>709</v>
      </c>
      <c r="Q710" s="4"/>
      <c r="R710" s="4"/>
      <c r="S710" s="4"/>
      <c r="U710">
        <f t="shared" si="69"/>
        <v>0.41322196137433687</v>
      </c>
      <c r="V710">
        <f t="shared" si="70"/>
        <v>0.58677803862566313</v>
      </c>
    </row>
    <row r="711" spans="1:22" x14ac:dyDescent="0.35">
      <c r="A711" s="3" t="s">
        <v>1998</v>
      </c>
      <c r="B711" s="3">
        <v>31859</v>
      </c>
      <c r="C711" s="3" t="s">
        <v>5</v>
      </c>
      <c r="D711" s="3" t="s">
        <v>3</v>
      </c>
      <c r="E711" s="3" t="s">
        <v>1998</v>
      </c>
      <c r="F711" s="3">
        <v>45240</v>
      </c>
      <c r="G711" s="3" t="s">
        <v>5</v>
      </c>
      <c r="H711" s="3" t="s">
        <v>1</v>
      </c>
      <c r="I711" s="4" t="str">
        <f t="shared" si="66"/>
        <v>match</v>
      </c>
      <c r="J711" s="2">
        <f t="shared" si="67"/>
        <v>0.70422192749778956</v>
      </c>
      <c r="K711" s="4"/>
      <c r="L711" s="4">
        <f t="shared" si="68"/>
        <v>77099</v>
      </c>
      <c r="M711" s="4"/>
      <c r="N711" s="4"/>
      <c r="O711" s="4"/>
      <c r="P711" s="4">
        <f t="shared" si="71"/>
        <v>710</v>
      </c>
      <c r="Q711" s="4"/>
      <c r="R711" s="4"/>
      <c r="S711" s="4"/>
      <c r="U711">
        <f t="shared" si="69"/>
        <v>0.41322196137433687</v>
      </c>
      <c r="V711">
        <f t="shared" si="70"/>
        <v>0.58677803862566313</v>
      </c>
    </row>
    <row r="712" spans="1:22" x14ac:dyDescent="0.35">
      <c r="A712" s="3" t="s">
        <v>1999</v>
      </c>
      <c r="B712" s="3">
        <v>31859</v>
      </c>
      <c r="C712" s="3" t="s">
        <v>5</v>
      </c>
      <c r="D712" s="3" t="s">
        <v>3</v>
      </c>
      <c r="E712" s="3" t="s">
        <v>1999</v>
      </c>
      <c r="F712" s="3">
        <v>45240</v>
      </c>
      <c r="G712" s="3" t="s">
        <v>5</v>
      </c>
      <c r="H712" s="3" t="s">
        <v>1</v>
      </c>
      <c r="I712" s="4" t="str">
        <f t="shared" si="66"/>
        <v>match</v>
      </c>
      <c r="J712" s="2">
        <f t="shared" si="67"/>
        <v>0.70422192749778956</v>
      </c>
      <c r="K712" s="4"/>
      <c r="L712" s="4">
        <f t="shared" si="68"/>
        <v>77099</v>
      </c>
      <c r="M712" s="4"/>
      <c r="N712" s="4"/>
      <c r="O712" s="4"/>
      <c r="P712" s="4">
        <f t="shared" si="71"/>
        <v>711</v>
      </c>
      <c r="Q712" s="4"/>
      <c r="R712" s="4"/>
      <c r="S712" s="4"/>
      <c r="U712">
        <f t="shared" si="69"/>
        <v>0.41322196137433687</v>
      </c>
      <c r="V712">
        <f t="shared" si="70"/>
        <v>0.58677803862566313</v>
      </c>
    </row>
    <row r="713" spans="1:22" x14ac:dyDescent="0.35">
      <c r="A713" s="3" t="s">
        <v>2203</v>
      </c>
      <c r="B713" s="3">
        <v>17706</v>
      </c>
      <c r="C713" s="3" t="s">
        <v>2</v>
      </c>
      <c r="D713" s="3" t="s">
        <v>3</v>
      </c>
      <c r="E713" s="3" t="s">
        <v>2203</v>
      </c>
      <c r="F713" s="3">
        <v>25209</v>
      </c>
      <c r="G713" s="3" t="s">
        <v>2</v>
      </c>
      <c r="H713" s="3" t="s">
        <v>1</v>
      </c>
      <c r="I713" s="4" t="str">
        <f t="shared" si="66"/>
        <v>match</v>
      </c>
      <c r="J713" s="2">
        <f t="shared" si="67"/>
        <v>0.70236820183267878</v>
      </c>
      <c r="K713" s="4"/>
      <c r="L713" s="4">
        <f t="shared" si="68"/>
        <v>42915</v>
      </c>
      <c r="M713" s="4"/>
      <c r="N713" s="4"/>
      <c r="O713" s="4"/>
      <c r="P713" s="4">
        <f t="shared" si="71"/>
        <v>712</v>
      </c>
      <c r="Q713" s="4"/>
      <c r="R713" s="4"/>
      <c r="S713" s="4"/>
      <c r="U713">
        <f t="shared" si="69"/>
        <v>0.41258301293254107</v>
      </c>
      <c r="V713">
        <f t="shared" si="70"/>
        <v>0.58741698706745893</v>
      </c>
    </row>
    <row r="714" spans="1:22" x14ac:dyDescent="0.35">
      <c r="A714" s="3" t="s">
        <v>1245</v>
      </c>
      <c r="B714" s="3">
        <v>103166</v>
      </c>
      <c r="C714" s="3" t="s">
        <v>59</v>
      </c>
      <c r="D714" s="3" t="s">
        <v>3</v>
      </c>
      <c r="E714" s="3" t="s">
        <v>1245</v>
      </c>
      <c r="F714" s="3">
        <v>147055</v>
      </c>
      <c r="G714" s="3" t="s">
        <v>59</v>
      </c>
      <c r="H714" s="3" t="s">
        <v>1</v>
      </c>
      <c r="I714" s="4" t="str">
        <f t="shared" si="66"/>
        <v>match</v>
      </c>
      <c r="J714" s="2">
        <f t="shared" si="67"/>
        <v>0.70154704022304581</v>
      </c>
      <c r="K714" s="4"/>
      <c r="L714" s="4">
        <f t="shared" si="68"/>
        <v>250221</v>
      </c>
      <c r="M714" s="4"/>
      <c r="N714" s="4"/>
      <c r="O714" s="4"/>
      <c r="P714" s="4">
        <f t="shared" si="71"/>
        <v>713</v>
      </c>
      <c r="Q714" s="4"/>
      <c r="R714" s="4"/>
      <c r="S714" s="4"/>
      <c r="U714">
        <f t="shared" si="69"/>
        <v>0.41229952721793933</v>
      </c>
      <c r="V714">
        <f t="shared" si="70"/>
        <v>0.58770047278206061</v>
      </c>
    </row>
    <row r="715" spans="1:22" x14ac:dyDescent="0.35">
      <c r="A715" s="3" t="s">
        <v>1246</v>
      </c>
      <c r="B715" s="3">
        <v>103166</v>
      </c>
      <c r="C715" s="3" t="s">
        <v>59</v>
      </c>
      <c r="D715" s="3" t="s">
        <v>3</v>
      </c>
      <c r="E715" s="3" t="s">
        <v>1246</v>
      </c>
      <c r="F715" s="3">
        <v>147055</v>
      </c>
      <c r="G715" s="3" t="s">
        <v>59</v>
      </c>
      <c r="H715" s="3" t="s">
        <v>1</v>
      </c>
      <c r="I715" s="4" t="str">
        <f t="shared" si="66"/>
        <v>match</v>
      </c>
      <c r="J715" s="2">
        <f t="shared" si="67"/>
        <v>0.70154704022304581</v>
      </c>
      <c r="K715" s="4"/>
      <c r="L715" s="4">
        <f t="shared" si="68"/>
        <v>250221</v>
      </c>
      <c r="M715" s="4"/>
      <c r="N715" s="4"/>
      <c r="O715" s="4"/>
      <c r="P715" s="4">
        <f t="shared" si="71"/>
        <v>714</v>
      </c>
      <c r="Q715" s="4"/>
      <c r="R715" s="4"/>
      <c r="S715" s="4"/>
      <c r="U715">
        <f t="shared" si="69"/>
        <v>0.41229952721793933</v>
      </c>
      <c r="V715">
        <f t="shared" si="70"/>
        <v>0.58770047278206061</v>
      </c>
    </row>
    <row r="716" spans="1:22" x14ac:dyDescent="0.35">
      <c r="A716" s="3" t="s">
        <v>1247</v>
      </c>
      <c r="B716" s="3">
        <v>103166</v>
      </c>
      <c r="C716" s="3" t="s">
        <v>59</v>
      </c>
      <c r="D716" s="3" t="s">
        <v>3</v>
      </c>
      <c r="E716" s="3" t="s">
        <v>1247</v>
      </c>
      <c r="F716" s="3">
        <v>147055</v>
      </c>
      <c r="G716" s="3" t="s">
        <v>59</v>
      </c>
      <c r="H716" s="3" t="s">
        <v>1</v>
      </c>
      <c r="I716" s="4" t="str">
        <f t="shared" si="66"/>
        <v>match</v>
      </c>
      <c r="J716" s="2">
        <f t="shared" si="67"/>
        <v>0.70154704022304581</v>
      </c>
      <c r="K716" s="4"/>
      <c r="L716" s="4">
        <f t="shared" si="68"/>
        <v>250221</v>
      </c>
      <c r="M716" s="4"/>
      <c r="N716" s="4"/>
      <c r="O716" s="4"/>
      <c r="P716" s="4">
        <f t="shared" si="71"/>
        <v>715</v>
      </c>
      <c r="Q716" s="4"/>
      <c r="R716" s="4"/>
      <c r="S716" s="4"/>
      <c r="U716">
        <f t="shared" si="69"/>
        <v>0.41229952721793933</v>
      </c>
      <c r="V716">
        <f t="shared" si="70"/>
        <v>0.58770047278206061</v>
      </c>
    </row>
    <row r="717" spans="1:22" x14ac:dyDescent="0.35">
      <c r="A717" s="3" t="s">
        <v>1248</v>
      </c>
      <c r="B717" s="3">
        <v>103166</v>
      </c>
      <c r="C717" s="3" t="s">
        <v>59</v>
      </c>
      <c r="D717" s="3" t="s">
        <v>3</v>
      </c>
      <c r="E717" s="3" t="s">
        <v>1248</v>
      </c>
      <c r="F717" s="3">
        <v>147055</v>
      </c>
      <c r="G717" s="3" t="s">
        <v>59</v>
      </c>
      <c r="H717" s="3" t="s">
        <v>1</v>
      </c>
      <c r="I717" s="4" t="str">
        <f t="shared" si="66"/>
        <v>match</v>
      </c>
      <c r="J717" s="2">
        <f t="shared" si="67"/>
        <v>0.70154704022304581</v>
      </c>
      <c r="K717" s="4"/>
      <c r="L717" s="4">
        <f t="shared" si="68"/>
        <v>250221</v>
      </c>
      <c r="M717" s="4"/>
      <c r="N717" s="4"/>
      <c r="O717" s="4"/>
      <c r="P717" s="4">
        <f t="shared" si="71"/>
        <v>716</v>
      </c>
      <c r="Q717" s="4"/>
      <c r="R717" s="4"/>
      <c r="S717" s="4"/>
      <c r="U717">
        <f t="shared" si="69"/>
        <v>0.41229952721793933</v>
      </c>
      <c r="V717">
        <f t="shared" si="70"/>
        <v>0.58770047278206061</v>
      </c>
    </row>
    <row r="718" spans="1:22" x14ac:dyDescent="0.35">
      <c r="A718" s="3" t="s">
        <v>1497</v>
      </c>
      <c r="B718" s="3">
        <v>66101</v>
      </c>
      <c r="C718" s="3" t="s">
        <v>5</v>
      </c>
      <c r="D718" s="3" t="s">
        <v>3</v>
      </c>
      <c r="E718" s="3" t="s">
        <v>1497</v>
      </c>
      <c r="F718" s="3">
        <v>94614</v>
      </c>
      <c r="G718" s="3" t="s">
        <v>5</v>
      </c>
      <c r="H718" s="3" t="s">
        <v>1</v>
      </c>
      <c r="I718" s="4" t="str">
        <f t="shared" si="66"/>
        <v>match</v>
      </c>
      <c r="J718" s="2">
        <f t="shared" si="67"/>
        <v>0.69863867926522505</v>
      </c>
      <c r="K718" s="4"/>
      <c r="L718" s="4">
        <f t="shared" si="68"/>
        <v>160715</v>
      </c>
      <c r="M718" s="4"/>
      <c r="N718" s="4"/>
      <c r="O718" s="4"/>
      <c r="P718" s="4">
        <f t="shared" si="71"/>
        <v>717</v>
      </c>
      <c r="Q718" s="4"/>
      <c r="R718" s="4"/>
      <c r="S718" s="4"/>
      <c r="U718">
        <f t="shared" si="69"/>
        <v>0.41129328314096381</v>
      </c>
      <c r="V718">
        <f t="shared" si="70"/>
        <v>0.58870671685903619</v>
      </c>
    </row>
    <row r="719" spans="1:22" x14ac:dyDescent="0.35">
      <c r="A719" s="3" t="s">
        <v>504</v>
      </c>
      <c r="B719" s="3">
        <v>271948</v>
      </c>
      <c r="C719" s="3" t="s">
        <v>5</v>
      </c>
      <c r="D719" s="3" t="s">
        <v>3</v>
      </c>
      <c r="E719" s="3" t="s">
        <v>504</v>
      </c>
      <c r="F719" s="3">
        <v>389582</v>
      </c>
      <c r="G719" s="3" t="s">
        <v>5</v>
      </c>
      <c r="H719" s="3" t="s">
        <v>1</v>
      </c>
      <c r="I719" s="4" t="str">
        <f t="shared" si="66"/>
        <v>match</v>
      </c>
      <c r="J719" s="2">
        <f t="shared" si="67"/>
        <v>0.69805073129662043</v>
      </c>
      <c r="K719" s="4"/>
      <c r="L719" s="4">
        <f t="shared" si="68"/>
        <v>661530</v>
      </c>
      <c r="M719" s="4"/>
      <c r="N719" s="4"/>
      <c r="O719" s="4"/>
      <c r="P719" s="4">
        <f t="shared" si="71"/>
        <v>718</v>
      </c>
      <c r="Q719" s="4"/>
      <c r="R719" s="4"/>
      <c r="S719" s="4"/>
      <c r="U719">
        <f t="shared" si="69"/>
        <v>0.41108944416730914</v>
      </c>
      <c r="V719">
        <f t="shared" si="70"/>
        <v>0.58891055583269092</v>
      </c>
    </row>
    <row r="720" spans="1:22" x14ac:dyDescent="0.35">
      <c r="A720" s="3" t="s">
        <v>505</v>
      </c>
      <c r="B720" s="3">
        <v>271948</v>
      </c>
      <c r="C720" s="3" t="s">
        <v>5</v>
      </c>
      <c r="D720" s="3" t="s">
        <v>3</v>
      </c>
      <c r="E720" s="3" t="s">
        <v>505</v>
      </c>
      <c r="F720" s="3">
        <v>389582</v>
      </c>
      <c r="G720" s="3" t="s">
        <v>5</v>
      </c>
      <c r="H720" s="3" t="s">
        <v>1</v>
      </c>
      <c r="I720" s="4" t="str">
        <f t="shared" si="66"/>
        <v>match</v>
      </c>
      <c r="J720" s="2">
        <f t="shared" si="67"/>
        <v>0.69805073129662043</v>
      </c>
      <c r="K720" s="4"/>
      <c r="L720" s="4">
        <f t="shared" si="68"/>
        <v>661530</v>
      </c>
      <c r="M720" s="4"/>
      <c r="N720" s="4"/>
      <c r="O720" s="4"/>
      <c r="P720" s="4">
        <f t="shared" si="71"/>
        <v>719</v>
      </c>
      <c r="Q720" s="4"/>
      <c r="R720" s="4"/>
      <c r="S720" s="4"/>
      <c r="U720">
        <f t="shared" si="69"/>
        <v>0.41108944416730914</v>
      </c>
      <c r="V720">
        <f t="shared" si="70"/>
        <v>0.58891055583269092</v>
      </c>
    </row>
    <row r="721" spans="1:22" x14ac:dyDescent="0.35">
      <c r="A721" s="3" t="s">
        <v>506</v>
      </c>
      <c r="B721" s="3">
        <v>271948</v>
      </c>
      <c r="C721" s="3" t="s">
        <v>5</v>
      </c>
      <c r="D721" s="3" t="s">
        <v>3</v>
      </c>
      <c r="E721" s="3" t="s">
        <v>506</v>
      </c>
      <c r="F721" s="3">
        <v>389582</v>
      </c>
      <c r="G721" s="3" t="s">
        <v>5</v>
      </c>
      <c r="H721" s="3" t="s">
        <v>1</v>
      </c>
      <c r="I721" s="4" t="str">
        <f t="shared" si="66"/>
        <v>match</v>
      </c>
      <c r="J721" s="2">
        <f t="shared" si="67"/>
        <v>0.69805073129662043</v>
      </c>
      <c r="K721" s="4"/>
      <c r="L721" s="4">
        <f t="shared" si="68"/>
        <v>661530</v>
      </c>
      <c r="M721" s="4"/>
      <c r="N721" s="4"/>
      <c r="O721" s="4"/>
      <c r="P721" s="4">
        <f t="shared" si="71"/>
        <v>720</v>
      </c>
      <c r="Q721" s="4"/>
      <c r="R721" s="4"/>
      <c r="S721" s="4"/>
      <c r="U721">
        <f t="shared" si="69"/>
        <v>0.41108944416730914</v>
      </c>
      <c r="V721">
        <f t="shared" si="70"/>
        <v>0.58891055583269092</v>
      </c>
    </row>
    <row r="722" spans="1:22" x14ac:dyDescent="0.35">
      <c r="A722" s="3" t="s">
        <v>507</v>
      </c>
      <c r="B722" s="3">
        <v>271948</v>
      </c>
      <c r="C722" s="3" t="s">
        <v>5</v>
      </c>
      <c r="D722" s="3" t="s">
        <v>3</v>
      </c>
      <c r="E722" s="3" t="s">
        <v>507</v>
      </c>
      <c r="F722" s="3">
        <v>389582</v>
      </c>
      <c r="G722" s="3" t="s">
        <v>5</v>
      </c>
      <c r="H722" s="3" t="s">
        <v>1</v>
      </c>
      <c r="I722" s="4" t="str">
        <f t="shared" si="66"/>
        <v>match</v>
      </c>
      <c r="J722" s="2">
        <f t="shared" si="67"/>
        <v>0.69805073129662043</v>
      </c>
      <c r="K722" s="4"/>
      <c r="L722" s="4">
        <f t="shared" si="68"/>
        <v>661530</v>
      </c>
      <c r="M722" s="4"/>
      <c r="N722" s="4"/>
      <c r="O722" s="4"/>
      <c r="P722" s="4">
        <f t="shared" si="71"/>
        <v>721</v>
      </c>
      <c r="Q722" s="4"/>
      <c r="R722" s="4"/>
      <c r="S722" s="4"/>
      <c r="U722">
        <f t="shared" si="69"/>
        <v>0.41108944416730914</v>
      </c>
      <c r="V722">
        <f t="shared" si="70"/>
        <v>0.58891055583269092</v>
      </c>
    </row>
    <row r="723" spans="1:22" x14ac:dyDescent="0.35">
      <c r="A723" s="3" t="s">
        <v>508</v>
      </c>
      <c r="B723" s="3">
        <v>271948</v>
      </c>
      <c r="C723" s="3" t="s">
        <v>5</v>
      </c>
      <c r="D723" s="3" t="s">
        <v>3</v>
      </c>
      <c r="E723" s="3" t="s">
        <v>508</v>
      </c>
      <c r="F723" s="3">
        <v>389582</v>
      </c>
      <c r="G723" s="3" t="s">
        <v>5</v>
      </c>
      <c r="H723" s="3" t="s">
        <v>1</v>
      </c>
      <c r="I723" s="4" t="str">
        <f t="shared" si="66"/>
        <v>match</v>
      </c>
      <c r="J723" s="2">
        <f t="shared" si="67"/>
        <v>0.69805073129662043</v>
      </c>
      <c r="K723" s="4"/>
      <c r="L723" s="4">
        <f t="shared" si="68"/>
        <v>661530</v>
      </c>
      <c r="M723" s="4"/>
      <c r="N723" s="4"/>
      <c r="O723" s="4"/>
      <c r="P723" s="4">
        <f t="shared" si="71"/>
        <v>722</v>
      </c>
      <c r="Q723" s="4"/>
      <c r="R723" s="4"/>
      <c r="S723" s="4"/>
      <c r="U723">
        <f t="shared" si="69"/>
        <v>0.41108944416730914</v>
      </c>
      <c r="V723">
        <f t="shared" si="70"/>
        <v>0.58891055583269092</v>
      </c>
    </row>
    <row r="724" spans="1:22" x14ac:dyDescent="0.35">
      <c r="A724" s="3" t="s">
        <v>509</v>
      </c>
      <c r="B724" s="3">
        <v>271948</v>
      </c>
      <c r="C724" s="3" t="s">
        <v>5</v>
      </c>
      <c r="D724" s="3" t="s">
        <v>3</v>
      </c>
      <c r="E724" s="3" t="s">
        <v>509</v>
      </c>
      <c r="F724" s="3">
        <v>389582</v>
      </c>
      <c r="G724" s="3" t="s">
        <v>5</v>
      </c>
      <c r="H724" s="3" t="s">
        <v>1</v>
      </c>
      <c r="I724" s="4" t="str">
        <f t="shared" si="66"/>
        <v>match</v>
      </c>
      <c r="J724" s="2">
        <f t="shared" si="67"/>
        <v>0.69805073129662043</v>
      </c>
      <c r="K724" s="4"/>
      <c r="L724" s="4">
        <f t="shared" si="68"/>
        <v>661530</v>
      </c>
      <c r="M724" s="4"/>
      <c r="N724" s="4"/>
      <c r="O724" s="4"/>
      <c r="P724" s="4">
        <f t="shared" si="71"/>
        <v>723</v>
      </c>
      <c r="Q724" s="4"/>
      <c r="R724" s="4"/>
      <c r="S724" s="4"/>
      <c r="U724">
        <f t="shared" si="69"/>
        <v>0.41108944416730914</v>
      </c>
      <c r="V724">
        <f t="shared" si="70"/>
        <v>0.58891055583269092</v>
      </c>
    </row>
    <row r="725" spans="1:22" x14ac:dyDescent="0.35">
      <c r="A725" s="3" t="s">
        <v>2181</v>
      </c>
      <c r="B725" s="3">
        <v>21153</v>
      </c>
      <c r="C725" s="3" t="s">
        <v>59</v>
      </c>
      <c r="D725" s="3" t="s">
        <v>3</v>
      </c>
      <c r="E725" s="3" t="s">
        <v>2181</v>
      </c>
      <c r="F725" s="3">
        <v>30326</v>
      </c>
      <c r="G725" s="3" t="s">
        <v>59</v>
      </c>
      <c r="H725" s="3" t="s">
        <v>1</v>
      </c>
      <c r="I725" s="4" t="str">
        <f t="shared" si="66"/>
        <v>match</v>
      </c>
      <c r="J725" s="2">
        <f t="shared" si="67"/>
        <v>0.69752027962804197</v>
      </c>
      <c r="K725" s="4"/>
      <c r="L725" s="4">
        <f t="shared" si="68"/>
        <v>51479</v>
      </c>
      <c r="M725" s="4"/>
      <c r="N725" s="4"/>
      <c r="O725" s="4"/>
      <c r="P725" s="4">
        <f t="shared" si="71"/>
        <v>724</v>
      </c>
      <c r="Q725" s="4"/>
      <c r="R725" s="4"/>
      <c r="S725" s="4"/>
      <c r="U725">
        <f t="shared" si="69"/>
        <v>0.41090541774315742</v>
      </c>
      <c r="V725">
        <f t="shared" si="70"/>
        <v>0.58909458225684264</v>
      </c>
    </row>
    <row r="726" spans="1:22" x14ac:dyDescent="0.35">
      <c r="A726" s="3" t="s">
        <v>579</v>
      </c>
      <c r="B726" s="3">
        <v>245245</v>
      </c>
      <c r="C726" s="3" t="s">
        <v>5</v>
      </c>
      <c r="D726" s="3" t="s">
        <v>3</v>
      </c>
      <c r="E726" s="3" t="s">
        <v>579</v>
      </c>
      <c r="F726" s="3">
        <v>351630</v>
      </c>
      <c r="G726" s="3" t="s">
        <v>5</v>
      </c>
      <c r="H726" s="3" t="s">
        <v>1</v>
      </c>
      <c r="I726" s="4" t="str">
        <f t="shared" si="66"/>
        <v>match</v>
      </c>
      <c r="J726" s="2">
        <f t="shared" si="67"/>
        <v>0.69745186701931006</v>
      </c>
      <c r="K726" s="4"/>
      <c r="L726" s="4">
        <f t="shared" si="68"/>
        <v>596875</v>
      </c>
      <c r="M726" s="4"/>
      <c r="N726" s="4"/>
      <c r="O726" s="4"/>
      <c r="P726" s="4">
        <f t="shared" si="71"/>
        <v>725</v>
      </c>
      <c r="Q726" s="4"/>
      <c r="R726" s="4"/>
      <c r="S726" s="4"/>
      <c r="U726">
        <f t="shared" si="69"/>
        <v>0.41088167539267018</v>
      </c>
      <c r="V726">
        <f t="shared" si="70"/>
        <v>0.58911832460732982</v>
      </c>
    </row>
    <row r="727" spans="1:22" x14ac:dyDescent="0.35">
      <c r="A727" s="3" t="s">
        <v>2386</v>
      </c>
      <c r="B727" s="3">
        <v>10956</v>
      </c>
      <c r="C727" s="3" t="s">
        <v>59</v>
      </c>
      <c r="D727" s="3" t="s">
        <v>3</v>
      </c>
      <c r="E727" s="3" t="s">
        <v>2386</v>
      </c>
      <c r="F727" s="3">
        <v>15720</v>
      </c>
      <c r="G727" s="3" t="s">
        <v>59</v>
      </c>
      <c r="H727" s="3" t="s">
        <v>1</v>
      </c>
      <c r="I727" s="4" t="str">
        <f t="shared" si="66"/>
        <v>match</v>
      </c>
      <c r="J727" s="2">
        <f t="shared" si="67"/>
        <v>0.69694656488549622</v>
      </c>
      <c r="K727" s="4"/>
      <c r="L727" s="4">
        <f t="shared" si="68"/>
        <v>26676</v>
      </c>
      <c r="M727" s="4"/>
      <c r="N727" s="4"/>
      <c r="O727" s="4"/>
      <c r="P727" s="4">
        <f t="shared" si="71"/>
        <v>726</v>
      </c>
      <c r="Q727" s="4"/>
      <c r="R727" s="4"/>
      <c r="S727" s="4"/>
      <c r="U727">
        <f t="shared" si="69"/>
        <v>0.41070625281151596</v>
      </c>
      <c r="V727">
        <f t="shared" si="70"/>
        <v>0.58929374718848404</v>
      </c>
    </row>
    <row r="728" spans="1:22" x14ac:dyDescent="0.35">
      <c r="A728" s="3" t="s">
        <v>1012</v>
      </c>
      <c r="B728" s="3">
        <v>168546</v>
      </c>
      <c r="C728" s="3" t="s">
        <v>5</v>
      </c>
      <c r="D728" s="3" t="s">
        <v>3</v>
      </c>
      <c r="E728" s="3" t="s">
        <v>1012</v>
      </c>
      <c r="F728" s="3">
        <v>241869</v>
      </c>
      <c r="G728" s="3" t="s">
        <v>5</v>
      </c>
      <c r="H728" s="3" t="s">
        <v>1</v>
      </c>
      <c r="I728" s="4" t="str">
        <f t="shared" si="66"/>
        <v>match</v>
      </c>
      <c r="J728" s="2">
        <f t="shared" si="67"/>
        <v>0.69684829391116676</v>
      </c>
      <c r="K728" s="4"/>
      <c r="L728" s="4">
        <f t="shared" si="68"/>
        <v>410415</v>
      </c>
      <c r="M728" s="4"/>
      <c r="N728" s="4"/>
      <c r="O728" s="4"/>
      <c r="P728" s="4">
        <f t="shared" si="71"/>
        <v>727</v>
      </c>
      <c r="Q728" s="4"/>
      <c r="R728" s="4"/>
      <c r="S728" s="4"/>
      <c r="U728">
        <f t="shared" si="69"/>
        <v>0.41067212455685098</v>
      </c>
      <c r="V728">
        <f t="shared" si="70"/>
        <v>0.58932787544314902</v>
      </c>
    </row>
    <row r="729" spans="1:22" x14ac:dyDescent="0.35">
      <c r="A729" s="3" t="s">
        <v>126</v>
      </c>
      <c r="B729" s="3">
        <v>530121</v>
      </c>
      <c r="C729" s="3" t="s">
        <v>2</v>
      </c>
      <c r="D729" s="3" t="s">
        <v>3</v>
      </c>
      <c r="E729" s="3" t="s">
        <v>126</v>
      </c>
      <c r="F729" s="3">
        <v>761967</v>
      </c>
      <c r="G729" s="3" t="s">
        <v>2</v>
      </c>
      <c r="H729" s="3" t="s">
        <v>1</v>
      </c>
      <c r="I729" s="4" t="str">
        <f t="shared" si="66"/>
        <v>match</v>
      </c>
      <c r="J729" s="2">
        <f t="shared" si="67"/>
        <v>0.69572698030229652</v>
      </c>
      <c r="K729" s="4"/>
      <c r="L729" s="4">
        <f t="shared" si="68"/>
        <v>1292088</v>
      </c>
      <c r="M729" s="4"/>
      <c r="N729" s="4"/>
      <c r="O729" s="4"/>
      <c r="P729" s="4">
        <f t="shared" si="71"/>
        <v>728</v>
      </c>
      <c r="Q729" s="4"/>
      <c r="R729" s="4"/>
      <c r="S729" s="4"/>
      <c r="U729">
        <f t="shared" si="69"/>
        <v>0.41028242658394787</v>
      </c>
      <c r="V729">
        <f t="shared" si="70"/>
        <v>0.58971757341605213</v>
      </c>
    </row>
    <row r="730" spans="1:22" x14ac:dyDescent="0.35">
      <c r="A730" s="3" t="s">
        <v>127</v>
      </c>
      <c r="B730" s="3">
        <v>530121</v>
      </c>
      <c r="C730" s="3" t="s">
        <v>2</v>
      </c>
      <c r="D730" s="3" t="s">
        <v>3</v>
      </c>
      <c r="E730" s="3" t="s">
        <v>127</v>
      </c>
      <c r="F730" s="3">
        <v>761967</v>
      </c>
      <c r="G730" s="3" t="s">
        <v>2</v>
      </c>
      <c r="H730" s="3" t="s">
        <v>1</v>
      </c>
      <c r="I730" s="4" t="str">
        <f t="shared" si="66"/>
        <v>match</v>
      </c>
      <c r="J730" s="2">
        <f t="shared" si="67"/>
        <v>0.69572698030229652</v>
      </c>
      <c r="K730" s="4"/>
      <c r="L730" s="4">
        <f t="shared" si="68"/>
        <v>1292088</v>
      </c>
      <c r="M730" s="4"/>
      <c r="N730" s="4"/>
      <c r="O730" s="4"/>
      <c r="P730" s="4">
        <f t="shared" si="71"/>
        <v>729</v>
      </c>
      <c r="Q730" s="4"/>
      <c r="R730" s="4"/>
      <c r="S730" s="4"/>
      <c r="U730">
        <f t="shared" si="69"/>
        <v>0.41028242658394787</v>
      </c>
      <c r="V730">
        <f t="shared" si="70"/>
        <v>0.58971757341605213</v>
      </c>
    </row>
    <row r="731" spans="1:22" x14ac:dyDescent="0.35">
      <c r="A731" s="3" t="s">
        <v>128</v>
      </c>
      <c r="B731" s="3">
        <v>530121</v>
      </c>
      <c r="C731" s="3" t="s">
        <v>2</v>
      </c>
      <c r="D731" s="3" t="s">
        <v>3</v>
      </c>
      <c r="E731" s="3" t="s">
        <v>128</v>
      </c>
      <c r="F731" s="3">
        <v>761967</v>
      </c>
      <c r="G731" s="3" t="s">
        <v>2</v>
      </c>
      <c r="H731" s="3" t="s">
        <v>1</v>
      </c>
      <c r="I731" s="4" t="str">
        <f t="shared" si="66"/>
        <v>match</v>
      </c>
      <c r="J731" s="2">
        <f t="shared" si="67"/>
        <v>0.69572698030229652</v>
      </c>
      <c r="K731" s="4"/>
      <c r="L731" s="4">
        <f t="shared" si="68"/>
        <v>1292088</v>
      </c>
      <c r="M731" s="4"/>
      <c r="N731" s="4"/>
      <c r="O731" s="4"/>
      <c r="P731" s="4">
        <f t="shared" si="71"/>
        <v>730</v>
      </c>
      <c r="Q731" s="4"/>
      <c r="R731" s="4"/>
      <c r="S731" s="4"/>
      <c r="U731">
        <f t="shared" si="69"/>
        <v>0.41028242658394787</v>
      </c>
      <c r="V731">
        <f t="shared" si="70"/>
        <v>0.58971757341605213</v>
      </c>
    </row>
    <row r="732" spans="1:22" x14ac:dyDescent="0.35">
      <c r="A732" s="3" t="s">
        <v>129</v>
      </c>
      <c r="B732" s="3">
        <v>530121</v>
      </c>
      <c r="C732" s="3" t="s">
        <v>2</v>
      </c>
      <c r="D732" s="3" t="s">
        <v>3</v>
      </c>
      <c r="E732" s="3" t="s">
        <v>129</v>
      </c>
      <c r="F732" s="3">
        <v>761967</v>
      </c>
      <c r="G732" s="3" t="s">
        <v>2</v>
      </c>
      <c r="H732" s="3" t="s">
        <v>1</v>
      </c>
      <c r="I732" s="4" t="str">
        <f t="shared" si="66"/>
        <v>match</v>
      </c>
      <c r="J732" s="2">
        <f t="shared" si="67"/>
        <v>0.69572698030229652</v>
      </c>
      <c r="K732" s="4"/>
      <c r="L732" s="4">
        <f t="shared" si="68"/>
        <v>1292088</v>
      </c>
      <c r="M732" s="4"/>
      <c r="N732" s="4"/>
      <c r="O732" s="4"/>
      <c r="P732" s="4">
        <f t="shared" si="71"/>
        <v>731</v>
      </c>
      <c r="Q732" s="4"/>
      <c r="R732" s="4"/>
      <c r="S732" s="4"/>
      <c r="U732">
        <f t="shared" si="69"/>
        <v>0.41028242658394787</v>
      </c>
      <c r="V732">
        <f t="shared" si="70"/>
        <v>0.58971757341605213</v>
      </c>
    </row>
    <row r="733" spans="1:22" x14ac:dyDescent="0.35">
      <c r="A733" s="3" t="s">
        <v>130</v>
      </c>
      <c r="B733" s="3">
        <v>530121</v>
      </c>
      <c r="C733" s="3" t="s">
        <v>2</v>
      </c>
      <c r="D733" s="3" t="s">
        <v>3</v>
      </c>
      <c r="E733" s="3" t="s">
        <v>130</v>
      </c>
      <c r="F733" s="3">
        <v>761967</v>
      </c>
      <c r="G733" s="3" t="s">
        <v>2</v>
      </c>
      <c r="H733" s="3" t="s">
        <v>1</v>
      </c>
      <c r="I733" s="4" t="str">
        <f t="shared" si="66"/>
        <v>match</v>
      </c>
      <c r="J733" s="2">
        <f t="shared" si="67"/>
        <v>0.69572698030229652</v>
      </c>
      <c r="K733" s="4"/>
      <c r="L733" s="4">
        <f t="shared" si="68"/>
        <v>1292088</v>
      </c>
      <c r="M733" s="4"/>
      <c r="N733" s="4"/>
      <c r="O733" s="4"/>
      <c r="P733" s="4">
        <f t="shared" si="71"/>
        <v>732</v>
      </c>
      <c r="Q733" s="4"/>
      <c r="R733" s="4"/>
      <c r="S733" s="4"/>
      <c r="U733">
        <f t="shared" si="69"/>
        <v>0.41028242658394787</v>
      </c>
      <c r="V733">
        <f t="shared" si="70"/>
        <v>0.58971757341605213</v>
      </c>
    </row>
    <row r="734" spans="1:22" x14ac:dyDescent="0.35">
      <c r="A734" s="3" t="s">
        <v>131</v>
      </c>
      <c r="B734" s="3">
        <v>530121</v>
      </c>
      <c r="C734" s="3" t="s">
        <v>2</v>
      </c>
      <c r="D734" s="3" t="s">
        <v>3</v>
      </c>
      <c r="E734" s="3" t="s">
        <v>131</v>
      </c>
      <c r="F734" s="3">
        <v>761967</v>
      </c>
      <c r="G734" s="3" t="s">
        <v>2</v>
      </c>
      <c r="H734" s="3" t="s">
        <v>1</v>
      </c>
      <c r="I734" s="4" t="str">
        <f t="shared" si="66"/>
        <v>match</v>
      </c>
      <c r="J734" s="2">
        <f t="shared" si="67"/>
        <v>0.69572698030229652</v>
      </c>
      <c r="K734" s="4"/>
      <c r="L734" s="4">
        <f t="shared" si="68"/>
        <v>1292088</v>
      </c>
      <c r="M734" s="4"/>
      <c r="N734" s="4"/>
      <c r="O734" s="4"/>
      <c r="P734" s="4">
        <f t="shared" si="71"/>
        <v>733</v>
      </c>
      <c r="Q734" s="4"/>
      <c r="R734" s="4"/>
      <c r="S734" s="4"/>
      <c r="U734">
        <f t="shared" si="69"/>
        <v>0.41028242658394787</v>
      </c>
      <c r="V734">
        <f t="shared" si="70"/>
        <v>0.58971757341605213</v>
      </c>
    </row>
    <row r="735" spans="1:22" x14ac:dyDescent="0.35">
      <c r="A735" s="3" t="s">
        <v>132</v>
      </c>
      <c r="B735" s="3">
        <v>530121</v>
      </c>
      <c r="C735" s="3" t="s">
        <v>2</v>
      </c>
      <c r="D735" s="3" t="s">
        <v>3</v>
      </c>
      <c r="E735" s="3" t="s">
        <v>132</v>
      </c>
      <c r="F735" s="3">
        <v>761967</v>
      </c>
      <c r="G735" s="3" t="s">
        <v>2</v>
      </c>
      <c r="H735" s="3" t="s">
        <v>1</v>
      </c>
      <c r="I735" s="4" t="str">
        <f t="shared" si="66"/>
        <v>match</v>
      </c>
      <c r="J735" s="2">
        <f t="shared" si="67"/>
        <v>0.69572698030229652</v>
      </c>
      <c r="K735" s="4"/>
      <c r="L735" s="4">
        <f t="shared" si="68"/>
        <v>1292088</v>
      </c>
      <c r="M735" s="4"/>
      <c r="N735" s="4"/>
      <c r="O735" s="4"/>
      <c r="P735" s="4">
        <f t="shared" si="71"/>
        <v>734</v>
      </c>
      <c r="Q735" s="4"/>
      <c r="R735" s="4"/>
      <c r="S735" s="4"/>
      <c r="U735">
        <f t="shared" si="69"/>
        <v>0.41028242658394787</v>
      </c>
      <c r="V735">
        <f t="shared" si="70"/>
        <v>0.58971757341605213</v>
      </c>
    </row>
    <row r="736" spans="1:22" x14ac:dyDescent="0.35">
      <c r="A736" s="3" t="s">
        <v>133</v>
      </c>
      <c r="B736" s="3">
        <v>530121</v>
      </c>
      <c r="C736" s="3" t="s">
        <v>2</v>
      </c>
      <c r="D736" s="3" t="s">
        <v>3</v>
      </c>
      <c r="E736" s="3" t="s">
        <v>133</v>
      </c>
      <c r="F736" s="3">
        <v>761967</v>
      </c>
      <c r="G736" s="3" t="s">
        <v>2</v>
      </c>
      <c r="H736" s="3" t="s">
        <v>1</v>
      </c>
      <c r="I736" s="4" t="str">
        <f t="shared" si="66"/>
        <v>match</v>
      </c>
      <c r="J736" s="2">
        <f t="shared" si="67"/>
        <v>0.69572698030229652</v>
      </c>
      <c r="K736" s="4"/>
      <c r="L736" s="4">
        <f t="shared" si="68"/>
        <v>1292088</v>
      </c>
      <c r="M736" s="4"/>
      <c r="N736" s="4"/>
      <c r="O736" s="4"/>
      <c r="P736" s="4">
        <f t="shared" si="71"/>
        <v>735</v>
      </c>
      <c r="Q736" s="4"/>
      <c r="R736" s="4"/>
      <c r="S736" s="4"/>
      <c r="U736">
        <f t="shared" si="69"/>
        <v>0.41028242658394787</v>
      </c>
      <c r="V736">
        <f t="shared" si="70"/>
        <v>0.58971757341605213</v>
      </c>
    </row>
    <row r="737" spans="1:22" x14ac:dyDescent="0.35">
      <c r="A737" s="3" t="s">
        <v>134</v>
      </c>
      <c r="B737" s="3">
        <v>530121</v>
      </c>
      <c r="C737" s="3" t="s">
        <v>2</v>
      </c>
      <c r="D737" s="3" t="s">
        <v>3</v>
      </c>
      <c r="E737" s="3" t="s">
        <v>134</v>
      </c>
      <c r="F737" s="3">
        <v>761967</v>
      </c>
      <c r="G737" s="3" t="s">
        <v>2</v>
      </c>
      <c r="H737" s="3" t="s">
        <v>1</v>
      </c>
      <c r="I737" s="4" t="str">
        <f t="shared" si="66"/>
        <v>match</v>
      </c>
      <c r="J737" s="2">
        <f t="shared" si="67"/>
        <v>0.69572698030229652</v>
      </c>
      <c r="K737" s="4"/>
      <c r="L737" s="4">
        <f t="shared" si="68"/>
        <v>1292088</v>
      </c>
      <c r="M737" s="4"/>
      <c r="N737" s="4"/>
      <c r="O737" s="4"/>
      <c r="P737" s="4">
        <f t="shared" si="71"/>
        <v>736</v>
      </c>
      <c r="Q737" s="4"/>
      <c r="R737" s="4"/>
      <c r="S737" s="4"/>
      <c r="U737">
        <f t="shared" si="69"/>
        <v>0.41028242658394787</v>
      </c>
      <c r="V737">
        <f t="shared" si="70"/>
        <v>0.58971757341605213</v>
      </c>
    </row>
    <row r="738" spans="1:22" x14ac:dyDescent="0.35">
      <c r="A738" s="3" t="s">
        <v>135</v>
      </c>
      <c r="B738" s="3">
        <v>530121</v>
      </c>
      <c r="C738" s="3" t="s">
        <v>2</v>
      </c>
      <c r="D738" s="3" t="s">
        <v>3</v>
      </c>
      <c r="E738" s="3" t="s">
        <v>135</v>
      </c>
      <c r="F738" s="3">
        <v>761967</v>
      </c>
      <c r="G738" s="3" t="s">
        <v>2</v>
      </c>
      <c r="H738" s="3" t="s">
        <v>1</v>
      </c>
      <c r="I738" s="4" t="str">
        <f t="shared" si="66"/>
        <v>match</v>
      </c>
      <c r="J738" s="2">
        <f t="shared" si="67"/>
        <v>0.69572698030229652</v>
      </c>
      <c r="K738" s="4"/>
      <c r="L738" s="4">
        <f t="shared" si="68"/>
        <v>1292088</v>
      </c>
      <c r="M738" s="4"/>
      <c r="N738" s="4"/>
      <c r="O738" s="4"/>
      <c r="P738" s="4">
        <f t="shared" si="71"/>
        <v>737</v>
      </c>
      <c r="Q738" s="4"/>
      <c r="R738" s="4"/>
      <c r="S738" s="4"/>
      <c r="U738">
        <f t="shared" si="69"/>
        <v>0.41028242658394787</v>
      </c>
      <c r="V738">
        <f t="shared" si="70"/>
        <v>0.58971757341605213</v>
      </c>
    </row>
    <row r="739" spans="1:22" x14ac:dyDescent="0.35">
      <c r="A739" s="3" t="s">
        <v>136</v>
      </c>
      <c r="B739" s="3">
        <v>530121</v>
      </c>
      <c r="C739" s="3" t="s">
        <v>2</v>
      </c>
      <c r="D739" s="3" t="s">
        <v>3</v>
      </c>
      <c r="E739" s="3" t="s">
        <v>136</v>
      </c>
      <c r="F739" s="3">
        <v>761967</v>
      </c>
      <c r="G739" s="3" t="s">
        <v>2</v>
      </c>
      <c r="H739" s="3" t="s">
        <v>1</v>
      </c>
      <c r="I739" s="4" t="str">
        <f t="shared" si="66"/>
        <v>match</v>
      </c>
      <c r="J739" s="2">
        <f t="shared" si="67"/>
        <v>0.69572698030229652</v>
      </c>
      <c r="K739" s="4"/>
      <c r="L739" s="4">
        <f t="shared" si="68"/>
        <v>1292088</v>
      </c>
      <c r="M739" s="4"/>
      <c r="N739" s="4"/>
      <c r="O739" s="4"/>
      <c r="P739" s="4">
        <f t="shared" si="71"/>
        <v>738</v>
      </c>
      <c r="Q739" s="4"/>
      <c r="R739" s="4"/>
      <c r="S739" s="4"/>
      <c r="U739">
        <f t="shared" si="69"/>
        <v>0.41028242658394787</v>
      </c>
      <c r="V739">
        <f t="shared" si="70"/>
        <v>0.58971757341605213</v>
      </c>
    </row>
    <row r="740" spans="1:22" x14ac:dyDescent="0.35">
      <c r="A740" s="3" t="s">
        <v>137</v>
      </c>
      <c r="B740" s="3">
        <v>530121</v>
      </c>
      <c r="C740" s="3" t="s">
        <v>2</v>
      </c>
      <c r="D740" s="3" t="s">
        <v>3</v>
      </c>
      <c r="E740" s="3" t="s">
        <v>137</v>
      </c>
      <c r="F740" s="3">
        <v>761967</v>
      </c>
      <c r="G740" s="3" t="s">
        <v>2</v>
      </c>
      <c r="H740" s="3" t="s">
        <v>1</v>
      </c>
      <c r="I740" s="4" t="str">
        <f t="shared" si="66"/>
        <v>match</v>
      </c>
      <c r="J740" s="2">
        <f t="shared" si="67"/>
        <v>0.69572698030229652</v>
      </c>
      <c r="K740" s="4"/>
      <c r="L740" s="4">
        <f t="shared" si="68"/>
        <v>1292088</v>
      </c>
      <c r="M740" s="4"/>
      <c r="N740" s="4"/>
      <c r="O740" s="4"/>
      <c r="P740" s="4">
        <f t="shared" si="71"/>
        <v>739</v>
      </c>
      <c r="Q740" s="4"/>
      <c r="R740" s="4"/>
      <c r="S740" s="4"/>
      <c r="U740">
        <f t="shared" si="69"/>
        <v>0.41028242658394787</v>
      </c>
      <c r="V740">
        <f t="shared" si="70"/>
        <v>0.58971757341605213</v>
      </c>
    </row>
    <row r="741" spans="1:22" x14ac:dyDescent="0.35">
      <c r="A741" s="3" t="s">
        <v>138</v>
      </c>
      <c r="B741" s="3">
        <v>530121</v>
      </c>
      <c r="C741" s="3" t="s">
        <v>2</v>
      </c>
      <c r="D741" s="3" t="s">
        <v>3</v>
      </c>
      <c r="E741" s="3" t="s">
        <v>138</v>
      </c>
      <c r="F741" s="3">
        <v>761967</v>
      </c>
      <c r="G741" s="3" t="s">
        <v>2</v>
      </c>
      <c r="H741" s="3" t="s">
        <v>1</v>
      </c>
      <c r="I741" s="4" t="str">
        <f t="shared" si="66"/>
        <v>match</v>
      </c>
      <c r="J741" s="2">
        <f t="shared" si="67"/>
        <v>0.69572698030229652</v>
      </c>
      <c r="K741" s="4"/>
      <c r="L741" s="4">
        <f t="shared" si="68"/>
        <v>1292088</v>
      </c>
      <c r="M741" s="4"/>
      <c r="N741" s="4"/>
      <c r="O741" s="4"/>
      <c r="P741" s="4">
        <f t="shared" si="71"/>
        <v>740</v>
      </c>
      <c r="Q741" s="4"/>
      <c r="R741" s="4"/>
      <c r="S741" s="4"/>
      <c r="U741">
        <f t="shared" si="69"/>
        <v>0.41028242658394787</v>
      </c>
      <c r="V741">
        <f t="shared" si="70"/>
        <v>0.58971757341605213</v>
      </c>
    </row>
    <row r="742" spans="1:22" x14ac:dyDescent="0.35">
      <c r="A742" s="3" t="s">
        <v>139</v>
      </c>
      <c r="B742" s="3">
        <v>530121</v>
      </c>
      <c r="C742" s="3" t="s">
        <v>2</v>
      </c>
      <c r="D742" s="3" t="s">
        <v>3</v>
      </c>
      <c r="E742" s="3" t="s">
        <v>139</v>
      </c>
      <c r="F742" s="3">
        <v>761967</v>
      </c>
      <c r="G742" s="3" t="s">
        <v>2</v>
      </c>
      <c r="H742" s="3" t="s">
        <v>1</v>
      </c>
      <c r="I742" s="4" t="str">
        <f t="shared" si="66"/>
        <v>match</v>
      </c>
      <c r="J742" s="2">
        <f t="shared" si="67"/>
        <v>0.69572698030229652</v>
      </c>
      <c r="K742" s="4"/>
      <c r="L742" s="4">
        <f t="shared" si="68"/>
        <v>1292088</v>
      </c>
      <c r="M742" s="4"/>
      <c r="N742" s="4"/>
      <c r="O742" s="4"/>
      <c r="P742" s="4">
        <f t="shared" si="71"/>
        <v>741</v>
      </c>
      <c r="Q742" s="4"/>
      <c r="R742" s="4"/>
      <c r="S742" s="4"/>
      <c r="U742">
        <f t="shared" si="69"/>
        <v>0.41028242658394787</v>
      </c>
      <c r="V742">
        <f t="shared" si="70"/>
        <v>0.58971757341605213</v>
      </c>
    </row>
    <row r="743" spans="1:22" x14ac:dyDescent="0.35">
      <c r="A743" s="3" t="s">
        <v>140</v>
      </c>
      <c r="B743" s="3">
        <v>530121</v>
      </c>
      <c r="C743" s="3" t="s">
        <v>2</v>
      </c>
      <c r="D743" s="3" t="s">
        <v>3</v>
      </c>
      <c r="E743" s="3" t="s">
        <v>140</v>
      </c>
      <c r="F743" s="3">
        <v>761967</v>
      </c>
      <c r="G743" s="3" t="s">
        <v>2</v>
      </c>
      <c r="H743" s="3" t="s">
        <v>1</v>
      </c>
      <c r="I743" s="4" t="str">
        <f t="shared" si="66"/>
        <v>match</v>
      </c>
      <c r="J743" s="2">
        <f t="shared" si="67"/>
        <v>0.69572698030229652</v>
      </c>
      <c r="K743" s="4"/>
      <c r="L743" s="4">
        <f t="shared" si="68"/>
        <v>1292088</v>
      </c>
      <c r="M743" s="4"/>
      <c r="N743" s="4"/>
      <c r="O743" s="4"/>
      <c r="P743" s="4">
        <f t="shared" si="71"/>
        <v>742</v>
      </c>
      <c r="Q743" s="4"/>
      <c r="R743" s="4"/>
      <c r="S743" s="4"/>
      <c r="U743">
        <f t="shared" si="69"/>
        <v>0.41028242658394787</v>
      </c>
      <c r="V743">
        <f t="shared" si="70"/>
        <v>0.58971757341605213</v>
      </c>
    </row>
    <row r="744" spans="1:22" x14ac:dyDescent="0.35">
      <c r="A744" s="3" t="s">
        <v>1498</v>
      </c>
      <c r="B744" s="3">
        <v>65155</v>
      </c>
      <c r="C744" s="3" t="s">
        <v>5</v>
      </c>
      <c r="D744" s="3" t="s">
        <v>3</v>
      </c>
      <c r="E744" s="3" t="s">
        <v>1498</v>
      </c>
      <c r="F744" s="3">
        <v>93783</v>
      </c>
      <c r="G744" s="3" t="s">
        <v>5</v>
      </c>
      <c r="H744" s="3" t="s">
        <v>1</v>
      </c>
      <c r="I744" s="4" t="str">
        <f t="shared" si="66"/>
        <v>match</v>
      </c>
      <c r="J744" s="2">
        <f t="shared" si="67"/>
        <v>0.6947421174413273</v>
      </c>
      <c r="K744" s="4"/>
      <c r="L744" s="4">
        <f t="shared" si="68"/>
        <v>158938</v>
      </c>
      <c r="M744" s="4"/>
      <c r="N744" s="4"/>
      <c r="O744" s="4"/>
      <c r="P744" s="4">
        <f t="shared" si="71"/>
        <v>743</v>
      </c>
      <c r="Q744" s="4"/>
      <c r="R744" s="4"/>
      <c r="S744" s="4"/>
      <c r="U744">
        <f t="shared" si="69"/>
        <v>0.40993972492418429</v>
      </c>
      <c r="V744">
        <f t="shared" si="70"/>
        <v>0.59006027507581571</v>
      </c>
    </row>
    <row r="745" spans="1:22" x14ac:dyDescent="0.35">
      <c r="A745" s="3" t="s">
        <v>1371</v>
      </c>
      <c r="B745" s="3">
        <v>87550</v>
      </c>
      <c r="C745" s="3" t="s">
        <v>59</v>
      </c>
      <c r="D745" s="3" t="s">
        <v>3</v>
      </c>
      <c r="E745" s="3" t="s">
        <v>1371</v>
      </c>
      <c r="F745" s="3">
        <v>126023</v>
      </c>
      <c r="G745" s="3" t="s">
        <v>59</v>
      </c>
      <c r="H745" s="3" t="s">
        <v>1</v>
      </c>
      <c r="I745" s="4" t="str">
        <f t="shared" si="66"/>
        <v>match</v>
      </c>
      <c r="J745" s="2">
        <f t="shared" si="67"/>
        <v>0.69471445688485434</v>
      </c>
      <c r="K745" s="4"/>
      <c r="L745" s="4">
        <f t="shared" si="68"/>
        <v>213573</v>
      </c>
      <c r="M745" s="4"/>
      <c r="N745" s="4"/>
      <c r="O745" s="4"/>
      <c r="P745" s="4">
        <f t="shared" si="71"/>
        <v>744</v>
      </c>
      <c r="Q745" s="4"/>
      <c r="R745" s="4"/>
      <c r="S745" s="4"/>
      <c r="U745">
        <f t="shared" si="69"/>
        <v>0.40993009415984233</v>
      </c>
      <c r="V745">
        <f t="shared" si="70"/>
        <v>0.59006990584015773</v>
      </c>
    </row>
    <row r="746" spans="1:22" x14ac:dyDescent="0.35">
      <c r="A746" s="3" t="s">
        <v>1500</v>
      </c>
      <c r="B746" s="3">
        <v>64938</v>
      </c>
      <c r="C746" s="3" t="s">
        <v>5</v>
      </c>
      <c r="D746" s="3" t="s">
        <v>3</v>
      </c>
      <c r="E746" s="3" t="s">
        <v>1500</v>
      </c>
      <c r="F746" s="3">
        <v>93686</v>
      </c>
      <c r="G746" s="3" t="s">
        <v>5</v>
      </c>
      <c r="H746" s="3" t="s">
        <v>1</v>
      </c>
      <c r="I746" s="4" t="str">
        <f t="shared" si="66"/>
        <v>match</v>
      </c>
      <c r="J746" s="2">
        <f t="shared" si="67"/>
        <v>0.69314518711440343</v>
      </c>
      <c r="K746" s="4"/>
      <c r="L746" s="4">
        <f t="shared" si="68"/>
        <v>158624</v>
      </c>
      <c r="M746" s="4"/>
      <c r="N746" s="4"/>
      <c r="O746" s="4"/>
      <c r="P746" s="4">
        <f t="shared" si="71"/>
        <v>745</v>
      </c>
      <c r="Q746" s="4"/>
      <c r="R746" s="4"/>
      <c r="S746" s="4"/>
      <c r="U746">
        <f t="shared" si="69"/>
        <v>0.40938319548113777</v>
      </c>
      <c r="V746">
        <f t="shared" si="70"/>
        <v>0.59061680451886223</v>
      </c>
    </row>
    <row r="747" spans="1:22" x14ac:dyDescent="0.35">
      <c r="A747" s="3" t="s">
        <v>2434</v>
      </c>
      <c r="B747" s="3">
        <v>8907</v>
      </c>
      <c r="C747" s="3" t="s">
        <v>59</v>
      </c>
      <c r="D747" s="3" t="s">
        <v>3</v>
      </c>
      <c r="E747" s="3" t="s">
        <v>2434</v>
      </c>
      <c r="F747" s="3">
        <v>12852</v>
      </c>
      <c r="G747" s="3" t="s">
        <v>59</v>
      </c>
      <c r="H747" s="3" t="s">
        <v>1</v>
      </c>
      <c r="I747" s="4" t="str">
        <f t="shared" si="66"/>
        <v>match</v>
      </c>
      <c r="J747" s="2">
        <f t="shared" si="67"/>
        <v>0.69304388422035479</v>
      </c>
      <c r="K747" s="4"/>
      <c r="L747" s="4">
        <f t="shared" si="68"/>
        <v>21759</v>
      </c>
      <c r="M747" s="4"/>
      <c r="N747" s="4"/>
      <c r="O747" s="4"/>
      <c r="P747" s="4">
        <f t="shared" si="71"/>
        <v>746</v>
      </c>
      <c r="Q747" s="4"/>
      <c r="R747" s="4"/>
      <c r="S747" s="4"/>
      <c r="U747">
        <f t="shared" si="69"/>
        <v>0.40934785605956159</v>
      </c>
      <c r="V747">
        <f t="shared" si="70"/>
        <v>0.59065214394043841</v>
      </c>
    </row>
    <row r="748" spans="1:22" x14ac:dyDescent="0.35">
      <c r="A748" s="3" t="s">
        <v>43</v>
      </c>
      <c r="B748" s="3">
        <v>825435</v>
      </c>
      <c r="C748" s="3" t="s">
        <v>2</v>
      </c>
      <c r="D748" s="3" t="s">
        <v>3</v>
      </c>
      <c r="E748" s="3" t="s">
        <v>43</v>
      </c>
      <c r="F748" s="3">
        <v>1191976</v>
      </c>
      <c r="G748" s="3" t="s">
        <v>2</v>
      </c>
      <c r="H748" s="3" t="s">
        <v>1</v>
      </c>
      <c r="I748" s="4" t="str">
        <f t="shared" si="66"/>
        <v>match</v>
      </c>
      <c r="J748" s="2">
        <f t="shared" si="67"/>
        <v>0.69249296965710716</v>
      </c>
      <c r="K748" s="4"/>
      <c r="L748" s="4">
        <f t="shared" si="68"/>
        <v>2017411</v>
      </c>
      <c r="M748" s="4"/>
      <c r="N748" s="4"/>
      <c r="O748" s="4"/>
      <c r="P748" s="4">
        <f t="shared" si="71"/>
        <v>747</v>
      </c>
      <c r="Q748" s="4"/>
      <c r="R748" s="4"/>
      <c r="S748" s="4"/>
      <c r="U748">
        <f t="shared" si="69"/>
        <v>0.40915559595937567</v>
      </c>
      <c r="V748">
        <f t="shared" si="70"/>
        <v>0.59084440404062433</v>
      </c>
    </row>
    <row r="749" spans="1:22" x14ac:dyDescent="0.35">
      <c r="A749" s="3" t="s">
        <v>44</v>
      </c>
      <c r="B749" s="3">
        <v>825435</v>
      </c>
      <c r="C749" s="3" t="s">
        <v>2</v>
      </c>
      <c r="D749" s="3" t="s">
        <v>3</v>
      </c>
      <c r="E749" s="3" t="s">
        <v>44</v>
      </c>
      <c r="F749" s="3">
        <v>1191976</v>
      </c>
      <c r="G749" s="3" t="s">
        <v>2</v>
      </c>
      <c r="H749" s="3" t="s">
        <v>1</v>
      </c>
      <c r="I749" s="4" t="str">
        <f t="shared" si="66"/>
        <v>match</v>
      </c>
      <c r="J749" s="2">
        <f t="shared" si="67"/>
        <v>0.69249296965710716</v>
      </c>
      <c r="K749" s="4"/>
      <c r="L749" s="4">
        <f t="shared" si="68"/>
        <v>2017411</v>
      </c>
      <c r="M749" s="4"/>
      <c r="N749" s="4"/>
      <c r="O749" s="4"/>
      <c r="P749" s="4">
        <f t="shared" si="71"/>
        <v>748</v>
      </c>
      <c r="Q749" s="4"/>
      <c r="R749" s="4"/>
      <c r="S749" s="4"/>
      <c r="U749">
        <f t="shared" si="69"/>
        <v>0.40915559595937567</v>
      </c>
      <c r="V749">
        <f t="shared" si="70"/>
        <v>0.59084440404062433</v>
      </c>
    </row>
    <row r="750" spans="1:22" x14ac:dyDescent="0.35">
      <c r="A750" s="3" t="s">
        <v>1705</v>
      </c>
      <c r="B750" s="3">
        <v>48942</v>
      </c>
      <c r="C750" s="3" t="s">
        <v>59</v>
      </c>
      <c r="D750" s="3" t="s">
        <v>3</v>
      </c>
      <c r="E750" s="3" t="s">
        <v>1705</v>
      </c>
      <c r="F750" s="3">
        <v>70679</v>
      </c>
      <c r="G750" s="3" t="s">
        <v>59</v>
      </c>
      <c r="H750" s="3" t="s">
        <v>1</v>
      </c>
      <c r="I750" s="4" t="str">
        <f t="shared" si="66"/>
        <v>match</v>
      </c>
      <c r="J750" s="2">
        <f t="shared" si="67"/>
        <v>0.69245461876936576</v>
      </c>
      <c r="K750" s="4"/>
      <c r="L750" s="4">
        <f t="shared" si="68"/>
        <v>119621</v>
      </c>
      <c r="M750" s="4"/>
      <c r="N750" s="4"/>
      <c r="O750" s="4"/>
      <c r="P750" s="4">
        <f t="shared" si="71"/>
        <v>749</v>
      </c>
      <c r="Q750" s="4"/>
      <c r="R750" s="4"/>
      <c r="S750" s="4"/>
      <c r="U750">
        <f t="shared" si="69"/>
        <v>0.4091422074719322</v>
      </c>
      <c r="V750">
        <f t="shared" si="70"/>
        <v>0.5908577925280678</v>
      </c>
    </row>
    <row r="751" spans="1:22" x14ac:dyDescent="0.35">
      <c r="A751" s="3" t="s">
        <v>2450</v>
      </c>
      <c r="B751" s="3">
        <v>8284</v>
      </c>
      <c r="C751" s="3" t="s">
        <v>59</v>
      </c>
      <c r="D751" s="3" t="s">
        <v>3</v>
      </c>
      <c r="E751" s="3" t="s">
        <v>2450</v>
      </c>
      <c r="F751" s="3">
        <v>11978</v>
      </c>
      <c r="G751" s="3" t="s">
        <v>59</v>
      </c>
      <c r="H751" s="3" t="s">
        <v>1</v>
      </c>
      <c r="I751" s="4" t="str">
        <f t="shared" si="66"/>
        <v>match</v>
      </c>
      <c r="J751" s="2">
        <f t="shared" si="67"/>
        <v>0.69160126899315411</v>
      </c>
      <c r="K751" s="4"/>
      <c r="L751" s="4">
        <f t="shared" si="68"/>
        <v>20262</v>
      </c>
      <c r="M751" s="4"/>
      <c r="N751" s="4"/>
      <c r="O751" s="4"/>
      <c r="P751" s="4">
        <f t="shared" si="71"/>
        <v>750</v>
      </c>
      <c r="Q751" s="4"/>
      <c r="R751" s="4"/>
      <c r="S751" s="4"/>
      <c r="U751">
        <f t="shared" si="69"/>
        <v>0.40884414174316452</v>
      </c>
      <c r="V751">
        <f t="shared" si="70"/>
        <v>0.59115585825683548</v>
      </c>
    </row>
    <row r="752" spans="1:22" x14ac:dyDescent="0.35">
      <c r="A752" s="3" t="s">
        <v>540</v>
      </c>
      <c r="B752" s="3">
        <v>247926</v>
      </c>
      <c r="C752" s="3" t="s">
        <v>2</v>
      </c>
      <c r="D752" s="3" t="s">
        <v>3</v>
      </c>
      <c r="E752" s="3" t="s">
        <v>540</v>
      </c>
      <c r="F752" s="3">
        <v>358828</v>
      </c>
      <c r="G752" s="3" t="s">
        <v>2</v>
      </c>
      <c r="H752" s="3" t="s">
        <v>1</v>
      </c>
      <c r="I752" s="4" t="str">
        <f t="shared" si="66"/>
        <v>match</v>
      </c>
      <c r="J752" s="2">
        <f t="shared" si="67"/>
        <v>0.69093270313353472</v>
      </c>
      <c r="K752" s="4"/>
      <c r="L752" s="4">
        <f t="shared" si="68"/>
        <v>606754</v>
      </c>
      <c r="M752" s="4"/>
      <c r="N752" s="4"/>
      <c r="O752" s="4"/>
      <c r="P752" s="4">
        <f t="shared" si="71"/>
        <v>751</v>
      </c>
      <c r="Q752" s="4"/>
      <c r="R752" s="4"/>
      <c r="S752" s="4"/>
      <c r="U752">
        <f t="shared" si="69"/>
        <v>0.40861040883125616</v>
      </c>
      <c r="V752">
        <f t="shared" si="70"/>
        <v>0.59138959116874379</v>
      </c>
    </row>
    <row r="753" spans="1:22" x14ac:dyDescent="0.35">
      <c r="A753" s="3" t="s">
        <v>1138</v>
      </c>
      <c r="B753" s="3">
        <v>118892</v>
      </c>
      <c r="C753" s="3" t="s">
        <v>5</v>
      </c>
      <c r="D753" s="3" t="s">
        <v>3</v>
      </c>
      <c r="E753" s="3" t="s">
        <v>1138</v>
      </c>
      <c r="F753" s="3">
        <v>172115</v>
      </c>
      <c r="G753" s="3" t="s">
        <v>5</v>
      </c>
      <c r="H753" s="3" t="s">
        <v>1</v>
      </c>
      <c r="I753" s="4" t="str">
        <f t="shared" si="66"/>
        <v>match</v>
      </c>
      <c r="J753" s="2">
        <f t="shared" si="67"/>
        <v>0.6907707056328618</v>
      </c>
      <c r="K753" s="4"/>
      <c r="L753" s="4">
        <f t="shared" si="68"/>
        <v>291007</v>
      </c>
      <c r="M753" s="4"/>
      <c r="N753" s="4"/>
      <c r="O753" s="4"/>
      <c r="P753" s="4">
        <f t="shared" si="71"/>
        <v>752</v>
      </c>
      <c r="Q753" s="4"/>
      <c r="R753" s="4"/>
      <c r="S753" s="4"/>
      <c r="U753">
        <f t="shared" si="69"/>
        <v>0.40855374612981821</v>
      </c>
      <c r="V753">
        <f t="shared" si="70"/>
        <v>0.59144625387018179</v>
      </c>
    </row>
    <row r="754" spans="1:22" x14ac:dyDescent="0.35">
      <c r="A754" s="3" t="s">
        <v>1139</v>
      </c>
      <c r="B754" s="3">
        <v>118892</v>
      </c>
      <c r="C754" s="3" t="s">
        <v>5</v>
      </c>
      <c r="D754" s="3" t="s">
        <v>3</v>
      </c>
      <c r="E754" s="3" t="s">
        <v>1139</v>
      </c>
      <c r="F754" s="3">
        <v>172115</v>
      </c>
      <c r="G754" s="3" t="s">
        <v>5</v>
      </c>
      <c r="H754" s="3" t="s">
        <v>1</v>
      </c>
      <c r="I754" s="4" t="str">
        <f t="shared" si="66"/>
        <v>match</v>
      </c>
      <c r="J754" s="2">
        <f t="shared" si="67"/>
        <v>0.6907707056328618</v>
      </c>
      <c r="K754" s="4"/>
      <c r="L754" s="4">
        <f t="shared" si="68"/>
        <v>291007</v>
      </c>
      <c r="M754" s="4"/>
      <c r="N754" s="4"/>
      <c r="O754" s="4"/>
      <c r="P754" s="4">
        <f t="shared" si="71"/>
        <v>753</v>
      </c>
      <c r="Q754" s="4"/>
      <c r="R754" s="4"/>
      <c r="S754" s="4"/>
      <c r="U754">
        <f t="shared" si="69"/>
        <v>0.40855374612981821</v>
      </c>
      <c r="V754">
        <f t="shared" si="70"/>
        <v>0.59144625387018179</v>
      </c>
    </row>
    <row r="755" spans="1:22" x14ac:dyDescent="0.35">
      <c r="A755" s="3" t="s">
        <v>2420</v>
      </c>
      <c r="B755" s="3">
        <v>9403</v>
      </c>
      <c r="C755" s="3" t="s">
        <v>5</v>
      </c>
      <c r="D755" s="3" t="s">
        <v>3</v>
      </c>
      <c r="E755" s="3" t="s">
        <v>2420</v>
      </c>
      <c r="F755" s="3">
        <v>13627</v>
      </c>
      <c r="G755" s="3" t="s">
        <v>5</v>
      </c>
      <c r="H755" s="3" t="s">
        <v>1</v>
      </c>
      <c r="I755" s="4" t="str">
        <f t="shared" si="66"/>
        <v>match</v>
      </c>
      <c r="J755" s="2">
        <f t="shared" si="67"/>
        <v>0.69002715197769138</v>
      </c>
      <c r="K755" s="4"/>
      <c r="L755" s="4">
        <f t="shared" si="68"/>
        <v>23030</v>
      </c>
      <c r="M755" s="4"/>
      <c r="N755" s="4"/>
      <c r="O755" s="4"/>
      <c r="P755" s="4">
        <f t="shared" si="71"/>
        <v>754</v>
      </c>
      <c r="Q755" s="4"/>
      <c r="R755" s="4"/>
      <c r="S755" s="4"/>
      <c r="U755">
        <f t="shared" si="69"/>
        <v>0.40829353017802866</v>
      </c>
      <c r="V755">
        <f t="shared" si="70"/>
        <v>0.59170646982197139</v>
      </c>
    </row>
    <row r="756" spans="1:22" x14ac:dyDescent="0.35">
      <c r="A756" s="3" t="s">
        <v>2421</v>
      </c>
      <c r="B756" s="3">
        <v>9403</v>
      </c>
      <c r="C756" s="3" t="s">
        <v>5</v>
      </c>
      <c r="D756" s="3" t="s">
        <v>3</v>
      </c>
      <c r="E756" s="3" t="s">
        <v>2421</v>
      </c>
      <c r="F756" s="3">
        <v>13627</v>
      </c>
      <c r="G756" s="3" t="s">
        <v>5</v>
      </c>
      <c r="H756" s="3" t="s">
        <v>1</v>
      </c>
      <c r="I756" s="4" t="str">
        <f t="shared" si="66"/>
        <v>match</v>
      </c>
      <c r="J756" s="2">
        <f t="shared" si="67"/>
        <v>0.69002715197769138</v>
      </c>
      <c r="K756" s="4"/>
      <c r="L756" s="4">
        <f t="shared" si="68"/>
        <v>23030</v>
      </c>
      <c r="M756" s="4"/>
      <c r="N756" s="4"/>
      <c r="O756" s="4"/>
      <c r="P756" s="4">
        <f t="shared" si="71"/>
        <v>755</v>
      </c>
      <c r="Q756" s="4"/>
      <c r="R756" s="4"/>
      <c r="S756" s="4"/>
      <c r="U756">
        <f t="shared" si="69"/>
        <v>0.40829353017802866</v>
      </c>
      <c r="V756">
        <f t="shared" si="70"/>
        <v>0.59170646982197139</v>
      </c>
    </row>
    <row r="757" spans="1:22" x14ac:dyDescent="0.35">
      <c r="A757" s="3" t="s">
        <v>2422</v>
      </c>
      <c r="B757" s="3">
        <v>9403</v>
      </c>
      <c r="C757" s="3" t="s">
        <v>5</v>
      </c>
      <c r="D757" s="3" t="s">
        <v>3</v>
      </c>
      <c r="E757" s="3" t="s">
        <v>2422</v>
      </c>
      <c r="F757" s="3">
        <v>13627</v>
      </c>
      <c r="G757" s="3" t="s">
        <v>5</v>
      </c>
      <c r="H757" s="3" t="s">
        <v>1</v>
      </c>
      <c r="I757" s="4" t="str">
        <f t="shared" si="66"/>
        <v>match</v>
      </c>
      <c r="J757" s="2">
        <f t="shared" si="67"/>
        <v>0.69002715197769138</v>
      </c>
      <c r="K757" s="4"/>
      <c r="L757" s="4">
        <f t="shared" si="68"/>
        <v>23030</v>
      </c>
      <c r="M757" s="4"/>
      <c r="N757" s="4"/>
      <c r="O757" s="4"/>
      <c r="P757" s="4">
        <f t="shared" si="71"/>
        <v>756</v>
      </c>
      <c r="Q757" s="4"/>
      <c r="R757" s="4"/>
      <c r="S757" s="4"/>
      <c r="U757">
        <f t="shared" si="69"/>
        <v>0.40829353017802866</v>
      </c>
      <c r="V757">
        <f t="shared" si="70"/>
        <v>0.59170646982197139</v>
      </c>
    </row>
    <row r="758" spans="1:22" x14ac:dyDescent="0.35">
      <c r="A758" s="3" t="s">
        <v>2423</v>
      </c>
      <c r="B758" s="3">
        <v>9403</v>
      </c>
      <c r="C758" s="3" t="s">
        <v>5</v>
      </c>
      <c r="D758" s="3" t="s">
        <v>3</v>
      </c>
      <c r="E758" s="3" t="s">
        <v>2423</v>
      </c>
      <c r="F758" s="3">
        <v>13627</v>
      </c>
      <c r="G758" s="3" t="s">
        <v>5</v>
      </c>
      <c r="H758" s="3" t="s">
        <v>1</v>
      </c>
      <c r="I758" s="4" t="str">
        <f t="shared" si="66"/>
        <v>match</v>
      </c>
      <c r="J758" s="2">
        <f t="shared" si="67"/>
        <v>0.69002715197769138</v>
      </c>
      <c r="K758" s="4"/>
      <c r="L758" s="4">
        <f t="shared" si="68"/>
        <v>23030</v>
      </c>
      <c r="M758" s="4"/>
      <c r="N758" s="4"/>
      <c r="O758" s="4"/>
      <c r="P758" s="4">
        <f t="shared" si="71"/>
        <v>757</v>
      </c>
      <c r="Q758" s="4"/>
      <c r="R758" s="4"/>
      <c r="S758" s="4"/>
      <c r="U758">
        <f t="shared" si="69"/>
        <v>0.40829353017802866</v>
      </c>
      <c r="V758">
        <f t="shared" si="70"/>
        <v>0.59170646982197139</v>
      </c>
    </row>
    <row r="759" spans="1:22" x14ac:dyDescent="0.35">
      <c r="A759" s="3" t="s">
        <v>2424</v>
      </c>
      <c r="B759" s="3">
        <v>9403</v>
      </c>
      <c r="C759" s="3" t="s">
        <v>5</v>
      </c>
      <c r="D759" s="3" t="s">
        <v>3</v>
      </c>
      <c r="E759" s="3" t="s">
        <v>2424</v>
      </c>
      <c r="F759" s="3">
        <v>13627</v>
      </c>
      <c r="G759" s="3" t="s">
        <v>5</v>
      </c>
      <c r="H759" s="3" t="s">
        <v>1</v>
      </c>
      <c r="I759" s="4" t="str">
        <f t="shared" si="66"/>
        <v>match</v>
      </c>
      <c r="J759" s="2">
        <f t="shared" si="67"/>
        <v>0.69002715197769138</v>
      </c>
      <c r="K759" s="4"/>
      <c r="L759" s="4">
        <f t="shared" si="68"/>
        <v>23030</v>
      </c>
      <c r="M759" s="4"/>
      <c r="N759" s="4"/>
      <c r="O759" s="4"/>
      <c r="P759" s="4">
        <f t="shared" si="71"/>
        <v>758</v>
      </c>
      <c r="Q759" s="4"/>
      <c r="R759" s="4"/>
      <c r="S759" s="4"/>
      <c r="U759">
        <f t="shared" si="69"/>
        <v>0.40829353017802866</v>
      </c>
      <c r="V759">
        <f t="shared" si="70"/>
        <v>0.59170646982197139</v>
      </c>
    </row>
    <row r="760" spans="1:22" x14ac:dyDescent="0.35">
      <c r="A760" s="3" t="s">
        <v>2425</v>
      </c>
      <c r="B760" s="3">
        <v>9403</v>
      </c>
      <c r="C760" s="3" t="s">
        <v>5</v>
      </c>
      <c r="D760" s="3" t="s">
        <v>3</v>
      </c>
      <c r="E760" s="3" t="s">
        <v>2425</v>
      </c>
      <c r="F760" s="3">
        <v>13627</v>
      </c>
      <c r="G760" s="3" t="s">
        <v>5</v>
      </c>
      <c r="H760" s="3" t="s">
        <v>1</v>
      </c>
      <c r="I760" s="4" t="str">
        <f t="shared" si="66"/>
        <v>match</v>
      </c>
      <c r="J760" s="2">
        <f t="shared" si="67"/>
        <v>0.69002715197769138</v>
      </c>
      <c r="K760" s="4"/>
      <c r="L760" s="4">
        <f t="shared" si="68"/>
        <v>23030</v>
      </c>
      <c r="M760" s="4"/>
      <c r="N760" s="4"/>
      <c r="O760" s="4"/>
      <c r="P760" s="4">
        <f t="shared" si="71"/>
        <v>759</v>
      </c>
      <c r="Q760" s="4"/>
      <c r="R760" s="4"/>
      <c r="S760" s="4"/>
      <c r="U760">
        <f t="shared" si="69"/>
        <v>0.40829353017802866</v>
      </c>
      <c r="V760">
        <f t="shared" si="70"/>
        <v>0.59170646982197139</v>
      </c>
    </row>
    <row r="761" spans="1:22" x14ac:dyDescent="0.35">
      <c r="A761" s="3" t="s">
        <v>2426</v>
      </c>
      <c r="B761" s="3">
        <v>9403</v>
      </c>
      <c r="C761" s="3" t="s">
        <v>5</v>
      </c>
      <c r="D761" s="3" t="s">
        <v>3</v>
      </c>
      <c r="E761" s="3" t="s">
        <v>2426</v>
      </c>
      <c r="F761" s="3">
        <v>13627</v>
      </c>
      <c r="G761" s="3" t="s">
        <v>5</v>
      </c>
      <c r="H761" s="3" t="s">
        <v>1</v>
      </c>
      <c r="I761" s="4" t="str">
        <f t="shared" si="66"/>
        <v>match</v>
      </c>
      <c r="J761" s="2">
        <f t="shared" si="67"/>
        <v>0.69002715197769138</v>
      </c>
      <c r="K761" s="4"/>
      <c r="L761" s="4">
        <f t="shared" si="68"/>
        <v>23030</v>
      </c>
      <c r="M761" s="4"/>
      <c r="N761" s="4"/>
      <c r="O761" s="4"/>
      <c r="P761" s="4">
        <f t="shared" si="71"/>
        <v>760</v>
      </c>
      <c r="Q761" s="4"/>
      <c r="R761" s="4"/>
      <c r="S761" s="4"/>
      <c r="U761">
        <f t="shared" si="69"/>
        <v>0.40829353017802866</v>
      </c>
      <c r="V761">
        <f t="shared" si="70"/>
        <v>0.59170646982197139</v>
      </c>
    </row>
    <row r="762" spans="1:22" x14ac:dyDescent="0.35">
      <c r="A762" s="3" t="s">
        <v>2427</v>
      </c>
      <c r="B762" s="3">
        <v>9403</v>
      </c>
      <c r="C762" s="3" t="s">
        <v>5</v>
      </c>
      <c r="D762" s="3" t="s">
        <v>3</v>
      </c>
      <c r="E762" s="3" t="s">
        <v>2427</v>
      </c>
      <c r="F762" s="3">
        <v>13627</v>
      </c>
      <c r="G762" s="3" t="s">
        <v>5</v>
      </c>
      <c r="H762" s="3" t="s">
        <v>1</v>
      </c>
      <c r="I762" s="4" t="str">
        <f t="shared" si="66"/>
        <v>match</v>
      </c>
      <c r="J762" s="2">
        <f t="shared" si="67"/>
        <v>0.69002715197769138</v>
      </c>
      <c r="K762" s="4"/>
      <c r="L762" s="4">
        <f t="shared" si="68"/>
        <v>23030</v>
      </c>
      <c r="M762" s="4"/>
      <c r="N762" s="4"/>
      <c r="O762" s="4"/>
      <c r="P762" s="4">
        <f t="shared" si="71"/>
        <v>761</v>
      </c>
      <c r="Q762" s="4"/>
      <c r="R762" s="4"/>
      <c r="S762" s="4"/>
      <c r="U762">
        <f t="shared" si="69"/>
        <v>0.40829353017802866</v>
      </c>
      <c r="V762">
        <f t="shared" si="70"/>
        <v>0.59170646982197139</v>
      </c>
    </row>
    <row r="763" spans="1:22" x14ac:dyDescent="0.35">
      <c r="A763" s="3" t="s">
        <v>2358</v>
      </c>
      <c r="B763" s="3">
        <v>12386</v>
      </c>
      <c r="C763" s="3" t="s">
        <v>59</v>
      </c>
      <c r="D763" s="3" t="s">
        <v>3</v>
      </c>
      <c r="E763" s="3" t="s">
        <v>2358</v>
      </c>
      <c r="F763" s="3">
        <v>17958</v>
      </c>
      <c r="G763" s="3" t="s">
        <v>59</v>
      </c>
      <c r="H763" s="3" t="s">
        <v>1</v>
      </c>
      <c r="I763" s="4" t="str">
        <f t="shared" si="66"/>
        <v>match</v>
      </c>
      <c r="J763" s="2">
        <f t="shared" si="67"/>
        <v>0.68972045884842414</v>
      </c>
      <c r="K763" s="4"/>
      <c r="L763" s="4">
        <f t="shared" si="68"/>
        <v>30344</v>
      </c>
      <c r="M763" s="4"/>
      <c r="N763" s="4"/>
      <c r="O763" s="4"/>
      <c r="P763" s="4">
        <f t="shared" si="71"/>
        <v>762</v>
      </c>
      <c r="Q763" s="4"/>
      <c r="R763" s="4"/>
      <c r="S763" s="4"/>
      <c r="U763">
        <f t="shared" si="69"/>
        <v>0.40818613234906409</v>
      </c>
      <c r="V763">
        <f t="shared" si="70"/>
        <v>0.59181386765093591</v>
      </c>
    </row>
    <row r="764" spans="1:22" x14ac:dyDescent="0.35">
      <c r="A764" s="3" t="s">
        <v>723</v>
      </c>
      <c r="B764" s="3">
        <v>213981</v>
      </c>
      <c r="C764" s="3" t="s">
        <v>59</v>
      </c>
      <c r="D764" s="3" t="s">
        <v>3</v>
      </c>
      <c r="E764" s="3" t="s">
        <v>723</v>
      </c>
      <c r="F764" s="3">
        <v>310330</v>
      </c>
      <c r="G764" s="3" t="s">
        <v>59</v>
      </c>
      <c r="H764" s="3" t="s">
        <v>1</v>
      </c>
      <c r="I764" s="4" t="str">
        <f t="shared" si="66"/>
        <v>match</v>
      </c>
      <c r="J764" s="2">
        <f t="shared" si="67"/>
        <v>0.68952727741436537</v>
      </c>
      <c r="K764" s="4"/>
      <c r="L764" s="4">
        <f t="shared" si="68"/>
        <v>524311</v>
      </c>
      <c r="M764" s="4"/>
      <c r="N764" s="4"/>
      <c r="O764" s="4"/>
      <c r="P764" s="4">
        <f t="shared" si="71"/>
        <v>763</v>
      </c>
      <c r="Q764" s="4"/>
      <c r="R764" s="4"/>
      <c r="S764" s="4"/>
      <c r="U764">
        <f t="shared" si="69"/>
        <v>0.40811846404138002</v>
      </c>
      <c r="V764">
        <f t="shared" si="70"/>
        <v>0.59188153595862003</v>
      </c>
    </row>
    <row r="765" spans="1:22" x14ac:dyDescent="0.35">
      <c r="A765" s="3" t="s">
        <v>724</v>
      </c>
      <c r="B765" s="3">
        <v>213981</v>
      </c>
      <c r="C765" s="3" t="s">
        <v>59</v>
      </c>
      <c r="D765" s="3" t="s">
        <v>3</v>
      </c>
      <c r="E765" s="3" t="s">
        <v>724</v>
      </c>
      <c r="F765" s="3">
        <v>310330</v>
      </c>
      <c r="G765" s="3" t="s">
        <v>59</v>
      </c>
      <c r="H765" s="3" t="s">
        <v>1</v>
      </c>
      <c r="I765" s="4" t="str">
        <f t="shared" si="66"/>
        <v>match</v>
      </c>
      <c r="J765" s="2">
        <f t="shared" si="67"/>
        <v>0.68952727741436537</v>
      </c>
      <c r="K765" s="4"/>
      <c r="L765" s="4">
        <f t="shared" si="68"/>
        <v>524311</v>
      </c>
      <c r="M765" s="4"/>
      <c r="N765" s="4"/>
      <c r="O765" s="4"/>
      <c r="P765" s="4">
        <f t="shared" si="71"/>
        <v>764</v>
      </c>
      <c r="Q765" s="4"/>
      <c r="R765" s="4"/>
      <c r="S765" s="4"/>
      <c r="U765">
        <f t="shared" si="69"/>
        <v>0.40811846404138002</v>
      </c>
      <c r="V765">
        <f t="shared" si="70"/>
        <v>0.59188153595862003</v>
      </c>
    </row>
    <row r="766" spans="1:22" x14ac:dyDescent="0.35">
      <c r="A766" s="3" t="s">
        <v>725</v>
      </c>
      <c r="B766" s="3">
        <v>213981</v>
      </c>
      <c r="C766" s="3" t="s">
        <v>59</v>
      </c>
      <c r="D766" s="3" t="s">
        <v>3</v>
      </c>
      <c r="E766" s="3" t="s">
        <v>725</v>
      </c>
      <c r="F766" s="3">
        <v>310330</v>
      </c>
      <c r="G766" s="3" t="s">
        <v>59</v>
      </c>
      <c r="H766" s="3" t="s">
        <v>1</v>
      </c>
      <c r="I766" s="4" t="str">
        <f t="shared" si="66"/>
        <v>match</v>
      </c>
      <c r="J766" s="2">
        <f t="shared" si="67"/>
        <v>0.68952727741436537</v>
      </c>
      <c r="K766" s="4"/>
      <c r="L766" s="4">
        <f t="shared" si="68"/>
        <v>524311</v>
      </c>
      <c r="M766" s="4"/>
      <c r="N766" s="4"/>
      <c r="O766" s="4"/>
      <c r="P766" s="4">
        <f t="shared" si="71"/>
        <v>765</v>
      </c>
      <c r="Q766" s="4"/>
      <c r="R766" s="4"/>
      <c r="S766" s="4"/>
      <c r="U766">
        <f t="shared" si="69"/>
        <v>0.40811846404138002</v>
      </c>
      <c r="V766">
        <f t="shared" si="70"/>
        <v>0.59188153595862003</v>
      </c>
    </row>
    <row r="767" spans="1:22" x14ac:dyDescent="0.35">
      <c r="A767" s="3" t="s">
        <v>726</v>
      </c>
      <c r="B767" s="3">
        <v>213981</v>
      </c>
      <c r="C767" s="3" t="s">
        <v>59</v>
      </c>
      <c r="D767" s="3" t="s">
        <v>3</v>
      </c>
      <c r="E767" s="3" t="s">
        <v>726</v>
      </c>
      <c r="F767" s="3">
        <v>310330</v>
      </c>
      <c r="G767" s="3" t="s">
        <v>59</v>
      </c>
      <c r="H767" s="3" t="s">
        <v>1</v>
      </c>
      <c r="I767" s="4" t="str">
        <f t="shared" si="66"/>
        <v>match</v>
      </c>
      <c r="J767" s="2">
        <f t="shared" si="67"/>
        <v>0.68952727741436537</v>
      </c>
      <c r="K767" s="4"/>
      <c r="L767" s="4">
        <f t="shared" si="68"/>
        <v>524311</v>
      </c>
      <c r="M767" s="4"/>
      <c r="N767" s="4"/>
      <c r="O767" s="4"/>
      <c r="P767" s="4">
        <f t="shared" si="71"/>
        <v>766</v>
      </c>
      <c r="Q767" s="4"/>
      <c r="R767" s="4"/>
      <c r="S767" s="4"/>
      <c r="U767">
        <f t="shared" si="69"/>
        <v>0.40811846404138002</v>
      </c>
      <c r="V767">
        <f t="shared" si="70"/>
        <v>0.59188153595862003</v>
      </c>
    </row>
    <row r="768" spans="1:22" x14ac:dyDescent="0.35">
      <c r="A768" s="3" t="s">
        <v>727</v>
      </c>
      <c r="B768" s="3">
        <v>213981</v>
      </c>
      <c r="C768" s="3" t="s">
        <v>59</v>
      </c>
      <c r="D768" s="3" t="s">
        <v>3</v>
      </c>
      <c r="E768" s="3" t="s">
        <v>727</v>
      </c>
      <c r="F768" s="3">
        <v>310330</v>
      </c>
      <c r="G768" s="3" t="s">
        <v>59</v>
      </c>
      <c r="H768" s="3" t="s">
        <v>1</v>
      </c>
      <c r="I768" s="4" t="str">
        <f t="shared" si="66"/>
        <v>match</v>
      </c>
      <c r="J768" s="2">
        <f t="shared" si="67"/>
        <v>0.68952727741436537</v>
      </c>
      <c r="K768" s="4"/>
      <c r="L768" s="4">
        <f t="shared" si="68"/>
        <v>524311</v>
      </c>
      <c r="M768" s="4"/>
      <c r="N768" s="4"/>
      <c r="O768" s="4"/>
      <c r="P768" s="4">
        <f t="shared" si="71"/>
        <v>767</v>
      </c>
      <c r="Q768" s="4"/>
      <c r="R768" s="4"/>
      <c r="S768" s="4"/>
      <c r="U768">
        <f t="shared" si="69"/>
        <v>0.40811846404138002</v>
      </c>
      <c r="V768">
        <f t="shared" si="70"/>
        <v>0.59188153595862003</v>
      </c>
    </row>
    <row r="769" spans="1:22" x14ac:dyDescent="0.35">
      <c r="A769" s="3" t="s">
        <v>728</v>
      </c>
      <c r="B769" s="3">
        <v>213981</v>
      </c>
      <c r="C769" s="3" t="s">
        <v>59</v>
      </c>
      <c r="D769" s="3" t="s">
        <v>3</v>
      </c>
      <c r="E769" s="3" t="s">
        <v>728</v>
      </c>
      <c r="F769" s="3">
        <v>310330</v>
      </c>
      <c r="G769" s="3" t="s">
        <v>59</v>
      </c>
      <c r="H769" s="3" t="s">
        <v>1</v>
      </c>
      <c r="I769" s="4" t="str">
        <f t="shared" si="66"/>
        <v>match</v>
      </c>
      <c r="J769" s="2">
        <f t="shared" si="67"/>
        <v>0.68952727741436537</v>
      </c>
      <c r="K769" s="4"/>
      <c r="L769" s="4">
        <f t="shared" si="68"/>
        <v>524311</v>
      </c>
      <c r="M769" s="4"/>
      <c r="N769" s="4"/>
      <c r="O769" s="4"/>
      <c r="P769" s="4">
        <f t="shared" si="71"/>
        <v>768</v>
      </c>
      <c r="Q769" s="4"/>
      <c r="R769" s="4"/>
      <c r="S769" s="4"/>
      <c r="U769">
        <f t="shared" si="69"/>
        <v>0.40811846404138002</v>
      </c>
      <c r="V769">
        <f t="shared" si="70"/>
        <v>0.59188153595862003</v>
      </c>
    </row>
    <row r="770" spans="1:22" x14ac:dyDescent="0.35">
      <c r="A770" s="3" t="s">
        <v>729</v>
      </c>
      <c r="B770" s="3">
        <v>213981</v>
      </c>
      <c r="C770" s="3" t="s">
        <v>59</v>
      </c>
      <c r="D770" s="3" t="s">
        <v>3</v>
      </c>
      <c r="E770" s="3" t="s">
        <v>729</v>
      </c>
      <c r="F770" s="3">
        <v>310330</v>
      </c>
      <c r="G770" s="3" t="s">
        <v>59</v>
      </c>
      <c r="H770" s="3" t="s">
        <v>1</v>
      </c>
      <c r="I770" s="4" t="str">
        <f t="shared" ref="I770:I833" si="72">IF(A770=E770,"match")</f>
        <v>match</v>
      </c>
      <c r="J770" s="2">
        <f t="shared" ref="J770:J833" si="73">B770/F770</f>
        <v>0.68952727741436537</v>
      </c>
      <c r="K770" s="4"/>
      <c r="L770" s="4">
        <f t="shared" ref="L770:L833" si="74">B770+F770</f>
        <v>524311</v>
      </c>
      <c r="M770" s="4"/>
      <c r="N770" s="4"/>
      <c r="O770" s="4"/>
      <c r="P770" s="4">
        <f t="shared" si="71"/>
        <v>769</v>
      </c>
      <c r="Q770" s="4"/>
      <c r="R770" s="4"/>
      <c r="S770" s="4"/>
      <c r="U770">
        <f t="shared" si="69"/>
        <v>0.40811846404138002</v>
      </c>
      <c r="V770">
        <f t="shared" si="70"/>
        <v>0.59188153595862003</v>
      </c>
    </row>
    <row r="771" spans="1:22" x14ac:dyDescent="0.35">
      <c r="A771" s="3" t="s">
        <v>2474</v>
      </c>
      <c r="B771" s="3">
        <v>7618</v>
      </c>
      <c r="C771" s="3" t="s">
        <v>59</v>
      </c>
      <c r="D771" s="3" t="s">
        <v>3</v>
      </c>
      <c r="E771" s="3" t="s">
        <v>2474</v>
      </c>
      <c r="F771" s="3">
        <v>11067</v>
      </c>
      <c r="G771" s="3" t="s">
        <v>59</v>
      </c>
      <c r="H771" s="3" t="s">
        <v>1</v>
      </c>
      <c r="I771" s="4" t="str">
        <f t="shared" si="72"/>
        <v>match</v>
      </c>
      <c r="J771" s="2">
        <f t="shared" si="73"/>
        <v>0.68835276045902227</v>
      </c>
      <c r="K771" s="4"/>
      <c r="L771" s="4">
        <f t="shared" si="74"/>
        <v>18685</v>
      </c>
      <c r="M771" s="4"/>
      <c r="N771" s="4"/>
      <c r="O771" s="4"/>
      <c r="P771" s="4">
        <f t="shared" si="71"/>
        <v>770</v>
      </c>
      <c r="Q771" s="4"/>
      <c r="R771" s="4"/>
      <c r="S771" s="4"/>
      <c r="U771">
        <f t="shared" ref="U771:U834" si="75">B771/L771</f>
        <v>0.40770671661760771</v>
      </c>
      <c r="V771">
        <f t="shared" ref="V771:V834" si="76">F771/L771</f>
        <v>0.59229328338239229</v>
      </c>
    </row>
    <row r="772" spans="1:22" x14ac:dyDescent="0.35">
      <c r="A772" s="3" t="s">
        <v>238</v>
      </c>
      <c r="B772" s="3">
        <v>453413</v>
      </c>
      <c r="C772" s="3" t="s">
        <v>2</v>
      </c>
      <c r="D772" s="3" t="s">
        <v>3</v>
      </c>
      <c r="E772" s="3" t="s">
        <v>238</v>
      </c>
      <c r="F772" s="3">
        <v>659430</v>
      </c>
      <c r="G772" s="3" t="s">
        <v>2</v>
      </c>
      <c r="H772" s="3" t="s">
        <v>1</v>
      </c>
      <c r="I772" s="4" t="str">
        <f t="shared" si="72"/>
        <v>match</v>
      </c>
      <c r="J772" s="2">
        <f t="shared" si="73"/>
        <v>0.68758321580759141</v>
      </c>
      <c r="K772" s="4"/>
      <c r="L772" s="4">
        <f t="shared" si="74"/>
        <v>1112843</v>
      </c>
      <c r="M772" s="4"/>
      <c r="N772" s="4"/>
      <c r="O772" s="4"/>
      <c r="P772" s="4">
        <f t="shared" ref="P772:P835" si="77">P771+1</f>
        <v>771</v>
      </c>
      <c r="Q772" s="4"/>
      <c r="R772" s="4"/>
      <c r="S772" s="4"/>
      <c r="U772">
        <f t="shared" si="75"/>
        <v>0.40743662852711476</v>
      </c>
      <c r="V772">
        <f t="shared" si="76"/>
        <v>0.59256337147288518</v>
      </c>
    </row>
    <row r="773" spans="1:22" x14ac:dyDescent="0.35">
      <c r="A773" s="3" t="s">
        <v>1946</v>
      </c>
      <c r="B773" s="3">
        <v>32877</v>
      </c>
      <c r="C773" s="3" t="s">
        <v>5</v>
      </c>
      <c r="D773" s="3" t="s">
        <v>3</v>
      </c>
      <c r="E773" s="3" t="s">
        <v>1946</v>
      </c>
      <c r="F773" s="3">
        <v>47855</v>
      </c>
      <c r="G773" s="3" t="s">
        <v>5</v>
      </c>
      <c r="H773" s="3" t="s">
        <v>1</v>
      </c>
      <c r="I773" s="4" t="str">
        <f t="shared" si="72"/>
        <v>match</v>
      </c>
      <c r="J773" s="2">
        <f t="shared" si="73"/>
        <v>0.68701285132170098</v>
      </c>
      <c r="K773" s="4"/>
      <c r="L773" s="4">
        <f t="shared" si="74"/>
        <v>80732</v>
      </c>
      <c r="M773" s="4"/>
      <c r="N773" s="4"/>
      <c r="O773" s="4"/>
      <c r="P773" s="4">
        <f t="shared" si="77"/>
        <v>772</v>
      </c>
      <c r="Q773" s="4"/>
      <c r="R773" s="4"/>
      <c r="S773" s="4"/>
      <c r="U773">
        <f t="shared" si="75"/>
        <v>0.40723628796511918</v>
      </c>
      <c r="V773">
        <f t="shared" si="76"/>
        <v>0.59276371203488087</v>
      </c>
    </row>
    <row r="774" spans="1:22" x14ac:dyDescent="0.35">
      <c r="A774" s="3" t="s">
        <v>1955</v>
      </c>
      <c r="B774" s="3">
        <v>33525</v>
      </c>
      <c r="C774" s="3" t="s">
        <v>5</v>
      </c>
      <c r="D774" s="3" t="s">
        <v>3</v>
      </c>
      <c r="E774" s="3" t="s">
        <v>1955</v>
      </c>
      <c r="F774" s="3">
        <v>48807</v>
      </c>
      <c r="G774" s="3" t="s">
        <v>5</v>
      </c>
      <c r="H774" s="3" t="s">
        <v>1</v>
      </c>
      <c r="I774" s="4" t="str">
        <f t="shared" si="72"/>
        <v>match</v>
      </c>
      <c r="J774" s="2">
        <f t="shared" si="73"/>
        <v>0.68688917573298913</v>
      </c>
      <c r="K774" s="4"/>
      <c r="L774" s="4">
        <f t="shared" si="74"/>
        <v>82332</v>
      </c>
      <c r="M774" s="4"/>
      <c r="N774" s="4"/>
      <c r="O774" s="4"/>
      <c r="P774" s="4">
        <f t="shared" si="77"/>
        <v>773</v>
      </c>
      <c r="Q774" s="4"/>
      <c r="R774" s="4"/>
      <c r="S774" s="4"/>
      <c r="U774">
        <f t="shared" si="75"/>
        <v>0.40719282903366855</v>
      </c>
      <c r="V774">
        <f t="shared" si="76"/>
        <v>0.5928071709663314</v>
      </c>
    </row>
    <row r="775" spans="1:22" x14ac:dyDescent="0.35">
      <c r="A775" s="3" t="s">
        <v>2125</v>
      </c>
      <c r="B775" s="3">
        <v>24289</v>
      </c>
      <c r="C775" s="3" t="s">
        <v>5</v>
      </c>
      <c r="D775" s="3" t="s">
        <v>3</v>
      </c>
      <c r="E775" s="3" t="s">
        <v>2125</v>
      </c>
      <c r="F775" s="3">
        <v>35381</v>
      </c>
      <c r="G775" s="3" t="s">
        <v>5</v>
      </c>
      <c r="H775" s="3" t="s">
        <v>1</v>
      </c>
      <c r="I775" s="4" t="str">
        <f t="shared" si="72"/>
        <v>match</v>
      </c>
      <c r="J775" s="2">
        <f t="shared" si="73"/>
        <v>0.68649840309770782</v>
      </c>
      <c r="K775" s="4"/>
      <c r="L775" s="4">
        <f t="shared" si="74"/>
        <v>59670</v>
      </c>
      <c r="M775" s="4"/>
      <c r="N775" s="4"/>
      <c r="O775" s="4"/>
      <c r="P775" s="4">
        <f t="shared" si="77"/>
        <v>774</v>
      </c>
      <c r="Q775" s="4"/>
      <c r="R775" s="4"/>
      <c r="S775" s="4"/>
      <c r="U775">
        <f t="shared" si="75"/>
        <v>0.40705547176135409</v>
      </c>
      <c r="V775">
        <f t="shared" si="76"/>
        <v>0.59294452823864585</v>
      </c>
    </row>
    <row r="776" spans="1:22" x14ac:dyDescent="0.35">
      <c r="A776" s="3" t="s">
        <v>1192</v>
      </c>
      <c r="B776" s="3">
        <v>114440</v>
      </c>
      <c r="C776" s="3" t="s">
        <v>5</v>
      </c>
      <c r="D776" s="3" t="s">
        <v>3</v>
      </c>
      <c r="E776" s="3" t="s">
        <v>1192</v>
      </c>
      <c r="F776" s="3">
        <v>167180</v>
      </c>
      <c r="G776" s="3" t="s">
        <v>5</v>
      </c>
      <c r="H776" s="3" t="s">
        <v>1</v>
      </c>
      <c r="I776" s="4" t="str">
        <f t="shared" si="72"/>
        <v>match</v>
      </c>
      <c r="J776" s="2">
        <f t="shared" si="73"/>
        <v>0.68453164254097376</v>
      </c>
      <c r="K776" s="4"/>
      <c r="L776" s="4">
        <f t="shared" si="74"/>
        <v>281620</v>
      </c>
      <c r="M776" s="4"/>
      <c r="N776" s="4"/>
      <c r="O776" s="4"/>
      <c r="P776" s="4">
        <f t="shared" si="77"/>
        <v>775</v>
      </c>
      <c r="Q776" s="4"/>
      <c r="R776" s="4"/>
      <c r="S776" s="4"/>
      <c r="U776">
        <f t="shared" si="75"/>
        <v>0.4063631844329238</v>
      </c>
      <c r="V776">
        <f t="shared" si="76"/>
        <v>0.59363681556707615</v>
      </c>
    </row>
    <row r="777" spans="1:22" x14ac:dyDescent="0.35">
      <c r="A777" s="3" t="s">
        <v>2175</v>
      </c>
      <c r="B777" s="3">
        <v>20505</v>
      </c>
      <c r="C777" s="3" t="s">
        <v>59</v>
      </c>
      <c r="D777" s="3" t="s">
        <v>3</v>
      </c>
      <c r="E777" s="3" t="s">
        <v>2175</v>
      </c>
      <c r="F777" s="3">
        <v>29963</v>
      </c>
      <c r="G777" s="3" t="s">
        <v>59</v>
      </c>
      <c r="H777" s="3" t="s">
        <v>1</v>
      </c>
      <c r="I777" s="4" t="str">
        <f t="shared" si="72"/>
        <v>match</v>
      </c>
      <c r="J777" s="2">
        <f t="shared" si="73"/>
        <v>0.68434402429663255</v>
      </c>
      <c r="K777" s="4"/>
      <c r="L777" s="4">
        <f t="shared" si="74"/>
        <v>50468</v>
      </c>
      <c r="M777" s="4"/>
      <c r="N777" s="4"/>
      <c r="O777" s="4"/>
      <c r="P777" s="4">
        <f t="shared" si="77"/>
        <v>776</v>
      </c>
      <c r="Q777" s="4"/>
      <c r="R777" s="4"/>
      <c r="S777" s="4"/>
      <c r="U777">
        <f t="shared" si="75"/>
        <v>0.40629705952286599</v>
      </c>
      <c r="V777">
        <f t="shared" si="76"/>
        <v>0.59370294047713401</v>
      </c>
    </row>
    <row r="778" spans="1:22" x14ac:dyDescent="0.35">
      <c r="A778" s="3" t="s">
        <v>97</v>
      </c>
      <c r="B778" s="3">
        <v>538751</v>
      </c>
      <c r="C778" s="3" t="s">
        <v>2</v>
      </c>
      <c r="D778" s="3" t="s">
        <v>3</v>
      </c>
      <c r="E778" s="3" t="s">
        <v>97</v>
      </c>
      <c r="F778" s="3">
        <v>787320</v>
      </c>
      <c r="G778" s="3" t="s">
        <v>2</v>
      </c>
      <c r="H778" s="3" t="s">
        <v>1</v>
      </c>
      <c r="I778" s="4" t="str">
        <f t="shared" si="72"/>
        <v>match</v>
      </c>
      <c r="J778" s="2">
        <f t="shared" si="73"/>
        <v>0.68428466189097192</v>
      </c>
      <c r="K778" s="4"/>
      <c r="L778" s="4">
        <f t="shared" si="74"/>
        <v>1326071</v>
      </c>
      <c r="M778" s="4"/>
      <c r="N778" s="4"/>
      <c r="O778" s="4"/>
      <c r="P778" s="4">
        <f t="shared" si="77"/>
        <v>777</v>
      </c>
      <c r="Q778" s="4"/>
      <c r="R778" s="4"/>
      <c r="S778" s="4"/>
      <c r="U778">
        <f t="shared" si="75"/>
        <v>0.40627613453578276</v>
      </c>
      <c r="V778">
        <f t="shared" si="76"/>
        <v>0.59372386546421718</v>
      </c>
    </row>
    <row r="779" spans="1:22" x14ac:dyDescent="0.35">
      <c r="A779" s="3" t="s">
        <v>2182</v>
      </c>
      <c r="B779" s="3">
        <v>19081</v>
      </c>
      <c r="C779" s="3" t="s">
        <v>2</v>
      </c>
      <c r="D779" s="3" t="s">
        <v>3</v>
      </c>
      <c r="E779" s="3" t="s">
        <v>2182</v>
      </c>
      <c r="F779" s="3">
        <v>27911</v>
      </c>
      <c r="G779" s="3" t="s">
        <v>2</v>
      </c>
      <c r="H779" s="3" t="s">
        <v>1</v>
      </c>
      <c r="I779" s="4" t="str">
        <f t="shared" si="72"/>
        <v>match</v>
      </c>
      <c r="J779" s="2">
        <f t="shared" si="73"/>
        <v>0.68363727562609722</v>
      </c>
      <c r="K779" s="4"/>
      <c r="L779" s="4">
        <f t="shared" si="74"/>
        <v>46992</v>
      </c>
      <c r="M779" s="4"/>
      <c r="N779" s="4"/>
      <c r="O779" s="4"/>
      <c r="P779" s="4">
        <f t="shared" si="77"/>
        <v>778</v>
      </c>
      <c r="Q779" s="4"/>
      <c r="R779" s="4"/>
      <c r="S779" s="4"/>
      <c r="U779">
        <f t="shared" si="75"/>
        <v>0.40604783792986038</v>
      </c>
      <c r="V779">
        <f t="shared" si="76"/>
        <v>0.59395216207013957</v>
      </c>
    </row>
    <row r="780" spans="1:22" x14ac:dyDescent="0.35">
      <c r="A780" s="3" t="s">
        <v>1425</v>
      </c>
      <c r="B780" s="3">
        <v>84082</v>
      </c>
      <c r="C780" s="3" t="s">
        <v>5</v>
      </c>
      <c r="D780" s="3" t="s">
        <v>3</v>
      </c>
      <c r="E780" s="3" t="s">
        <v>1425</v>
      </c>
      <c r="F780" s="3">
        <v>123239</v>
      </c>
      <c r="G780" s="3" t="s">
        <v>5</v>
      </c>
      <c r="H780" s="3" t="s">
        <v>1</v>
      </c>
      <c r="I780" s="4" t="str">
        <f t="shared" si="72"/>
        <v>match</v>
      </c>
      <c r="J780" s="2">
        <f t="shared" si="73"/>
        <v>0.68226778860587967</v>
      </c>
      <c r="K780" s="4"/>
      <c r="L780" s="4">
        <f t="shared" si="74"/>
        <v>207321</v>
      </c>
      <c r="M780" s="4"/>
      <c r="N780" s="4"/>
      <c r="O780" s="4"/>
      <c r="P780" s="4">
        <f t="shared" si="77"/>
        <v>779</v>
      </c>
      <c r="Q780" s="4"/>
      <c r="R780" s="4"/>
      <c r="S780" s="4"/>
      <c r="U780">
        <f t="shared" si="75"/>
        <v>0.40556431813468002</v>
      </c>
      <c r="V780">
        <f t="shared" si="76"/>
        <v>0.59443568186531992</v>
      </c>
    </row>
    <row r="781" spans="1:22" x14ac:dyDescent="0.35">
      <c r="A781" s="3" t="s">
        <v>2262</v>
      </c>
      <c r="B781" s="3">
        <v>17201</v>
      </c>
      <c r="C781" s="3" t="s">
        <v>5</v>
      </c>
      <c r="D781" s="3" t="s">
        <v>3</v>
      </c>
      <c r="E781" s="3" t="s">
        <v>2262</v>
      </c>
      <c r="F781" s="3">
        <v>25234</v>
      </c>
      <c r="G781" s="3" t="s">
        <v>5</v>
      </c>
      <c r="H781" s="3" t="s">
        <v>1</v>
      </c>
      <c r="I781" s="4" t="str">
        <f t="shared" si="72"/>
        <v>match</v>
      </c>
      <c r="J781" s="2">
        <f t="shared" si="73"/>
        <v>0.68165966553063329</v>
      </c>
      <c r="K781" s="4"/>
      <c r="L781" s="4">
        <f t="shared" si="74"/>
        <v>42435</v>
      </c>
      <c r="M781" s="4"/>
      <c r="N781" s="4"/>
      <c r="O781" s="4"/>
      <c r="P781" s="4">
        <f t="shared" si="77"/>
        <v>780</v>
      </c>
      <c r="Q781" s="4"/>
      <c r="R781" s="4"/>
      <c r="S781" s="4"/>
      <c r="U781">
        <f t="shared" si="75"/>
        <v>0.40534935784140452</v>
      </c>
      <c r="V781">
        <f t="shared" si="76"/>
        <v>0.59465064215859553</v>
      </c>
    </row>
    <row r="782" spans="1:22" x14ac:dyDescent="0.35">
      <c r="A782" s="3" t="s">
        <v>2382</v>
      </c>
      <c r="B782" s="3">
        <v>11571</v>
      </c>
      <c r="C782" s="3" t="s">
        <v>5</v>
      </c>
      <c r="D782" s="3" t="s">
        <v>3</v>
      </c>
      <c r="E782" s="3" t="s">
        <v>2382</v>
      </c>
      <c r="F782" s="3">
        <v>16983</v>
      </c>
      <c r="G782" s="3" t="s">
        <v>5</v>
      </c>
      <c r="H782" s="3" t="s">
        <v>1</v>
      </c>
      <c r="I782" s="4" t="str">
        <f t="shared" si="72"/>
        <v>match</v>
      </c>
      <c r="J782" s="2">
        <f t="shared" si="73"/>
        <v>0.68132838721074018</v>
      </c>
      <c r="K782" s="4"/>
      <c r="L782" s="4">
        <f t="shared" si="74"/>
        <v>28554</v>
      </c>
      <c r="M782" s="4"/>
      <c r="N782" s="4"/>
      <c r="O782" s="4"/>
      <c r="P782" s="4">
        <f t="shared" si="77"/>
        <v>781</v>
      </c>
      <c r="Q782" s="4"/>
      <c r="R782" s="4"/>
      <c r="S782" s="4"/>
      <c r="U782">
        <f t="shared" si="75"/>
        <v>0.4052321916368985</v>
      </c>
      <c r="V782">
        <f t="shared" si="76"/>
        <v>0.5947678083631015</v>
      </c>
    </row>
    <row r="783" spans="1:22" x14ac:dyDescent="0.35">
      <c r="A783" s="3" t="s">
        <v>2128</v>
      </c>
      <c r="B783" s="3">
        <v>23067</v>
      </c>
      <c r="C783" s="3" t="s">
        <v>2</v>
      </c>
      <c r="D783" s="3" t="s">
        <v>3</v>
      </c>
      <c r="E783" s="3" t="s">
        <v>2128</v>
      </c>
      <c r="F783" s="3">
        <v>33951</v>
      </c>
      <c r="G783" s="3" t="s">
        <v>2</v>
      </c>
      <c r="H783" s="3" t="s">
        <v>1</v>
      </c>
      <c r="I783" s="4" t="str">
        <f t="shared" si="72"/>
        <v>match</v>
      </c>
      <c r="J783" s="2">
        <f t="shared" si="73"/>
        <v>0.67942034107979143</v>
      </c>
      <c r="K783" s="4"/>
      <c r="L783" s="4">
        <f t="shared" si="74"/>
        <v>57018</v>
      </c>
      <c r="M783" s="4"/>
      <c r="N783" s="4"/>
      <c r="O783" s="4"/>
      <c r="P783" s="4">
        <f t="shared" si="77"/>
        <v>782</v>
      </c>
      <c r="Q783" s="4"/>
      <c r="R783" s="4"/>
      <c r="S783" s="4"/>
      <c r="U783">
        <f t="shared" si="75"/>
        <v>0.40455645585604544</v>
      </c>
      <c r="V783">
        <f t="shared" si="76"/>
        <v>0.59544354414395451</v>
      </c>
    </row>
    <row r="784" spans="1:22" x14ac:dyDescent="0.35">
      <c r="A784" s="3" t="s">
        <v>1531</v>
      </c>
      <c r="B784" s="3">
        <v>62210</v>
      </c>
      <c r="C784" s="3" t="s">
        <v>59</v>
      </c>
      <c r="D784" s="3" t="s">
        <v>3</v>
      </c>
      <c r="E784" s="3" t="s">
        <v>1531</v>
      </c>
      <c r="F784" s="3">
        <v>91787</v>
      </c>
      <c r="G784" s="3" t="s">
        <v>59</v>
      </c>
      <c r="H784" s="3" t="s">
        <v>1</v>
      </c>
      <c r="I784" s="4" t="str">
        <f t="shared" si="72"/>
        <v>match</v>
      </c>
      <c r="J784" s="2">
        <f t="shared" si="73"/>
        <v>0.67776482508416225</v>
      </c>
      <c r="K784" s="4"/>
      <c r="L784" s="4">
        <f t="shared" si="74"/>
        <v>153997</v>
      </c>
      <c r="M784" s="4"/>
      <c r="N784" s="4"/>
      <c r="O784" s="4"/>
      <c r="P784" s="4">
        <f t="shared" si="77"/>
        <v>783</v>
      </c>
      <c r="Q784" s="4"/>
      <c r="R784" s="4"/>
      <c r="S784" s="4"/>
      <c r="U784">
        <f t="shared" si="75"/>
        <v>0.4039689084852302</v>
      </c>
      <c r="V784">
        <f t="shared" si="76"/>
        <v>0.59603109151476974</v>
      </c>
    </row>
    <row r="785" spans="1:22" x14ac:dyDescent="0.35">
      <c r="A785" s="3" t="s">
        <v>2050</v>
      </c>
      <c r="B785" s="3">
        <v>26854</v>
      </c>
      <c r="C785" s="3" t="s">
        <v>2</v>
      </c>
      <c r="D785" s="3" t="s">
        <v>3</v>
      </c>
      <c r="E785" s="3" t="s">
        <v>2050</v>
      </c>
      <c r="F785" s="3">
        <v>39637</v>
      </c>
      <c r="G785" s="3" t="s">
        <v>2</v>
      </c>
      <c r="H785" s="3" t="s">
        <v>1</v>
      </c>
      <c r="I785" s="4" t="str">
        <f t="shared" si="72"/>
        <v>match</v>
      </c>
      <c r="J785" s="2">
        <f t="shared" si="73"/>
        <v>0.67749829704568965</v>
      </c>
      <c r="K785" s="4"/>
      <c r="L785" s="4">
        <f t="shared" si="74"/>
        <v>66491</v>
      </c>
      <c r="M785" s="4"/>
      <c r="N785" s="4"/>
      <c r="O785" s="4"/>
      <c r="P785" s="4">
        <f t="shared" si="77"/>
        <v>784</v>
      </c>
      <c r="Q785" s="4"/>
      <c r="R785" s="4"/>
      <c r="S785" s="4"/>
      <c r="U785">
        <f t="shared" si="75"/>
        <v>0.40387420853950157</v>
      </c>
      <c r="V785">
        <f t="shared" si="76"/>
        <v>0.59612579146049838</v>
      </c>
    </row>
    <row r="786" spans="1:22" x14ac:dyDescent="0.35">
      <c r="A786" s="3" t="s">
        <v>2487</v>
      </c>
      <c r="B786" s="3">
        <v>7145</v>
      </c>
      <c r="C786" s="3" t="s">
        <v>5</v>
      </c>
      <c r="D786" s="3" t="s">
        <v>3</v>
      </c>
      <c r="E786" s="3" t="s">
        <v>2487</v>
      </c>
      <c r="F786" s="3">
        <v>10554</v>
      </c>
      <c r="G786" s="3" t="s">
        <v>5</v>
      </c>
      <c r="H786" s="3" t="s">
        <v>1</v>
      </c>
      <c r="I786" s="4" t="str">
        <f t="shared" si="72"/>
        <v>match</v>
      </c>
      <c r="J786" s="2">
        <f t="shared" si="73"/>
        <v>0.6769945044532879</v>
      </c>
      <c r="K786" s="4"/>
      <c r="L786" s="4">
        <f t="shared" si="74"/>
        <v>17699</v>
      </c>
      <c r="M786" s="4"/>
      <c r="N786" s="4"/>
      <c r="O786" s="4"/>
      <c r="P786" s="4">
        <f t="shared" si="77"/>
        <v>785</v>
      </c>
      <c r="Q786" s="4"/>
      <c r="R786" s="4"/>
      <c r="S786" s="4"/>
      <c r="U786">
        <f t="shared" si="75"/>
        <v>0.4036951240183061</v>
      </c>
      <c r="V786">
        <f t="shared" si="76"/>
        <v>0.5963048759816939</v>
      </c>
    </row>
    <row r="787" spans="1:22" x14ac:dyDescent="0.35">
      <c r="A787" s="3" t="s">
        <v>2380</v>
      </c>
      <c r="B787" s="3">
        <v>11628</v>
      </c>
      <c r="C787" s="3" t="s">
        <v>5</v>
      </c>
      <c r="D787" s="3" t="s">
        <v>3</v>
      </c>
      <c r="E787" s="3" t="s">
        <v>2380</v>
      </c>
      <c r="F787" s="3">
        <v>17181</v>
      </c>
      <c r="G787" s="3" t="s">
        <v>5</v>
      </c>
      <c r="H787" s="3" t="s">
        <v>1</v>
      </c>
      <c r="I787" s="4" t="str">
        <f t="shared" si="72"/>
        <v>match</v>
      </c>
      <c r="J787" s="2">
        <f t="shared" si="73"/>
        <v>0.67679413305395497</v>
      </c>
      <c r="K787" s="4"/>
      <c r="L787" s="4">
        <f t="shared" si="74"/>
        <v>28809</v>
      </c>
      <c r="M787" s="4"/>
      <c r="N787" s="4"/>
      <c r="O787" s="4"/>
      <c r="P787" s="4">
        <f t="shared" si="77"/>
        <v>786</v>
      </c>
      <c r="Q787" s="4"/>
      <c r="R787" s="4"/>
      <c r="S787" s="4"/>
      <c r="U787">
        <f t="shared" si="75"/>
        <v>0.40362386754139329</v>
      </c>
      <c r="V787">
        <f t="shared" si="76"/>
        <v>0.59637613245860666</v>
      </c>
    </row>
    <row r="788" spans="1:22" x14ac:dyDescent="0.35">
      <c r="A788" s="3" t="s">
        <v>1048</v>
      </c>
      <c r="B788" s="3">
        <v>158215</v>
      </c>
      <c r="C788" s="3" t="s">
        <v>5</v>
      </c>
      <c r="D788" s="3" t="s">
        <v>3</v>
      </c>
      <c r="E788" s="3" t="s">
        <v>1048</v>
      </c>
      <c r="F788" s="3">
        <v>233991</v>
      </c>
      <c r="G788" s="3" t="s">
        <v>5</v>
      </c>
      <c r="H788" s="3" t="s">
        <v>1</v>
      </c>
      <c r="I788" s="4" t="str">
        <f t="shared" si="72"/>
        <v>match</v>
      </c>
      <c r="J788" s="2">
        <f t="shared" si="73"/>
        <v>0.67615848472804507</v>
      </c>
      <c r="K788" s="4"/>
      <c r="L788" s="4">
        <f t="shared" si="74"/>
        <v>392206</v>
      </c>
      <c r="M788" s="4"/>
      <c r="N788" s="4"/>
      <c r="O788" s="4"/>
      <c r="P788" s="4">
        <f t="shared" si="77"/>
        <v>787</v>
      </c>
      <c r="Q788" s="4"/>
      <c r="R788" s="4"/>
      <c r="S788" s="4"/>
      <c r="U788">
        <f t="shared" si="75"/>
        <v>0.40339770426765525</v>
      </c>
      <c r="V788">
        <f t="shared" si="76"/>
        <v>0.59660229573234469</v>
      </c>
    </row>
    <row r="789" spans="1:22" x14ac:dyDescent="0.35">
      <c r="A789" s="3" t="s">
        <v>1358</v>
      </c>
      <c r="B789" s="3">
        <v>82152</v>
      </c>
      <c r="C789" s="3" t="s">
        <v>5</v>
      </c>
      <c r="D789" s="3" t="s">
        <v>3</v>
      </c>
      <c r="E789" s="3" t="s">
        <v>1358</v>
      </c>
      <c r="F789" s="3">
        <v>121555</v>
      </c>
      <c r="G789" s="3" t="s">
        <v>5</v>
      </c>
      <c r="H789" s="3" t="s">
        <v>1</v>
      </c>
      <c r="I789" s="4" t="str">
        <f t="shared" si="72"/>
        <v>match</v>
      </c>
      <c r="J789" s="2">
        <f t="shared" si="73"/>
        <v>0.67584221134465883</v>
      </c>
      <c r="K789" s="4"/>
      <c r="L789" s="4">
        <f t="shared" si="74"/>
        <v>203707</v>
      </c>
      <c r="M789" s="4"/>
      <c r="N789" s="4"/>
      <c r="O789" s="4"/>
      <c r="P789" s="4">
        <f t="shared" si="77"/>
        <v>788</v>
      </c>
      <c r="Q789" s="4"/>
      <c r="R789" s="4"/>
      <c r="S789" s="4"/>
      <c r="U789">
        <f t="shared" si="75"/>
        <v>0.4032851104773032</v>
      </c>
      <c r="V789">
        <f t="shared" si="76"/>
        <v>0.5967148895226968</v>
      </c>
    </row>
    <row r="790" spans="1:22" x14ac:dyDescent="0.35">
      <c r="A790" s="3" t="s">
        <v>1359</v>
      </c>
      <c r="B790" s="3">
        <v>82152</v>
      </c>
      <c r="C790" s="3" t="s">
        <v>5</v>
      </c>
      <c r="D790" s="3" t="s">
        <v>3</v>
      </c>
      <c r="E790" s="3" t="s">
        <v>1359</v>
      </c>
      <c r="F790" s="3">
        <v>121555</v>
      </c>
      <c r="G790" s="3" t="s">
        <v>5</v>
      </c>
      <c r="H790" s="3" t="s">
        <v>1</v>
      </c>
      <c r="I790" s="4" t="str">
        <f t="shared" si="72"/>
        <v>match</v>
      </c>
      <c r="J790" s="2">
        <f t="shared" si="73"/>
        <v>0.67584221134465883</v>
      </c>
      <c r="K790" s="4"/>
      <c r="L790" s="4">
        <f t="shared" si="74"/>
        <v>203707</v>
      </c>
      <c r="M790" s="4"/>
      <c r="N790" s="4"/>
      <c r="O790" s="4"/>
      <c r="P790" s="4">
        <f t="shared" si="77"/>
        <v>789</v>
      </c>
      <c r="Q790" s="4"/>
      <c r="R790" s="4"/>
      <c r="S790" s="4"/>
      <c r="U790">
        <f t="shared" si="75"/>
        <v>0.4032851104773032</v>
      </c>
      <c r="V790">
        <f t="shared" si="76"/>
        <v>0.5967148895226968</v>
      </c>
    </row>
    <row r="791" spans="1:22" x14ac:dyDescent="0.35">
      <c r="A791" s="3" t="s">
        <v>1277</v>
      </c>
      <c r="B791" s="3">
        <v>97306</v>
      </c>
      <c r="C791" s="3" t="s">
        <v>5</v>
      </c>
      <c r="D791" s="3" t="s">
        <v>3</v>
      </c>
      <c r="E791" s="3" t="s">
        <v>1277</v>
      </c>
      <c r="F791" s="3">
        <v>144517</v>
      </c>
      <c r="G791" s="3" t="s">
        <v>5</v>
      </c>
      <c r="H791" s="3" t="s">
        <v>1</v>
      </c>
      <c r="I791" s="4" t="str">
        <f t="shared" si="72"/>
        <v>match</v>
      </c>
      <c r="J791" s="2">
        <f t="shared" si="73"/>
        <v>0.67331870990956078</v>
      </c>
      <c r="K791" s="4"/>
      <c r="L791" s="4">
        <f t="shared" si="74"/>
        <v>241823</v>
      </c>
      <c r="M791" s="4"/>
      <c r="N791" s="4"/>
      <c r="O791" s="4"/>
      <c r="P791" s="4">
        <f t="shared" si="77"/>
        <v>790</v>
      </c>
      <c r="Q791" s="4"/>
      <c r="R791" s="4"/>
      <c r="S791" s="4"/>
      <c r="U791">
        <f t="shared" si="75"/>
        <v>0.40238521563292162</v>
      </c>
      <c r="V791">
        <f t="shared" si="76"/>
        <v>0.59761478436707838</v>
      </c>
    </row>
    <row r="792" spans="1:22" x14ac:dyDescent="0.35">
      <c r="A792" s="3" t="s">
        <v>2126</v>
      </c>
      <c r="B792" s="3">
        <v>23562</v>
      </c>
      <c r="C792" s="3" t="s">
        <v>5</v>
      </c>
      <c r="D792" s="3" t="s">
        <v>3</v>
      </c>
      <c r="E792" s="3" t="s">
        <v>2126</v>
      </c>
      <c r="F792" s="3">
        <v>35003</v>
      </c>
      <c r="G792" s="3" t="s">
        <v>5</v>
      </c>
      <c r="H792" s="3" t="s">
        <v>1</v>
      </c>
      <c r="I792" s="4" t="str">
        <f t="shared" si="72"/>
        <v>match</v>
      </c>
      <c r="J792" s="2">
        <f t="shared" si="73"/>
        <v>0.67314230208839243</v>
      </c>
      <c r="K792" s="4"/>
      <c r="L792" s="4">
        <f t="shared" si="74"/>
        <v>58565</v>
      </c>
      <c r="M792" s="4"/>
      <c r="N792" s="4"/>
      <c r="O792" s="4"/>
      <c r="P792" s="4">
        <f t="shared" si="77"/>
        <v>791</v>
      </c>
      <c r="Q792" s="4"/>
      <c r="R792" s="4"/>
      <c r="S792" s="4"/>
      <c r="U792">
        <f t="shared" si="75"/>
        <v>0.402322206095791</v>
      </c>
      <c r="V792">
        <f t="shared" si="76"/>
        <v>0.59767779390420905</v>
      </c>
    </row>
    <row r="793" spans="1:22" x14ac:dyDescent="0.35">
      <c r="A793" s="3" t="s">
        <v>1678</v>
      </c>
      <c r="B793" s="3">
        <v>50573</v>
      </c>
      <c r="C793" s="3" t="s">
        <v>59</v>
      </c>
      <c r="D793" s="3" t="s">
        <v>3</v>
      </c>
      <c r="E793" s="3" t="s">
        <v>1678</v>
      </c>
      <c r="F793" s="3">
        <v>75145</v>
      </c>
      <c r="G793" s="3" t="s">
        <v>59</v>
      </c>
      <c r="H793" s="3" t="s">
        <v>1</v>
      </c>
      <c r="I793" s="4" t="str">
        <f t="shared" si="72"/>
        <v>match</v>
      </c>
      <c r="J793" s="2">
        <f t="shared" si="73"/>
        <v>0.67300552265619806</v>
      </c>
      <c r="K793" s="4"/>
      <c r="L793" s="4">
        <f t="shared" si="74"/>
        <v>125718</v>
      </c>
      <c r="M793" s="4"/>
      <c r="N793" s="4"/>
      <c r="O793" s="4"/>
      <c r="P793" s="4">
        <f t="shared" si="77"/>
        <v>792</v>
      </c>
      <c r="Q793" s="4"/>
      <c r="R793" s="4"/>
      <c r="S793" s="4"/>
      <c r="U793">
        <f t="shared" si="75"/>
        <v>0.40227334192398861</v>
      </c>
      <c r="V793">
        <f t="shared" si="76"/>
        <v>0.59772665807601144</v>
      </c>
    </row>
    <row r="794" spans="1:22" x14ac:dyDescent="0.35">
      <c r="A794" s="3" t="s">
        <v>2118</v>
      </c>
      <c r="B794" s="3">
        <v>23525</v>
      </c>
      <c r="C794" s="3" t="s">
        <v>2</v>
      </c>
      <c r="D794" s="3" t="s">
        <v>3</v>
      </c>
      <c r="E794" s="3" t="s">
        <v>2118</v>
      </c>
      <c r="F794" s="3">
        <v>34960</v>
      </c>
      <c r="G794" s="3" t="s">
        <v>2</v>
      </c>
      <c r="H794" s="3" t="s">
        <v>1</v>
      </c>
      <c r="I794" s="4" t="str">
        <f t="shared" si="72"/>
        <v>match</v>
      </c>
      <c r="J794" s="2">
        <f t="shared" si="73"/>
        <v>0.67291189931350115</v>
      </c>
      <c r="K794" s="4"/>
      <c r="L794" s="4">
        <f t="shared" si="74"/>
        <v>58485</v>
      </c>
      <c r="M794" s="4"/>
      <c r="N794" s="4"/>
      <c r="O794" s="4"/>
      <c r="P794" s="4">
        <f t="shared" si="77"/>
        <v>793</v>
      </c>
      <c r="Q794" s="4"/>
      <c r="R794" s="4"/>
      <c r="S794" s="4"/>
      <c r="U794">
        <f t="shared" si="75"/>
        <v>0.40223989057023168</v>
      </c>
      <c r="V794">
        <f t="shared" si="76"/>
        <v>0.59776010942976832</v>
      </c>
    </row>
    <row r="795" spans="1:22" x14ac:dyDescent="0.35">
      <c r="A795" s="3" t="s">
        <v>525</v>
      </c>
      <c r="B795" s="3">
        <v>248074</v>
      </c>
      <c r="C795" s="3" t="s">
        <v>5</v>
      </c>
      <c r="D795" s="3" t="s">
        <v>3</v>
      </c>
      <c r="E795" s="3" t="s">
        <v>525</v>
      </c>
      <c r="F795" s="3">
        <v>368661</v>
      </c>
      <c r="G795" s="3" t="s">
        <v>5</v>
      </c>
      <c r="H795" s="3" t="s">
        <v>1</v>
      </c>
      <c r="I795" s="4" t="str">
        <f t="shared" si="72"/>
        <v>match</v>
      </c>
      <c r="J795" s="2">
        <f t="shared" si="73"/>
        <v>0.67290546057217882</v>
      </c>
      <c r="K795" s="4"/>
      <c r="L795" s="4">
        <f t="shared" si="74"/>
        <v>616735</v>
      </c>
      <c r="M795" s="4"/>
      <c r="N795" s="4"/>
      <c r="O795" s="4"/>
      <c r="P795" s="4">
        <f t="shared" si="77"/>
        <v>794</v>
      </c>
      <c r="Q795" s="4"/>
      <c r="R795" s="4"/>
      <c r="S795" s="4"/>
      <c r="U795">
        <f t="shared" si="75"/>
        <v>0.40223758988868802</v>
      </c>
      <c r="V795">
        <f t="shared" si="76"/>
        <v>0.59776241011131204</v>
      </c>
    </row>
    <row r="796" spans="1:22" x14ac:dyDescent="0.35">
      <c r="A796" s="3" t="s">
        <v>526</v>
      </c>
      <c r="B796" s="3">
        <v>248074</v>
      </c>
      <c r="C796" s="3" t="s">
        <v>5</v>
      </c>
      <c r="D796" s="3" t="s">
        <v>3</v>
      </c>
      <c r="E796" s="3" t="s">
        <v>526</v>
      </c>
      <c r="F796" s="3">
        <v>368661</v>
      </c>
      <c r="G796" s="3" t="s">
        <v>5</v>
      </c>
      <c r="H796" s="3" t="s">
        <v>1</v>
      </c>
      <c r="I796" s="4" t="str">
        <f t="shared" si="72"/>
        <v>match</v>
      </c>
      <c r="J796" s="2">
        <f t="shared" si="73"/>
        <v>0.67290546057217882</v>
      </c>
      <c r="K796" s="4"/>
      <c r="L796" s="4">
        <f t="shared" si="74"/>
        <v>616735</v>
      </c>
      <c r="M796" s="4"/>
      <c r="N796" s="4"/>
      <c r="O796" s="4"/>
      <c r="P796" s="4">
        <f t="shared" si="77"/>
        <v>795</v>
      </c>
      <c r="Q796" s="4"/>
      <c r="R796" s="4"/>
      <c r="S796" s="4"/>
      <c r="U796">
        <f t="shared" si="75"/>
        <v>0.40223758988868802</v>
      </c>
      <c r="V796">
        <f t="shared" si="76"/>
        <v>0.59776241011131204</v>
      </c>
    </row>
    <row r="797" spans="1:22" x14ac:dyDescent="0.35">
      <c r="A797" s="3" t="s">
        <v>2486</v>
      </c>
      <c r="B797" s="3">
        <v>6749</v>
      </c>
      <c r="C797" s="3" t="s">
        <v>5</v>
      </c>
      <c r="D797" s="3" t="s">
        <v>3</v>
      </c>
      <c r="E797" s="3" t="s">
        <v>2486</v>
      </c>
      <c r="F797" s="3">
        <v>10032</v>
      </c>
      <c r="G797" s="3" t="s">
        <v>5</v>
      </c>
      <c r="H797" s="3" t="s">
        <v>1</v>
      </c>
      <c r="I797" s="4" t="str">
        <f t="shared" si="72"/>
        <v>match</v>
      </c>
      <c r="J797" s="2">
        <f t="shared" si="73"/>
        <v>0.67274720893141948</v>
      </c>
      <c r="K797" s="4"/>
      <c r="L797" s="4">
        <f t="shared" si="74"/>
        <v>16781</v>
      </c>
      <c r="M797" s="4"/>
      <c r="N797" s="4"/>
      <c r="O797" s="4"/>
      <c r="P797" s="4">
        <f t="shared" si="77"/>
        <v>796</v>
      </c>
      <c r="Q797" s="4"/>
      <c r="R797" s="4"/>
      <c r="S797" s="4"/>
      <c r="U797">
        <f t="shared" si="75"/>
        <v>0.40218103807877958</v>
      </c>
      <c r="V797">
        <f t="shared" si="76"/>
        <v>0.59781896192122042</v>
      </c>
    </row>
    <row r="798" spans="1:22" x14ac:dyDescent="0.35">
      <c r="A798" s="3" t="s">
        <v>400</v>
      </c>
      <c r="B798" s="3">
        <v>286405</v>
      </c>
      <c r="C798" s="3" t="s">
        <v>2</v>
      </c>
      <c r="D798" s="3" t="s">
        <v>3</v>
      </c>
      <c r="E798" s="3" t="s">
        <v>400</v>
      </c>
      <c r="F798" s="3">
        <v>427225</v>
      </c>
      <c r="G798" s="3" t="s">
        <v>2</v>
      </c>
      <c r="H798" s="3" t="s">
        <v>1</v>
      </c>
      <c r="I798" s="4" t="str">
        <f t="shared" si="72"/>
        <v>match</v>
      </c>
      <c r="J798" s="2">
        <f t="shared" si="73"/>
        <v>0.67038445783837552</v>
      </c>
      <c r="K798" s="4"/>
      <c r="L798" s="4">
        <f t="shared" si="74"/>
        <v>713630</v>
      </c>
      <c r="M798" s="4"/>
      <c r="N798" s="4"/>
      <c r="O798" s="4"/>
      <c r="P798" s="4">
        <f t="shared" si="77"/>
        <v>797</v>
      </c>
      <c r="Q798" s="4"/>
      <c r="R798" s="4"/>
      <c r="S798" s="4"/>
      <c r="U798">
        <f t="shared" si="75"/>
        <v>0.40133542592099547</v>
      </c>
      <c r="V798">
        <f t="shared" si="76"/>
        <v>0.59866457407900453</v>
      </c>
    </row>
    <row r="799" spans="1:22" x14ac:dyDescent="0.35">
      <c r="A799" s="3" t="s">
        <v>1345</v>
      </c>
      <c r="B799" s="3">
        <v>88797</v>
      </c>
      <c r="C799" s="3" t="s">
        <v>59</v>
      </c>
      <c r="D799" s="3" t="s">
        <v>3</v>
      </c>
      <c r="E799" s="3" t="s">
        <v>1345</v>
      </c>
      <c r="F799" s="3">
        <v>132515</v>
      </c>
      <c r="G799" s="3" t="s">
        <v>59</v>
      </c>
      <c r="H799" s="3" t="s">
        <v>1</v>
      </c>
      <c r="I799" s="4" t="str">
        <f t="shared" si="72"/>
        <v>match</v>
      </c>
      <c r="J799" s="2">
        <f t="shared" si="73"/>
        <v>0.6700901784703619</v>
      </c>
      <c r="K799" s="4"/>
      <c r="L799" s="4">
        <f t="shared" si="74"/>
        <v>221312</v>
      </c>
      <c r="M799" s="4"/>
      <c r="N799" s="4"/>
      <c r="O799" s="4"/>
      <c r="P799" s="4">
        <f t="shared" si="77"/>
        <v>798</v>
      </c>
      <c r="Q799" s="4"/>
      <c r="R799" s="4"/>
      <c r="S799" s="4"/>
      <c r="U799">
        <f t="shared" si="75"/>
        <v>0.40122993782533256</v>
      </c>
      <c r="V799">
        <f t="shared" si="76"/>
        <v>0.59877006217466744</v>
      </c>
    </row>
    <row r="800" spans="1:22" x14ac:dyDescent="0.35">
      <c r="A800" s="3" t="s">
        <v>1346</v>
      </c>
      <c r="B800" s="3">
        <v>88797</v>
      </c>
      <c r="C800" s="3" t="s">
        <v>59</v>
      </c>
      <c r="D800" s="3" t="s">
        <v>3</v>
      </c>
      <c r="E800" s="3" t="s">
        <v>1346</v>
      </c>
      <c r="F800" s="3">
        <v>132515</v>
      </c>
      <c r="G800" s="3" t="s">
        <v>59</v>
      </c>
      <c r="H800" s="3" t="s">
        <v>1</v>
      </c>
      <c r="I800" s="4" t="str">
        <f t="shared" si="72"/>
        <v>match</v>
      </c>
      <c r="J800" s="2">
        <f t="shared" si="73"/>
        <v>0.6700901784703619</v>
      </c>
      <c r="K800" s="4"/>
      <c r="L800" s="4">
        <f t="shared" si="74"/>
        <v>221312</v>
      </c>
      <c r="M800" s="4"/>
      <c r="N800" s="4"/>
      <c r="O800" s="4"/>
      <c r="P800" s="4">
        <f t="shared" si="77"/>
        <v>799</v>
      </c>
      <c r="Q800" s="4"/>
      <c r="R800" s="4"/>
      <c r="S800" s="4"/>
      <c r="U800">
        <f t="shared" si="75"/>
        <v>0.40122993782533256</v>
      </c>
      <c r="V800">
        <f t="shared" si="76"/>
        <v>0.59877006217466744</v>
      </c>
    </row>
    <row r="801" spans="1:22" x14ac:dyDescent="0.35">
      <c r="A801" s="3" t="s">
        <v>2339</v>
      </c>
      <c r="B801" s="3">
        <v>13969</v>
      </c>
      <c r="C801" s="3" t="s">
        <v>59</v>
      </c>
      <c r="D801" s="3" t="s">
        <v>3</v>
      </c>
      <c r="E801" s="3" t="s">
        <v>2339</v>
      </c>
      <c r="F801" s="3">
        <v>20859</v>
      </c>
      <c r="G801" s="3" t="s">
        <v>59</v>
      </c>
      <c r="H801" s="3" t="s">
        <v>1</v>
      </c>
      <c r="I801" s="4" t="str">
        <f t="shared" si="72"/>
        <v>match</v>
      </c>
      <c r="J801" s="2">
        <f t="shared" si="73"/>
        <v>0.66968694568291864</v>
      </c>
      <c r="K801" s="4"/>
      <c r="L801" s="4">
        <f t="shared" si="74"/>
        <v>34828</v>
      </c>
      <c r="M801" s="4"/>
      <c r="N801" s="4"/>
      <c r="O801" s="4"/>
      <c r="P801" s="4">
        <f t="shared" si="77"/>
        <v>800</v>
      </c>
      <c r="Q801" s="4"/>
      <c r="R801" s="4"/>
      <c r="S801" s="4"/>
      <c r="U801">
        <f t="shared" si="75"/>
        <v>0.40108533363960031</v>
      </c>
      <c r="V801">
        <f t="shared" si="76"/>
        <v>0.59891466636039969</v>
      </c>
    </row>
    <row r="802" spans="1:22" x14ac:dyDescent="0.35">
      <c r="A802" s="3" t="s">
        <v>182</v>
      </c>
      <c r="B802" s="3">
        <v>460272</v>
      </c>
      <c r="C802" s="3" t="s">
        <v>5</v>
      </c>
      <c r="D802" s="3" t="s">
        <v>3</v>
      </c>
      <c r="E802" s="3" t="s">
        <v>182</v>
      </c>
      <c r="F802" s="3">
        <v>688001</v>
      </c>
      <c r="G802" s="3" t="s">
        <v>5</v>
      </c>
      <c r="H802" s="3" t="s">
        <v>1</v>
      </c>
      <c r="I802" s="4" t="str">
        <f t="shared" si="72"/>
        <v>match</v>
      </c>
      <c r="J802" s="2">
        <f t="shared" si="73"/>
        <v>0.66899902761769237</v>
      </c>
      <c r="K802" s="4"/>
      <c r="L802" s="4">
        <f t="shared" si="74"/>
        <v>1148273</v>
      </c>
      <c r="M802" s="4"/>
      <c r="N802" s="4"/>
      <c r="O802" s="4"/>
      <c r="P802" s="4">
        <f t="shared" si="77"/>
        <v>801</v>
      </c>
      <c r="Q802" s="4"/>
      <c r="R802" s="4"/>
      <c r="S802" s="4"/>
      <c r="U802">
        <f t="shared" si="75"/>
        <v>0.40083847656437099</v>
      </c>
      <c r="V802">
        <f t="shared" si="76"/>
        <v>0.59916152343562901</v>
      </c>
    </row>
    <row r="803" spans="1:22" x14ac:dyDescent="0.35">
      <c r="A803" s="3" t="s">
        <v>1348</v>
      </c>
      <c r="B803" s="3">
        <v>89628</v>
      </c>
      <c r="C803" s="3" t="s">
        <v>59</v>
      </c>
      <c r="D803" s="3" t="s">
        <v>3</v>
      </c>
      <c r="E803" s="3" t="s">
        <v>1348</v>
      </c>
      <c r="F803" s="3">
        <v>134007</v>
      </c>
      <c r="G803" s="3" t="s">
        <v>59</v>
      </c>
      <c r="H803" s="3" t="s">
        <v>1</v>
      </c>
      <c r="I803" s="4" t="str">
        <f t="shared" si="72"/>
        <v>match</v>
      </c>
      <c r="J803" s="2">
        <f t="shared" si="73"/>
        <v>0.66883073272291749</v>
      </c>
      <c r="K803" s="4"/>
      <c r="L803" s="4">
        <f t="shared" si="74"/>
        <v>223635</v>
      </c>
      <c r="M803" s="4"/>
      <c r="N803" s="4"/>
      <c r="O803" s="4"/>
      <c r="P803" s="4">
        <f t="shared" si="77"/>
        <v>802</v>
      </c>
      <c r="Q803" s="4"/>
      <c r="R803" s="4"/>
      <c r="S803" s="4"/>
      <c r="U803">
        <f t="shared" si="75"/>
        <v>0.40077805352471663</v>
      </c>
      <c r="V803">
        <f t="shared" si="76"/>
        <v>0.59922194647528337</v>
      </c>
    </row>
    <row r="804" spans="1:22" x14ac:dyDescent="0.35">
      <c r="A804" s="3" t="s">
        <v>1597</v>
      </c>
      <c r="B804" s="3">
        <v>53576</v>
      </c>
      <c r="C804" s="3" t="s">
        <v>59</v>
      </c>
      <c r="D804" s="3" t="s">
        <v>3</v>
      </c>
      <c r="E804" s="3" t="s">
        <v>1597</v>
      </c>
      <c r="F804" s="3">
        <v>80111</v>
      </c>
      <c r="G804" s="3" t="s">
        <v>59</v>
      </c>
      <c r="H804" s="3" t="s">
        <v>1</v>
      </c>
      <c r="I804" s="4" t="str">
        <f t="shared" si="72"/>
        <v>match</v>
      </c>
      <c r="J804" s="2">
        <f t="shared" si="73"/>
        <v>0.66877207874074718</v>
      </c>
      <c r="K804" s="4"/>
      <c r="L804" s="4">
        <f t="shared" si="74"/>
        <v>133687</v>
      </c>
      <c r="M804" s="4"/>
      <c r="N804" s="4"/>
      <c r="O804" s="4"/>
      <c r="P804" s="4">
        <f t="shared" si="77"/>
        <v>803</v>
      </c>
      <c r="Q804" s="4"/>
      <c r="R804" s="4"/>
      <c r="S804" s="4"/>
      <c r="U804">
        <f t="shared" si="75"/>
        <v>0.40075699207851173</v>
      </c>
      <c r="V804">
        <f t="shared" si="76"/>
        <v>0.59924300792148821</v>
      </c>
    </row>
    <row r="805" spans="1:22" x14ac:dyDescent="0.35">
      <c r="A805" s="3" t="s">
        <v>2313</v>
      </c>
      <c r="B805" s="3">
        <v>14808</v>
      </c>
      <c r="C805" s="3" t="s">
        <v>2</v>
      </c>
      <c r="D805" s="3" t="s">
        <v>3</v>
      </c>
      <c r="E805" s="3" t="s">
        <v>2313</v>
      </c>
      <c r="F805" s="3">
        <v>22164</v>
      </c>
      <c r="G805" s="3" t="s">
        <v>2</v>
      </c>
      <c r="H805" s="3" t="s">
        <v>1</v>
      </c>
      <c r="I805" s="4" t="str">
        <f t="shared" si="72"/>
        <v>match</v>
      </c>
      <c r="J805" s="2">
        <f t="shared" si="73"/>
        <v>0.66811044937736874</v>
      </c>
      <c r="K805" s="4"/>
      <c r="L805" s="4">
        <f t="shared" si="74"/>
        <v>36972</v>
      </c>
      <c r="M805" s="4"/>
      <c r="N805" s="4"/>
      <c r="O805" s="4"/>
      <c r="P805" s="4">
        <f t="shared" si="77"/>
        <v>804</v>
      </c>
      <c r="Q805" s="4"/>
      <c r="R805" s="4"/>
      <c r="S805" s="4"/>
      <c r="U805">
        <f t="shared" si="75"/>
        <v>0.40051931191171697</v>
      </c>
      <c r="V805">
        <f t="shared" si="76"/>
        <v>0.59948068808828303</v>
      </c>
    </row>
    <row r="806" spans="1:22" x14ac:dyDescent="0.35">
      <c r="A806" s="3" t="s">
        <v>2316</v>
      </c>
      <c r="B806" s="3">
        <v>15360</v>
      </c>
      <c r="C806" s="3" t="s">
        <v>5</v>
      </c>
      <c r="D806" s="3" t="s">
        <v>3</v>
      </c>
      <c r="E806" s="3" t="s">
        <v>2316</v>
      </c>
      <c r="F806" s="3">
        <v>23003</v>
      </c>
      <c r="G806" s="3" t="s">
        <v>5</v>
      </c>
      <c r="H806" s="3" t="s">
        <v>1</v>
      </c>
      <c r="I806" s="4" t="str">
        <f t="shared" si="72"/>
        <v>match</v>
      </c>
      <c r="J806" s="2">
        <f t="shared" si="73"/>
        <v>0.66773899056644781</v>
      </c>
      <c r="K806" s="4"/>
      <c r="L806" s="4">
        <f t="shared" si="74"/>
        <v>38363</v>
      </c>
      <c r="M806" s="4"/>
      <c r="N806" s="4"/>
      <c r="O806" s="4"/>
      <c r="P806" s="4">
        <f t="shared" si="77"/>
        <v>805</v>
      </c>
      <c r="Q806" s="4"/>
      <c r="R806" s="4"/>
      <c r="S806" s="4"/>
      <c r="U806">
        <f t="shared" si="75"/>
        <v>0.40038578838985484</v>
      </c>
      <c r="V806">
        <f t="shared" si="76"/>
        <v>0.59961421161014516</v>
      </c>
    </row>
    <row r="807" spans="1:22" x14ac:dyDescent="0.35">
      <c r="A807" s="3" t="s">
        <v>2317</v>
      </c>
      <c r="B807" s="3">
        <v>15360</v>
      </c>
      <c r="C807" s="3" t="s">
        <v>5</v>
      </c>
      <c r="D807" s="3" t="s">
        <v>3</v>
      </c>
      <c r="E807" s="3" t="s">
        <v>2317</v>
      </c>
      <c r="F807" s="3">
        <v>23003</v>
      </c>
      <c r="G807" s="3" t="s">
        <v>5</v>
      </c>
      <c r="H807" s="3" t="s">
        <v>1</v>
      </c>
      <c r="I807" s="4" t="str">
        <f t="shared" si="72"/>
        <v>match</v>
      </c>
      <c r="J807" s="2">
        <f t="shared" si="73"/>
        <v>0.66773899056644781</v>
      </c>
      <c r="K807" s="4"/>
      <c r="L807" s="4">
        <f t="shared" si="74"/>
        <v>38363</v>
      </c>
      <c r="M807" s="4"/>
      <c r="N807" s="4"/>
      <c r="O807" s="4"/>
      <c r="P807" s="4">
        <f t="shared" si="77"/>
        <v>806</v>
      </c>
      <c r="Q807" s="4"/>
      <c r="R807" s="4"/>
      <c r="S807" s="4"/>
      <c r="U807">
        <f t="shared" si="75"/>
        <v>0.40038578838985484</v>
      </c>
      <c r="V807">
        <f t="shared" si="76"/>
        <v>0.59961421161014516</v>
      </c>
    </row>
    <row r="808" spans="1:22" x14ac:dyDescent="0.35">
      <c r="A808" s="3" t="s">
        <v>2318</v>
      </c>
      <c r="B808" s="3">
        <v>15360</v>
      </c>
      <c r="C808" s="3" t="s">
        <v>5</v>
      </c>
      <c r="D808" s="3" t="s">
        <v>3</v>
      </c>
      <c r="E808" s="3" t="s">
        <v>2318</v>
      </c>
      <c r="F808" s="3">
        <v>23003</v>
      </c>
      <c r="G808" s="3" t="s">
        <v>5</v>
      </c>
      <c r="H808" s="3" t="s">
        <v>1</v>
      </c>
      <c r="I808" s="4" t="str">
        <f t="shared" si="72"/>
        <v>match</v>
      </c>
      <c r="J808" s="2">
        <f t="shared" si="73"/>
        <v>0.66773899056644781</v>
      </c>
      <c r="K808" s="4"/>
      <c r="L808" s="4">
        <f t="shared" si="74"/>
        <v>38363</v>
      </c>
      <c r="M808" s="4"/>
      <c r="N808" s="4"/>
      <c r="O808" s="4"/>
      <c r="P808" s="4">
        <f t="shared" si="77"/>
        <v>807</v>
      </c>
      <c r="Q808" s="4"/>
      <c r="R808" s="4"/>
      <c r="S808" s="4"/>
      <c r="U808">
        <f t="shared" si="75"/>
        <v>0.40038578838985484</v>
      </c>
      <c r="V808">
        <f t="shared" si="76"/>
        <v>0.59961421161014516</v>
      </c>
    </row>
    <row r="809" spans="1:22" x14ac:dyDescent="0.35">
      <c r="A809" s="3" t="s">
        <v>2319</v>
      </c>
      <c r="B809" s="3">
        <v>15360</v>
      </c>
      <c r="C809" s="3" t="s">
        <v>5</v>
      </c>
      <c r="D809" s="3" t="s">
        <v>3</v>
      </c>
      <c r="E809" s="3" t="s">
        <v>2319</v>
      </c>
      <c r="F809" s="3">
        <v>23003</v>
      </c>
      <c r="G809" s="3" t="s">
        <v>5</v>
      </c>
      <c r="H809" s="3" t="s">
        <v>1</v>
      </c>
      <c r="I809" s="4" t="str">
        <f t="shared" si="72"/>
        <v>match</v>
      </c>
      <c r="J809" s="2">
        <f t="shared" si="73"/>
        <v>0.66773899056644781</v>
      </c>
      <c r="K809" s="4"/>
      <c r="L809" s="4">
        <f t="shared" si="74"/>
        <v>38363</v>
      </c>
      <c r="M809" s="4"/>
      <c r="N809" s="4"/>
      <c r="O809" s="4"/>
      <c r="P809" s="4">
        <f t="shared" si="77"/>
        <v>808</v>
      </c>
      <c r="Q809" s="4"/>
      <c r="R809" s="4"/>
      <c r="S809" s="4"/>
      <c r="U809">
        <f t="shared" si="75"/>
        <v>0.40038578838985484</v>
      </c>
      <c r="V809">
        <f t="shared" si="76"/>
        <v>0.59961421161014516</v>
      </c>
    </row>
    <row r="810" spans="1:22" x14ac:dyDescent="0.35">
      <c r="A810" s="3" t="s">
        <v>2320</v>
      </c>
      <c r="B810" s="3">
        <v>15360</v>
      </c>
      <c r="C810" s="3" t="s">
        <v>5</v>
      </c>
      <c r="D810" s="3" t="s">
        <v>3</v>
      </c>
      <c r="E810" s="3" t="s">
        <v>2320</v>
      </c>
      <c r="F810" s="3">
        <v>23003</v>
      </c>
      <c r="G810" s="3" t="s">
        <v>5</v>
      </c>
      <c r="H810" s="3" t="s">
        <v>1</v>
      </c>
      <c r="I810" s="4" t="str">
        <f t="shared" si="72"/>
        <v>match</v>
      </c>
      <c r="J810" s="2">
        <f t="shared" si="73"/>
        <v>0.66773899056644781</v>
      </c>
      <c r="K810" s="4"/>
      <c r="L810" s="4">
        <f t="shared" si="74"/>
        <v>38363</v>
      </c>
      <c r="M810" s="4"/>
      <c r="N810" s="4"/>
      <c r="O810" s="4"/>
      <c r="P810" s="4">
        <f t="shared" si="77"/>
        <v>809</v>
      </c>
      <c r="Q810" s="4"/>
      <c r="R810" s="4"/>
      <c r="S810" s="4"/>
      <c r="U810">
        <f t="shared" si="75"/>
        <v>0.40038578838985484</v>
      </c>
      <c r="V810">
        <f t="shared" si="76"/>
        <v>0.59961421161014516</v>
      </c>
    </row>
    <row r="811" spans="1:22" x14ac:dyDescent="0.35">
      <c r="A811" s="3" t="s">
        <v>1526</v>
      </c>
      <c r="B811" s="3">
        <v>59655</v>
      </c>
      <c r="C811" s="3" t="s">
        <v>5</v>
      </c>
      <c r="D811" s="3" t="s">
        <v>3</v>
      </c>
      <c r="E811" s="3" t="s">
        <v>1526</v>
      </c>
      <c r="F811" s="3">
        <v>89428</v>
      </c>
      <c r="G811" s="3" t="s">
        <v>5</v>
      </c>
      <c r="H811" s="3" t="s">
        <v>1</v>
      </c>
      <c r="I811" s="4" t="str">
        <f t="shared" si="72"/>
        <v>match</v>
      </c>
      <c r="J811" s="2">
        <f t="shared" si="73"/>
        <v>0.66707295254282772</v>
      </c>
      <c r="K811" s="4"/>
      <c r="L811" s="4">
        <f t="shared" si="74"/>
        <v>149083</v>
      </c>
      <c r="M811" s="4"/>
      <c r="N811" s="4"/>
      <c r="O811" s="4"/>
      <c r="P811" s="4">
        <f t="shared" si="77"/>
        <v>810</v>
      </c>
      <c r="Q811" s="4"/>
      <c r="R811" s="4"/>
      <c r="S811" s="4"/>
      <c r="U811">
        <f t="shared" si="75"/>
        <v>0.40014622726937343</v>
      </c>
      <c r="V811">
        <f t="shared" si="76"/>
        <v>0.59985377273062657</v>
      </c>
    </row>
    <row r="812" spans="1:22" x14ac:dyDescent="0.35">
      <c r="A812" s="3" t="s">
        <v>1527</v>
      </c>
      <c r="B812" s="3">
        <v>59655</v>
      </c>
      <c r="C812" s="3" t="s">
        <v>5</v>
      </c>
      <c r="D812" s="3" t="s">
        <v>3</v>
      </c>
      <c r="E812" s="3" t="s">
        <v>1527</v>
      </c>
      <c r="F812" s="3">
        <v>89428</v>
      </c>
      <c r="G812" s="3" t="s">
        <v>5</v>
      </c>
      <c r="H812" s="3" t="s">
        <v>1</v>
      </c>
      <c r="I812" s="4" t="str">
        <f t="shared" si="72"/>
        <v>match</v>
      </c>
      <c r="J812" s="2">
        <f t="shared" si="73"/>
        <v>0.66707295254282772</v>
      </c>
      <c r="K812" s="4"/>
      <c r="L812" s="4">
        <f t="shared" si="74"/>
        <v>149083</v>
      </c>
      <c r="M812" s="4"/>
      <c r="N812" s="4"/>
      <c r="O812" s="4"/>
      <c r="P812" s="4">
        <f t="shared" si="77"/>
        <v>811</v>
      </c>
      <c r="Q812" s="4"/>
      <c r="R812" s="4"/>
      <c r="S812" s="4"/>
      <c r="U812">
        <f t="shared" si="75"/>
        <v>0.40014622726937343</v>
      </c>
      <c r="V812">
        <f t="shared" si="76"/>
        <v>0.59985377273062657</v>
      </c>
    </row>
    <row r="813" spans="1:22" x14ac:dyDescent="0.35">
      <c r="A813" s="3" t="s">
        <v>1201</v>
      </c>
      <c r="B813" s="3">
        <v>116653</v>
      </c>
      <c r="C813" s="3" t="s">
        <v>5</v>
      </c>
      <c r="D813" s="3" t="s">
        <v>3</v>
      </c>
      <c r="E813" s="3" t="s">
        <v>1201</v>
      </c>
      <c r="F813" s="3">
        <v>175066</v>
      </c>
      <c r="G813" s="3" t="s">
        <v>5</v>
      </c>
      <c r="H813" s="3" t="s">
        <v>1</v>
      </c>
      <c r="I813" s="4" t="str">
        <f t="shared" si="72"/>
        <v>match</v>
      </c>
      <c r="J813" s="2">
        <f t="shared" si="73"/>
        <v>0.66633726708784113</v>
      </c>
      <c r="K813" s="4"/>
      <c r="L813" s="4">
        <f t="shared" si="74"/>
        <v>291719</v>
      </c>
      <c r="M813" s="4"/>
      <c r="N813" s="4"/>
      <c r="O813" s="4"/>
      <c r="P813" s="4">
        <f t="shared" si="77"/>
        <v>812</v>
      </c>
      <c r="Q813" s="4"/>
      <c r="R813" s="4"/>
      <c r="S813" s="4"/>
      <c r="U813">
        <f t="shared" si="75"/>
        <v>0.39988139271010803</v>
      </c>
      <c r="V813">
        <f t="shared" si="76"/>
        <v>0.60011860728989197</v>
      </c>
    </row>
    <row r="814" spans="1:22" x14ac:dyDescent="0.35">
      <c r="A814" s="3" t="s">
        <v>2416</v>
      </c>
      <c r="B814" s="3">
        <v>9198</v>
      </c>
      <c r="C814" s="3" t="s">
        <v>5</v>
      </c>
      <c r="D814" s="3" t="s">
        <v>3</v>
      </c>
      <c r="E814" s="3" t="s">
        <v>2416</v>
      </c>
      <c r="F814" s="3">
        <v>13810</v>
      </c>
      <c r="G814" s="3" t="s">
        <v>5</v>
      </c>
      <c r="H814" s="3" t="s">
        <v>1</v>
      </c>
      <c r="I814" s="4" t="str">
        <f t="shared" si="72"/>
        <v>match</v>
      </c>
      <c r="J814" s="2">
        <f t="shared" si="73"/>
        <v>0.66603910209992756</v>
      </c>
      <c r="K814" s="4"/>
      <c r="L814" s="4">
        <f t="shared" si="74"/>
        <v>23008</v>
      </c>
      <c r="M814" s="4"/>
      <c r="N814" s="4"/>
      <c r="O814" s="4"/>
      <c r="P814" s="4">
        <f t="shared" si="77"/>
        <v>813</v>
      </c>
      <c r="Q814" s="4"/>
      <c r="R814" s="4"/>
      <c r="S814" s="4"/>
      <c r="U814">
        <f t="shared" si="75"/>
        <v>0.39977399165507649</v>
      </c>
      <c r="V814">
        <f t="shared" si="76"/>
        <v>0.60022600834492346</v>
      </c>
    </row>
    <row r="815" spans="1:22" x14ac:dyDescent="0.35">
      <c r="A815" s="3" t="s">
        <v>2417</v>
      </c>
      <c r="B815" s="3">
        <v>9198</v>
      </c>
      <c r="C815" s="3" t="s">
        <v>5</v>
      </c>
      <c r="D815" s="3" t="s">
        <v>3</v>
      </c>
      <c r="E815" s="3" t="s">
        <v>2417</v>
      </c>
      <c r="F815" s="3">
        <v>13810</v>
      </c>
      <c r="G815" s="3" t="s">
        <v>5</v>
      </c>
      <c r="H815" s="3" t="s">
        <v>1</v>
      </c>
      <c r="I815" s="4" t="str">
        <f t="shared" si="72"/>
        <v>match</v>
      </c>
      <c r="J815" s="2">
        <f t="shared" si="73"/>
        <v>0.66603910209992756</v>
      </c>
      <c r="K815" s="4"/>
      <c r="L815" s="4">
        <f t="shared" si="74"/>
        <v>23008</v>
      </c>
      <c r="M815" s="4"/>
      <c r="N815" s="4"/>
      <c r="O815" s="4"/>
      <c r="P815" s="4">
        <f t="shared" si="77"/>
        <v>814</v>
      </c>
      <c r="Q815" s="4"/>
      <c r="R815" s="4"/>
      <c r="S815" s="4"/>
      <c r="U815">
        <f t="shared" si="75"/>
        <v>0.39977399165507649</v>
      </c>
      <c r="V815">
        <f t="shared" si="76"/>
        <v>0.60022600834492346</v>
      </c>
    </row>
    <row r="816" spans="1:22" x14ac:dyDescent="0.35">
      <c r="A816" s="3" t="s">
        <v>1363</v>
      </c>
      <c r="B816" s="3">
        <v>85394</v>
      </c>
      <c r="C816" s="3" t="s">
        <v>59</v>
      </c>
      <c r="D816" s="3" t="s">
        <v>3</v>
      </c>
      <c r="E816" s="3" t="s">
        <v>1363</v>
      </c>
      <c r="F816" s="3">
        <v>128272</v>
      </c>
      <c r="G816" s="3" t="s">
        <v>59</v>
      </c>
      <c r="H816" s="3" t="s">
        <v>1</v>
      </c>
      <c r="I816" s="4" t="str">
        <f t="shared" si="72"/>
        <v>match</v>
      </c>
      <c r="J816" s="2">
        <f t="shared" si="73"/>
        <v>0.6657259573406511</v>
      </c>
      <c r="K816" s="4"/>
      <c r="L816" s="4">
        <f t="shared" si="74"/>
        <v>213666</v>
      </c>
      <c r="M816" s="4"/>
      <c r="N816" s="4"/>
      <c r="O816" s="4"/>
      <c r="P816" s="4">
        <f t="shared" si="77"/>
        <v>815</v>
      </c>
      <c r="Q816" s="4"/>
      <c r="R816" s="4"/>
      <c r="S816" s="4"/>
      <c r="U816">
        <f t="shared" si="75"/>
        <v>0.39966115338893415</v>
      </c>
      <c r="V816">
        <f t="shared" si="76"/>
        <v>0.60033884661106585</v>
      </c>
    </row>
    <row r="817" spans="1:22" x14ac:dyDescent="0.35">
      <c r="A817" s="3" t="s">
        <v>2516</v>
      </c>
      <c r="B817" s="3">
        <v>5444</v>
      </c>
      <c r="C817" s="3" t="s">
        <v>5</v>
      </c>
      <c r="D817" s="3" t="s">
        <v>3</v>
      </c>
      <c r="E817" s="3" t="s">
        <v>2516</v>
      </c>
      <c r="F817" s="3">
        <v>8180</v>
      </c>
      <c r="G817" s="3" t="s">
        <v>5</v>
      </c>
      <c r="H817" s="3" t="s">
        <v>1</v>
      </c>
      <c r="I817" s="4" t="str">
        <f t="shared" si="72"/>
        <v>match</v>
      </c>
      <c r="J817" s="2">
        <f t="shared" si="73"/>
        <v>0.66552567237163818</v>
      </c>
      <c r="K817" s="4"/>
      <c r="L817" s="4">
        <f t="shared" si="74"/>
        <v>13624</v>
      </c>
      <c r="M817" s="4"/>
      <c r="N817" s="4"/>
      <c r="O817" s="4"/>
      <c r="P817" s="4">
        <f t="shared" si="77"/>
        <v>816</v>
      </c>
      <c r="Q817" s="4"/>
      <c r="R817" s="4"/>
      <c r="S817" s="4"/>
      <c r="U817">
        <f t="shared" si="75"/>
        <v>0.39958896065766297</v>
      </c>
      <c r="V817">
        <f t="shared" si="76"/>
        <v>0.60041103934233708</v>
      </c>
    </row>
    <row r="818" spans="1:22" x14ac:dyDescent="0.35">
      <c r="A818" s="3" t="s">
        <v>2517</v>
      </c>
      <c r="B818" s="3">
        <v>5444</v>
      </c>
      <c r="C818" s="3" t="s">
        <v>5</v>
      </c>
      <c r="D818" s="3" t="s">
        <v>3</v>
      </c>
      <c r="E818" s="3" t="s">
        <v>2517</v>
      </c>
      <c r="F818" s="3">
        <v>8180</v>
      </c>
      <c r="G818" s="3" t="s">
        <v>5</v>
      </c>
      <c r="H818" s="3" t="s">
        <v>1</v>
      </c>
      <c r="I818" s="4" t="str">
        <f t="shared" si="72"/>
        <v>match</v>
      </c>
      <c r="J818" s="2">
        <f t="shared" si="73"/>
        <v>0.66552567237163818</v>
      </c>
      <c r="K818" s="4"/>
      <c r="L818" s="4">
        <f t="shared" si="74"/>
        <v>13624</v>
      </c>
      <c r="M818" s="4"/>
      <c r="N818" s="4"/>
      <c r="O818" s="4"/>
      <c r="P818" s="4">
        <f t="shared" si="77"/>
        <v>817</v>
      </c>
      <c r="Q818" s="4"/>
      <c r="R818" s="4"/>
      <c r="S818" s="4"/>
      <c r="U818">
        <f t="shared" si="75"/>
        <v>0.39958896065766297</v>
      </c>
      <c r="V818">
        <f t="shared" si="76"/>
        <v>0.60041103934233708</v>
      </c>
    </row>
    <row r="819" spans="1:22" x14ac:dyDescent="0.35">
      <c r="A819" s="3" t="s">
        <v>1581</v>
      </c>
      <c r="B819" s="3">
        <v>56747</v>
      </c>
      <c r="C819" s="3" t="s">
        <v>59</v>
      </c>
      <c r="D819" s="3" t="s">
        <v>3</v>
      </c>
      <c r="E819" s="3" t="s">
        <v>1581</v>
      </c>
      <c r="F819" s="3">
        <v>85312</v>
      </c>
      <c r="G819" s="3" t="s">
        <v>59</v>
      </c>
      <c r="H819" s="3" t="s">
        <v>1</v>
      </c>
      <c r="I819" s="4" t="str">
        <f t="shared" si="72"/>
        <v>match</v>
      </c>
      <c r="J819" s="2">
        <f t="shared" si="73"/>
        <v>0.66517019879969996</v>
      </c>
      <c r="K819" s="4"/>
      <c r="L819" s="4">
        <f t="shared" si="74"/>
        <v>142059</v>
      </c>
      <c r="M819" s="4"/>
      <c r="N819" s="4"/>
      <c r="O819" s="4"/>
      <c r="P819" s="4">
        <f t="shared" si="77"/>
        <v>818</v>
      </c>
      <c r="Q819" s="4"/>
      <c r="R819" s="4"/>
      <c r="S819" s="4"/>
      <c r="U819">
        <f t="shared" si="75"/>
        <v>0.39946078741931168</v>
      </c>
      <c r="V819">
        <f t="shared" si="76"/>
        <v>0.60053921258068832</v>
      </c>
    </row>
    <row r="820" spans="1:22" x14ac:dyDescent="0.35">
      <c r="A820" s="3" t="s">
        <v>1582</v>
      </c>
      <c r="B820" s="3">
        <v>56747</v>
      </c>
      <c r="C820" s="3" t="s">
        <v>59</v>
      </c>
      <c r="D820" s="3" t="s">
        <v>3</v>
      </c>
      <c r="E820" s="3" t="s">
        <v>1582</v>
      </c>
      <c r="F820" s="3">
        <v>85312</v>
      </c>
      <c r="G820" s="3" t="s">
        <v>59</v>
      </c>
      <c r="H820" s="3" t="s">
        <v>1</v>
      </c>
      <c r="I820" s="4" t="str">
        <f t="shared" si="72"/>
        <v>match</v>
      </c>
      <c r="J820" s="2">
        <f t="shared" si="73"/>
        <v>0.66517019879969996</v>
      </c>
      <c r="K820" s="4"/>
      <c r="L820" s="4">
        <f t="shared" si="74"/>
        <v>142059</v>
      </c>
      <c r="M820" s="4"/>
      <c r="N820" s="4"/>
      <c r="O820" s="4"/>
      <c r="P820" s="4">
        <f t="shared" si="77"/>
        <v>819</v>
      </c>
      <c r="Q820" s="4"/>
      <c r="R820" s="4"/>
      <c r="S820" s="4"/>
      <c r="U820">
        <f t="shared" si="75"/>
        <v>0.39946078741931168</v>
      </c>
      <c r="V820">
        <f t="shared" si="76"/>
        <v>0.60053921258068832</v>
      </c>
    </row>
    <row r="821" spans="1:22" x14ac:dyDescent="0.35">
      <c r="A821" s="3" t="s">
        <v>389</v>
      </c>
      <c r="B821" s="3">
        <v>350600</v>
      </c>
      <c r="C821" s="3" t="s">
        <v>5</v>
      </c>
      <c r="D821" s="3" t="s">
        <v>3</v>
      </c>
      <c r="E821" s="3" t="s">
        <v>389</v>
      </c>
      <c r="F821" s="3">
        <v>529816</v>
      </c>
      <c r="G821" s="3" t="s">
        <v>5</v>
      </c>
      <c r="H821" s="3" t="s">
        <v>1</v>
      </c>
      <c r="I821" s="4" t="str">
        <f t="shared" si="72"/>
        <v>match</v>
      </c>
      <c r="J821" s="2">
        <f t="shared" si="73"/>
        <v>0.66173916982499581</v>
      </c>
      <c r="K821" s="4"/>
      <c r="L821" s="4">
        <f t="shared" si="74"/>
        <v>880416</v>
      </c>
      <c r="M821" s="4"/>
      <c r="N821" s="4"/>
      <c r="O821" s="4"/>
      <c r="P821" s="4">
        <f t="shared" si="77"/>
        <v>820</v>
      </c>
      <c r="Q821" s="4"/>
      <c r="R821" s="4"/>
      <c r="S821" s="4"/>
      <c r="U821">
        <f t="shared" si="75"/>
        <v>0.39822084105695488</v>
      </c>
      <c r="V821">
        <f t="shared" si="76"/>
        <v>0.60177915894304512</v>
      </c>
    </row>
    <row r="822" spans="1:22" x14ac:dyDescent="0.35">
      <c r="A822" s="3" t="s">
        <v>2160</v>
      </c>
      <c r="B822" s="3">
        <v>21175</v>
      </c>
      <c r="C822" s="3" t="s">
        <v>2</v>
      </c>
      <c r="D822" s="3" t="s">
        <v>3</v>
      </c>
      <c r="E822" s="3" t="s">
        <v>2160</v>
      </c>
      <c r="F822" s="3">
        <v>32018</v>
      </c>
      <c r="G822" s="3" t="s">
        <v>2</v>
      </c>
      <c r="H822" s="3" t="s">
        <v>1</v>
      </c>
      <c r="I822" s="4" t="str">
        <f t="shared" si="72"/>
        <v>match</v>
      </c>
      <c r="J822" s="2">
        <f t="shared" si="73"/>
        <v>0.66134674245736769</v>
      </c>
      <c r="K822" s="4"/>
      <c r="L822" s="4">
        <f t="shared" si="74"/>
        <v>53193</v>
      </c>
      <c r="M822" s="4"/>
      <c r="N822" s="4"/>
      <c r="O822" s="4"/>
      <c r="P822" s="4">
        <f t="shared" si="77"/>
        <v>821</v>
      </c>
      <c r="Q822" s="4"/>
      <c r="R822" s="4"/>
      <c r="S822" s="4"/>
      <c r="U822">
        <f t="shared" si="75"/>
        <v>0.39807869456507433</v>
      </c>
      <c r="V822">
        <f t="shared" si="76"/>
        <v>0.60192130543492561</v>
      </c>
    </row>
    <row r="823" spans="1:22" x14ac:dyDescent="0.35">
      <c r="A823" s="3" t="s">
        <v>1344</v>
      </c>
      <c r="B823" s="3">
        <v>96099</v>
      </c>
      <c r="C823" s="3" t="s">
        <v>5</v>
      </c>
      <c r="D823" s="3" t="s">
        <v>3</v>
      </c>
      <c r="E823" s="3" t="s">
        <v>1344</v>
      </c>
      <c r="F823" s="3">
        <v>145605</v>
      </c>
      <c r="G823" s="3" t="s">
        <v>5</v>
      </c>
      <c r="H823" s="3" t="s">
        <v>1</v>
      </c>
      <c r="I823" s="4" t="str">
        <f t="shared" si="72"/>
        <v>match</v>
      </c>
      <c r="J823" s="2">
        <f t="shared" si="73"/>
        <v>0.65999793963119402</v>
      </c>
      <c r="K823" s="4"/>
      <c r="L823" s="4">
        <f t="shared" si="74"/>
        <v>241704</v>
      </c>
      <c r="M823" s="4"/>
      <c r="N823" s="4"/>
      <c r="O823" s="4"/>
      <c r="P823" s="4">
        <f t="shared" si="77"/>
        <v>822</v>
      </c>
      <c r="Q823" s="4"/>
      <c r="R823" s="4"/>
      <c r="S823" s="4"/>
      <c r="U823">
        <f t="shared" si="75"/>
        <v>0.39758961374242874</v>
      </c>
      <c r="V823">
        <f t="shared" si="76"/>
        <v>0.60241038625757126</v>
      </c>
    </row>
    <row r="824" spans="1:22" x14ac:dyDescent="0.35">
      <c r="A824" s="3" t="s">
        <v>1461</v>
      </c>
      <c r="B824" s="3">
        <v>75893</v>
      </c>
      <c r="C824" s="3" t="s">
        <v>59</v>
      </c>
      <c r="D824" s="3" t="s">
        <v>3</v>
      </c>
      <c r="E824" s="3" t="s">
        <v>1461</v>
      </c>
      <c r="F824" s="3">
        <v>115118</v>
      </c>
      <c r="G824" s="3" t="s">
        <v>59</v>
      </c>
      <c r="H824" s="3" t="s">
        <v>1</v>
      </c>
      <c r="I824" s="4" t="str">
        <f t="shared" si="72"/>
        <v>match</v>
      </c>
      <c r="J824" s="2">
        <f t="shared" si="73"/>
        <v>0.6592626696085756</v>
      </c>
      <c r="K824" s="4"/>
      <c r="L824" s="4">
        <f t="shared" si="74"/>
        <v>191011</v>
      </c>
      <c r="M824" s="4"/>
      <c r="N824" s="4"/>
      <c r="O824" s="4"/>
      <c r="P824" s="4">
        <f t="shared" si="77"/>
        <v>823</v>
      </c>
      <c r="Q824" s="4"/>
      <c r="R824" s="4"/>
      <c r="S824" s="4"/>
      <c r="U824">
        <f t="shared" si="75"/>
        <v>0.39732266728094195</v>
      </c>
      <c r="V824">
        <f t="shared" si="76"/>
        <v>0.6026773327190581</v>
      </c>
    </row>
    <row r="825" spans="1:22" x14ac:dyDescent="0.35">
      <c r="A825" s="3" t="s">
        <v>1462</v>
      </c>
      <c r="B825" s="3">
        <v>75893</v>
      </c>
      <c r="C825" s="3" t="s">
        <v>59</v>
      </c>
      <c r="D825" s="3" t="s">
        <v>3</v>
      </c>
      <c r="E825" s="3" t="s">
        <v>1462</v>
      </c>
      <c r="F825" s="3">
        <v>115118</v>
      </c>
      <c r="G825" s="3" t="s">
        <v>59</v>
      </c>
      <c r="H825" s="3" t="s">
        <v>1</v>
      </c>
      <c r="I825" s="4" t="str">
        <f t="shared" si="72"/>
        <v>match</v>
      </c>
      <c r="J825" s="2">
        <f t="shared" si="73"/>
        <v>0.6592626696085756</v>
      </c>
      <c r="K825" s="4"/>
      <c r="L825" s="4">
        <f t="shared" si="74"/>
        <v>191011</v>
      </c>
      <c r="M825" s="4"/>
      <c r="N825" s="4"/>
      <c r="O825" s="4"/>
      <c r="P825" s="4">
        <f t="shared" si="77"/>
        <v>824</v>
      </c>
      <c r="Q825" s="4"/>
      <c r="R825" s="4"/>
      <c r="S825" s="4"/>
      <c r="U825">
        <f t="shared" si="75"/>
        <v>0.39732266728094195</v>
      </c>
      <c r="V825">
        <f t="shared" si="76"/>
        <v>0.6026773327190581</v>
      </c>
    </row>
    <row r="826" spans="1:22" x14ac:dyDescent="0.35">
      <c r="A826" s="3" t="s">
        <v>1463</v>
      </c>
      <c r="B826" s="3">
        <v>75893</v>
      </c>
      <c r="C826" s="3" t="s">
        <v>59</v>
      </c>
      <c r="D826" s="3" t="s">
        <v>3</v>
      </c>
      <c r="E826" s="3" t="s">
        <v>1463</v>
      </c>
      <c r="F826" s="3">
        <v>115118</v>
      </c>
      <c r="G826" s="3" t="s">
        <v>59</v>
      </c>
      <c r="H826" s="3" t="s">
        <v>1</v>
      </c>
      <c r="I826" s="4" t="str">
        <f t="shared" si="72"/>
        <v>match</v>
      </c>
      <c r="J826" s="2">
        <f t="shared" si="73"/>
        <v>0.6592626696085756</v>
      </c>
      <c r="K826" s="4"/>
      <c r="L826" s="4">
        <f t="shared" si="74"/>
        <v>191011</v>
      </c>
      <c r="M826" s="4"/>
      <c r="N826" s="4"/>
      <c r="O826" s="4"/>
      <c r="P826" s="4">
        <f t="shared" si="77"/>
        <v>825</v>
      </c>
      <c r="Q826" s="4"/>
      <c r="R826" s="4"/>
      <c r="S826" s="4"/>
      <c r="U826">
        <f t="shared" si="75"/>
        <v>0.39732266728094195</v>
      </c>
      <c r="V826">
        <f t="shared" si="76"/>
        <v>0.6026773327190581</v>
      </c>
    </row>
    <row r="827" spans="1:22" x14ac:dyDescent="0.35">
      <c r="A827" s="3" t="s">
        <v>1464</v>
      </c>
      <c r="B827" s="3">
        <v>75893</v>
      </c>
      <c r="C827" s="3" t="s">
        <v>59</v>
      </c>
      <c r="D827" s="3" t="s">
        <v>3</v>
      </c>
      <c r="E827" s="3" t="s">
        <v>1464</v>
      </c>
      <c r="F827" s="3">
        <v>115118</v>
      </c>
      <c r="G827" s="3" t="s">
        <v>59</v>
      </c>
      <c r="H827" s="3" t="s">
        <v>1</v>
      </c>
      <c r="I827" s="4" t="str">
        <f t="shared" si="72"/>
        <v>match</v>
      </c>
      <c r="J827" s="2">
        <f t="shared" si="73"/>
        <v>0.6592626696085756</v>
      </c>
      <c r="K827" s="4"/>
      <c r="L827" s="4">
        <f t="shared" si="74"/>
        <v>191011</v>
      </c>
      <c r="M827" s="4"/>
      <c r="N827" s="4"/>
      <c r="O827" s="4"/>
      <c r="P827" s="4">
        <f t="shared" si="77"/>
        <v>826</v>
      </c>
      <c r="Q827" s="4"/>
      <c r="R827" s="4"/>
      <c r="S827" s="4"/>
      <c r="U827">
        <f t="shared" si="75"/>
        <v>0.39732266728094195</v>
      </c>
      <c r="V827">
        <f t="shared" si="76"/>
        <v>0.6026773327190581</v>
      </c>
    </row>
    <row r="828" spans="1:22" x14ac:dyDescent="0.35">
      <c r="A828" s="3" t="s">
        <v>1465</v>
      </c>
      <c r="B828" s="3">
        <v>75893</v>
      </c>
      <c r="C828" s="3" t="s">
        <v>59</v>
      </c>
      <c r="D828" s="3" t="s">
        <v>3</v>
      </c>
      <c r="E828" s="3" t="s">
        <v>1465</v>
      </c>
      <c r="F828" s="3">
        <v>115118</v>
      </c>
      <c r="G828" s="3" t="s">
        <v>59</v>
      </c>
      <c r="H828" s="3" t="s">
        <v>1</v>
      </c>
      <c r="I828" s="4" t="str">
        <f t="shared" si="72"/>
        <v>match</v>
      </c>
      <c r="J828" s="2">
        <f t="shared" si="73"/>
        <v>0.6592626696085756</v>
      </c>
      <c r="K828" s="4"/>
      <c r="L828" s="4">
        <f t="shared" si="74"/>
        <v>191011</v>
      </c>
      <c r="M828" s="4"/>
      <c r="N828" s="4"/>
      <c r="O828" s="4"/>
      <c r="P828" s="4">
        <f t="shared" si="77"/>
        <v>827</v>
      </c>
      <c r="Q828" s="4"/>
      <c r="R828" s="4"/>
      <c r="S828" s="4"/>
      <c r="U828">
        <f t="shared" si="75"/>
        <v>0.39732266728094195</v>
      </c>
      <c r="V828">
        <f t="shared" si="76"/>
        <v>0.6026773327190581</v>
      </c>
    </row>
    <row r="829" spans="1:22" x14ac:dyDescent="0.35">
      <c r="A829" s="3" t="s">
        <v>1466</v>
      </c>
      <c r="B829" s="3">
        <v>75893</v>
      </c>
      <c r="C829" s="3" t="s">
        <v>59</v>
      </c>
      <c r="D829" s="3" t="s">
        <v>3</v>
      </c>
      <c r="E829" s="3" t="s">
        <v>1466</v>
      </c>
      <c r="F829" s="3">
        <v>115118</v>
      </c>
      <c r="G829" s="3" t="s">
        <v>59</v>
      </c>
      <c r="H829" s="3" t="s">
        <v>1</v>
      </c>
      <c r="I829" s="4" t="str">
        <f t="shared" si="72"/>
        <v>match</v>
      </c>
      <c r="J829" s="2">
        <f t="shared" si="73"/>
        <v>0.6592626696085756</v>
      </c>
      <c r="K829" s="4"/>
      <c r="L829" s="4">
        <f t="shared" si="74"/>
        <v>191011</v>
      </c>
      <c r="M829" s="4"/>
      <c r="N829" s="4"/>
      <c r="O829" s="4"/>
      <c r="P829" s="4">
        <f t="shared" si="77"/>
        <v>828</v>
      </c>
      <c r="Q829" s="4"/>
      <c r="R829" s="4"/>
      <c r="S829" s="4"/>
      <c r="U829">
        <f t="shared" si="75"/>
        <v>0.39732266728094195</v>
      </c>
      <c r="V829">
        <f t="shared" si="76"/>
        <v>0.6026773327190581</v>
      </c>
    </row>
    <row r="830" spans="1:22" x14ac:dyDescent="0.35">
      <c r="A830" s="3" t="s">
        <v>1467</v>
      </c>
      <c r="B830" s="3">
        <v>75893</v>
      </c>
      <c r="C830" s="3" t="s">
        <v>59</v>
      </c>
      <c r="D830" s="3" t="s">
        <v>3</v>
      </c>
      <c r="E830" s="3" t="s">
        <v>1467</v>
      </c>
      <c r="F830" s="3">
        <v>115118</v>
      </c>
      <c r="G830" s="3" t="s">
        <v>59</v>
      </c>
      <c r="H830" s="3" t="s">
        <v>1</v>
      </c>
      <c r="I830" s="4" t="str">
        <f t="shared" si="72"/>
        <v>match</v>
      </c>
      <c r="J830" s="2">
        <f t="shared" si="73"/>
        <v>0.6592626696085756</v>
      </c>
      <c r="K830" s="4"/>
      <c r="L830" s="4">
        <f t="shared" si="74"/>
        <v>191011</v>
      </c>
      <c r="M830" s="4"/>
      <c r="N830" s="4"/>
      <c r="O830" s="4"/>
      <c r="P830" s="4">
        <f t="shared" si="77"/>
        <v>829</v>
      </c>
      <c r="Q830" s="4"/>
      <c r="R830" s="4"/>
      <c r="S830" s="4"/>
      <c r="U830">
        <f t="shared" si="75"/>
        <v>0.39732266728094195</v>
      </c>
      <c r="V830">
        <f t="shared" si="76"/>
        <v>0.6026773327190581</v>
      </c>
    </row>
    <row r="831" spans="1:22" x14ac:dyDescent="0.35">
      <c r="A831" s="3" t="s">
        <v>1468</v>
      </c>
      <c r="B831" s="3">
        <v>75893</v>
      </c>
      <c r="C831" s="3" t="s">
        <v>59</v>
      </c>
      <c r="D831" s="3" t="s">
        <v>3</v>
      </c>
      <c r="E831" s="3" t="s">
        <v>1468</v>
      </c>
      <c r="F831" s="3">
        <v>115118</v>
      </c>
      <c r="G831" s="3" t="s">
        <v>59</v>
      </c>
      <c r="H831" s="3" t="s">
        <v>1</v>
      </c>
      <c r="I831" s="4" t="str">
        <f t="shared" si="72"/>
        <v>match</v>
      </c>
      <c r="J831" s="2">
        <f t="shared" si="73"/>
        <v>0.6592626696085756</v>
      </c>
      <c r="K831" s="4"/>
      <c r="L831" s="4">
        <f t="shared" si="74"/>
        <v>191011</v>
      </c>
      <c r="M831" s="4"/>
      <c r="N831" s="4"/>
      <c r="O831" s="4"/>
      <c r="P831" s="4">
        <f t="shared" si="77"/>
        <v>830</v>
      </c>
      <c r="Q831" s="4"/>
      <c r="R831" s="4"/>
      <c r="S831" s="4"/>
      <c r="U831">
        <f t="shared" si="75"/>
        <v>0.39732266728094195</v>
      </c>
      <c r="V831">
        <f t="shared" si="76"/>
        <v>0.6026773327190581</v>
      </c>
    </row>
    <row r="832" spans="1:22" x14ac:dyDescent="0.35">
      <c r="A832" s="3" t="s">
        <v>1469</v>
      </c>
      <c r="B832" s="3">
        <v>75893</v>
      </c>
      <c r="C832" s="3" t="s">
        <v>59</v>
      </c>
      <c r="D832" s="3" t="s">
        <v>3</v>
      </c>
      <c r="E832" s="3" t="s">
        <v>1469</v>
      </c>
      <c r="F832" s="3">
        <v>115118</v>
      </c>
      <c r="G832" s="3" t="s">
        <v>59</v>
      </c>
      <c r="H832" s="3" t="s">
        <v>1</v>
      </c>
      <c r="I832" s="4" t="str">
        <f t="shared" si="72"/>
        <v>match</v>
      </c>
      <c r="J832" s="2">
        <f t="shared" si="73"/>
        <v>0.6592626696085756</v>
      </c>
      <c r="K832" s="4"/>
      <c r="L832" s="4">
        <f t="shared" si="74"/>
        <v>191011</v>
      </c>
      <c r="M832" s="4"/>
      <c r="N832" s="4"/>
      <c r="O832" s="4"/>
      <c r="P832" s="4">
        <f t="shared" si="77"/>
        <v>831</v>
      </c>
      <c r="Q832" s="4"/>
      <c r="R832" s="4"/>
      <c r="S832" s="4"/>
      <c r="U832">
        <f t="shared" si="75"/>
        <v>0.39732266728094195</v>
      </c>
      <c r="V832">
        <f t="shared" si="76"/>
        <v>0.6026773327190581</v>
      </c>
    </row>
    <row r="833" spans="1:22" x14ac:dyDescent="0.35">
      <c r="A833" s="3" t="s">
        <v>1101</v>
      </c>
      <c r="B833" s="3">
        <v>126581</v>
      </c>
      <c r="C833" s="3" t="s">
        <v>5</v>
      </c>
      <c r="D833" s="3" t="s">
        <v>3</v>
      </c>
      <c r="E833" s="3" t="s">
        <v>1101</v>
      </c>
      <c r="F833" s="3">
        <v>192929</v>
      </c>
      <c r="G833" s="3" t="s">
        <v>5</v>
      </c>
      <c r="H833" s="3" t="s">
        <v>1</v>
      </c>
      <c r="I833" s="4" t="str">
        <f t="shared" si="72"/>
        <v>match</v>
      </c>
      <c r="J833" s="2">
        <f t="shared" si="73"/>
        <v>0.65610146737919128</v>
      </c>
      <c r="K833" s="4"/>
      <c r="L833" s="4">
        <f t="shared" si="74"/>
        <v>319510</v>
      </c>
      <c r="M833" s="4"/>
      <c r="N833" s="4"/>
      <c r="O833" s="4"/>
      <c r="P833" s="4">
        <f t="shared" si="77"/>
        <v>832</v>
      </c>
      <c r="Q833" s="4"/>
      <c r="R833" s="4"/>
      <c r="S833" s="4"/>
      <c r="U833">
        <f t="shared" si="75"/>
        <v>0.39617226377891146</v>
      </c>
      <c r="V833">
        <f t="shared" si="76"/>
        <v>0.60382773622108854</v>
      </c>
    </row>
    <row r="834" spans="1:22" x14ac:dyDescent="0.35">
      <c r="A834" s="3" t="s">
        <v>1327</v>
      </c>
      <c r="B834" s="3">
        <v>97139</v>
      </c>
      <c r="C834" s="3" t="s">
        <v>5</v>
      </c>
      <c r="D834" s="3" t="s">
        <v>3</v>
      </c>
      <c r="E834" s="3" t="s">
        <v>1327</v>
      </c>
      <c r="F834" s="3">
        <v>148429</v>
      </c>
      <c r="G834" s="3" t="s">
        <v>5</v>
      </c>
      <c r="H834" s="3" t="s">
        <v>1</v>
      </c>
      <c r="I834" s="4" t="str">
        <f t="shared" ref="I834:I897" si="78">IF(A834=E834,"match")</f>
        <v>match</v>
      </c>
      <c r="J834" s="2">
        <f t="shared" ref="J834:J897" si="79">B834/F834</f>
        <v>0.65444758099832245</v>
      </c>
      <c r="K834" s="4"/>
      <c r="L834" s="4">
        <f t="shared" ref="L834:L897" si="80">B834+F834</f>
        <v>245568</v>
      </c>
      <c r="M834" s="4"/>
      <c r="N834" s="4"/>
      <c r="O834" s="4"/>
      <c r="P834" s="4">
        <f t="shared" si="77"/>
        <v>833</v>
      </c>
      <c r="Q834" s="4"/>
      <c r="R834" s="4"/>
      <c r="S834" s="4"/>
      <c r="U834">
        <f t="shared" si="75"/>
        <v>0.39556864086525934</v>
      </c>
      <c r="V834">
        <f t="shared" si="76"/>
        <v>0.60443135913474066</v>
      </c>
    </row>
    <row r="835" spans="1:22" x14ac:dyDescent="0.35">
      <c r="A835" s="3" t="s">
        <v>2133</v>
      </c>
      <c r="B835" s="3">
        <v>22211</v>
      </c>
      <c r="C835" s="3" t="s">
        <v>5</v>
      </c>
      <c r="D835" s="3" t="s">
        <v>3</v>
      </c>
      <c r="E835" s="3" t="s">
        <v>2133</v>
      </c>
      <c r="F835" s="3">
        <v>34019</v>
      </c>
      <c r="G835" s="3" t="s">
        <v>5</v>
      </c>
      <c r="H835" s="3" t="s">
        <v>1</v>
      </c>
      <c r="I835" s="4" t="str">
        <f t="shared" si="78"/>
        <v>match</v>
      </c>
      <c r="J835" s="2">
        <f t="shared" si="79"/>
        <v>0.65289985008377671</v>
      </c>
      <c r="K835" s="4"/>
      <c r="L835" s="4">
        <f t="shared" si="80"/>
        <v>56230</v>
      </c>
      <c r="M835" s="4"/>
      <c r="N835" s="4"/>
      <c r="O835" s="4"/>
      <c r="P835" s="4">
        <f t="shared" si="77"/>
        <v>834</v>
      </c>
      <c r="Q835" s="4"/>
      <c r="R835" s="4"/>
      <c r="S835" s="4"/>
      <c r="U835">
        <f t="shared" ref="U835:U898" si="81">B835/L835</f>
        <v>0.39500266761515207</v>
      </c>
      <c r="V835">
        <f t="shared" ref="V835:V898" si="82">F835/L835</f>
        <v>0.60499733238484799</v>
      </c>
    </row>
    <row r="836" spans="1:22" x14ac:dyDescent="0.35">
      <c r="A836" s="3" t="s">
        <v>1423</v>
      </c>
      <c r="B836" s="3">
        <v>77696</v>
      </c>
      <c r="C836" s="3" t="s">
        <v>59</v>
      </c>
      <c r="D836" s="3" t="s">
        <v>3</v>
      </c>
      <c r="E836" s="3" t="s">
        <v>1423</v>
      </c>
      <c r="F836" s="3">
        <v>119074</v>
      </c>
      <c r="G836" s="3" t="s">
        <v>59</v>
      </c>
      <c r="H836" s="3" t="s">
        <v>1</v>
      </c>
      <c r="I836" s="4" t="str">
        <f t="shared" si="78"/>
        <v>match</v>
      </c>
      <c r="J836" s="2">
        <f t="shared" si="79"/>
        <v>0.65250180559987903</v>
      </c>
      <c r="K836" s="4"/>
      <c r="L836" s="4">
        <f t="shared" si="80"/>
        <v>196770</v>
      </c>
      <c r="M836" s="4"/>
      <c r="N836" s="4"/>
      <c r="O836" s="4"/>
      <c r="P836" s="4">
        <f t="shared" ref="P836:P899" si="83">P835+1</f>
        <v>835</v>
      </c>
      <c r="Q836" s="4"/>
      <c r="R836" s="4"/>
      <c r="S836" s="4"/>
      <c r="U836">
        <f t="shared" si="81"/>
        <v>0.39485693957412205</v>
      </c>
      <c r="V836">
        <f t="shared" si="82"/>
        <v>0.60514306042587795</v>
      </c>
    </row>
    <row r="837" spans="1:22" x14ac:dyDescent="0.35">
      <c r="A837" s="3" t="s">
        <v>1179</v>
      </c>
      <c r="B837" s="3">
        <v>108882</v>
      </c>
      <c r="C837" s="3" t="s">
        <v>5</v>
      </c>
      <c r="D837" s="3" t="s">
        <v>3</v>
      </c>
      <c r="E837" s="3" t="s">
        <v>1179</v>
      </c>
      <c r="F837" s="3">
        <v>166879</v>
      </c>
      <c r="G837" s="3" t="s">
        <v>5</v>
      </c>
      <c r="H837" s="3" t="s">
        <v>1</v>
      </c>
      <c r="I837" s="4" t="str">
        <f t="shared" si="78"/>
        <v>match</v>
      </c>
      <c r="J837" s="2">
        <f t="shared" si="79"/>
        <v>0.65246076498540861</v>
      </c>
      <c r="K837" s="4"/>
      <c r="L837" s="4">
        <f t="shared" si="80"/>
        <v>275761</v>
      </c>
      <c r="M837" s="4"/>
      <c r="N837" s="4"/>
      <c r="O837" s="4"/>
      <c r="P837" s="4">
        <f t="shared" si="83"/>
        <v>836</v>
      </c>
      <c r="Q837" s="4"/>
      <c r="R837" s="4"/>
      <c r="S837" s="4"/>
      <c r="U837">
        <f t="shared" si="81"/>
        <v>0.39484191020485132</v>
      </c>
      <c r="V837">
        <f t="shared" si="82"/>
        <v>0.60515808979514873</v>
      </c>
    </row>
    <row r="838" spans="1:22" x14ac:dyDescent="0.35">
      <c r="A838" s="3" t="s">
        <v>1180</v>
      </c>
      <c r="B838" s="3">
        <v>108882</v>
      </c>
      <c r="C838" s="3" t="s">
        <v>5</v>
      </c>
      <c r="D838" s="3" t="s">
        <v>3</v>
      </c>
      <c r="E838" s="3" t="s">
        <v>1180</v>
      </c>
      <c r="F838" s="3">
        <v>166879</v>
      </c>
      <c r="G838" s="3" t="s">
        <v>5</v>
      </c>
      <c r="H838" s="3" t="s">
        <v>1</v>
      </c>
      <c r="I838" s="4" t="str">
        <f t="shared" si="78"/>
        <v>match</v>
      </c>
      <c r="J838" s="2">
        <f t="shared" si="79"/>
        <v>0.65246076498540861</v>
      </c>
      <c r="K838" s="4"/>
      <c r="L838" s="4">
        <f t="shared" si="80"/>
        <v>275761</v>
      </c>
      <c r="M838" s="4"/>
      <c r="N838" s="4"/>
      <c r="O838" s="4"/>
      <c r="P838" s="4">
        <f t="shared" si="83"/>
        <v>837</v>
      </c>
      <c r="Q838" s="4"/>
      <c r="R838" s="4"/>
      <c r="S838" s="4"/>
      <c r="U838">
        <f t="shared" si="81"/>
        <v>0.39484191020485132</v>
      </c>
      <c r="V838">
        <f t="shared" si="82"/>
        <v>0.60515808979514873</v>
      </c>
    </row>
    <row r="839" spans="1:22" x14ac:dyDescent="0.35">
      <c r="A839" s="3" t="s">
        <v>1181</v>
      </c>
      <c r="B839" s="3">
        <v>108882</v>
      </c>
      <c r="C839" s="3" t="s">
        <v>5</v>
      </c>
      <c r="D839" s="3" t="s">
        <v>3</v>
      </c>
      <c r="E839" s="3" t="s">
        <v>1181</v>
      </c>
      <c r="F839" s="3">
        <v>166879</v>
      </c>
      <c r="G839" s="3" t="s">
        <v>5</v>
      </c>
      <c r="H839" s="3" t="s">
        <v>1</v>
      </c>
      <c r="I839" s="4" t="str">
        <f t="shared" si="78"/>
        <v>match</v>
      </c>
      <c r="J839" s="2">
        <f t="shared" si="79"/>
        <v>0.65246076498540861</v>
      </c>
      <c r="K839" s="4"/>
      <c r="L839" s="4">
        <f t="shared" si="80"/>
        <v>275761</v>
      </c>
      <c r="M839" s="4"/>
      <c r="N839" s="4"/>
      <c r="O839" s="4"/>
      <c r="P839" s="4">
        <f t="shared" si="83"/>
        <v>838</v>
      </c>
      <c r="Q839" s="4"/>
      <c r="R839" s="4"/>
      <c r="S839" s="4"/>
      <c r="U839">
        <f t="shared" si="81"/>
        <v>0.39484191020485132</v>
      </c>
      <c r="V839">
        <f t="shared" si="82"/>
        <v>0.60515808979514873</v>
      </c>
    </row>
    <row r="840" spans="1:22" x14ac:dyDescent="0.35">
      <c r="A840" s="3" t="s">
        <v>2499</v>
      </c>
      <c r="B840" s="3">
        <v>6213</v>
      </c>
      <c r="C840" s="3" t="s">
        <v>5</v>
      </c>
      <c r="D840" s="3" t="s">
        <v>3</v>
      </c>
      <c r="E840" s="3" t="s">
        <v>2499</v>
      </c>
      <c r="F840" s="3">
        <v>9524</v>
      </c>
      <c r="G840" s="3" t="s">
        <v>5</v>
      </c>
      <c r="H840" s="3" t="s">
        <v>1</v>
      </c>
      <c r="I840" s="4" t="str">
        <f t="shared" si="78"/>
        <v>match</v>
      </c>
      <c r="J840" s="2">
        <f t="shared" si="79"/>
        <v>0.65235195296094073</v>
      </c>
      <c r="K840" s="4"/>
      <c r="L840" s="4">
        <f t="shared" si="80"/>
        <v>15737</v>
      </c>
      <c r="M840" s="4"/>
      <c r="N840" s="4"/>
      <c r="O840" s="4"/>
      <c r="P840" s="4">
        <f t="shared" si="83"/>
        <v>839</v>
      </c>
      <c r="Q840" s="4"/>
      <c r="R840" s="4"/>
      <c r="S840" s="4"/>
      <c r="U840">
        <f t="shared" si="81"/>
        <v>0.39480205884221897</v>
      </c>
      <c r="V840">
        <f t="shared" si="82"/>
        <v>0.60519794115778103</v>
      </c>
    </row>
    <row r="841" spans="1:22" x14ac:dyDescent="0.35">
      <c r="A841" s="3" t="s">
        <v>369</v>
      </c>
      <c r="B841" s="3">
        <v>323712</v>
      </c>
      <c r="C841" s="3" t="s">
        <v>2</v>
      </c>
      <c r="D841" s="3" t="s">
        <v>3</v>
      </c>
      <c r="E841" s="3" t="s">
        <v>369</v>
      </c>
      <c r="F841" s="3">
        <v>496236</v>
      </c>
      <c r="G841" s="3" t="s">
        <v>2</v>
      </c>
      <c r="H841" s="3" t="s">
        <v>1</v>
      </c>
      <c r="I841" s="4" t="str">
        <f t="shared" si="78"/>
        <v>match</v>
      </c>
      <c r="J841" s="2">
        <f t="shared" si="79"/>
        <v>0.65233477619519742</v>
      </c>
      <c r="K841" s="4"/>
      <c r="L841" s="4">
        <f t="shared" si="80"/>
        <v>819948</v>
      </c>
      <c r="M841" s="4"/>
      <c r="N841" s="4"/>
      <c r="O841" s="4"/>
      <c r="P841" s="4">
        <f t="shared" si="83"/>
        <v>840</v>
      </c>
      <c r="Q841" s="4"/>
      <c r="R841" s="4"/>
      <c r="S841" s="4"/>
      <c r="U841">
        <f t="shared" si="81"/>
        <v>0.39479576753647794</v>
      </c>
      <c r="V841">
        <f t="shared" si="82"/>
        <v>0.60520423246352206</v>
      </c>
    </row>
    <row r="842" spans="1:22" x14ac:dyDescent="0.35">
      <c r="A842" s="3" t="s">
        <v>2300</v>
      </c>
      <c r="B842" s="3">
        <v>15469</v>
      </c>
      <c r="C842" s="3" t="s">
        <v>59</v>
      </c>
      <c r="D842" s="3" t="s">
        <v>3</v>
      </c>
      <c r="E842" s="3" t="s">
        <v>2300</v>
      </c>
      <c r="F842" s="3">
        <v>23718</v>
      </c>
      <c r="G842" s="3" t="s">
        <v>59</v>
      </c>
      <c r="H842" s="3" t="s">
        <v>1</v>
      </c>
      <c r="I842" s="4" t="str">
        <f t="shared" si="78"/>
        <v>match</v>
      </c>
      <c r="J842" s="2">
        <f t="shared" si="79"/>
        <v>0.65220507631334856</v>
      </c>
      <c r="K842" s="4"/>
      <c r="L842" s="4">
        <f t="shared" si="80"/>
        <v>39187</v>
      </c>
      <c r="M842" s="4"/>
      <c r="N842" s="4"/>
      <c r="O842" s="4"/>
      <c r="P842" s="4">
        <f t="shared" si="83"/>
        <v>841</v>
      </c>
      <c r="Q842" s="4"/>
      <c r="R842" s="4"/>
      <c r="S842" s="4"/>
      <c r="U842">
        <f t="shared" si="81"/>
        <v>0.39474825835098376</v>
      </c>
      <c r="V842">
        <f t="shared" si="82"/>
        <v>0.60525174164901629</v>
      </c>
    </row>
    <row r="843" spans="1:22" x14ac:dyDescent="0.35">
      <c r="A843" s="3" t="s">
        <v>608</v>
      </c>
      <c r="B843" s="3">
        <v>213257</v>
      </c>
      <c r="C843" s="3" t="s">
        <v>5</v>
      </c>
      <c r="D843" s="3" t="s">
        <v>3</v>
      </c>
      <c r="E843" s="3" t="s">
        <v>608</v>
      </c>
      <c r="F843" s="3">
        <v>327037</v>
      </c>
      <c r="G843" s="3" t="s">
        <v>5</v>
      </c>
      <c r="H843" s="3" t="s">
        <v>1</v>
      </c>
      <c r="I843" s="4" t="str">
        <f t="shared" si="78"/>
        <v>match</v>
      </c>
      <c r="J843" s="2">
        <f t="shared" si="79"/>
        <v>0.65208829581973904</v>
      </c>
      <c r="K843" s="4"/>
      <c r="L843" s="4">
        <f t="shared" si="80"/>
        <v>540294</v>
      </c>
      <c r="M843" s="4"/>
      <c r="N843" s="4"/>
      <c r="O843" s="4"/>
      <c r="P843" s="4">
        <f t="shared" si="83"/>
        <v>842</v>
      </c>
      <c r="Q843" s="4"/>
      <c r="R843" s="4"/>
      <c r="S843" s="4"/>
      <c r="U843">
        <f t="shared" si="81"/>
        <v>0.39470547516722376</v>
      </c>
      <c r="V843">
        <f t="shared" si="82"/>
        <v>0.60529452483277624</v>
      </c>
    </row>
    <row r="844" spans="1:22" x14ac:dyDescent="0.35">
      <c r="A844" s="3" t="s">
        <v>1480</v>
      </c>
      <c r="B844" s="3">
        <v>71532</v>
      </c>
      <c r="C844" s="3" t="s">
        <v>59</v>
      </c>
      <c r="D844" s="3" t="s">
        <v>3</v>
      </c>
      <c r="E844" s="3" t="s">
        <v>1480</v>
      </c>
      <c r="F844" s="3">
        <v>109713</v>
      </c>
      <c r="G844" s="3" t="s">
        <v>59</v>
      </c>
      <c r="H844" s="3" t="s">
        <v>1</v>
      </c>
      <c r="I844" s="4" t="str">
        <f t="shared" si="78"/>
        <v>match</v>
      </c>
      <c r="J844" s="2">
        <f t="shared" si="79"/>
        <v>0.65199201553143205</v>
      </c>
      <c r="K844" s="4"/>
      <c r="L844" s="4">
        <f t="shared" si="80"/>
        <v>181245</v>
      </c>
      <c r="M844" s="4"/>
      <c r="N844" s="4"/>
      <c r="O844" s="4"/>
      <c r="P844" s="4">
        <f t="shared" si="83"/>
        <v>843</v>
      </c>
      <c r="Q844" s="4"/>
      <c r="R844" s="4"/>
      <c r="S844" s="4"/>
      <c r="U844">
        <f t="shared" si="81"/>
        <v>0.39467019779855994</v>
      </c>
      <c r="V844">
        <f t="shared" si="82"/>
        <v>0.60532980220144006</v>
      </c>
    </row>
    <row r="845" spans="1:22" x14ac:dyDescent="0.35">
      <c r="A845" s="3" t="s">
        <v>1606</v>
      </c>
      <c r="B845" s="3">
        <v>51221</v>
      </c>
      <c r="C845" s="3" t="s">
        <v>5</v>
      </c>
      <c r="D845" s="3" t="s">
        <v>3</v>
      </c>
      <c r="E845" s="3" t="s">
        <v>1606</v>
      </c>
      <c r="F845" s="3">
        <v>78600</v>
      </c>
      <c r="G845" s="3" t="s">
        <v>5</v>
      </c>
      <c r="H845" s="3" t="s">
        <v>1</v>
      </c>
      <c r="I845" s="4" t="str">
        <f t="shared" si="78"/>
        <v>match</v>
      </c>
      <c r="J845" s="2">
        <f t="shared" si="79"/>
        <v>0.65166666666666662</v>
      </c>
      <c r="K845" s="4"/>
      <c r="L845" s="4">
        <f t="shared" si="80"/>
        <v>129821</v>
      </c>
      <c r="M845" s="4"/>
      <c r="N845" s="4"/>
      <c r="O845" s="4"/>
      <c r="P845" s="4">
        <f t="shared" si="83"/>
        <v>844</v>
      </c>
      <c r="Q845" s="4"/>
      <c r="R845" s="4"/>
      <c r="S845" s="4"/>
      <c r="U845">
        <f t="shared" si="81"/>
        <v>0.39455095862764883</v>
      </c>
      <c r="V845">
        <f t="shared" si="82"/>
        <v>0.60544904137235112</v>
      </c>
    </row>
    <row r="846" spans="1:22" x14ac:dyDescent="0.35">
      <c r="A846" s="3" t="s">
        <v>1176</v>
      </c>
      <c r="B846" s="3">
        <v>110378</v>
      </c>
      <c r="C846" s="3" t="s">
        <v>59</v>
      </c>
      <c r="D846" s="3" t="s">
        <v>3</v>
      </c>
      <c r="E846" s="3" t="s">
        <v>1176</v>
      </c>
      <c r="F846" s="3">
        <v>169380</v>
      </c>
      <c r="G846" s="3" t="s">
        <v>59</v>
      </c>
      <c r="H846" s="3" t="s">
        <v>1</v>
      </c>
      <c r="I846" s="4" t="str">
        <f t="shared" si="78"/>
        <v>match</v>
      </c>
      <c r="J846" s="2">
        <f t="shared" si="79"/>
        <v>0.65165899161648366</v>
      </c>
      <c r="K846" s="4"/>
      <c r="L846" s="4">
        <f t="shared" si="80"/>
        <v>279758</v>
      </c>
      <c r="M846" s="4"/>
      <c r="N846" s="4"/>
      <c r="O846" s="4"/>
      <c r="P846" s="4">
        <f t="shared" si="83"/>
        <v>845</v>
      </c>
      <c r="Q846" s="4"/>
      <c r="R846" s="4"/>
      <c r="S846" s="4"/>
      <c r="U846">
        <f t="shared" si="81"/>
        <v>0.3945481451826221</v>
      </c>
      <c r="V846">
        <f t="shared" si="82"/>
        <v>0.60545185481737784</v>
      </c>
    </row>
    <row r="847" spans="1:22" x14ac:dyDescent="0.35">
      <c r="A847" s="3" t="s">
        <v>1121</v>
      </c>
      <c r="B847" s="3">
        <v>118078</v>
      </c>
      <c r="C847" s="3" t="s">
        <v>2</v>
      </c>
      <c r="D847" s="3" t="s">
        <v>3</v>
      </c>
      <c r="E847" s="3" t="s">
        <v>1121</v>
      </c>
      <c r="F847" s="3">
        <v>181343</v>
      </c>
      <c r="G847" s="3" t="s">
        <v>2</v>
      </c>
      <c r="H847" s="3" t="s">
        <v>1</v>
      </c>
      <c r="I847" s="4" t="str">
        <f t="shared" si="78"/>
        <v>match</v>
      </c>
      <c r="J847" s="2">
        <f t="shared" si="79"/>
        <v>0.65113073016328171</v>
      </c>
      <c r="K847" s="4"/>
      <c r="L847" s="4">
        <f t="shared" si="80"/>
        <v>299421</v>
      </c>
      <c r="M847" s="4"/>
      <c r="N847" s="4"/>
      <c r="O847" s="4"/>
      <c r="P847" s="4">
        <f t="shared" si="83"/>
        <v>846</v>
      </c>
      <c r="Q847" s="4"/>
      <c r="R847" s="4"/>
      <c r="S847" s="4"/>
      <c r="U847">
        <f t="shared" si="81"/>
        <v>0.39435443739751053</v>
      </c>
      <c r="V847">
        <f t="shared" si="82"/>
        <v>0.60564556260248947</v>
      </c>
    </row>
    <row r="848" spans="1:22" x14ac:dyDescent="0.35">
      <c r="A848" s="3" t="s">
        <v>2454</v>
      </c>
      <c r="B848" s="3">
        <v>7310</v>
      </c>
      <c r="C848" s="3" t="s">
        <v>5</v>
      </c>
      <c r="D848" s="3" t="s">
        <v>3</v>
      </c>
      <c r="E848" s="3" t="s">
        <v>2454</v>
      </c>
      <c r="F848" s="3">
        <v>11232</v>
      </c>
      <c r="G848" s="3" t="s">
        <v>5</v>
      </c>
      <c r="H848" s="3" t="s">
        <v>1</v>
      </c>
      <c r="I848" s="4" t="str">
        <f t="shared" si="78"/>
        <v>match</v>
      </c>
      <c r="J848" s="2">
        <f t="shared" si="79"/>
        <v>0.6508190883190883</v>
      </c>
      <c r="K848" s="4"/>
      <c r="L848" s="4">
        <f t="shared" si="80"/>
        <v>18542</v>
      </c>
      <c r="M848" s="4"/>
      <c r="N848" s="4"/>
      <c r="O848" s="4"/>
      <c r="P848" s="4">
        <f t="shared" si="83"/>
        <v>847</v>
      </c>
      <c r="Q848" s="4"/>
      <c r="R848" s="4"/>
      <c r="S848" s="4"/>
      <c r="U848">
        <f t="shared" si="81"/>
        <v>0.39424010354870026</v>
      </c>
      <c r="V848">
        <f t="shared" si="82"/>
        <v>0.6057598964512998</v>
      </c>
    </row>
    <row r="849" spans="1:22" x14ac:dyDescent="0.35">
      <c r="A849" s="3" t="s">
        <v>1745</v>
      </c>
      <c r="B849" s="3">
        <v>42636</v>
      </c>
      <c r="C849" s="3" t="s">
        <v>5</v>
      </c>
      <c r="D849" s="3" t="s">
        <v>3</v>
      </c>
      <c r="E849" s="3" t="s">
        <v>1745</v>
      </c>
      <c r="F849" s="3">
        <v>65525</v>
      </c>
      <c r="G849" s="3" t="s">
        <v>5</v>
      </c>
      <c r="H849" s="3" t="s">
        <v>1</v>
      </c>
      <c r="I849" s="4" t="str">
        <f t="shared" si="78"/>
        <v>match</v>
      </c>
      <c r="J849" s="2">
        <f t="shared" si="79"/>
        <v>0.65068294544067151</v>
      </c>
      <c r="K849" s="4"/>
      <c r="L849" s="4">
        <f t="shared" si="80"/>
        <v>108161</v>
      </c>
      <c r="M849" s="4"/>
      <c r="N849" s="4"/>
      <c r="O849" s="4"/>
      <c r="P849" s="4">
        <f t="shared" si="83"/>
        <v>848</v>
      </c>
      <c r="Q849" s="4"/>
      <c r="R849" s="4"/>
      <c r="S849" s="4"/>
      <c r="U849">
        <f t="shared" si="81"/>
        <v>0.39419014247279516</v>
      </c>
      <c r="V849">
        <f t="shared" si="82"/>
        <v>0.60580985752720484</v>
      </c>
    </row>
    <row r="850" spans="1:22" x14ac:dyDescent="0.35">
      <c r="A850" s="3" t="s">
        <v>653</v>
      </c>
      <c r="B850" s="3">
        <v>212830</v>
      </c>
      <c r="C850" s="3" t="s">
        <v>5</v>
      </c>
      <c r="D850" s="3" t="s">
        <v>3</v>
      </c>
      <c r="E850" s="3" t="s">
        <v>653</v>
      </c>
      <c r="F850" s="3">
        <v>327425</v>
      </c>
      <c r="G850" s="3" t="s">
        <v>5</v>
      </c>
      <c r="H850" s="3" t="s">
        <v>1</v>
      </c>
      <c r="I850" s="4" t="str">
        <f t="shared" si="78"/>
        <v>match</v>
      </c>
      <c r="J850" s="2">
        <f t="shared" si="79"/>
        <v>0.6500114530045048</v>
      </c>
      <c r="K850" s="4"/>
      <c r="L850" s="4">
        <f t="shared" si="80"/>
        <v>540255</v>
      </c>
      <c r="M850" s="4"/>
      <c r="N850" s="4"/>
      <c r="O850" s="4"/>
      <c r="P850" s="4">
        <f t="shared" si="83"/>
        <v>849</v>
      </c>
      <c r="Q850" s="4"/>
      <c r="R850" s="4"/>
      <c r="S850" s="4"/>
      <c r="U850">
        <f t="shared" si="81"/>
        <v>0.39394360070707352</v>
      </c>
      <c r="V850">
        <f t="shared" si="82"/>
        <v>0.60605639929292654</v>
      </c>
    </row>
    <row r="851" spans="1:22" x14ac:dyDescent="0.35">
      <c r="A851" s="3" t="s">
        <v>2333</v>
      </c>
      <c r="B851" s="3">
        <v>13520</v>
      </c>
      <c r="C851" s="3" t="s">
        <v>59</v>
      </c>
      <c r="D851" s="3" t="s">
        <v>3</v>
      </c>
      <c r="E851" s="3" t="s">
        <v>2333</v>
      </c>
      <c r="F851" s="3">
        <v>20802</v>
      </c>
      <c r="G851" s="3" t="s">
        <v>59</v>
      </c>
      <c r="H851" s="3" t="s">
        <v>1</v>
      </c>
      <c r="I851" s="4" t="str">
        <f t="shared" si="78"/>
        <v>match</v>
      </c>
      <c r="J851" s="2">
        <f t="shared" si="79"/>
        <v>0.64993750600903755</v>
      </c>
      <c r="K851" s="4"/>
      <c r="L851" s="4">
        <f t="shared" si="80"/>
        <v>34322</v>
      </c>
      <c r="M851" s="4"/>
      <c r="N851" s="4"/>
      <c r="O851" s="4"/>
      <c r="P851" s="4">
        <f t="shared" si="83"/>
        <v>850</v>
      </c>
      <c r="Q851" s="4"/>
      <c r="R851" s="4"/>
      <c r="S851" s="4"/>
      <c r="U851">
        <f t="shared" si="81"/>
        <v>0.39391643843598856</v>
      </c>
      <c r="V851">
        <f t="shared" si="82"/>
        <v>0.60608356156401144</v>
      </c>
    </row>
    <row r="852" spans="1:22" x14ac:dyDescent="0.35">
      <c r="A852" s="3" t="s">
        <v>1802</v>
      </c>
      <c r="B852" s="3">
        <v>39337</v>
      </c>
      <c r="C852" s="3" t="s">
        <v>59</v>
      </c>
      <c r="D852" s="3" t="s">
        <v>3</v>
      </c>
      <c r="E852" s="3" t="s">
        <v>1802</v>
      </c>
      <c r="F852" s="3">
        <v>60528</v>
      </c>
      <c r="G852" s="3" t="s">
        <v>59</v>
      </c>
      <c r="H852" s="3" t="s">
        <v>1</v>
      </c>
      <c r="I852" s="4" t="str">
        <f t="shared" si="78"/>
        <v>match</v>
      </c>
      <c r="J852" s="2">
        <f t="shared" si="79"/>
        <v>0.64989756806767118</v>
      </c>
      <c r="K852" s="4"/>
      <c r="L852" s="4">
        <f t="shared" si="80"/>
        <v>99865</v>
      </c>
      <c r="M852" s="4"/>
      <c r="N852" s="4"/>
      <c r="O852" s="4"/>
      <c r="P852" s="4">
        <f t="shared" si="83"/>
        <v>851</v>
      </c>
      <c r="Q852" s="4"/>
      <c r="R852" s="4"/>
      <c r="S852" s="4"/>
      <c r="U852">
        <f t="shared" si="81"/>
        <v>0.39390176738597105</v>
      </c>
      <c r="V852">
        <f t="shared" si="82"/>
        <v>0.60609823261402895</v>
      </c>
    </row>
    <row r="853" spans="1:22" x14ac:dyDescent="0.35">
      <c r="A853" s="3" t="s">
        <v>1914</v>
      </c>
      <c r="B853" s="3">
        <v>32917</v>
      </c>
      <c r="C853" s="3" t="s">
        <v>5</v>
      </c>
      <c r="D853" s="3" t="s">
        <v>3</v>
      </c>
      <c r="E853" s="3" t="s">
        <v>1914</v>
      </c>
      <c r="F853" s="3">
        <v>50651</v>
      </c>
      <c r="G853" s="3" t="s">
        <v>5</v>
      </c>
      <c r="H853" s="3" t="s">
        <v>1</v>
      </c>
      <c r="I853" s="4" t="str">
        <f t="shared" si="78"/>
        <v>match</v>
      </c>
      <c r="J853" s="2">
        <f t="shared" si="79"/>
        <v>0.64987858087698169</v>
      </c>
      <c r="K853" s="4"/>
      <c r="L853" s="4">
        <f t="shared" si="80"/>
        <v>83568</v>
      </c>
      <c r="M853" s="4"/>
      <c r="N853" s="4"/>
      <c r="O853" s="4"/>
      <c r="P853" s="4">
        <f t="shared" si="83"/>
        <v>852</v>
      </c>
      <c r="Q853" s="4"/>
      <c r="R853" s="4"/>
      <c r="S853" s="4"/>
      <c r="U853">
        <f t="shared" si="81"/>
        <v>0.39389479226498181</v>
      </c>
      <c r="V853">
        <f t="shared" si="82"/>
        <v>0.60610520773501819</v>
      </c>
    </row>
    <row r="854" spans="1:22" x14ac:dyDescent="0.35">
      <c r="A854" s="3" t="s">
        <v>1769</v>
      </c>
      <c r="B854" s="3">
        <v>41017</v>
      </c>
      <c r="C854" s="3" t="s">
        <v>59</v>
      </c>
      <c r="D854" s="3" t="s">
        <v>3</v>
      </c>
      <c r="E854" s="3" t="s">
        <v>1769</v>
      </c>
      <c r="F854" s="3">
        <v>63115</v>
      </c>
      <c r="G854" s="3" t="s">
        <v>59</v>
      </c>
      <c r="H854" s="3" t="s">
        <v>1</v>
      </c>
      <c r="I854" s="4" t="str">
        <f t="shared" si="78"/>
        <v>match</v>
      </c>
      <c r="J854" s="2">
        <f t="shared" si="79"/>
        <v>0.64987720827061712</v>
      </c>
      <c r="K854" s="4"/>
      <c r="L854" s="4">
        <f t="shared" si="80"/>
        <v>104132</v>
      </c>
      <c r="M854" s="4"/>
      <c r="N854" s="4"/>
      <c r="O854" s="4"/>
      <c r="P854" s="4">
        <f t="shared" si="83"/>
        <v>853</v>
      </c>
      <c r="Q854" s="4"/>
      <c r="R854" s="4"/>
      <c r="S854" s="4"/>
      <c r="U854">
        <f t="shared" si="81"/>
        <v>0.39389428801905274</v>
      </c>
      <c r="V854">
        <f t="shared" si="82"/>
        <v>0.6061057119809472</v>
      </c>
    </row>
    <row r="855" spans="1:22" x14ac:dyDescent="0.35">
      <c r="A855" s="3" t="s">
        <v>384</v>
      </c>
      <c r="B855" s="3">
        <v>358201</v>
      </c>
      <c r="C855" s="3" t="s">
        <v>5</v>
      </c>
      <c r="D855" s="3" t="s">
        <v>3</v>
      </c>
      <c r="E855" s="3" t="s">
        <v>384</v>
      </c>
      <c r="F855" s="3">
        <v>551869</v>
      </c>
      <c r="G855" s="3" t="s">
        <v>5</v>
      </c>
      <c r="H855" s="3" t="s">
        <v>1</v>
      </c>
      <c r="I855" s="4" t="str">
        <f t="shared" si="78"/>
        <v>match</v>
      </c>
      <c r="J855" s="2">
        <f t="shared" si="79"/>
        <v>0.64906889134921508</v>
      </c>
      <c r="K855" s="4"/>
      <c r="L855" s="4">
        <f t="shared" si="80"/>
        <v>910070</v>
      </c>
      <c r="M855" s="4"/>
      <c r="N855" s="4"/>
      <c r="O855" s="4"/>
      <c r="P855" s="4">
        <f t="shared" si="83"/>
        <v>854</v>
      </c>
      <c r="Q855" s="4"/>
      <c r="R855" s="4"/>
      <c r="S855" s="4"/>
      <c r="U855">
        <f t="shared" si="81"/>
        <v>0.39359719582010178</v>
      </c>
      <c r="V855">
        <f t="shared" si="82"/>
        <v>0.60640280417989822</v>
      </c>
    </row>
    <row r="856" spans="1:22" x14ac:dyDescent="0.35">
      <c r="A856" s="3" t="s">
        <v>2171</v>
      </c>
      <c r="B856" s="3">
        <v>19785</v>
      </c>
      <c r="C856" s="3" t="s">
        <v>59</v>
      </c>
      <c r="D856" s="3" t="s">
        <v>3</v>
      </c>
      <c r="E856" s="3" t="s">
        <v>2171</v>
      </c>
      <c r="F856" s="3">
        <v>30509</v>
      </c>
      <c r="G856" s="3" t="s">
        <v>59</v>
      </c>
      <c r="H856" s="3" t="s">
        <v>1</v>
      </c>
      <c r="I856" s="4" t="str">
        <f t="shared" si="78"/>
        <v>match</v>
      </c>
      <c r="J856" s="2">
        <f t="shared" si="79"/>
        <v>0.64849716477105113</v>
      </c>
      <c r="K856" s="4"/>
      <c r="L856" s="4">
        <f t="shared" si="80"/>
        <v>50294</v>
      </c>
      <c r="M856" s="4"/>
      <c r="N856" s="4"/>
      <c r="O856" s="4"/>
      <c r="P856" s="4">
        <f t="shared" si="83"/>
        <v>855</v>
      </c>
      <c r="Q856" s="4"/>
      <c r="R856" s="4"/>
      <c r="S856" s="4"/>
      <c r="U856">
        <f t="shared" si="81"/>
        <v>0.39338688511552072</v>
      </c>
      <c r="V856">
        <f t="shared" si="82"/>
        <v>0.60661311488447922</v>
      </c>
    </row>
    <row r="857" spans="1:22" x14ac:dyDescent="0.35">
      <c r="A857" s="3" t="s">
        <v>2445</v>
      </c>
      <c r="B857" s="3">
        <v>8366</v>
      </c>
      <c r="C857" s="3" t="s">
        <v>5</v>
      </c>
      <c r="D857" s="3" t="s">
        <v>3</v>
      </c>
      <c r="E857" s="3" t="s">
        <v>2445</v>
      </c>
      <c r="F857" s="3">
        <v>12911</v>
      </c>
      <c r="G857" s="3" t="s">
        <v>5</v>
      </c>
      <c r="H857" s="3" t="s">
        <v>1</v>
      </c>
      <c r="I857" s="4" t="str">
        <f t="shared" si="78"/>
        <v>match</v>
      </c>
      <c r="J857" s="2">
        <f t="shared" si="79"/>
        <v>0.64797459530632795</v>
      </c>
      <c r="K857" s="4"/>
      <c r="L857" s="4">
        <f t="shared" si="80"/>
        <v>21277</v>
      </c>
      <c r="M857" s="4"/>
      <c r="N857" s="4"/>
      <c r="O857" s="4"/>
      <c r="P857" s="4">
        <f t="shared" si="83"/>
        <v>856</v>
      </c>
      <c r="Q857" s="4"/>
      <c r="R857" s="4"/>
      <c r="S857" s="4"/>
      <c r="U857">
        <f t="shared" si="81"/>
        <v>0.39319452930394322</v>
      </c>
      <c r="V857">
        <f t="shared" si="82"/>
        <v>0.60680547069605673</v>
      </c>
    </row>
    <row r="858" spans="1:22" x14ac:dyDescent="0.35">
      <c r="A858" s="3" t="s">
        <v>1324</v>
      </c>
      <c r="B858" s="3">
        <v>98772</v>
      </c>
      <c r="C858" s="3" t="s">
        <v>5</v>
      </c>
      <c r="D858" s="3" t="s">
        <v>3</v>
      </c>
      <c r="E858" s="3" t="s">
        <v>1324</v>
      </c>
      <c r="F858" s="3">
        <v>152498</v>
      </c>
      <c r="G858" s="3" t="s">
        <v>5</v>
      </c>
      <c r="H858" s="3" t="s">
        <v>1</v>
      </c>
      <c r="I858" s="4" t="str">
        <f t="shared" si="78"/>
        <v>match</v>
      </c>
      <c r="J858" s="2">
        <f t="shared" si="79"/>
        <v>0.64769374024577375</v>
      </c>
      <c r="K858" s="4"/>
      <c r="L858" s="4">
        <f t="shared" si="80"/>
        <v>251270</v>
      </c>
      <c r="M858" s="4"/>
      <c r="N858" s="4"/>
      <c r="O858" s="4"/>
      <c r="P858" s="4">
        <f t="shared" si="83"/>
        <v>857</v>
      </c>
      <c r="Q858" s="4"/>
      <c r="R858" s="4"/>
      <c r="S858" s="4"/>
      <c r="U858">
        <f t="shared" si="81"/>
        <v>0.39309109722609148</v>
      </c>
      <c r="V858">
        <f t="shared" si="82"/>
        <v>0.60690890277390852</v>
      </c>
    </row>
    <row r="859" spans="1:22" x14ac:dyDescent="0.35">
      <c r="A859" s="3" t="s">
        <v>916</v>
      </c>
      <c r="B859" s="3">
        <v>149358</v>
      </c>
      <c r="C859" s="3" t="s">
        <v>5</v>
      </c>
      <c r="D859" s="3" t="s">
        <v>3</v>
      </c>
      <c r="E859" s="3" t="s">
        <v>916</v>
      </c>
      <c r="F859" s="3">
        <v>230778</v>
      </c>
      <c r="G859" s="3" t="s">
        <v>5</v>
      </c>
      <c r="H859" s="3" t="s">
        <v>1</v>
      </c>
      <c r="I859" s="4" t="str">
        <f t="shared" si="78"/>
        <v>match</v>
      </c>
      <c r="J859" s="2">
        <f t="shared" si="79"/>
        <v>0.64719340665054725</v>
      </c>
      <c r="K859" s="4"/>
      <c r="L859" s="4">
        <f t="shared" si="80"/>
        <v>380136</v>
      </c>
      <c r="M859" s="4"/>
      <c r="N859" s="4"/>
      <c r="O859" s="4"/>
      <c r="P859" s="4">
        <f t="shared" si="83"/>
        <v>858</v>
      </c>
      <c r="Q859" s="4"/>
      <c r="R859" s="4"/>
      <c r="S859" s="4"/>
      <c r="U859">
        <f t="shared" si="81"/>
        <v>0.3929067491634573</v>
      </c>
      <c r="V859">
        <f t="shared" si="82"/>
        <v>0.60709325083654275</v>
      </c>
    </row>
    <row r="860" spans="1:22" x14ac:dyDescent="0.35">
      <c r="A860" s="3" t="s">
        <v>917</v>
      </c>
      <c r="B860" s="3">
        <v>149358</v>
      </c>
      <c r="C860" s="3" t="s">
        <v>5</v>
      </c>
      <c r="D860" s="3" t="s">
        <v>3</v>
      </c>
      <c r="E860" s="3" t="s">
        <v>917</v>
      </c>
      <c r="F860" s="3">
        <v>230778</v>
      </c>
      <c r="G860" s="3" t="s">
        <v>5</v>
      </c>
      <c r="H860" s="3" t="s">
        <v>1</v>
      </c>
      <c r="I860" s="4" t="str">
        <f t="shared" si="78"/>
        <v>match</v>
      </c>
      <c r="J860" s="2">
        <f t="shared" si="79"/>
        <v>0.64719340665054725</v>
      </c>
      <c r="K860" s="4"/>
      <c r="L860" s="4">
        <f t="shared" si="80"/>
        <v>380136</v>
      </c>
      <c r="M860" s="4"/>
      <c r="N860" s="4"/>
      <c r="O860" s="4"/>
      <c r="P860" s="4">
        <f t="shared" si="83"/>
        <v>859</v>
      </c>
      <c r="Q860" s="4"/>
      <c r="R860" s="4"/>
      <c r="S860" s="4"/>
      <c r="U860">
        <f t="shared" si="81"/>
        <v>0.3929067491634573</v>
      </c>
      <c r="V860">
        <f t="shared" si="82"/>
        <v>0.60709325083654275</v>
      </c>
    </row>
    <row r="861" spans="1:22" x14ac:dyDescent="0.35">
      <c r="A861" s="3" t="s">
        <v>1368</v>
      </c>
      <c r="B861" s="3">
        <v>83411</v>
      </c>
      <c r="C861" s="3" t="s">
        <v>2</v>
      </c>
      <c r="D861" s="3" t="s">
        <v>3</v>
      </c>
      <c r="E861" s="3" t="s">
        <v>1368</v>
      </c>
      <c r="F861" s="3">
        <v>129020</v>
      </c>
      <c r="G861" s="3" t="s">
        <v>2</v>
      </c>
      <c r="H861" s="3" t="s">
        <v>1</v>
      </c>
      <c r="I861" s="4" t="str">
        <f t="shared" si="78"/>
        <v>match</v>
      </c>
      <c r="J861" s="2">
        <f t="shared" si="79"/>
        <v>0.64649666718338239</v>
      </c>
      <c r="K861" s="4"/>
      <c r="L861" s="4">
        <f t="shared" si="80"/>
        <v>212431</v>
      </c>
      <c r="M861" s="4"/>
      <c r="N861" s="4"/>
      <c r="O861" s="4"/>
      <c r="P861" s="4">
        <f t="shared" si="83"/>
        <v>860</v>
      </c>
      <c r="Q861" s="4"/>
      <c r="R861" s="4"/>
      <c r="S861" s="4"/>
      <c r="U861">
        <f t="shared" si="81"/>
        <v>0.3926498486567403</v>
      </c>
      <c r="V861">
        <f t="shared" si="82"/>
        <v>0.60735015134325965</v>
      </c>
    </row>
    <row r="862" spans="1:22" x14ac:dyDescent="0.35">
      <c r="A862" s="3" t="s">
        <v>1069</v>
      </c>
      <c r="B862" s="3">
        <v>130384</v>
      </c>
      <c r="C862" s="3" t="s">
        <v>5</v>
      </c>
      <c r="D862" s="3" t="s">
        <v>3</v>
      </c>
      <c r="E862" s="3" t="s">
        <v>1069</v>
      </c>
      <c r="F862" s="3">
        <v>201732</v>
      </c>
      <c r="G862" s="3" t="s">
        <v>5</v>
      </c>
      <c r="H862" s="3" t="s">
        <v>1</v>
      </c>
      <c r="I862" s="4" t="str">
        <f t="shared" si="78"/>
        <v>match</v>
      </c>
      <c r="J862" s="2">
        <f t="shared" si="79"/>
        <v>0.64632284416949215</v>
      </c>
      <c r="K862" s="4"/>
      <c r="L862" s="4">
        <f t="shared" si="80"/>
        <v>332116</v>
      </c>
      <c r="M862" s="4"/>
      <c r="N862" s="4"/>
      <c r="O862" s="4"/>
      <c r="P862" s="4">
        <f t="shared" si="83"/>
        <v>861</v>
      </c>
      <c r="Q862" s="4"/>
      <c r="R862" s="4"/>
      <c r="S862" s="4"/>
      <c r="U862">
        <f t="shared" si="81"/>
        <v>0.3925857230606174</v>
      </c>
      <c r="V862">
        <f t="shared" si="82"/>
        <v>0.60741427693938266</v>
      </c>
    </row>
    <row r="863" spans="1:22" x14ac:dyDescent="0.35">
      <c r="A863" s="3" t="s">
        <v>1070</v>
      </c>
      <c r="B863" s="3">
        <v>130384</v>
      </c>
      <c r="C863" s="3" t="s">
        <v>5</v>
      </c>
      <c r="D863" s="3" t="s">
        <v>3</v>
      </c>
      <c r="E863" s="3" t="s">
        <v>1070</v>
      </c>
      <c r="F863" s="3">
        <v>201732</v>
      </c>
      <c r="G863" s="3" t="s">
        <v>5</v>
      </c>
      <c r="H863" s="3" t="s">
        <v>1</v>
      </c>
      <c r="I863" s="4" t="str">
        <f t="shared" si="78"/>
        <v>match</v>
      </c>
      <c r="J863" s="2">
        <f t="shared" si="79"/>
        <v>0.64632284416949215</v>
      </c>
      <c r="K863" s="4"/>
      <c r="L863" s="4">
        <f t="shared" si="80"/>
        <v>332116</v>
      </c>
      <c r="M863" s="4"/>
      <c r="N863" s="4"/>
      <c r="O863" s="4"/>
      <c r="P863" s="4">
        <f t="shared" si="83"/>
        <v>862</v>
      </c>
      <c r="Q863" s="4"/>
      <c r="R863" s="4"/>
      <c r="S863" s="4"/>
      <c r="U863">
        <f t="shared" si="81"/>
        <v>0.3925857230606174</v>
      </c>
      <c r="V863">
        <f t="shared" si="82"/>
        <v>0.60741427693938266</v>
      </c>
    </row>
    <row r="864" spans="1:22" x14ac:dyDescent="0.35">
      <c r="A864" s="3" t="s">
        <v>1436</v>
      </c>
      <c r="B864" s="3">
        <v>72521</v>
      </c>
      <c r="C864" s="3" t="s">
        <v>5</v>
      </c>
      <c r="D864" s="3" t="s">
        <v>3</v>
      </c>
      <c r="E864" s="3" t="s">
        <v>1436</v>
      </c>
      <c r="F864" s="3">
        <v>112295</v>
      </c>
      <c r="G864" s="3" t="s">
        <v>5</v>
      </c>
      <c r="H864" s="3" t="s">
        <v>1</v>
      </c>
      <c r="I864" s="4" t="str">
        <f t="shared" si="78"/>
        <v>match</v>
      </c>
      <c r="J864" s="2">
        <f t="shared" si="79"/>
        <v>0.64580791664811432</v>
      </c>
      <c r="K864" s="4"/>
      <c r="L864" s="4">
        <f t="shared" si="80"/>
        <v>184816</v>
      </c>
      <c r="M864" s="4"/>
      <c r="N864" s="4"/>
      <c r="O864" s="4"/>
      <c r="P864" s="4">
        <f t="shared" si="83"/>
        <v>863</v>
      </c>
      <c r="Q864" s="4"/>
      <c r="R864" s="4"/>
      <c r="S864" s="4"/>
      <c r="U864">
        <f t="shared" si="81"/>
        <v>0.39239568002770325</v>
      </c>
      <c r="V864">
        <f t="shared" si="82"/>
        <v>0.6076043199722968</v>
      </c>
    </row>
    <row r="865" spans="1:22" x14ac:dyDescent="0.35">
      <c r="A865" s="3" t="s">
        <v>1171</v>
      </c>
      <c r="B865" s="3">
        <v>112454</v>
      </c>
      <c r="C865" s="3" t="s">
        <v>5</v>
      </c>
      <c r="D865" s="3" t="s">
        <v>3</v>
      </c>
      <c r="E865" s="3" t="s">
        <v>1171</v>
      </c>
      <c r="F865" s="3">
        <v>174180</v>
      </c>
      <c r="G865" s="3" t="s">
        <v>5</v>
      </c>
      <c r="H865" s="3" t="s">
        <v>1</v>
      </c>
      <c r="I865" s="4" t="str">
        <f t="shared" si="78"/>
        <v>match</v>
      </c>
      <c r="J865" s="2">
        <f t="shared" si="79"/>
        <v>0.64561947410724541</v>
      </c>
      <c r="K865" s="4"/>
      <c r="L865" s="4">
        <f t="shared" si="80"/>
        <v>286634</v>
      </c>
      <c r="M865" s="4"/>
      <c r="N865" s="4"/>
      <c r="O865" s="4"/>
      <c r="P865" s="4">
        <f t="shared" si="83"/>
        <v>864</v>
      </c>
      <c r="Q865" s="4"/>
      <c r="R865" s="4"/>
      <c r="S865" s="4"/>
      <c r="U865">
        <f t="shared" si="81"/>
        <v>0.39232610227677106</v>
      </c>
      <c r="V865">
        <f t="shared" si="82"/>
        <v>0.60767389772322888</v>
      </c>
    </row>
    <row r="866" spans="1:22" x14ac:dyDescent="0.35">
      <c r="A866" s="3" t="s">
        <v>2176</v>
      </c>
      <c r="B866" s="3">
        <v>20454</v>
      </c>
      <c r="C866" s="3" t="s">
        <v>5</v>
      </c>
      <c r="D866" s="3" t="s">
        <v>3</v>
      </c>
      <c r="E866" s="3" t="s">
        <v>2176</v>
      </c>
      <c r="F866" s="3">
        <v>31716</v>
      </c>
      <c r="G866" s="3" t="s">
        <v>5</v>
      </c>
      <c r="H866" s="3" t="s">
        <v>1</v>
      </c>
      <c r="I866" s="4" t="str">
        <f t="shared" si="78"/>
        <v>match</v>
      </c>
      <c r="J866" s="2">
        <f t="shared" si="79"/>
        <v>0.64491108588724932</v>
      </c>
      <c r="K866" s="4"/>
      <c r="L866" s="4">
        <f t="shared" si="80"/>
        <v>52170</v>
      </c>
      <c r="M866" s="4"/>
      <c r="N866" s="4"/>
      <c r="O866" s="4"/>
      <c r="P866" s="4">
        <f t="shared" si="83"/>
        <v>865</v>
      </c>
      <c r="Q866" s="4"/>
      <c r="R866" s="4"/>
      <c r="S866" s="4"/>
      <c r="U866">
        <f t="shared" si="81"/>
        <v>0.39206440483036226</v>
      </c>
      <c r="V866">
        <f t="shared" si="82"/>
        <v>0.60793559516963769</v>
      </c>
    </row>
    <row r="867" spans="1:22" x14ac:dyDescent="0.35">
      <c r="A867" s="3" t="s">
        <v>2471</v>
      </c>
      <c r="B867" s="3">
        <v>7445</v>
      </c>
      <c r="C867" s="3" t="s">
        <v>5</v>
      </c>
      <c r="D867" s="3" t="s">
        <v>3</v>
      </c>
      <c r="E867" s="3" t="s">
        <v>2471</v>
      </c>
      <c r="F867" s="3">
        <v>11548</v>
      </c>
      <c r="G867" s="3" t="s">
        <v>5</v>
      </c>
      <c r="H867" s="3" t="s">
        <v>1</v>
      </c>
      <c r="I867" s="4" t="str">
        <f t="shared" si="78"/>
        <v>match</v>
      </c>
      <c r="J867" s="2">
        <f t="shared" si="79"/>
        <v>0.64470038101835814</v>
      </c>
      <c r="K867" s="4"/>
      <c r="L867" s="4">
        <f t="shared" si="80"/>
        <v>18993</v>
      </c>
      <c r="M867" s="4"/>
      <c r="N867" s="4"/>
      <c r="O867" s="4"/>
      <c r="P867" s="4">
        <f t="shared" si="83"/>
        <v>866</v>
      </c>
      <c r="Q867" s="4"/>
      <c r="R867" s="4"/>
      <c r="S867" s="4"/>
      <c r="U867">
        <f t="shared" si="81"/>
        <v>0.39198652134997103</v>
      </c>
      <c r="V867">
        <f t="shared" si="82"/>
        <v>0.60801347865002897</v>
      </c>
    </row>
    <row r="868" spans="1:22" x14ac:dyDescent="0.35">
      <c r="A868" s="3" t="s">
        <v>1391</v>
      </c>
      <c r="B868" s="3">
        <v>80775</v>
      </c>
      <c r="C868" s="3" t="s">
        <v>59</v>
      </c>
      <c r="D868" s="3" t="s">
        <v>3</v>
      </c>
      <c r="E868" s="3" t="s">
        <v>1391</v>
      </c>
      <c r="F868" s="3">
        <v>125303</v>
      </c>
      <c r="G868" s="3" t="s">
        <v>59</v>
      </c>
      <c r="H868" s="3" t="s">
        <v>1</v>
      </c>
      <c r="I868" s="4" t="str">
        <f t="shared" si="78"/>
        <v>match</v>
      </c>
      <c r="J868" s="2">
        <f t="shared" si="79"/>
        <v>0.64463739894495742</v>
      </c>
      <c r="K868" s="4"/>
      <c r="L868" s="4">
        <f t="shared" si="80"/>
        <v>206078</v>
      </c>
      <c r="M868" s="4"/>
      <c r="N868" s="4"/>
      <c r="O868" s="4"/>
      <c r="P868" s="4">
        <f t="shared" si="83"/>
        <v>867</v>
      </c>
      <c r="Q868" s="4"/>
      <c r="R868" s="4"/>
      <c r="S868" s="4"/>
      <c r="U868">
        <f t="shared" si="81"/>
        <v>0.39196323722085813</v>
      </c>
      <c r="V868">
        <f t="shared" si="82"/>
        <v>0.60803676277914187</v>
      </c>
    </row>
    <row r="869" spans="1:22" x14ac:dyDescent="0.35">
      <c r="A869" s="3" t="s">
        <v>1343</v>
      </c>
      <c r="B869" s="3">
        <v>87039</v>
      </c>
      <c r="C869" s="3" t="s">
        <v>5</v>
      </c>
      <c r="D869" s="3" t="s">
        <v>3</v>
      </c>
      <c r="E869" s="3" t="s">
        <v>1343</v>
      </c>
      <c r="F869" s="3">
        <v>135223</v>
      </c>
      <c r="G869" s="3" t="s">
        <v>5</v>
      </c>
      <c r="H869" s="3" t="s">
        <v>1</v>
      </c>
      <c r="I869" s="4" t="str">
        <f t="shared" si="78"/>
        <v>match</v>
      </c>
      <c r="J869" s="2">
        <f t="shared" si="79"/>
        <v>0.64367008571027118</v>
      </c>
      <c r="K869" s="4"/>
      <c r="L869" s="4">
        <f t="shared" si="80"/>
        <v>222262</v>
      </c>
      <c r="M869" s="4"/>
      <c r="N869" s="4"/>
      <c r="O869" s="4"/>
      <c r="P869" s="4">
        <f t="shared" si="83"/>
        <v>868</v>
      </c>
      <c r="Q869" s="4"/>
      <c r="R869" s="4"/>
      <c r="S869" s="4"/>
      <c r="U869">
        <f t="shared" si="81"/>
        <v>0.3916054026329287</v>
      </c>
      <c r="V869">
        <f t="shared" si="82"/>
        <v>0.60839459736707124</v>
      </c>
    </row>
    <row r="870" spans="1:22" x14ac:dyDescent="0.35">
      <c r="A870" s="3" t="s">
        <v>2301</v>
      </c>
      <c r="B870" s="3">
        <v>16392</v>
      </c>
      <c r="C870" s="3" t="s">
        <v>59</v>
      </c>
      <c r="D870" s="3" t="s">
        <v>3</v>
      </c>
      <c r="E870" s="3" t="s">
        <v>2301</v>
      </c>
      <c r="F870" s="3">
        <v>25472</v>
      </c>
      <c r="G870" s="3" t="s">
        <v>59</v>
      </c>
      <c r="H870" s="3" t="s">
        <v>1</v>
      </c>
      <c r="I870" s="4" t="str">
        <f t="shared" si="78"/>
        <v>match</v>
      </c>
      <c r="J870" s="2">
        <f t="shared" si="79"/>
        <v>0.64353015075376885</v>
      </c>
      <c r="K870" s="4"/>
      <c r="L870" s="4">
        <f t="shared" si="80"/>
        <v>41864</v>
      </c>
      <c r="M870" s="4"/>
      <c r="N870" s="4"/>
      <c r="O870" s="4"/>
      <c r="P870" s="4">
        <f t="shared" si="83"/>
        <v>869</v>
      </c>
      <c r="Q870" s="4"/>
      <c r="R870" s="4"/>
      <c r="S870" s="4"/>
      <c r="U870">
        <f t="shared" si="81"/>
        <v>0.39155360214026369</v>
      </c>
      <c r="V870">
        <f t="shared" si="82"/>
        <v>0.60844639785973631</v>
      </c>
    </row>
    <row r="871" spans="1:22" x14ac:dyDescent="0.35">
      <c r="A871" s="3" t="s">
        <v>2442</v>
      </c>
      <c r="B871" s="3">
        <v>8157</v>
      </c>
      <c r="C871" s="3" t="s">
        <v>5</v>
      </c>
      <c r="D871" s="3" t="s">
        <v>3</v>
      </c>
      <c r="E871" s="3" t="s">
        <v>2442</v>
      </c>
      <c r="F871" s="3">
        <v>12697</v>
      </c>
      <c r="G871" s="3" t="s">
        <v>5</v>
      </c>
      <c r="H871" s="3" t="s">
        <v>1</v>
      </c>
      <c r="I871" s="4" t="str">
        <f t="shared" si="78"/>
        <v>match</v>
      </c>
      <c r="J871" s="2">
        <f t="shared" si="79"/>
        <v>0.64243522091832717</v>
      </c>
      <c r="K871" s="4"/>
      <c r="L871" s="4">
        <f t="shared" si="80"/>
        <v>20854</v>
      </c>
      <c r="M871" s="4"/>
      <c r="N871" s="4"/>
      <c r="O871" s="4"/>
      <c r="P871" s="4">
        <f t="shared" si="83"/>
        <v>870</v>
      </c>
      <c r="Q871" s="4"/>
      <c r="R871" s="4"/>
      <c r="S871" s="4"/>
      <c r="U871">
        <f t="shared" si="81"/>
        <v>0.39114798120264699</v>
      </c>
      <c r="V871">
        <f t="shared" si="82"/>
        <v>0.60885201879735307</v>
      </c>
    </row>
    <row r="872" spans="1:22" x14ac:dyDescent="0.35">
      <c r="A872" s="3" t="s">
        <v>2135</v>
      </c>
      <c r="B872" s="3">
        <v>23744</v>
      </c>
      <c r="C872" s="3" t="s">
        <v>59</v>
      </c>
      <c r="D872" s="3" t="s">
        <v>3</v>
      </c>
      <c r="E872" s="3" t="s">
        <v>2135</v>
      </c>
      <c r="F872" s="3">
        <v>36976</v>
      </c>
      <c r="G872" s="3" t="s">
        <v>59</v>
      </c>
      <c r="H872" s="3" t="s">
        <v>1</v>
      </c>
      <c r="I872" s="4" t="str">
        <f t="shared" si="78"/>
        <v>match</v>
      </c>
      <c r="J872" s="2">
        <f t="shared" si="79"/>
        <v>0.64214625703158801</v>
      </c>
      <c r="K872" s="4"/>
      <c r="L872" s="4">
        <f t="shared" si="80"/>
        <v>60720</v>
      </c>
      <c r="M872" s="4"/>
      <c r="N872" s="4"/>
      <c r="O872" s="4"/>
      <c r="P872" s="4">
        <f t="shared" si="83"/>
        <v>871</v>
      </c>
      <c r="Q872" s="4"/>
      <c r="R872" s="4"/>
      <c r="S872" s="4"/>
      <c r="U872">
        <f t="shared" si="81"/>
        <v>0.39104084321475624</v>
      </c>
      <c r="V872">
        <f t="shared" si="82"/>
        <v>0.6089591567852437</v>
      </c>
    </row>
    <row r="873" spans="1:22" x14ac:dyDescent="0.35">
      <c r="A873" s="3" t="s">
        <v>1080</v>
      </c>
      <c r="B873" s="3">
        <v>132494</v>
      </c>
      <c r="C873" s="3" t="s">
        <v>5</v>
      </c>
      <c r="D873" s="3" t="s">
        <v>3</v>
      </c>
      <c r="E873" s="3" t="s">
        <v>1080</v>
      </c>
      <c r="F873" s="3">
        <v>206542</v>
      </c>
      <c r="G873" s="3" t="s">
        <v>5</v>
      </c>
      <c r="H873" s="3" t="s">
        <v>1</v>
      </c>
      <c r="I873" s="4" t="str">
        <f t="shared" si="78"/>
        <v>match</v>
      </c>
      <c r="J873" s="2">
        <f t="shared" si="79"/>
        <v>0.64148696148967277</v>
      </c>
      <c r="K873" s="4"/>
      <c r="L873" s="4">
        <f t="shared" si="80"/>
        <v>339036</v>
      </c>
      <c r="M873" s="4"/>
      <c r="N873" s="4"/>
      <c r="O873" s="4"/>
      <c r="P873" s="4">
        <f t="shared" si="83"/>
        <v>872</v>
      </c>
      <c r="Q873" s="4"/>
      <c r="R873" s="4"/>
      <c r="S873" s="4"/>
      <c r="U873">
        <f t="shared" si="81"/>
        <v>0.39079625762455905</v>
      </c>
      <c r="V873">
        <f t="shared" si="82"/>
        <v>0.60920374237544095</v>
      </c>
    </row>
    <row r="874" spans="1:22" x14ac:dyDescent="0.35">
      <c r="A874" s="3" t="s">
        <v>2323</v>
      </c>
      <c r="B874" s="3">
        <v>15155</v>
      </c>
      <c r="C874" s="3" t="s">
        <v>5</v>
      </c>
      <c r="D874" s="3" t="s">
        <v>3</v>
      </c>
      <c r="E874" s="3" t="s">
        <v>2323</v>
      </c>
      <c r="F874" s="3">
        <v>23625</v>
      </c>
      <c r="G874" s="3" t="s">
        <v>5</v>
      </c>
      <c r="H874" s="3" t="s">
        <v>1</v>
      </c>
      <c r="I874" s="4" t="str">
        <f t="shared" si="78"/>
        <v>match</v>
      </c>
      <c r="J874" s="2">
        <f t="shared" si="79"/>
        <v>0.64148148148148143</v>
      </c>
      <c r="K874" s="4"/>
      <c r="L874" s="4">
        <f t="shared" si="80"/>
        <v>38780</v>
      </c>
      <c r="M874" s="4"/>
      <c r="N874" s="4"/>
      <c r="O874" s="4"/>
      <c r="P874" s="4">
        <f t="shared" si="83"/>
        <v>873</v>
      </c>
      <c r="Q874" s="4"/>
      <c r="R874" s="4"/>
      <c r="S874" s="4"/>
      <c r="U874">
        <f t="shared" si="81"/>
        <v>0.3907942238267148</v>
      </c>
      <c r="V874">
        <f t="shared" si="82"/>
        <v>0.6092057761732852</v>
      </c>
    </row>
    <row r="875" spans="1:22" x14ac:dyDescent="0.35">
      <c r="A875" s="3" t="s">
        <v>2518</v>
      </c>
      <c r="B875" s="3">
        <v>5656</v>
      </c>
      <c r="C875" s="3" t="s">
        <v>5</v>
      </c>
      <c r="D875" s="3" t="s">
        <v>3</v>
      </c>
      <c r="E875" s="3" t="s">
        <v>2518</v>
      </c>
      <c r="F875" s="3">
        <v>8820</v>
      </c>
      <c r="G875" s="3" t="s">
        <v>5</v>
      </c>
      <c r="H875" s="3" t="s">
        <v>1</v>
      </c>
      <c r="I875" s="4" t="str">
        <f t="shared" si="78"/>
        <v>match</v>
      </c>
      <c r="J875" s="2">
        <f t="shared" si="79"/>
        <v>0.64126984126984132</v>
      </c>
      <c r="K875" s="4"/>
      <c r="L875" s="4">
        <f t="shared" si="80"/>
        <v>14476</v>
      </c>
      <c r="M875" s="4"/>
      <c r="N875" s="4"/>
      <c r="O875" s="4"/>
      <c r="P875" s="4">
        <f t="shared" si="83"/>
        <v>874</v>
      </c>
      <c r="Q875" s="4"/>
      <c r="R875" s="4"/>
      <c r="S875" s="4"/>
      <c r="U875">
        <f t="shared" si="81"/>
        <v>0.390715667311412</v>
      </c>
      <c r="V875">
        <f t="shared" si="82"/>
        <v>0.60928433268858806</v>
      </c>
    </row>
    <row r="876" spans="1:22" x14ac:dyDescent="0.35">
      <c r="A876" s="3" t="s">
        <v>2145</v>
      </c>
      <c r="B876" s="3">
        <v>22600</v>
      </c>
      <c r="C876" s="3" t="s">
        <v>5</v>
      </c>
      <c r="D876" s="3" t="s">
        <v>3</v>
      </c>
      <c r="E876" s="3" t="s">
        <v>2145</v>
      </c>
      <c r="F876" s="3">
        <v>35357</v>
      </c>
      <c r="G876" s="3" t="s">
        <v>5</v>
      </c>
      <c r="H876" s="3" t="s">
        <v>1</v>
      </c>
      <c r="I876" s="4" t="str">
        <f t="shared" si="78"/>
        <v>match</v>
      </c>
      <c r="J876" s="2">
        <f t="shared" si="79"/>
        <v>0.63919450179596682</v>
      </c>
      <c r="K876" s="4"/>
      <c r="L876" s="4">
        <f t="shared" si="80"/>
        <v>57957</v>
      </c>
      <c r="M876" s="4"/>
      <c r="N876" s="4"/>
      <c r="O876" s="4"/>
      <c r="P876" s="4">
        <f t="shared" si="83"/>
        <v>875</v>
      </c>
      <c r="Q876" s="4"/>
      <c r="R876" s="4"/>
      <c r="S876" s="4"/>
      <c r="U876">
        <f t="shared" si="81"/>
        <v>0.38994426902703727</v>
      </c>
      <c r="V876">
        <f t="shared" si="82"/>
        <v>0.61005573097296273</v>
      </c>
    </row>
    <row r="877" spans="1:22" x14ac:dyDescent="0.35">
      <c r="A877" s="3" t="s">
        <v>2146</v>
      </c>
      <c r="B877" s="3">
        <v>22600</v>
      </c>
      <c r="C877" s="3" t="s">
        <v>5</v>
      </c>
      <c r="D877" s="3" t="s">
        <v>3</v>
      </c>
      <c r="E877" s="3" t="s">
        <v>2146</v>
      </c>
      <c r="F877" s="3">
        <v>35357</v>
      </c>
      <c r="G877" s="3" t="s">
        <v>5</v>
      </c>
      <c r="H877" s="3" t="s">
        <v>1</v>
      </c>
      <c r="I877" s="4" t="str">
        <f t="shared" si="78"/>
        <v>match</v>
      </c>
      <c r="J877" s="2">
        <f t="shared" si="79"/>
        <v>0.63919450179596682</v>
      </c>
      <c r="K877" s="4"/>
      <c r="L877" s="4">
        <f t="shared" si="80"/>
        <v>57957</v>
      </c>
      <c r="M877" s="4"/>
      <c r="N877" s="4"/>
      <c r="O877" s="4"/>
      <c r="P877" s="4">
        <f t="shared" si="83"/>
        <v>876</v>
      </c>
      <c r="Q877" s="4"/>
      <c r="R877" s="4"/>
      <c r="S877" s="4"/>
      <c r="U877">
        <f t="shared" si="81"/>
        <v>0.38994426902703727</v>
      </c>
      <c r="V877">
        <f t="shared" si="82"/>
        <v>0.61005573097296273</v>
      </c>
    </row>
    <row r="878" spans="1:22" x14ac:dyDescent="0.35">
      <c r="A878" s="3" t="s">
        <v>1437</v>
      </c>
      <c r="B878" s="3">
        <v>73970</v>
      </c>
      <c r="C878" s="3" t="s">
        <v>5</v>
      </c>
      <c r="D878" s="3" t="s">
        <v>3</v>
      </c>
      <c r="E878" s="3" t="s">
        <v>1437</v>
      </c>
      <c r="F878" s="3">
        <v>115773</v>
      </c>
      <c r="G878" s="3" t="s">
        <v>5</v>
      </c>
      <c r="H878" s="3" t="s">
        <v>1</v>
      </c>
      <c r="I878" s="4" t="str">
        <f t="shared" si="78"/>
        <v>match</v>
      </c>
      <c r="J878" s="2">
        <f t="shared" si="79"/>
        <v>0.63892271945963219</v>
      </c>
      <c r="K878" s="4"/>
      <c r="L878" s="4">
        <f t="shared" si="80"/>
        <v>189743</v>
      </c>
      <c r="M878" s="4"/>
      <c r="N878" s="4"/>
      <c r="O878" s="4"/>
      <c r="P878" s="4">
        <f t="shared" si="83"/>
        <v>877</v>
      </c>
      <c r="Q878" s="4"/>
      <c r="R878" s="4"/>
      <c r="S878" s="4"/>
      <c r="U878">
        <f t="shared" si="81"/>
        <v>0.389843103566403</v>
      </c>
      <c r="V878">
        <f t="shared" si="82"/>
        <v>0.61015689643359705</v>
      </c>
    </row>
    <row r="879" spans="1:22" x14ac:dyDescent="0.35">
      <c r="A879" s="3" t="s">
        <v>598</v>
      </c>
      <c r="B879" s="3">
        <v>211019</v>
      </c>
      <c r="C879" s="3" t="s">
        <v>5</v>
      </c>
      <c r="D879" s="3" t="s">
        <v>3</v>
      </c>
      <c r="E879" s="3" t="s">
        <v>598</v>
      </c>
      <c r="F879" s="3">
        <v>330475</v>
      </c>
      <c r="G879" s="3" t="s">
        <v>5</v>
      </c>
      <c r="H879" s="3" t="s">
        <v>1</v>
      </c>
      <c r="I879" s="4" t="str">
        <f t="shared" si="78"/>
        <v>match</v>
      </c>
      <c r="J879" s="2">
        <f t="shared" si="79"/>
        <v>0.63853241546259176</v>
      </c>
      <c r="K879" s="4"/>
      <c r="L879" s="4">
        <f t="shared" si="80"/>
        <v>541494</v>
      </c>
      <c r="M879" s="4"/>
      <c r="N879" s="4"/>
      <c r="O879" s="4"/>
      <c r="P879" s="4">
        <f t="shared" si="83"/>
        <v>878</v>
      </c>
      <c r="Q879" s="4"/>
      <c r="R879" s="4"/>
      <c r="S879" s="4"/>
      <c r="U879">
        <f t="shared" si="81"/>
        <v>0.38969776211740109</v>
      </c>
      <c r="V879">
        <f t="shared" si="82"/>
        <v>0.61030223788259885</v>
      </c>
    </row>
    <row r="880" spans="1:22" x14ac:dyDescent="0.35">
      <c r="A880" s="3" t="s">
        <v>599</v>
      </c>
      <c r="B880" s="3">
        <v>211019</v>
      </c>
      <c r="C880" s="3" t="s">
        <v>5</v>
      </c>
      <c r="D880" s="3" t="s">
        <v>3</v>
      </c>
      <c r="E880" s="3" t="s">
        <v>599</v>
      </c>
      <c r="F880" s="3">
        <v>330475</v>
      </c>
      <c r="G880" s="3" t="s">
        <v>5</v>
      </c>
      <c r="H880" s="3" t="s">
        <v>1</v>
      </c>
      <c r="I880" s="4" t="str">
        <f t="shared" si="78"/>
        <v>match</v>
      </c>
      <c r="J880" s="2">
        <f t="shared" si="79"/>
        <v>0.63853241546259176</v>
      </c>
      <c r="K880" s="4"/>
      <c r="L880" s="4">
        <f t="shared" si="80"/>
        <v>541494</v>
      </c>
      <c r="M880" s="4"/>
      <c r="N880" s="4"/>
      <c r="O880" s="4"/>
      <c r="P880" s="4">
        <f t="shared" si="83"/>
        <v>879</v>
      </c>
      <c r="Q880" s="4"/>
      <c r="R880" s="4"/>
      <c r="S880" s="4"/>
      <c r="U880">
        <f t="shared" si="81"/>
        <v>0.38969776211740109</v>
      </c>
      <c r="V880">
        <f t="shared" si="82"/>
        <v>0.61030223788259885</v>
      </c>
    </row>
    <row r="881" spans="1:22" x14ac:dyDescent="0.35">
      <c r="A881" s="3" t="s">
        <v>600</v>
      </c>
      <c r="B881" s="3">
        <v>211019</v>
      </c>
      <c r="C881" s="3" t="s">
        <v>5</v>
      </c>
      <c r="D881" s="3" t="s">
        <v>3</v>
      </c>
      <c r="E881" s="3" t="s">
        <v>600</v>
      </c>
      <c r="F881" s="3">
        <v>330475</v>
      </c>
      <c r="G881" s="3" t="s">
        <v>5</v>
      </c>
      <c r="H881" s="3" t="s">
        <v>1</v>
      </c>
      <c r="I881" s="4" t="str">
        <f t="shared" si="78"/>
        <v>match</v>
      </c>
      <c r="J881" s="2">
        <f t="shared" si="79"/>
        <v>0.63853241546259176</v>
      </c>
      <c r="K881" s="4"/>
      <c r="L881" s="4">
        <f t="shared" si="80"/>
        <v>541494</v>
      </c>
      <c r="M881" s="4"/>
      <c r="N881" s="4"/>
      <c r="O881" s="4"/>
      <c r="P881" s="4">
        <f t="shared" si="83"/>
        <v>880</v>
      </c>
      <c r="Q881" s="4"/>
      <c r="R881" s="4"/>
      <c r="S881" s="4"/>
      <c r="U881">
        <f t="shared" si="81"/>
        <v>0.38969776211740109</v>
      </c>
      <c r="V881">
        <f t="shared" si="82"/>
        <v>0.61030223788259885</v>
      </c>
    </row>
    <row r="882" spans="1:22" x14ac:dyDescent="0.35">
      <c r="A882" s="3" t="s">
        <v>601</v>
      </c>
      <c r="B882" s="3">
        <v>211019</v>
      </c>
      <c r="C882" s="3" t="s">
        <v>5</v>
      </c>
      <c r="D882" s="3" t="s">
        <v>3</v>
      </c>
      <c r="E882" s="3" t="s">
        <v>601</v>
      </c>
      <c r="F882" s="3">
        <v>330475</v>
      </c>
      <c r="G882" s="3" t="s">
        <v>5</v>
      </c>
      <c r="H882" s="3" t="s">
        <v>1</v>
      </c>
      <c r="I882" s="4" t="str">
        <f t="shared" si="78"/>
        <v>match</v>
      </c>
      <c r="J882" s="2">
        <f t="shared" si="79"/>
        <v>0.63853241546259176</v>
      </c>
      <c r="K882" s="4"/>
      <c r="L882" s="4">
        <f t="shared" si="80"/>
        <v>541494</v>
      </c>
      <c r="M882" s="4"/>
      <c r="N882" s="4"/>
      <c r="O882" s="4"/>
      <c r="P882" s="4">
        <f t="shared" si="83"/>
        <v>881</v>
      </c>
      <c r="Q882" s="4"/>
      <c r="R882" s="4"/>
      <c r="S882" s="4"/>
      <c r="U882">
        <f t="shared" si="81"/>
        <v>0.38969776211740109</v>
      </c>
      <c r="V882">
        <f t="shared" si="82"/>
        <v>0.61030223788259885</v>
      </c>
    </row>
    <row r="883" spans="1:22" x14ac:dyDescent="0.35">
      <c r="A883" s="3" t="s">
        <v>602</v>
      </c>
      <c r="B883" s="3">
        <v>211019</v>
      </c>
      <c r="C883" s="3" t="s">
        <v>5</v>
      </c>
      <c r="D883" s="3" t="s">
        <v>3</v>
      </c>
      <c r="E883" s="3" t="s">
        <v>602</v>
      </c>
      <c r="F883" s="3">
        <v>330475</v>
      </c>
      <c r="G883" s="3" t="s">
        <v>5</v>
      </c>
      <c r="H883" s="3" t="s">
        <v>1</v>
      </c>
      <c r="I883" s="4" t="str">
        <f t="shared" si="78"/>
        <v>match</v>
      </c>
      <c r="J883" s="2">
        <f t="shared" si="79"/>
        <v>0.63853241546259176</v>
      </c>
      <c r="K883" s="4"/>
      <c r="L883" s="4">
        <f t="shared" si="80"/>
        <v>541494</v>
      </c>
      <c r="M883" s="4"/>
      <c r="N883" s="4"/>
      <c r="O883" s="4"/>
      <c r="P883" s="4">
        <f t="shared" si="83"/>
        <v>882</v>
      </c>
      <c r="Q883" s="4"/>
      <c r="R883" s="4"/>
      <c r="S883" s="4"/>
      <c r="U883">
        <f t="shared" si="81"/>
        <v>0.38969776211740109</v>
      </c>
      <c r="V883">
        <f t="shared" si="82"/>
        <v>0.61030223788259885</v>
      </c>
    </row>
    <row r="884" spans="1:22" x14ac:dyDescent="0.35">
      <c r="A884" s="3" t="s">
        <v>603</v>
      </c>
      <c r="B884" s="3">
        <v>211019</v>
      </c>
      <c r="C884" s="3" t="s">
        <v>5</v>
      </c>
      <c r="D884" s="3" t="s">
        <v>3</v>
      </c>
      <c r="E884" s="3" t="s">
        <v>603</v>
      </c>
      <c r="F884" s="3">
        <v>330475</v>
      </c>
      <c r="G884" s="3" t="s">
        <v>5</v>
      </c>
      <c r="H884" s="3" t="s">
        <v>1</v>
      </c>
      <c r="I884" s="4" t="str">
        <f t="shared" si="78"/>
        <v>match</v>
      </c>
      <c r="J884" s="2">
        <f t="shared" si="79"/>
        <v>0.63853241546259176</v>
      </c>
      <c r="K884" s="4"/>
      <c r="L884" s="4">
        <f t="shared" si="80"/>
        <v>541494</v>
      </c>
      <c r="M884" s="4"/>
      <c r="N884" s="4"/>
      <c r="O884" s="4"/>
      <c r="P884" s="4">
        <f t="shared" si="83"/>
        <v>883</v>
      </c>
      <c r="Q884" s="4"/>
      <c r="R884" s="4"/>
      <c r="S884" s="4"/>
      <c r="U884">
        <f t="shared" si="81"/>
        <v>0.38969776211740109</v>
      </c>
      <c r="V884">
        <f t="shared" si="82"/>
        <v>0.61030223788259885</v>
      </c>
    </row>
    <row r="885" spans="1:22" x14ac:dyDescent="0.35">
      <c r="A885" s="3" t="s">
        <v>604</v>
      </c>
      <c r="B885" s="3">
        <v>211019</v>
      </c>
      <c r="C885" s="3" t="s">
        <v>5</v>
      </c>
      <c r="D885" s="3" t="s">
        <v>3</v>
      </c>
      <c r="E885" s="3" t="s">
        <v>604</v>
      </c>
      <c r="F885" s="3">
        <v>330475</v>
      </c>
      <c r="G885" s="3" t="s">
        <v>5</v>
      </c>
      <c r="H885" s="3" t="s">
        <v>1</v>
      </c>
      <c r="I885" s="4" t="str">
        <f t="shared" si="78"/>
        <v>match</v>
      </c>
      <c r="J885" s="2">
        <f t="shared" si="79"/>
        <v>0.63853241546259176</v>
      </c>
      <c r="K885" s="4"/>
      <c r="L885" s="4">
        <f t="shared" si="80"/>
        <v>541494</v>
      </c>
      <c r="M885" s="4"/>
      <c r="N885" s="4"/>
      <c r="O885" s="4"/>
      <c r="P885" s="4">
        <f t="shared" si="83"/>
        <v>884</v>
      </c>
      <c r="Q885" s="4"/>
      <c r="R885" s="4"/>
      <c r="S885" s="4"/>
      <c r="U885">
        <f t="shared" si="81"/>
        <v>0.38969776211740109</v>
      </c>
      <c r="V885">
        <f t="shared" si="82"/>
        <v>0.61030223788259885</v>
      </c>
    </row>
    <row r="886" spans="1:22" x14ac:dyDescent="0.35">
      <c r="A886" s="3" t="s">
        <v>605</v>
      </c>
      <c r="B886" s="3">
        <v>211019</v>
      </c>
      <c r="C886" s="3" t="s">
        <v>5</v>
      </c>
      <c r="D886" s="3" t="s">
        <v>3</v>
      </c>
      <c r="E886" s="3" t="s">
        <v>605</v>
      </c>
      <c r="F886" s="3">
        <v>330475</v>
      </c>
      <c r="G886" s="3" t="s">
        <v>5</v>
      </c>
      <c r="H886" s="3" t="s">
        <v>1</v>
      </c>
      <c r="I886" s="4" t="str">
        <f t="shared" si="78"/>
        <v>match</v>
      </c>
      <c r="J886" s="2">
        <f t="shared" si="79"/>
        <v>0.63853241546259176</v>
      </c>
      <c r="K886" s="4"/>
      <c r="L886" s="4">
        <f t="shared" si="80"/>
        <v>541494</v>
      </c>
      <c r="M886" s="4"/>
      <c r="N886" s="4"/>
      <c r="O886" s="4"/>
      <c r="P886" s="4">
        <f t="shared" si="83"/>
        <v>885</v>
      </c>
      <c r="Q886" s="4"/>
      <c r="R886" s="4"/>
      <c r="S886" s="4"/>
      <c r="U886">
        <f t="shared" si="81"/>
        <v>0.38969776211740109</v>
      </c>
      <c r="V886">
        <f t="shared" si="82"/>
        <v>0.61030223788259885</v>
      </c>
    </row>
    <row r="887" spans="1:22" x14ac:dyDescent="0.35">
      <c r="A887" s="3" t="s">
        <v>606</v>
      </c>
      <c r="B887" s="3">
        <v>211019</v>
      </c>
      <c r="C887" s="3" t="s">
        <v>5</v>
      </c>
      <c r="D887" s="3" t="s">
        <v>3</v>
      </c>
      <c r="E887" s="3" t="s">
        <v>606</v>
      </c>
      <c r="F887" s="3">
        <v>330475</v>
      </c>
      <c r="G887" s="3" t="s">
        <v>5</v>
      </c>
      <c r="H887" s="3" t="s">
        <v>1</v>
      </c>
      <c r="I887" s="4" t="str">
        <f t="shared" si="78"/>
        <v>match</v>
      </c>
      <c r="J887" s="2">
        <f t="shared" si="79"/>
        <v>0.63853241546259176</v>
      </c>
      <c r="K887" s="4"/>
      <c r="L887" s="4">
        <f t="shared" si="80"/>
        <v>541494</v>
      </c>
      <c r="M887" s="4"/>
      <c r="N887" s="4"/>
      <c r="O887" s="4"/>
      <c r="P887" s="4">
        <f t="shared" si="83"/>
        <v>886</v>
      </c>
      <c r="Q887" s="4"/>
      <c r="R887" s="4"/>
      <c r="S887" s="4"/>
      <c r="U887">
        <f t="shared" si="81"/>
        <v>0.38969776211740109</v>
      </c>
      <c r="V887">
        <f t="shared" si="82"/>
        <v>0.61030223788259885</v>
      </c>
    </row>
    <row r="888" spans="1:22" x14ac:dyDescent="0.35">
      <c r="A888" s="3" t="s">
        <v>1232</v>
      </c>
      <c r="B888" s="3">
        <v>95959</v>
      </c>
      <c r="C888" s="3" t="s">
        <v>5</v>
      </c>
      <c r="D888" s="3" t="s">
        <v>3</v>
      </c>
      <c r="E888" s="3" t="s">
        <v>1232</v>
      </c>
      <c r="F888" s="3">
        <v>150518</v>
      </c>
      <c r="G888" s="3" t="s">
        <v>5</v>
      </c>
      <c r="H888" s="3" t="s">
        <v>1</v>
      </c>
      <c r="I888" s="4" t="str">
        <f t="shared" si="78"/>
        <v>match</v>
      </c>
      <c r="J888" s="2">
        <f t="shared" si="79"/>
        <v>0.63752508005687025</v>
      </c>
      <c r="K888" s="4"/>
      <c r="L888" s="4">
        <f t="shared" si="80"/>
        <v>246477</v>
      </c>
      <c r="M888" s="4"/>
      <c r="N888" s="4"/>
      <c r="O888" s="4"/>
      <c r="P888" s="4">
        <f t="shared" si="83"/>
        <v>887</v>
      </c>
      <c r="Q888" s="4"/>
      <c r="R888" s="4"/>
      <c r="S888" s="4"/>
      <c r="U888">
        <f t="shared" si="81"/>
        <v>0.38932233027828156</v>
      </c>
      <c r="V888">
        <f t="shared" si="82"/>
        <v>0.61067766972171844</v>
      </c>
    </row>
    <row r="889" spans="1:22" x14ac:dyDescent="0.35">
      <c r="A889" s="3" t="s">
        <v>2186</v>
      </c>
      <c r="B889" s="3">
        <v>20691</v>
      </c>
      <c r="C889" s="3" t="s">
        <v>5</v>
      </c>
      <c r="D889" s="3" t="s">
        <v>3</v>
      </c>
      <c r="E889" s="3" t="s">
        <v>2186</v>
      </c>
      <c r="F889" s="3">
        <v>32456</v>
      </c>
      <c r="G889" s="3" t="s">
        <v>5</v>
      </c>
      <c r="H889" s="3" t="s">
        <v>1</v>
      </c>
      <c r="I889" s="4" t="str">
        <f t="shared" si="78"/>
        <v>match</v>
      </c>
      <c r="J889" s="2">
        <f t="shared" si="79"/>
        <v>0.63750924328321423</v>
      </c>
      <c r="K889" s="4"/>
      <c r="L889" s="4">
        <f t="shared" si="80"/>
        <v>53147</v>
      </c>
      <c r="M889" s="4"/>
      <c r="N889" s="4"/>
      <c r="O889" s="4"/>
      <c r="P889" s="4">
        <f t="shared" si="83"/>
        <v>888</v>
      </c>
      <c r="Q889" s="4"/>
      <c r="R889" s="4"/>
      <c r="S889" s="4"/>
      <c r="U889">
        <f t="shared" si="81"/>
        <v>0.38931642425724877</v>
      </c>
      <c r="V889">
        <f t="shared" si="82"/>
        <v>0.61068357574275123</v>
      </c>
    </row>
    <row r="890" spans="1:22" x14ac:dyDescent="0.35">
      <c r="A890" s="3" t="s">
        <v>2164</v>
      </c>
      <c r="B890" s="3">
        <v>21111</v>
      </c>
      <c r="C890" s="3" t="s">
        <v>5</v>
      </c>
      <c r="D890" s="3" t="s">
        <v>3</v>
      </c>
      <c r="E890" s="3" t="s">
        <v>2164</v>
      </c>
      <c r="F890" s="3">
        <v>33180</v>
      </c>
      <c r="G890" s="3" t="s">
        <v>5</v>
      </c>
      <c r="H890" s="3" t="s">
        <v>1</v>
      </c>
      <c r="I890" s="4" t="str">
        <f t="shared" si="78"/>
        <v>match</v>
      </c>
      <c r="J890" s="2">
        <f t="shared" si="79"/>
        <v>0.63625678119349005</v>
      </c>
      <c r="K890" s="4"/>
      <c r="L890" s="4">
        <f t="shared" si="80"/>
        <v>54291</v>
      </c>
      <c r="M890" s="4"/>
      <c r="N890" s="4"/>
      <c r="O890" s="4"/>
      <c r="P890" s="4">
        <f t="shared" si="83"/>
        <v>889</v>
      </c>
      <c r="Q890" s="4"/>
      <c r="R890" s="4"/>
      <c r="S890" s="4"/>
      <c r="U890">
        <f t="shared" si="81"/>
        <v>0.38884898049400451</v>
      </c>
      <c r="V890">
        <f t="shared" si="82"/>
        <v>0.61115101950599549</v>
      </c>
    </row>
    <row r="891" spans="1:22" x14ac:dyDescent="0.35">
      <c r="A891" s="3" t="s">
        <v>1199</v>
      </c>
      <c r="B891" s="3">
        <v>106703</v>
      </c>
      <c r="C891" s="3" t="s">
        <v>5</v>
      </c>
      <c r="D891" s="3" t="s">
        <v>3</v>
      </c>
      <c r="E891" s="3" t="s">
        <v>1199</v>
      </c>
      <c r="F891" s="3">
        <v>167841</v>
      </c>
      <c r="G891" s="3" t="s">
        <v>5</v>
      </c>
      <c r="H891" s="3" t="s">
        <v>1</v>
      </c>
      <c r="I891" s="4" t="str">
        <f t="shared" si="78"/>
        <v>match</v>
      </c>
      <c r="J891" s="2">
        <f t="shared" si="79"/>
        <v>0.63573858592358246</v>
      </c>
      <c r="K891" s="4"/>
      <c r="L891" s="4">
        <f t="shared" si="80"/>
        <v>274544</v>
      </c>
      <c r="M891" s="4"/>
      <c r="N891" s="4"/>
      <c r="O891" s="4"/>
      <c r="P891" s="4">
        <f t="shared" si="83"/>
        <v>890</v>
      </c>
      <c r="Q891" s="4"/>
      <c r="R891" s="4"/>
      <c r="S891" s="4"/>
      <c r="U891">
        <f t="shared" si="81"/>
        <v>0.38865537035957809</v>
      </c>
      <c r="V891">
        <f t="shared" si="82"/>
        <v>0.61134462964042191</v>
      </c>
    </row>
    <row r="892" spans="1:22" x14ac:dyDescent="0.35">
      <c r="A892" s="3" t="s">
        <v>1174</v>
      </c>
      <c r="B892" s="3">
        <v>115653</v>
      </c>
      <c r="C892" s="3" t="s">
        <v>5</v>
      </c>
      <c r="D892" s="3" t="s">
        <v>3</v>
      </c>
      <c r="E892" s="3" t="s">
        <v>1174</v>
      </c>
      <c r="F892" s="3">
        <v>181934</v>
      </c>
      <c r="G892" s="3" t="s">
        <v>5</v>
      </c>
      <c r="H892" s="3" t="s">
        <v>1</v>
      </c>
      <c r="I892" s="4" t="str">
        <f t="shared" si="78"/>
        <v>match</v>
      </c>
      <c r="J892" s="2">
        <f t="shared" si="79"/>
        <v>0.63568656765640286</v>
      </c>
      <c r="K892" s="4"/>
      <c r="L892" s="4">
        <f t="shared" si="80"/>
        <v>297587</v>
      </c>
      <c r="M892" s="4"/>
      <c r="N892" s="4"/>
      <c r="O892" s="4"/>
      <c r="P892" s="4">
        <f t="shared" si="83"/>
        <v>891</v>
      </c>
      <c r="Q892" s="4"/>
      <c r="R892" s="4"/>
      <c r="S892" s="4"/>
      <c r="U892">
        <f t="shared" si="81"/>
        <v>0.38863592831676114</v>
      </c>
      <c r="V892">
        <f t="shared" si="82"/>
        <v>0.61136407168323881</v>
      </c>
    </row>
    <row r="893" spans="1:22" x14ac:dyDescent="0.35">
      <c r="A893" s="3" t="s">
        <v>1734</v>
      </c>
      <c r="B893" s="3">
        <v>40976</v>
      </c>
      <c r="C893" s="3" t="s">
        <v>5</v>
      </c>
      <c r="D893" s="3" t="s">
        <v>3</v>
      </c>
      <c r="E893" s="3" t="s">
        <v>1734</v>
      </c>
      <c r="F893" s="3">
        <v>64482</v>
      </c>
      <c r="G893" s="3" t="s">
        <v>5</v>
      </c>
      <c r="H893" s="3" t="s">
        <v>1</v>
      </c>
      <c r="I893" s="4" t="str">
        <f t="shared" si="78"/>
        <v>match</v>
      </c>
      <c r="J893" s="2">
        <f t="shared" si="79"/>
        <v>0.63546416054092614</v>
      </c>
      <c r="K893" s="4"/>
      <c r="L893" s="4">
        <f t="shared" si="80"/>
        <v>105458</v>
      </c>
      <c r="M893" s="4"/>
      <c r="N893" s="4"/>
      <c r="O893" s="4"/>
      <c r="P893" s="4">
        <f t="shared" si="83"/>
        <v>892</v>
      </c>
      <c r="Q893" s="4"/>
      <c r="R893" s="4"/>
      <c r="S893" s="4"/>
      <c r="U893">
        <f t="shared" si="81"/>
        <v>0.38855278878795352</v>
      </c>
      <c r="V893">
        <f t="shared" si="82"/>
        <v>0.61144721121204648</v>
      </c>
    </row>
    <row r="894" spans="1:22" x14ac:dyDescent="0.35">
      <c r="A894" s="3" t="s">
        <v>1275</v>
      </c>
      <c r="B894" s="3">
        <v>89511</v>
      </c>
      <c r="C894" s="3" t="s">
        <v>5</v>
      </c>
      <c r="D894" s="3" t="s">
        <v>3</v>
      </c>
      <c r="E894" s="3" t="s">
        <v>1275</v>
      </c>
      <c r="F894" s="3">
        <v>141152</v>
      </c>
      <c r="G894" s="3" t="s">
        <v>5</v>
      </c>
      <c r="H894" s="3" t="s">
        <v>1</v>
      </c>
      <c r="I894" s="4" t="str">
        <f t="shared" si="78"/>
        <v>match</v>
      </c>
      <c r="J894" s="2">
        <f t="shared" si="79"/>
        <v>0.63414616866923601</v>
      </c>
      <c r="K894" s="4"/>
      <c r="L894" s="4">
        <f t="shared" si="80"/>
        <v>230663</v>
      </c>
      <c r="M894" s="4"/>
      <c r="N894" s="4"/>
      <c r="O894" s="4"/>
      <c r="P894" s="4">
        <f t="shared" si="83"/>
        <v>893</v>
      </c>
      <c r="Q894" s="4"/>
      <c r="R894" s="4"/>
      <c r="S894" s="4"/>
      <c r="U894">
        <f t="shared" si="81"/>
        <v>0.38805963678613387</v>
      </c>
      <c r="V894">
        <f t="shared" si="82"/>
        <v>0.61194036321386613</v>
      </c>
    </row>
    <row r="895" spans="1:22" x14ac:dyDescent="0.35">
      <c r="A895" s="3" t="s">
        <v>1505</v>
      </c>
      <c r="B895" s="3">
        <v>64732</v>
      </c>
      <c r="C895" s="3" t="s">
        <v>59</v>
      </c>
      <c r="D895" s="3" t="s">
        <v>3</v>
      </c>
      <c r="E895" s="3" t="s">
        <v>1505</v>
      </c>
      <c r="F895" s="3">
        <v>102099</v>
      </c>
      <c r="G895" s="3" t="s">
        <v>59</v>
      </c>
      <c r="H895" s="3" t="s">
        <v>1</v>
      </c>
      <c r="I895" s="4" t="str">
        <f t="shared" si="78"/>
        <v>match</v>
      </c>
      <c r="J895" s="2">
        <f t="shared" si="79"/>
        <v>0.63401208630838701</v>
      </c>
      <c r="K895" s="4"/>
      <c r="L895" s="4">
        <f t="shared" si="80"/>
        <v>166831</v>
      </c>
      <c r="M895" s="4"/>
      <c r="N895" s="4"/>
      <c r="O895" s="4"/>
      <c r="P895" s="4">
        <f t="shared" si="83"/>
        <v>894</v>
      </c>
      <c r="Q895" s="4"/>
      <c r="R895" s="4"/>
      <c r="S895" s="4"/>
      <c r="U895">
        <f t="shared" si="81"/>
        <v>0.38800942270920874</v>
      </c>
      <c r="V895">
        <f t="shared" si="82"/>
        <v>0.61199057729079132</v>
      </c>
    </row>
    <row r="896" spans="1:22" x14ac:dyDescent="0.35">
      <c r="A896" s="3" t="s">
        <v>2601</v>
      </c>
      <c r="B896" s="3">
        <v>4219</v>
      </c>
      <c r="C896" s="3" t="s">
        <v>5</v>
      </c>
      <c r="D896" s="3" t="s">
        <v>3</v>
      </c>
      <c r="E896" s="3" t="s">
        <v>2601</v>
      </c>
      <c r="F896" s="3">
        <v>6657</v>
      </c>
      <c r="G896" s="3" t="s">
        <v>5</v>
      </c>
      <c r="H896" s="3" t="s">
        <v>1</v>
      </c>
      <c r="I896" s="4" t="str">
        <f t="shared" si="78"/>
        <v>match</v>
      </c>
      <c r="J896" s="2">
        <f t="shared" si="79"/>
        <v>0.63376896499924895</v>
      </c>
      <c r="K896" s="4"/>
      <c r="L896" s="4">
        <f t="shared" si="80"/>
        <v>10876</v>
      </c>
      <c r="M896" s="4"/>
      <c r="N896" s="4"/>
      <c r="O896" s="4"/>
      <c r="P896" s="4">
        <f t="shared" si="83"/>
        <v>895</v>
      </c>
      <c r="Q896" s="4"/>
      <c r="R896" s="4"/>
      <c r="S896" s="4"/>
      <c r="U896">
        <f t="shared" si="81"/>
        <v>0.38791835233541744</v>
      </c>
      <c r="V896">
        <f t="shared" si="82"/>
        <v>0.61208164766458262</v>
      </c>
    </row>
    <row r="897" spans="1:22" x14ac:dyDescent="0.35">
      <c r="A897" s="3" t="s">
        <v>2040</v>
      </c>
      <c r="B897" s="3">
        <v>27642</v>
      </c>
      <c r="C897" s="3" t="s">
        <v>59</v>
      </c>
      <c r="D897" s="3" t="s">
        <v>3</v>
      </c>
      <c r="E897" s="3" t="s">
        <v>2040</v>
      </c>
      <c r="F897" s="3">
        <v>43620</v>
      </c>
      <c r="G897" s="3" t="s">
        <v>59</v>
      </c>
      <c r="H897" s="3" t="s">
        <v>1</v>
      </c>
      <c r="I897" s="4" t="str">
        <f t="shared" si="78"/>
        <v>match</v>
      </c>
      <c r="J897" s="2">
        <f t="shared" si="79"/>
        <v>0.63370013755158183</v>
      </c>
      <c r="K897" s="4"/>
      <c r="L897" s="4">
        <f t="shared" si="80"/>
        <v>71262</v>
      </c>
      <c r="M897" s="4"/>
      <c r="N897" s="4"/>
      <c r="O897" s="4"/>
      <c r="P897" s="4">
        <f t="shared" si="83"/>
        <v>896</v>
      </c>
      <c r="Q897" s="4"/>
      <c r="R897" s="4"/>
      <c r="S897" s="4"/>
      <c r="U897">
        <f t="shared" si="81"/>
        <v>0.38789256546265893</v>
      </c>
      <c r="V897">
        <f t="shared" si="82"/>
        <v>0.61210743453734107</v>
      </c>
    </row>
    <row r="898" spans="1:22" x14ac:dyDescent="0.35">
      <c r="A898" s="3" t="s">
        <v>2521</v>
      </c>
      <c r="B898" s="3">
        <v>5321</v>
      </c>
      <c r="C898" s="3" t="s">
        <v>5</v>
      </c>
      <c r="D898" s="3" t="s">
        <v>3</v>
      </c>
      <c r="E898" s="3" t="s">
        <v>2521</v>
      </c>
      <c r="F898" s="3">
        <v>8405</v>
      </c>
      <c r="G898" s="3" t="s">
        <v>5</v>
      </c>
      <c r="H898" s="3" t="s">
        <v>1</v>
      </c>
      <c r="I898" s="4" t="str">
        <f t="shared" ref="I898:I961" si="84">IF(A898=E898,"match")</f>
        <v>match</v>
      </c>
      <c r="J898" s="2">
        <f t="shared" ref="J898:J961" si="85">B898/F898</f>
        <v>0.6330755502676978</v>
      </c>
      <c r="K898" s="4"/>
      <c r="L898" s="4">
        <f t="shared" ref="L898:L961" si="86">B898+F898</f>
        <v>13726</v>
      </c>
      <c r="M898" s="4"/>
      <c r="N898" s="4"/>
      <c r="O898" s="4"/>
      <c r="P898" s="4">
        <f t="shared" si="83"/>
        <v>897</v>
      </c>
      <c r="Q898" s="4"/>
      <c r="R898" s="4"/>
      <c r="S898" s="4"/>
      <c r="U898">
        <f t="shared" si="81"/>
        <v>0.38765845840011659</v>
      </c>
      <c r="V898">
        <f t="shared" si="82"/>
        <v>0.61234154159988341</v>
      </c>
    </row>
    <row r="899" spans="1:22" x14ac:dyDescent="0.35">
      <c r="A899" s="3" t="s">
        <v>1718</v>
      </c>
      <c r="B899" s="3">
        <v>41722</v>
      </c>
      <c r="C899" s="3" t="s">
        <v>5</v>
      </c>
      <c r="D899" s="3" t="s">
        <v>3</v>
      </c>
      <c r="E899" s="3" t="s">
        <v>1718</v>
      </c>
      <c r="F899" s="3">
        <v>65910</v>
      </c>
      <c r="G899" s="3" t="s">
        <v>5</v>
      </c>
      <c r="H899" s="3" t="s">
        <v>1</v>
      </c>
      <c r="I899" s="4" t="str">
        <f t="shared" si="84"/>
        <v>match</v>
      </c>
      <c r="J899" s="2">
        <f t="shared" si="85"/>
        <v>0.63301471703838563</v>
      </c>
      <c r="K899" s="4"/>
      <c r="L899" s="4">
        <f t="shared" si="86"/>
        <v>107632</v>
      </c>
      <c r="M899" s="4"/>
      <c r="N899" s="4"/>
      <c r="O899" s="4"/>
      <c r="P899" s="4">
        <f t="shared" si="83"/>
        <v>898</v>
      </c>
      <c r="Q899" s="4"/>
      <c r="R899" s="4"/>
      <c r="S899" s="4"/>
      <c r="U899">
        <f t="shared" ref="U899:U962" si="87">B899/L899</f>
        <v>0.38763564739111045</v>
      </c>
      <c r="V899">
        <f t="shared" ref="V899:V962" si="88">F899/L899</f>
        <v>0.61236435260888955</v>
      </c>
    </row>
    <row r="900" spans="1:22" x14ac:dyDescent="0.35">
      <c r="A900" s="3" t="s">
        <v>2575</v>
      </c>
      <c r="B900" s="3">
        <v>4341</v>
      </c>
      <c r="C900" s="3" t="s">
        <v>5</v>
      </c>
      <c r="D900" s="3" t="s">
        <v>3</v>
      </c>
      <c r="E900" s="3" t="s">
        <v>2575</v>
      </c>
      <c r="F900" s="3">
        <v>6859</v>
      </c>
      <c r="G900" s="3" t="s">
        <v>5</v>
      </c>
      <c r="H900" s="3" t="s">
        <v>1</v>
      </c>
      <c r="I900" s="4" t="str">
        <f t="shared" si="84"/>
        <v>match</v>
      </c>
      <c r="J900" s="2">
        <f t="shared" si="85"/>
        <v>0.63289109199591775</v>
      </c>
      <c r="K900" s="4"/>
      <c r="L900" s="4">
        <f t="shared" si="86"/>
        <v>11200</v>
      </c>
      <c r="M900" s="4"/>
      <c r="N900" s="4"/>
      <c r="O900" s="4"/>
      <c r="P900" s="4">
        <f t="shared" ref="P900:P963" si="89">P899+1</f>
        <v>899</v>
      </c>
      <c r="Q900" s="4"/>
      <c r="R900" s="4"/>
      <c r="S900" s="4"/>
      <c r="U900">
        <f t="shared" si="87"/>
        <v>0.38758928571428569</v>
      </c>
      <c r="V900">
        <f t="shared" si="88"/>
        <v>0.61241071428571425</v>
      </c>
    </row>
    <row r="901" spans="1:22" x14ac:dyDescent="0.35">
      <c r="A901" s="3" t="s">
        <v>2574</v>
      </c>
      <c r="B901" s="3">
        <v>4965</v>
      </c>
      <c r="C901" s="3" t="s">
        <v>5</v>
      </c>
      <c r="D901" s="3" t="s">
        <v>3</v>
      </c>
      <c r="E901" s="3" t="s">
        <v>2574</v>
      </c>
      <c r="F901" s="3">
        <v>7845</v>
      </c>
      <c r="G901" s="3" t="s">
        <v>5</v>
      </c>
      <c r="H901" s="3" t="s">
        <v>1</v>
      </c>
      <c r="I901" s="4" t="str">
        <f t="shared" si="84"/>
        <v>match</v>
      </c>
      <c r="J901" s="2">
        <f t="shared" si="85"/>
        <v>0.63288718929254306</v>
      </c>
      <c r="K901" s="4"/>
      <c r="L901" s="4">
        <f t="shared" si="86"/>
        <v>12810</v>
      </c>
      <c r="M901" s="4"/>
      <c r="N901" s="4"/>
      <c r="O901" s="4"/>
      <c r="P901" s="4">
        <f t="shared" si="89"/>
        <v>900</v>
      </c>
      <c r="Q901" s="4"/>
      <c r="R901" s="4"/>
      <c r="S901" s="4"/>
      <c r="U901">
        <f t="shared" si="87"/>
        <v>0.38758782201405151</v>
      </c>
      <c r="V901">
        <f t="shared" si="88"/>
        <v>0.61241217798594849</v>
      </c>
    </row>
    <row r="902" spans="1:22" x14ac:dyDescent="0.35">
      <c r="A902" s="3" t="s">
        <v>1700</v>
      </c>
      <c r="B902" s="3">
        <v>46749</v>
      </c>
      <c r="C902" s="3" t="s">
        <v>59</v>
      </c>
      <c r="D902" s="3" t="s">
        <v>3</v>
      </c>
      <c r="E902" s="3" t="s">
        <v>1700</v>
      </c>
      <c r="F902" s="3">
        <v>73885</v>
      </c>
      <c r="G902" s="3" t="s">
        <v>59</v>
      </c>
      <c r="H902" s="3" t="s">
        <v>1</v>
      </c>
      <c r="I902" s="4" t="str">
        <f t="shared" si="84"/>
        <v>match</v>
      </c>
      <c r="J902" s="2">
        <f t="shared" si="85"/>
        <v>0.63272653447925831</v>
      </c>
      <c r="K902" s="4"/>
      <c r="L902" s="4">
        <f t="shared" si="86"/>
        <v>120634</v>
      </c>
      <c r="M902" s="4"/>
      <c r="N902" s="4"/>
      <c r="O902" s="4"/>
      <c r="P902" s="4">
        <f t="shared" si="89"/>
        <v>901</v>
      </c>
      <c r="Q902" s="4"/>
      <c r="R902" s="4"/>
      <c r="S902" s="4"/>
      <c r="U902">
        <f t="shared" si="87"/>
        <v>0.387527562710347</v>
      </c>
      <c r="V902">
        <f t="shared" si="88"/>
        <v>0.61247243728965295</v>
      </c>
    </row>
    <row r="903" spans="1:22" x14ac:dyDescent="0.35">
      <c r="A903" s="3" t="s">
        <v>1057</v>
      </c>
      <c r="B903" s="3">
        <v>138573</v>
      </c>
      <c r="C903" s="3" t="s">
        <v>5</v>
      </c>
      <c r="D903" s="3" t="s">
        <v>3</v>
      </c>
      <c r="E903" s="3" t="s">
        <v>1057</v>
      </c>
      <c r="F903" s="3">
        <v>219077</v>
      </c>
      <c r="G903" s="3" t="s">
        <v>5</v>
      </c>
      <c r="H903" s="3" t="s">
        <v>1</v>
      </c>
      <c r="I903" s="4" t="str">
        <f t="shared" si="84"/>
        <v>match</v>
      </c>
      <c r="J903" s="2">
        <f t="shared" si="85"/>
        <v>0.63253102790343119</v>
      </c>
      <c r="K903" s="4"/>
      <c r="L903" s="4">
        <f t="shared" si="86"/>
        <v>357650</v>
      </c>
      <c r="M903" s="4"/>
      <c r="N903" s="4"/>
      <c r="O903" s="4"/>
      <c r="P903" s="4">
        <f t="shared" si="89"/>
        <v>902</v>
      </c>
      <c r="Q903" s="4"/>
      <c r="R903" s="4"/>
      <c r="S903" s="4"/>
      <c r="U903">
        <f t="shared" si="87"/>
        <v>0.38745421501467914</v>
      </c>
      <c r="V903">
        <f t="shared" si="88"/>
        <v>0.61254578498532086</v>
      </c>
    </row>
    <row r="904" spans="1:22" x14ac:dyDescent="0.35">
      <c r="A904" s="3" t="s">
        <v>1040</v>
      </c>
      <c r="B904" s="3">
        <v>137764</v>
      </c>
      <c r="C904" s="3" t="s">
        <v>5</v>
      </c>
      <c r="D904" s="3" t="s">
        <v>3</v>
      </c>
      <c r="E904" s="3" t="s">
        <v>1040</v>
      </c>
      <c r="F904" s="3">
        <v>218070</v>
      </c>
      <c r="G904" s="3" t="s">
        <v>5</v>
      </c>
      <c r="H904" s="3" t="s">
        <v>1</v>
      </c>
      <c r="I904" s="4" t="str">
        <f t="shared" si="84"/>
        <v>match</v>
      </c>
      <c r="J904" s="2">
        <f t="shared" si="85"/>
        <v>0.63174210116017793</v>
      </c>
      <c r="K904" s="4"/>
      <c r="L904" s="4">
        <f t="shared" si="86"/>
        <v>355834</v>
      </c>
      <c r="M904" s="4"/>
      <c r="N904" s="4"/>
      <c r="O904" s="4"/>
      <c r="P904" s="4">
        <f t="shared" si="89"/>
        <v>903</v>
      </c>
      <c r="Q904" s="4"/>
      <c r="R904" s="4"/>
      <c r="S904" s="4"/>
      <c r="U904">
        <f t="shared" si="87"/>
        <v>0.38715805684673188</v>
      </c>
      <c r="V904">
        <f t="shared" si="88"/>
        <v>0.61284194315326812</v>
      </c>
    </row>
    <row r="905" spans="1:22" x14ac:dyDescent="0.35">
      <c r="A905" s="3" t="s">
        <v>1041</v>
      </c>
      <c r="B905" s="3">
        <v>137764</v>
      </c>
      <c r="C905" s="3" t="s">
        <v>5</v>
      </c>
      <c r="D905" s="3" t="s">
        <v>3</v>
      </c>
      <c r="E905" s="3" t="s">
        <v>1041</v>
      </c>
      <c r="F905" s="3">
        <v>218070</v>
      </c>
      <c r="G905" s="3" t="s">
        <v>5</v>
      </c>
      <c r="H905" s="3" t="s">
        <v>1</v>
      </c>
      <c r="I905" s="4" t="str">
        <f t="shared" si="84"/>
        <v>match</v>
      </c>
      <c r="J905" s="2">
        <f t="shared" si="85"/>
        <v>0.63174210116017793</v>
      </c>
      <c r="K905" s="4"/>
      <c r="L905" s="4">
        <f t="shared" si="86"/>
        <v>355834</v>
      </c>
      <c r="M905" s="4"/>
      <c r="N905" s="4"/>
      <c r="O905" s="4"/>
      <c r="P905" s="4">
        <f t="shared" si="89"/>
        <v>904</v>
      </c>
      <c r="Q905" s="4"/>
      <c r="R905" s="4"/>
      <c r="S905" s="4"/>
      <c r="U905">
        <f t="shared" si="87"/>
        <v>0.38715805684673188</v>
      </c>
      <c r="V905">
        <f t="shared" si="88"/>
        <v>0.61284194315326812</v>
      </c>
    </row>
    <row r="906" spans="1:22" x14ac:dyDescent="0.35">
      <c r="A906" s="3" t="s">
        <v>1042</v>
      </c>
      <c r="B906" s="3">
        <v>137764</v>
      </c>
      <c r="C906" s="3" t="s">
        <v>5</v>
      </c>
      <c r="D906" s="3" t="s">
        <v>3</v>
      </c>
      <c r="E906" s="3" t="s">
        <v>1042</v>
      </c>
      <c r="F906" s="3">
        <v>218070</v>
      </c>
      <c r="G906" s="3" t="s">
        <v>5</v>
      </c>
      <c r="H906" s="3" t="s">
        <v>1</v>
      </c>
      <c r="I906" s="4" t="str">
        <f t="shared" si="84"/>
        <v>match</v>
      </c>
      <c r="J906" s="2">
        <f t="shared" si="85"/>
        <v>0.63174210116017793</v>
      </c>
      <c r="K906" s="4"/>
      <c r="L906" s="4">
        <f t="shared" si="86"/>
        <v>355834</v>
      </c>
      <c r="M906" s="4"/>
      <c r="N906" s="4"/>
      <c r="O906" s="4"/>
      <c r="P906" s="4">
        <f t="shared" si="89"/>
        <v>905</v>
      </c>
      <c r="Q906" s="4"/>
      <c r="R906" s="4"/>
      <c r="S906" s="4"/>
      <c r="U906">
        <f t="shared" si="87"/>
        <v>0.38715805684673188</v>
      </c>
      <c r="V906">
        <f t="shared" si="88"/>
        <v>0.61284194315326812</v>
      </c>
    </row>
    <row r="907" spans="1:22" x14ac:dyDescent="0.35">
      <c r="A907" s="3" t="s">
        <v>1043</v>
      </c>
      <c r="B907" s="3">
        <v>137764</v>
      </c>
      <c r="C907" s="3" t="s">
        <v>5</v>
      </c>
      <c r="D907" s="3" t="s">
        <v>3</v>
      </c>
      <c r="E907" s="3" t="s">
        <v>1043</v>
      </c>
      <c r="F907" s="3">
        <v>218070</v>
      </c>
      <c r="G907" s="3" t="s">
        <v>5</v>
      </c>
      <c r="H907" s="3" t="s">
        <v>1</v>
      </c>
      <c r="I907" s="4" t="str">
        <f t="shared" si="84"/>
        <v>match</v>
      </c>
      <c r="J907" s="2">
        <f t="shared" si="85"/>
        <v>0.63174210116017793</v>
      </c>
      <c r="K907" s="4"/>
      <c r="L907" s="4">
        <f t="shared" si="86"/>
        <v>355834</v>
      </c>
      <c r="M907" s="4"/>
      <c r="N907" s="4"/>
      <c r="O907" s="4"/>
      <c r="P907" s="4">
        <f t="shared" si="89"/>
        <v>906</v>
      </c>
      <c r="Q907" s="4"/>
      <c r="R907" s="4"/>
      <c r="S907" s="4"/>
      <c r="U907">
        <f t="shared" si="87"/>
        <v>0.38715805684673188</v>
      </c>
      <c r="V907">
        <f t="shared" si="88"/>
        <v>0.61284194315326812</v>
      </c>
    </row>
    <row r="908" spans="1:22" x14ac:dyDescent="0.35">
      <c r="A908" s="3" t="s">
        <v>1044</v>
      </c>
      <c r="B908" s="3">
        <v>137764</v>
      </c>
      <c r="C908" s="3" t="s">
        <v>5</v>
      </c>
      <c r="D908" s="3" t="s">
        <v>3</v>
      </c>
      <c r="E908" s="3" t="s">
        <v>1044</v>
      </c>
      <c r="F908" s="3">
        <v>218070</v>
      </c>
      <c r="G908" s="3" t="s">
        <v>5</v>
      </c>
      <c r="H908" s="3" t="s">
        <v>1</v>
      </c>
      <c r="I908" s="4" t="str">
        <f t="shared" si="84"/>
        <v>match</v>
      </c>
      <c r="J908" s="2">
        <f t="shared" si="85"/>
        <v>0.63174210116017793</v>
      </c>
      <c r="K908" s="4"/>
      <c r="L908" s="4">
        <f t="shared" si="86"/>
        <v>355834</v>
      </c>
      <c r="M908" s="4"/>
      <c r="N908" s="4"/>
      <c r="O908" s="4"/>
      <c r="P908" s="4">
        <f t="shared" si="89"/>
        <v>907</v>
      </c>
      <c r="Q908" s="4"/>
      <c r="R908" s="4"/>
      <c r="S908" s="4"/>
      <c r="U908">
        <f t="shared" si="87"/>
        <v>0.38715805684673188</v>
      </c>
      <c r="V908">
        <f t="shared" si="88"/>
        <v>0.61284194315326812</v>
      </c>
    </row>
    <row r="909" spans="1:22" x14ac:dyDescent="0.35">
      <c r="A909" s="3" t="s">
        <v>2104</v>
      </c>
      <c r="B909" s="3">
        <v>24028</v>
      </c>
      <c r="C909" s="3" t="s">
        <v>5</v>
      </c>
      <c r="D909" s="3" t="s">
        <v>3</v>
      </c>
      <c r="E909" s="3" t="s">
        <v>2104</v>
      </c>
      <c r="F909" s="3">
        <v>38041</v>
      </c>
      <c r="G909" s="3" t="s">
        <v>5</v>
      </c>
      <c r="H909" s="3" t="s">
        <v>1</v>
      </c>
      <c r="I909" s="4" t="str">
        <f t="shared" si="84"/>
        <v>match</v>
      </c>
      <c r="J909" s="2">
        <f t="shared" si="85"/>
        <v>0.63163428931941856</v>
      </c>
      <c r="K909" s="4"/>
      <c r="L909" s="4">
        <f t="shared" si="86"/>
        <v>62069</v>
      </c>
      <c r="M909" s="4"/>
      <c r="N909" s="4"/>
      <c r="O909" s="4"/>
      <c r="P909" s="4">
        <f t="shared" si="89"/>
        <v>908</v>
      </c>
      <c r="Q909" s="4"/>
      <c r="R909" s="4"/>
      <c r="S909" s="4"/>
      <c r="U909">
        <f t="shared" si="87"/>
        <v>0.38711756271246517</v>
      </c>
      <c r="V909">
        <f t="shared" si="88"/>
        <v>0.61288243728753489</v>
      </c>
    </row>
    <row r="910" spans="1:22" x14ac:dyDescent="0.35">
      <c r="A910" s="3" t="s">
        <v>913</v>
      </c>
      <c r="B910" s="3">
        <v>154240</v>
      </c>
      <c r="C910" s="3" t="s">
        <v>59</v>
      </c>
      <c r="D910" s="3" t="s">
        <v>3</v>
      </c>
      <c r="E910" s="3" t="s">
        <v>913</v>
      </c>
      <c r="F910" s="3">
        <v>244208</v>
      </c>
      <c r="G910" s="3" t="s">
        <v>59</v>
      </c>
      <c r="H910" s="3" t="s">
        <v>1</v>
      </c>
      <c r="I910" s="4" t="str">
        <f t="shared" si="84"/>
        <v>match</v>
      </c>
      <c r="J910" s="2">
        <f t="shared" si="85"/>
        <v>0.63159274061455806</v>
      </c>
      <c r="K910" s="4"/>
      <c r="L910" s="4">
        <f t="shared" si="86"/>
        <v>398448</v>
      </c>
      <c r="M910" s="4"/>
      <c r="N910" s="4"/>
      <c r="O910" s="4"/>
      <c r="P910" s="4">
        <f t="shared" si="89"/>
        <v>909</v>
      </c>
      <c r="Q910" s="4"/>
      <c r="R910" s="4"/>
      <c r="S910" s="4"/>
      <c r="U910">
        <f t="shared" si="87"/>
        <v>0.38710195558768018</v>
      </c>
      <c r="V910">
        <f t="shared" si="88"/>
        <v>0.61289804441231976</v>
      </c>
    </row>
    <row r="911" spans="1:22" x14ac:dyDescent="0.35">
      <c r="A911" s="3" t="s">
        <v>1360</v>
      </c>
      <c r="B911" s="3">
        <v>89637</v>
      </c>
      <c r="C911" s="3" t="s">
        <v>5</v>
      </c>
      <c r="D911" s="3" t="s">
        <v>3</v>
      </c>
      <c r="E911" s="3" t="s">
        <v>1360</v>
      </c>
      <c r="F911" s="3">
        <v>142040</v>
      </c>
      <c r="G911" s="3" t="s">
        <v>5</v>
      </c>
      <c r="H911" s="3" t="s">
        <v>1</v>
      </c>
      <c r="I911" s="4" t="str">
        <f t="shared" si="84"/>
        <v>match</v>
      </c>
      <c r="J911" s="2">
        <f t="shared" si="85"/>
        <v>0.6310687130385807</v>
      </c>
      <c r="K911" s="4"/>
      <c r="L911" s="4">
        <f t="shared" si="86"/>
        <v>231677</v>
      </c>
      <c r="M911" s="4"/>
      <c r="N911" s="4"/>
      <c r="O911" s="4"/>
      <c r="P911" s="4">
        <f t="shared" si="89"/>
        <v>910</v>
      </c>
      <c r="Q911" s="4"/>
      <c r="R911" s="4"/>
      <c r="S911" s="4"/>
      <c r="U911">
        <f t="shared" si="87"/>
        <v>0.38690504452319391</v>
      </c>
      <c r="V911">
        <f t="shared" si="88"/>
        <v>0.61309495547680604</v>
      </c>
    </row>
    <row r="912" spans="1:22" x14ac:dyDescent="0.35">
      <c r="A912" s="3" t="s">
        <v>764</v>
      </c>
      <c r="B912" s="3">
        <v>186510</v>
      </c>
      <c r="C912" s="3" t="s">
        <v>5</v>
      </c>
      <c r="D912" s="3" t="s">
        <v>3</v>
      </c>
      <c r="E912" s="3" t="s">
        <v>764</v>
      </c>
      <c r="F912" s="3">
        <v>295642</v>
      </c>
      <c r="G912" s="3" t="s">
        <v>5</v>
      </c>
      <c r="H912" s="3" t="s">
        <v>1</v>
      </c>
      <c r="I912" s="4" t="str">
        <f t="shared" si="84"/>
        <v>match</v>
      </c>
      <c r="J912" s="2">
        <f t="shared" si="85"/>
        <v>0.6308643562146109</v>
      </c>
      <c r="K912" s="4"/>
      <c r="L912" s="4">
        <f t="shared" si="86"/>
        <v>482152</v>
      </c>
      <c r="M912" s="4"/>
      <c r="N912" s="4"/>
      <c r="O912" s="4"/>
      <c r="P912" s="4">
        <f t="shared" si="89"/>
        <v>911</v>
      </c>
      <c r="Q912" s="4"/>
      <c r="R912" s="4"/>
      <c r="S912" s="4"/>
      <c r="U912">
        <f t="shared" si="87"/>
        <v>0.38682822014634388</v>
      </c>
      <c r="V912">
        <f t="shared" si="88"/>
        <v>0.61317177985365612</v>
      </c>
    </row>
    <row r="913" spans="1:22" x14ac:dyDescent="0.35">
      <c r="A913" s="3" t="s">
        <v>1942</v>
      </c>
      <c r="B913" s="3">
        <v>29976</v>
      </c>
      <c r="C913" s="3" t="s">
        <v>5</v>
      </c>
      <c r="D913" s="3" t="s">
        <v>3</v>
      </c>
      <c r="E913" s="3" t="s">
        <v>1942</v>
      </c>
      <c r="F913" s="3">
        <v>47551</v>
      </c>
      <c r="G913" s="3" t="s">
        <v>5</v>
      </c>
      <c r="H913" s="3" t="s">
        <v>1</v>
      </c>
      <c r="I913" s="4" t="str">
        <f t="shared" si="84"/>
        <v>match</v>
      </c>
      <c r="J913" s="2">
        <f t="shared" si="85"/>
        <v>0.63039683708018757</v>
      </c>
      <c r="K913" s="4"/>
      <c r="L913" s="4">
        <f t="shared" si="86"/>
        <v>77527</v>
      </c>
      <c r="M913" s="4"/>
      <c r="N913" s="4"/>
      <c r="O913" s="4"/>
      <c r="P913" s="4">
        <f t="shared" si="89"/>
        <v>912</v>
      </c>
      <c r="Q913" s="4"/>
      <c r="R913" s="4"/>
      <c r="S913" s="4"/>
      <c r="U913">
        <f t="shared" si="87"/>
        <v>0.38665239206985952</v>
      </c>
      <c r="V913">
        <f t="shared" si="88"/>
        <v>0.61334760793014043</v>
      </c>
    </row>
    <row r="914" spans="1:22" x14ac:dyDescent="0.35">
      <c r="A914" s="3" t="s">
        <v>1097</v>
      </c>
      <c r="B914" s="3">
        <v>125707</v>
      </c>
      <c r="C914" s="3" t="s">
        <v>59</v>
      </c>
      <c r="D914" s="3" t="s">
        <v>3</v>
      </c>
      <c r="E914" s="3" t="s">
        <v>1097</v>
      </c>
      <c r="F914" s="3">
        <v>199470</v>
      </c>
      <c r="G914" s="3" t="s">
        <v>59</v>
      </c>
      <c r="H914" s="3" t="s">
        <v>1</v>
      </c>
      <c r="I914" s="4" t="str">
        <f t="shared" si="84"/>
        <v>match</v>
      </c>
      <c r="J914" s="2">
        <f t="shared" si="85"/>
        <v>0.63020504336491701</v>
      </c>
      <c r="K914" s="4"/>
      <c r="L914" s="4">
        <f t="shared" si="86"/>
        <v>325177</v>
      </c>
      <c r="M914" s="4"/>
      <c r="N914" s="4"/>
      <c r="O914" s="4"/>
      <c r="P914" s="4">
        <f t="shared" si="89"/>
        <v>913</v>
      </c>
      <c r="Q914" s="4"/>
      <c r="R914" s="4"/>
      <c r="S914" s="4"/>
      <c r="U914">
        <f t="shared" si="87"/>
        <v>0.38658023168920314</v>
      </c>
      <c r="V914">
        <f t="shared" si="88"/>
        <v>0.61341976831079692</v>
      </c>
    </row>
    <row r="915" spans="1:22" x14ac:dyDescent="0.35">
      <c r="A915" s="3" t="s">
        <v>844</v>
      </c>
      <c r="B915" s="3">
        <v>169465</v>
      </c>
      <c r="C915" s="3" t="s">
        <v>5</v>
      </c>
      <c r="D915" s="3" t="s">
        <v>3</v>
      </c>
      <c r="E915" s="3" t="s">
        <v>844</v>
      </c>
      <c r="F915" s="3">
        <v>269036</v>
      </c>
      <c r="G915" s="3" t="s">
        <v>5</v>
      </c>
      <c r="H915" s="3" t="s">
        <v>1</v>
      </c>
      <c r="I915" s="4" t="str">
        <f t="shared" si="84"/>
        <v>match</v>
      </c>
      <c r="J915" s="2">
        <f t="shared" si="85"/>
        <v>0.62989711414085847</v>
      </c>
      <c r="K915" s="4"/>
      <c r="L915" s="4">
        <f t="shared" si="86"/>
        <v>438501</v>
      </c>
      <c r="M915" s="4"/>
      <c r="N915" s="4"/>
      <c r="O915" s="4"/>
      <c r="P915" s="4">
        <f t="shared" si="89"/>
        <v>914</v>
      </c>
      <c r="Q915" s="4"/>
      <c r="R915" s="4"/>
      <c r="S915" s="4"/>
      <c r="U915">
        <f t="shared" si="87"/>
        <v>0.3864643410163261</v>
      </c>
      <c r="V915">
        <f t="shared" si="88"/>
        <v>0.6135356589836739</v>
      </c>
    </row>
    <row r="916" spans="1:22" x14ac:dyDescent="0.35">
      <c r="A916" s="3" t="s">
        <v>2167</v>
      </c>
      <c r="B916" s="3">
        <v>22605</v>
      </c>
      <c r="C916" s="3" t="s">
        <v>5</v>
      </c>
      <c r="D916" s="3" t="s">
        <v>3</v>
      </c>
      <c r="E916" s="3" t="s">
        <v>2167</v>
      </c>
      <c r="F916" s="3">
        <v>35965</v>
      </c>
      <c r="G916" s="3" t="s">
        <v>5</v>
      </c>
      <c r="H916" s="3" t="s">
        <v>1</v>
      </c>
      <c r="I916" s="4" t="str">
        <f t="shared" si="84"/>
        <v>match</v>
      </c>
      <c r="J916" s="2">
        <f t="shared" si="85"/>
        <v>0.6285277352982066</v>
      </c>
      <c r="K916" s="4"/>
      <c r="L916" s="4">
        <f t="shared" si="86"/>
        <v>58570</v>
      </c>
      <c r="M916" s="4"/>
      <c r="N916" s="4"/>
      <c r="O916" s="4"/>
      <c r="P916" s="4">
        <f t="shared" si="89"/>
        <v>915</v>
      </c>
      <c r="Q916" s="4"/>
      <c r="R916" s="4"/>
      <c r="S916" s="4"/>
      <c r="U916">
        <f t="shared" si="87"/>
        <v>0.38594843776677479</v>
      </c>
      <c r="V916">
        <f t="shared" si="88"/>
        <v>0.61405156223322521</v>
      </c>
    </row>
    <row r="917" spans="1:22" x14ac:dyDescent="0.35">
      <c r="A917" s="3" t="s">
        <v>2180</v>
      </c>
      <c r="B917" s="3">
        <v>21176</v>
      </c>
      <c r="C917" s="3" t="s">
        <v>5</v>
      </c>
      <c r="D917" s="3" t="s">
        <v>3</v>
      </c>
      <c r="E917" s="3" t="s">
        <v>2180</v>
      </c>
      <c r="F917" s="3">
        <v>33697</v>
      </c>
      <c r="G917" s="3" t="s">
        <v>5</v>
      </c>
      <c r="H917" s="3" t="s">
        <v>1</v>
      </c>
      <c r="I917" s="4" t="str">
        <f t="shared" si="84"/>
        <v>match</v>
      </c>
      <c r="J917" s="2">
        <f t="shared" si="85"/>
        <v>0.6284238953022524</v>
      </c>
      <c r="K917" s="4"/>
      <c r="L917" s="4">
        <f t="shared" si="86"/>
        <v>54873</v>
      </c>
      <c r="M917" s="4"/>
      <c r="N917" s="4"/>
      <c r="O917" s="4"/>
      <c r="P917" s="4">
        <f t="shared" si="89"/>
        <v>916</v>
      </c>
      <c r="Q917" s="4"/>
      <c r="R917" s="4"/>
      <c r="S917" s="4"/>
      <c r="U917">
        <f t="shared" si="87"/>
        <v>0.38590928143166947</v>
      </c>
      <c r="V917">
        <f t="shared" si="88"/>
        <v>0.61409071856833053</v>
      </c>
    </row>
    <row r="918" spans="1:22" x14ac:dyDescent="0.35">
      <c r="A918" s="3" t="s">
        <v>2265</v>
      </c>
      <c r="B918" s="3">
        <v>16732</v>
      </c>
      <c r="C918" s="3" t="s">
        <v>59</v>
      </c>
      <c r="D918" s="3" t="s">
        <v>3</v>
      </c>
      <c r="E918" s="3" t="s">
        <v>2265</v>
      </c>
      <c r="F918" s="3">
        <v>26626</v>
      </c>
      <c r="G918" s="3" t="s">
        <v>59</v>
      </c>
      <c r="H918" s="3" t="s">
        <v>1</v>
      </c>
      <c r="I918" s="4" t="str">
        <f t="shared" si="84"/>
        <v>match</v>
      </c>
      <c r="J918" s="2">
        <f t="shared" si="85"/>
        <v>0.62840832269210545</v>
      </c>
      <c r="K918" s="4"/>
      <c r="L918" s="4">
        <f t="shared" si="86"/>
        <v>43358</v>
      </c>
      <c r="M918" s="4"/>
      <c r="N918" s="4"/>
      <c r="O918" s="4"/>
      <c r="P918" s="4">
        <f t="shared" si="89"/>
        <v>917</v>
      </c>
      <c r="Q918" s="4"/>
      <c r="R918" s="4"/>
      <c r="S918" s="4"/>
      <c r="U918">
        <f t="shared" si="87"/>
        <v>0.38590340882882052</v>
      </c>
      <c r="V918">
        <f t="shared" si="88"/>
        <v>0.61409659117117943</v>
      </c>
    </row>
    <row r="919" spans="1:22" x14ac:dyDescent="0.35">
      <c r="A919" s="3" t="s">
        <v>62</v>
      </c>
      <c r="B919" s="3">
        <v>690307</v>
      </c>
      <c r="C919" s="3" t="s">
        <v>2</v>
      </c>
      <c r="D919" s="3" t="s">
        <v>3</v>
      </c>
      <c r="E919" s="3" t="s">
        <v>62</v>
      </c>
      <c r="F919" s="3">
        <v>1099633</v>
      </c>
      <c r="G919" s="3" t="s">
        <v>2</v>
      </c>
      <c r="H919" s="3" t="s">
        <v>1</v>
      </c>
      <c r="I919" s="4" t="str">
        <f t="shared" si="84"/>
        <v>match</v>
      </c>
      <c r="J919" s="2">
        <f t="shared" si="85"/>
        <v>0.62776126216655925</v>
      </c>
      <c r="K919" s="4"/>
      <c r="L919" s="4">
        <f t="shared" si="86"/>
        <v>1789940</v>
      </c>
      <c r="M919" s="4"/>
      <c r="N919" s="4"/>
      <c r="O919" s="4"/>
      <c r="P919" s="4">
        <f t="shared" si="89"/>
        <v>918</v>
      </c>
      <c r="Q919" s="4"/>
      <c r="R919" s="4"/>
      <c r="S919" s="4"/>
      <c r="U919">
        <f t="shared" si="87"/>
        <v>0.38565929584231873</v>
      </c>
      <c r="V919">
        <f t="shared" si="88"/>
        <v>0.61434070415768127</v>
      </c>
    </row>
    <row r="920" spans="1:22" x14ac:dyDescent="0.35">
      <c r="A920" s="3" t="s">
        <v>2184</v>
      </c>
      <c r="B920" s="3">
        <v>18204</v>
      </c>
      <c r="C920" s="3" t="s">
        <v>5</v>
      </c>
      <c r="D920" s="3" t="s">
        <v>3</v>
      </c>
      <c r="E920" s="3" t="s">
        <v>2184</v>
      </c>
      <c r="F920" s="3">
        <v>29003</v>
      </c>
      <c r="G920" s="3" t="s">
        <v>5</v>
      </c>
      <c r="H920" s="3" t="s">
        <v>1</v>
      </c>
      <c r="I920" s="4" t="str">
        <f t="shared" si="84"/>
        <v>match</v>
      </c>
      <c r="J920" s="2">
        <f t="shared" si="85"/>
        <v>0.62765920766817229</v>
      </c>
      <c r="K920" s="4"/>
      <c r="L920" s="4">
        <f t="shared" si="86"/>
        <v>47207</v>
      </c>
      <c r="M920" s="4"/>
      <c r="N920" s="4"/>
      <c r="O920" s="4"/>
      <c r="P920" s="4">
        <f t="shared" si="89"/>
        <v>919</v>
      </c>
      <c r="Q920" s="4"/>
      <c r="R920" s="4"/>
      <c r="S920" s="4"/>
      <c r="U920">
        <f t="shared" si="87"/>
        <v>0.38562077657974453</v>
      </c>
      <c r="V920">
        <f t="shared" si="88"/>
        <v>0.61437922342025542</v>
      </c>
    </row>
    <row r="921" spans="1:22" x14ac:dyDescent="0.35">
      <c r="A921" s="3" t="s">
        <v>2347</v>
      </c>
      <c r="B921" s="3">
        <v>12789</v>
      </c>
      <c r="C921" s="3" t="s">
        <v>5</v>
      </c>
      <c r="D921" s="3" t="s">
        <v>3</v>
      </c>
      <c r="E921" s="3" t="s">
        <v>2347</v>
      </c>
      <c r="F921" s="3">
        <v>20393</v>
      </c>
      <c r="G921" s="3" t="s">
        <v>5</v>
      </c>
      <c r="H921" s="3" t="s">
        <v>1</v>
      </c>
      <c r="I921" s="4" t="str">
        <f t="shared" si="84"/>
        <v>match</v>
      </c>
      <c r="J921" s="2">
        <f t="shared" si="85"/>
        <v>0.6271269553278086</v>
      </c>
      <c r="K921" s="4"/>
      <c r="L921" s="4">
        <f t="shared" si="86"/>
        <v>33182</v>
      </c>
      <c r="M921" s="4"/>
      <c r="N921" s="4"/>
      <c r="O921" s="4"/>
      <c r="P921" s="4">
        <f t="shared" si="89"/>
        <v>920</v>
      </c>
      <c r="Q921" s="4"/>
      <c r="R921" s="4"/>
      <c r="S921" s="4"/>
      <c r="U921">
        <f t="shared" si="87"/>
        <v>0.38541980591887171</v>
      </c>
      <c r="V921">
        <f t="shared" si="88"/>
        <v>0.61458019408112829</v>
      </c>
    </row>
    <row r="922" spans="1:22" x14ac:dyDescent="0.35">
      <c r="A922" s="3" t="s">
        <v>1833</v>
      </c>
      <c r="B922" s="3">
        <v>34490</v>
      </c>
      <c r="C922" s="3" t="s">
        <v>59</v>
      </c>
      <c r="D922" s="3" t="s">
        <v>3</v>
      </c>
      <c r="E922" s="3" t="s">
        <v>1833</v>
      </c>
      <c r="F922" s="3">
        <v>55036</v>
      </c>
      <c r="G922" s="3" t="s">
        <v>59</v>
      </c>
      <c r="H922" s="3" t="s">
        <v>1</v>
      </c>
      <c r="I922" s="4" t="str">
        <f t="shared" si="84"/>
        <v>match</v>
      </c>
      <c r="J922" s="2">
        <f t="shared" si="85"/>
        <v>0.62668071807544157</v>
      </c>
      <c r="K922" s="4"/>
      <c r="L922" s="4">
        <f t="shared" si="86"/>
        <v>89526</v>
      </c>
      <c r="M922" s="4"/>
      <c r="N922" s="4"/>
      <c r="O922" s="4"/>
      <c r="P922" s="4">
        <f t="shared" si="89"/>
        <v>921</v>
      </c>
      <c r="Q922" s="4"/>
      <c r="R922" s="4"/>
      <c r="S922" s="4"/>
      <c r="U922">
        <f t="shared" si="87"/>
        <v>0.38525121193843131</v>
      </c>
      <c r="V922">
        <f t="shared" si="88"/>
        <v>0.61474878806156874</v>
      </c>
    </row>
    <row r="923" spans="1:22" x14ac:dyDescent="0.35">
      <c r="A923" s="3" t="s">
        <v>2079</v>
      </c>
      <c r="B923" s="3">
        <v>26193</v>
      </c>
      <c r="C923" s="3" t="s">
        <v>5</v>
      </c>
      <c r="D923" s="3" t="s">
        <v>3</v>
      </c>
      <c r="E923" s="3" t="s">
        <v>2079</v>
      </c>
      <c r="F923" s="3">
        <v>41823</v>
      </c>
      <c r="G923" s="3" t="s">
        <v>5</v>
      </c>
      <c r="H923" s="3" t="s">
        <v>1</v>
      </c>
      <c r="I923" s="4" t="str">
        <f t="shared" si="84"/>
        <v>match</v>
      </c>
      <c r="J923" s="2">
        <f t="shared" si="85"/>
        <v>0.62628218922602397</v>
      </c>
      <c r="K923" s="4"/>
      <c r="L923" s="4">
        <f t="shared" si="86"/>
        <v>68016</v>
      </c>
      <c r="M923" s="4"/>
      <c r="N923" s="4"/>
      <c r="O923" s="4"/>
      <c r="P923" s="4">
        <f t="shared" si="89"/>
        <v>922</v>
      </c>
      <c r="Q923" s="4"/>
      <c r="R923" s="4"/>
      <c r="S923" s="4"/>
      <c r="U923">
        <f t="shared" si="87"/>
        <v>0.38510056457304165</v>
      </c>
      <c r="V923">
        <f t="shared" si="88"/>
        <v>0.61489943542695835</v>
      </c>
    </row>
    <row r="924" spans="1:22" x14ac:dyDescent="0.35">
      <c r="A924" s="3" t="s">
        <v>1801</v>
      </c>
      <c r="B924" s="3">
        <v>37165</v>
      </c>
      <c r="C924" s="3" t="s">
        <v>5</v>
      </c>
      <c r="D924" s="3" t="s">
        <v>3</v>
      </c>
      <c r="E924" s="3" t="s">
        <v>1801</v>
      </c>
      <c r="F924" s="3">
        <v>59374</v>
      </c>
      <c r="G924" s="3" t="s">
        <v>5</v>
      </c>
      <c r="H924" s="3" t="s">
        <v>1</v>
      </c>
      <c r="I924" s="4" t="str">
        <f t="shared" si="84"/>
        <v>match</v>
      </c>
      <c r="J924" s="2">
        <f t="shared" si="85"/>
        <v>0.62594738437700004</v>
      </c>
      <c r="K924" s="4"/>
      <c r="L924" s="4">
        <f t="shared" si="86"/>
        <v>96539</v>
      </c>
      <c r="M924" s="4"/>
      <c r="N924" s="4"/>
      <c r="O924" s="4"/>
      <c r="P924" s="4">
        <f t="shared" si="89"/>
        <v>923</v>
      </c>
      <c r="Q924" s="4"/>
      <c r="R924" s="4"/>
      <c r="S924" s="4"/>
      <c r="U924">
        <f t="shared" si="87"/>
        <v>0.38497394835247933</v>
      </c>
      <c r="V924">
        <f t="shared" si="88"/>
        <v>0.61502605164752067</v>
      </c>
    </row>
    <row r="925" spans="1:22" x14ac:dyDescent="0.35">
      <c r="A925" s="3" t="s">
        <v>1884</v>
      </c>
      <c r="B925" s="3">
        <v>34241</v>
      </c>
      <c r="C925" s="3" t="s">
        <v>59</v>
      </c>
      <c r="D925" s="3" t="s">
        <v>3</v>
      </c>
      <c r="E925" s="3" t="s">
        <v>1884</v>
      </c>
      <c r="F925" s="3">
        <v>54785</v>
      </c>
      <c r="G925" s="3" t="s">
        <v>59</v>
      </c>
      <c r="H925" s="3" t="s">
        <v>1</v>
      </c>
      <c r="I925" s="4" t="str">
        <f t="shared" si="84"/>
        <v>match</v>
      </c>
      <c r="J925" s="2">
        <f t="shared" si="85"/>
        <v>0.62500684493930825</v>
      </c>
      <c r="K925" s="4"/>
      <c r="L925" s="4">
        <f t="shared" si="86"/>
        <v>89026</v>
      </c>
      <c r="M925" s="4"/>
      <c r="N925" s="4"/>
      <c r="O925" s="4"/>
      <c r="P925" s="4">
        <f t="shared" si="89"/>
        <v>924</v>
      </c>
      <c r="Q925" s="4"/>
      <c r="R925" s="4"/>
      <c r="S925" s="4"/>
      <c r="U925">
        <f t="shared" si="87"/>
        <v>0.38461797677083098</v>
      </c>
      <c r="V925">
        <f t="shared" si="88"/>
        <v>0.61538202322916902</v>
      </c>
    </row>
    <row r="926" spans="1:22" x14ac:dyDescent="0.35">
      <c r="A926" s="3" t="s">
        <v>2387</v>
      </c>
      <c r="B926" s="3">
        <v>10472</v>
      </c>
      <c r="C926" s="3" t="s">
        <v>5</v>
      </c>
      <c r="D926" s="3" t="s">
        <v>3</v>
      </c>
      <c r="E926" s="3" t="s">
        <v>2387</v>
      </c>
      <c r="F926" s="3">
        <v>16779</v>
      </c>
      <c r="G926" s="3" t="s">
        <v>5</v>
      </c>
      <c r="H926" s="3" t="s">
        <v>1</v>
      </c>
      <c r="I926" s="4" t="str">
        <f t="shared" si="84"/>
        <v>match</v>
      </c>
      <c r="J926" s="2">
        <f t="shared" si="85"/>
        <v>0.62411347517730498</v>
      </c>
      <c r="K926" s="4"/>
      <c r="L926" s="4">
        <f t="shared" si="86"/>
        <v>27251</v>
      </c>
      <c r="M926" s="4"/>
      <c r="N926" s="4"/>
      <c r="O926" s="4"/>
      <c r="P926" s="4">
        <f t="shared" si="89"/>
        <v>925</v>
      </c>
      <c r="Q926" s="4"/>
      <c r="R926" s="4"/>
      <c r="S926" s="4"/>
      <c r="U926">
        <f t="shared" si="87"/>
        <v>0.38427947598253276</v>
      </c>
      <c r="V926">
        <f t="shared" si="88"/>
        <v>0.61572052401746724</v>
      </c>
    </row>
    <row r="927" spans="1:22" x14ac:dyDescent="0.35">
      <c r="A927" s="3" t="s">
        <v>832</v>
      </c>
      <c r="B927" s="3">
        <v>182737</v>
      </c>
      <c r="C927" s="3" t="s">
        <v>5</v>
      </c>
      <c r="D927" s="3" t="s">
        <v>3</v>
      </c>
      <c r="E927" s="3" t="s">
        <v>832</v>
      </c>
      <c r="F927" s="3">
        <v>292917</v>
      </c>
      <c r="G927" s="3" t="s">
        <v>5</v>
      </c>
      <c r="H927" s="3" t="s">
        <v>1</v>
      </c>
      <c r="I927" s="4" t="str">
        <f t="shared" si="84"/>
        <v>match</v>
      </c>
      <c r="J927" s="2">
        <f t="shared" si="85"/>
        <v>0.62385249063727954</v>
      </c>
      <c r="K927" s="4"/>
      <c r="L927" s="4">
        <f t="shared" si="86"/>
        <v>475654</v>
      </c>
      <c r="M927" s="4"/>
      <c r="N927" s="4"/>
      <c r="O927" s="4"/>
      <c r="P927" s="4">
        <f t="shared" si="89"/>
        <v>926</v>
      </c>
      <c r="Q927" s="4"/>
      <c r="R927" s="4"/>
      <c r="S927" s="4"/>
      <c r="U927">
        <f t="shared" si="87"/>
        <v>0.38418051777132117</v>
      </c>
      <c r="V927">
        <f t="shared" si="88"/>
        <v>0.61581948222867888</v>
      </c>
    </row>
    <row r="928" spans="1:22" x14ac:dyDescent="0.35">
      <c r="A928" s="3" t="s">
        <v>2396</v>
      </c>
      <c r="B928" s="3">
        <v>9947</v>
      </c>
      <c r="C928" s="3" t="s">
        <v>5</v>
      </c>
      <c r="D928" s="3" t="s">
        <v>3</v>
      </c>
      <c r="E928" s="3" t="s">
        <v>2396</v>
      </c>
      <c r="F928" s="3">
        <v>15953</v>
      </c>
      <c r="G928" s="3" t="s">
        <v>5</v>
      </c>
      <c r="H928" s="3" t="s">
        <v>1</v>
      </c>
      <c r="I928" s="4" t="str">
        <f t="shared" si="84"/>
        <v>match</v>
      </c>
      <c r="J928" s="2">
        <f t="shared" si="85"/>
        <v>0.62351908731899952</v>
      </c>
      <c r="K928" s="4"/>
      <c r="L928" s="4">
        <f t="shared" si="86"/>
        <v>25900</v>
      </c>
      <c r="M928" s="4"/>
      <c r="N928" s="4"/>
      <c r="O928" s="4"/>
      <c r="P928" s="4">
        <f t="shared" si="89"/>
        <v>927</v>
      </c>
      <c r="Q928" s="4"/>
      <c r="R928" s="4"/>
      <c r="S928" s="4"/>
      <c r="U928">
        <f t="shared" si="87"/>
        <v>0.38405405405405407</v>
      </c>
      <c r="V928">
        <f t="shared" si="88"/>
        <v>0.61594594594594598</v>
      </c>
    </row>
    <row r="929" spans="1:22" x14ac:dyDescent="0.35">
      <c r="A929" s="3" t="s">
        <v>2493</v>
      </c>
      <c r="B929" s="3">
        <v>6486</v>
      </c>
      <c r="C929" s="3" t="s">
        <v>59</v>
      </c>
      <c r="D929" s="3" t="s">
        <v>3</v>
      </c>
      <c r="E929" s="3" t="s">
        <v>2493</v>
      </c>
      <c r="F929" s="3">
        <v>10415</v>
      </c>
      <c r="G929" s="3" t="s">
        <v>59</v>
      </c>
      <c r="H929" s="3" t="s">
        <v>1</v>
      </c>
      <c r="I929" s="4" t="str">
        <f t="shared" si="84"/>
        <v>match</v>
      </c>
      <c r="J929" s="2">
        <f t="shared" si="85"/>
        <v>0.62275564090254443</v>
      </c>
      <c r="K929" s="4"/>
      <c r="L929" s="4">
        <f t="shared" si="86"/>
        <v>16901</v>
      </c>
      <c r="M929" s="4"/>
      <c r="N929" s="4"/>
      <c r="O929" s="4"/>
      <c r="P929" s="4">
        <f t="shared" si="89"/>
        <v>928</v>
      </c>
      <c r="Q929" s="4"/>
      <c r="R929" s="4"/>
      <c r="S929" s="4"/>
      <c r="U929">
        <f t="shared" si="87"/>
        <v>0.38376427430329568</v>
      </c>
      <c r="V929">
        <f t="shared" si="88"/>
        <v>0.61623572569670437</v>
      </c>
    </row>
    <row r="930" spans="1:22" x14ac:dyDescent="0.35">
      <c r="A930" s="3" t="s">
        <v>533</v>
      </c>
      <c r="B930" s="3">
        <v>238231</v>
      </c>
      <c r="C930" s="3" t="s">
        <v>2</v>
      </c>
      <c r="D930" s="3" t="s">
        <v>3</v>
      </c>
      <c r="E930" s="3" t="s">
        <v>533</v>
      </c>
      <c r="F930" s="3">
        <v>382629</v>
      </c>
      <c r="G930" s="3" t="s">
        <v>2</v>
      </c>
      <c r="H930" s="3" t="s">
        <v>1</v>
      </c>
      <c r="I930" s="4" t="str">
        <f t="shared" si="84"/>
        <v>match</v>
      </c>
      <c r="J930" s="2">
        <f t="shared" si="85"/>
        <v>0.62261616343769033</v>
      </c>
      <c r="K930" s="4"/>
      <c r="L930" s="4">
        <f t="shared" si="86"/>
        <v>620860</v>
      </c>
      <c r="M930" s="4"/>
      <c r="N930" s="4"/>
      <c r="O930" s="4"/>
      <c r="P930" s="4">
        <f t="shared" si="89"/>
        <v>929</v>
      </c>
      <c r="Q930" s="4"/>
      <c r="R930" s="4"/>
      <c r="S930" s="4"/>
      <c r="U930">
        <f t="shared" si="87"/>
        <v>0.38371130367554684</v>
      </c>
      <c r="V930">
        <f t="shared" si="88"/>
        <v>0.61628869632445316</v>
      </c>
    </row>
    <row r="931" spans="1:22" x14ac:dyDescent="0.35">
      <c r="A931" s="3" t="s">
        <v>1763</v>
      </c>
      <c r="B931" s="3">
        <v>38212</v>
      </c>
      <c r="C931" s="3" t="s">
        <v>59</v>
      </c>
      <c r="D931" s="3" t="s">
        <v>3</v>
      </c>
      <c r="E931" s="3" t="s">
        <v>1763</v>
      </c>
      <c r="F931" s="3">
        <v>61385</v>
      </c>
      <c r="G931" s="3" t="s">
        <v>59</v>
      </c>
      <c r="H931" s="3" t="s">
        <v>1</v>
      </c>
      <c r="I931" s="4" t="str">
        <f t="shared" si="84"/>
        <v>match</v>
      </c>
      <c r="J931" s="2">
        <f t="shared" si="85"/>
        <v>0.62249735277347884</v>
      </c>
      <c r="K931" s="4"/>
      <c r="L931" s="4">
        <f t="shared" si="86"/>
        <v>99597</v>
      </c>
      <c r="M931" s="4"/>
      <c r="N931" s="4"/>
      <c r="O931" s="4"/>
      <c r="P931" s="4">
        <f t="shared" si="89"/>
        <v>930</v>
      </c>
      <c r="Q931" s="4"/>
      <c r="R931" s="4"/>
      <c r="S931" s="4"/>
      <c r="U931">
        <f t="shared" si="87"/>
        <v>0.3836661746839764</v>
      </c>
      <c r="V931">
        <f t="shared" si="88"/>
        <v>0.61633382531602354</v>
      </c>
    </row>
    <row r="932" spans="1:22" x14ac:dyDescent="0.35">
      <c r="A932" s="3" t="s">
        <v>1903</v>
      </c>
      <c r="B932" s="3">
        <v>31466</v>
      </c>
      <c r="C932" s="3" t="s">
        <v>5</v>
      </c>
      <c r="D932" s="3" t="s">
        <v>3</v>
      </c>
      <c r="E932" s="3" t="s">
        <v>1903</v>
      </c>
      <c r="F932" s="3">
        <v>50576</v>
      </c>
      <c r="G932" s="3" t="s">
        <v>5</v>
      </c>
      <c r="H932" s="3" t="s">
        <v>1</v>
      </c>
      <c r="I932" s="4" t="str">
        <f t="shared" si="84"/>
        <v>match</v>
      </c>
      <c r="J932" s="2">
        <f t="shared" si="85"/>
        <v>0.62215279974691551</v>
      </c>
      <c r="K932" s="4"/>
      <c r="L932" s="4">
        <f t="shared" si="86"/>
        <v>82042</v>
      </c>
      <c r="M932" s="4"/>
      <c r="N932" s="4"/>
      <c r="O932" s="4"/>
      <c r="P932" s="4">
        <f t="shared" si="89"/>
        <v>931</v>
      </c>
      <c r="Q932" s="4"/>
      <c r="R932" s="4"/>
      <c r="S932" s="4"/>
      <c r="U932">
        <f t="shared" si="87"/>
        <v>0.383535262426562</v>
      </c>
      <c r="V932">
        <f t="shared" si="88"/>
        <v>0.616464737573438</v>
      </c>
    </row>
    <row r="933" spans="1:22" x14ac:dyDescent="0.35">
      <c r="A933" s="3" t="s">
        <v>1904</v>
      </c>
      <c r="B933" s="3">
        <v>31466</v>
      </c>
      <c r="C933" s="3" t="s">
        <v>5</v>
      </c>
      <c r="D933" s="3" t="s">
        <v>3</v>
      </c>
      <c r="E933" s="3" t="s">
        <v>1904</v>
      </c>
      <c r="F933" s="3">
        <v>50576</v>
      </c>
      <c r="G933" s="3" t="s">
        <v>5</v>
      </c>
      <c r="H933" s="3" t="s">
        <v>1</v>
      </c>
      <c r="I933" s="4" t="str">
        <f t="shared" si="84"/>
        <v>match</v>
      </c>
      <c r="J933" s="2">
        <f t="shared" si="85"/>
        <v>0.62215279974691551</v>
      </c>
      <c r="K933" s="4"/>
      <c r="L933" s="4">
        <f t="shared" si="86"/>
        <v>82042</v>
      </c>
      <c r="M933" s="4"/>
      <c r="N933" s="4"/>
      <c r="O933" s="4"/>
      <c r="P933" s="4">
        <f t="shared" si="89"/>
        <v>932</v>
      </c>
      <c r="Q933" s="4"/>
      <c r="R933" s="4"/>
      <c r="S933" s="4"/>
      <c r="U933">
        <f t="shared" si="87"/>
        <v>0.383535262426562</v>
      </c>
      <c r="V933">
        <f t="shared" si="88"/>
        <v>0.616464737573438</v>
      </c>
    </row>
    <row r="934" spans="1:22" x14ac:dyDescent="0.35">
      <c r="A934" s="3" t="s">
        <v>1905</v>
      </c>
      <c r="B934" s="3">
        <v>31466</v>
      </c>
      <c r="C934" s="3" t="s">
        <v>5</v>
      </c>
      <c r="D934" s="3" t="s">
        <v>3</v>
      </c>
      <c r="E934" s="3" t="s">
        <v>1905</v>
      </c>
      <c r="F934" s="3">
        <v>50576</v>
      </c>
      <c r="G934" s="3" t="s">
        <v>5</v>
      </c>
      <c r="H934" s="3" t="s">
        <v>1</v>
      </c>
      <c r="I934" s="4" t="str">
        <f t="shared" si="84"/>
        <v>match</v>
      </c>
      <c r="J934" s="2">
        <f t="shared" si="85"/>
        <v>0.62215279974691551</v>
      </c>
      <c r="K934" s="4"/>
      <c r="L934" s="4">
        <f t="shared" si="86"/>
        <v>82042</v>
      </c>
      <c r="M934" s="4"/>
      <c r="N934" s="4"/>
      <c r="O934" s="4"/>
      <c r="P934" s="4">
        <f t="shared" si="89"/>
        <v>933</v>
      </c>
      <c r="Q934" s="4"/>
      <c r="R934" s="4"/>
      <c r="S934" s="4"/>
      <c r="U934">
        <f t="shared" si="87"/>
        <v>0.383535262426562</v>
      </c>
      <c r="V934">
        <f t="shared" si="88"/>
        <v>0.616464737573438</v>
      </c>
    </row>
    <row r="935" spans="1:22" x14ac:dyDescent="0.35">
      <c r="A935" s="3" t="s">
        <v>1906</v>
      </c>
      <c r="B935" s="3">
        <v>31466</v>
      </c>
      <c r="C935" s="3" t="s">
        <v>5</v>
      </c>
      <c r="D935" s="3" t="s">
        <v>3</v>
      </c>
      <c r="E935" s="3" t="s">
        <v>1906</v>
      </c>
      <c r="F935" s="3">
        <v>50576</v>
      </c>
      <c r="G935" s="3" t="s">
        <v>5</v>
      </c>
      <c r="H935" s="3" t="s">
        <v>1</v>
      </c>
      <c r="I935" s="4" t="str">
        <f t="shared" si="84"/>
        <v>match</v>
      </c>
      <c r="J935" s="2">
        <f t="shared" si="85"/>
        <v>0.62215279974691551</v>
      </c>
      <c r="K935" s="4"/>
      <c r="L935" s="4">
        <f t="shared" si="86"/>
        <v>82042</v>
      </c>
      <c r="M935" s="4"/>
      <c r="N935" s="4"/>
      <c r="O935" s="4"/>
      <c r="P935" s="4">
        <f t="shared" si="89"/>
        <v>934</v>
      </c>
      <c r="Q935" s="4"/>
      <c r="R935" s="4"/>
      <c r="S935" s="4"/>
      <c r="U935">
        <f t="shared" si="87"/>
        <v>0.383535262426562</v>
      </c>
      <c r="V935">
        <f t="shared" si="88"/>
        <v>0.616464737573438</v>
      </c>
    </row>
    <row r="936" spans="1:22" x14ac:dyDescent="0.35">
      <c r="A936" s="3" t="s">
        <v>202</v>
      </c>
      <c r="B936" s="3">
        <v>394813</v>
      </c>
      <c r="C936" s="3" t="s">
        <v>5</v>
      </c>
      <c r="D936" s="3" t="s">
        <v>3</v>
      </c>
      <c r="E936" s="3" t="s">
        <v>202</v>
      </c>
      <c r="F936" s="3">
        <v>634990</v>
      </c>
      <c r="G936" s="3" t="s">
        <v>5</v>
      </c>
      <c r="H936" s="3" t="s">
        <v>1</v>
      </c>
      <c r="I936" s="4" t="str">
        <f t="shared" si="84"/>
        <v>match</v>
      </c>
      <c r="J936" s="2">
        <f t="shared" si="85"/>
        <v>0.62176254744169202</v>
      </c>
      <c r="K936" s="4"/>
      <c r="L936" s="4">
        <f t="shared" si="86"/>
        <v>1029803</v>
      </c>
      <c r="M936" s="4"/>
      <c r="N936" s="4"/>
      <c r="O936" s="4"/>
      <c r="P936" s="4">
        <f t="shared" si="89"/>
        <v>935</v>
      </c>
      <c r="Q936" s="4"/>
      <c r="R936" s="4"/>
      <c r="S936" s="4"/>
      <c r="U936">
        <f t="shared" si="87"/>
        <v>0.38338691963414362</v>
      </c>
      <c r="V936">
        <f t="shared" si="88"/>
        <v>0.61661308036585638</v>
      </c>
    </row>
    <row r="937" spans="1:22" x14ac:dyDescent="0.35">
      <c r="A937" s="3" t="s">
        <v>2061</v>
      </c>
      <c r="B937" s="3">
        <v>24624</v>
      </c>
      <c r="C937" s="3" t="s">
        <v>59</v>
      </c>
      <c r="D937" s="3" t="s">
        <v>3</v>
      </c>
      <c r="E937" s="3" t="s">
        <v>2061</v>
      </c>
      <c r="F937" s="3">
        <v>39704</v>
      </c>
      <c r="G937" s="3" t="s">
        <v>59</v>
      </c>
      <c r="H937" s="3" t="s">
        <v>1</v>
      </c>
      <c r="I937" s="4" t="str">
        <f t="shared" si="84"/>
        <v>match</v>
      </c>
      <c r="J937" s="2">
        <f t="shared" si="85"/>
        <v>0.62018940157163005</v>
      </c>
      <c r="K937" s="4"/>
      <c r="L937" s="4">
        <f t="shared" si="86"/>
        <v>64328</v>
      </c>
      <c r="M937" s="4"/>
      <c r="N937" s="4"/>
      <c r="O937" s="4"/>
      <c r="P937" s="4">
        <f t="shared" si="89"/>
        <v>936</v>
      </c>
      <c r="Q937" s="4"/>
      <c r="R937" s="4"/>
      <c r="S937" s="4"/>
      <c r="U937">
        <f t="shared" si="87"/>
        <v>0.38278821042158934</v>
      </c>
      <c r="V937">
        <f t="shared" si="88"/>
        <v>0.61721178957841061</v>
      </c>
    </row>
    <row r="938" spans="1:22" x14ac:dyDescent="0.35">
      <c r="A938" s="3" t="s">
        <v>1786</v>
      </c>
      <c r="B938" s="3">
        <v>38944</v>
      </c>
      <c r="C938" s="3" t="s">
        <v>5</v>
      </c>
      <c r="D938" s="3" t="s">
        <v>3</v>
      </c>
      <c r="E938" s="3" t="s">
        <v>1786</v>
      </c>
      <c r="F938" s="3">
        <v>62849</v>
      </c>
      <c r="G938" s="3" t="s">
        <v>5</v>
      </c>
      <c r="H938" s="3" t="s">
        <v>1</v>
      </c>
      <c r="I938" s="4" t="str">
        <f t="shared" si="84"/>
        <v>match</v>
      </c>
      <c r="J938" s="2">
        <f t="shared" si="85"/>
        <v>0.6196439084154084</v>
      </c>
      <c r="K938" s="4"/>
      <c r="L938" s="4">
        <f t="shared" si="86"/>
        <v>101793</v>
      </c>
      <c r="M938" s="4"/>
      <c r="N938" s="4"/>
      <c r="O938" s="4"/>
      <c r="P938" s="4">
        <f t="shared" si="89"/>
        <v>937</v>
      </c>
      <c r="Q938" s="4"/>
      <c r="R938" s="4"/>
      <c r="S938" s="4"/>
      <c r="U938">
        <f t="shared" si="87"/>
        <v>0.38258033460061103</v>
      </c>
      <c r="V938">
        <f t="shared" si="88"/>
        <v>0.61741966539938897</v>
      </c>
    </row>
    <row r="939" spans="1:22" x14ac:dyDescent="0.35">
      <c r="A939" s="3" t="s">
        <v>1198</v>
      </c>
      <c r="B939" s="3">
        <v>110427</v>
      </c>
      <c r="C939" s="3" t="s">
        <v>5</v>
      </c>
      <c r="D939" s="3" t="s">
        <v>3</v>
      </c>
      <c r="E939" s="3" t="s">
        <v>1198</v>
      </c>
      <c r="F939" s="3">
        <v>178476</v>
      </c>
      <c r="G939" s="3" t="s">
        <v>5</v>
      </c>
      <c r="H939" s="3" t="s">
        <v>1</v>
      </c>
      <c r="I939" s="4" t="str">
        <f t="shared" si="84"/>
        <v>match</v>
      </c>
      <c r="J939" s="2">
        <f t="shared" si="85"/>
        <v>0.61872184495394333</v>
      </c>
      <c r="K939" s="4"/>
      <c r="L939" s="4">
        <f t="shared" si="86"/>
        <v>288903</v>
      </c>
      <c r="M939" s="4"/>
      <c r="N939" s="4"/>
      <c r="O939" s="4"/>
      <c r="P939" s="4">
        <f t="shared" si="89"/>
        <v>938</v>
      </c>
      <c r="Q939" s="4"/>
      <c r="R939" s="4"/>
      <c r="S939" s="4"/>
      <c r="U939">
        <f t="shared" si="87"/>
        <v>0.38222863729348605</v>
      </c>
      <c r="V939">
        <f t="shared" si="88"/>
        <v>0.617771362706514</v>
      </c>
    </row>
    <row r="940" spans="1:22" x14ac:dyDescent="0.35">
      <c r="A940" s="3" t="s">
        <v>852</v>
      </c>
      <c r="B940" s="3">
        <v>160748</v>
      </c>
      <c r="C940" s="3" t="s">
        <v>5</v>
      </c>
      <c r="D940" s="3" t="s">
        <v>3</v>
      </c>
      <c r="E940" s="3" t="s">
        <v>852</v>
      </c>
      <c r="F940" s="3">
        <v>259810</v>
      </c>
      <c r="G940" s="3" t="s">
        <v>5</v>
      </c>
      <c r="H940" s="3" t="s">
        <v>1</v>
      </c>
      <c r="I940" s="4" t="str">
        <f t="shared" si="84"/>
        <v>match</v>
      </c>
      <c r="J940" s="2">
        <f t="shared" si="85"/>
        <v>0.61871367537816091</v>
      </c>
      <c r="K940" s="4"/>
      <c r="L940" s="4">
        <f t="shared" si="86"/>
        <v>420558</v>
      </c>
      <c r="M940" s="4"/>
      <c r="N940" s="4"/>
      <c r="O940" s="4"/>
      <c r="P940" s="4">
        <f t="shared" si="89"/>
        <v>939</v>
      </c>
      <c r="Q940" s="4"/>
      <c r="R940" s="4"/>
      <c r="S940" s="4"/>
      <c r="U940">
        <f t="shared" si="87"/>
        <v>0.38222551942894917</v>
      </c>
      <c r="V940">
        <f t="shared" si="88"/>
        <v>0.61777448057105089</v>
      </c>
    </row>
    <row r="941" spans="1:22" x14ac:dyDescent="0.35">
      <c r="A941" s="3" t="s">
        <v>1573</v>
      </c>
      <c r="B941" s="3">
        <v>55767</v>
      </c>
      <c r="C941" s="3" t="s">
        <v>59</v>
      </c>
      <c r="D941" s="3" t="s">
        <v>3</v>
      </c>
      <c r="E941" s="3" t="s">
        <v>1573</v>
      </c>
      <c r="F941" s="3">
        <v>90169</v>
      </c>
      <c r="G941" s="3" t="s">
        <v>59</v>
      </c>
      <c r="H941" s="3" t="s">
        <v>1</v>
      </c>
      <c r="I941" s="4" t="str">
        <f t="shared" si="84"/>
        <v>match</v>
      </c>
      <c r="J941" s="2">
        <f t="shared" si="85"/>
        <v>0.61847198039237428</v>
      </c>
      <c r="K941" s="4"/>
      <c r="L941" s="4">
        <f t="shared" si="86"/>
        <v>145936</v>
      </c>
      <c r="M941" s="4"/>
      <c r="N941" s="4"/>
      <c r="O941" s="4"/>
      <c r="P941" s="4">
        <f t="shared" si="89"/>
        <v>940</v>
      </c>
      <c r="Q941" s="4"/>
      <c r="R941" s="4"/>
      <c r="S941" s="4"/>
      <c r="U941">
        <f t="shared" si="87"/>
        <v>0.3821332638965026</v>
      </c>
      <c r="V941">
        <f t="shared" si="88"/>
        <v>0.6178667361034974</v>
      </c>
    </row>
    <row r="942" spans="1:22" x14ac:dyDescent="0.35">
      <c r="A942" s="3" t="s">
        <v>2189</v>
      </c>
      <c r="B942" s="3">
        <v>17014</v>
      </c>
      <c r="C942" s="3" t="s">
        <v>5</v>
      </c>
      <c r="D942" s="3" t="s">
        <v>3</v>
      </c>
      <c r="E942" s="3" t="s">
        <v>2189</v>
      </c>
      <c r="F942" s="3">
        <v>27512</v>
      </c>
      <c r="G942" s="3" t="s">
        <v>5</v>
      </c>
      <c r="H942" s="3" t="s">
        <v>1</v>
      </c>
      <c r="I942" s="4" t="str">
        <f t="shared" si="84"/>
        <v>match</v>
      </c>
      <c r="J942" s="2">
        <f t="shared" si="85"/>
        <v>0.61842105263157898</v>
      </c>
      <c r="K942" s="4"/>
      <c r="L942" s="4">
        <f t="shared" si="86"/>
        <v>44526</v>
      </c>
      <c r="M942" s="4"/>
      <c r="N942" s="4"/>
      <c r="O942" s="4"/>
      <c r="P942" s="4">
        <f t="shared" si="89"/>
        <v>941</v>
      </c>
      <c r="Q942" s="4"/>
      <c r="R942" s="4"/>
      <c r="S942" s="4"/>
      <c r="U942">
        <f t="shared" si="87"/>
        <v>0.38211382113821141</v>
      </c>
      <c r="V942">
        <f t="shared" si="88"/>
        <v>0.61788617886178865</v>
      </c>
    </row>
    <row r="943" spans="1:22" x14ac:dyDescent="0.35">
      <c r="A943" s="3" t="s">
        <v>2379</v>
      </c>
      <c r="B943" s="3">
        <v>10318</v>
      </c>
      <c r="C943" s="3" t="s">
        <v>5</v>
      </c>
      <c r="D943" s="3" t="s">
        <v>3</v>
      </c>
      <c r="E943" s="3" t="s">
        <v>2379</v>
      </c>
      <c r="F943" s="3">
        <v>16686</v>
      </c>
      <c r="G943" s="3" t="s">
        <v>5</v>
      </c>
      <c r="H943" s="3" t="s">
        <v>1</v>
      </c>
      <c r="I943" s="4" t="str">
        <f t="shared" si="84"/>
        <v>match</v>
      </c>
      <c r="J943" s="2">
        <f t="shared" si="85"/>
        <v>0.61836269926884813</v>
      </c>
      <c r="K943" s="4"/>
      <c r="L943" s="4">
        <f t="shared" si="86"/>
        <v>27004</v>
      </c>
      <c r="M943" s="4"/>
      <c r="N943" s="4"/>
      <c r="O943" s="4"/>
      <c r="P943" s="4">
        <f t="shared" si="89"/>
        <v>942</v>
      </c>
      <c r="Q943" s="4"/>
      <c r="R943" s="4"/>
      <c r="S943" s="4"/>
      <c r="U943">
        <f t="shared" si="87"/>
        <v>0.3820915419937787</v>
      </c>
      <c r="V943">
        <f t="shared" si="88"/>
        <v>0.6179084580062213</v>
      </c>
    </row>
    <row r="944" spans="1:22" x14ac:dyDescent="0.35">
      <c r="A944" s="3" t="s">
        <v>849</v>
      </c>
      <c r="B944" s="3">
        <v>159409</v>
      </c>
      <c r="C944" s="3" t="s">
        <v>5</v>
      </c>
      <c r="D944" s="3" t="s">
        <v>3</v>
      </c>
      <c r="E944" s="3" t="s">
        <v>849</v>
      </c>
      <c r="F944" s="3">
        <v>258077</v>
      </c>
      <c r="G944" s="3" t="s">
        <v>5</v>
      </c>
      <c r="H944" s="3" t="s">
        <v>1</v>
      </c>
      <c r="I944" s="4" t="str">
        <f t="shared" si="84"/>
        <v>match</v>
      </c>
      <c r="J944" s="2">
        <f t="shared" si="85"/>
        <v>0.61767999473025492</v>
      </c>
      <c r="K944" s="4"/>
      <c r="L944" s="4">
        <f t="shared" si="86"/>
        <v>417486</v>
      </c>
      <c r="M944" s="4"/>
      <c r="N944" s="4"/>
      <c r="O944" s="4"/>
      <c r="P944" s="4">
        <f t="shared" si="89"/>
        <v>943</v>
      </c>
      <c r="Q944" s="4"/>
      <c r="R944" s="4"/>
      <c r="S944" s="4"/>
      <c r="U944">
        <f t="shared" si="87"/>
        <v>0.38183076797784837</v>
      </c>
      <c r="V944">
        <f t="shared" si="88"/>
        <v>0.61816923202215168</v>
      </c>
    </row>
    <row r="945" spans="1:22" x14ac:dyDescent="0.35">
      <c r="A945" s="3" t="s">
        <v>1083</v>
      </c>
      <c r="B945" s="3">
        <v>120020</v>
      </c>
      <c r="C945" s="3" t="s">
        <v>5</v>
      </c>
      <c r="D945" s="3" t="s">
        <v>3</v>
      </c>
      <c r="E945" s="3" t="s">
        <v>1083</v>
      </c>
      <c r="F945" s="3">
        <v>194337</v>
      </c>
      <c r="G945" s="3" t="s">
        <v>5</v>
      </c>
      <c r="H945" s="3" t="s">
        <v>1</v>
      </c>
      <c r="I945" s="4" t="str">
        <f t="shared" si="84"/>
        <v>match</v>
      </c>
      <c r="J945" s="2">
        <f t="shared" si="85"/>
        <v>0.6175869752028692</v>
      </c>
      <c r="K945" s="4"/>
      <c r="L945" s="4">
        <f t="shared" si="86"/>
        <v>314357</v>
      </c>
      <c r="M945" s="4"/>
      <c r="N945" s="4"/>
      <c r="O945" s="4"/>
      <c r="P945" s="4">
        <f t="shared" si="89"/>
        <v>944</v>
      </c>
      <c r="Q945" s="4"/>
      <c r="R945" s="4"/>
      <c r="S945" s="4"/>
      <c r="U945">
        <f t="shared" si="87"/>
        <v>0.38179522008417183</v>
      </c>
      <c r="V945">
        <f t="shared" si="88"/>
        <v>0.61820477991582823</v>
      </c>
    </row>
    <row r="946" spans="1:22" x14ac:dyDescent="0.35">
      <c r="A946" s="3" t="s">
        <v>759</v>
      </c>
      <c r="B946" s="3">
        <v>172553</v>
      </c>
      <c r="C946" s="3" t="s">
        <v>5</v>
      </c>
      <c r="D946" s="3" t="s">
        <v>3</v>
      </c>
      <c r="E946" s="3" t="s">
        <v>759</v>
      </c>
      <c r="F946" s="3">
        <v>279476</v>
      </c>
      <c r="G946" s="3" t="s">
        <v>5</v>
      </c>
      <c r="H946" s="3" t="s">
        <v>1</v>
      </c>
      <c r="I946" s="4" t="str">
        <f t="shared" si="84"/>
        <v>match</v>
      </c>
      <c r="J946" s="2">
        <f t="shared" si="85"/>
        <v>0.61741616453648973</v>
      </c>
      <c r="K946" s="4"/>
      <c r="L946" s="4">
        <f t="shared" si="86"/>
        <v>452029</v>
      </c>
      <c r="M946" s="4"/>
      <c r="N946" s="4"/>
      <c r="O946" s="4"/>
      <c r="P946" s="4">
        <f t="shared" si="89"/>
        <v>945</v>
      </c>
      <c r="Q946" s="4"/>
      <c r="R946" s="4"/>
      <c r="S946" s="4"/>
      <c r="U946">
        <f t="shared" si="87"/>
        <v>0.38172993325649462</v>
      </c>
      <c r="V946">
        <f t="shared" si="88"/>
        <v>0.61827006674350538</v>
      </c>
    </row>
    <row r="947" spans="1:22" x14ac:dyDescent="0.35">
      <c r="A947" s="3" t="s">
        <v>1385</v>
      </c>
      <c r="B947" s="3">
        <v>79830</v>
      </c>
      <c r="C947" s="3" t="s">
        <v>59</v>
      </c>
      <c r="D947" s="3" t="s">
        <v>3</v>
      </c>
      <c r="E947" s="3" t="s">
        <v>1385</v>
      </c>
      <c r="F947" s="3">
        <v>129389</v>
      </c>
      <c r="G947" s="3" t="s">
        <v>59</v>
      </c>
      <c r="H947" s="3" t="s">
        <v>1</v>
      </c>
      <c r="I947" s="4" t="str">
        <f t="shared" si="84"/>
        <v>match</v>
      </c>
      <c r="J947" s="2">
        <f t="shared" si="85"/>
        <v>0.61697671363098872</v>
      </c>
      <c r="K947" s="4"/>
      <c r="L947" s="4">
        <f t="shared" si="86"/>
        <v>209219</v>
      </c>
      <c r="M947" s="4"/>
      <c r="N947" s="4"/>
      <c r="O947" s="4"/>
      <c r="P947" s="4">
        <f t="shared" si="89"/>
        <v>946</v>
      </c>
      <c r="Q947" s="4"/>
      <c r="R947" s="4"/>
      <c r="S947" s="4"/>
      <c r="U947">
        <f t="shared" si="87"/>
        <v>0.38156190403357249</v>
      </c>
      <c r="V947">
        <f t="shared" si="88"/>
        <v>0.61843809596642751</v>
      </c>
    </row>
    <row r="948" spans="1:22" x14ac:dyDescent="0.35">
      <c r="A948" s="3" t="s">
        <v>775</v>
      </c>
      <c r="B948" s="3">
        <v>173081</v>
      </c>
      <c r="C948" s="3" t="s">
        <v>5</v>
      </c>
      <c r="D948" s="3" t="s">
        <v>3</v>
      </c>
      <c r="E948" s="3" t="s">
        <v>775</v>
      </c>
      <c r="F948" s="3">
        <v>280694</v>
      </c>
      <c r="G948" s="3" t="s">
        <v>5</v>
      </c>
      <c r="H948" s="3" t="s">
        <v>1</v>
      </c>
      <c r="I948" s="4" t="str">
        <f t="shared" si="84"/>
        <v>match</v>
      </c>
      <c r="J948" s="2">
        <f t="shared" si="85"/>
        <v>0.61661809657491784</v>
      </c>
      <c r="K948" s="4"/>
      <c r="L948" s="4">
        <f t="shared" si="86"/>
        <v>453775</v>
      </c>
      <c r="M948" s="4"/>
      <c r="N948" s="4"/>
      <c r="O948" s="4"/>
      <c r="P948" s="4">
        <f t="shared" si="89"/>
        <v>947</v>
      </c>
      <c r="Q948" s="4"/>
      <c r="R948" s="4"/>
      <c r="S948" s="4"/>
      <c r="U948">
        <f t="shared" si="87"/>
        <v>0.38142471489174151</v>
      </c>
      <c r="V948">
        <f t="shared" si="88"/>
        <v>0.61857528510825854</v>
      </c>
    </row>
    <row r="949" spans="1:22" x14ac:dyDescent="0.35">
      <c r="A949" s="3" t="s">
        <v>1602</v>
      </c>
      <c r="B949" s="3">
        <v>51386</v>
      </c>
      <c r="C949" s="3" t="s">
        <v>5</v>
      </c>
      <c r="D949" s="3" t="s">
        <v>3</v>
      </c>
      <c r="E949" s="3" t="s">
        <v>1602</v>
      </c>
      <c r="F949" s="3">
        <v>83414</v>
      </c>
      <c r="G949" s="3" t="s">
        <v>5</v>
      </c>
      <c r="H949" s="3" t="s">
        <v>1</v>
      </c>
      <c r="I949" s="4" t="str">
        <f t="shared" si="84"/>
        <v>match</v>
      </c>
      <c r="J949" s="2">
        <f t="shared" si="85"/>
        <v>0.61603567746421461</v>
      </c>
      <c r="K949" s="4"/>
      <c r="L949" s="4">
        <f t="shared" si="86"/>
        <v>134800</v>
      </c>
      <c r="M949" s="4"/>
      <c r="N949" s="4"/>
      <c r="O949" s="4"/>
      <c r="P949" s="4">
        <f t="shared" si="89"/>
        <v>948</v>
      </c>
      <c r="Q949" s="4"/>
      <c r="R949" s="4"/>
      <c r="S949" s="4"/>
      <c r="U949">
        <f t="shared" si="87"/>
        <v>0.38120178041543029</v>
      </c>
      <c r="V949">
        <f t="shared" si="88"/>
        <v>0.61879821958456971</v>
      </c>
    </row>
    <row r="950" spans="1:22" x14ac:dyDescent="0.35">
      <c r="A950" s="3" t="s">
        <v>1692</v>
      </c>
      <c r="B950" s="3">
        <v>47356</v>
      </c>
      <c r="C950" s="3" t="s">
        <v>59</v>
      </c>
      <c r="D950" s="3" t="s">
        <v>3</v>
      </c>
      <c r="E950" s="3" t="s">
        <v>1692</v>
      </c>
      <c r="F950" s="3">
        <v>77074</v>
      </c>
      <c r="G950" s="3" t="s">
        <v>59</v>
      </c>
      <c r="H950" s="3" t="s">
        <v>1</v>
      </c>
      <c r="I950" s="4" t="str">
        <f t="shared" si="84"/>
        <v>match</v>
      </c>
      <c r="J950" s="2">
        <f t="shared" si="85"/>
        <v>0.6144225030490178</v>
      </c>
      <c r="K950" s="4"/>
      <c r="L950" s="4">
        <f t="shared" si="86"/>
        <v>124430</v>
      </c>
      <c r="M950" s="4"/>
      <c r="N950" s="4"/>
      <c r="O950" s="4"/>
      <c r="P950" s="4">
        <f t="shared" si="89"/>
        <v>949</v>
      </c>
      <c r="Q950" s="4"/>
      <c r="R950" s="4"/>
      <c r="S950" s="4"/>
      <c r="U950">
        <f t="shared" si="87"/>
        <v>0.38058346058024595</v>
      </c>
      <c r="V950">
        <f t="shared" si="88"/>
        <v>0.61941653941975405</v>
      </c>
    </row>
    <row r="951" spans="1:22" x14ac:dyDescent="0.35">
      <c r="A951" s="3" t="s">
        <v>1784</v>
      </c>
      <c r="B951" s="3">
        <v>39837</v>
      </c>
      <c r="C951" s="3" t="s">
        <v>5</v>
      </c>
      <c r="D951" s="3" t="s">
        <v>3</v>
      </c>
      <c r="E951" s="3" t="s">
        <v>1784</v>
      </c>
      <c r="F951" s="3">
        <v>64865</v>
      </c>
      <c r="G951" s="3" t="s">
        <v>5</v>
      </c>
      <c r="H951" s="3" t="s">
        <v>1</v>
      </c>
      <c r="I951" s="4" t="str">
        <f t="shared" si="84"/>
        <v>match</v>
      </c>
      <c r="J951" s="2">
        <f t="shared" si="85"/>
        <v>0.61415247051568644</v>
      </c>
      <c r="K951" s="4"/>
      <c r="L951" s="4">
        <f t="shared" si="86"/>
        <v>104702</v>
      </c>
      <c r="M951" s="4"/>
      <c r="N951" s="4"/>
      <c r="O951" s="4"/>
      <c r="P951" s="4">
        <f t="shared" si="89"/>
        <v>950</v>
      </c>
      <c r="Q951" s="4"/>
      <c r="R951" s="4"/>
      <c r="S951" s="4"/>
      <c r="U951">
        <f t="shared" si="87"/>
        <v>0.38047983801646579</v>
      </c>
      <c r="V951">
        <f t="shared" si="88"/>
        <v>0.61952016198353421</v>
      </c>
    </row>
    <row r="952" spans="1:22" x14ac:dyDescent="0.35">
      <c r="A952" s="3" t="s">
        <v>2036</v>
      </c>
      <c r="B952" s="3">
        <v>28575</v>
      </c>
      <c r="C952" s="3" t="s">
        <v>59</v>
      </c>
      <c r="D952" s="3" t="s">
        <v>3</v>
      </c>
      <c r="E952" s="3" t="s">
        <v>2036</v>
      </c>
      <c r="F952" s="3">
        <v>46557</v>
      </c>
      <c r="G952" s="3" t="s">
        <v>59</v>
      </c>
      <c r="H952" s="3" t="s">
        <v>1</v>
      </c>
      <c r="I952" s="4" t="str">
        <f t="shared" si="84"/>
        <v>match</v>
      </c>
      <c r="J952" s="2">
        <f t="shared" si="85"/>
        <v>0.61376377343901023</v>
      </c>
      <c r="K952" s="4"/>
      <c r="L952" s="4">
        <f t="shared" si="86"/>
        <v>75132</v>
      </c>
      <c r="M952" s="4"/>
      <c r="N952" s="4"/>
      <c r="O952" s="4"/>
      <c r="P952" s="4">
        <f t="shared" si="89"/>
        <v>951</v>
      </c>
      <c r="Q952" s="4"/>
      <c r="R952" s="4"/>
      <c r="S952" s="4"/>
      <c r="U952">
        <f t="shared" si="87"/>
        <v>0.38033061811212265</v>
      </c>
      <c r="V952">
        <f t="shared" si="88"/>
        <v>0.61966938188787735</v>
      </c>
    </row>
    <row r="953" spans="1:22" x14ac:dyDescent="0.35">
      <c r="A953" s="3" t="s">
        <v>1064</v>
      </c>
      <c r="B953" s="3">
        <v>142024</v>
      </c>
      <c r="C953" s="3" t="s">
        <v>5</v>
      </c>
      <c r="D953" s="3" t="s">
        <v>3</v>
      </c>
      <c r="E953" s="3" t="s">
        <v>1064</v>
      </c>
      <c r="F953" s="3">
        <v>232141</v>
      </c>
      <c r="G953" s="3" t="s">
        <v>5</v>
      </c>
      <c r="H953" s="3" t="s">
        <v>1</v>
      </c>
      <c r="I953" s="4" t="str">
        <f t="shared" si="84"/>
        <v>match</v>
      </c>
      <c r="J953" s="2">
        <f t="shared" si="85"/>
        <v>0.61180058671238602</v>
      </c>
      <c r="K953" s="4"/>
      <c r="L953" s="4">
        <f t="shared" si="86"/>
        <v>374165</v>
      </c>
      <c r="M953" s="4"/>
      <c r="N953" s="4"/>
      <c r="O953" s="4"/>
      <c r="P953" s="4">
        <f t="shared" si="89"/>
        <v>952</v>
      </c>
      <c r="Q953" s="4"/>
      <c r="R953" s="4"/>
      <c r="S953" s="4"/>
      <c r="U953">
        <f t="shared" si="87"/>
        <v>0.37957585557173973</v>
      </c>
      <c r="V953">
        <f t="shared" si="88"/>
        <v>0.62042414442826022</v>
      </c>
    </row>
    <row r="954" spans="1:22" x14ac:dyDescent="0.35">
      <c r="A954" s="3" t="s">
        <v>2349</v>
      </c>
      <c r="B954" s="3">
        <v>12860</v>
      </c>
      <c r="C954" s="3" t="s">
        <v>59</v>
      </c>
      <c r="D954" s="3" t="s">
        <v>3</v>
      </c>
      <c r="E954" s="3" t="s">
        <v>2349</v>
      </c>
      <c r="F954" s="3">
        <v>21028</v>
      </c>
      <c r="G954" s="3" t="s">
        <v>59</v>
      </c>
      <c r="H954" s="3" t="s">
        <v>1</v>
      </c>
      <c r="I954" s="4" t="str">
        <f t="shared" si="84"/>
        <v>match</v>
      </c>
      <c r="J954" s="2">
        <f t="shared" si="85"/>
        <v>0.6115655316720563</v>
      </c>
      <c r="K954" s="4"/>
      <c r="L954" s="4">
        <f t="shared" si="86"/>
        <v>33888</v>
      </c>
      <c r="M954" s="4"/>
      <c r="N954" s="4"/>
      <c r="O954" s="4"/>
      <c r="P954" s="4">
        <f t="shared" si="89"/>
        <v>953</v>
      </c>
      <c r="Q954" s="4"/>
      <c r="R954" s="4"/>
      <c r="S954" s="4"/>
      <c r="U954">
        <f t="shared" si="87"/>
        <v>0.37948536355051937</v>
      </c>
      <c r="V954">
        <f t="shared" si="88"/>
        <v>0.62051463644948068</v>
      </c>
    </row>
    <row r="955" spans="1:22" x14ac:dyDescent="0.35">
      <c r="A955" s="3" t="s">
        <v>2496</v>
      </c>
      <c r="B955" s="3">
        <v>5854</v>
      </c>
      <c r="C955" s="3" t="s">
        <v>5</v>
      </c>
      <c r="D955" s="3" t="s">
        <v>3</v>
      </c>
      <c r="E955" s="3" t="s">
        <v>2496</v>
      </c>
      <c r="F955" s="3">
        <v>9579</v>
      </c>
      <c r="G955" s="3" t="s">
        <v>5</v>
      </c>
      <c r="H955" s="3" t="s">
        <v>1</v>
      </c>
      <c r="I955" s="4" t="str">
        <f t="shared" si="84"/>
        <v>match</v>
      </c>
      <c r="J955" s="2">
        <f t="shared" si="85"/>
        <v>0.61112851028291049</v>
      </c>
      <c r="K955" s="4"/>
      <c r="L955" s="4">
        <f t="shared" si="86"/>
        <v>15433</v>
      </c>
      <c r="M955" s="4"/>
      <c r="N955" s="4"/>
      <c r="O955" s="4"/>
      <c r="P955" s="4">
        <f t="shared" si="89"/>
        <v>954</v>
      </c>
      <c r="Q955" s="4"/>
      <c r="R955" s="4"/>
      <c r="S955" s="4"/>
      <c r="U955">
        <f t="shared" si="87"/>
        <v>0.37931704788440357</v>
      </c>
      <c r="V955">
        <f t="shared" si="88"/>
        <v>0.62068295211559643</v>
      </c>
    </row>
    <row r="956" spans="1:22" x14ac:dyDescent="0.35">
      <c r="A956" s="3" t="s">
        <v>1084</v>
      </c>
      <c r="B956" s="3">
        <v>131516</v>
      </c>
      <c r="C956" s="3" t="s">
        <v>59</v>
      </c>
      <c r="D956" s="3" t="s">
        <v>3</v>
      </c>
      <c r="E956" s="3" t="s">
        <v>1084</v>
      </c>
      <c r="F956" s="3">
        <v>215238</v>
      </c>
      <c r="G956" s="3" t="s">
        <v>59</v>
      </c>
      <c r="H956" s="3" t="s">
        <v>1</v>
      </c>
      <c r="I956" s="4" t="str">
        <f t="shared" si="84"/>
        <v>match</v>
      </c>
      <c r="J956" s="2">
        <f t="shared" si="85"/>
        <v>0.61102593408227168</v>
      </c>
      <c r="K956" s="4"/>
      <c r="L956" s="4">
        <f t="shared" si="86"/>
        <v>346754</v>
      </c>
      <c r="M956" s="4"/>
      <c r="N956" s="4"/>
      <c r="O956" s="4"/>
      <c r="P956" s="4">
        <f t="shared" si="89"/>
        <v>955</v>
      </c>
      <c r="Q956" s="4"/>
      <c r="R956" s="4"/>
      <c r="S956" s="4"/>
      <c r="U956">
        <f t="shared" si="87"/>
        <v>0.37927752816117477</v>
      </c>
      <c r="V956">
        <f t="shared" si="88"/>
        <v>0.62072247183882523</v>
      </c>
    </row>
    <row r="957" spans="1:22" x14ac:dyDescent="0.35">
      <c r="A957" s="3" t="s">
        <v>2202</v>
      </c>
      <c r="B957" s="3">
        <v>17791</v>
      </c>
      <c r="C957" s="3" t="s">
        <v>59</v>
      </c>
      <c r="D957" s="3" t="s">
        <v>3</v>
      </c>
      <c r="E957" s="3" t="s">
        <v>2202</v>
      </c>
      <c r="F957" s="3">
        <v>29125</v>
      </c>
      <c r="G957" s="3" t="s">
        <v>59</v>
      </c>
      <c r="H957" s="3" t="s">
        <v>1</v>
      </c>
      <c r="I957" s="4" t="str">
        <f t="shared" si="84"/>
        <v>match</v>
      </c>
      <c r="J957" s="2">
        <f t="shared" si="85"/>
        <v>0.61084978540772528</v>
      </c>
      <c r="K957" s="4"/>
      <c r="L957" s="4">
        <f t="shared" si="86"/>
        <v>46916</v>
      </c>
      <c r="M957" s="4"/>
      <c r="N957" s="4"/>
      <c r="O957" s="4"/>
      <c r="P957" s="4">
        <f t="shared" si="89"/>
        <v>956</v>
      </c>
      <c r="Q957" s="4"/>
      <c r="R957" s="4"/>
      <c r="S957" s="4"/>
      <c r="U957">
        <f t="shared" si="87"/>
        <v>0.37920965129167022</v>
      </c>
      <c r="V957">
        <f t="shared" si="88"/>
        <v>0.62079034870832983</v>
      </c>
    </row>
    <row r="958" spans="1:22" x14ac:dyDescent="0.35">
      <c r="A958" s="3" t="s">
        <v>1140</v>
      </c>
      <c r="B958" s="3">
        <v>111358</v>
      </c>
      <c r="C958" s="3" t="s">
        <v>2</v>
      </c>
      <c r="D958" s="3" t="s">
        <v>3</v>
      </c>
      <c r="E958" s="3" t="s">
        <v>1140</v>
      </c>
      <c r="F958" s="3">
        <v>182353</v>
      </c>
      <c r="G958" s="3" t="s">
        <v>2</v>
      </c>
      <c r="H958" s="3" t="s">
        <v>1</v>
      </c>
      <c r="I958" s="4" t="str">
        <f t="shared" si="84"/>
        <v>match</v>
      </c>
      <c r="J958" s="2">
        <f t="shared" si="85"/>
        <v>0.6106727062346109</v>
      </c>
      <c r="K958" s="4"/>
      <c r="L958" s="4">
        <f t="shared" si="86"/>
        <v>293711</v>
      </c>
      <c r="M958" s="4"/>
      <c r="N958" s="4"/>
      <c r="O958" s="4"/>
      <c r="P958" s="4">
        <f t="shared" si="89"/>
        <v>957</v>
      </c>
      <c r="Q958" s="4"/>
      <c r="R958" s="4"/>
      <c r="S958" s="4"/>
      <c r="U958">
        <f t="shared" si="87"/>
        <v>0.37914140090088555</v>
      </c>
      <c r="V958">
        <f t="shared" si="88"/>
        <v>0.62085859909911445</v>
      </c>
    </row>
    <row r="959" spans="1:22" x14ac:dyDescent="0.35">
      <c r="A959" s="3" t="s">
        <v>1963</v>
      </c>
      <c r="B959" s="3">
        <v>28513</v>
      </c>
      <c r="C959" s="3" t="s">
        <v>59</v>
      </c>
      <c r="D959" s="3" t="s">
        <v>3</v>
      </c>
      <c r="E959" s="3" t="s">
        <v>1963</v>
      </c>
      <c r="F959" s="3">
        <v>46711</v>
      </c>
      <c r="G959" s="3" t="s">
        <v>59</v>
      </c>
      <c r="H959" s="3" t="s">
        <v>1</v>
      </c>
      <c r="I959" s="4" t="str">
        <f t="shared" si="84"/>
        <v>match</v>
      </c>
      <c r="J959" s="2">
        <f t="shared" si="85"/>
        <v>0.61041296482627216</v>
      </c>
      <c r="K959" s="4"/>
      <c r="L959" s="4">
        <f t="shared" si="86"/>
        <v>75224</v>
      </c>
      <c r="M959" s="4"/>
      <c r="N959" s="4"/>
      <c r="O959" s="4"/>
      <c r="P959" s="4">
        <f t="shared" si="89"/>
        <v>958</v>
      </c>
      <c r="Q959" s="4"/>
      <c r="R959" s="4"/>
      <c r="S959" s="4"/>
      <c r="U959">
        <f t="shared" si="87"/>
        <v>0.37904126342656597</v>
      </c>
      <c r="V959">
        <f t="shared" si="88"/>
        <v>0.62095873657343403</v>
      </c>
    </row>
    <row r="960" spans="1:22" x14ac:dyDescent="0.35">
      <c r="A960" s="3" t="s">
        <v>2127</v>
      </c>
      <c r="B960" s="3">
        <v>21848</v>
      </c>
      <c r="C960" s="3" t="s">
        <v>2</v>
      </c>
      <c r="D960" s="3" t="s">
        <v>3</v>
      </c>
      <c r="E960" s="3" t="s">
        <v>2127</v>
      </c>
      <c r="F960" s="3">
        <v>35806</v>
      </c>
      <c r="G960" s="3" t="s">
        <v>2</v>
      </c>
      <c r="H960" s="3" t="s">
        <v>1</v>
      </c>
      <c r="I960" s="4" t="str">
        <f t="shared" si="84"/>
        <v>match</v>
      </c>
      <c r="J960" s="2">
        <f t="shared" si="85"/>
        <v>0.6101770652963191</v>
      </c>
      <c r="K960" s="4"/>
      <c r="L960" s="4">
        <f t="shared" si="86"/>
        <v>57654</v>
      </c>
      <c r="M960" s="4"/>
      <c r="N960" s="4"/>
      <c r="O960" s="4"/>
      <c r="P960" s="4">
        <f t="shared" si="89"/>
        <v>959</v>
      </c>
      <c r="Q960" s="4"/>
      <c r="R960" s="4"/>
      <c r="S960" s="4"/>
      <c r="U960">
        <f t="shared" si="87"/>
        <v>0.37895028965900024</v>
      </c>
      <c r="V960">
        <f t="shared" si="88"/>
        <v>0.62104971034099976</v>
      </c>
    </row>
    <row r="961" spans="1:22" x14ac:dyDescent="0.35">
      <c r="A961" s="3" t="s">
        <v>1443</v>
      </c>
      <c r="B961" s="3">
        <v>72435</v>
      </c>
      <c r="C961" s="3" t="s">
        <v>59</v>
      </c>
      <c r="D961" s="3" t="s">
        <v>3</v>
      </c>
      <c r="E961" s="3" t="s">
        <v>1443</v>
      </c>
      <c r="F961" s="3">
        <v>118714</v>
      </c>
      <c r="G961" s="3" t="s">
        <v>59</v>
      </c>
      <c r="H961" s="3" t="s">
        <v>1</v>
      </c>
      <c r="I961" s="4" t="str">
        <f t="shared" si="84"/>
        <v>match</v>
      </c>
      <c r="J961" s="2">
        <f t="shared" si="85"/>
        <v>0.61016392337887693</v>
      </c>
      <c r="K961" s="4"/>
      <c r="L961" s="4">
        <f t="shared" si="86"/>
        <v>191149</v>
      </c>
      <c r="M961" s="4"/>
      <c r="N961" s="4"/>
      <c r="O961" s="4"/>
      <c r="P961" s="4">
        <f t="shared" si="89"/>
        <v>960</v>
      </c>
      <c r="Q961" s="4"/>
      <c r="R961" s="4"/>
      <c r="S961" s="4"/>
      <c r="U961">
        <f t="shared" si="87"/>
        <v>0.37894522074402692</v>
      </c>
      <c r="V961">
        <f t="shared" si="88"/>
        <v>0.62105477925597308</v>
      </c>
    </row>
    <row r="962" spans="1:22" x14ac:dyDescent="0.35">
      <c r="A962" s="3" t="s">
        <v>1193</v>
      </c>
      <c r="B962" s="3">
        <v>100513</v>
      </c>
      <c r="C962" s="3" t="s">
        <v>59</v>
      </c>
      <c r="D962" s="3" t="s">
        <v>3</v>
      </c>
      <c r="E962" s="3" t="s">
        <v>1193</v>
      </c>
      <c r="F962" s="3">
        <v>164808</v>
      </c>
      <c r="G962" s="3" t="s">
        <v>59</v>
      </c>
      <c r="H962" s="3" t="s">
        <v>1</v>
      </c>
      <c r="I962" s="4" t="str">
        <f t="shared" ref="I962:I1025" si="90">IF(A962=E962,"match")</f>
        <v>match</v>
      </c>
      <c r="J962" s="2">
        <f t="shared" ref="J962:J1025" si="91">B962/F962</f>
        <v>0.60987937478763166</v>
      </c>
      <c r="K962" s="4"/>
      <c r="L962" s="4">
        <f t="shared" ref="L962:L1025" si="92">B962+F962</f>
        <v>265321</v>
      </c>
      <c r="M962" s="4"/>
      <c r="N962" s="4"/>
      <c r="O962" s="4"/>
      <c r="P962" s="4">
        <f t="shared" si="89"/>
        <v>961</v>
      </c>
      <c r="Q962" s="4"/>
      <c r="R962" s="4"/>
      <c r="S962" s="4"/>
      <c r="U962">
        <f t="shared" si="87"/>
        <v>0.3788354483813946</v>
      </c>
      <c r="V962">
        <f t="shared" si="88"/>
        <v>0.6211645516186054</v>
      </c>
    </row>
    <row r="963" spans="1:22" x14ac:dyDescent="0.35">
      <c r="A963" s="3" t="s">
        <v>2165</v>
      </c>
      <c r="B963" s="3">
        <v>21298</v>
      </c>
      <c r="C963" s="3" t="s">
        <v>5</v>
      </c>
      <c r="D963" s="3" t="s">
        <v>3</v>
      </c>
      <c r="E963" s="3" t="s">
        <v>2165</v>
      </c>
      <c r="F963" s="3">
        <v>34938</v>
      </c>
      <c r="G963" s="3" t="s">
        <v>5</v>
      </c>
      <c r="H963" s="3" t="s">
        <v>1</v>
      </c>
      <c r="I963" s="4" t="str">
        <f t="shared" si="90"/>
        <v>match</v>
      </c>
      <c r="J963" s="2">
        <f t="shared" si="91"/>
        <v>0.60959413818764674</v>
      </c>
      <c r="K963" s="4"/>
      <c r="L963" s="4">
        <f t="shared" si="92"/>
        <v>56236</v>
      </c>
      <c r="M963" s="4"/>
      <c r="N963" s="4"/>
      <c r="O963" s="4"/>
      <c r="P963" s="4">
        <f t="shared" si="89"/>
        <v>962</v>
      </c>
      <c r="Q963" s="4"/>
      <c r="R963" s="4"/>
      <c r="S963" s="4"/>
      <c r="U963">
        <f t="shared" ref="U963:U1026" si="93">B963/L963</f>
        <v>0.37872537164805464</v>
      </c>
      <c r="V963">
        <f t="shared" ref="V963:V1026" si="94">F963/L963</f>
        <v>0.62127462835194536</v>
      </c>
    </row>
    <row r="964" spans="1:22" x14ac:dyDescent="0.35">
      <c r="A964" s="3" t="s">
        <v>1673</v>
      </c>
      <c r="B964" s="3">
        <v>48528</v>
      </c>
      <c r="C964" s="3" t="s">
        <v>59</v>
      </c>
      <c r="D964" s="3" t="s">
        <v>3</v>
      </c>
      <c r="E964" s="3" t="s">
        <v>1673</v>
      </c>
      <c r="F964" s="3">
        <v>79975</v>
      </c>
      <c r="G964" s="3" t="s">
        <v>59</v>
      </c>
      <c r="H964" s="3" t="s">
        <v>1</v>
      </c>
      <c r="I964" s="4" t="str">
        <f t="shared" si="90"/>
        <v>match</v>
      </c>
      <c r="J964" s="2">
        <f t="shared" si="91"/>
        <v>0.60678962175679896</v>
      </c>
      <c r="K964" s="4"/>
      <c r="L964" s="4">
        <f t="shared" si="92"/>
        <v>128503</v>
      </c>
      <c r="M964" s="4"/>
      <c r="N964" s="4"/>
      <c r="O964" s="4"/>
      <c r="P964" s="4">
        <f t="shared" ref="P964:P1027" si="95">P963+1</f>
        <v>963</v>
      </c>
      <c r="Q964" s="4"/>
      <c r="R964" s="4"/>
      <c r="S964" s="4"/>
      <c r="U964">
        <f t="shared" si="93"/>
        <v>0.37764098892632858</v>
      </c>
      <c r="V964">
        <f t="shared" si="94"/>
        <v>0.62235901107367142</v>
      </c>
    </row>
    <row r="965" spans="1:22" x14ac:dyDescent="0.35">
      <c r="A965" s="3" t="s">
        <v>2257</v>
      </c>
      <c r="B965" s="3">
        <v>16260</v>
      </c>
      <c r="C965" s="3" t="s">
        <v>59</v>
      </c>
      <c r="D965" s="3" t="s">
        <v>3</v>
      </c>
      <c r="E965" s="3" t="s">
        <v>2257</v>
      </c>
      <c r="F965" s="3">
        <v>26799</v>
      </c>
      <c r="G965" s="3" t="s">
        <v>59</v>
      </c>
      <c r="H965" s="3" t="s">
        <v>1</v>
      </c>
      <c r="I965" s="4" t="str">
        <f t="shared" si="90"/>
        <v>match</v>
      </c>
      <c r="J965" s="2">
        <f t="shared" si="91"/>
        <v>0.60673905742751599</v>
      </c>
      <c r="K965" s="4"/>
      <c r="L965" s="4">
        <f t="shared" si="92"/>
        <v>43059</v>
      </c>
      <c r="M965" s="4"/>
      <c r="N965" s="4"/>
      <c r="O965" s="4"/>
      <c r="P965" s="4">
        <f t="shared" si="95"/>
        <v>964</v>
      </c>
      <c r="Q965" s="4"/>
      <c r="R965" s="4"/>
      <c r="S965" s="4"/>
      <c r="U965">
        <f t="shared" si="93"/>
        <v>0.37762140319097054</v>
      </c>
      <c r="V965">
        <f t="shared" si="94"/>
        <v>0.62237859680902952</v>
      </c>
    </row>
    <row r="966" spans="1:22" x14ac:dyDescent="0.35">
      <c r="A966" s="3" t="s">
        <v>2038</v>
      </c>
      <c r="B966" s="3">
        <v>25117</v>
      </c>
      <c r="C966" s="3" t="s">
        <v>2</v>
      </c>
      <c r="D966" s="3" t="s">
        <v>3</v>
      </c>
      <c r="E966" s="3" t="s">
        <v>2038</v>
      </c>
      <c r="F966" s="3">
        <v>41397</v>
      </c>
      <c r="G966" s="3" t="s">
        <v>2</v>
      </c>
      <c r="H966" s="3" t="s">
        <v>1</v>
      </c>
      <c r="I966" s="4" t="str">
        <f t="shared" si="90"/>
        <v>match</v>
      </c>
      <c r="J966" s="2">
        <f t="shared" si="91"/>
        <v>0.60673478754499122</v>
      </c>
      <c r="K966" s="4"/>
      <c r="L966" s="4">
        <f t="shared" si="92"/>
        <v>66514</v>
      </c>
      <c r="M966" s="4"/>
      <c r="N966" s="4"/>
      <c r="O966" s="4"/>
      <c r="P966" s="4">
        <f t="shared" si="95"/>
        <v>965</v>
      </c>
      <c r="Q966" s="4"/>
      <c r="R966" s="4"/>
      <c r="S966" s="4"/>
      <c r="U966">
        <f t="shared" si="93"/>
        <v>0.37761974922572694</v>
      </c>
      <c r="V966">
        <f t="shared" si="94"/>
        <v>0.62238025077427306</v>
      </c>
    </row>
    <row r="967" spans="1:22" x14ac:dyDescent="0.35">
      <c r="A967" s="3" t="s">
        <v>1881</v>
      </c>
      <c r="B967" s="3">
        <v>35861</v>
      </c>
      <c r="C967" s="3" t="s">
        <v>5</v>
      </c>
      <c r="D967" s="3" t="s">
        <v>3</v>
      </c>
      <c r="E967" s="3" t="s">
        <v>1881</v>
      </c>
      <c r="F967" s="3">
        <v>59150</v>
      </c>
      <c r="G967" s="3" t="s">
        <v>5</v>
      </c>
      <c r="H967" s="3" t="s">
        <v>1</v>
      </c>
      <c r="I967" s="4" t="str">
        <f t="shared" si="90"/>
        <v>match</v>
      </c>
      <c r="J967" s="2">
        <f t="shared" si="91"/>
        <v>0.60627218934911242</v>
      </c>
      <c r="K967" s="4"/>
      <c r="L967" s="4">
        <f t="shared" si="92"/>
        <v>95011</v>
      </c>
      <c r="M967" s="4"/>
      <c r="N967" s="4"/>
      <c r="O967" s="4"/>
      <c r="P967" s="4">
        <f t="shared" si="95"/>
        <v>966</v>
      </c>
      <c r="Q967" s="4"/>
      <c r="R967" s="4"/>
      <c r="S967" s="4"/>
      <c r="U967">
        <f t="shared" si="93"/>
        <v>0.37744050688867603</v>
      </c>
      <c r="V967">
        <f t="shared" si="94"/>
        <v>0.62255949311132397</v>
      </c>
    </row>
    <row r="968" spans="1:22" x14ac:dyDescent="0.35">
      <c r="A968" s="3" t="s">
        <v>344</v>
      </c>
      <c r="B968" s="3">
        <v>354178</v>
      </c>
      <c r="C968" s="3" t="s">
        <v>5</v>
      </c>
      <c r="D968" s="3" t="s">
        <v>3</v>
      </c>
      <c r="E968" s="3" t="s">
        <v>344</v>
      </c>
      <c r="F968" s="3">
        <v>585031</v>
      </c>
      <c r="G968" s="3" t="s">
        <v>5</v>
      </c>
      <c r="H968" s="3" t="s">
        <v>1</v>
      </c>
      <c r="I968" s="4" t="str">
        <f t="shared" si="90"/>
        <v>match</v>
      </c>
      <c r="J968" s="2">
        <f t="shared" si="91"/>
        <v>0.60540039758576891</v>
      </c>
      <c r="K968" s="4"/>
      <c r="L968" s="4">
        <f t="shared" si="92"/>
        <v>939209</v>
      </c>
      <c r="M968" s="4"/>
      <c r="N968" s="4"/>
      <c r="O968" s="4"/>
      <c r="P968" s="4">
        <f t="shared" si="95"/>
        <v>967</v>
      </c>
      <c r="Q968" s="4"/>
      <c r="R968" s="4"/>
      <c r="S968" s="4"/>
      <c r="U968">
        <f t="shared" si="93"/>
        <v>0.37710243406952021</v>
      </c>
      <c r="V968">
        <f t="shared" si="94"/>
        <v>0.62289756593047985</v>
      </c>
    </row>
    <row r="969" spans="1:22" x14ac:dyDescent="0.35">
      <c r="A969" s="3" t="s">
        <v>901</v>
      </c>
      <c r="B969" s="3">
        <v>154470</v>
      </c>
      <c r="C969" s="3" t="s">
        <v>5</v>
      </c>
      <c r="D969" s="3" t="s">
        <v>3</v>
      </c>
      <c r="E969" s="3" t="s">
        <v>901</v>
      </c>
      <c r="F969" s="3">
        <v>255575</v>
      </c>
      <c r="G969" s="3" t="s">
        <v>5</v>
      </c>
      <c r="H969" s="3" t="s">
        <v>1</v>
      </c>
      <c r="I969" s="4" t="str">
        <f t="shared" si="90"/>
        <v>match</v>
      </c>
      <c r="J969" s="2">
        <f t="shared" si="91"/>
        <v>0.60440183899051159</v>
      </c>
      <c r="K969" s="4"/>
      <c r="L969" s="4">
        <f t="shared" si="92"/>
        <v>410045</v>
      </c>
      <c r="M969" s="4"/>
      <c r="N969" s="4"/>
      <c r="O969" s="4"/>
      <c r="P969" s="4">
        <f t="shared" si="95"/>
        <v>968</v>
      </c>
      <c r="Q969" s="4"/>
      <c r="R969" s="4"/>
      <c r="S969" s="4"/>
      <c r="U969">
        <f t="shared" si="93"/>
        <v>0.37671475082003197</v>
      </c>
      <c r="V969">
        <f t="shared" si="94"/>
        <v>0.62328524917996808</v>
      </c>
    </row>
    <row r="970" spans="1:22" x14ac:dyDescent="0.35">
      <c r="A970" s="3" t="s">
        <v>376</v>
      </c>
      <c r="B970" s="3">
        <v>337870</v>
      </c>
      <c r="C970" s="3" t="s">
        <v>5</v>
      </c>
      <c r="D970" s="3" t="s">
        <v>3</v>
      </c>
      <c r="E970" s="3" t="s">
        <v>376</v>
      </c>
      <c r="F970" s="3">
        <v>559547</v>
      </c>
      <c r="G970" s="3" t="s">
        <v>5</v>
      </c>
      <c r="H970" s="3" t="s">
        <v>1</v>
      </c>
      <c r="I970" s="4" t="str">
        <f t="shared" si="90"/>
        <v>match</v>
      </c>
      <c r="J970" s="2">
        <f t="shared" si="91"/>
        <v>0.60382773922476574</v>
      </c>
      <c r="K970" s="4"/>
      <c r="L970" s="4">
        <f t="shared" si="92"/>
        <v>897417</v>
      </c>
      <c r="M970" s="4"/>
      <c r="N970" s="4"/>
      <c r="O970" s="4"/>
      <c r="P970" s="4">
        <f t="shared" si="95"/>
        <v>969</v>
      </c>
      <c r="Q970" s="4"/>
      <c r="R970" s="4"/>
      <c r="S970" s="4"/>
      <c r="U970">
        <f t="shared" si="93"/>
        <v>0.37649164212400699</v>
      </c>
      <c r="V970">
        <f t="shared" si="94"/>
        <v>0.62350835787599301</v>
      </c>
    </row>
    <row r="971" spans="1:22" x14ac:dyDescent="0.35">
      <c r="A971" s="3" t="s">
        <v>2178</v>
      </c>
      <c r="B971" s="3">
        <v>19849</v>
      </c>
      <c r="C971" s="3" t="s">
        <v>59</v>
      </c>
      <c r="D971" s="3" t="s">
        <v>3</v>
      </c>
      <c r="E971" s="3" t="s">
        <v>2178</v>
      </c>
      <c r="F971" s="3">
        <v>32899</v>
      </c>
      <c r="G971" s="3" t="s">
        <v>59</v>
      </c>
      <c r="H971" s="3" t="s">
        <v>1</v>
      </c>
      <c r="I971" s="4" t="str">
        <f t="shared" si="90"/>
        <v>match</v>
      </c>
      <c r="J971" s="2">
        <f t="shared" si="91"/>
        <v>0.60333140824949083</v>
      </c>
      <c r="K971" s="4"/>
      <c r="L971" s="4">
        <f t="shared" si="92"/>
        <v>52748</v>
      </c>
      <c r="M971" s="4"/>
      <c r="N971" s="4"/>
      <c r="O971" s="4"/>
      <c r="P971" s="4">
        <f t="shared" si="95"/>
        <v>970</v>
      </c>
      <c r="Q971" s="4"/>
      <c r="R971" s="4"/>
      <c r="S971" s="4"/>
      <c r="U971">
        <f t="shared" si="93"/>
        <v>0.37629862743611131</v>
      </c>
      <c r="V971">
        <f t="shared" si="94"/>
        <v>0.62370137256388869</v>
      </c>
    </row>
    <row r="972" spans="1:22" x14ac:dyDescent="0.35">
      <c r="A972" s="3" t="s">
        <v>2179</v>
      </c>
      <c r="B972" s="3">
        <v>19849</v>
      </c>
      <c r="C972" s="3" t="s">
        <v>59</v>
      </c>
      <c r="D972" s="3" t="s">
        <v>3</v>
      </c>
      <c r="E972" s="3" t="s">
        <v>2179</v>
      </c>
      <c r="F972" s="3">
        <v>32899</v>
      </c>
      <c r="G972" s="3" t="s">
        <v>59</v>
      </c>
      <c r="H972" s="3" t="s">
        <v>1</v>
      </c>
      <c r="I972" s="4" t="str">
        <f t="shared" si="90"/>
        <v>match</v>
      </c>
      <c r="J972" s="2">
        <f t="shared" si="91"/>
        <v>0.60333140824949083</v>
      </c>
      <c r="K972" s="4"/>
      <c r="L972" s="4">
        <f t="shared" si="92"/>
        <v>52748</v>
      </c>
      <c r="M972" s="4"/>
      <c r="N972" s="4"/>
      <c r="O972" s="4"/>
      <c r="P972" s="4">
        <f t="shared" si="95"/>
        <v>971</v>
      </c>
      <c r="Q972" s="4"/>
      <c r="R972" s="4"/>
      <c r="S972" s="4"/>
      <c r="U972">
        <f t="shared" si="93"/>
        <v>0.37629862743611131</v>
      </c>
      <c r="V972">
        <f t="shared" si="94"/>
        <v>0.62370137256388869</v>
      </c>
    </row>
    <row r="973" spans="1:22" x14ac:dyDescent="0.35">
      <c r="A973" s="3" t="s">
        <v>1126</v>
      </c>
      <c r="B973" s="3">
        <v>113184</v>
      </c>
      <c r="C973" s="3" t="s">
        <v>5</v>
      </c>
      <c r="D973" s="3" t="s">
        <v>3</v>
      </c>
      <c r="E973" s="3" t="s">
        <v>1126</v>
      </c>
      <c r="F973" s="3">
        <v>187626</v>
      </c>
      <c r="G973" s="3" t="s">
        <v>5</v>
      </c>
      <c r="H973" s="3" t="s">
        <v>1</v>
      </c>
      <c r="I973" s="4" t="str">
        <f t="shared" si="90"/>
        <v>match</v>
      </c>
      <c r="J973" s="2">
        <f t="shared" si="91"/>
        <v>0.60324262095871573</v>
      </c>
      <c r="K973" s="4"/>
      <c r="L973" s="4">
        <f t="shared" si="92"/>
        <v>300810</v>
      </c>
      <c r="M973" s="4"/>
      <c r="N973" s="4"/>
      <c r="O973" s="4"/>
      <c r="P973" s="4">
        <f t="shared" si="95"/>
        <v>972</v>
      </c>
      <c r="Q973" s="4"/>
      <c r="R973" s="4"/>
      <c r="S973" s="4"/>
      <c r="U973">
        <f t="shared" si="93"/>
        <v>0.37626408696519398</v>
      </c>
      <c r="V973">
        <f t="shared" si="94"/>
        <v>0.62373591303480602</v>
      </c>
    </row>
    <row r="974" spans="1:22" x14ac:dyDescent="0.35">
      <c r="A974" s="3" t="s">
        <v>1676</v>
      </c>
      <c r="B974" s="3">
        <v>45256</v>
      </c>
      <c r="C974" s="3" t="s">
        <v>5</v>
      </c>
      <c r="D974" s="3" t="s">
        <v>3</v>
      </c>
      <c r="E974" s="3" t="s">
        <v>1676</v>
      </c>
      <c r="F974" s="3">
        <v>75042</v>
      </c>
      <c r="G974" s="3" t="s">
        <v>5</v>
      </c>
      <c r="H974" s="3" t="s">
        <v>1</v>
      </c>
      <c r="I974" s="4" t="str">
        <f t="shared" si="90"/>
        <v>match</v>
      </c>
      <c r="J974" s="2">
        <f t="shared" si="91"/>
        <v>0.60307561099117823</v>
      </c>
      <c r="K974" s="4"/>
      <c r="L974" s="4">
        <f t="shared" si="92"/>
        <v>120298</v>
      </c>
      <c r="M974" s="4"/>
      <c r="N974" s="4"/>
      <c r="O974" s="4"/>
      <c r="P974" s="4">
        <f t="shared" si="95"/>
        <v>973</v>
      </c>
      <c r="Q974" s="4"/>
      <c r="R974" s="4"/>
      <c r="S974" s="4"/>
      <c r="U974">
        <f t="shared" si="93"/>
        <v>0.37619910555453956</v>
      </c>
      <c r="V974">
        <f t="shared" si="94"/>
        <v>0.62380089444546039</v>
      </c>
    </row>
    <row r="975" spans="1:22" x14ac:dyDescent="0.35">
      <c r="A975" s="3" t="s">
        <v>611</v>
      </c>
      <c r="B975" s="3">
        <v>210857</v>
      </c>
      <c r="C975" s="3" t="s">
        <v>59</v>
      </c>
      <c r="D975" s="3" t="s">
        <v>3</v>
      </c>
      <c r="E975" s="3" t="s">
        <v>611</v>
      </c>
      <c r="F975" s="3">
        <v>349867</v>
      </c>
      <c r="G975" s="3" t="s">
        <v>59</v>
      </c>
      <c r="H975" s="3" t="s">
        <v>1</v>
      </c>
      <c r="I975" s="4" t="str">
        <f t="shared" si="90"/>
        <v>match</v>
      </c>
      <c r="J975" s="2">
        <f t="shared" si="91"/>
        <v>0.60267758891235812</v>
      </c>
      <c r="K975" s="4"/>
      <c r="L975" s="4">
        <f t="shared" si="92"/>
        <v>560724</v>
      </c>
      <c r="M975" s="4"/>
      <c r="N975" s="4"/>
      <c r="O975" s="4"/>
      <c r="P975" s="4">
        <f t="shared" si="95"/>
        <v>974</v>
      </c>
      <c r="Q975" s="4"/>
      <c r="R975" s="4"/>
      <c r="S975" s="4"/>
      <c r="U975">
        <f t="shared" si="93"/>
        <v>0.37604418573130455</v>
      </c>
      <c r="V975">
        <f t="shared" si="94"/>
        <v>0.62395581426869551</v>
      </c>
    </row>
    <row r="976" spans="1:22" x14ac:dyDescent="0.35">
      <c r="A976" s="3" t="s">
        <v>612</v>
      </c>
      <c r="B976" s="3">
        <v>210857</v>
      </c>
      <c r="C976" s="3" t="s">
        <v>59</v>
      </c>
      <c r="D976" s="3" t="s">
        <v>3</v>
      </c>
      <c r="E976" s="3" t="s">
        <v>612</v>
      </c>
      <c r="F976" s="3">
        <v>349867</v>
      </c>
      <c r="G976" s="3" t="s">
        <v>59</v>
      </c>
      <c r="H976" s="3" t="s">
        <v>1</v>
      </c>
      <c r="I976" s="4" t="str">
        <f t="shared" si="90"/>
        <v>match</v>
      </c>
      <c r="J976" s="2">
        <f t="shared" si="91"/>
        <v>0.60267758891235812</v>
      </c>
      <c r="K976" s="4"/>
      <c r="L976" s="4">
        <f t="shared" si="92"/>
        <v>560724</v>
      </c>
      <c r="M976" s="4"/>
      <c r="N976" s="4"/>
      <c r="O976" s="4"/>
      <c r="P976" s="4">
        <f t="shared" si="95"/>
        <v>975</v>
      </c>
      <c r="Q976" s="4"/>
      <c r="R976" s="4"/>
      <c r="S976" s="4"/>
      <c r="U976">
        <f t="shared" si="93"/>
        <v>0.37604418573130455</v>
      </c>
      <c r="V976">
        <f t="shared" si="94"/>
        <v>0.62395581426869551</v>
      </c>
    </row>
    <row r="977" spans="1:22" x14ac:dyDescent="0.35">
      <c r="A977" s="3" t="s">
        <v>613</v>
      </c>
      <c r="B977" s="3">
        <v>210857</v>
      </c>
      <c r="C977" s="3" t="s">
        <v>59</v>
      </c>
      <c r="D977" s="3" t="s">
        <v>3</v>
      </c>
      <c r="E977" s="3" t="s">
        <v>613</v>
      </c>
      <c r="F977" s="3">
        <v>349867</v>
      </c>
      <c r="G977" s="3" t="s">
        <v>59</v>
      </c>
      <c r="H977" s="3" t="s">
        <v>1</v>
      </c>
      <c r="I977" s="4" t="str">
        <f t="shared" si="90"/>
        <v>match</v>
      </c>
      <c r="J977" s="2">
        <f t="shared" si="91"/>
        <v>0.60267758891235812</v>
      </c>
      <c r="K977" s="4"/>
      <c r="L977" s="4">
        <f t="shared" si="92"/>
        <v>560724</v>
      </c>
      <c r="M977" s="4"/>
      <c r="N977" s="4"/>
      <c r="O977" s="4"/>
      <c r="P977" s="4">
        <f t="shared" si="95"/>
        <v>976</v>
      </c>
      <c r="Q977" s="4"/>
      <c r="R977" s="4"/>
      <c r="S977" s="4"/>
      <c r="U977">
        <f t="shared" si="93"/>
        <v>0.37604418573130455</v>
      </c>
      <c r="V977">
        <f t="shared" si="94"/>
        <v>0.62395581426869551</v>
      </c>
    </row>
    <row r="978" spans="1:22" x14ac:dyDescent="0.35">
      <c r="A978" s="3" t="s">
        <v>614</v>
      </c>
      <c r="B978" s="3">
        <v>210857</v>
      </c>
      <c r="C978" s="3" t="s">
        <v>59</v>
      </c>
      <c r="D978" s="3" t="s">
        <v>3</v>
      </c>
      <c r="E978" s="3" t="s">
        <v>614</v>
      </c>
      <c r="F978" s="3">
        <v>349867</v>
      </c>
      <c r="G978" s="3" t="s">
        <v>59</v>
      </c>
      <c r="H978" s="3" t="s">
        <v>1</v>
      </c>
      <c r="I978" s="4" t="str">
        <f t="shared" si="90"/>
        <v>match</v>
      </c>
      <c r="J978" s="2">
        <f t="shared" si="91"/>
        <v>0.60267758891235812</v>
      </c>
      <c r="K978" s="4"/>
      <c r="L978" s="4">
        <f t="shared" si="92"/>
        <v>560724</v>
      </c>
      <c r="M978" s="4"/>
      <c r="N978" s="4"/>
      <c r="O978" s="4"/>
      <c r="P978" s="4">
        <f t="shared" si="95"/>
        <v>977</v>
      </c>
      <c r="Q978" s="4"/>
      <c r="R978" s="4"/>
      <c r="S978" s="4"/>
      <c r="U978">
        <f t="shared" si="93"/>
        <v>0.37604418573130455</v>
      </c>
      <c r="V978">
        <f t="shared" si="94"/>
        <v>0.62395581426869551</v>
      </c>
    </row>
    <row r="979" spans="1:22" x14ac:dyDescent="0.35">
      <c r="A979" s="3" t="s">
        <v>615</v>
      </c>
      <c r="B979" s="3">
        <v>210857</v>
      </c>
      <c r="C979" s="3" t="s">
        <v>59</v>
      </c>
      <c r="D979" s="3" t="s">
        <v>3</v>
      </c>
      <c r="E979" s="3" t="s">
        <v>615</v>
      </c>
      <c r="F979" s="3">
        <v>349867</v>
      </c>
      <c r="G979" s="3" t="s">
        <v>59</v>
      </c>
      <c r="H979" s="3" t="s">
        <v>1</v>
      </c>
      <c r="I979" s="4" t="str">
        <f t="shared" si="90"/>
        <v>match</v>
      </c>
      <c r="J979" s="2">
        <f t="shared" si="91"/>
        <v>0.60267758891235812</v>
      </c>
      <c r="K979" s="4"/>
      <c r="L979" s="4">
        <f t="shared" si="92"/>
        <v>560724</v>
      </c>
      <c r="M979" s="4"/>
      <c r="N979" s="4"/>
      <c r="O979" s="4"/>
      <c r="P979" s="4">
        <f t="shared" si="95"/>
        <v>978</v>
      </c>
      <c r="Q979" s="4"/>
      <c r="R979" s="4"/>
      <c r="S979" s="4"/>
      <c r="U979">
        <f t="shared" si="93"/>
        <v>0.37604418573130455</v>
      </c>
      <c r="V979">
        <f t="shared" si="94"/>
        <v>0.62395581426869551</v>
      </c>
    </row>
    <row r="980" spans="1:22" x14ac:dyDescent="0.35">
      <c r="A980" s="3" t="s">
        <v>616</v>
      </c>
      <c r="B980" s="3">
        <v>210857</v>
      </c>
      <c r="C980" s="3" t="s">
        <v>59</v>
      </c>
      <c r="D980" s="3" t="s">
        <v>3</v>
      </c>
      <c r="E980" s="3" t="s">
        <v>616</v>
      </c>
      <c r="F980" s="3">
        <v>349867</v>
      </c>
      <c r="G980" s="3" t="s">
        <v>59</v>
      </c>
      <c r="H980" s="3" t="s">
        <v>1</v>
      </c>
      <c r="I980" s="4" t="str">
        <f t="shared" si="90"/>
        <v>match</v>
      </c>
      <c r="J980" s="2">
        <f t="shared" si="91"/>
        <v>0.60267758891235812</v>
      </c>
      <c r="K980" s="4"/>
      <c r="L980" s="4">
        <f t="shared" si="92"/>
        <v>560724</v>
      </c>
      <c r="M980" s="4"/>
      <c r="N980" s="4"/>
      <c r="O980" s="4"/>
      <c r="P980" s="4">
        <f t="shared" si="95"/>
        <v>979</v>
      </c>
      <c r="Q980" s="4"/>
      <c r="R980" s="4"/>
      <c r="S980" s="4"/>
      <c r="U980">
        <f t="shared" si="93"/>
        <v>0.37604418573130455</v>
      </c>
      <c r="V980">
        <f t="shared" si="94"/>
        <v>0.62395581426869551</v>
      </c>
    </row>
    <row r="981" spans="1:22" x14ac:dyDescent="0.35">
      <c r="A981" s="3" t="s">
        <v>617</v>
      </c>
      <c r="B981" s="3">
        <v>210857</v>
      </c>
      <c r="C981" s="3" t="s">
        <v>59</v>
      </c>
      <c r="D981" s="3" t="s">
        <v>3</v>
      </c>
      <c r="E981" s="3" t="s">
        <v>617</v>
      </c>
      <c r="F981" s="3">
        <v>349867</v>
      </c>
      <c r="G981" s="3" t="s">
        <v>59</v>
      </c>
      <c r="H981" s="3" t="s">
        <v>1</v>
      </c>
      <c r="I981" s="4" t="str">
        <f t="shared" si="90"/>
        <v>match</v>
      </c>
      <c r="J981" s="2">
        <f t="shared" si="91"/>
        <v>0.60267758891235812</v>
      </c>
      <c r="K981" s="4"/>
      <c r="L981" s="4">
        <f t="shared" si="92"/>
        <v>560724</v>
      </c>
      <c r="M981" s="4"/>
      <c r="N981" s="4"/>
      <c r="O981" s="4"/>
      <c r="P981" s="4">
        <f t="shared" si="95"/>
        <v>980</v>
      </c>
      <c r="Q981" s="4"/>
      <c r="R981" s="4"/>
      <c r="S981" s="4"/>
      <c r="U981">
        <f t="shared" si="93"/>
        <v>0.37604418573130455</v>
      </c>
      <c r="V981">
        <f t="shared" si="94"/>
        <v>0.62395581426869551</v>
      </c>
    </row>
    <row r="982" spans="1:22" x14ac:dyDescent="0.35">
      <c r="A982" s="3" t="s">
        <v>618</v>
      </c>
      <c r="B982" s="3">
        <v>210857</v>
      </c>
      <c r="C982" s="3" t="s">
        <v>59</v>
      </c>
      <c r="D982" s="3" t="s">
        <v>3</v>
      </c>
      <c r="E982" s="3" t="s">
        <v>618</v>
      </c>
      <c r="F982" s="3">
        <v>349867</v>
      </c>
      <c r="G982" s="3" t="s">
        <v>59</v>
      </c>
      <c r="H982" s="3" t="s">
        <v>1</v>
      </c>
      <c r="I982" s="4" t="str">
        <f t="shared" si="90"/>
        <v>match</v>
      </c>
      <c r="J982" s="2">
        <f t="shared" si="91"/>
        <v>0.60267758891235812</v>
      </c>
      <c r="K982" s="4"/>
      <c r="L982" s="4">
        <f t="shared" si="92"/>
        <v>560724</v>
      </c>
      <c r="M982" s="4"/>
      <c r="N982" s="4"/>
      <c r="O982" s="4"/>
      <c r="P982" s="4">
        <f t="shared" si="95"/>
        <v>981</v>
      </c>
      <c r="Q982" s="4"/>
      <c r="R982" s="4"/>
      <c r="S982" s="4"/>
      <c r="U982">
        <f t="shared" si="93"/>
        <v>0.37604418573130455</v>
      </c>
      <c r="V982">
        <f t="shared" si="94"/>
        <v>0.62395581426869551</v>
      </c>
    </row>
    <row r="983" spans="1:22" x14ac:dyDescent="0.35">
      <c r="A983" s="3" t="s">
        <v>619</v>
      </c>
      <c r="B983" s="3">
        <v>210857</v>
      </c>
      <c r="C983" s="3" t="s">
        <v>59</v>
      </c>
      <c r="D983" s="3" t="s">
        <v>3</v>
      </c>
      <c r="E983" s="3" t="s">
        <v>619</v>
      </c>
      <c r="F983" s="3">
        <v>349867</v>
      </c>
      <c r="G983" s="3" t="s">
        <v>59</v>
      </c>
      <c r="H983" s="3" t="s">
        <v>1</v>
      </c>
      <c r="I983" s="4" t="str">
        <f t="shared" si="90"/>
        <v>match</v>
      </c>
      <c r="J983" s="2">
        <f t="shared" si="91"/>
        <v>0.60267758891235812</v>
      </c>
      <c r="K983" s="4"/>
      <c r="L983" s="4">
        <f t="shared" si="92"/>
        <v>560724</v>
      </c>
      <c r="M983" s="4"/>
      <c r="N983" s="4"/>
      <c r="O983" s="4"/>
      <c r="P983" s="4">
        <f t="shared" si="95"/>
        <v>982</v>
      </c>
      <c r="Q983" s="4"/>
      <c r="R983" s="4"/>
      <c r="S983" s="4"/>
      <c r="U983">
        <f t="shared" si="93"/>
        <v>0.37604418573130455</v>
      </c>
      <c r="V983">
        <f t="shared" si="94"/>
        <v>0.62395581426869551</v>
      </c>
    </row>
    <row r="984" spans="1:22" x14ac:dyDescent="0.35">
      <c r="A984" s="3" t="s">
        <v>620</v>
      </c>
      <c r="B984" s="3">
        <v>210857</v>
      </c>
      <c r="C984" s="3" t="s">
        <v>59</v>
      </c>
      <c r="D984" s="3" t="s">
        <v>3</v>
      </c>
      <c r="E984" s="3" t="s">
        <v>620</v>
      </c>
      <c r="F984" s="3">
        <v>349867</v>
      </c>
      <c r="G984" s="3" t="s">
        <v>59</v>
      </c>
      <c r="H984" s="3" t="s">
        <v>1</v>
      </c>
      <c r="I984" s="4" t="str">
        <f t="shared" si="90"/>
        <v>match</v>
      </c>
      <c r="J984" s="2">
        <f t="shared" si="91"/>
        <v>0.60267758891235812</v>
      </c>
      <c r="K984" s="4"/>
      <c r="L984" s="4">
        <f t="shared" si="92"/>
        <v>560724</v>
      </c>
      <c r="M984" s="4"/>
      <c r="N984" s="4"/>
      <c r="O984" s="4"/>
      <c r="P984" s="4">
        <f t="shared" si="95"/>
        <v>983</v>
      </c>
      <c r="Q984" s="4"/>
      <c r="R984" s="4"/>
      <c r="S984" s="4"/>
      <c r="U984">
        <f t="shared" si="93"/>
        <v>0.37604418573130455</v>
      </c>
      <c r="V984">
        <f t="shared" si="94"/>
        <v>0.62395581426869551</v>
      </c>
    </row>
    <row r="985" spans="1:22" x14ac:dyDescent="0.35">
      <c r="A985" s="3" t="s">
        <v>621</v>
      </c>
      <c r="B985" s="3">
        <v>210857</v>
      </c>
      <c r="C985" s="3" t="s">
        <v>59</v>
      </c>
      <c r="D985" s="3" t="s">
        <v>3</v>
      </c>
      <c r="E985" s="3" t="s">
        <v>621</v>
      </c>
      <c r="F985" s="3">
        <v>349867</v>
      </c>
      <c r="G985" s="3" t="s">
        <v>59</v>
      </c>
      <c r="H985" s="3" t="s">
        <v>1</v>
      </c>
      <c r="I985" s="4" t="str">
        <f t="shared" si="90"/>
        <v>match</v>
      </c>
      <c r="J985" s="2">
        <f t="shared" si="91"/>
        <v>0.60267758891235812</v>
      </c>
      <c r="K985" s="4"/>
      <c r="L985" s="4">
        <f t="shared" si="92"/>
        <v>560724</v>
      </c>
      <c r="M985" s="4"/>
      <c r="N985" s="4"/>
      <c r="O985" s="4"/>
      <c r="P985" s="4">
        <f t="shared" si="95"/>
        <v>984</v>
      </c>
      <c r="Q985" s="4"/>
      <c r="R985" s="4"/>
      <c r="S985" s="4"/>
      <c r="U985">
        <f t="shared" si="93"/>
        <v>0.37604418573130455</v>
      </c>
      <c r="V985">
        <f t="shared" si="94"/>
        <v>0.62395581426869551</v>
      </c>
    </row>
    <row r="986" spans="1:22" x14ac:dyDescent="0.35">
      <c r="A986" s="3" t="s">
        <v>622</v>
      </c>
      <c r="B986" s="3">
        <v>210857</v>
      </c>
      <c r="C986" s="3" t="s">
        <v>59</v>
      </c>
      <c r="D986" s="3" t="s">
        <v>3</v>
      </c>
      <c r="E986" s="3" t="s">
        <v>622</v>
      </c>
      <c r="F986" s="3">
        <v>349867</v>
      </c>
      <c r="G986" s="3" t="s">
        <v>59</v>
      </c>
      <c r="H986" s="3" t="s">
        <v>1</v>
      </c>
      <c r="I986" s="4" t="str">
        <f t="shared" si="90"/>
        <v>match</v>
      </c>
      <c r="J986" s="2">
        <f t="shared" si="91"/>
        <v>0.60267758891235812</v>
      </c>
      <c r="K986" s="4"/>
      <c r="L986" s="4">
        <f t="shared" si="92"/>
        <v>560724</v>
      </c>
      <c r="M986" s="4"/>
      <c r="N986" s="4"/>
      <c r="O986" s="4"/>
      <c r="P986" s="4">
        <f t="shared" si="95"/>
        <v>985</v>
      </c>
      <c r="Q986" s="4"/>
      <c r="R986" s="4"/>
      <c r="S986" s="4"/>
      <c r="U986">
        <f t="shared" si="93"/>
        <v>0.37604418573130455</v>
      </c>
      <c r="V986">
        <f t="shared" si="94"/>
        <v>0.62395581426869551</v>
      </c>
    </row>
    <row r="987" spans="1:22" x14ac:dyDescent="0.35">
      <c r="A987" s="3" t="s">
        <v>623</v>
      </c>
      <c r="B987" s="3">
        <v>210857</v>
      </c>
      <c r="C987" s="3" t="s">
        <v>59</v>
      </c>
      <c r="D987" s="3" t="s">
        <v>3</v>
      </c>
      <c r="E987" s="3" t="s">
        <v>623</v>
      </c>
      <c r="F987" s="3">
        <v>349867</v>
      </c>
      <c r="G987" s="3" t="s">
        <v>59</v>
      </c>
      <c r="H987" s="3" t="s">
        <v>1</v>
      </c>
      <c r="I987" s="4" t="str">
        <f t="shared" si="90"/>
        <v>match</v>
      </c>
      <c r="J987" s="2">
        <f t="shared" si="91"/>
        <v>0.60267758891235812</v>
      </c>
      <c r="K987" s="4"/>
      <c r="L987" s="4">
        <f t="shared" si="92"/>
        <v>560724</v>
      </c>
      <c r="M987" s="4"/>
      <c r="N987" s="4"/>
      <c r="O987" s="4"/>
      <c r="P987" s="4">
        <f t="shared" si="95"/>
        <v>986</v>
      </c>
      <c r="Q987" s="4"/>
      <c r="R987" s="4"/>
      <c r="S987" s="4"/>
      <c r="U987">
        <f t="shared" si="93"/>
        <v>0.37604418573130455</v>
      </c>
      <c r="V987">
        <f t="shared" si="94"/>
        <v>0.62395581426869551</v>
      </c>
    </row>
    <row r="988" spans="1:22" x14ac:dyDescent="0.35">
      <c r="A988" s="3" t="s">
        <v>531</v>
      </c>
      <c r="B988" s="3">
        <v>229789</v>
      </c>
      <c r="C988" s="3" t="s">
        <v>5</v>
      </c>
      <c r="D988" s="3" t="s">
        <v>3</v>
      </c>
      <c r="E988" s="3" t="s">
        <v>531</v>
      </c>
      <c r="F988" s="3">
        <v>381549</v>
      </c>
      <c r="G988" s="3" t="s">
        <v>5</v>
      </c>
      <c r="H988" s="3" t="s">
        <v>1</v>
      </c>
      <c r="I988" s="4" t="str">
        <f t="shared" si="90"/>
        <v>match</v>
      </c>
      <c r="J988" s="2">
        <f t="shared" si="91"/>
        <v>0.60225292164309174</v>
      </c>
      <c r="K988" s="4"/>
      <c r="L988" s="4">
        <f t="shared" si="92"/>
        <v>611338</v>
      </c>
      <c r="M988" s="4"/>
      <c r="N988" s="4"/>
      <c r="O988" s="4"/>
      <c r="P988" s="4">
        <f t="shared" si="95"/>
        <v>987</v>
      </c>
      <c r="Q988" s="4"/>
      <c r="R988" s="4"/>
      <c r="S988" s="4"/>
      <c r="U988">
        <f t="shared" si="93"/>
        <v>0.37587881008541918</v>
      </c>
      <c r="V988">
        <f t="shared" si="94"/>
        <v>0.62412118991458077</v>
      </c>
    </row>
    <row r="989" spans="1:22" x14ac:dyDescent="0.35">
      <c r="A989" s="3" t="s">
        <v>532</v>
      </c>
      <c r="B989" s="3">
        <v>229789</v>
      </c>
      <c r="C989" s="3" t="s">
        <v>5</v>
      </c>
      <c r="D989" s="3" t="s">
        <v>3</v>
      </c>
      <c r="E989" s="3" t="s">
        <v>532</v>
      </c>
      <c r="F989" s="3">
        <v>381549</v>
      </c>
      <c r="G989" s="3" t="s">
        <v>5</v>
      </c>
      <c r="H989" s="3" t="s">
        <v>1</v>
      </c>
      <c r="I989" s="4" t="str">
        <f t="shared" si="90"/>
        <v>match</v>
      </c>
      <c r="J989" s="2">
        <f t="shared" si="91"/>
        <v>0.60225292164309174</v>
      </c>
      <c r="K989" s="4"/>
      <c r="L989" s="4">
        <f t="shared" si="92"/>
        <v>611338</v>
      </c>
      <c r="M989" s="4"/>
      <c r="N989" s="4"/>
      <c r="O989" s="4"/>
      <c r="P989" s="4">
        <f t="shared" si="95"/>
        <v>988</v>
      </c>
      <c r="Q989" s="4"/>
      <c r="R989" s="4"/>
      <c r="S989" s="4"/>
      <c r="U989">
        <f t="shared" si="93"/>
        <v>0.37587881008541918</v>
      </c>
      <c r="V989">
        <f t="shared" si="94"/>
        <v>0.62412118991458077</v>
      </c>
    </row>
    <row r="990" spans="1:22" x14ac:dyDescent="0.35">
      <c r="A990" s="3" t="s">
        <v>2138</v>
      </c>
      <c r="B990" s="3">
        <v>22291</v>
      </c>
      <c r="C990" s="3" t="s">
        <v>5</v>
      </c>
      <c r="D990" s="3" t="s">
        <v>3</v>
      </c>
      <c r="E990" s="3" t="s">
        <v>2138</v>
      </c>
      <c r="F990" s="3">
        <v>37043</v>
      </c>
      <c r="G990" s="3" t="s">
        <v>5</v>
      </c>
      <c r="H990" s="3" t="s">
        <v>1</v>
      </c>
      <c r="I990" s="4" t="str">
        <f t="shared" si="90"/>
        <v>match</v>
      </c>
      <c r="J990" s="2">
        <f t="shared" si="91"/>
        <v>0.60176011662122397</v>
      </c>
      <c r="K990" s="4"/>
      <c r="L990" s="4">
        <f t="shared" si="92"/>
        <v>59334</v>
      </c>
      <c r="M990" s="4"/>
      <c r="N990" s="4"/>
      <c r="O990" s="4"/>
      <c r="P990" s="4">
        <f t="shared" si="95"/>
        <v>989</v>
      </c>
      <c r="Q990" s="4"/>
      <c r="R990" s="4"/>
      <c r="S990" s="4"/>
      <c r="U990">
        <f t="shared" si="93"/>
        <v>0.37568679003606703</v>
      </c>
      <c r="V990">
        <f t="shared" si="94"/>
        <v>0.62431320996393302</v>
      </c>
    </row>
    <row r="991" spans="1:22" x14ac:dyDescent="0.35">
      <c r="A991" s="3" t="s">
        <v>150</v>
      </c>
      <c r="B991" s="3">
        <v>459219</v>
      </c>
      <c r="C991" s="3" t="s">
        <v>2</v>
      </c>
      <c r="D991" s="3" t="s">
        <v>3</v>
      </c>
      <c r="E991" s="3" t="s">
        <v>150</v>
      </c>
      <c r="F991" s="3">
        <v>764089</v>
      </c>
      <c r="G991" s="3" t="s">
        <v>2</v>
      </c>
      <c r="H991" s="3" t="s">
        <v>1</v>
      </c>
      <c r="I991" s="4" t="str">
        <f t="shared" si="90"/>
        <v>match</v>
      </c>
      <c r="J991" s="2">
        <f t="shared" si="91"/>
        <v>0.60100197751832574</v>
      </c>
      <c r="K991" s="4"/>
      <c r="L991" s="4">
        <f t="shared" si="92"/>
        <v>1223308</v>
      </c>
      <c r="M991" s="4"/>
      <c r="N991" s="4"/>
      <c r="O991" s="4"/>
      <c r="P991" s="4">
        <f t="shared" si="95"/>
        <v>990</v>
      </c>
      <c r="Q991" s="4"/>
      <c r="R991" s="4"/>
      <c r="S991" s="4"/>
      <c r="U991">
        <f t="shared" si="93"/>
        <v>0.37539115251432997</v>
      </c>
      <c r="V991">
        <f t="shared" si="94"/>
        <v>0.62460884748567003</v>
      </c>
    </row>
    <row r="992" spans="1:22" x14ac:dyDescent="0.35">
      <c r="A992" s="3" t="s">
        <v>151</v>
      </c>
      <c r="B992" s="3">
        <v>459219</v>
      </c>
      <c r="C992" s="3" t="s">
        <v>2</v>
      </c>
      <c r="D992" s="3" t="s">
        <v>3</v>
      </c>
      <c r="E992" s="3" t="s">
        <v>151</v>
      </c>
      <c r="F992" s="3">
        <v>764089</v>
      </c>
      <c r="G992" s="3" t="s">
        <v>2</v>
      </c>
      <c r="H992" s="3" t="s">
        <v>1</v>
      </c>
      <c r="I992" s="4" t="str">
        <f t="shared" si="90"/>
        <v>match</v>
      </c>
      <c r="J992" s="2">
        <f t="shared" si="91"/>
        <v>0.60100197751832574</v>
      </c>
      <c r="K992" s="4"/>
      <c r="L992" s="4">
        <f t="shared" si="92"/>
        <v>1223308</v>
      </c>
      <c r="M992" s="4"/>
      <c r="N992" s="4"/>
      <c r="O992" s="4"/>
      <c r="P992" s="4">
        <f t="shared" si="95"/>
        <v>991</v>
      </c>
      <c r="Q992" s="4"/>
      <c r="R992" s="4"/>
      <c r="S992" s="4"/>
      <c r="U992">
        <f t="shared" si="93"/>
        <v>0.37539115251432997</v>
      </c>
      <c r="V992">
        <f t="shared" si="94"/>
        <v>0.62460884748567003</v>
      </c>
    </row>
    <row r="993" spans="1:22" x14ac:dyDescent="0.35">
      <c r="A993" s="3" t="s">
        <v>152</v>
      </c>
      <c r="B993" s="3">
        <v>459219</v>
      </c>
      <c r="C993" s="3" t="s">
        <v>2</v>
      </c>
      <c r="D993" s="3" t="s">
        <v>3</v>
      </c>
      <c r="E993" s="3" t="s">
        <v>152</v>
      </c>
      <c r="F993" s="3">
        <v>764089</v>
      </c>
      <c r="G993" s="3" t="s">
        <v>2</v>
      </c>
      <c r="H993" s="3" t="s">
        <v>1</v>
      </c>
      <c r="I993" s="4" t="str">
        <f t="shared" si="90"/>
        <v>match</v>
      </c>
      <c r="J993" s="2">
        <f t="shared" si="91"/>
        <v>0.60100197751832574</v>
      </c>
      <c r="K993" s="4"/>
      <c r="L993" s="4">
        <f t="shared" si="92"/>
        <v>1223308</v>
      </c>
      <c r="M993" s="4"/>
      <c r="N993" s="4"/>
      <c r="O993" s="4"/>
      <c r="P993" s="4">
        <f t="shared" si="95"/>
        <v>992</v>
      </c>
      <c r="Q993" s="4"/>
      <c r="R993" s="4"/>
      <c r="S993" s="4"/>
      <c r="U993">
        <f t="shared" si="93"/>
        <v>0.37539115251432997</v>
      </c>
      <c r="V993">
        <f t="shared" si="94"/>
        <v>0.62460884748567003</v>
      </c>
    </row>
    <row r="994" spans="1:22" x14ac:dyDescent="0.35">
      <c r="A994" s="3" t="s">
        <v>153</v>
      </c>
      <c r="B994" s="3">
        <v>459219</v>
      </c>
      <c r="C994" s="3" t="s">
        <v>2</v>
      </c>
      <c r="D994" s="3" t="s">
        <v>3</v>
      </c>
      <c r="E994" s="3" t="s">
        <v>153</v>
      </c>
      <c r="F994" s="3">
        <v>764089</v>
      </c>
      <c r="G994" s="3" t="s">
        <v>2</v>
      </c>
      <c r="H994" s="3" t="s">
        <v>1</v>
      </c>
      <c r="I994" s="4" t="str">
        <f t="shared" si="90"/>
        <v>match</v>
      </c>
      <c r="J994" s="2">
        <f t="shared" si="91"/>
        <v>0.60100197751832574</v>
      </c>
      <c r="K994" s="4"/>
      <c r="L994" s="4">
        <f t="shared" si="92"/>
        <v>1223308</v>
      </c>
      <c r="M994" s="4"/>
      <c r="N994" s="4"/>
      <c r="O994" s="4"/>
      <c r="P994" s="4">
        <f t="shared" si="95"/>
        <v>993</v>
      </c>
      <c r="Q994" s="4"/>
      <c r="R994" s="4"/>
      <c r="S994" s="4"/>
      <c r="U994">
        <f t="shared" si="93"/>
        <v>0.37539115251432997</v>
      </c>
      <c r="V994">
        <f t="shared" si="94"/>
        <v>0.62460884748567003</v>
      </c>
    </row>
    <row r="995" spans="1:22" x14ac:dyDescent="0.35">
      <c r="A995" s="3" t="s">
        <v>154</v>
      </c>
      <c r="B995" s="3">
        <v>459219</v>
      </c>
      <c r="C995" s="3" t="s">
        <v>2</v>
      </c>
      <c r="D995" s="3" t="s">
        <v>3</v>
      </c>
      <c r="E995" s="3" t="s">
        <v>154</v>
      </c>
      <c r="F995" s="3">
        <v>764089</v>
      </c>
      <c r="G995" s="3" t="s">
        <v>2</v>
      </c>
      <c r="H995" s="3" t="s">
        <v>1</v>
      </c>
      <c r="I995" s="4" t="str">
        <f t="shared" si="90"/>
        <v>match</v>
      </c>
      <c r="J995" s="2">
        <f t="shared" si="91"/>
        <v>0.60100197751832574</v>
      </c>
      <c r="K995" s="4"/>
      <c r="L995" s="4">
        <f t="shared" si="92"/>
        <v>1223308</v>
      </c>
      <c r="M995" s="4"/>
      <c r="N995" s="4"/>
      <c r="O995" s="4"/>
      <c r="P995" s="4">
        <f t="shared" si="95"/>
        <v>994</v>
      </c>
      <c r="Q995" s="4"/>
      <c r="R995" s="4"/>
      <c r="S995" s="4"/>
      <c r="U995">
        <f t="shared" si="93"/>
        <v>0.37539115251432997</v>
      </c>
      <c r="V995">
        <f t="shared" si="94"/>
        <v>0.62460884748567003</v>
      </c>
    </row>
    <row r="996" spans="1:22" x14ac:dyDescent="0.35">
      <c r="A996" s="3" t="s">
        <v>155</v>
      </c>
      <c r="B996" s="3">
        <v>459219</v>
      </c>
      <c r="C996" s="3" t="s">
        <v>2</v>
      </c>
      <c r="D996" s="3" t="s">
        <v>3</v>
      </c>
      <c r="E996" s="3" t="s">
        <v>155</v>
      </c>
      <c r="F996" s="3">
        <v>764089</v>
      </c>
      <c r="G996" s="3" t="s">
        <v>2</v>
      </c>
      <c r="H996" s="3" t="s">
        <v>1</v>
      </c>
      <c r="I996" s="4" t="str">
        <f t="shared" si="90"/>
        <v>match</v>
      </c>
      <c r="J996" s="2">
        <f t="shared" si="91"/>
        <v>0.60100197751832574</v>
      </c>
      <c r="K996" s="4"/>
      <c r="L996" s="4">
        <f t="shared" si="92"/>
        <v>1223308</v>
      </c>
      <c r="M996" s="4"/>
      <c r="N996" s="4"/>
      <c r="O996" s="4"/>
      <c r="P996" s="4">
        <f t="shared" si="95"/>
        <v>995</v>
      </c>
      <c r="Q996" s="4"/>
      <c r="R996" s="4"/>
      <c r="S996" s="4"/>
      <c r="U996">
        <f t="shared" si="93"/>
        <v>0.37539115251432997</v>
      </c>
      <c r="V996">
        <f t="shared" si="94"/>
        <v>0.62460884748567003</v>
      </c>
    </row>
    <row r="997" spans="1:22" x14ac:dyDescent="0.35">
      <c r="A997" s="3" t="s">
        <v>156</v>
      </c>
      <c r="B997" s="3">
        <v>459219</v>
      </c>
      <c r="C997" s="3" t="s">
        <v>2</v>
      </c>
      <c r="D997" s="3" t="s">
        <v>3</v>
      </c>
      <c r="E997" s="3" t="s">
        <v>156</v>
      </c>
      <c r="F997" s="3">
        <v>764089</v>
      </c>
      <c r="G997" s="3" t="s">
        <v>2</v>
      </c>
      <c r="H997" s="3" t="s">
        <v>1</v>
      </c>
      <c r="I997" s="4" t="str">
        <f t="shared" si="90"/>
        <v>match</v>
      </c>
      <c r="J997" s="2">
        <f t="shared" si="91"/>
        <v>0.60100197751832574</v>
      </c>
      <c r="K997" s="4"/>
      <c r="L997" s="4">
        <f t="shared" si="92"/>
        <v>1223308</v>
      </c>
      <c r="M997" s="4"/>
      <c r="N997" s="4"/>
      <c r="O997" s="4"/>
      <c r="P997" s="4">
        <f t="shared" si="95"/>
        <v>996</v>
      </c>
      <c r="Q997" s="4"/>
      <c r="R997" s="4"/>
      <c r="S997" s="4"/>
      <c r="U997">
        <f t="shared" si="93"/>
        <v>0.37539115251432997</v>
      </c>
      <c r="V997">
        <f t="shared" si="94"/>
        <v>0.62460884748567003</v>
      </c>
    </row>
    <row r="998" spans="1:22" x14ac:dyDescent="0.35">
      <c r="A998" s="3" t="s">
        <v>157</v>
      </c>
      <c r="B998" s="3">
        <v>459219</v>
      </c>
      <c r="C998" s="3" t="s">
        <v>2</v>
      </c>
      <c r="D998" s="3" t="s">
        <v>3</v>
      </c>
      <c r="E998" s="3" t="s">
        <v>157</v>
      </c>
      <c r="F998" s="3">
        <v>764089</v>
      </c>
      <c r="G998" s="3" t="s">
        <v>2</v>
      </c>
      <c r="H998" s="3" t="s">
        <v>1</v>
      </c>
      <c r="I998" s="4" t="str">
        <f t="shared" si="90"/>
        <v>match</v>
      </c>
      <c r="J998" s="2">
        <f t="shared" si="91"/>
        <v>0.60100197751832574</v>
      </c>
      <c r="K998" s="4"/>
      <c r="L998" s="4">
        <f t="shared" si="92"/>
        <v>1223308</v>
      </c>
      <c r="M998" s="4"/>
      <c r="N998" s="4"/>
      <c r="O998" s="4"/>
      <c r="P998" s="4">
        <f t="shared" si="95"/>
        <v>997</v>
      </c>
      <c r="Q998" s="4"/>
      <c r="R998" s="4"/>
      <c r="S998" s="4"/>
      <c r="U998">
        <f t="shared" si="93"/>
        <v>0.37539115251432997</v>
      </c>
      <c r="V998">
        <f t="shared" si="94"/>
        <v>0.62460884748567003</v>
      </c>
    </row>
    <row r="999" spans="1:22" x14ac:dyDescent="0.35">
      <c r="A999" s="3" t="s">
        <v>158</v>
      </c>
      <c r="B999" s="3">
        <v>459219</v>
      </c>
      <c r="C999" s="3" t="s">
        <v>2</v>
      </c>
      <c r="D999" s="3" t="s">
        <v>3</v>
      </c>
      <c r="E999" s="3" t="s">
        <v>158</v>
      </c>
      <c r="F999" s="3">
        <v>764089</v>
      </c>
      <c r="G999" s="3" t="s">
        <v>2</v>
      </c>
      <c r="H999" s="3" t="s">
        <v>1</v>
      </c>
      <c r="I999" s="4" t="str">
        <f t="shared" si="90"/>
        <v>match</v>
      </c>
      <c r="J999" s="2">
        <f t="shared" si="91"/>
        <v>0.60100197751832574</v>
      </c>
      <c r="K999" s="4"/>
      <c r="L999" s="4">
        <f t="shared" si="92"/>
        <v>1223308</v>
      </c>
      <c r="M999" s="4"/>
      <c r="N999" s="4"/>
      <c r="O999" s="4"/>
      <c r="P999" s="4">
        <f t="shared" si="95"/>
        <v>998</v>
      </c>
      <c r="Q999" s="4"/>
      <c r="R999" s="4"/>
      <c r="S999" s="4"/>
      <c r="U999">
        <f t="shared" si="93"/>
        <v>0.37539115251432997</v>
      </c>
      <c r="V999">
        <f t="shared" si="94"/>
        <v>0.62460884748567003</v>
      </c>
    </row>
    <row r="1000" spans="1:22" x14ac:dyDescent="0.35">
      <c r="A1000" s="3" t="s">
        <v>159</v>
      </c>
      <c r="B1000" s="3">
        <v>459219</v>
      </c>
      <c r="C1000" s="3" t="s">
        <v>2</v>
      </c>
      <c r="D1000" s="3" t="s">
        <v>3</v>
      </c>
      <c r="E1000" s="3" t="s">
        <v>159</v>
      </c>
      <c r="F1000" s="3">
        <v>764089</v>
      </c>
      <c r="G1000" s="3" t="s">
        <v>2</v>
      </c>
      <c r="H1000" s="3" t="s">
        <v>1</v>
      </c>
      <c r="I1000" s="4" t="str">
        <f t="shared" si="90"/>
        <v>match</v>
      </c>
      <c r="J1000" s="2">
        <f t="shared" si="91"/>
        <v>0.60100197751832574</v>
      </c>
      <c r="K1000" s="4"/>
      <c r="L1000" s="4">
        <f t="shared" si="92"/>
        <v>1223308</v>
      </c>
      <c r="M1000" s="4"/>
      <c r="N1000" s="4"/>
      <c r="O1000" s="4"/>
      <c r="P1000" s="4">
        <f t="shared" si="95"/>
        <v>999</v>
      </c>
      <c r="Q1000" s="4"/>
      <c r="R1000" s="4"/>
      <c r="S1000" s="4"/>
      <c r="U1000">
        <f t="shared" si="93"/>
        <v>0.37539115251432997</v>
      </c>
      <c r="V1000">
        <f t="shared" si="94"/>
        <v>0.62460884748567003</v>
      </c>
    </row>
    <row r="1001" spans="1:22" x14ac:dyDescent="0.35">
      <c r="A1001" s="3" t="s">
        <v>160</v>
      </c>
      <c r="B1001" s="3">
        <v>459219</v>
      </c>
      <c r="C1001" s="3" t="s">
        <v>2</v>
      </c>
      <c r="D1001" s="3" t="s">
        <v>3</v>
      </c>
      <c r="E1001" s="3" t="s">
        <v>160</v>
      </c>
      <c r="F1001" s="3">
        <v>764089</v>
      </c>
      <c r="G1001" s="3" t="s">
        <v>2</v>
      </c>
      <c r="H1001" s="3" t="s">
        <v>1</v>
      </c>
      <c r="I1001" s="4" t="str">
        <f t="shared" si="90"/>
        <v>match</v>
      </c>
      <c r="J1001" s="2">
        <f t="shared" si="91"/>
        <v>0.60100197751832574</v>
      </c>
      <c r="K1001" s="4"/>
      <c r="L1001" s="4">
        <f t="shared" si="92"/>
        <v>1223308</v>
      </c>
      <c r="M1001" s="4"/>
      <c r="N1001" s="4"/>
      <c r="O1001" s="4"/>
      <c r="P1001" s="4">
        <f t="shared" si="95"/>
        <v>1000</v>
      </c>
      <c r="Q1001" s="4"/>
      <c r="R1001" s="4"/>
      <c r="S1001" s="4"/>
      <c r="U1001">
        <f t="shared" si="93"/>
        <v>0.37539115251432997</v>
      </c>
      <c r="V1001">
        <f t="shared" si="94"/>
        <v>0.62460884748567003</v>
      </c>
    </row>
    <row r="1002" spans="1:22" x14ac:dyDescent="0.35">
      <c r="A1002" s="3" t="s">
        <v>161</v>
      </c>
      <c r="B1002" s="3">
        <v>459219</v>
      </c>
      <c r="C1002" s="3" t="s">
        <v>2</v>
      </c>
      <c r="D1002" s="3" t="s">
        <v>3</v>
      </c>
      <c r="E1002" s="3" t="s">
        <v>161</v>
      </c>
      <c r="F1002" s="3">
        <v>764089</v>
      </c>
      <c r="G1002" s="3" t="s">
        <v>2</v>
      </c>
      <c r="H1002" s="3" t="s">
        <v>1</v>
      </c>
      <c r="I1002" s="4" t="str">
        <f t="shared" si="90"/>
        <v>match</v>
      </c>
      <c r="J1002" s="2">
        <f t="shared" si="91"/>
        <v>0.60100197751832574</v>
      </c>
      <c r="K1002" s="4"/>
      <c r="L1002" s="4">
        <f t="shared" si="92"/>
        <v>1223308</v>
      </c>
      <c r="M1002" s="4"/>
      <c r="N1002" s="4"/>
      <c r="O1002" s="4"/>
      <c r="P1002" s="4">
        <f t="shared" si="95"/>
        <v>1001</v>
      </c>
      <c r="Q1002" s="4"/>
      <c r="R1002" s="4"/>
      <c r="S1002" s="4"/>
      <c r="U1002">
        <f t="shared" si="93"/>
        <v>0.37539115251432997</v>
      </c>
      <c r="V1002">
        <f t="shared" si="94"/>
        <v>0.62460884748567003</v>
      </c>
    </row>
    <row r="1003" spans="1:22" x14ac:dyDescent="0.35">
      <c r="A1003" s="3" t="s">
        <v>162</v>
      </c>
      <c r="B1003" s="3">
        <v>459219</v>
      </c>
      <c r="C1003" s="3" t="s">
        <v>2</v>
      </c>
      <c r="D1003" s="3" t="s">
        <v>3</v>
      </c>
      <c r="E1003" s="3" t="s">
        <v>162</v>
      </c>
      <c r="F1003" s="3">
        <v>764089</v>
      </c>
      <c r="G1003" s="3" t="s">
        <v>2</v>
      </c>
      <c r="H1003" s="3" t="s">
        <v>1</v>
      </c>
      <c r="I1003" s="4" t="str">
        <f t="shared" si="90"/>
        <v>match</v>
      </c>
      <c r="J1003" s="2">
        <f t="shared" si="91"/>
        <v>0.60100197751832574</v>
      </c>
      <c r="K1003" s="4"/>
      <c r="L1003" s="4">
        <f t="shared" si="92"/>
        <v>1223308</v>
      </c>
      <c r="M1003" s="4"/>
      <c r="N1003" s="4"/>
      <c r="O1003" s="4"/>
      <c r="P1003" s="4">
        <f t="shared" si="95"/>
        <v>1002</v>
      </c>
      <c r="Q1003" s="4"/>
      <c r="R1003" s="4"/>
      <c r="S1003" s="4"/>
      <c r="U1003">
        <f t="shared" si="93"/>
        <v>0.37539115251432997</v>
      </c>
      <c r="V1003">
        <f t="shared" si="94"/>
        <v>0.62460884748567003</v>
      </c>
    </row>
    <row r="1004" spans="1:22" x14ac:dyDescent="0.35">
      <c r="A1004" s="3" t="s">
        <v>163</v>
      </c>
      <c r="B1004" s="3">
        <v>459219</v>
      </c>
      <c r="C1004" s="3" t="s">
        <v>2</v>
      </c>
      <c r="D1004" s="3" t="s">
        <v>3</v>
      </c>
      <c r="E1004" s="3" t="s">
        <v>163</v>
      </c>
      <c r="F1004" s="3">
        <v>764089</v>
      </c>
      <c r="G1004" s="3" t="s">
        <v>2</v>
      </c>
      <c r="H1004" s="3" t="s">
        <v>1</v>
      </c>
      <c r="I1004" s="4" t="str">
        <f t="shared" si="90"/>
        <v>match</v>
      </c>
      <c r="J1004" s="2">
        <f t="shared" si="91"/>
        <v>0.60100197751832574</v>
      </c>
      <c r="K1004" s="4"/>
      <c r="L1004" s="4">
        <f t="shared" si="92"/>
        <v>1223308</v>
      </c>
      <c r="M1004" s="4"/>
      <c r="N1004" s="4"/>
      <c r="O1004" s="4"/>
      <c r="P1004" s="4">
        <f t="shared" si="95"/>
        <v>1003</v>
      </c>
      <c r="Q1004" s="4"/>
      <c r="R1004" s="4"/>
      <c r="S1004" s="4"/>
      <c r="U1004">
        <f t="shared" si="93"/>
        <v>0.37539115251432997</v>
      </c>
      <c r="V1004">
        <f t="shared" si="94"/>
        <v>0.62460884748567003</v>
      </c>
    </row>
    <row r="1005" spans="1:22" x14ac:dyDescent="0.35">
      <c r="A1005" s="3" t="s">
        <v>164</v>
      </c>
      <c r="B1005" s="3">
        <v>459219</v>
      </c>
      <c r="C1005" s="3" t="s">
        <v>2</v>
      </c>
      <c r="D1005" s="3" t="s">
        <v>3</v>
      </c>
      <c r="E1005" s="3" t="s">
        <v>164</v>
      </c>
      <c r="F1005" s="3">
        <v>764089</v>
      </c>
      <c r="G1005" s="3" t="s">
        <v>2</v>
      </c>
      <c r="H1005" s="3" t="s">
        <v>1</v>
      </c>
      <c r="I1005" s="4" t="str">
        <f t="shared" si="90"/>
        <v>match</v>
      </c>
      <c r="J1005" s="2">
        <f t="shared" si="91"/>
        <v>0.60100197751832574</v>
      </c>
      <c r="K1005" s="4"/>
      <c r="L1005" s="4">
        <f t="shared" si="92"/>
        <v>1223308</v>
      </c>
      <c r="M1005" s="4"/>
      <c r="N1005" s="4"/>
      <c r="O1005" s="4"/>
      <c r="P1005" s="4">
        <f t="shared" si="95"/>
        <v>1004</v>
      </c>
      <c r="Q1005" s="4"/>
      <c r="R1005" s="4"/>
      <c r="S1005" s="4"/>
      <c r="U1005">
        <f t="shared" si="93"/>
        <v>0.37539115251432997</v>
      </c>
      <c r="V1005">
        <f t="shared" si="94"/>
        <v>0.62460884748567003</v>
      </c>
    </row>
    <row r="1006" spans="1:22" x14ac:dyDescent="0.35">
      <c r="A1006" s="3" t="s">
        <v>165</v>
      </c>
      <c r="B1006" s="3">
        <v>459219</v>
      </c>
      <c r="C1006" s="3" t="s">
        <v>2</v>
      </c>
      <c r="D1006" s="3" t="s">
        <v>3</v>
      </c>
      <c r="E1006" s="3" t="s">
        <v>165</v>
      </c>
      <c r="F1006" s="3">
        <v>764089</v>
      </c>
      <c r="G1006" s="3" t="s">
        <v>2</v>
      </c>
      <c r="H1006" s="3" t="s">
        <v>1</v>
      </c>
      <c r="I1006" s="4" t="str">
        <f t="shared" si="90"/>
        <v>match</v>
      </c>
      <c r="J1006" s="2">
        <f t="shared" si="91"/>
        <v>0.60100197751832574</v>
      </c>
      <c r="K1006" s="4"/>
      <c r="L1006" s="4">
        <f t="shared" si="92"/>
        <v>1223308</v>
      </c>
      <c r="M1006" s="4"/>
      <c r="N1006" s="4"/>
      <c r="O1006" s="4"/>
      <c r="P1006" s="4">
        <f t="shared" si="95"/>
        <v>1005</v>
      </c>
      <c r="Q1006" s="4"/>
      <c r="R1006" s="4"/>
      <c r="S1006" s="4"/>
      <c r="U1006">
        <f t="shared" si="93"/>
        <v>0.37539115251432997</v>
      </c>
      <c r="V1006">
        <f t="shared" si="94"/>
        <v>0.62460884748567003</v>
      </c>
    </row>
    <row r="1007" spans="1:22" x14ac:dyDescent="0.35">
      <c r="A1007" s="3" t="s">
        <v>166</v>
      </c>
      <c r="B1007" s="3">
        <v>459219</v>
      </c>
      <c r="C1007" s="3" t="s">
        <v>2</v>
      </c>
      <c r="D1007" s="3" t="s">
        <v>3</v>
      </c>
      <c r="E1007" s="3" t="s">
        <v>166</v>
      </c>
      <c r="F1007" s="3">
        <v>764089</v>
      </c>
      <c r="G1007" s="3" t="s">
        <v>2</v>
      </c>
      <c r="H1007" s="3" t="s">
        <v>1</v>
      </c>
      <c r="I1007" s="4" t="str">
        <f t="shared" si="90"/>
        <v>match</v>
      </c>
      <c r="J1007" s="2">
        <f t="shared" si="91"/>
        <v>0.60100197751832574</v>
      </c>
      <c r="K1007" s="4"/>
      <c r="L1007" s="4">
        <f t="shared" si="92"/>
        <v>1223308</v>
      </c>
      <c r="M1007" s="4"/>
      <c r="N1007" s="4"/>
      <c r="O1007" s="4"/>
      <c r="P1007" s="4">
        <f t="shared" si="95"/>
        <v>1006</v>
      </c>
      <c r="Q1007" s="4"/>
      <c r="R1007" s="4"/>
      <c r="S1007" s="4"/>
      <c r="U1007">
        <f t="shared" si="93"/>
        <v>0.37539115251432997</v>
      </c>
      <c r="V1007">
        <f t="shared" si="94"/>
        <v>0.62460884748567003</v>
      </c>
    </row>
    <row r="1008" spans="1:22" x14ac:dyDescent="0.35">
      <c r="A1008" s="3" t="s">
        <v>167</v>
      </c>
      <c r="B1008" s="3">
        <v>459219</v>
      </c>
      <c r="C1008" s="3" t="s">
        <v>2</v>
      </c>
      <c r="D1008" s="3" t="s">
        <v>3</v>
      </c>
      <c r="E1008" s="3" t="s">
        <v>167</v>
      </c>
      <c r="F1008" s="3">
        <v>764089</v>
      </c>
      <c r="G1008" s="3" t="s">
        <v>2</v>
      </c>
      <c r="H1008" s="3" t="s">
        <v>1</v>
      </c>
      <c r="I1008" s="4" t="str">
        <f t="shared" si="90"/>
        <v>match</v>
      </c>
      <c r="J1008" s="2">
        <f t="shared" si="91"/>
        <v>0.60100197751832574</v>
      </c>
      <c r="K1008" s="4"/>
      <c r="L1008" s="4">
        <f t="shared" si="92"/>
        <v>1223308</v>
      </c>
      <c r="M1008" s="4"/>
      <c r="N1008" s="4"/>
      <c r="O1008" s="4"/>
      <c r="P1008" s="4">
        <f t="shared" si="95"/>
        <v>1007</v>
      </c>
      <c r="Q1008" s="4"/>
      <c r="R1008" s="4"/>
      <c r="S1008" s="4"/>
      <c r="U1008">
        <f t="shared" si="93"/>
        <v>0.37539115251432997</v>
      </c>
      <c r="V1008">
        <f t="shared" si="94"/>
        <v>0.62460884748567003</v>
      </c>
    </row>
    <row r="1009" spans="1:22" x14ac:dyDescent="0.35">
      <c r="A1009" s="3" t="s">
        <v>2326</v>
      </c>
      <c r="B1009" s="3">
        <v>14713</v>
      </c>
      <c r="C1009" s="3" t="s">
        <v>5</v>
      </c>
      <c r="D1009" s="3" t="s">
        <v>3</v>
      </c>
      <c r="E1009" s="3" t="s">
        <v>2326</v>
      </c>
      <c r="F1009" s="3">
        <v>24486</v>
      </c>
      <c r="G1009" s="3" t="s">
        <v>5</v>
      </c>
      <c r="H1009" s="3" t="s">
        <v>1</v>
      </c>
      <c r="I1009" s="4" t="str">
        <f t="shared" si="90"/>
        <v>match</v>
      </c>
      <c r="J1009" s="2">
        <f t="shared" si="91"/>
        <v>0.60087396879849708</v>
      </c>
      <c r="K1009" s="4"/>
      <c r="L1009" s="4">
        <f t="shared" si="92"/>
        <v>39199</v>
      </c>
      <c r="M1009" s="4"/>
      <c r="N1009" s="4"/>
      <c r="O1009" s="4"/>
      <c r="P1009" s="4">
        <f t="shared" si="95"/>
        <v>1008</v>
      </c>
      <c r="Q1009" s="4"/>
      <c r="R1009" s="4"/>
      <c r="S1009" s="4"/>
      <c r="U1009">
        <f t="shared" si="93"/>
        <v>0.37534120768386947</v>
      </c>
      <c r="V1009">
        <f t="shared" si="94"/>
        <v>0.62465879231613053</v>
      </c>
    </row>
    <row r="1010" spans="1:22" x14ac:dyDescent="0.35">
      <c r="A1010" s="3" t="s">
        <v>851</v>
      </c>
      <c r="B1010" s="3">
        <v>160547</v>
      </c>
      <c r="C1010" s="3" t="s">
        <v>5</v>
      </c>
      <c r="D1010" s="3" t="s">
        <v>3</v>
      </c>
      <c r="E1010" s="3" t="s">
        <v>851</v>
      </c>
      <c r="F1010" s="3">
        <v>267747</v>
      </c>
      <c r="G1010" s="3" t="s">
        <v>5</v>
      </c>
      <c r="H1010" s="3" t="s">
        <v>1</v>
      </c>
      <c r="I1010" s="4" t="str">
        <f t="shared" si="90"/>
        <v>match</v>
      </c>
      <c r="J1010" s="2">
        <f t="shared" si="91"/>
        <v>0.59962203124591495</v>
      </c>
      <c r="K1010" s="4"/>
      <c r="L1010" s="4">
        <f t="shared" si="92"/>
        <v>428294</v>
      </c>
      <c r="M1010" s="4"/>
      <c r="N1010" s="4"/>
      <c r="O1010" s="4"/>
      <c r="P1010" s="4">
        <f t="shared" si="95"/>
        <v>1009</v>
      </c>
      <c r="Q1010" s="4"/>
      <c r="R1010" s="4"/>
      <c r="S1010" s="4"/>
      <c r="U1010">
        <f t="shared" si="93"/>
        <v>0.3748523210691721</v>
      </c>
      <c r="V1010">
        <f t="shared" si="94"/>
        <v>0.6251476789308279</v>
      </c>
    </row>
    <row r="1011" spans="1:22" x14ac:dyDescent="0.35">
      <c r="A1011" s="3" t="s">
        <v>1082</v>
      </c>
      <c r="B1011" s="3">
        <v>122347</v>
      </c>
      <c r="C1011" s="3" t="s">
        <v>5</v>
      </c>
      <c r="D1011" s="3" t="s">
        <v>3</v>
      </c>
      <c r="E1011" s="3" t="s">
        <v>1082</v>
      </c>
      <c r="F1011" s="3">
        <v>204205</v>
      </c>
      <c r="G1011" s="3" t="s">
        <v>5</v>
      </c>
      <c r="H1011" s="3" t="s">
        <v>1</v>
      </c>
      <c r="I1011" s="4" t="str">
        <f t="shared" si="90"/>
        <v>match</v>
      </c>
      <c r="J1011" s="2">
        <f t="shared" si="91"/>
        <v>0.59913812100585195</v>
      </c>
      <c r="K1011" s="4"/>
      <c r="L1011" s="4">
        <f t="shared" si="92"/>
        <v>326552</v>
      </c>
      <c r="M1011" s="4"/>
      <c r="N1011" s="4"/>
      <c r="O1011" s="4"/>
      <c r="P1011" s="4">
        <f t="shared" si="95"/>
        <v>1010</v>
      </c>
      <c r="Q1011" s="4"/>
      <c r="R1011" s="4"/>
      <c r="S1011" s="4"/>
      <c r="U1011">
        <f t="shared" si="93"/>
        <v>0.37466314706386733</v>
      </c>
      <c r="V1011">
        <f t="shared" si="94"/>
        <v>0.62533685293613273</v>
      </c>
    </row>
    <row r="1012" spans="1:22" x14ac:dyDescent="0.35">
      <c r="A1012" s="3" t="s">
        <v>2166</v>
      </c>
      <c r="B1012" s="3">
        <v>21945</v>
      </c>
      <c r="C1012" s="3" t="s">
        <v>5</v>
      </c>
      <c r="D1012" s="3" t="s">
        <v>3</v>
      </c>
      <c r="E1012" s="3" t="s">
        <v>2166</v>
      </c>
      <c r="F1012" s="3">
        <v>36656</v>
      </c>
      <c r="G1012" s="3" t="s">
        <v>5</v>
      </c>
      <c r="H1012" s="3" t="s">
        <v>1</v>
      </c>
      <c r="I1012" s="4" t="str">
        <f t="shared" si="90"/>
        <v>match</v>
      </c>
      <c r="J1012" s="2">
        <f t="shared" si="91"/>
        <v>0.59867415975556526</v>
      </c>
      <c r="K1012" s="4"/>
      <c r="L1012" s="4">
        <f t="shared" si="92"/>
        <v>58601</v>
      </c>
      <c r="M1012" s="4"/>
      <c r="N1012" s="4"/>
      <c r="O1012" s="4"/>
      <c r="P1012" s="4">
        <f t="shared" si="95"/>
        <v>1011</v>
      </c>
      <c r="Q1012" s="4"/>
      <c r="R1012" s="4"/>
      <c r="S1012" s="4"/>
      <c r="U1012">
        <f t="shared" si="93"/>
        <v>0.37448166413542433</v>
      </c>
      <c r="V1012">
        <f t="shared" si="94"/>
        <v>0.62551833586457573</v>
      </c>
    </row>
    <row r="1013" spans="1:22" x14ac:dyDescent="0.35">
      <c r="A1013" s="3" t="s">
        <v>1538</v>
      </c>
      <c r="B1013" s="3">
        <v>57418</v>
      </c>
      <c r="C1013" s="3" t="s">
        <v>59</v>
      </c>
      <c r="D1013" s="3" t="s">
        <v>3</v>
      </c>
      <c r="E1013" s="3" t="s">
        <v>1538</v>
      </c>
      <c r="F1013" s="3">
        <v>96023</v>
      </c>
      <c r="G1013" s="3" t="s">
        <v>59</v>
      </c>
      <c r="H1013" s="3" t="s">
        <v>1</v>
      </c>
      <c r="I1013" s="4" t="str">
        <f t="shared" si="90"/>
        <v>match</v>
      </c>
      <c r="J1013" s="2">
        <f t="shared" si="91"/>
        <v>0.59796090519979583</v>
      </c>
      <c r="K1013" s="4"/>
      <c r="L1013" s="4">
        <f t="shared" si="92"/>
        <v>153441</v>
      </c>
      <c r="M1013" s="4"/>
      <c r="N1013" s="4"/>
      <c r="O1013" s="4"/>
      <c r="P1013" s="4">
        <f t="shared" si="95"/>
        <v>1012</v>
      </c>
      <c r="Q1013" s="4"/>
      <c r="R1013" s="4"/>
      <c r="S1013" s="4"/>
      <c r="U1013">
        <f t="shared" si="93"/>
        <v>0.37420246218416198</v>
      </c>
      <c r="V1013">
        <f t="shared" si="94"/>
        <v>0.62579753781583802</v>
      </c>
    </row>
    <row r="1014" spans="1:22" x14ac:dyDescent="0.35">
      <c r="A1014" s="3" t="s">
        <v>1539</v>
      </c>
      <c r="B1014" s="3">
        <v>57418</v>
      </c>
      <c r="C1014" s="3" t="s">
        <v>59</v>
      </c>
      <c r="D1014" s="3" t="s">
        <v>3</v>
      </c>
      <c r="E1014" s="3" t="s">
        <v>1539</v>
      </c>
      <c r="F1014" s="3">
        <v>96023</v>
      </c>
      <c r="G1014" s="3" t="s">
        <v>59</v>
      </c>
      <c r="H1014" s="3" t="s">
        <v>1</v>
      </c>
      <c r="I1014" s="4" t="str">
        <f t="shared" si="90"/>
        <v>match</v>
      </c>
      <c r="J1014" s="2">
        <f t="shared" si="91"/>
        <v>0.59796090519979583</v>
      </c>
      <c r="K1014" s="4"/>
      <c r="L1014" s="4">
        <f t="shared" si="92"/>
        <v>153441</v>
      </c>
      <c r="M1014" s="4"/>
      <c r="N1014" s="4"/>
      <c r="O1014" s="4"/>
      <c r="P1014" s="4">
        <f t="shared" si="95"/>
        <v>1013</v>
      </c>
      <c r="Q1014" s="4"/>
      <c r="R1014" s="4"/>
      <c r="S1014" s="4"/>
      <c r="U1014">
        <f t="shared" si="93"/>
        <v>0.37420246218416198</v>
      </c>
      <c r="V1014">
        <f t="shared" si="94"/>
        <v>0.62579753781583802</v>
      </c>
    </row>
    <row r="1015" spans="1:22" x14ac:dyDescent="0.35">
      <c r="A1015" s="3" t="s">
        <v>1540</v>
      </c>
      <c r="B1015" s="3">
        <v>57418</v>
      </c>
      <c r="C1015" s="3" t="s">
        <v>59</v>
      </c>
      <c r="D1015" s="3" t="s">
        <v>3</v>
      </c>
      <c r="E1015" s="3" t="s">
        <v>1540</v>
      </c>
      <c r="F1015" s="3">
        <v>96023</v>
      </c>
      <c r="G1015" s="3" t="s">
        <v>59</v>
      </c>
      <c r="H1015" s="3" t="s">
        <v>1</v>
      </c>
      <c r="I1015" s="4" t="str">
        <f t="shared" si="90"/>
        <v>match</v>
      </c>
      <c r="J1015" s="2">
        <f t="shared" si="91"/>
        <v>0.59796090519979583</v>
      </c>
      <c r="K1015" s="4"/>
      <c r="L1015" s="4">
        <f t="shared" si="92"/>
        <v>153441</v>
      </c>
      <c r="M1015" s="4"/>
      <c r="N1015" s="4"/>
      <c r="O1015" s="4"/>
      <c r="P1015" s="4">
        <f t="shared" si="95"/>
        <v>1014</v>
      </c>
      <c r="Q1015" s="4"/>
      <c r="R1015" s="4"/>
      <c r="S1015" s="4"/>
      <c r="U1015">
        <f t="shared" si="93"/>
        <v>0.37420246218416198</v>
      </c>
      <c r="V1015">
        <f t="shared" si="94"/>
        <v>0.62579753781583802</v>
      </c>
    </row>
    <row r="1016" spans="1:22" x14ac:dyDescent="0.35">
      <c r="A1016" s="3" t="s">
        <v>1541</v>
      </c>
      <c r="B1016" s="3">
        <v>57418</v>
      </c>
      <c r="C1016" s="3" t="s">
        <v>59</v>
      </c>
      <c r="D1016" s="3" t="s">
        <v>3</v>
      </c>
      <c r="E1016" s="3" t="s">
        <v>1541</v>
      </c>
      <c r="F1016" s="3">
        <v>96023</v>
      </c>
      <c r="G1016" s="3" t="s">
        <v>59</v>
      </c>
      <c r="H1016" s="3" t="s">
        <v>1</v>
      </c>
      <c r="I1016" s="4" t="str">
        <f t="shared" si="90"/>
        <v>match</v>
      </c>
      <c r="J1016" s="2">
        <f t="shared" si="91"/>
        <v>0.59796090519979583</v>
      </c>
      <c r="K1016" s="4"/>
      <c r="L1016" s="4">
        <f t="shared" si="92"/>
        <v>153441</v>
      </c>
      <c r="M1016" s="4"/>
      <c r="N1016" s="4"/>
      <c r="O1016" s="4"/>
      <c r="P1016" s="4">
        <f t="shared" si="95"/>
        <v>1015</v>
      </c>
      <c r="Q1016" s="4"/>
      <c r="R1016" s="4"/>
      <c r="S1016" s="4"/>
      <c r="U1016">
        <f t="shared" si="93"/>
        <v>0.37420246218416198</v>
      </c>
      <c r="V1016">
        <f t="shared" si="94"/>
        <v>0.62579753781583802</v>
      </c>
    </row>
    <row r="1017" spans="1:22" x14ac:dyDescent="0.35">
      <c r="A1017" s="3" t="s">
        <v>1542</v>
      </c>
      <c r="B1017" s="3">
        <v>57418</v>
      </c>
      <c r="C1017" s="3" t="s">
        <v>59</v>
      </c>
      <c r="D1017" s="3" t="s">
        <v>3</v>
      </c>
      <c r="E1017" s="3" t="s">
        <v>1542</v>
      </c>
      <c r="F1017" s="3">
        <v>96023</v>
      </c>
      <c r="G1017" s="3" t="s">
        <v>59</v>
      </c>
      <c r="H1017" s="3" t="s">
        <v>1</v>
      </c>
      <c r="I1017" s="4" t="str">
        <f t="shared" si="90"/>
        <v>match</v>
      </c>
      <c r="J1017" s="2">
        <f t="shared" si="91"/>
        <v>0.59796090519979583</v>
      </c>
      <c r="K1017" s="4"/>
      <c r="L1017" s="4">
        <f t="shared" si="92"/>
        <v>153441</v>
      </c>
      <c r="M1017" s="4"/>
      <c r="N1017" s="4"/>
      <c r="O1017" s="4"/>
      <c r="P1017" s="4">
        <f t="shared" si="95"/>
        <v>1016</v>
      </c>
      <c r="Q1017" s="4"/>
      <c r="R1017" s="4"/>
      <c r="S1017" s="4"/>
      <c r="U1017">
        <f t="shared" si="93"/>
        <v>0.37420246218416198</v>
      </c>
      <c r="V1017">
        <f t="shared" si="94"/>
        <v>0.62579753781583802</v>
      </c>
    </row>
    <row r="1018" spans="1:22" x14ac:dyDescent="0.35">
      <c r="A1018" s="3" t="s">
        <v>1543</v>
      </c>
      <c r="B1018" s="3">
        <v>57418</v>
      </c>
      <c r="C1018" s="3" t="s">
        <v>59</v>
      </c>
      <c r="D1018" s="3" t="s">
        <v>3</v>
      </c>
      <c r="E1018" s="3" t="s">
        <v>1543</v>
      </c>
      <c r="F1018" s="3">
        <v>96023</v>
      </c>
      <c r="G1018" s="3" t="s">
        <v>59</v>
      </c>
      <c r="H1018" s="3" t="s">
        <v>1</v>
      </c>
      <c r="I1018" s="4" t="str">
        <f t="shared" si="90"/>
        <v>match</v>
      </c>
      <c r="J1018" s="2">
        <f t="shared" si="91"/>
        <v>0.59796090519979583</v>
      </c>
      <c r="K1018" s="4"/>
      <c r="L1018" s="4">
        <f t="shared" si="92"/>
        <v>153441</v>
      </c>
      <c r="M1018" s="4"/>
      <c r="N1018" s="4"/>
      <c r="O1018" s="4"/>
      <c r="P1018" s="4">
        <f t="shared" si="95"/>
        <v>1017</v>
      </c>
      <c r="Q1018" s="4"/>
      <c r="R1018" s="4"/>
      <c r="S1018" s="4"/>
      <c r="U1018">
        <f t="shared" si="93"/>
        <v>0.37420246218416198</v>
      </c>
      <c r="V1018">
        <f t="shared" si="94"/>
        <v>0.62579753781583802</v>
      </c>
    </row>
    <row r="1019" spans="1:22" x14ac:dyDescent="0.35">
      <c r="A1019" s="3" t="s">
        <v>1544</v>
      </c>
      <c r="B1019" s="3">
        <v>57418</v>
      </c>
      <c r="C1019" s="3" t="s">
        <v>59</v>
      </c>
      <c r="D1019" s="3" t="s">
        <v>3</v>
      </c>
      <c r="E1019" s="3" t="s">
        <v>1544</v>
      </c>
      <c r="F1019" s="3">
        <v>96023</v>
      </c>
      <c r="G1019" s="3" t="s">
        <v>59</v>
      </c>
      <c r="H1019" s="3" t="s">
        <v>1</v>
      </c>
      <c r="I1019" s="4" t="str">
        <f t="shared" si="90"/>
        <v>match</v>
      </c>
      <c r="J1019" s="2">
        <f t="shared" si="91"/>
        <v>0.59796090519979583</v>
      </c>
      <c r="K1019" s="4"/>
      <c r="L1019" s="4">
        <f t="shared" si="92"/>
        <v>153441</v>
      </c>
      <c r="M1019" s="4"/>
      <c r="N1019" s="4"/>
      <c r="O1019" s="4"/>
      <c r="P1019" s="4">
        <f t="shared" si="95"/>
        <v>1018</v>
      </c>
      <c r="Q1019" s="4"/>
      <c r="R1019" s="4"/>
      <c r="S1019" s="4"/>
      <c r="U1019">
        <f t="shared" si="93"/>
        <v>0.37420246218416198</v>
      </c>
      <c r="V1019">
        <f t="shared" si="94"/>
        <v>0.62579753781583802</v>
      </c>
    </row>
    <row r="1020" spans="1:22" x14ac:dyDescent="0.35">
      <c r="A1020" s="3" t="s">
        <v>1545</v>
      </c>
      <c r="B1020" s="3">
        <v>57418</v>
      </c>
      <c r="C1020" s="3" t="s">
        <v>59</v>
      </c>
      <c r="D1020" s="3" t="s">
        <v>3</v>
      </c>
      <c r="E1020" s="3" t="s">
        <v>1545</v>
      </c>
      <c r="F1020" s="3">
        <v>96023</v>
      </c>
      <c r="G1020" s="3" t="s">
        <v>59</v>
      </c>
      <c r="H1020" s="3" t="s">
        <v>1</v>
      </c>
      <c r="I1020" s="4" t="str">
        <f t="shared" si="90"/>
        <v>match</v>
      </c>
      <c r="J1020" s="2">
        <f t="shared" si="91"/>
        <v>0.59796090519979583</v>
      </c>
      <c r="K1020" s="4"/>
      <c r="L1020" s="4">
        <f t="shared" si="92"/>
        <v>153441</v>
      </c>
      <c r="M1020" s="4"/>
      <c r="N1020" s="4"/>
      <c r="O1020" s="4"/>
      <c r="P1020" s="4">
        <f t="shared" si="95"/>
        <v>1019</v>
      </c>
      <c r="Q1020" s="4"/>
      <c r="R1020" s="4"/>
      <c r="S1020" s="4"/>
      <c r="U1020">
        <f t="shared" si="93"/>
        <v>0.37420246218416198</v>
      </c>
      <c r="V1020">
        <f t="shared" si="94"/>
        <v>0.62579753781583802</v>
      </c>
    </row>
    <row r="1021" spans="1:22" x14ac:dyDescent="0.35">
      <c r="A1021" s="3" t="s">
        <v>1546</v>
      </c>
      <c r="B1021" s="3">
        <v>57418</v>
      </c>
      <c r="C1021" s="3" t="s">
        <v>59</v>
      </c>
      <c r="D1021" s="3" t="s">
        <v>3</v>
      </c>
      <c r="E1021" s="3" t="s">
        <v>1546</v>
      </c>
      <c r="F1021" s="3">
        <v>96023</v>
      </c>
      <c r="G1021" s="3" t="s">
        <v>59</v>
      </c>
      <c r="H1021" s="3" t="s">
        <v>1</v>
      </c>
      <c r="I1021" s="4" t="str">
        <f t="shared" si="90"/>
        <v>match</v>
      </c>
      <c r="J1021" s="2">
        <f t="shared" si="91"/>
        <v>0.59796090519979583</v>
      </c>
      <c r="K1021" s="4"/>
      <c r="L1021" s="4">
        <f t="shared" si="92"/>
        <v>153441</v>
      </c>
      <c r="M1021" s="4"/>
      <c r="N1021" s="4"/>
      <c r="O1021" s="4"/>
      <c r="P1021" s="4">
        <f t="shared" si="95"/>
        <v>1020</v>
      </c>
      <c r="Q1021" s="4"/>
      <c r="R1021" s="4"/>
      <c r="S1021" s="4"/>
      <c r="U1021">
        <f t="shared" si="93"/>
        <v>0.37420246218416198</v>
      </c>
      <c r="V1021">
        <f t="shared" si="94"/>
        <v>0.62579753781583802</v>
      </c>
    </row>
    <row r="1022" spans="1:22" x14ac:dyDescent="0.35">
      <c r="A1022" s="3" t="s">
        <v>1547</v>
      </c>
      <c r="B1022" s="3">
        <v>57418</v>
      </c>
      <c r="C1022" s="3" t="s">
        <v>59</v>
      </c>
      <c r="D1022" s="3" t="s">
        <v>3</v>
      </c>
      <c r="E1022" s="3" t="s">
        <v>1547</v>
      </c>
      <c r="F1022" s="3">
        <v>96023</v>
      </c>
      <c r="G1022" s="3" t="s">
        <v>59</v>
      </c>
      <c r="H1022" s="3" t="s">
        <v>1</v>
      </c>
      <c r="I1022" s="4" t="str">
        <f t="shared" si="90"/>
        <v>match</v>
      </c>
      <c r="J1022" s="2">
        <f t="shared" si="91"/>
        <v>0.59796090519979583</v>
      </c>
      <c r="K1022" s="4"/>
      <c r="L1022" s="4">
        <f t="shared" si="92"/>
        <v>153441</v>
      </c>
      <c r="M1022" s="4"/>
      <c r="N1022" s="4"/>
      <c r="O1022" s="4"/>
      <c r="P1022" s="4">
        <f t="shared" si="95"/>
        <v>1021</v>
      </c>
      <c r="Q1022" s="4"/>
      <c r="R1022" s="4"/>
      <c r="S1022" s="4"/>
      <c r="U1022">
        <f t="shared" si="93"/>
        <v>0.37420246218416198</v>
      </c>
      <c r="V1022">
        <f t="shared" si="94"/>
        <v>0.62579753781583802</v>
      </c>
    </row>
    <row r="1023" spans="1:22" x14ac:dyDescent="0.35">
      <c r="A1023" s="3" t="s">
        <v>1548</v>
      </c>
      <c r="B1023" s="3">
        <v>57418</v>
      </c>
      <c r="C1023" s="3" t="s">
        <v>59</v>
      </c>
      <c r="D1023" s="3" t="s">
        <v>3</v>
      </c>
      <c r="E1023" s="3" t="s">
        <v>1548</v>
      </c>
      <c r="F1023" s="3">
        <v>96023</v>
      </c>
      <c r="G1023" s="3" t="s">
        <v>59</v>
      </c>
      <c r="H1023" s="3" t="s">
        <v>1</v>
      </c>
      <c r="I1023" s="4" t="str">
        <f t="shared" si="90"/>
        <v>match</v>
      </c>
      <c r="J1023" s="2">
        <f t="shared" si="91"/>
        <v>0.59796090519979583</v>
      </c>
      <c r="K1023" s="4"/>
      <c r="L1023" s="4">
        <f t="shared" si="92"/>
        <v>153441</v>
      </c>
      <c r="M1023" s="4"/>
      <c r="N1023" s="4"/>
      <c r="O1023" s="4"/>
      <c r="P1023" s="4">
        <f t="shared" si="95"/>
        <v>1022</v>
      </c>
      <c r="Q1023" s="4"/>
      <c r="R1023" s="4"/>
      <c r="S1023" s="4"/>
      <c r="U1023">
        <f t="shared" si="93"/>
        <v>0.37420246218416198</v>
      </c>
      <c r="V1023">
        <f t="shared" si="94"/>
        <v>0.62579753781583802</v>
      </c>
    </row>
    <row r="1024" spans="1:22" x14ac:dyDescent="0.35">
      <c r="A1024" s="3" t="s">
        <v>1549</v>
      </c>
      <c r="B1024" s="3">
        <v>57418</v>
      </c>
      <c r="C1024" s="3" t="s">
        <v>59</v>
      </c>
      <c r="D1024" s="3" t="s">
        <v>3</v>
      </c>
      <c r="E1024" s="3" t="s">
        <v>1549</v>
      </c>
      <c r="F1024" s="3">
        <v>96023</v>
      </c>
      <c r="G1024" s="3" t="s">
        <v>59</v>
      </c>
      <c r="H1024" s="3" t="s">
        <v>1</v>
      </c>
      <c r="I1024" s="4" t="str">
        <f t="shared" si="90"/>
        <v>match</v>
      </c>
      <c r="J1024" s="2">
        <f t="shared" si="91"/>
        <v>0.59796090519979583</v>
      </c>
      <c r="K1024" s="4"/>
      <c r="L1024" s="4">
        <f t="shared" si="92"/>
        <v>153441</v>
      </c>
      <c r="M1024" s="4"/>
      <c r="N1024" s="4"/>
      <c r="O1024" s="4"/>
      <c r="P1024" s="4">
        <f t="shared" si="95"/>
        <v>1023</v>
      </c>
      <c r="Q1024" s="4"/>
      <c r="R1024" s="4"/>
      <c r="S1024" s="4"/>
      <c r="U1024">
        <f t="shared" si="93"/>
        <v>0.37420246218416198</v>
      </c>
      <c r="V1024">
        <f t="shared" si="94"/>
        <v>0.62579753781583802</v>
      </c>
    </row>
    <row r="1025" spans="1:22" x14ac:dyDescent="0.35">
      <c r="A1025" s="3" t="s">
        <v>1550</v>
      </c>
      <c r="B1025" s="3">
        <v>57418</v>
      </c>
      <c r="C1025" s="3" t="s">
        <v>59</v>
      </c>
      <c r="D1025" s="3" t="s">
        <v>3</v>
      </c>
      <c r="E1025" s="3" t="s">
        <v>1550</v>
      </c>
      <c r="F1025" s="3">
        <v>96023</v>
      </c>
      <c r="G1025" s="3" t="s">
        <v>59</v>
      </c>
      <c r="H1025" s="3" t="s">
        <v>1</v>
      </c>
      <c r="I1025" s="4" t="str">
        <f t="shared" si="90"/>
        <v>match</v>
      </c>
      <c r="J1025" s="2">
        <f t="shared" si="91"/>
        <v>0.59796090519979583</v>
      </c>
      <c r="K1025" s="4"/>
      <c r="L1025" s="4">
        <f t="shared" si="92"/>
        <v>153441</v>
      </c>
      <c r="M1025" s="4"/>
      <c r="N1025" s="4"/>
      <c r="O1025" s="4"/>
      <c r="P1025" s="4">
        <f t="shared" si="95"/>
        <v>1024</v>
      </c>
      <c r="Q1025" s="4"/>
      <c r="R1025" s="4"/>
      <c r="S1025" s="4"/>
      <c r="U1025">
        <f t="shared" si="93"/>
        <v>0.37420246218416198</v>
      </c>
      <c r="V1025">
        <f t="shared" si="94"/>
        <v>0.62579753781583802</v>
      </c>
    </row>
    <row r="1026" spans="1:22" x14ac:dyDescent="0.35">
      <c r="A1026" s="3" t="s">
        <v>1551</v>
      </c>
      <c r="B1026" s="3">
        <v>57418</v>
      </c>
      <c r="C1026" s="3" t="s">
        <v>59</v>
      </c>
      <c r="D1026" s="3" t="s">
        <v>3</v>
      </c>
      <c r="E1026" s="3" t="s">
        <v>1551</v>
      </c>
      <c r="F1026" s="3">
        <v>96023</v>
      </c>
      <c r="G1026" s="3" t="s">
        <v>59</v>
      </c>
      <c r="H1026" s="3" t="s">
        <v>1</v>
      </c>
      <c r="I1026" s="4" t="str">
        <f t="shared" ref="I1026:I1089" si="96">IF(A1026=E1026,"match")</f>
        <v>match</v>
      </c>
      <c r="J1026" s="2">
        <f t="shared" ref="J1026:J1089" si="97">B1026/F1026</f>
        <v>0.59796090519979583</v>
      </c>
      <c r="K1026" s="4"/>
      <c r="L1026" s="4">
        <f t="shared" ref="L1026:L1089" si="98">B1026+F1026</f>
        <v>153441</v>
      </c>
      <c r="M1026" s="4"/>
      <c r="N1026" s="4"/>
      <c r="O1026" s="4"/>
      <c r="P1026" s="4">
        <f t="shared" si="95"/>
        <v>1025</v>
      </c>
      <c r="Q1026" s="4"/>
      <c r="R1026" s="4"/>
      <c r="S1026" s="4"/>
      <c r="U1026">
        <f t="shared" si="93"/>
        <v>0.37420246218416198</v>
      </c>
      <c r="V1026">
        <f t="shared" si="94"/>
        <v>0.62579753781583802</v>
      </c>
    </row>
    <row r="1027" spans="1:22" x14ac:dyDescent="0.35">
      <c r="A1027" s="3" t="s">
        <v>1552</v>
      </c>
      <c r="B1027" s="3">
        <v>57418</v>
      </c>
      <c r="C1027" s="3" t="s">
        <v>59</v>
      </c>
      <c r="D1027" s="3" t="s">
        <v>3</v>
      </c>
      <c r="E1027" s="3" t="s">
        <v>1552</v>
      </c>
      <c r="F1027" s="3">
        <v>96023</v>
      </c>
      <c r="G1027" s="3" t="s">
        <v>59</v>
      </c>
      <c r="H1027" s="3" t="s">
        <v>1</v>
      </c>
      <c r="I1027" s="4" t="str">
        <f t="shared" si="96"/>
        <v>match</v>
      </c>
      <c r="J1027" s="2">
        <f t="shared" si="97"/>
        <v>0.59796090519979583</v>
      </c>
      <c r="K1027" s="4"/>
      <c r="L1027" s="4">
        <f t="shared" si="98"/>
        <v>153441</v>
      </c>
      <c r="M1027" s="4"/>
      <c r="N1027" s="4"/>
      <c r="O1027" s="4"/>
      <c r="P1027" s="4">
        <f t="shared" si="95"/>
        <v>1026</v>
      </c>
      <c r="Q1027" s="4"/>
      <c r="R1027" s="4"/>
      <c r="S1027" s="4"/>
      <c r="U1027">
        <f t="shared" ref="U1027:U1090" si="99">B1027/L1027</f>
        <v>0.37420246218416198</v>
      </c>
      <c r="V1027">
        <f t="shared" ref="V1027:V1090" si="100">F1027/L1027</f>
        <v>0.62579753781583802</v>
      </c>
    </row>
    <row r="1028" spans="1:22" x14ac:dyDescent="0.35">
      <c r="A1028" s="3" t="s">
        <v>1553</v>
      </c>
      <c r="B1028" s="3">
        <v>57418</v>
      </c>
      <c r="C1028" s="3" t="s">
        <v>59</v>
      </c>
      <c r="D1028" s="3" t="s">
        <v>3</v>
      </c>
      <c r="E1028" s="3" t="s">
        <v>1553</v>
      </c>
      <c r="F1028" s="3">
        <v>96023</v>
      </c>
      <c r="G1028" s="3" t="s">
        <v>59</v>
      </c>
      <c r="H1028" s="3" t="s">
        <v>1</v>
      </c>
      <c r="I1028" s="4" t="str">
        <f t="shared" si="96"/>
        <v>match</v>
      </c>
      <c r="J1028" s="2">
        <f t="shared" si="97"/>
        <v>0.59796090519979583</v>
      </c>
      <c r="K1028" s="4"/>
      <c r="L1028" s="4">
        <f t="shared" si="98"/>
        <v>153441</v>
      </c>
      <c r="M1028" s="4"/>
      <c r="N1028" s="4"/>
      <c r="O1028" s="4"/>
      <c r="P1028" s="4">
        <f t="shared" ref="P1028:P1091" si="101">P1027+1</f>
        <v>1027</v>
      </c>
      <c r="Q1028" s="4"/>
      <c r="R1028" s="4"/>
      <c r="S1028" s="4"/>
      <c r="U1028">
        <f t="shared" si="99"/>
        <v>0.37420246218416198</v>
      </c>
      <c r="V1028">
        <f t="shared" si="100"/>
        <v>0.62579753781583802</v>
      </c>
    </row>
    <row r="1029" spans="1:22" x14ac:dyDescent="0.35">
      <c r="A1029" s="3" t="s">
        <v>1554</v>
      </c>
      <c r="B1029" s="3">
        <v>57418</v>
      </c>
      <c r="C1029" s="3" t="s">
        <v>59</v>
      </c>
      <c r="D1029" s="3" t="s">
        <v>3</v>
      </c>
      <c r="E1029" s="3" t="s">
        <v>1554</v>
      </c>
      <c r="F1029" s="3">
        <v>96023</v>
      </c>
      <c r="G1029" s="3" t="s">
        <v>59</v>
      </c>
      <c r="H1029" s="3" t="s">
        <v>1</v>
      </c>
      <c r="I1029" s="4" t="str">
        <f t="shared" si="96"/>
        <v>match</v>
      </c>
      <c r="J1029" s="2">
        <f t="shared" si="97"/>
        <v>0.59796090519979583</v>
      </c>
      <c r="K1029" s="4"/>
      <c r="L1029" s="4">
        <f t="shared" si="98"/>
        <v>153441</v>
      </c>
      <c r="M1029" s="4"/>
      <c r="N1029" s="4"/>
      <c r="O1029" s="4"/>
      <c r="P1029" s="4">
        <f t="shared" si="101"/>
        <v>1028</v>
      </c>
      <c r="Q1029" s="4"/>
      <c r="R1029" s="4"/>
      <c r="S1029" s="4"/>
      <c r="U1029">
        <f t="shared" si="99"/>
        <v>0.37420246218416198</v>
      </c>
      <c r="V1029">
        <f t="shared" si="100"/>
        <v>0.62579753781583802</v>
      </c>
    </row>
    <row r="1030" spans="1:22" x14ac:dyDescent="0.35">
      <c r="A1030" s="3" t="s">
        <v>1555</v>
      </c>
      <c r="B1030" s="3">
        <v>57418</v>
      </c>
      <c r="C1030" s="3" t="s">
        <v>59</v>
      </c>
      <c r="D1030" s="3" t="s">
        <v>3</v>
      </c>
      <c r="E1030" s="3" t="s">
        <v>1555</v>
      </c>
      <c r="F1030" s="3">
        <v>96023</v>
      </c>
      <c r="G1030" s="3" t="s">
        <v>59</v>
      </c>
      <c r="H1030" s="3" t="s">
        <v>1</v>
      </c>
      <c r="I1030" s="4" t="str">
        <f t="shared" si="96"/>
        <v>match</v>
      </c>
      <c r="J1030" s="2">
        <f t="shared" si="97"/>
        <v>0.59796090519979583</v>
      </c>
      <c r="K1030" s="4"/>
      <c r="L1030" s="4">
        <f t="shared" si="98"/>
        <v>153441</v>
      </c>
      <c r="M1030" s="4"/>
      <c r="N1030" s="4"/>
      <c r="O1030" s="4"/>
      <c r="P1030" s="4">
        <f t="shared" si="101"/>
        <v>1029</v>
      </c>
      <c r="Q1030" s="4"/>
      <c r="R1030" s="4"/>
      <c r="S1030" s="4"/>
      <c r="U1030">
        <f t="shared" si="99"/>
        <v>0.37420246218416198</v>
      </c>
      <c r="V1030">
        <f t="shared" si="100"/>
        <v>0.62579753781583802</v>
      </c>
    </row>
    <row r="1031" spans="1:22" x14ac:dyDescent="0.35">
      <c r="A1031" s="3" t="s">
        <v>1556</v>
      </c>
      <c r="B1031" s="3">
        <v>57418</v>
      </c>
      <c r="C1031" s="3" t="s">
        <v>59</v>
      </c>
      <c r="D1031" s="3" t="s">
        <v>3</v>
      </c>
      <c r="E1031" s="3" t="s">
        <v>1556</v>
      </c>
      <c r="F1031" s="3">
        <v>96023</v>
      </c>
      <c r="G1031" s="3" t="s">
        <v>59</v>
      </c>
      <c r="H1031" s="3" t="s">
        <v>1</v>
      </c>
      <c r="I1031" s="4" t="str">
        <f t="shared" si="96"/>
        <v>match</v>
      </c>
      <c r="J1031" s="2">
        <f t="shared" si="97"/>
        <v>0.59796090519979583</v>
      </c>
      <c r="K1031" s="4"/>
      <c r="L1031" s="4">
        <f t="shared" si="98"/>
        <v>153441</v>
      </c>
      <c r="M1031" s="4"/>
      <c r="N1031" s="4"/>
      <c r="O1031" s="4"/>
      <c r="P1031" s="4">
        <f t="shared" si="101"/>
        <v>1030</v>
      </c>
      <c r="Q1031" s="4"/>
      <c r="R1031" s="4"/>
      <c r="S1031" s="4"/>
      <c r="U1031">
        <f t="shared" si="99"/>
        <v>0.37420246218416198</v>
      </c>
      <c r="V1031">
        <f t="shared" si="100"/>
        <v>0.62579753781583802</v>
      </c>
    </row>
    <row r="1032" spans="1:22" x14ac:dyDescent="0.35">
      <c r="A1032" s="3" t="s">
        <v>1107</v>
      </c>
      <c r="B1032" s="3">
        <v>116363</v>
      </c>
      <c r="C1032" s="3" t="s">
        <v>5</v>
      </c>
      <c r="D1032" s="3" t="s">
        <v>3</v>
      </c>
      <c r="E1032" s="3" t="s">
        <v>1107</v>
      </c>
      <c r="F1032" s="3">
        <v>194720</v>
      </c>
      <c r="G1032" s="3" t="s">
        <v>5</v>
      </c>
      <c r="H1032" s="3" t="s">
        <v>1</v>
      </c>
      <c r="I1032" s="4" t="str">
        <f t="shared" si="96"/>
        <v>match</v>
      </c>
      <c r="J1032" s="2">
        <f t="shared" si="97"/>
        <v>0.59759141331142152</v>
      </c>
      <c r="K1032" s="4"/>
      <c r="L1032" s="4">
        <f t="shared" si="98"/>
        <v>311083</v>
      </c>
      <c r="M1032" s="4"/>
      <c r="N1032" s="4"/>
      <c r="O1032" s="4"/>
      <c r="P1032" s="4">
        <f t="shared" si="101"/>
        <v>1031</v>
      </c>
      <c r="Q1032" s="4"/>
      <c r="R1032" s="4"/>
      <c r="S1032" s="4"/>
      <c r="U1032">
        <f t="shared" si="99"/>
        <v>0.37405772735893639</v>
      </c>
      <c r="V1032">
        <f t="shared" si="100"/>
        <v>0.62594227264106361</v>
      </c>
    </row>
    <row r="1033" spans="1:22" x14ac:dyDescent="0.35">
      <c r="A1033" s="3" t="s">
        <v>2332</v>
      </c>
      <c r="B1033" s="3">
        <v>14328</v>
      </c>
      <c r="C1033" s="3" t="s">
        <v>5</v>
      </c>
      <c r="D1033" s="3" t="s">
        <v>3</v>
      </c>
      <c r="E1033" s="3" t="s">
        <v>2332</v>
      </c>
      <c r="F1033" s="3">
        <v>23979</v>
      </c>
      <c r="G1033" s="3" t="s">
        <v>5</v>
      </c>
      <c r="H1033" s="3" t="s">
        <v>1</v>
      </c>
      <c r="I1033" s="4" t="str">
        <f t="shared" si="96"/>
        <v>match</v>
      </c>
      <c r="J1033" s="2">
        <f t="shared" si="97"/>
        <v>0.59752283247841864</v>
      </c>
      <c r="K1033" s="4"/>
      <c r="L1033" s="4">
        <f t="shared" si="98"/>
        <v>38307</v>
      </c>
      <c r="M1033" s="4"/>
      <c r="N1033" s="4"/>
      <c r="O1033" s="4"/>
      <c r="P1033" s="4">
        <f t="shared" si="101"/>
        <v>1032</v>
      </c>
      <c r="Q1033" s="4"/>
      <c r="R1033" s="4"/>
      <c r="S1033" s="4"/>
      <c r="U1033">
        <f t="shared" si="99"/>
        <v>0.37403085597932495</v>
      </c>
      <c r="V1033">
        <f t="shared" si="100"/>
        <v>0.62596914402067505</v>
      </c>
    </row>
    <row r="1034" spans="1:22" x14ac:dyDescent="0.35">
      <c r="A1034" s="3" t="s">
        <v>1427</v>
      </c>
      <c r="B1034" s="3">
        <v>73714</v>
      </c>
      <c r="C1034" s="3" t="s">
        <v>59</v>
      </c>
      <c r="D1034" s="3" t="s">
        <v>3</v>
      </c>
      <c r="E1034" s="3" t="s">
        <v>1427</v>
      </c>
      <c r="F1034" s="3">
        <v>123412</v>
      </c>
      <c r="G1034" s="3" t="s">
        <v>59</v>
      </c>
      <c r="H1034" s="3" t="s">
        <v>1</v>
      </c>
      <c r="I1034" s="4" t="str">
        <f t="shared" si="96"/>
        <v>match</v>
      </c>
      <c r="J1034" s="2">
        <f t="shared" si="97"/>
        <v>0.59730010047645288</v>
      </c>
      <c r="K1034" s="4"/>
      <c r="L1034" s="4">
        <f t="shared" si="98"/>
        <v>197126</v>
      </c>
      <c r="M1034" s="4"/>
      <c r="N1034" s="4"/>
      <c r="O1034" s="4"/>
      <c r="P1034" s="4">
        <f t="shared" si="101"/>
        <v>1033</v>
      </c>
      <c r="Q1034" s="4"/>
      <c r="R1034" s="4"/>
      <c r="S1034" s="4"/>
      <c r="U1034">
        <f t="shared" si="99"/>
        <v>0.37394356908779158</v>
      </c>
      <c r="V1034">
        <f t="shared" si="100"/>
        <v>0.62605643091220842</v>
      </c>
    </row>
    <row r="1035" spans="1:22" x14ac:dyDescent="0.35">
      <c r="A1035" s="3" t="s">
        <v>1428</v>
      </c>
      <c r="B1035" s="3">
        <v>73714</v>
      </c>
      <c r="C1035" s="3" t="s">
        <v>59</v>
      </c>
      <c r="D1035" s="3" t="s">
        <v>3</v>
      </c>
      <c r="E1035" s="3" t="s">
        <v>1428</v>
      </c>
      <c r="F1035" s="3">
        <v>123412</v>
      </c>
      <c r="G1035" s="3" t="s">
        <v>59</v>
      </c>
      <c r="H1035" s="3" t="s">
        <v>1</v>
      </c>
      <c r="I1035" s="4" t="str">
        <f t="shared" si="96"/>
        <v>match</v>
      </c>
      <c r="J1035" s="2">
        <f t="shared" si="97"/>
        <v>0.59730010047645288</v>
      </c>
      <c r="K1035" s="4"/>
      <c r="L1035" s="4">
        <f t="shared" si="98"/>
        <v>197126</v>
      </c>
      <c r="M1035" s="4"/>
      <c r="N1035" s="4"/>
      <c r="O1035" s="4"/>
      <c r="P1035" s="4">
        <f t="shared" si="101"/>
        <v>1034</v>
      </c>
      <c r="Q1035" s="4"/>
      <c r="R1035" s="4"/>
      <c r="S1035" s="4"/>
      <c r="U1035">
        <f t="shared" si="99"/>
        <v>0.37394356908779158</v>
      </c>
      <c r="V1035">
        <f t="shared" si="100"/>
        <v>0.62605643091220842</v>
      </c>
    </row>
    <row r="1036" spans="1:22" x14ac:dyDescent="0.35">
      <c r="A1036" s="3" t="s">
        <v>1429</v>
      </c>
      <c r="B1036" s="3">
        <v>73714</v>
      </c>
      <c r="C1036" s="3" t="s">
        <v>59</v>
      </c>
      <c r="D1036" s="3" t="s">
        <v>3</v>
      </c>
      <c r="E1036" s="3" t="s">
        <v>1429</v>
      </c>
      <c r="F1036" s="3">
        <v>123412</v>
      </c>
      <c r="G1036" s="3" t="s">
        <v>59</v>
      </c>
      <c r="H1036" s="3" t="s">
        <v>1</v>
      </c>
      <c r="I1036" s="4" t="str">
        <f t="shared" si="96"/>
        <v>match</v>
      </c>
      <c r="J1036" s="2">
        <f t="shared" si="97"/>
        <v>0.59730010047645288</v>
      </c>
      <c r="K1036" s="4"/>
      <c r="L1036" s="4">
        <f t="shared" si="98"/>
        <v>197126</v>
      </c>
      <c r="M1036" s="4"/>
      <c r="N1036" s="4"/>
      <c r="O1036" s="4"/>
      <c r="P1036" s="4">
        <f t="shared" si="101"/>
        <v>1035</v>
      </c>
      <c r="Q1036" s="4"/>
      <c r="R1036" s="4"/>
      <c r="S1036" s="4"/>
      <c r="U1036">
        <f t="shared" si="99"/>
        <v>0.37394356908779158</v>
      </c>
      <c r="V1036">
        <f t="shared" si="100"/>
        <v>0.62605643091220842</v>
      </c>
    </row>
    <row r="1037" spans="1:22" x14ac:dyDescent="0.35">
      <c r="A1037" s="3" t="s">
        <v>1430</v>
      </c>
      <c r="B1037" s="3">
        <v>73714</v>
      </c>
      <c r="C1037" s="3" t="s">
        <v>59</v>
      </c>
      <c r="D1037" s="3" t="s">
        <v>3</v>
      </c>
      <c r="E1037" s="3" t="s">
        <v>1430</v>
      </c>
      <c r="F1037" s="3">
        <v>123412</v>
      </c>
      <c r="G1037" s="3" t="s">
        <v>59</v>
      </c>
      <c r="H1037" s="3" t="s">
        <v>1</v>
      </c>
      <c r="I1037" s="4" t="str">
        <f t="shared" si="96"/>
        <v>match</v>
      </c>
      <c r="J1037" s="2">
        <f t="shared" si="97"/>
        <v>0.59730010047645288</v>
      </c>
      <c r="K1037" s="4"/>
      <c r="L1037" s="4">
        <f t="shared" si="98"/>
        <v>197126</v>
      </c>
      <c r="M1037" s="4"/>
      <c r="N1037" s="4"/>
      <c r="O1037" s="4"/>
      <c r="P1037" s="4">
        <f t="shared" si="101"/>
        <v>1036</v>
      </c>
      <c r="Q1037" s="4"/>
      <c r="R1037" s="4"/>
      <c r="S1037" s="4"/>
      <c r="U1037">
        <f t="shared" si="99"/>
        <v>0.37394356908779158</v>
      </c>
      <c r="V1037">
        <f t="shared" si="100"/>
        <v>0.62605643091220842</v>
      </c>
    </row>
    <row r="1038" spans="1:22" x14ac:dyDescent="0.35">
      <c r="A1038" s="3" t="s">
        <v>1431</v>
      </c>
      <c r="B1038" s="3">
        <v>73714</v>
      </c>
      <c r="C1038" s="3" t="s">
        <v>59</v>
      </c>
      <c r="D1038" s="3" t="s">
        <v>3</v>
      </c>
      <c r="E1038" s="3" t="s">
        <v>1431</v>
      </c>
      <c r="F1038" s="3">
        <v>123412</v>
      </c>
      <c r="G1038" s="3" t="s">
        <v>59</v>
      </c>
      <c r="H1038" s="3" t="s">
        <v>1</v>
      </c>
      <c r="I1038" s="4" t="str">
        <f t="shared" si="96"/>
        <v>match</v>
      </c>
      <c r="J1038" s="2">
        <f t="shared" si="97"/>
        <v>0.59730010047645288</v>
      </c>
      <c r="K1038" s="4"/>
      <c r="L1038" s="4">
        <f t="shared" si="98"/>
        <v>197126</v>
      </c>
      <c r="M1038" s="4"/>
      <c r="N1038" s="4"/>
      <c r="O1038" s="4"/>
      <c r="P1038" s="4">
        <f t="shared" si="101"/>
        <v>1037</v>
      </c>
      <c r="Q1038" s="4"/>
      <c r="R1038" s="4"/>
      <c r="S1038" s="4"/>
      <c r="U1038">
        <f t="shared" si="99"/>
        <v>0.37394356908779158</v>
      </c>
      <c r="V1038">
        <f t="shared" si="100"/>
        <v>0.62605643091220842</v>
      </c>
    </row>
    <row r="1039" spans="1:22" x14ac:dyDescent="0.35">
      <c r="A1039" s="3" t="s">
        <v>1432</v>
      </c>
      <c r="B1039" s="3">
        <v>73714</v>
      </c>
      <c r="C1039" s="3" t="s">
        <v>59</v>
      </c>
      <c r="D1039" s="3" t="s">
        <v>3</v>
      </c>
      <c r="E1039" s="3" t="s">
        <v>1432</v>
      </c>
      <c r="F1039" s="3">
        <v>123412</v>
      </c>
      <c r="G1039" s="3" t="s">
        <v>59</v>
      </c>
      <c r="H1039" s="3" t="s">
        <v>1</v>
      </c>
      <c r="I1039" s="4" t="str">
        <f t="shared" si="96"/>
        <v>match</v>
      </c>
      <c r="J1039" s="2">
        <f t="shared" si="97"/>
        <v>0.59730010047645288</v>
      </c>
      <c r="K1039" s="4"/>
      <c r="L1039" s="4">
        <f t="shared" si="98"/>
        <v>197126</v>
      </c>
      <c r="M1039" s="4"/>
      <c r="N1039" s="4"/>
      <c r="O1039" s="4"/>
      <c r="P1039" s="4">
        <f t="shared" si="101"/>
        <v>1038</v>
      </c>
      <c r="Q1039" s="4"/>
      <c r="R1039" s="4"/>
      <c r="S1039" s="4"/>
      <c r="U1039">
        <f t="shared" si="99"/>
        <v>0.37394356908779158</v>
      </c>
      <c r="V1039">
        <f t="shared" si="100"/>
        <v>0.62605643091220842</v>
      </c>
    </row>
    <row r="1040" spans="1:22" x14ac:dyDescent="0.35">
      <c r="A1040" s="3" t="s">
        <v>1433</v>
      </c>
      <c r="B1040" s="3">
        <v>73714</v>
      </c>
      <c r="C1040" s="3" t="s">
        <v>59</v>
      </c>
      <c r="D1040" s="3" t="s">
        <v>3</v>
      </c>
      <c r="E1040" s="3" t="s">
        <v>1433</v>
      </c>
      <c r="F1040" s="3">
        <v>123412</v>
      </c>
      <c r="G1040" s="3" t="s">
        <v>59</v>
      </c>
      <c r="H1040" s="3" t="s">
        <v>1</v>
      </c>
      <c r="I1040" s="4" t="str">
        <f t="shared" si="96"/>
        <v>match</v>
      </c>
      <c r="J1040" s="2">
        <f t="shared" si="97"/>
        <v>0.59730010047645288</v>
      </c>
      <c r="K1040" s="4"/>
      <c r="L1040" s="4">
        <f t="shared" si="98"/>
        <v>197126</v>
      </c>
      <c r="M1040" s="4"/>
      <c r="N1040" s="4"/>
      <c r="O1040" s="4"/>
      <c r="P1040" s="4">
        <f t="shared" si="101"/>
        <v>1039</v>
      </c>
      <c r="Q1040" s="4"/>
      <c r="R1040" s="4"/>
      <c r="S1040" s="4"/>
      <c r="U1040">
        <f t="shared" si="99"/>
        <v>0.37394356908779158</v>
      </c>
      <c r="V1040">
        <f t="shared" si="100"/>
        <v>0.62605643091220842</v>
      </c>
    </row>
    <row r="1041" spans="1:22" x14ac:dyDescent="0.35">
      <c r="A1041" s="3" t="s">
        <v>2263</v>
      </c>
      <c r="B1041" s="3">
        <v>15035</v>
      </c>
      <c r="C1041" s="3" t="s">
        <v>5</v>
      </c>
      <c r="D1041" s="3" t="s">
        <v>3</v>
      </c>
      <c r="E1041" s="3" t="s">
        <v>2263</v>
      </c>
      <c r="F1041" s="3">
        <v>25181</v>
      </c>
      <c r="G1041" s="3" t="s">
        <v>5</v>
      </c>
      <c r="H1041" s="3" t="s">
        <v>1</v>
      </c>
      <c r="I1041" s="4" t="str">
        <f t="shared" si="96"/>
        <v>match</v>
      </c>
      <c r="J1041" s="2">
        <f t="shared" si="97"/>
        <v>0.59707716135181288</v>
      </c>
      <c r="K1041" s="4"/>
      <c r="L1041" s="4">
        <f t="shared" si="98"/>
        <v>40216</v>
      </c>
      <c r="M1041" s="4"/>
      <c r="N1041" s="4"/>
      <c r="O1041" s="4"/>
      <c r="P1041" s="4">
        <f t="shared" si="101"/>
        <v>1040</v>
      </c>
      <c r="Q1041" s="4"/>
      <c r="R1041" s="4"/>
      <c r="S1041" s="4"/>
      <c r="U1041">
        <f t="shared" si="99"/>
        <v>0.37385617664611098</v>
      </c>
      <c r="V1041">
        <f t="shared" si="100"/>
        <v>0.62614382335388896</v>
      </c>
    </row>
    <row r="1042" spans="1:22" x14ac:dyDescent="0.35">
      <c r="A1042" s="3" t="s">
        <v>2264</v>
      </c>
      <c r="B1042" s="3">
        <v>15035</v>
      </c>
      <c r="C1042" s="3" t="s">
        <v>5</v>
      </c>
      <c r="D1042" s="3" t="s">
        <v>3</v>
      </c>
      <c r="E1042" s="3" t="s">
        <v>2264</v>
      </c>
      <c r="F1042" s="3">
        <v>25181</v>
      </c>
      <c r="G1042" s="3" t="s">
        <v>5</v>
      </c>
      <c r="H1042" s="3" t="s">
        <v>1</v>
      </c>
      <c r="I1042" s="4" t="str">
        <f t="shared" si="96"/>
        <v>match</v>
      </c>
      <c r="J1042" s="2">
        <f t="shared" si="97"/>
        <v>0.59707716135181288</v>
      </c>
      <c r="K1042" s="4"/>
      <c r="L1042" s="4">
        <f t="shared" si="98"/>
        <v>40216</v>
      </c>
      <c r="M1042" s="4"/>
      <c r="N1042" s="4"/>
      <c r="O1042" s="4"/>
      <c r="P1042" s="4">
        <f t="shared" si="101"/>
        <v>1041</v>
      </c>
      <c r="Q1042" s="4"/>
      <c r="R1042" s="4"/>
      <c r="S1042" s="4"/>
      <c r="U1042">
        <f t="shared" si="99"/>
        <v>0.37385617664611098</v>
      </c>
      <c r="V1042">
        <f t="shared" si="100"/>
        <v>0.62614382335388896</v>
      </c>
    </row>
    <row r="1043" spans="1:22" x14ac:dyDescent="0.35">
      <c r="A1043" s="3" t="s">
        <v>502</v>
      </c>
      <c r="B1043" s="3">
        <v>281296</v>
      </c>
      <c r="C1043" s="3" t="s">
        <v>2</v>
      </c>
      <c r="D1043" s="3" t="s">
        <v>3</v>
      </c>
      <c r="E1043" s="3" t="s">
        <v>502</v>
      </c>
      <c r="F1043" s="3">
        <v>471380</v>
      </c>
      <c r="G1043" s="3" t="s">
        <v>2</v>
      </c>
      <c r="H1043" s="3" t="s">
        <v>1</v>
      </c>
      <c r="I1043" s="4" t="str">
        <f t="shared" si="96"/>
        <v>match</v>
      </c>
      <c r="J1043" s="2">
        <f t="shared" si="97"/>
        <v>0.59674996817853965</v>
      </c>
      <c r="K1043" s="4"/>
      <c r="L1043" s="4">
        <f t="shared" si="98"/>
        <v>752676</v>
      </c>
      <c r="M1043" s="4"/>
      <c r="N1043" s="4"/>
      <c r="O1043" s="4"/>
      <c r="P1043" s="4">
        <f t="shared" si="101"/>
        <v>1042</v>
      </c>
      <c r="Q1043" s="4"/>
      <c r="R1043" s="4"/>
      <c r="S1043" s="4"/>
      <c r="U1043">
        <f t="shared" si="99"/>
        <v>0.37372787228502036</v>
      </c>
      <c r="V1043">
        <f t="shared" si="100"/>
        <v>0.62627212771497964</v>
      </c>
    </row>
    <row r="1044" spans="1:22" x14ac:dyDescent="0.35">
      <c r="A1044" s="3" t="s">
        <v>1274</v>
      </c>
      <c r="B1044" s="3">
        <v>93625</v>
      </c>
      <c r="C1044" s="3" t="s">
        <v>5</v>
      </c>
      <c r="D1044" s="3" t="s">
        <v>3</v>
      </c>
      <c r="E1044" s="3" t="s">
        <v>1274</v>
      </c>
      <c r="F1044" s="3">
        <v>156916</v>
      </c>
      <c r="G1044" s="3" t="s">
        <v>5</v>
      </c>
      <c r="H1044" s="3" t="s">
        <v>1</v>
      </c>
      <c r="I1044" s="4" t="str">
        <f t="shared" si="96"/>
        <v>match</v>
      </c>
      <c r="J1044" s="2">
        <f t="shared" si="97"/>
        <v>0.59665681001300064</v>
      </c>
      <c r="K1044" s="4"/>
      <c r="L1044" s="4">
        <f t="shared" si="98"/>
        <v>250541</v>
      </c>
      <c r="M1044" s="4"/>
      <c r="N1044" s="4"/>
      <c r="O1044" s="4"/>
      <c r="P1044" s="4">
        <f t="shared" si="101"/>
        <v>1043</v>
      </c>
      <c r="Q1044" s="4"/>
      <c r="R1044" s="4"/>
      <c r="S1044" s="4"/>
      <c r="U1044">
        <f t="shared" si="99"/>
        <v>0.37369133195764365</v>
      </c>
      <c r="V1044">
        <f t="shared" si="100"/>
        <v>0.6263086680423563</v>
      </c>
    </row>
    <row r="1045" spans="1:22" x14ac:dyDescent="0.35">
      <c r="A1045" s="3" t="s">
        <v>853</v>
      </c>
      <c r="B1045" s="3">
        <v>163505</v>
      </c>
      <c r="C1045" s="3" t="s">
        <v>5</v>
      </c>
      <c r="D1045" s="3" t="s">
        <v>3</v>
      </c>
      <c r="E1045" s="3" t="s">
        <v>853</v>
      </c>
      <c r="F1045" s="3">
        <v>274116</v>
      </c>
      <c r="G1045" s="3" t="s">
        <v>5</v>
      </c>
      <c r="H1045" s="3" t="s">
        <v>1</v>
      </c>
      <c r="I1045" s="4" t="str">
        <f t="shared" si="96"/>
        <v>match</v>
      </c>
      <c r="J1045" s="2">
        <f t="shared" si="97"/>
        <v>0.59648105181747868</v>
      </c>
      <c r="K1045" s="4"/>
      <c r="L1045" s="4">
        <f t="shared" si="98"/>
        <v>437621</v>
      </c>
      <c r="M1045" s="4"/>
      <c r="N1045" s="4"/>
      <c r="O1045" s="4"/>
      <c r="P1045" s="4">
        <f t="shared" si="101"/>
        <v>1044</v>
      </c>
      <c r="Q1045" s="4"/>
      <c r="R1045" s="4"/>
      <c r="S1045" s="4"/>
      <c r="U1045">
        <f t="shared" si="99"/>
        <v>0.37362238101005207</v>
      </c>
      <c r="V1045">
        <f t="shared" si="100"/>
        <v>0.62637761898994793</v>
      </c>
    </row>
    <row r="1046" spans="1:22" x14ac:dyDescent="0.35">
      <c r="A1046" s="3" t="s">
        <v>854</v>
      </c>
      <c r="B1046" s="3">
        <v>163505</v>
      </c>
      <c r="C1046" s="3" t="s">
        <v>5</v>
      </c>
      <c r="D1046" s="3" t="s">
        <v>3</v>
      </c>
      <c r="E1046" s="3" t="s">
        <v>854</v>
      </c>
      <c r="F1046" s="3">
        <v>274116</v>
      </c>
      <c r="G1046" s="3" t="s">
        <v>5</v>
      </c>
      <c r="H1046" s="3" t="s">
        <v>1</v>
      </c>
      <c r="I1046" s="4" t="str">
        <f t="shared" si="96"/>
        <v>match</v>
      </c>
      <c r="J1046" s="2">
        <f t="shared" si="97"/>
        <v>0.59648105181747868</v>
      </c>
      <c r="K1046" s="4"/>
      <c r="L1046" s="4">
        <f t="shared" si="98"/>
        <v>437621</v>
      </c>
      <c r="M1046" s="4"/>
      <c r="N1046" s="4"/>
      <c r="O1046" s="4"/>
      <c r="P1046" s="4">
        <f t="shared" si="101"/>
        <v>1045</v>
      </c>
      <c r="Q1046" s="4"/>
      <c r="R1046" s="4"/>
      <c r="S1046" s="4"/>
      <c r="U1046">
        <f t="shared" si="99"/>
        <v>0.37362238101005207</v>
      </c>
      <c r="V1046">
        <f t="shared" si="100"/>
        <v>0.62637761898994793</v>
      </c>
    </row>
    <row r="1047" spans="1:22" x14ac:dyDescent="0.35">
      <c r="A1047" s="3" t="s">
        <v>582</v>
      </c>
      <c r="B1047" s="3">
        <v>211425</v>
      </c>
      <c r="C1047" s="3" t="s">
        <v>5</v>
      </c>
      <c r="D1047" s="3" t="s">
        <v>3</v>
      </c>
      <c r="E1047" s="3" t="s">
        <v>582</v>
      </c>
      <c r="F1047" s="3">
        <v>354888</v>
      </c>
      <c r="G1047" s="3" t="s">
        <v>5</v>
      </c>
      <c r="H1047" s="3" t="s">
        <v>1</v>
      </c>
      <c r="I1047" s="4" t="str">
        <f t="shared" si="96"/>
        <v>match</v>
      </c>
      <c r="J1047" s="2">
        <f t="shared" si="97"/>
        <v>0.59575133563265026</v>
      </c>
      <c r="K1047" s="4"/>
      <c r="L1047" s="4">
        <f t="shared" si="98"/>
        <v>566313</v>
      </c>
      <c r="M1047" s="4"/>
      <c r="N1047" s="4"/>
      <c r="O1047" s="4"/>
      <c r="P1047" s="4">
        <f t="shared" si="101"/>
        <v>1046</v>
      </c>
      <c r="Q1047" s="4"/>
      <c r="R1047" s="4"/>
      <c r="S1047" s="4"/>
      <c r="U1047">
        <f t="shared" si="99"/>
        <v>0.37333594672910564</v>
      </c>
      <c r="V1047">
        <f t="shared" si="100"/>
        <v>0.62666405327089436</v>
      </c>
    </row>
    <row r="1048" spans="1:22" x14ac:dyDescent="0.35">
      <c r="A1048" s="3" t="s">
        <v>583</v>
      </c>
      <c r="B1048" s="3">
        <v>211425</v>
      </c>
      <c r="C1048" s="3" t="s">
        <v>5</v>
      </c>
      <c r="D1048" s="3" t="s">
        <v>3</v>
      </c>
      <c r="E1048" s="3" t="s">
        <v>583</v>
      </c>
      <c r="F1048" s="3">
        <v>354888</v>
      </c>
      <c r="G1048" s="3" t="s">
        <v>5</v>
      </c>
      <c r="H1048" s="3" t="s">
        <v>1</v>
      </c>
      <c r="I1048" s="4" t="str">
        <f t="shared" si="96"/>
        <v>match</v>
      </c>
      <c r="J1048" s="2">
        <f t="shared" si="97"/>
        <v>0.59575133563265026</v>
      </c>
      <c r="K1048" s="4"/>
      <c r="L1048" s="4">
        <f t="shared" si="98"/>
        <v>566313</v>
      </c>
      <c r="M1048" s="4"/>
      <c r="N1048" s="4"/>
      <c r="O1048" s="4"/>
      <c r="P1048" s="4">
        <f t="shared" si="101"/>
        <v>1047</v>
      </c>
      <c r="Q1048" s="4"/>
      <c r="R1048" s="4"/>
      <c r="S1048" s="4"/>
      <c r="U1048">
        <f t="shared" si="99"/>
        <v>0.37333594672910564</v>
      </c>
      <c r="V1048">
        <f t="shared" si="100"/>
        <v>0.62666405327089436</v>
      </c>
    </row>
    <row r="1049" spans="1:22" x14ac:dyDescent="0.35">
      <c r="A1049" s="3" t="s">
        <v>584</v>
      </c>
      <c r="B1049" s="3">
        <v>211425</v>
      </c>
      <c r="C1049" s="3" t="s">
        <v>5</v>
      </c>
      <c r="D1049" s="3" t="s">
        <v>3</v>
      </c>
      <c r="E1049" s="3" t="s">
        <v>584</v>
      </c>
      <c r="F1049" s="3">
        <v>354888</v>
      </c>
      <c r="G1049" s="3" t="s">
        <v>5</v>
      </c>
      <c r="H1049" s="3" t="s">
        <v>1</v>
      </c>
      <c r="I1049" s="4" t="str">
        <f t="shared" si="96"/>
        <v>match</v>
      </c>
      <c r="J1049" s="2">
        <f t="shared" si="97"/>
        <v>0.59575133563265026</v>
      </c>
      <c r="K1049" s="4"/>
      <c r="L1049" s="4">
        <f t="shared" si="98"/>
        <v>566313</v>
      </c>
      <c r="M1049" s="4"/>
      <c r="N1049" s="4"/>
      <c r="O1049" s="4"/>
      <c r="P1049" s="4">
        <f t="shared" si="101"/>
        <v>1048</v>
      </c>
      <c r="Q1049" s="4"/>
      <c r="R1049" s="4"/>
      <c r="S1049" s="4"/>
      <c r="U1049">
        <f t="shared" si="99"/>
        <v>0.37333594672910564</v>
      </c>
      <c r="V1049">
        <f t="shared" si="100"/>
        <v>0.62666405327089436</v>
      </c>
    </row>
    <row r="1050" spans="1:22" x14ac:dyDescent="0.35">
      <c r="A1050" s="3" t="s">
        <v>1383</v>
      </c>
      <c r="B1050" s="3">
        <v>77564</v>
      </c>
      <c r="C1050" s="3" t="s">
        <v>59</v>
      </c>
      <c r="D1050" s="3" t="s">
        <v>3</v>
      </c>
      <c r="E1050" s="3" t="s">
        <v>1383</v>
      </c>
      <c r="F1050" s="3">
        <v>130324</v>
      </c>
      <c r="G1050" s="3" t="s">
        <v>59</v>
      </c>
      <c r="H1050" s="3" t="s">
        <v>1</v>
      </c>
      <c r="I1050" s="4" t="str">
        <f t="shared" si="96"/>
        <v>match</v>
      </c>
      <c r="J1050" s="2">
        <f t="shared" si="97"/>
        <v>0.59516282495933215</v>
      </c>
      <c r="K1050" s="4"/>
      <c r="L1050" s="4">
        <f t="shared" si="98"/>
        <v>207888</v>
      </c>
      <c r="M1050" s="4"/>
      <c r="N1050" s="4"/>
      <c r="O1050" s="4"/>
      <c r="P1050" s="4">
        <f t="shared" si="101"/>
        <v>1049</v>
      </c>
      <c r="Q1050" s="4"/>
      <c r="R1050" s="4"/>
      <c r="S1050" s="4"/>
      <c r="U1050">
        <f t="shared" si="99"/>
        <v>0.37310474871084431</v>
      </c>
      <c r="V1050">
        <f t="shared" si="100"/>
        <v>0.62689525128915569</v>
      </c>
    </row>
    <row r="1051" spans="1:22" x14ac:dyDescent="0.35">
      <c r="A1051" s="3" t="s">
        <v>1384</v>
      </c>
      <c r="B1051" s="3">
        <v>77564</v>
      </c>
      <c r="C1051" s="3" t="s">
        <v>59</v>
      </c>
      <c r="D1051" s="3" t="s">
        <v>3</v>
      </c>
      <c r="E1051" s="3" t="s">
        <v>1384</v>
      </c>
      <c r="F1051" s="3">
        <v>130324</v>
      </c>
      <c r="G1051" s="3" t="s">
        <v>59</v>
      </c>
      <c r="H1051" s="3" t="s">
        <v>1</v>
      </c>
      <c r="I1051" s="4" t="str">
        <f t="shared" si="96"/>
        <v>match</v>
      </c>
      <c r="J1051" s="2">
        <f t="shared" si="97"/>
        <v>0.59516282495933215</v>
      </c>
      <c r="K1051" s="4"/>
      <c r="L1051" s="4">
        <f t="shared" si="98"/>
        <v>207888</v>
      </c>
      <c r="M1051" s="4"/>
      <c r="N1051" s="4"/>
      <c r="O1051" s="4"/>
      <c r="P1051" s="4">
        <f t="shared" si="101"/>
        <v>1050</v>
      </c>
      <c r="Q1051" s="4"/>
      <c r="R1051" s="4"/>
      <c r="S1051" s="4"/>
      <c r="U1051">
        <f t="shared" si="99"/>
        <v>0.37310474871084431</v>
      </c>
      <c r="V1051">
        <f t="shared" si="100"/>
        <v>0.62689525128915569</v>
      </c>
    </row>
    <row r="1052" spans="1:22" x14ac:dyDescent="0.35">
      <c r="A1052" s="3" t="s">
        <v>2210</v>
      </c>
      <c r="B1052" s="3">
        <v>17053</v>
      </c>
      <c r="C1052" s="3" t="s">
        <v>2</v>
      </c>
      <c r="D1052" s="3" t="s">
        <v>3</v>
      </c>
      <c r="E1052" s="3" t="s">
        <v>2210</v>
      </c>
      <c r="F1052" s="3">
        <v>28656</v>
      </c>
      <c r="G1052" s="3" t="s">
        <v>2</v>
      </c>
      <c r="H1052" s="3" t="s">
        <v>1</v>
      </c>
      <c r="I1052" s="4" t="str">
        <f t="shared" si="96"/>
        <v>match</v>
      </c>
      <c r="J1052" s="2">
        <f t="shared" si="97"/>
        <v>0.59509352317141262</v>
      </c>
      <c r="K1052" s="4"/>
      <c r="L1052" s="4">
        <f t="shared" si="98"/>
        <v>45709</v>
      </c>
      <c r="M1052" s="4"/>
      <c r="N1052" s="4"/>
      <c r="O1052" s="4"/>
      <c r="P1052" s="4">
        <f t="shared" si="101"/>
        <v>1051</v>
      </c>
      <c r="Q1052" s="4"/>
      <c r="R1052" s="4"/>
      <c r="S1052" s="4"/>
      <c r="U1052">
        <f t="shared" si="99"/>
        <v>0.37307751208733508</v>
      </c>
      <c r="V1052">
        <f t="shared" si="100"/>
        <v>0.62692248791266492</v>
      </c>
    </row>
    <row r="1053" spans="1:22" x14ac:dyDescent="0.35">
      <c r="A1053" s="3" t="s">
        <v>1071</v>
      </c>
      <c r="B1053" s="3">
        <v>131292</v>
      </c>
      <c r="C1053" s="3" t="s">
        <v>59</v>
      </c>
      <c r="D1053" s="3" t="s">
        <v>3</v>
      </c>
      <c r="E1053" s="3" t="s">
        <v>1071</v>
      </c>
      <c r="F1053" s="3">
        <v>220686</v>
      </c>
      <c r="G1053" s="3" t="s">
        <v>59</v>
      </c>
      <c r="H1053" s="3" t="s">
        <v>1</v>
      </c>
      <c r="I1053" s="4" t="str">
        <f t="shared" si="96"/>
        <v>match</v>
      </c>
      <c r="J1053" s="2">
        <f t="shared" si="97"/>
        <v>0.59492672847394035</v>
      </c>
      <c r="K1053" s="4"/>
      <c r="L1053" s="4">
        <f t="shared" si="98"/>
        <v>351978</v>
      </c>
      <c r="M1053" s="4"/>
      <c r="N1053" s="4"/>
      <c r="O1053" s="4"/>
      <c r="P1053" s="4">
        <f t="shared" si="101"/>
        <v>1052</v>
      </c>
      <c r="Q1053" s="4"/>
      <c r="R1053" s="4"/>
      <c r="S1053" s="4"/>
      <c r="U1053">
        <f t="shared" si="99"/>
        <v>0.373011949610487</v>
      </c>
      <c r="V1053">
        <f t="shared" si="100"/>
        <v>0.626988050389513</v>
      </c>
    </row>
    <row r="1054" spans="1:22" x14ac:dyDescent="0.35">
      <c r="A1054" s="3" t="s">
        <v>1559</v>
      </c>
      <c r="B1054" s="3">
        <v>56072</v>
      </c>
      <c r="C1054" s="3" t="s">
        <v>59</v>
      </c>
      <c r="D1054" s="3" t="s">
        <v>3</v>
      </c>
      <c r="E1054" s="3" t="s">
        <v>1559</v>
      </c>
      <c r="F1054" s="3">
        <v>94288</v>
      </c>
      <c r="G1054" s="3" t="s">
        <v>59</v>
      </c>
      <c r="H1054" s="3" t="s">
        <v>1</v>
      </c>
      <c r="I1054" s="4" t="str">
        <f t="shared" si="96"/>
        <v>match</v>
      </c>
      <c r="J1054" s="2">
        <f t="shared" si="97"/>
        <v>0.59468861360936709</v>
      </c>
      <c r="K1054" s="4"/>
      <c r="L1054" s="4">
        <f t="shared" si="98"/>
        <v>150360</v>
      </c>
      <c r="M1054" s="4"/>
      <c r="N1054" s="4"/>
      <c r="O1054" s="4"/>
      <c r="P1054" s="4">
        <f t="shared" si="101"/>
        <v>1053</v>
      </c>
      <c r="Q1054" s="4"/>
      <c r="R1054" s="4"/>
      <c r="S1054" s="4"/>
      <c r="U1054">
        <f t="shared" si="99"/>
        <v>0.37291832934291036</v>
      </c>
      <c r="V1054">
        <f t="shared" si="100"/>
        <v>0.62708167065708964</v>
      </c>
    </row>
    <row r="1055" spans="1:22" x14ac:dyDescent="0.35">
      <c r="A1055" s="3" t="s">
        <v>2198</v>
      </c>
      <c r="B1055" s="3">
        <v>18470</v>
      </c>
      <c r="C1055" s="3" t="s">
        <v>59</v>
      </c>
      <c r="D1055" s="3" t="s">
        <v>3</v>
      </c>
      <c r="E1055" s="3" t="s">
        <v>2198</v>
      </c>
      <c r="F1055" s="3">
        <v>31065</v>
      </c>
      <c r="G1055" s="3" t="s">
        <v>59</v>
      </c>
      <c r="H1055" s="3" t="s">
        <v>1</v>
      </c>
      <c r="I1055" s="4" t="str">
        <f t="shared" si="96"/>
        <v>match</v>
      </c>
      <c r="J1055" s="2">
        <f t="shared" si="97"/>
        <v>0.59455979398036374</v>
      </c>
      <c r="K1055" s="4"/>
      <c r="L1055" s="4">
        <f t="shared" si="98"/>
        <v>49535</v>
      </c>
      <c r="M1055" s="4"/>
      <c r="N1055" s="4"/>
      <c r="O1055" s="4"/>
      <c r="P1055" s="4">
        <f t="shared" si="101"/>
        <v>1054</v>
      </c>
      <c r="Q1055" s="4"/>
      <c r="R1055" s="4"/>
      <c r="S1055" s="4"/>
      <c r="U1055">
        <f t="shared" si="99"/>
        <v>0.37286766932471987</v>
      </c>
      <c r="V1055">
        <f t="shared" si="100"/>
        <v>0.62713233067528007</v>
      </c>
    </row>
    <row r="1056" spans="1:22" x14ac:dyDescent="0.35">
      <c r="A1056" s="3" t="s">
        <v>2199</v>
      </c>
      <c r="B1056" s="3">
        <v>18470</v>
      </c>
      <c r="C1056" s="3" t="s">
        <v>59</v>
      </c>
      <c r="D1056" s="3" t="s">
        <v>3</v>
      </c>
      <c r="E1056" s="3" t="s">
        <v>2199</v>
      </c>
      <c r="F1056" s="3">
        <v>31065</v>
      </c>
      <c r="G1056" s="3" t="s">
        <v>59</v>
      </c>
      <c r="H1056" s="3" t="s">
        <v>1</v>
      </c>
      <c r="I1056" s="4" t="str">
        <f t="shared" si="96"/>
        <v>match</v>
      </c>
      <c r="J1056" s="2">
        <f t="shared" si="97"/>
        <v>0.59455979398036374</v>
      </c>
      <c r="K1056" s="4"/>
      <c r="L1056" s="4">
        <f t="shared" si="98"/>
        <v>49535</v>
      </c>
      <c r="M1056" s="4"/>
      <c r="N1056" s="4"/>
      <c r="O1056" s="4"/>
      <c r="P1056" s="4">
        <f t="shared" si="101"/>
        <v>1055</v>
      </c>
      <c r="Q1056" s="4"/>
      <c r="R1056" s="4"/>
      <c r="S1056" s="4"/>
      <c r="U1056">
        <f t="shared" si="99"/>
        <v>0.37286766932471987</v>
      </c>
      <c r="V1056">
        <f t="shared" si="100"/>
        <v>0.62713233067528007</v>
      </c>
    </row>
    <row r="1057" spans="1:22" x14ac:dyDescent="0.35">
      <c r="A1057" s="3" t="s">
        <v>1503</v>
      </c>
      <c r="B1057" s="3">
        <v>57393</v>
      </c>
      <c r="C1057" s="3" t="s">
        <v>5</v>
      </c>
      <c r="D1057" s="3" t="s">
        <v>3</v>
      </c>
      <c r="E1057" s="3" t="s">
        <v>1503</v>
      </c>
      <c r="F1057" s="3">
        <v>96713</v>
      </c>
      <c r="G1057" s="3" t="s">
        <v>5</v>
      </c>
      <c r="H1057" s="3" t="s">
        <v>1</v>
      </c>
      <c r="I1057" s="4" t="str">
        <f t="shared" si="96"/>
        <v>match</v>
      </c>
      <c r="J1057" s="2">
        <f t="shared" si="97"/>
        <v>0.59343624952178098</v>
      </c>
      <c r="K1057" s="4"/>
      <c r="L1057" s="4">
        <f t="shared" si="98"/>
        <v>154106</v>
      </c>
      <c r="M1057" s="4"/>
      <c r="N1057" s="4"/>
      <c r="O1057" s="4"/>
      <c r="P1057" s="4">
        <f t="shared" si="101"/>
        <v>1056</v>
      </c>
      <c r="Q1057" s="4"/>
      <c r="R1057" s="4"/>
      <c r="S1057" s="4"/>
      <c r="U1057">
        <f t="shared" si="99"/>
        <v>0.37242547337546883</v>
      </c>
      <c r="V1057">
        <f t="shared" si="100"/>
        <v>0.62757452662453117</v>
      </c>
    </row>
    <row r="1058" spans="1:22" x14ac:dyDescent="0.35">
      <c r="A1058" s="3" t="s">
        <v>2062</v>
      </c>
      <c r="B1058" s="3">
        <v>24167</v>
      </c>
      <c r="C1058" s="3" t="s">
        <v>2</v>
      </c>
      <c r="D1058" s="3" t="s">
        <v>3</v>
      </c>
      <c r="E1058" s="3" t="s">
        <v>2062</v>
      </c>
      <c r="F1058" s="3">
        <v>40784</v>
      </c>
      <c r="G1058" s="3" t="s">
        <v>2</v>
      </c>
      <c r="H1058" s="3" t="s">
        <v>1</v>
      </c>
      <c r="I1058" s="4" t="str">
        <f t="shared" si="96"/>
        <v>match</v>
      </c>
      <c r="J1058" s="2">
        <f t="shared" si="97"/>
        <v>0.59256080816006274</v>
      </c>
      <c r="K1058" s="4"/>
      <c r="L1058" s="4">
        <f t="shared" si="98"/>
        <v>64951</v>
      </c>
      <c r="M1058" s="4"/>
      <c r="N1058" s="4"/>
      <c r="O1058" s="4"/>
      <c r="P1058" s="4">
        <f t="shared" si="101"/>
        <v>1057</v>
      </c>
      <c r="Q1058" s="4"/>
      <c r="R1058" s="4"/>
      <c r="S1058" s="4"/>
      <c r="U1058">
        <f t="shared" si="99"/>
        <v>0.3720804914473988</v>
      </c>
      <c r="V1058">
        <f t="shared" si="100"/>
        <v>0.62791950855260115</v>
      </c>
    </row>
    <row r="1059" spans="1:22" x14ac:dyDescent="0.35">
      <c r="A1059" s="3" t="s">
        <v>1104</v>
      </c>
      <c r="B1059" s="3">
        <v>119058</v>
      </c>
      <c r="C1059" s="3" t="s">
        <v>5</v>
      </c>
      <c r="D1059" s="3" t="s">
        <v>3</v>
      </c>
      <c r="E1059" s="3" t="s">
        <v>1104</v>
      </c>
      <c r="F1059" s="3">
        <v>200992</v>
      </c>
      <c r="G1059" s="3" t="s">
        <v>5</v>
      </c>
      <c r="H1059" s="3" t="s">
        <v>1</v>
      </c>
      <c r="I1059" s="4" t="str">
        <f t="shared" si="96"/>
        <v>match</v>
      </c>
      <c r="J1059" s="2">
        <f t="shared" si="97"/>
        <v>0.5923519344053495</v>
      </c>
      <c r="K1059" s="4"/>
      <c r="L1059" s="4">
        <f t="shared" si="98"/>
        <v>320050</v>
      </c>
      <c r="M1059" s="4"/>
      <c r="N1059" s="4"/>
      <c r="O1059" s="4"/>
      <c r="P1059" s="4">
        <f t="shared" si="101"/>
        <v>1058</v>
      </c>
      <c r="Q1059" s="4"/>
      <c r="R1059" s="4"/>
      <c r="S1059" s="4"/>
      <c r="U1059">
        <f t="shared" si="99"/>
        <v>0.37199812529292298</v>
      </c>
      <c r="V1059">
        <f t="shared" si="100"/>
        <v>0.62800187470707702</v>
      </c>
    </row>
    <row r="1060" spans="1:22" x14ac:dyDescent="0.35">
      <c r="A1060" s="3" t="s">
        <v>1793</v>
      </c>
      <c r="B1060" s="3">
        <v>39650</v>
      </c>
      <c r="C1060" s="3" t="s">
        <v>5</v>
      </c>
      <c r="D1060" s="3" t="s">
        <v>3</v>
      </c>
      <c r="E1060" s="3" t="s">
        <v>1793</v>
      </c>
      <c r="F1060" s="3">
        <v>66997</v>
      </c>
      <c r="G1060" s="3" t="s">
        <v>5</v>
      </c>
      <c r="H1060" s="3" t="s">
        <v>1</v>
      </c>
      <c r="I1060" s="4" t="str">
        <f t="shared" si="96"/>
        <v>match</v>
      </c>
      <c r="J1060" s="2">
        <f t="shared" si="97"/>
        <v>0.59181754406913745</v>
      </c>
      <c r="K1060" s="4"/>
      <c r="L1060" s="4">
        <f t="shared" si="98"/>
        <v>106647</v>
      </c>
      <c r="M1060" s="4"/>
      <c r="N1060" s="4"/>
      <c r="O1060" s="4"/>
      <c r="P1060" s="4">
        <f t="shared" si="101"/>
        <v>1059</v>
      </c>
      <c r="Q1060" s="4"/>
      <c r="R1060" s="4"/>
      <c r="S1060" s="4"/>
      <c r="U1060">
        <f t="shared" si="99"/>
        <v>0.37178729828312096</v>
      </c>
      <c r="V1060">
        <f t="shared" si="100"/>
        <v>0.62821270171687904</v>
      </c>
    </row>
    <row r="1061" spans="1:22" x14ac:dyDescent="0.35">
      <c r="A1061" s="3" t="s">
        <v>1940</v>
      </c>
      <c r="B1061" s="3">
        <v>29538</v>
      </c>
      <c r="C1061" s="3" t="s">
        <v>59</v>
      </c>
      <c r="D1061" s="3" t="s">
        <v>3</v>
      </c>
      <c r="E1061" s="3" t="s">
        <v>1940</v>
      </c>
      <c r="F1061" s="3">
        <v>50002</v>
      </c>
      <c r="G1061" s="3" t="s">
        <v>59</v>
      </c>
      <c r="H1061" s="3" t="s">
        <v>1</v>
      </c>
      <c r="I1061" s="4" t="str">
        <f t="shared" si="96"/>
        <v>match</v>
      </c>
      <c r="J1061" s="2">
        <f t="shared" si="97"/>
        <v>0.59073637054517825</v>
      </c>
      <c r="K1061" s="4"/>
      <c r="L1061" s="4">
        <f t="shared" si="98"/>
        <v>79540</v>
      </c>
      <c r="M1061" s="4"/>
      <c r="N1061" s="4"/>
      <c r="O1061" s="4"/>
      <c r="P1061" s="4">
        <f t="shared" si="101"/>
        <v>1060</v>
      </c>
      <c r="Q1061" s="4"/>
      <c r="R1061" s="4"/>
      <c r="S1061" s="4"/>
      <c r="U1061">
        <f t="shared" si="99"/>
        <v>0.37136032185064116</v>
      </c>
      <c r="V1061">
        <f t="shared" si="100"/>
        <v>0.62863967814935884</v>
      </c>
    </row>
    <row r="1062" spans="1:22" x14ac:dyDescent="0.35">
      <c r="A1062" s="3" t="s">
        <v>1458</v>
      </c>
      <c r="B1062" s="3">
        <v>70263</v>
      </c>
      <c r="C1062" s="3" t="s">
        <v>5</v>
      </c>
      <c r="D1062" s="3" t="s">
        <v>3</v>
      </c>
      <c r="E1062" s="3" t="s">
        <v>1458</v>
      </c>
      <c r="F1062" s="3">
        <v>119036</v>
      </c>
      <c r="G1062" s="3" t="s">
        <v>5</v>
      </c>
      <c r="H1062" s="3" t="s">
        <v>1</v>
      </c>
      <c r="I1062" s="4" t="str">
        <f t="shared" si="96"/>
        <v>match</v>
      </c>
      <c r="J1062" s="2">
        <f t="shared" si="97"/>
        <v>0.59026681004065995</v>
      </c>
      <c r="K1062" s="4"/>
      <c r="L1062" s="4">
        <f t="shared" si="98"/>
        <v>189299</v>
      </c>
      <c r="M1062" s="4"/>
      <c r="N1062" s="4"/>
      <c r="O1062" s="4"/>
      <c r="P1062" s="4">
        <f t="shared" si="101"/>
        <v>1061</v>
      </c>
      <c r="Q1062" s="4"/>
      <c r="R1062" s="4"/>
      <c r="S1062" s="4"/>
      <c r="U1062">
        <f t="shared" si="99"/>
        <v>0.37117470245484657</v>
      </c>
      <c r="V1062">
        <f t="shared" si="100"/>
        <v>0.62882529754515348</v>
      </c>
    </row>
    <row r="1063" spans="1:22" x14ac:dyDescent="0.35">
      <c r="A1063" s="3" t="s">
        <v>1907</v>
      </c>
      <c r="B1063" s="3">
        <v>32138</v>
      </c>
      <c r="C1063" s="3" t="s">
        <v>59</v>
      </c>
      <c r="D1063" s="3" t="s">
        <v>3</v>
      </c>
      <c r="E1063" s="3" t="s">
        <v>1907</v>
      </c>
      <c r="F1063" s="3">
        <v>54458</v>
      </c>
      <c r="G1063" s="3" t="s">
        <v>59</v>
      </c>
      <c r="H1063" s="3" t="s">
        <v>1</v>
      </c>
      <c r="I1063" s="4" t="str">
        <f t="shared" si="96"/>
        <v>match</v>
      </c>
      <c r="J1063" s="2">
        <f t="shared" si="97"/>
        <v>0.59014286238936431</v>
      </c>
      <c r="K1063" s="4"/>
      <c r="L1063" s="4">
        <f t="shared" si="98"/>
        <v>86596</v>
      </c>
      <c r="M1063" s="4"/>
      <c r="N1063" s="4"/>
      <c r="O1063" s="4"/>
      <c r="P1063" s="4">
        <f t="shared" si="101"/>
        <v>1062</v>
      </c>
      <c r="Q1063" s="4"/>
      <c r="R1063" s="4"/>
      <c r="S1063" s="4"/>
      <c r="U1063">
        <f t="shared" si="99"/>
        <v>0.37112568709871124</v>
      </c>
      <c r="V1063">
        <f t="shared" si="100"/>
        <v>0.6288743129012887</v>
      </c>
    </row>
    <row r="1064" spans="1:22" x14ac:dyDescent="0.35">
      <c r="A1064" s="3" t="s">
        <v>143</v>
      </c>
      <c r="B1064" s="3">
        <v>467071</v>
      </c>
      <c r="C1064" s="3" t="s">
        <v>2</v>
      </c>
      <c r="D1064" s="3" t="s">
        <v>3</v>
      </c>
      <c r="E1064" s="3" t="s">
        <v>143</v>
      </c>
      <c r="F1064" s="3">
        <v>793064</v>
      </c>
      <c r="G1064" s="3" t="s">
        <v>2</v>
      </c>
      <c r="H1064" s="3" t="s">
        <v>1</v>
      </c>
      <c r="I1064" s="4" t="str">
        <f t="shared" si="96"/>
        <v>match</v>
      </c>
      <c r="J1064" s="2">
        <f t="shared" si="97"/>
        <v>0.5889449023029667</v>
      </c>
      <c r="K1064" s="4"/>
      <c r="L1064" s="4">
        <f t="shared" si="98"/>
        <v>1260135</v>
      </c>
      <c r="M1064" s="4"/>
      <c r="N1064" s="4"/>
      <c r="O1064" s="4"/>
      <c r="P1064" s="4">
        <f t="shared" si="101"/>
        <v>1063</v>
      </c>
      <c r="Q1064" s="4"/>
      <c r="R1064" s="4"/>
      <c r="S1064" s="4"/>
      <c r="U1064">
        <f t="shared" si="99"/>
        <v>0.37065155717442971</v>
      </c>
      <c r="V1064">
        <f t="shared" si="100"/>
        <v>0.62934844282557023</v>
      </c>
    </row>
    <row r="1065" spans="1:22" x14ac:dyDescent="0.35">
      <c r="A1065" s="3" t="s">
        <v>1960</v>
      </c>
      <c r="B1065" s="3">
        <v>29182</v>
      </c>
      <c r="C1065" s="3" t="s">
        <v>59</v>
      </c>
      <c r="D1065" s="3" t="s">
        <v>3</v>
      </c>
      <c r="E1065" s="3" t="s">
        <v>1960</v>
      </c>
      <c r="F1065" s="3">
        <v>49551</v>
      </c>
      <c r="G1065" s="3" t="s">
        <v>59</v>
      </c>
      <c r="H1065" s="3" t="s">
        <v>1</v>
      </c>
      <c r="I1065" s="4" t="str">
        <f t="shared" si="96"/>
        <v>match</v>
      </c>
      <c r="J1065" s="2">
        <f t="shared" si="97"/>
        <v>0.58892857863615267</v>
      </c>
      <c r="K1065" s="4"/>
      <c r="L1065" s="4">
        <f t="shared" si="98"/>
        <v>78733</v>
      </c>
      <c r="M1065" s="4"/>
      <c r="N1065" s="4"/>
      <c r="O1065" s="4"/>
      <c r="P1065" s="4">
        <f t="shared" si="101"/>
        <v>1064</v>
      </c>
      <c r="Q1065" s="4"/>
      <c r="R1065" s="4"/>
      <c r="S1065" s="4"/>
      <c r="U1065">
        <f t="shared" si="99"/>
        <v>0.37064509163882997</v>
      </c>
      <c r="V1065">
        <f t="shared" si="100"/>
        <v>0.62935490836117003</v>
      </c>
    </row>
    <row r="1066" spans="1:22" x14ac:dyDescent="0.35">
      <c r="A1066" s="3" t="s">
        <v>1386</v>
      </c>
      <c r="B1066" s="3">
        <v>77708</v>
      </c>
      <c r="C1066" s="3" t="s">
        <v>59</v>
      </c>
      <c r="D1066" s="3" t="s">
        <v>3</v>
      </c>
      <c r="E1066" s="3" t="s">
        <v>1386</v>
      </c>
      <c r="F1066" s="3">
        <v>132133</v>
      </c>
      <c r="G1066" s="3" t="s">
        <v>59</v>
      </c>
      <c r="H1066" s="3" t="s">
        <v>1</v>
      </c>
      <c r="I1066" s="4" t="str">
        <f t="shared" si="96"/>
        <v>match</v>
      </c>
      <c r="J1066" s="2">
        <f t="shared" si="97"/>
        <v>0.58810440995058011</v>
      </c>
      <c r="K1066" s="4"/>
      <c r="L1066" s="4">
        <f t="shared" si="98"/>
        <v>209841</v>
      </c>
      <c r="M1066" s="4"/>
      <c r="N1066" s="4"/>
      <c r="O1066" s="4"/>
      <c r="P1066" s="4">
        <f t="shared" si="101"/>
        <v>1065</v>
      </c>
      <c r="Q1066" s="4"/>
      <c r="R1066" s="4"/>
      <c r="S1066" s="4"/>
      <c r="U1066">
        <f t="shared" si="99"/>
        <v>0.37031847922951189</v>
      </c>
      <c r="V1066">
        <f t="shared" si="100"/>
        <v>0.62968152077048811</v>
      </c>
    </row>
    <row r="1067" spans="1:22" x14ac:dyDescent="0.35">
      <c r="A1067" s="3" t="s">
        <v>2588</v>
      </c>
      <c r="B1067" s="3">
        <v>4480</v>
      </c>
      <c r="C1067" s="3" t="s">
        <v>5</v>
      </c>
      <c r="D1067" s="3" t="s">
        <v>3</v>
      </c>
      <c r="E1067" s="3" t="s">
        <v>2588</v>
      </c>
      <c r="F1067" s="3">
        <v>7621</v>
      </c>
      <c r="G1067" s="3" t="s">
        <v>5</v>
      </c>
      <c r="H1067" s="3" t="s">
        <v>1</v>
      </c>
      <c r="I1067" s="4" t="str">
        <f t="shared" si="96"/>
        <v>match</v>
      </c>
      <c r="J1067" s="2">
        <f t="shared" si="97"/>
        <v>0.58784936360057738</v>
      </c>
      <c r="K1067" s="4"/>
      <c r="L1067" s="4">
        <f t="shared" si="98"/>
        <v>12101</v>
      </c>
      <c r="M1067" s="4"/>
      <c r="N1067" s="4"/>
      <c r="O1067" s="4"/>
      <c r="P1067" s="4">
        <f t="shared" si="101"/>
        <v>1066</v>
      </c>
      <c r="Q1067" s="4"/>
      <c r="R1067" s="4"/>
      <c r="S1067" s="4"/>
      <c r="U1067">
        <f t="shared" si="99"/>
        <v>0.37021733741013141</v>
      </c>
      <c r="V1067">
        <f t="shared" si="100"/>
        <v>0.62978266258986859</v>
      </c>
    </row>
    <row r="1068" spans="1:22" x14ac:dyDescent="0.35">
      <c r="A1068" s="3" t="s">
        <v>1509</v>
      </c>
      <c r="B1068" s="3">
        <v>62390</v>
      </c>
      <c r="C1068" s="3" t="s">
        <v>5</v>
      </c>
      <c r="D1068" s="3" t="s">
        <v>3</v>
      </c>
      <c r="E1068" s="3" t="s">
        <v>1509</v>
      </c>
      <c r="F1068" s="3">
        <v>106170</v>
      </c>
      <c r="G1068" s="3" t="s">
        <v>5</v>
      </c>
      <c r="H1068" s="3" t="s">
        <v>1</v>
      </c>
      <c r="I1068" s="4" t="str">
        <f t="shared" si="96"/>
        <v>match</v>
      </c>
      <c r="J1068" s="2">
        <f t="shared" si="97"/>
        <v>0.58764246020533106</v>
      </c>
      <c r="K1068" s="4"/>
      <c r="L1068" s="4">
        <f t="shared" si="98"/>
        <v>168560</v>
      </c>
      <c r="M1068" s="4"/>
      <c r="N1068" s="4"/>
      <c r="O1068" s="4"/>
      <c r="P1068" s="4">
        <f t="shared" si="101"/>
        <v>1067</v>
      </c>
      <c r="Q1068" s="4"/>
      <c r="R1068" s="4"/>
      <c r="S1068" s="4"/>
      <c r="U1068">
        <f t="shared" si="99"/>
        <v>0.37013526340768865</v>
      </c>
      <c r="V1068">
        <f t="shared" si="100"/>
        <v>0.62986473659231135</v>
      </c>
    </row>
    <row r="1069" spans="1:22" x14ac:dyDescent="0.35">
      <c r="A1069" s="3" t="s">
        <v>1182</v>
      </c>
      <c r="B1069" s="3">
        <v>102418</v>
      </c>
      <c r="C1069" s="3" t="s">
        <v>59</v>
      </c>
      <c r="D1069" s="3" t="s">
        <v>3</v>
      </c>
      <c r="E1069" s="3" t="s">
        <v>1182</v>
      </c>
      <c r="F1069" s="3">
        <v>174332</v>
      </c>
      <c r="G1069" s="3" t="s">
        <v>59</v>
      </c>
      <c r="H1069" s="3" t="s">
        <v>1</v>
      </c>
      <c r="I1069" s="4" t="str">
        <f t="shared" si="96"/>
        <v>match</v>
      </c>
      <c r="J1069" s="2">
        <f t="shared" si="97"/>
        <v>0.58748824082784568</v>
      </c>
      <c r="K1069" s="4"/>
      <c r="L1069" s="4">
        <f t="shared" si="98"/>
        <v>276750</v>
      </c>
      <c r="M1069" s="4"/>
      <c r="N1069" s="4"/>
      <c r="O1069" s="4"/>
      <c r="P1069" s="4">
        <f t="shared" si="101"/>
        <v>1068</v>
      </c>
      <c r="Q1069" s="4"/>
      <c r="R1069" s="4"/>
      <c r="S1069" s="4"/>
      <c r="U1069">
        <f t="shared" si="99"/>
        <v>0.37007407407407406</v>
      </c>
      <c r="V1069">
        <f t="shared" si="100"/>
        <v>0.62992592592592589</v>
      </c>
    </row>
    <row r="1070" spans="1:22" x14ac:dyDescent="0.35">
      <c r="A1070" s="3" t="s">
        <v>1131</v>
      </c>
      <c r="B1070" s="3">
        <v>109231</v>
      </c>
      <c r="C1070" s="3" t="s">
        <v>59</v>
      </c>
      <c r="D1070" s="3" t="s">
        <v>3</v>
      </c>
      <c r="E1070" s="3" t="s">
        <v>1131</v>
      </c>
      <c r="F1070" s="3">
        <v>185949</v>
      </c>
      <c r="G1070" s="3" t="s">
        <v>59</v>
      </c>
      <c r="H1070" s="3" t="s">
        <v>1</v>
      </c>
      <c r="I1070" s="4" t="str">
        <f t="shared" si="96"/>
        <v>match</v>
      </c>
      <c r="J1070" s="2">
        <f t="shared" si="97"/>
        <v>0.58742450887071185</v>
      </c>
      <c r="K1070" s="4"/>
      <c r="L1070" s="4">
        <f t="shared" si="98"/>
        <v>295180</v>
      </c>
      <c r="M1070" s="4"/>
      <c r="N1070" s="4"/>
      <c r="O1070" s="4"/>
      <c r="P1070" s="4">
        <f t="shared" si="101"/>
        <v>1069</v>
      </c>
      <c r="Q1070" s="4"/>
      <c r="R1070" s="4"/>
      <c r="S1070" s="4"/>
      <c r="U1070">
        <f t="shared" si="99"/>
        <v>0.37004878379293993</v>
      </c>
      <c r="V1070">
        <f t="shared" si="100"/>
        <v>0.62995121620706007</v>
      </c>
    </row>
    <row r="1071" spans="1:22" x14ac:dyDescent="0.35">
      <c r="A1071" s="3" t="s">
        <v>1730</v>
      </c>
      <c r="B1071" s="3">
        <v>42344</v>
      </c>
      <c r="C1071" s="3" t="s">
        <v>59</v>
      </c>
      <c r="D1071" s="3" t="s">
        <v>3</v>
      </c>
      <c r="E1071" s="3" t="s">
        <v>1730</v>
      </c>
      <c r="F1071" s="3">
        <v>72130</v>
      </c>
      <c r="G1071" s="3" t="s">
        <v>59</v>
      </c>
      <c r="H1071" s="3" t="s">
        <v>1</v>
      </c>
      <c r="I1071" s="4" t="str">
        <f t="shared" si="96"/>
        <v>match</v>
      </c>
      <c r="J1071" s="2">
        <f t="shared" si="97"/>
        <v>0.58705115763205329</v>
      </c>
      <c r="K1071" s="4"/>
      <c r="L1071" s="4">
        <f t="shared" si="98"/>
        <v>114474</v>
      </c>
      <c r="M1071" s="4"/>
      <c r="N1071" s="4"/>
      <c r="O1071" s="4"/>
      <c r="P1071" s="4">
        <f t="shared" si="101"/>
        <v>1070</v>
      </c>
      <c r="Q1071" s="4"/>
      <c r="R1071" s="4"/>
      <c r="S1071" s="4"/>
      <c r="U1071">
        <f t="shared" si="99"/>
        <v>0.369900588779985</v>
      </c>
      <c r="V1071">
        <f t="shared" si="100"/>
        <v>0.630099411220015</v>
      </c>
    </row>
    <row r="1072" spans="1:22" x14ac:dyDescent="0.35">
      <c r="A1072" s="3" t="s">
        <v>1088</v>
      </c>
      <c r="B1072" s="3">
        <v>114858</v>
      </c>
      <c r="C1072" s="3" t="s">
        <v>5</v>
      </c>
      <c r="D1072" s="3" t="s">
        <v>3</v>
      </c>
      <c r="E1072" s="3" t="s">
        <v>1088</v>
      </c>
      <c r="F1072" s="3">
        <v>195735</v>
      </c>
      <c r="G1072" s="3" t="s">
        <v>5</v>
      </c>
      <c r="H1072" s="3" t="s">
        <v>1</v>
      </c>
      <c r="I1072" s="4" t="str">
        <f t="shared" si="96"/>
        <v>match</v>
      </c>
      <c r="J1072" s="2">
        <f t="shared" si="97"/>
        <v>0.58680358648172271</v>
      </c>
      <c r="K1072" s="4"/>
      <c r="L1072" s="4">
        <f t="shared" si="98"/>
        <v>310593</v>
      </c>
      <c r="M1072" s="4"/>
      <c r="N1072" s="4"/>
      <c r="O1072" s="4"/>
      <c r="P1072" s="4">
        <f t="shared" si="101"/>
        <v>1071</v>
      </c>
      <c r="Q1072" s="4"/>
      <c r="R1072" s="4"/>
      <c r="S1072" s="4"/>
      <c r="U1072">
        <f t="shared" si="99"/>
        <v>0.36980228144227334</v>
      </c>
      <c r="V1072">
        <f t="shared" si="100"/>
        <v>0.63019771855772666</v>
      </c>
    </row>
    <row r="1073" spans="1:22" x14ac:dyDescent="0.35">
      <c r="A1073" s="3" t="s">
        <v>1089</v>
      </c>
      <c r="B1073" s="3">
        <v>114858</v>
      </c>
      <c r="C1073" s="3" t="s">
        <v>5</v>
      </c>
      <c r="D1073" s="3" t="s">
        <v>3</v>
      </c>
      <c r="E1073" s="3" t="s">
        <v>1089</v>
      </c>
      <c r="F1073" s="3">
        <v>195735</v>
      </c>
      <c r="G1073" s="3" t="s">
        <v>5</v>
      </c>
      <c r="H1073" s="3" t="s">
        <v>1</v>
      </c>
      <c r="I1073" s="4" t="str">
        <f t="shared" si="96"/>
        <v>match</v>
      </c>
      <c r="J1073" s="2">
        <f t="shared" si="97"/>
        <v>0.58680358648172271</v>
      </c>
      <c r="K1073" s="4"/>
      <c r="L1073" s="4">
        <f t="shared" si="98"/>
        <v>310593</v>
      </c>
      <c r="M1073" s="4"/>
      <c r="N1073" s="4"/>
      <c r="O1073" s="4"/>
      <c r="P1073" s="4">
        <f t="shared" si="101"/>
        <v>1072</v>
      </c>
      <c r="Q1073" s="4"/>
      <c r="R1073" s="4"/>
      <c r="S1073" s="4"/>
      <c r="U1073">
        <f t="shared" si="99"/>
        <v>0.36980228144227334</v>
      </c>
      <c r="V1073">
        <f t="shared" si="100"/>
        <v>0.63019771855772666</v>
      </c>
    </row>
    <row r="1074" spans="1:22" x14ac:dyDescent="0.35">
      <c r="A1074" s="3" t="s">
        <v>1090</v>
      </c>
      <c r="B1074" s="3">
        <v>114858</v>
      </c>
      <c r="C1074" s="3" t="s">
        <v>5</v>
      </c>
      <c r="D1074" s="3" t="s">
        <v>3</v>
      </c>
      <c r="E1074" s="3" t="s">
        <v>1090</v>
      </c>
      <c r="F1074" s="3">
        <v>195735</v>
      </c>
      <c r="G1074" s="3" t="s">
        <v>5</v>
      </c>
      <c r="H1074" s="3" t="s">
        <v>1</v>
      </c>
      <c r="I1074" s="4" t="str">
        <f t="shared" si="96"/>
        <v>match</v>
      </c>
      <c r="J1074" s="2">
        <f t="shared" si="97"/>
        <v>0.58680358648172271</v>
      </c>
      <c r="K1074" s="4"/>
      <c r="L1074" s="4">
        <f t="shared" si="98"/>
        <v>310593</v>
      </c>
      <c r="M1074" s="4"/>
      <c r="N1074" s="4"/>
      <c r="O1074" s="4"/>
      <c r="P1074" s="4">
        <f t="shared" si="101"/>
        <v>1073</v>
      </c>
      <c r="Q1074" s="4"/>
      <c r="R1074" s="4"/>
      <c r="S1074" s="4"/>
      <c r="U1074">
        <f t="shared" si="99"/>
        <v>0.36980228144227334</v>
      </c>
      <c r="V1074">
        <f t="shared" si="100"/>
        <v>0.63019771855772666</v>
      </c>
    </row>
    <row r="1075" spans="1:22" x14ac:dyDescent="0.35">
      <c r="A1075" s="3" t="s">
        <v>1091</v>
      </c>
      <c r="B1075" s="3">
        <v>114858</v>
      </c>
      <c r="C1075" s="3" t="s">
        <v>5</v>
      </c>
      <c r="D1075" s="3" t="s">
        <v>3</v>
      </c>
      <c r="E1075" s="3" t="s">
        <v>1091</v>
      </c>
      <c r="F1075" s="3">
        <v>195735</v>
      </c>
      <c r="G1075" s="3" t="s">
        <v>5</v>
      </c>
      <c r="H1075" s="3" t="s">
        <v>1</v>
      </c>
      <c r="I1075" s="4" t="str">
        <f t="shared" si="96"/>
        <v>match</v>
      </c>
      <c r="J1075" s="2">
        <f t="shared" si="97"/>
        <v>0.58680358648172271</v>
      </c>
      <c r="K1075" s="4"/>
      <c r="L1075" s="4">
        <f t="shared" si="98"/>
        <v>310593</v>
      </c>
      <c r="M1075" s="4"/>
      <c r="N1075" s="4"/>
      <c r="O1075" s="4"/>
      <c r="P1075" s="4">
        <f t="shared" si="101"/>
        <v>1074</v>
      </c>
      <c r="Q1075" s="4"/>
      <c r="R1075" s="4"/>
      <c r="S1075" s="4"/>
      <c r="U1075">
        <f t="shared" si="99"/>
        <v>0.36980228144227334</v>
      </c>
      <c r="V1075">
        <f t="shared" si="100"/>
        <v>0.63019771855772666</v>
      </c>
    </row>
    <row r="1076" spans="1:22" x14ac:dyDescent="0.35">
      <c r="A1076" s="3" t="s">
        <v>2188</v>
      </c>
      <c r="B1076" s="3">
        <v>18241</v>
      </c>
      <c r="C1076" s="3" t="s">
        <v>59</v>
      </c>
      <c r="D1076" s="3" t="s">
        <v>3</v>
      </c>
      <c r="E1076" s="3" t="s">
        <v>2188</v>
      </c>
      <c r="F1076" s="3">
        <v>31091</v>
      </c>
      <c r="G1076" s="3" t="s">
        <v>59</v>
      </c>
      <c r="H1076" s="3" t="s">
        <v>1</v>
      </c>
      <c r="I1076" s="4" t="str">
        <f t="shared" si="96"/>
        <v>match</v>
      </c>
      <c r="J1076" s="2">
        <f t="shared" si="97"/>
        <v>0.58669711492071663</v>
      </c>
      <c r="K1076" s="4"/>
      <c r="L1076" s="4">
        <f t="shared" si="98"/>
        <v>49332</v>
      </c>
      <c r="M1076" s="4"/>
      <c r="N1076" s="4"/>
      <c r="O1076" s="4"/>
      <c r="P1076" s="4">
        <f t="shared" si="101"/>
        <v>1075</v>
      </c>
      <c r="Q1076" s="4"/>
      <c r="R1076" s="4"/>
      <c r="S1076" s="4"/>
      <c r="U1076">
        <f t="shared" si="99"/>
        <v>0.36975999351333821</v>
      </c>
      <c r="V1076">
        <f t="shared" si="100"/>
        <v>0.63024000648666179</v>
      </c>
    </row>
    <row r="1077" spans="1:22" x14ac:dyDescent="0.35">
      <c r="A1077" s="3" t="s">
        <v>2054</v>
      </c>
      <c r="B1077" s="3">
        <v>24913</v>
      </c>
      <c r="C1077" s="3" t="s">
        <v>59</v>
      </c>
      <c r="D1077" s="3" t="s">
        <v>3</v>
      </c>
      <c r="E1077" s="3" t="s">
        <v>2054</v>
      </c>
      <c r="F1077" s="3">
        <v>42467</v>
      </c>
      <c r="G1077" s="3" t="s">
        <v>59</v>
      </c>
      <c r="H1077" s="3" t="s">
        <v>1</v>
      </c>
      <c r="I1077" s="4" t="str">
        <f t="shared" si="96"/>
        <v>match</v>
      </c>
      <c r="J1077" s="2">
        <f t="shared" si="97"/>
        <v>0.58664374690936494</v>
      </c>
      <c r="K1077" s="4"/>
      <c r="L1077" s="4">
        <f t="shared" si="98"/>
        <v>67380</v>
      </c>
      <c r="M1077" s="4"/>
      <c r="N1077" s="4"/>
      <c r="O1077" s="4"/>
      <c r="P1077" s="4">
        <f t="shared" si="101"/>
        <v>1076</v>
      </c>
      <c r="Q1077" s="4"/>
      <c r="R1077" s="4"/>
      <c r="S1077" s="4"/>
      <c r="U1077">
        <f t="shared" si="99"/>
        <v>0.36973879489462746</v>
      </c>
      <c r="V1077">
        <f t="shared" si="100"/>
        <v>0.63026120510537254</v>
      </c>
    </row>
    <row r="1078" spans="1:22" x14ac:dyDescent="0.35">
      <c r="A1078" s="3" t="s">
        <v>1779</v>
      </c>
      <c r="B1078" s="3">
        <v>38828</v>
      </c>
      <c r="C1078" s="3" t="s">
        <v>59</v>
      </c>
      <c r="D1078" s="3" t="s">
        <v>3</v>
      </c>
      <c r="E1078" s="3" t="s">
        <v>1779</v>
      </c>
      <c r="F1078" s="3">
        <v>66218</v>
      </c>
      <c r="G1078" s="3" t="s">
        <v>59</v>
      </c>
      <c r="H1078" s="3" t="s">
        <v>1</v>
      </c>
      <c r="I1078" s="4" t="str">
        <f t="shared" si="96"/>
        <v>match</v>
      </c>
      <c r="J1078" s="2">
        <f t="shared" si="97"/>
        <v>0.5863662448276904</v>
      </c>
      <c r="K1078" s="4"/>
      <c r="L1078" s="4">
        <f t="shared" si="98"/>
        <v>105046</v>
      </c>
      <c r="M1078" s="4"/>
      <c r="N1078" s="4"/>
      <c r="O1078" s="4"/>
      <c r="P1078" s="4">
        <f t="shared" si="101"/>
        <v>1077</v>
      </c>
      <c r="Q1078" s="4"/>
      <c r="R1078" s="4"/>
      <c r="S1078" s="4"/>
      <c r="U1078">
        <f t="shared" si="99"/>
        <v>0.36962854368562342</v>
      </c>
      <c r="V1078">
        <f t="shared" si="100"/>
        <v>0.63037145631437652</v>
      </c>
    </row>
    <row r="1079" spans="1:22" x14ac:dyDescent="0.35">
      <c r="A1079" s="3" t="s">
        <v>1780</v>
      </c>
      <c r="B1079" s="3">
        <v>38828</v>
      </c>
      <c r="C1079" s="3" t="s">
        <v>59</v>
      </c>
      <c r="D1079" s="3" t="s">
        <v>3</v>
      </c>
      <c r="E1079" s="3" t="s">
        <v>1780</v>
      </c>
      <c r="F1079" s="3">
        <v>66218</v>
      </c>
      <c r="G1079" s="3" t="s">
        <v>59</v>
      </c>
      <c r="H1079" s="3" t="s">
        <v>1</v>
      </c>
      <c r="I1079" s="4" t="str">
        <f t="shared" si="96"/>
        <v>match</v>
      </c>
      <c r="J1079" s="2">
        <f t="shared" si="97"/>
        <v>0.5863662448276904</v>
      </c>
      <c r="K1079" s="4"/>
      <c r="L1079" s="4">
        <f t="shared" si="98"/>
        <v>105046</v>
      </c>
      <c r="M1079" s="4"/>
      <c r="N1079" s="4"/>
      <c r="O1079" s="4"/>
      <c r="P1079" s="4">
        <f t="shared" si="101"/>
        <v>1078</v>
      </c>
      <c r="Q1079" s="4"/>
      <c r="R1079" s="4"/>
      <c r="S1079" s="4"/>
      <c r="U1079">
        <f t="shared" si="99"/>
        <v>0.36962854368562342</v>
      </c>
      <c r="V1079">
        <f t="shared" si="100"/>
        <v>0.63037145631437652</v>
      </c>
    </row>
    <row r="1080" spans="1:22" x14ac:dyDescent="0.35">
      <c r="A1080" s="3" t="s">
        <v>1719</v>
      </c>
      <c r="B1080" s="3">
        <v>43375</v>
      </c>
      <c r="C1080" s="3" t="s">
        <v>5</v>
      </c>
      <c r="D1080" s="3" t="s">
        <v>3</v>
      </c>
      <c r="E1080" s="3" t="s">
        <v>1719</v>
      </c>
      <c r="F1080" s="3">
        <v>74158</v>
      </c>
      <c r="G1080" s="3" t="s">
        <v>5</v>
      </c>
      <c r="H1080" s="3" t="s">
        <v>1</v>
      </c>
      <c r="I1080" s="4" t="str">
        <f t="shared" si="96"/>
        <v>match</v>
      </c>
      <c r="J1080" s="2">
        <f t="shared" si="97"/>
        <v>0.58489980851695034</v>
      </c>
      <c r="K1080" s="4"/>
      <c r="L1080" s="4">
        <f t="shared" si="98"/>
        <v>117533</v>
      </c>
      <c r="M1080" s="4"/>
      <c r="N1080" s="4"/>
      <c r="O1080" s="4"/>
      <c r="P1080" s="4">
        <f t="shared" si="101"/>
        <v>1079</v>
      </c>
      <c r="Q1080" s="4"/>
      <c r="R1080" s="4"/>
      <c r="S1080" s="4"/>
      <c r="U1080">
        <f t="shared" si="99"/>
        <v>0.36904528940808112</v>
      </c>
      <c r="V1080">
        <f t="shared" si="100"/>
        <v>0.63095471059191888</v>
      </c>
    </row>
    <row r="1081" spans="1:22" x14ac:dyDescent="0.35">
      <c r="A1081" s="3" t="s">
        <v>1479</v>
      </c>
      <c r="B1081" s="3">
        <v>65051</v>
      </c>
      <c r="C1081" s="3" t="s">
        <v>59</v>
      </c>
      <c r="D1081" s="3" t="s">
        <v>3</v>
      </c>
      <c r="E1081" s="3" t="s">
        <v>1479</v>
      </c>
      <c r="F1081" s="3">
        <v>111218</v>
      </c>
      <c r="G1081" s="3" t="s">
        <v>59</v>
      </c>
      <c r="H1081" s="3" t="s">
        <v>1</v>
      </c>
      <c r="I1081" s="4" t="str">
        <f t="shared" si="96"/>
        <v>match</v>
      </c>
      <c r="J1081" s="2">
        <f t="shared" si="97"/>
        <v>0.58489632973079897</v>
      </c>
      <c r="K1081" s="4"/>
      <c r="L1081" s="4">
        <f t="shared" si="98"/>
        <v>176269</v>
      </c>
      <c r="M1081" s="4"/>
      <c r="N1081" s="4"/>
      <c r="O1081" s="4"/>
      <c r="P1081" s="4">
        <f t="shared" si="101"/>
        <v>1080</v>
      </c>
      <c r="Q1081" s="4"/>
      <c r="R1081" s="4"/>
      <c r="S1081" s="4"/>
      <c r="U1081">
        <f t="shared" si="99"/>
        <v>0.36904390448689217</v>
      </c>
      <c r="V1081">
        <f t="shared" si="100"/>
        <v>0.63095609551310783</v>
      </c>
    </row>
    <row r="1082" spans="1:22" x14ac:dyDescent="0.35">
      <c r="A1082" s="3" t="s">
        <v>1561</v>
      </c>
      <c r="B1082" s="3">
        <v>57945</v>
      </c>
      <c r="C1082" s="3" t="s">
        <v>5</v>
      </c>
      <c r="D1082" s="3" t="s">
        <v>3</v>
      </c>
      <c r="E1082" s="3" t="s">
        <v>1561</v>
      </c>
      <c r="F1082" s="3">
        <v>99292</v>
      </c>
      <c r="G1082" s="3" t="s">
        <v>5</v>
      </c>
      <c r="H1082" s="3" t="s">
        <v>1</v>
      </c>
      <c r="I1082" s="4" t="str">
        <f t="shared" si="96"/>
        <v>match</v>
      </c>
      <c r="J1082" s="2">
        <f t="shared" si="97"/>
        <v>0.58358175885267694</v>
      </c>
      <c r="K1082" s="4"/>
      <c r="L1082" s="4">
        <f t="shared" si="98"/>
        <v>157237</v>
      </c>
      <c r="M1082" s="4"/>
      <c r="N1082" s="4"/>
      <c r="O1082" s="4"/>
      <c r="P1082" s="4">
        <f t="shared" si="101"/>
        <v>1081</v>
      </c>
      <c r="Q1082" s="4"/>
      <c r="R1082" s="4"/>
      <c r="S1082" s="4"/>
      <c r="U1082">
        <f t="shared" si="99"/>
        <v>0.36852013202999295</v>
      </c>
      <c r="V1082">
        <f t="shared" si="100"/>
        <v>0.6314798679700071</v>
      </c>
    </row>
    <row r="1083" spans="1:22" x14ac:dyDescent="0.35">
      <c r="A1083" s="3" t="s">
        <v>1194</v>
      </c>
      <c r="B1083" s="3">
        <v>102723</v>
      </c>
      <c r="C1083" s="3" t="s">
        <v>2</v>
      </c>
      <c r="D1083" s="3" t="s">
        <v>3</v>
      </c>
      <c r="E1083" s="3" t="s">
        <v>1194</v>
      </c>
      <c r="F1083" s="3">
        <v>176034</v>
      </c>
      <c r="G1083" s="3" t="s">
        <v>2</v>
      </c>
      <c r="H1083" s="3" t="s">
        <v>1</v>
      </c>
      <c r="I1083" s="4" t="str">
        <f t="shared" si="96"/>
        <v>match</v>
      </c>
      <c r="J1083" s="2">
        <f t="shared" si="97"/>
        <v>0.58354067964143286</v>
      </c>
      <c r="K1083" s="4"/>
      <c r="L1083" s="4">
        <f t="shared" si="98"/>
        <v>278757</v>
      </c>
      <c r="M1083" s="4"/>
      <c r="N1083" s="4"/>
      <c r="O1083" s="4"/>
      <c r="P1083" s="4">
        <f t="shared" si="101"/>
        <v>1082</v>
      </c>
      <c r="Q1083" s="4"/>
      <c r="R1083" s="4"/>
      <c r="S1083" s="4"/>
      <c r="U1083">
        <f t="shared" si="99"/>
        <v>0.3685037505784608</v>
      </c>
      <c r="V1083">
        <f t="shared" si="100"/>
        <v>0.63149624942153915</v>
      </c>
    </row>
    <row r="1084" spans="1:22" x14ac:dyDescent="0.35">
      <c r="A1084" s="3" t="s">
        <v>1444</v>
      </c>
      <c r="B1084" s="3">
        <v>75564</v>
      </c>
      <c r="C1084" s="3" t="s">
        <v>5</v>
      </c>
      <c r="D1084" s="3" t="s">
        <v>3</v>
      </c>
      <c r="E1084" s="3" t="s">
        <v>1444</v>
      </c>
      <c r="F1084" s="3">
        <v>129530</v>
      </c>
      <c r="G1084" s="3" t="s">
        <v>5</v>
      </c>
      <c r="H1084" s="3" t="s">
        <v>1</v>
      </c>
      <c r="I1084" s="4" t="str">
        <f t="shared" si="96"/>
        <v>match</v>
      </c>
      <c r="J1084" s="2">
        <f t="shared" si="97"/>
        <v>0.58337064772639546</v>
      </c>
      <c r="K1084" s="4"/>
      <c r="L1084" s="4">
        <f t="shared" si="98"/>
        <v>205094</v>
      </c>
      <c r="M1084" s="4"/>
      <c r="N1084" s="4"/>
      <c r="O1084" s="4"/>
      <c r="P1084" s="4">
        <f t="shared" si="101"/>
        <v>1083</v>
      </c>
      <c r="Q1084" s="4"/>
      <c r="R1084" s="4"/>
      <c r="S1084" s="4"/>
      <c r="U1084">
        <f t="shared" si="99"/>
        <v>0.36843593669244346</v>
      </c>
      <c r="V1084">
        <f t="shared" si="100"/>
        <v>0.63156406330755654</v>
      </c>
    </row>
    <row r="1085" spans="1:22" x14ac:dyDescent="0.35">
      <c r="A1085" s="3" t="s">
        <v>41</v>
      </c>
      <c r="B1085" s="3">
        <v>748317</v>
      </c>
      <c r="C1085" s="3" t="s">
        <v>2</v>
      </c>
      <c r="D1085" s="3" t="s">
        <v>3</v>
      </c>
      <c r="E1085" s="3" t="s">
        <v>41</v>
      </c>
      <c r="F1085" s="3">
        <v>1283281</v>
      </c>
      <c r="G1085" s="3" t="s">
        <v>2</v>
      </c>
      <c r="H1085" s="3" t="s">
        <v>1</v>
      </c>
      <c r="I1085" s="4" t="str">
        <f t="shared" si="96"/>
        <v>match</v>
      </c>
      <c r="J1085" s="2">
        <f t="shared" si="97"/>
        <v>0.58312793534697394</v>
      </c>
      <c r="K1085" s="4"/>
      <c r="L1085" s="4">
        <f t="shared" si="98"/>
        <v>2031598</v>
      </c>
      <c r="M1085" s="4"/>
      <c r="N1085" s="4"/>
      <c r="O1085" s="4"/>
      <c r="P1085" s="4">
        <f t="shared" si="101"/>
        <v>1084</v>
      </c>
      <c r="Q1085" s="4"/>
      <c r="R1085" s="4"/>
      <c r="S1085" s="4"/>
      <c r="U1085">
        <f t="shared" si="99"/>
        <v>0.36833911039487144</v>
      </c>
      <c r="V1085">
        <f t="shared" si="100"/>
        <v>0.63166088960512856</v>
      </c>
    </row>
    <row r="1086" spans="1:22" x14ac:dyDescent="0.35">
      <c r="A1086" s="3" t="s">
        <v>1514</v>
      </c>
      <c r="B1086" s="3">
        <v>55887</v>
      </c>
      <c r="C1086" s="3" t="s">
        <v>5</v>
      </c>
      <c r="D1086" s="3" t="s">
        <v>3</v>
      </c>
      <c r="E1086" s="3" t="s">
        <v>1514</v>
      </c>
      <c r="F1086" s="3">
        <v>95849</v>
      </c>
      <c r="G1086" s="3" t="s">
        <v>5</v>
      </c>
      <c r="H1086" s="3" t="s">
        <v>1</v>
      </c>
      <c r="I1086" s="4" t="str">
        <f t="shared" si="96"/>
        <v>match</v>
      </c>
      <c r="J1086" s="2">
        <f t="shared" si="97"/>
        <v>0.58307337583073371</v>
      </c>
      <c r="K1086" s="4"/>
      <c r="L1086" s="4">
        <f t="shared" si="98"/>
        <v>151736</v>
      </c>
      <c r="M1086" s="4"/>
      <c r="N1086" s="4"/>
      <c r="O1086" s="4"/>
      <c r="P1086" s="4">
        <f t="shared" si="101"/>
        <v>1085</v>
      </c>
      <c r="Q1086" s="4"/>
      <c r="R1086" s="4"/>
      <c r="S1086" s="4"/>
      <c r="U1086">
        <f t="shared" si="99"/>
        <v>0.3683173406442769</v>
      </c>
      <c r="V1086">
        <f t="shared" si="100"/>
        <v>0.6316826593557231</v>
      </c>
    </row>
    <row r="1087" spans="1:22" x14ac:dyDescent="0.35">
      <c r="A1087" s="3" t="s">
        <v>2385</v>
      </c>
      <c r="B1087" s="3">
        <v>10412</v>
      </c>
      <c r="C1087" s="3" t="s">
        <v>5</v>
      </c>
      <c r="D1087" s="3" t="s">
        <v>3</v>
      </c>
      <c r="E1087" s="3" t="s">
        <v>2385</v>
      </c>
      <c r="F1087" s="3">
        <v>17883</v>
      </c>
      <c r="G1087" s="3" t="s">
        <v>5</v>
      </c>
      <c r="H1087" s="3" t="s">
        <v>1</v>
      </c>
      <c r="I1087" s="4" t="str">
        <f t="shared" si="96"/>
        <v>match</v>
      </c>
      <c r="J1087" s="2">
        <f t="shared" si="97"/>
        <v>0.58222893250573171</v>
      </c>
      <c r="K1087" s="4"/>
      <c r="L1087" s="4">
        <f t="shared" si="98"/>
        <v>28295</v>
      </c>
      <c r="M1087" s="4"/>
      <c r="N1087" s="4"/>
      <c r="O1087" s="4"/>
      <c r="P1087" s="4">
        <f t="shared" si="101"/>
        <v>1086</v>
      </c>
      <c r="Q1087" s="4"/>
      <c r="R1087" s="4"/>
      <c r="S1087" s="4"/>
      <c r="U1087">
        <f t="shared" si="99"/>
        <v>0.36798020851740593</v>
      </c>
      <c r="V1087">
        <f t="shared" si="100"/>
        <v>0.63201979148259413</v>
      </c>
    </row>
    <row r="1088" spans="1:22" x14ac:dyDescent="0.35">
      <c r="A1088" s="3" t="s">
        <v>647</v>
      </c>
      <c r="B1088" s="3">
        <v>204976</v>
      </c>
      <c r="C1088" s="3" t="s">
        <v>2</v>
      </c>
      <c r="D1088" s="3" t="s">
        <v>3</v>
      </c>
      <c r="E1088" s="3" t="s">
        <v>647</v>
      </c>
      <c r="F1088" s="3">
        <v>352155</v>
      </c>
      <c r="G1088" s="3" t="s">
        <v>2</v>
      </c>
      <c r="H1088" s="3" t="s">
        <v>1</v>
      </c>
      <c r="I1088" s="4" t="str">
        <f t="shared" si="96"/>
        <v>match</v>
      </c>
      <c r="J1088" s="2">
        <f t="shared" si="97"/>
        <v>0.58206187616248528</v>
      </c>
      <c r="K1088" s="4"/>
      <c r="L1088" s="4">
        <f t="shared" si="98"/>
        <v>557131</v>
      </c>
      <c r="M1088" s="4"/>
      <c r="N1088" s="4"/>
      <c r="O1088" s="4"/>
      <c r="P1088" s="4">
        <f t="shared" si="101"/>
        <v>1087</v>
      </c>
      <c r="Q1088" s="4"/>
      <c r="R1088" s="4"/>
      <c r="S1088" s="4"/>
      <c r="U1088">
        <f t="shared" si="99"/>
        <v>0.36791347097899774</v>
      </c>
      <c r="V1088">
        <f t="shared" si="100"/>
        <v>0.63208652902100226</v>
      </c>
    </row>
    <row r="1089" spans="1:22" x14ac:dyDescent="0.35">
      <c r="A1089" s="3" t="s">
        <v>1827</v>
      </c>
      <c r="B1089" s="3">
        <v>35102</v>
      </c>
      <c r="C1089" s="3" t="s">
        <v>59</v>
      </c>
      <c r="D1089" s="3" t="s">
        <v>3</v>
      </c>
      <c r="E1089" s="3" t="s">
        <v>1827</v>
      </c>
      <c r="F1089" s="3">
        <v>60419</v>
      </c>
      <c r="G1089" s="3" t="s">
        <v>59</v>
      </c>
      <c r="H1089" s="3" t="s">
        <v>1</v>
      </c>
      <c r="I1089" s="4" t="str">
        <f t="shared" si="96"/>
        <v>match</v>
      </c>
      <c r="J1089" s="2">
        <f t="shared" si="97"/>
        <v>0.58097618298879494</v>
      </c>
      <c r="K1089" s="4"/>
      <c r="L1089" s="4">
        <f t="shared" si="98"/>
        <v>95521</v>
      </c>
      <c r="M1089" s="4"/>
      <c r="N1089" s="4"/>
      <c r="O1089" s="4"/>
      <c r="P1089" s="4">
        <f t="shared" si="101"/>
        <v>1088</v>
      </c>
      <c r="Q1089" s="4"/>
      <c r="R1089" s="4"/>
      <c r="S1089" s="4"/>
      <c r="U1089">
        <f t="shared" si="99"/>
        <v>0.36747940243506666</v>
      </c>
      <c r="V1089">
        <f t="shared" si="100"/>
        <v>0.6325205975649334</v>
      </c>
    </row>
    <row r="1090" spans="1:22" x14ac:dyDescent="0.35">
      <c r="A1090" s="3" t="s">
        <v>1489</v>
      </c>
      <c r="B1090" s="3">
        <v>66900</v>
      </c>
      <c r="C1090" s="3" t="s">
        <v>5</v>
      </c>
      <c r="D1090" s="3" t="s">
        <v>3</v>
      </c>
      <c r="E1090" s="3" t="s">
        <v>1489</v>
      </c>
      <c r="F1090" s="3">
        <v>115307</v>
      </c>
      <c r="G1090" s="3" t="s">
        <v>5</v>
      </c>
      <c r="H1090" s="3" t="s">
        <v>1</v>
      </c>
      <c r="I1090" s="4" t="str">
        <f t="shared" ref="I1090:I1153" si="102">IF(A1090=E1090,"match")</f>
        <v>match</v>
      </c>
      <c r="J1090" s="2">
        <f t="shared" ref="J1090:J1153" si="103">B1090/F1090</f>
        <v>0.5801902746580867</v>
      </c>
      <c r="K1090" s="4"/>
      <c r="L1090" s="4">
        <f t="shared" ref="L1090:L1153" si="104">B1090+F1090</f>
        <v>182207</v>
      </c>
      <c r="M1090" s="4"/>
      <c r="N1090" s="4"/>
      <c r="O1090" s="4"/>
      <c r="P1090" s="4">
        <f t="shared" si="101"/>
        <v>1089</v>
      </c>
      <c r="Q1090" s="4"/>
      <c r="R1090" s="4"/>
      <c r="S1090" s="4"/>
      <c r="U1090">
        <f t="shared" si="99"/>
        <v>0.36716481803662865</v>
      </c>
      <c r="V1090">
        <f t="shared" si="100"/>
        <v>0.6328351819633713</v>
      </c>
    </row>
    <row r="1091" spans="1:22" x14ac:dyDescent="0.35">
      <c r="A1091" s="3" t="s">
        <v>2185</v>
      </c>
      <c r="B1091" s="3">
        <v>18755</v>
      </c>
      <c r="C1091" s="3" t="s">
        <v>59</v>
      </c>
      <c r="D1091" s="3" t="s">
        <v>3</v>
      </c>
      <c r="E1091" s="3" t="s">
        <v>2185</v>
      </c>
      <c r="F1091" s="3">
        <v>32326</v>
      </c>
      <c r="G1091" s="3" t="s">
        <v>59</v>
      </c>
      <c r="H1091" s="3" t="s">
        <v>1</v>
      </c>
      <c r="I1091" s="4" t="str">
        <f t="shared" si="102"/>
        <v>match</v>
      </c>
      <c r="J1091" s="2">
        <f t="shared" si="103"/>
        <v>0.58018313431912394</v>
      </c>
      <c r="K1091" s="4"/>
      <c r="L1091" s="4">
        <f t="shared" si="104"/>
        <v>51081</v>
      </c>
      <c r="M1091" s="4"/>
      <c r="N1091" s="4"/>
      <c r="O1091" s="4"/>
      <c r="P1091" s="4">
        <f t="shared" si="101"/>
        <v>1090</v>
      </c>
      <c r="Q1091" s="4"/>
      <c r="R1091" s="4"/>
      <c r="S1091" s="4"/>
      <c r="U1091">
        <f t="shared" ref="U1091:U1154" si="105">B1091/L1091</f>
        <v>0.3671619584581351</v>
      </c>
      <c r="V1091">
        <f t="shared" ref="V1091:V1154" si="106">F1091/L1091</f>
        <v>0.63283804154186485</v>
      </c>
    </row>
    <row r="1092" spans="1:22" x14ac:dyDescent="0.35">
      <c r="A1092" s="3" t="s">
        <v>2310</v>
      </c>
      <c r="B1092" s="3">
        <v>14528</v>
      </c>
      <c r="C1092" s="3" t="s">
        <v>59</v>
      </c>
      <c r="D1092" s="3" t="s">
        <v>3</v>
      </c>
      <c r="E1092" s="3" t="s">
        <v>2310</v>
      </c>
      <c r="F1092" s="3">
        <v>25053</v>
      </c>
      <c r="G1092" s="3" t="s">
        <v>59</v>
      </c>
      <c r="H1092" s="3" t="s">
        <v>1</v>
      </c>
      <c r="I1092" s="4" t="str">
        <f t="shared" si="102"/>
        <v>match</v>
      </c>
      <c r="J1092" s="2">
        <f t="shared" si="103"/>
        <v>0.57989063186045586</v>
      </c>
      <c r="K1092" s="4"/>
      <c r="L1092" s="4">
        <f t="shared" si="104"/>
        <v>39581</v>
      </c>
      <c r="M1092" s="4"/>
      <c r="N1092" s="4"/>
      <c r="O1092" s="4"/>
      <c r="P1092" s="4">
        <f t="shared" ref="P1092:P1155" si="107">P1091+1</f>
        <v>1091</v>
      </c>
      <c r="Q1092" s="4"/>
      <c r="R1092" s="4"/>
      <c r="S1092" s="4"/>
      <c r="U1092">
        <f t="shared" si="105"/>
        <v>0.36704479421944874</v>
      </c>
      <c r="V1092">
        <f t="shared" si="106"/>
        <v>0.63295520578055131</v>
      </c>
    </row>
    <row r="1093" spans="1:22" x14ac:dyDescent="0.35">
      <c r="A1093" s="3" t="s">
        <v>1816</v>
      </c>
      <c r="B1093" s="3">
        <v>33989</v>
      </c>
      <c r="C1093" s="3" t="s">
        <v>2</v>
      </c>
      <c r="D1093" s="3" t="s">
        <v>3</v>
      </c>
      <c r="E1093" s="3" t="s">
        <v>1816</v>
      </c>
      <c r="F1093" s="3">
        <v>58694</v>
      </c>
      <c r="G1093" s="3" t="s">
        <v>2</v>
      </c>
      <c r="H1093" s="3" t="s">
        <v>1</v>
      </c>
      <c r="I1093" s="4" t="str">
        <f t="shared" si="102"/>
        <v>match</v>
      </c>
      <c r="J1093" s="2">
        <f t="shared" si="103"/>
        <v>0.57908815211094833</v>
      </c>
      <c r="K1093" s="4"/>
      <c r="L1093" s="4">
        <f t="shared" si="104"/>
        <v>92683</v>
      </c>
      <c r="M1093" s="4"/>
      <c r="N1093" s="4"/>
      <c r="O1093" s="4"/>
      <c r="P1093" s="4">
        <f t="shared" si="107"/>
        <v>1092</v>
      </c>
      <c r="Q1093" s="4"/>
      <c r="R1093" s="4"/>
      <c r="S1093" s="4"/>
      <c r="U1093">
        <f t="shared" si="105"/>
        <v>0.36672313153436986</v>
      </c>
      <c r="V1093">
        <f t="shared" si="106"/>
        <v>0.63327686846563014</v>
      </c>
    </row>
    <row r="1094" spans="1:22" x14ac:dyDescent="0.35">
      <c r="A1094" s="3" t="s">
        <v>1349</v>
      </c>
      <c r="B1094" s="3">
        <v>77740</v>
      </c>
      <c r="C1094" s="3" t="s">
        <v>59</v>
      </c>
      <c r="D1094" s="3" t="s">
        <v>3</v>
      </c>
      <c r="E1094" s="3" t="s">
        <v>1349</v>
      </c>
      <c r="F1094" s="3">
        <v>134401</v>
      </c>
      <c r="G1094" s="3" t="s">
        <v>59</v>
      </c>
      <c r="H1094" s="3" t="s">
        <v>1</v>
      </c>
      <c r="I1094" s="4" t="str">
        <f t="shared" si="102"/>
        <v>match</v>
      </c>
      <c r="J1094" s="2">
        <f t="shared" si="103"/>
        <v>0.57841831533991561</v>
      </c>
      <c r="K1094" s="4"/>
      <c r="L1094" s="4">
        <f t="shared" si="104"/>
        <v>212141</v>
      </c>
      <c r="M1094" s="4"/>
      <c r="N1094" s="4"/>
      <c r="O1094" s="4"/>
      <c r="P1094" s="4">
        <f t="shared" si="107"/>
        <v>1093</v>
      </c>
      <c r="Q1094" s="4"/>
      <c r="R1094" s="4"/>
      <c r="S1094" s="4"/>
      <c r="U1094">
        <f t="shared" si="105"/>
        <v>0.3664543864693765</v>
      </c>
      <c r="V1094">
        <f t="shared" si="106"/>
        <v>0.63354561353062355</v>
      </c>
    </row>
    <row r="1095" spans="1:22" x14ac:dyDescent="0.35">
      <c r="A1095" s="3" t="s">
        <v>896</v>
      </c>
      <c r="B1095" s="3">
        <v>154065</v>
      </c>
      <c r="C1095" s="3" t="s">
        <v>2</v>
      </c>
      <c r="D1095" s="3" t="s">
        <v>3</v>
      </c>
      <c r="E1095" s="3" t="s">
        <v>896</v>
      </c>
      <c r="F1095" s="3">
        <v>266764</v>
      </c>
      <c r="G1095" s="3" t="s">
        <v>2</v>
      </c>
      <c r="H1095" s="3" t="s">
        <v>1</v>
      </c>
      <c r="I1095" s="4" t="str">
        <f t="shared" si="102"/>
        <v>match</v>
      </c>
      <c r="J1095" s="2">
        <f t="shared" si="103"/>
        <v>0.57753295047307729</v>
      </c>
      <c r="K1095" s="4"/>
      <c r="L1095" s="4">
        <f t="shared" si="104"/>
        <v>420829</v>
      </c>
      <c r="M1095" s="4"/>
      <c r="N1095" s="4"/>
      <c r="O1095" s="4"/>
      <c r="P1095" s="4">
        <f t="shared" si="107"/>
        <v>1094</v>
      </c>
      <c r="Q1095" s="4"/>
      <c r="R1095" s="4"/>
      <c r="S1095" s="4"/>
      <c r="U1095">
        <f t="shared" si="105"/>
        <v>0.36609881923536636</v>
      </c>
      <c r="V1095">
        <f t="shared" si="106"/>
        <v>0.63390118076463364</v>
      </c>
    </row>
    <row r="1096" spans="1:22" x14ac:dyDescent="0.35">
      <c r="A1096" s="3" t="s">
        <v>591</v>
      </c>
      <c r="B1096" s="3">
        <v>199076</v>
      </c>
      <c r="C1096" s="3" t="s">
        <v>5</v>
      </c>
      <c r="D1096" s="3" t="s">
        <v>3</v>
      </c>
      <c r="E1096" s="3" t="s">
        <v>591</v>
      </c>
      <c r="F1096" s="3">
        <v>344729</v>
      </c>
      <c r="G1096" s="3" t="s">
        <v>5</v>
      </c>
      <c r="H1096" s="3" t="s">
        <v>1</v>
      </c>
      <c r="I1096" s="4" t="str">
        <f t="shared" si="102"/>
        <v>match</v>
      </c>
      <c r="J1096" s="2">
        <f t="shared" si="103"/>
        <v>0.57748550310533786</v>
      </c>
      <c r="K1096" s="4"/>
      <c r="L1096" s="4">
        <f t="shared" si="104"/>
        <v>543805</v>
      </c>
      <c r="M1096" s="4"/>
      <c r="N1096" s="4"/>
      <c r="O1096" s="4"/>
      <c r="P1096" s="4">
        <f t="shared" si="107"/>
        <v>1095</v>
      </c>
      <c r="Q1096" s="4"/>
      <c r="R1096" s="4"/>
      <c r="S1096" s="4"/>
      <c r="U1096">
        <f t="shared" si="105"/>
        <v>0.36607975285258504</v>
      </c>
      <c r="V1096">
        <f t="shared" si="106"/>
        <v>0.63392024714741502</v>
      </c>
    </row>
    <row r="1097" spans="1:22" x14ac:dyDescent="0.35">
      <c r="A1097" s="3" t="s">
        <v>1426</v>
      </c>
      <c r="B1097" s="3">
        <v>76280</v>
      </c>
      <c r="C1097" s="3" t="s">
        <v>5</v>
      </c>
      <c r="D1097" s="3" t="s">
        <v>3</v>
      </c>
      <c r="E1097" s="3" t="s">
        <v>1426</v>
      </c>
      <c r="F1097" s="3">
        <v>132101</v>
      </c>
      <c r="G1097" s="3" t="s">
        <v>5</v>
      </c>
      <c r="H1097" s="3" t="s">
        <v>1</v>
      </c>
      <c r="I1097" s="4" t="str">
        <f t="shared" si="102"/>
        <v>match</v>
      </c>
      <c r="J1097" s="2">
        <f t="shared" si="103"/>
        <v>0.57743696111308773</v>
      </c>
      <c r="K1097" s="4"/>
      <c r="L1097" s="4">
        <f t="shared" si="104"/>
        <v>208381</v>
      </c>
      <c r="M1097" s="4"/>
      <c r="N1097" s="4"/>
      <c r="O1097" s="4"/>
      <c r="P1097" s="4">
        <f t="shared" si="107"/>
        <v>1096</v>
      </c>
      <c r="Q1097" s="4"/>
      <c r="R1097" s="4"/>
      <c r="S1097" s="4"/>
      <c r="U1097">
        <f t="shared" si="105"/>
        <v>0.36606024541584886</v>
      </c>
      <c r="V1097">
        <f t="shared" si="106"/>
        <v>0.63393975458415119</v>
      </c>
    </row>
    <row r="1098" spans="1:22" x14ac:dyDescent="0.35">
      <c r="A1098" s="3" t="s">
        <v>1237</v>
      </c>
      <c r="B1098" s="3">
        <v>92704</v>
      </c>
      <c r="C1098" s="3" t="s">
        <v>2</v>
      </c>
      <c r="D1098" s="3" t="s">
        <v>3</v>
      </c>
      <c r="E1098" s="3" t="s">
        <v>1237</v>
      </c>
      <c r="F1098" s="3">
        <v>160563</v>
      </c>
      <c r="G1098" s="3" t="s">
        <v>2</v>
      </c>
      <c r="H1098" s="3" t="s">
        <v>1</v>
      </c>
      <c r="I1098" s="4" t="str">
        <f t="shared" si="102"/>
        <v>match</v>
      </c>
      <c r="J1098" s="2">
        <f t="shared" si="103"/>
        <v>0.57736838499529775</v>
      </c>
      <c r="K1098" s="4"/>
      <c r="L1098" s="4">
        <f t="shared" si="104"/>
        <v>253267</v>
      </c>
      <c r="M1098" s="4"/>
      <c r="N1098" s="4"/>
      <c r="O1098" s="4"/>
      <c r="P1098" s="4">
        <f t="shared" si="107"/>
        <v>1097</v>
      </c>
      <c r="Q1098" s="4"/>
      <c r="R1098" s="4"/>
      <c r="S1098" s="4"/>
      <c r="U1098">
        <f t="shared" si="105"/>
        <v>0.36603268487406571</v>
      </c>
      <c r="V1098">
        <f t="shared" si="106"/>
        <v>0.63396731512593429</v>
      </c>
    </row>
    <row r="1099" spans="1:22" x14ac:dyDescent="0.35">
      <c r="A1099" s="3" t="s">
        <v>346</v>
      </c>
      <c r="B1099" s="3">
        <v>342660</v>
      </c>
      <c r="C1099" s="3" t="s">
        <v>5</v>
      </c>
      <c r="D1099" s="3" t="s">
        <v>3</v>
      </c>
      <c r="E1099" s="3" t="s">
        <v>346</v>
      </c>
      <c r="F1099" s="3">
        <v>594484</v>
      </c>
      <c r="G1099" s="3" t="s">
        <v>5</v>
      </c>
      <c r="H1099" s="3" t="s">
        <v>1</v>
      </c>
      <c r="I1099" s="4" t="str">
        <f t="shared" si="102"/>
        <v>match</v>
      </c>
      <c r="J1099" s="2">
        <f t="shared" si="103"/>
        <v>0.5763990284011008</v>
      </c>
      <c r="K1099" s="4"/>
      <c r="L1099" s="4">
        <f t="shared" si="104"/>
        <v>937144</v>
      </c>
      <c r="M1099" s="4"/>
      <c r="N1099" s="4"/>
      <c r="O1099" s="4"/>
      <c r="P1099" s="4">
        <f t="shared" si="107"/>
        <v>1098</v>
      </c>
      <c r="Q1099" s="4"/>
      <c r="R1099" s="4"/>
      <c r="S1099" s="4"/>
      <c r="U1099">
        <f t="shared" si="105"/>
        <v>0.36564284677701614</v>
      </c>
      <c r="V1099">
        <f t="shared" si="106"/>
        <v>0.63435715322298392</v>
      </c>
    </row>
    <row r="1100" spans="1:22" x14ac:dyDescent="0.35">
      <c r="A1100" s="3" t="s">
        <v>1115</v>
      </c>
      <c r="B1100" s="3">
        <v>119659</v>
      </c>
      <c r="C1100" s="3" t="s">
        <v>2</v>
      </c>
      <c r="D1100" s="3" t="s">
        <v>3</v>
      </c>
      <c r="E1100" s="3" t="s">
        <v>1115</v>
      </c>
      <c r="F1100" s="3">
        <v>208092</v>
      </c>
      <c r="G1100" s="3" t="s">
        <v>2</v>
      </c>
      <c r="H1100" s="3" t="s">
        <v>1</v>
      </c>
      <c r="I1100" s="4" t="str">
        <f t="shared" si="102"/>
        <v>match</v>
      </c>
      <c r="J1100" s="2">
        <f t="shared" si="103"/>
        <v>0.57502931395728807</v>
      </c>
      <c r="K1100" s="4"/>
      <c r="L1100" s="4">
        <f t="shared" si="104"/>
        <v>327751</v>
      </c>
      <c r="M1100" s="4"/>
      <c r="N1100" s="4"/>
      <c r="O1100" s="4"/>
      <c r="P1100" s="4">
        <f t="shared" si="107"/>
        <v>1099</v>
      </c>
      <c r="Q1100" s="4"/>
      <c r="R1100" s="4"/>
      <c r="S1100" s="4"/>
      <c r="U1100">
        <f t="shared" si="105"/>
        <v>0.36509118202537905</v>
      </c>
      <c r="V1100">
        <f t="shared" si="106"/>
        <v>0.63490881797462095</v>
      </c>
    </row>
    <row r="1101" spans="1:22" x14ac:dyDescent="0.35">
      <c r="A1101" s="3" t="s">
        <v>2383</v>
      </c>
      <c r="B1101" s="3">
        <v>10289</v>
      </c>
      <c r="C1101" s="3" t="s">
        <v>5</v>
      </c>
      <c r="D1101" s="3" t="s">
        <v>3</v>
      </c>
      <c r="E1101" s="3" t="s">
        <v>2383</v>
      </c>
      <c r="F1101" s="3">
        <v>17912</v>
      </c>
      <c r="G1101" s="3" t="s">
        <v>5</v>
      </c>
      <c r="H1101" s="3" t="s">
        <v>1</v>
      </c>
      <c r="I1101" s="4" t="str">
        <f t="shared" si="102"/>
        <v>match</v>
      </c>
      <c r="J1101" s="2">
        <f t="shared" si="103"/>
        <v>0.57441938365341672</v>
      </c>
      <c r="K1101" s="4"/>
      <c r="L1101" s="4">
        <f t="shared" si="104"/>
        <v>28201</v>
      </c>
      <c r="M1101" s="4"/>
      <c r="N1101" s="4"/>
      <c r="O1101" s="4"/>
      <c r="P1101" s="4">
        <f t="shared" si="107"/>
        <v>1100</v>
      </c>
      <c r="Q1101" s="4"/>
      <c r="R1101" s="4"/>
      <c r="S1101" s="4"/>
      <c r="U1101">
        <f t="shared" si="105"/>
        <v>0.36484521825467181</v>
      </c>
      <c r="V1101">
        <f t="shared" si="106"/>
        <v>0.63515478174532813</v>
      </c>
    </row>
    <row r="1102" spans="1:22" x14ac:dyDescent="0.35">
      <c r="A1102" s="3" t="s">
        <v>1736</v>
      </c>
      <c r="B1102" s="3">
        <v>41933</v>
      </c>
      <c r="C1102" s="3" t="s">
        <v>59</v>
      </c>
      <c r="D1102" s="3" t="s">
        <v>3</v>
      </c>
      <c r="E1102" s="3" t="s">
        <v>1736</v>
      </c>
      <c r="F1102" s="3">
        <v>73086</v>
      </c>
      <c r="G1102" s="3" t="s">
        <v>59</v>
      </c>
      <c r="H1102" s="3" t="s">
        <v>1</v>
      </c>
      <c r="I1102" s="4" t="str">
        <f t="shared" si="102"/>
        <v>match</v>
      </c>
      <c r="J1102" s="2">
        <f t="shared" si="103"/>
        <v>0.57374873436773122</v>
      </c>
      <c r="K1102" s="4"/>
      <c r="L1102" s="4">
        <f t="shared" si="104"/>
        <v>115019</v>
      </c>
      <c r="M1102" s="4"/>
      <c r="N1102" s="4"/>
      <c r="O1102" s="4"/>
      <c r="P1102" s="4">
        <f t="shared" si="107"/>
        <v>1101</v>
      </c>
      <c r="Q1102" s="4"/>
      <c r="R1102" s="4"/>
      <c r="S1102" s="4"/>
      <c r="U1102">
        <f t="shared" si="105"/>
        <v>0.36457454855284777</v>
      </c>
      <c r="V1102">
        <f t="shared" si="106"/>
        <v>0.63542545144715223</v>
      </c>
    </row>
    <row r="1103" spans="1:22" x14ac:dyDescent="0.35">
      <c r="A1103" s="3" t="s">
        <v>1737</v>
      </c>
      <c r="B1103" s="3">
        <v>41933</v>
      </c>
      <c r="C1103" s="3" t="s">
        <v>59</v>
      </c>
      <c r="D1103" s="3" t="s">
        <v>3</v>
      </c>
      <c r="E1103" s="3" t="s">
        <v>1737</v>
      </c>
      <c r="F1103" s="3">
        <v>73086</v>
      </c>
      <c r="G1103" s="3" t="s">
        <v>59</v>
      </c>
      <c r="H1103" s="3" t="s">
        <v>1</v>
      </c>
      <c r="I1103" s="4" t="str">
        <f t="shared" si="102"/>
        <v>match</v>
      </c>
      <c r="J1103" s="2">
        <f t="shared" si="103"/>
        <v>0.57374873436773122</v>
      </c>
      <c r="K1103" s="4"/>
      <c r="L1103" s="4">
        <f t="shared" si="104"/>
        <v>115019</v>
      </c>
      <c r="M1103" s="4"/>
      <c r="N1103" s="4"/>
      <c r="O1103" s="4"/>
      <c r="P1103" s="4">
        <f t="shared" si="107"/>
        <v>1102</v>
      </c>
      <c r="Q1103" s="4"/>
      <c r="R1103" s="4"/>
      <c r="S1103" s="4"/>
      <c r="U1103">
        <f t="shared" si="105"/>
        <v>0.36457454855284777</v>
      </c>
      <c r="V1103">
        <f t="shared" si="106"/>
        <v>0.63542545144715223</v>
      </c>
    </row>
    <row r="1104" spans="1:22" x14ac:dyDescent="0.35">
      <c r="A1104" s="3" t="s">
        <v>1738</v>
      </c>
      <c r="B1104" s="3">
        <v>41933</v>
      </c>
      <c r="C1104" s="3" t="s">
        <v>59</v>
      </c>
      <c r="D1104" s="3" t="s">
        <v>3</v>
      </c>
      <c r="E1104" s="3" t="s">
        <v>1738</v>
      </c>
      <c r="F1104" s="3">
        <v>73086</v>
      </c>
      <c r="G1104" s="3" t="s">
        <v>59</v>
      </c>
      <c r="H1104" s="3" t="s">
        <v>1</v>
      </c>
      <c r="I1104" s="4" t="str">
        <f t="shared" si="102"/>
        <v>match</v>
      </c>
      <c r="J1104" s="2">
        <f t="shared" si="103"/>
        <v>0.57374873436773122</v>
      </c>
      <c r="K1104" s="4"/>
      <c r="L1104" s="4">
        <f t="shared" si="104"/>
        <v>115019</v>
      </c>
      <c r="M1104" s="4"/>
      <c r="N1104" s="4"/>
      <c r="O1104" s="4"/>
      <c r="P1104" s="4">
        <f t="shared" si="107"/>
        <v>1103</v>
      </c>
      <c r="Q1104" s="4"/>
      <c r="R1104" s="4"/>
      <c r="S1104" s="4"/>
      <c r="U1104">
        <f t="shared" si="105"/>
        <v>0.36457454855284777</v>
      </c>
      <c r="V1104">
        <f t="shared" si="106"/>
        <v>0.63542545144715223</v>
      </c>
    </row>
    <row r="1105" spans="1:22" x14ac:dyDescent="0.35">
      <c r="A1105" s="3" t="s">
        <v>333</v>
      </c>
      <c r="B1105" s="3">
        <v>340582</v>
      </c>
      <c r="C1105" s="3" t="s">
        <v>5</v>
      </c>
      <c r="D1105" s="3" t="s">
        <v>3</v>
      </c>
      <c r="E1105" s="3" t="s">
        <v>333</v>
      </c>
      <c r="F1105" s="3">
        <v>593727</v>
      </c>
      <c r="G1105" s="3" t="s">
        <v>5</v>
      </c>
      <c r="H1105" s="3" t="s">
        <v>1</v>
      </c>
      <c r="I1105" s="4" t="str">
        <f t="shared" si="102"/>
        <v>match</v>
      </c>
      <c r="J1105" s="2">
        <f t="shared" si="103"/>
        <v>0.57363401024376526</v>
      </c>
      <c r="K1105" s="4"/>
      <c r="L1105" s="4">
        <f t="shared" si="104"/>
        <v>934309</v>
      </c>
      <c r="M1105" s="4"/>
      <c r="N1105" s="4"/>
      <c r="O1105" s="4"/>
      <c r="P1105" s="4">
        <f t="shared" si="107"/>
        <v>1104</v>
      </c>
      <c r="Q1105" s="4"/>
      <c r="R1105" s="4"/>
      <c r="S1105" s="4"/>
      <c r="U1105">
        <f t="shared" si="105"/>
        <v>0.36452822353204345</v>
      </c>
      <c r="V1105">
        <f t="shared" si="106"/>
        <v>0.6354717764679565</v>
      </c>
    </row>
    <row r="1106" spans="1:22" x14ac:dyDescent="0.35">
      <c r="A1106" s="3" t="s">
        <v>1165</v>
      </c>
      <c r="B1106" s="3">
        <v>103206</v>
      </c>
      <c r="C1106" s="3" t="s">
        <v>5</v>
      </c>
      <c r="D1106" s="3" t="s">
        <v>3</v>
      </c>
      <c r="E1106" s="3" t="s">
        <v>1165</v>
      </c>
      <c r="F1106" s="3">
        <v>179919</v>
      </c>
      <c r="G1106" s="3" t="s">
        <v>5</v>
      </c>
      <c r="H1106" s="3" t="s">
        <v>1</v>
      </c>
      <c r="I1106" s="4" t="str">
        <f t="shared" si="102"/>
        <v>match</v>
      </c>
      <c r="J1106" s="2">
        <f t="shared" si="103"/>
        <v>0.5736247978256882</v>
      </c>
      <c r="K1106" s="4"/>
      <c r="L1106" s="4">
        <f t="shared" si="104"/>
        <v>283125</v>
      </c>
      <c r="M1106" s="4"/>
      <c r="N1106" s="4"/>
      <c r="O1106" s="4"/>
      <c r="P1106" s="4">
        <f t="shared" si="107"/>
        <v>1105</v>
      </c>
      <c r="Q1106" s="4"/>
      <c r="R1106" s="4"/>
      <c r="S1106" s="4"/>
      <c r="U1106">
        <f t="shared" si="105"/>
        <v>0.3645245033112583</v>
      </c>
      <c r="V1106">
        <f t="shared" si="106"/>
        <v>0.6354754966887417</v>
      </c>
    </row>
    <row r="1107" spans="1:22" x14ac:dyDescent="0.35">
      <c r="A1107" s="3" t="s">
        <v>42</v>
      </c>
      <c r="B1107" s="3">
        <v>733630</v>
      </c>
      <c r="C1107" s="3" t="s">
        <v>5</v>
      </c>
      <c r="D1107" s="3" t="s">
        <v>3</v>
      </c>
      <c r="E1107" s="3" t="s">
        <v>42</v>
      </c>
      <c r="F1107" s="3">
        <v>1282289</v>
      </c>
      <c r="G1107" s="3" t="s">
        <v>5</v>
      </c>
      <c r="H1107" s="3" t="s">
        <v>1</v>
      </c>
      <c r="I1107" s="4" t="str">
        <f t="shared" si="102"/>
        <v>match</v>
      </c>
      <c r="J1107" s="2">
        <f t="shared" si="103"/>
        <v>0.57212531652381016</v>
      </c>
      <c r="K1107" s="4"/>
      <c r="L1107" s="4">
        <f t="shared" si="104"/>
        <v>2015919</v>
      </c>
      <c r="M1107" s="4"/>
      <c r="N1107" s="4"/>
      <c r="O1107" s="4"/>
      <c r="P1107" s="4">
        <f t="shared" si="107"/>
        <v>1106</v>
      </c>
      <c r="Q1107" s="4"/>
      <c r="R1107" s="4"/>
      <c r="S1107" s="4"/>
      <c r="U1107">
        <f t="shared" si="105"/>
        <v>0.36391839156235939</v>
      </c>
      <c r="V1107">
        <f t="shared" si="106"/>
        <v>0.63608160843764061</v>
      </c>
    </row>
    <row r="1108" spans="1:22" x14ac:dyDescent="0.35">
      <c r="A1108" s="3" t="s">
        <v>2035</v>
      </c>
      <c r="B1108" s="3">
        <v>27449</v>
      </c>
      <c r="C1108" s="3" t="s">
        <v>59</v>
      </c>
      <c r="D1108" s="3" t="s">
        <v>3</v>
      </c>
      <c r="E1108" s="3" t="s">
        <v>2035</v>
      </c>
      <c r="F1108" s="3">
        <v>48018</v>
      </c>
      <c r="G1108" s="3" t="s">
        <v>59</v>
      </c>
      <c r="H1108" s="3" t="s">
        <v>1</v>
      </c>
      <c r="I1108" s="4" t="str">
        <f t="shared" si="102"/>
        <v>match</v>
      </c>
      <c r="J1108" s="2">
        <f t="shared" si="103"/>
        <v>0.57163980174101381</v>
      </c>
      <c r="K1108" s="4"/>
      <c r="L1108" s="4">
        <f t="shared" si="104"/>
        <v>75467</v>
      </c>
      <c r="M1108" s="4"/>
      <c r="N1108" s="4"/>
      <c r="O1108" s="4"/>
      <c r="P1108" s="4">
        <f t="shared" si="107"/>
        <v>1107</v>
      </c>
      <c r="Q1108" s="4"/>
      <c r="R1108" s="4"/>
      <c r="S1108" s="4"/>
      <c r="U1108">
        <f t="shared" si="105"/>
        <v>0.36372189168775754</v>
      </c>
      <c r="V1108">
        <f t="shared" si="106"/>
        <v>0.63627810831224241</v>
      </c>
    </row>
    <row r="1109" spans="1:22" x14ac:dyDescent="0.35">
      <c r="A1109" s="3" t="s">
        <v>2602</v>
      </c>
      <c r="B1109" s="3">
        <v>3778</v>
      </c>
      <c r="C1109" s="3" t="s">
        <v>5</v>
      </c>
      <c r="D1109" s="3" t="s">
        <v>3</v>
      </c>
      <c r="E1109" s="3" t="s">
        <v>2602</v>
      </c>
      <c r="F1109" s="3">
        <v>6610</v>
      </c>
      <c r="G1109" s="3" t="s">
        <v>5</v>
      </c>
      <c r="H1109" s="3" t="s">
        <v>1</v>
      </c>
      <c r="I1109" s="4" t="str">
        <f t="shared" si="102"/>
        <v>match</v>
      </c>
      <c r="J1109" s="2">
        <f t="shared" si="103"/>
        <v>0.57155824508320729</v>
      </c>
      <c r="K1109" s="4"/>
      <c r="L1109" s="4">
        <f t="shared" si="104"/>
        <v>10388</v>
      </c>
      <c r="M1109" s="4"/>
      <c r="N1109" s="4"/>
      <c r="O1109" s="4"/>
      <c r="P1109" s="4">
        <f t="shared" si="107"/>
        <v>1108</v>
      </c>
      <c r="Q1109" s="4"/>
      <c r="R1109" s="4"/>
      <c r="S1109" s="4"/>
      <c r="U1109">
        <f t="shared" si="105"/>
        <v>0.36368887177512516</v>
      </c>
      <c r="V1109">
        <f t="shared" si="106"/>
        <v>0.6363111282248749</v>
      </c>
    </row>
    <row r="1110" spans="1:22" x14ac:dyDescent="0.35">
      <c r="A1110" s="3" t="s">
        <v>1771</v>
      </c>
      <c r="B1110" s="3">
        <v>40001</v>
      </c>
      <c r="C1110" s="3" t="s">
        <v>5</v>
      </c>
      <c r="D1110" s="3" t="s">
        <v>3</v>
      </c>
      <c r="E1110" s="3" t="s">
        <v>1771</v>
      </c>
      <c r="F1110" s="3">
        <v>70005</v>
      </c>
      <c r="G1110" s="3" t="s">
        <v>5</v>
      </c>
      <c r="H1110" s="3" t="s">
        <v>1</v>
      </c>
      <c r="I1110" s="4" t="str">
        <f t="shared" si="102"/>
        <v>match</v>
      </c>
      <c r="J1110" s="2">
        <f t="shared" si="103"/>
        <v>0.57140204271123496</v>
      </c>
      <c r="K1110" s="4"/>
      <c r="L1110" s="4">
        <f t="shared" si="104"/>
        <v>110006</v>
      </c>
      <c r="M1110" s="4"/>
      <c r="N1110" s="4"/>
      <c r="O1110" s="4"/>
      <c r="P1110" s="4">
        <f t="shared" si="107"/>
        <v>1109</v>
      </c>
      <c r="Q1110" s="4"/>
      <c r="R1110" s="4"/>
      <c r="S1110" s="4"/>
      <c r="U1110">
        <f t="shared" si="105"/>
        <v>0.36362562042070434</v>
      </c>
      <c r="V1110">
        <f t="shared" si="106"/>
        <v>0.63637437957929566</v>
      </c>
    </row>
    <row r="1111" spans="1:22" x14ac:dyDescent="0.35">
      <c r="A1111" s="3" t="s">
        <v>1772</v>
      </c>
      <c r="B1111" s="3">
        <v>40001</v>
      </c>
      <c r="C1111" s="3" t="s">
        <v>5</v>
      </c>
      <c r="D1111" s="3" t="s">
        <v>3</v>
      </c>
      <c r="E1111" s="3" t="s">
        <v>1772</v>
      </c>
      <c r="F1111" s="3">
        <v>70005</v>
      </c>
      <c r="G1111" s="3" t="s">
        <v>5</v>
      </c>
      <c r="H1111" s="3" t="s">
        <v>1</v>
      </c>
      <c r="I1111" s="4" t="str">
        <f t="shared" si="102"/>
        <v>match</v>
      </c>
      <c r="J1111" s="2">
        <f t="shared" si="103"/>
        <v>0.57140204271123496</v>
      </c>
      <c r="K1111" s="4"/>
      <c r="L1111" s="4">
        <f t="shared" si="104"/>
        <v>110006</v>
      </c>
      <c r="M1111" s="4"/>
      <c r="N1111" s="4"/>
      <c r="O1111" s="4"/>
      <c r="P1111" s="4">
        <f t="shared" si="107"/>
        <v>1110</v>
      </c>
      <c r="Q1111" s="4"/>
      <c r="R1111" s="4"/>
      <c r="S1111" s="4"/>
      <c r="U1111">
        <f t="shared" si="105"/>
        <v>0.36362562042070434</v>
      </c>
      <c r="V1111">
        <f t="shared" si="106"/>
        <v>0.63637437957929566</v>
      </c>
    </row>
    <row r="1112" spans="1:22" x14ac:dyDescent="0.35">
      <c r="A1112" s="3" t="s">
        <v>1773</v>
      </c>
      <c r="B1112" s="3">
        <v>40001</v>
      </c>
      <c r="C1112" s="3" t="s">
        <v>5</v>
      </c>
      <c r="D1112" s="3" t="s">
        <v>3</v>
      </c>
      <c r="E1112" s="3" t="s">
        <v>1773</v>
      </c>
      <c r="F1112" s="3">
        <v>70005</v>
      </c>
      <c r="G1112" s="3" t="s">
        <v>5</v>
      </c>
      <c r="H1112" s="3" t="s">
        <v>1</v>
      </c>
      <c r="I1112" s="4" t="str">
        <f t="shared" si="102"/>
        <v>match</v>
      </c>
      <c r="J1112" s="2">
        <f t="shared" si="103"/>
        <v>0.57140204271123496</v>
      </c>
      <c r="K1112" s="4"/>
      <c r="L1112" s="4">
        <f t="shared" si="104"/>
        <v>110006</v>
      </c>
      <c r="M1112" s="4"/>
      <c r="N1112" s="4"/>
      <c r="O1112" s="4"/>
      <c r="P1112" s="4">
        <f t="shared" si="107"/>
        <v>1111</v>
      </c>
      <c r="Q1112" s="4"/>
      <c r="R1112" s="4"/>
      <c r="S1112" s="4"/>
      <c r="U1112">
        <f t="shared" si="105"/>
        <v>0.36362562042070434</v>
      </c>
      <c r="V1112">
        <f t="shared" si="106"/>
        <v>0.63637437957929566</v>
      </c>
    </row>
    <row r="1113" spans="1:22" x14ac:dyDescent="0.35">
      <c r="A1113" s="3" t="s">
        <v>1774</v>
      </c>
      <c r="B1113" s="3">
        <v>40001</v>
      </c>
      <c r="C1113" s="3" t="s">
        <v>5</v>
      </c>
      <c r="D1113" s="3" t="s">
        <v>3</v>
      </c>
      <c r="E1113" s="3" t="s">
        <v>1774</v>
      </c>
      <c r="F1113" s="3">
        <v>70005</v>
      </c>
      <c r="G1113" s="3" t="s">
        <v>5</v>
      </c>
      <c r="H1113" s="3" t="s">
        <v>1</v>
      </c>
      <c r="I1113" s="4" t="str">
        <f t="shared" si="102"/>
        <v>match</v>
      </c>
      <c r="J1113" s="2">
        <f t="shared" si="103"/>
        <v>0.57140204271123496</v>
      </c>
      <c r="K1113" s="4"/>
      <c r="L1113" s="4">
        <f t="shared" si="104"/>
        <v>110006</v>
      </c>
      <c r="M1113" s="4"/>
      <c r="N1113" s="4"/>
      <c r="O1113" s="4"/>
      <c r="P1113" s="4">
        <f t="shared" si="107"/>
        <v>1112</v>
      </c>
      <c r="Q1113" s="4"/>
      <c r="R1113" s="4"/>
      <c r="S1113" s="4"/>
      <c r="U1113">
        <f t="shared" si="105"/>
        <v>0.36362562042070434</v>
      </c>
      <c r="V1113">
        <f t="shared" si="106"/>
        <v>0.63637437957929566</v>
      </c>
    </row>
    <row r="1114" spans="1:22" x14ac:dyDescent="0.35">
      <c r="A1114" s="3" t="s">
        <v>1775</v>
      </c>
      <c r="B1114" s="3">
        <v>40001</v>
      </c>
      <c r="C1114" s="3" t="s">
        <v>5</v>
      </c>
      <c r="D1114" s="3" t="s">
        <v>3</v>
      </c>
      <c r="E1114" s="3" t="s">
        <v>1775</v>
      </c>
      <c r="F1114" s="3">
        <v>70005</v>
      </c>
      <c r="G1114" s="3" t="s">
        <v>5</v>
      </c>
      <c r="H1114" s="3" t="s">
        <v>1</v>
      </c>
      <c r="I1114" s="4" t="str">
        <f t="shared" si="102"/>
        <v>match</v>
      </c>
      <c r="J1114" s="2">
        <f t="shared" si="103"/>
        <v>0.57140204271123496</v>
      </c>
      <c r="K1114" s="4"/>
      <c r="L1114" s="4">
        <f t="shared" si="104"/>
        <v>110006</v>
      </c>
      <c r="M1114" s="4"/>
      <c r="N1114" s="4"/>
      <c r="O1114" s="4"/>
      <c r="P1114" s="4">
        <f t="shared" si="107"/>
        <v>1113</v>
      </c>
      <c r="Q1114" s="4"/>
      <c r="R1114" s="4"/>
      <c r="S1114" s="4"/>
      <c r="U1114">
        <f t="shared" si="105"/>
        <v>0.36362562042070434</v>
      </c>
      <c r="V1114">
        <f t="shared" si="106"/>
        <v>0.63637437957929566</v>
      </c>
    </row>
    <row r="1115" spans="1:22" x14ac:dyDescent="0.35">
      <c r="A1115" s="3" t="s">
        <v>1776</v>
      </c>
      <c r="B1115" s="3">
        <v>40001</v>
      </c>
      <c r="C1115" s="3" t="s">
        <v>5</v>
      </c>
      <c r="D1115" s="3" t="s">
        <v>3</v>
      </c>
      <c r="E1115" s="3" t="s">
        <v>1776</v>
      </c>
      <c r="F1115" s="3">
        <v>70005</v>
      </c>
      <c r="G1115" s="3" t="s">
        <v>5</v>
      </c>
      <c r="H1115" s="3" t="s">
        <v>1</v>
      </c>
      <c r="I1115" s="4" t="str">
        <f t="shared" si="102"/>
        <v>match</v>
      </c>
      <c r="J1115" s="2">
        <f t="shared" si="103"/>
        <v>0.57140204271123496</v>
      </c>
      <c r="K1115" s="4"/>
      <c r="L1115" s="4">
        <f t="shared" si="104"/>
        <v>110006</v>
      </c>
      <c r="M1115" s="4"/>
      <c r="N1115" s="4"/>
      <c r="O1115" s="4"/>
      <c r="P1115" s="4">
        <f t="shared" si="107"/>
        <v>1114</v>
      </c>
      <c r="Q1115" s="4"/>
      <c r="R1115" s="4"/>
      <c r="S1115" s="4"/>
      <c r="U1115">
        <f t="shared" si="105"/>
        <v>0.36362562042070434</v>
      </c>
      <c r="V1115">
        <f t="shared" si="106"/>
        <v>0.63637437957929566</v>
      </c>
    </row>
    <row r="1116" spans="1:22" x14ac:dyDescent="0.35">
      <c r="A1116" s="3" t="s">
        <v>1777</v>
      </c>
      <c r="B1116" s="3">
        <v>40001</v>
      </c>
      <c r="C1116" s="3" t="s">
        <v>5</v>
      </c>
      <c r="D1116" s="3" t="s">
        <v>3</v>
      </c>
      <c r="E1116" s="3" t="s">
        <v>1777</v>
      </c>
      <c r="F1116" s="3">
        <v>70005</v>
      </c>
      <c r="G1116" s="3" t="s">
        <v>5</v>
      </c>
      <c r="H1116" s="3" t="s">
        <v>1</v>
      </c>
      <c r="I1116" s="4" t="str">
        <f t="shared" si="102"/>
        <v>match</v>
      </c>
      <c r="J1116" s="2">
        <f t="shared" si="103"/>
        <v>0.57140204271123496</v>
      </c>
      <c r="K1116" s="4"/>
      <c r="L1116" s="4">
        <f t="shared" si="104"/>
        <v>110006</v>
      </c>
      <c r="M1116" s="4"/>
      <c r="N1116" s="4"/>
      <c r="O1116" s="4"/>
      <c r="P1116" s="4">
        <f t="shared" si="107"/>
        <v>1115</v>
      </c>
      <c r="Q1116" s="4"/>
      <c r="R1116" s="4"/>
      <c r="S1116" s="4"/>
      <c r="U1116">
        <f t="shared" si="105"/>
        <v>0.36362562042070434</v>
      </c>
      <c r="V1116">
        <f t="shared" si="106"/>
        <v>0.63637437957929566</v>
      </c>
    </row>
    <row r="1117" spans="1:22" x14ac:dyDescent="0.35">
      <c r="A1117" s="3" t="s">
        <v>1778</v>
      </c>
      <c r="B1117" s="3">
        <v>40001</v>
      </c>
      <c r="C1117" s="3" t="s">
        <v>5</v>
      </c>
      <c r="D1117" s="3" t="s">
        <v>3</v>
      </c>
      <c r="E1117" s="3" t="s">
        <v>1778</v>
      </c>
      <c r="F1117" s="3">
        <v>70005</v>
      </c>
      <c r="G1117" s="3" t="s">
        <v>5</v>
      </c>
      <c r="H1117" s="3" t="s">
        <v>1</v>
      </c>
      <c r="I1117" s="4" t="str">
        <f t="shared" si="102"/>
        <v>match</v>
      </c>
      <c r="J1117" s="2">
        <f t="shared" si="103"/>
        <v>0.57140204271123496</v>
      </c>
      <c r="K1117" s="4"/>
      <c r="L1117" s="4">
        <f t="shared" si="104"/>
        <v>110006</v>
      </c>
      <c r="M1117" s="4"/>
      <c r="N1117" s="4"/>
      <c r="O1117" s="4"/>
      <c r="P1117" s="4">
        <f t="shared" si="107"/>
        <v>1116</v>
      </c>
      <c r="Q1117" s="4"/>
      <c r="R1117" s="4"/>
      <c r="S1117" s="4"/>
      <c r="U1117">
        <f t="shared" si="105"/>
        <v>0.36362562042070434</v>
      </c>
      <c r="V1117">
        <f t="shared" si="106"/>
        <v>0.63637437957929566</v>
      </c>
    </row>
    <row r="1118" spans="1:22" x14ac:dyDescent="0.35">
      <c r="A1118" s="3" t="s">
        <v>1450</v>
      </c>
      <c r="B1118" s="3">
        <v>72408</v>
      </c>
      <c r="C1118" s="3" t="s">
        <v>5</v>
      </c>
      <c r="D1118" s="3" t="s">
        <v>3</v>
      </c>
      <c r="E1118" s="3" t="s">
        <v>1450</v>
      </c>
      <c r="F1118" s="3">
        <v>126721</v>
      </c>
      <c r="G1118" s="3" t="s">
        <v>5</v>
      </c>
      <c r="H1118" s="3" t="s">
        <v>1</v>
      </c>
      <c r="I1118" s="4" t="str">
        <f t="shared" si="102"/>
        <v>match</v>
      </c>
      <c r="J1118" s="2">
        <f t="shared" si="103"/>
        <v>0.57139700602110144</v>
      </c>
      <c r="K1118" s="4"/>
      <c r="L1118" s="4">
        <f t="shared" si="104"/>
        <v>199129</v>
      </c>
      <c r="M1118" s="4"/>
      <c r="N1118" s="4"/>
      <c r="O1118" s="4"/>
      <c r="P1118" s="4">
        <f t="shared" si="107"/>
        <v>1117</v>
      </c>
      <c r="Q1118" s="4"/>
      <c r="R1118" s="4"/>
      <c r="S1118" s="4"/>
      <c r="U1118">
        <f t="shared" si="105"/>
        <v>0.36362358069392203</v>
      </c>
      <c r="V1118">
        <f t="shared" si="106"/>
        <v>0.63637641930607802</v>
      </c>
    </row>
    <row r="1119" spans="1:22" x14ac:dyDescent="0.35">
      <c r="A1119" s="3" t="s">
        <v>1451</v>
      </c>
      <c r="B1119" s="3">
        <v>72408</v>
      </c>
      <c r="C1119" s="3" t="s">
        <v>5</v>
      </c>
      <c r="D1119" s="3" t="s">
        <v>3</v>
      </c>
      <c r="E1119" s="3" t="s">
        <v>1451</v>
      </c>
      <c r="F1119" s="3">
        <v>126721</v>
      </c>
      <c r="G1119" s="3" t="s">
        <v>5</v>
      </c>
      <c r="H1119" s="3" t="s">
        <v>1</v>
      </c>
      <c r="I1119" s="4" t="str">
        <f t="shared" si="102"/>
        <v>match</v>
      </c>
      <c r="J1119" s="2">
        <f t="shared" si="103"/>
        <v>0.57139700602110144</v>
      </c>
      <c r="K1119" s="4"/>
      <c r="L1119" s="4">
        <f t="shared" si="104"/>
        <v>199129</v>
      </c>
      <c r="M1119" s="4"/>
      <c r="N1119" s="4"/>
      <c r="O1119" s="4"/>
      <c r="P1119" s="4">
        <f t="shared" si="107"/>
        <v>1118</v>
      </c>
      <c r="Q1119" s="4"/>
      <c r="R1119" s="4"/>
      <c r="S1119" s="4"/>
      <c r="U1119">
        <f t="shared" si="105"/>
        <v>0.36362358069392203</v>
      </c>
      <c r="V1119">
        <f t="shared" si="106"/>
        <v>0.63637641930607802</v>
      </c>
    </row>
    <row r="1120" spans="1:22" x14ac:dyDescent="0.35">
      <c r="A1120" s="3" t="s">
        <v>1452</v>
      </c>
      <c r="B1120" s="3">
        <v>72408</v>
      </c>
      <c r="C1120" s="3" t="s">
        <v>5</v>
      </c>
      <c r="D1120" s="3" t="s">
        <v>3</v>
      </c>
      <c r="E1120" s="3" t="s">
        <v>1452</v>
      </c>
      <c r="F1120" s="3">
        <v>126721</v>
      </c>
      <c r="G1120" s="3" t="s">
        <v>5</v>
      </c>
      <c r="H1120" s="3" t="s">
        <v>1</v>
      </c>
      <c r="I1120" s="4" t="str">
        <f t="shared" si="102"/>
        <v>match</v>
      </c>
      <c r="J1120" s="2">
        <f t="shared" si="103"/>
        <v>0.57139700602110144</v>
      </c>
      <c r="K1120" s="4"/>
      <c r="L1120" s="4">
        <f t="shared" si="104"/>
        <v>199129</v>
      </c>
      <c r="M1120" s="4"/>
      <c r="N1120" s="4"/>
      <c r="O1120" s="4"/>
      <c r="P1120" s="4">
        <f t="shared" si="107"/>
        <v>1119</v>
      </c>
      <c r="Q1120" s="4"/>
      <c r="R1120" s="4"/>
      <c r="S1120" s="4"/>
      <c r="U1120">
        <f t="shared" si="105"/>
        <v>0.36362358069392203</v>
      </c>
      <c r="V1120">
        <f t="shared" si="106"/>
        <v>0.63637641930607802</v>
      </c>
    </row>
    <row r="1121" spans="1:22" x14ac:dyDescent="0.35">
      <c r="A1121" s="3" t="s">
        <v>1453</v>
      </c>
      <c r="B1121" s="3">
        <v>72408</v>
      </c>
      <c r="C1121" s="3" t="s">
        <v>5</v>
      </c>
      <c r="D1121" s="3" t="s">
        <v>3</v>
      </c>
      <c r="E1121" s="3" t="s">
        <v>1453</v>
      </c>
      <c r="F1121" s="3">
        <v>126721</v>
      </c>
      <c r="G1121" s="3" t="s">
        <v>5</v>
      </c>
      <c r="H1121" s="3" t="s">
        <v>1</v>
      </c>
      <c r="I1121" s="4" t="str">
        <f t="shared" si="102"/>
        <v>match</v>
      </c>
      <c r="J1121" s="2">
        <f t="shared" si="103"/>
        <v>0.57139700602110144</v>
      </c>
      <c r="K1121" s="4"/>
      <c r="L1121" s="4">
        <f t="shared" si="104"/>
        <v>199129</v>
      </c>
      <c r="M1121" s="4"/>
      <c r="N1121" s="4"/>
      <c r="O1121" s="4"/>
      <c r="P1121" s="4">
        <f t="shared" si="107"/>
        <v>1120</v>
      </c>
      <c r="Q1121" s="4"/>
      <c r="R1121" s="4"/>
      <c r="S1121" s="4"/>
      <c r="U1121">
        <f t="shared" si="105"/>
        <v>0.36362358069392203</v>
      </c>
      <c r="V1121">
        <f t="shared" si="106"/>
        <v>0.63637641930607802</v>
      </c>
    </row>
    <row r="1122" spans="1:22" x14ac:dyDescent="0.35">
      <c r="A1122" s="3" t="s">
        <v>1454</v>
      </c>
      <c r="B1122" s="3">
        <v>72408</v>
      </c>
      <c r="C1122" s="3" t="s">
        <v>5</v>
      </c>
      <c r="D1122" s="3" t="s">
        <v>3</v>
      </c>
      <c r="E1122" s="3" t="s">
        <v>1454</v>
      </c>
      <c r="F1122" s="3">
        <v>126721</v>
      </c>
      <c r="G1122" s="3" t="s">
        <v>5</v>
      </c>
      <c r="H1122" s="3" t="s">
        <v>1</v>
      </c>
      <c r="I1122" s="4" t="str">
        <f t="shared" si="102"/>
        <v>match</v>
      </c>
      <c r="J1122" s="2">
        <f t="shared" si="103"/>
        <v>0.57139700602110144</v>
      </c>
      <c r="K1122" s="4"/>
      <c r="L1122" s="4">
        <f t="shared" si="104"/>
        <v>199129</v>
      </c>
      <c r="M1122" s="4"/>
      <c r="N1122" s="4"/>
      <c r="O1122" s="4"/>
      <c r="P1122" s="4">
        <f t="shared" si="107"/>
        <v>1121</v>
      </c>
      <c r="Q1122" s="4"/>
      <c r="R1122" s="4"/>
      <c r="S1122" s="4"/>
      <c r="U1122">
        <f t="shared" si="105"/>
        <v>0.36362358069392203</v>
      </c>
      <c r="V1122">
        <f t="shared" si="106"/>
        <v>0.63637641930607802</v>
      </c>
    </row>
    <row r="1123" spans="1:22" x14ac:dyDescent="0.35">
      <c r="A1123" s="3" t="s">
        <v>1455</v>
      </c>
      <c r="B1123" s="3">
        <v>72408</v>
      </c>
      <c r="C1123" s="3" t="s">
        <v>5</v>
      </c>
      <c r="D1123" s="3" t="s">
        <v>3</v>
      </c>
      <c r="E1123" s="3" t="s">
        <v>1455</v>
      </c>
      <c r="F1123" s="3">
        <v>126721</v>
      </c>
      <c r="G1123" s="3" t="s">
        <v>5</v>
      </c>
      <c r="H1123" s="3" t="s">
        <v>1</v>
      </c>
      <c r="I1123" s="4" t="str">
        <f t="shared" si="102"/>
        <v>match</v>
      </c>
      <c r="J1123" s="2">
        <f t="shared" si="103"/>
        <v>0.57139700602110144</v>
      </c>
      <c r="K1123" s="4"/>
      <c r="L1123" s="4">
        <f t="shared" si="104"/>
        <v>199129</v>
      </c>
      <c r="M1123" s="4"/>
      <c r="N1123" s="4"/>
      <c r="O1123" s="4"/>
      <c r="P1123" s="4">
        <f t="shared" si="107"/>
        <v>1122</v>
      </c>
      <c r="Q1123" s="4"/>
      <c r="R1123" s="4"/>
      <c r="S1123" s="4"/>
      <c r="U1123">
        <f t="shared" si="105"/>
        <v>0.36362358069392203</v>
      </c>
      <c r="V1123">
        <f t="shared" si="106"/>
        <v>0.63637641930607802</v>
      </c>
    </row>
    <row r="1124" spans="1:22" x14ac:dyDescent="0.35">
      <c r="A1124" s="3" t="s">
        <v>1456</v>
      </c>
      <c r="B1124" s="3">
        <v>72408</v>
      </c>
      <c r="C1124" s="3" t="s">
        <v>5</v>
      </c>
      <c r="D1124" s="3" t="s">
        <v>3</v>
      </c>
      <c r="E1124" s="3" t="s">
        <v>1456</v>
      </c>
      <c r="F1124" s="3">
        <v>126721</v>
      </c>
      <c r="G1124" s="3" t="s">
        <v>5</v>
      </c>
      <c r="H1124" s="3" t="s">
        <v>1</v>
      </c>
      <c r="I1124" s="4" t="str">
        <f t="shared" si="102"/>
        <v>match</v>
      </c>
      <c r="J1124" s="2">
        <f t="shared" si="103"/>
        <v>0.57139700602110144</v>
      </c>
      <c r="K1124" s="4"/>
      <c r="L1124" s="4">
        <f t="shared" si="104"/>
        <v>199129</v>
      </c>
      <c r="M1124" s="4"/>
      <c r="N1124" s="4"/>
      <c r="O1124" s="4"/>
      <c r="P1124" s="4">
        <f t="shared" si="107"/>
        <v>1123</v>
      </c>
      <c r="Q1124" s="4"/>
      <c r="R1124" s="4"/>
      <c r="S1124" s="4"/>
      <c r="U1124">
        <f t="shared" si="105"/>
        <v>0.36362358069392203</v>
      </c>
      <c r="V1124">
        <f t="shared" si="106"/>
        <v>0.63637641930607802</v>
      </c>
    </row>
    <row r="1125" spans="1:22" x14ac:dyDescent="0.35">
      <c r="A1125" s="3" t="s">
        <v>424</v>
      </c>
      <c r="B1125" s="3">
        <v>283085</v>
      </c>
      <c r="C1125" s="3" t="s">
        <v>5</v>
      </c>
      <c r="D1125" s="3" t="s">
        <v>3</v>
      </c>
      <c r="E1125" s="3" t="s">
        <v>424</v>
      </c>
      <c r="F1125" s="3">
        <v>495507</v>
      </c>
      <c r="G1125" s="3" t="s">
        <v>5</v>
      </c>
      <c r="H1125" s="3" t="s">
        <v>1</v>
      </c>
      <c r="I1125" s="4" t="str">
        <f t="shared" si="102"/>
        <v>match</v>
      </c>
      <c r="J1125" s="2">
        <f t="shared" si="103"/>
        <v>0.57130373536599888</v>
      </c>
      <c r="K1125" s="4"/>
      <c r="L1125" s="4">
        <f t="shared" si="104"/>
        <v>778592</v>
      </c>
      <c r="M1125" s="4"/>
      <c r="N1125" s="4"/>
      <c r="O1125" s="4"/>
      <c r="P1125" s="4">
        <f t="shared" si="107"/>
        <v>1124</v>
      </c>
      <c r="Q1125" s="4"/>
      <c r="R1125" s="4"/>
      <c r="S1125" s="4"/>
      <c r="U1125">
        <f t="shared" si="105"/>
        <v>0.36358580617319469</v>
      </c>
      <c r="V1125">
        <f t="shared" si="106"/>
        <v>0.63641419382680531</v>
      </c>
    </row>
    <row r="1126" spans="1:22" x14ac:dyDescent="0.35">
      <c r="A1126" s="3" t="s">
        <v>1728</v>
      </c>
      <c r="B1126" s="3">
        <v>41191</v>
      </c>
      <c r="C1126" s="3" t="s">
        <v>59</v>
      </c>
      <c r="D1126" s="3" t="s">
        <v>3</v>
      </c>
      <c r="E1126" s="3" t="s">
        <v>1728</v>
      </c>
      <c r="F1126" s="3">
        <v>72163</v>
      </c>
      <c r="G1126" s="3" t="s">
        <v>59</v>
      </c>
      <c r="H1126" s="3" t="s">
        <v>1</v>
      </c>
      <c r="I1126" s="4" t="str">
        <f t="shared" si="102"/>
        <v>match</v>
      </c>
      <c r="J1126" s="2">
        <f t="shared" si="103"/>
        <v>0.57080498316311679</v>
      </c>
      <c r="K1126" s="4"/>
      <c r="L1126" s="4">
        <f t="shared" si="104"/>
        <v>113354</v>
      </c>
      <c r="M1126" s="4"/>
      <c r="N1126" s="4"/>
      <c r="O1126" s="4"/>
      <c r="P1126" s="4">
        <f t="shared" si="107"/>
        <v>1125</v>
      </c>
      <c r="Q1126" s="4"/>
      <c r="R1126" s="4"/>
      <c r="S1126" s="4"/>
      <c r="U1126">
        <f t="shared" si="105"/>
        <v>0.36338373590698164</v>
      </c>
      <c r="V1126">
        <f t="shared" si="106"/>
        <v>0.6366162640930183</v>
      </c>
    </row>
    <row r="1127" spans="1:22" x14ac:dyDescent="0.35">
      <c r="A1127" s="3" t="s">
        <v>1472</v>
      </c>
      <c r="B1127" s="3">
        <v>68240</v>
      </c>
      <c r="C1127" s="3" t="s">
        <v>5</v>
      </c>
      <c r="D1127" s="3" t="s">
        <v>3</v>
      </c>
      <c r="E1127" s="3" t="s">
        <v>1472</v>
      </c>
      <c r="F1127" s="3">
        <v>119573</v>
      </c>
      <c r="G1127" s="3" t="s">
        <v>5</v>
      </c>
      <c r="H1127" s="3" t="s">
        <v>1</v>
      </c>
      <c r="I1127" s="4" t="str">
        <f t="shared" si="102"/>
        <v>match</v>
      </c>
      <c r="J1127" s="2">
        <f t="shared" si="103"/>
        <v>0.5706973982420781</v>
      </c>
      <c r="K1127" s="4"/>
      <c r="L1127" s="4">
        <f t="shared" si="104"/>
        <v>187813</v>
      </c>
      <c r="M1127" s="4"/>
      <c r="N1127" s="4"/>
      <c r="O1127" s="4"/>
      <c r="P1127" s="4">
        <f t="shared" si="107"/>
        <v>1126</v>
      </c>
      <c r="Q1127" s="4"/>
      <c r="R1127" s="4"/>
      <c r="S1127" s="4"/>
      <c r="U1127">
        <f t="shared" si="105"/>
        <v>0.36334013087485956</v>
      </c>
      <c r="V1127">
        <f t="shared" si="106"/>
        <v>0.63665986912514039</v>
      </c>
    </row>
    <row r="1128" spans="1:22" x14ac:dyDescent="0.35">
      <c r="A1128" s="3" t="s">
        <v>1118</v>
      </c>
      <c r="B1128" s="3">
        <v>109151</v>
      </c>
      <c r="C1128" s="3" t="s">
        <v>59</v>
      </c>
      <c r="D1128" s="3" t="s">
        <v>3</v>
      </c>
      <c r="E1128" s="3" t="s">
        <v>1118</v>
      </c>
      <c r="F1128" s="3">
        <v>191313</v>
      </c>
      <c r="G1128" s="3" t="s">
        <v>59</v>
      </c>
      <c r="H1128" s="3" t="s">
        <v>1</v>
      </c>
      <c r="I1128" s="4" t="str">
        <f t="shared" si="102"/>
        <v>match</v>
      </c>
      <c r="J1128" s="2">
        <f t="shared" si="103"/>
        <v>0.57053624165634331</v>
      </c>
      <c r="K1128" s="4"/>
      <c r="L1128" s="4">
        <f t="shared" si="104"/>
        <v>300464</v>
      </c>
      <c r="M1128" s="4"/>
      <c r="N1128" s="4"/>
      <c r="O1128" s="4"/>
      <c r="P1128" s="4">
        <f t="shared" si="107"/>
        <v>1127</v>
      </c>
      <c r="Q1128" s="4"/>
      <c r="R1128" s="4"/>
      <c r="S1128" s="4"/>
      <c r="U1128">
        <f t="shared" si="105"/>
        <v>0.36327480164012993</v>
      </c>
      <c r="V1128">
        <f t="shared" si="106"/>
        <v>0.63672519835987007</v>
      </c>
    </row>
    <row r="1129" spans="1:22" x14ac:dyDescent="0.35">
      <c r="A1129" s="3" t="s">
        <v>1119</v>
      </c>
      <c r="B1129" s="3">
        <v>109151</v>
      </c>
      <c r="C1129" s="3" t="s">
        <v>59</v>
      </c>
      <c r="D1129" s="3" t="s">
        <v>3</v>
      </c>
      <c r="E1129" s="3" t="s">
        <v>1119</v>
      </c>
      <c r="F1129" s="3">
        <v>191313</v>
      </c>
      <c r="G1129" s="3" t="s">
        <v>59</v>
      </c>
      <c r="H1129" s="3" t="s">
        <v>1</v>
      </c>
      <c r="I1129" s="4" t="str">
        <f t="shared" si="102"/>
        <v>match</v>
      </c>
      <c r="J1129" s="2">
        <f t="shared" si="103"/>
        <v>0.57053624165634331</v>
      </c>
      <c r="K1129" s="4"/>
      <c r="L1129" s="4">
        <f t="shared" si="104"/>
        <v>300464</v>
      </c>
      <c r="M1129" s="4"/>
      <c r="N1129" s="4"/>
      <c r="O1129" s="4"/>
      <c r="P1129" s="4">
        <f t="shared" si="107"/>
        <v>1128</v>
      </c>
      <c r="Q1129" s="4"/>
      <c r="R1129" s="4"/>
      <c r="S1129" s="4"/>
      <c r="U1129">
        <f t="shared" si="105"/>
        <v>0.36327480164012993</v>
      </c>
      <c r="V1129">
        <f t="shared" si="106"/>
        <v>0.63672519835987007</v>
      </c>
    </row>
    <row r="1130" spans="1:22" x14ac:dyDescent="0.35">
      <c r="A1130" s="3" t="s">
        <v>2116</v>
      </c>
      <c r="B1130" s="3">
        <v>24130</v>
      </c>
      <c r="C1130" s="3" t="s">
        <v>5</v>
      </c>
      <c r="D1130" s="3" t="s">
        <v>3</v>
      </c>
      <c r="E1130" s="3" t="s">
        <v>2116</v>
      </c>
      <c r="F1130" s="3">
        <v>42301</v>
      </c>
      <c r="G1130" s="3" t="s">
        <v>5</v>
      </c>
      <c r="H1130" s="3" t="s">
        <v>1</v>
      </c>
      <c r="I1130" s="4" t="str">
        <f t="shared" si="102"/>
        <v>match</v>
      </c>
      <c r="J1130" s="2">
        <f t="shared" si="103"/>
        <v>0.5704356870995958</v>
      </c>
      <c r="K1130" s="4"/>
      <c r="L1130" s="4">
        <f t="shared" si="104"/>
        <v>66431</v>
      </c>
      <c r="M1130" s="4"/>
      <c r="N1130" s="4"/>
      <c r="O1130" s="4"/>
      <c r="P1130" s="4">
        <f t="shared" si="107"/>
        <v>1129</v>
      </c>
      <c r="Q1130" s="4"/>
      <c r="R1130" s="4"/>
      <c r="S1130" s="4"/>
      <c r="U1130">
        <f t="shared" si="105"/>
        <v>0.36323403230419532</v>
      </c>
      <c r="V1130">
        <f t="shared" si="106"/>
        <v>0.63676596769580462</v>
      </c>
    </row>
    <row r="1131" spans="1:22" x14ac:dyDescent="0.35">
      <c r="A1131" s="3" t="s">
        <v>2055</v>
      </c>
      <c r="B1131" s="3">
        <v>24818</v>
      </c>
      <c r="C1131" s="3" t="s">
        <v>5</v>
      </c>
      <c r="D1131" s="3" t="s">
        <v>3</v>
      </c>
      <c r="E1131" s="3" t="s">
        <v>2055</v>
      </c>
      <c r="F1131" s="3">
        <v>43571</v>
      </c>
      <c r="G1131" s="3" t="s">
        <v>5</v>
      </c>
      <c r="H1131" s="3" t="s">
        <v>1</v>
      </c>
      <c r="I1131" s="4" t="str">
        <f t="shared" si="102"/>
        <v>match</v>
      </c>
      <c r="J1131" s="2">
        <f t="shared" si="103"/>
        <v>0.5695990452365105</v>
      </c>
      <c r="K1131" s="4"/>
      <c r="L1131" s="4">
        <f t="shared" si="104"/>
        <v>68389</v>
      </c>
      <c r="M1131" s="4"/>
      <c r="N1131" s="4"/>
      <c r="O1131" s="4"/>
      <c r="P1131" s="4">
        <f t="shared" si="107"/>
        <v>1130</v>
      </c>
      <c r="Q1131" s="4"/>
      <c r="R1131" s="4"/>
      <c r="S1131" s="4"/>
      <c r="U1131">
        <f t="shared" si="105"/>
        <v>0.36289461755545482</v>
      </c>
      <c r="V1131">
        <f t="shared" si="106"/>
        <v>0.63710538244454518</v>
      </c>
    </row>
    <row r="1132" spans="1:22" x14ac:dyDescent="0.35">
      <c r="A1132" s="3" t="s">
        <v>1603</v>
      </c>
      <c r="B1132" s="3">
        <v>53303</v>
      </c>
      <c r="C1132" s="3" t="s">
        <v>5</v>
      </c>
      <c r="D1132" s="3" t="s">
        <v>3</v>
      </c>
      <c r="E1132" s="3" t="s">
        <v>1603</v>
      </c>
      <c r="F1132" s="3">
        <v>93726</v>
      </c>
      <c r="G1132" s="3" t="s">
        <v>5</v>
      </c>
      <c r="H1132" s="3" t="s">
        <v>1</v>
      </c>
      <c r="I1132" s="4" t="str">
        <f t="shared" si="102"/>
        <v>match</v>
      </c>
      <c r="J1132" s="2">
        <f t="shared" si="103"/>
        <v>0.56871092332970574</v>
      </c>
      <c r="K1132" s="4"/>
      <c r="L1132" s="4">
        <f t="shared" si="104"/>
        <v>147029</v>
      </c>
      <c r="M1132" s="4"/>
      <c r="N1132" s="4"/>
      <c r="O1132" s="4"/>
      <c r="P1132" s="4">
        <f t="shared" si="107"/>
        <v>1131</v>
      </c>
      <c r="Q1132" s="4"/>
      <c r="R1132" s="4"/>
      <c r="S1132" s="4"/>
      <c r="U1132">
        <f t="shared" si="105"/>
        <v>0.36253392187935712</v>
      </c>
      <c r="V1132">
        <f t="shared" si="106"/>
        <v>0.63746607812064282</v>
      </c>
    </row>
    <row r="1133" spans="1:22" x14ac:dyDescent="0.35">
      <c r="A1133" s="3" t="s">
        <v>515</v>
      </c>
      <c r="B1133" s="3">
        <v>237231</v>
      </c>
      <c r="C1133" s="3" t="s">
        <v>5</v>
      </c>
      <c r="D1133" s="3" t="s">
        <v>3</v>
      </c>
      <c r="E1133" s="3" t="s">
        <v>515</v>
      </c>
      <c r="F1133" s="3">
        <v>417609</v>
      </c>
      <c r="G1133" s="3" t="s">
        <v>5</v>
      </c>
      <c r="H1133" s="3" t="s">
        <v>1</v>
      </c>
      <c r="I1133" s="4" t="str">
        <f t="shared" si="102"/>
        <v>match</v>
      </c>
      <c r="J1133" s="2">
        <f t="shared" si="103"/>
        <v>0.56806965367125706</v>
      </c>
      <c r="K1133" s="4"/>
      <c r="L1133" s="4">
        <f t="shared" si="104"/>
        <v>654840</v>
      </c>
      <c r="M1133" s="4"/>
      <c r="N1133" s="4"/>
      <c r="O1133" s="4"/>
      <c r="P1133" s="4">
        <f t="shared" si="107"/>
        <v>1132</v>
      </c>
      <c r="Q1133" s="4"/>
      <c r="R1133" s="4"/>
      <c r="S1133" s="4"/>
      <c r="U1133">
        <f t="shared" si="105"/>
        <v>0.36227322704782849</v>
      </c>
      <c r="V1133">
        <f t="shared" si="106"/>
        <v>0.63772677295217151</v>
      </c>
    </row>
    <row r="1134" spans="1:22" x14ac:dyDescent="0.35">
      <c r="A1134" s="3" t="s">
        <v>1460</v>
      </c>
      <c r="B1134" s="3">
        <v>65171</v>
      </c>
      <c r="C1134" s="3" t="s">
        <v>59</v>
      </c>
      <c r="D1134" s="3" t="s">
        <v>3</v>
      </c>
      <c r="E1134" s="3" t="s">
        <v>1460</v>
      </c>
      <c r="F1134" s="3">
        <v>114874</v>
      </c>
      <c r="G1134" s="3" t="s">
        <v>59</v>
      </c>
      <c r="H1134" s="3" t="s">
        <v>1</v>
      </c>
      <c r="I1134" s="4" t="str">
        <f t="shared" si="102"/>
        <v>match</v>
      </c>
      <c r="J1134" s="2">
        <f t="shared" si="103"/>
        <v>0.56732593972526424</v>
      </c>
      <c r="K1134" s="4"/>
      <c r="L1134" s="4">
        <f t="shared" si="104"/>
        <v>180045</v>
      </c>
      <c r="M1134" s="4"/>
      <c r="N1134" s="4"/>
      <c r="O1134" s="4"/>
      <c r="P1134" s="4">
        <f t="shared" si="107"/>
        <v>1133</v>
      </c>
      <c r="Q1134" s="4"/>
      <c r="R1134" s="4"/>
      <c r="S1134" s="4"/>
      <c r="U1134">
        <f t="shared" si="105"/>
        <v>0.36197061845649697</v>
      </c>
      <c r="V1134">
        <f t="shared" si="106"/>
        <v>0.63802938154350297</v>
      </c>
    </row>
    <row r="1135" spans="1:22" x14ac:dyDescent="0.35">
      <c r="A1135" s="3" t="s">
        <v>1168</v>
      </c>
      <c r="B1135" s="3">
        <v>98152</v>
      </c>
      <c r="C1135" s="3" t="s">
        <v>5</v>
      </c>
      <c r="D1135" s="3" t="s">
        <v>3</v>
      </c>
      <c r="E1135" s="3" t="s">
        <v>1168</v>
      </c>
      <c r="F1135" s="3">
        <v>173037</v>
      </c>
      <c r="G1135" s="3" t="s">
        <v>5</v>
      </c>
      <c r="H1135" s="3" t="s">
        <v>1</v>
      </c>
      <c r="I1135" s="4" t="str">
        <f t="shared" si="102"/>
        <v>match</v>
      </c>
      <c r="J1135" s="2">
        <f t="shared" si="103"/>
        <v>0.56723128579436766</v>
      </c>
      <c r="K1135" s="4"/>
      <c r="L1135" s="4">
        <f t="shared" si="104"/>
        <v>271189</v>
      </c>
      <c r="M1135" s="4"/>
      <c r="N1135" s="4"/>
      <c r="O1135" s="4"/>
      <c r="P1135" s="4">
        <f t="shared" si="107"/>
        <v>1134</v>
      </c>
      <c r="Q1135" s="4"/>
      <c r="R1135" s="4"/>
      <c r="S1135" s="4"/>
      <c r="U1135">
        <f t="shared" si="105"/>
        <v>0.36193208426595475</v>
      </c>
      <c r="V1135">
        <f t="shared" si="106"/>
        <v>0.63806791573404531</v>
      </c>
    </row>
    <row r="1136" spans="1:22" x14ac:dyDescent="0.35">
      <c r="A1136" s="3" t="s">
        <v>1191</v>
      </c>
      <c r="B1136" s="3">
        <v>99860</v>
      </c>
      <c r="C1136" s="3" t="s">
        <v>59</v>
      </c>
      <c r="D1136" s="3" t="s">
        <v>3</v>
      </c>
      <c r="E1136" s="3" t="s">
        <v>1191</v>
      </c>
      <c r="F1136" s="3">
        <v>176173</v>
      </c>
      <c r="G1136" s="3" t="s">
        <v>59</v>
      </c>
      <c r="H1136" s="3" t="s">
        <v>1</v>
      </c>
      <c r="I1136" s="4" t="str">
        <f t="shared" si="102"/>
        <v>match</v>
      </c>
      <c r="J1136" s="2">
        <f t="shared" si="103"/>
        <v>0.56682919630136286</v>
      </c>
      <c r="K1136" s="4"/>
      <c r="L1136" s="4">
        <f t="shared" si="104"/>
        <v>276033</v>
      </c>
      <c r="M1136" s="4"/>
      <c r="N1136" s="4"/>
      <c r="O1136" s="4"/>
      <c r="P1136" s="4">
        <f t="shared" si="107"/>
        <v>1135</v>
      </c>
      <c r="Q1136" s="4"/>
      <c r="R1136" s="4"/>
      <c r="S1136" s="4"/>
      <c r="U1136">
        <f t="shared" si="105"/>
        <v>0.36176833929276569</v>
      </c>
      <c r="V1136">
        <f t="shared" si="106"/>
        <v>0.63823166070723425</v>
      </c>
    </row>
    <row r="1137" spans="1:22" x14ac:dyDescent="0.35">
      <c r="A1137" s="3" t="s">
        <v>1223</v>
      </c>
      <c r="B1137" s="3">
        <v>95191</v>
      </c>
      <c r="C1137" s="3" t="s">
        <v>5</v>
      </c>
      <c r="D1137" s="3" t="s">
        <v>3</v>
      </c>
      <c r="E1137" s="3" t="s">
        <v>1223</v>
      </c>
      <c r="F1137" s="3">
        <v>167950</v>
      </c>
      <c r="G1137" s="3" t="s">
        <v>5</v>
      </c>
      <c r="H1137" s="3" t="s">
        <v>1</v>
      </c>
      <c r="I1137" s="4" t="str">
        <f t="shared" si="102"/>
        <v>match</v>
      </c>
      <c r="J1137" s="2">
        <f t="shared" si="103"/>
        <v>0.56678178029175352</v>
      </c>
      <c r="K1137" s="4"/>
      <c r="L1137" s="4">
        <f t="shared" si="104"/>
        <v>263141</v>
      </c>
      <c r="M1137" s="4"/>
      <c r="N1137" s="4"/>
      <c r="O1137" s="4"/>
      <c r="P1137" s="4">
        <f t="shared" si="107"/>
        <v>1136</v>
      </c>
      <c r="Q1137" s="4"/>
      <c r="R1137" s="4"/>
      <c r="S1137" s="4"/>
      <c r="U1137">
        <f t="shared" si="105"/>
        <v>0.36174902428735922</v>
      </c>
      <c r="V1137">
        <f t="shared" si="106"/>
        <v>0.63825097571264078</v>
      </c>
    </row>
    <row r="1138" spans="1:22" x14ac:dyDescent="0.35">
      <c r="A1138" s="3" t="s">
        <v>1933</v>
      </c>
      <c r="B1138" s="3">
        <v>29119</v>
      </c>
      <c r="C1138" s="3" t="s">
        <v>5</v>
      </c>
      <c r="D1138" s="3" t="s">
        <v>3</v>
      </c>
      <c r="E1138" s="3" t="s">
        <v>1933</v>
      </c>
      <c r="F1138" s="3">
        <v>51385</v>
      </c>
      <c r="G1138" s="3" t="s">
        <v>5</v>
      </c>
      <c r="H1138" s="3" t="s">
        <v>1</v>
      </c>
      <c r="I1138" s="4" t="str">
        <f t="shared" si="102"/>
        <v>match</v>
      </c>
      <c r="J1138" s="2">
        <f t="shared" si="103"/>
        <v>0.56668288411014889</v>
      </c>
      <c r="K1138" s="4"/>
      <c r="L1138" s="4">
        <f t="shared" si="104"/>
        <v>80504</v>
      </c>
      <c r="M1138" s="4"/>
      <c r="N1138" s="4"/>
      <c r="O1138" s="4"/>
      <c r="P1138" s="4">
        <f t="shared" si="107"/>
        <v>1137</v>
      </c>
      <c r="Q1138" s="4"/>
      <c r="R1138" s="4"/>
      <c r="S1138" s="4"/>
      <c r="U1138">
        <f t="shared" si="105"/>
        <v>0.36170873496969097</v>
      </c>
      <c r="V1138">
        <f t="shared" si="106"/>
        <v>0.63829126503030909</v>
      </c>
    </row>
    <row r="1139" spans="1:22" x14ac:dyDescent="0.35">
      <c r="A1139" s="3" t="s">
        <v>2073</v>
      </c>
      <c r="B1139" s="3">
        <v>22467</v>
      </c>
      <c r="C1139" s="3" t="s">
        <v>5</v>
      </c>
      <c r="D1139" s="3" t="s">
        <v>3</v>
      </c>
      <c r="E1139" s="3" t="s">
        <v>2073</v>
      </c>
      <c r="F1139" s="3">
        <v>39722</v>
      </c>
      <c r="G1139" s="3" t="s">
        <v>5</v>
      </c>
      <c r="H1139" s="3" t="s">
        <v>1</v>
      </c>
      <c r="I1139" s="4" t="str">
        <f t="shared" si="102"/>
        <v>match</v>
      </c>
      <c r="J1139" s="2">
        <f t="shared" si="103"/>
        <v>0.56560596143195208</v>
      </c>
      <c r="K1139" s="4"/>
      <c r="L1139" s="4">
        <f t="shared" si="104"/>
        <v>62189</v>
      </c>
      <c r="M1139" s="4"/>
      <c r="N1139" s="4"/>
      <c r="O1139" s="4"/>
      <c r="P1139" s="4">
        <f t="shared" si="107"/>
        <v>1138</v>
      </c>
      <c r="Q1139" s="4"/>
      <c r="R1139" s="4"/>
      <c r="S1139" s="4"/>
      <c r="U1139">
        <f t="shared" si="105"/>
        <v>0.36126967791731657</v>
      </c>
      <c r="V1139">
        <f t="shared" si="106"/>
        <v>0.63873032208268343</v>
      </c>
    </row>
    <row r="1140" spans="1:22" x14ac:dyDescent="0.35">
      <c r="A1140" s="3" t="s">
        <v>1562</v>
      </c>
      <c r="B1140" s="3">
        <v>58784</v>
      </c>
      <c r="C1140" s="3" t="s">
        <v>5</v>
      </c>
      <c r="D1140" s="3" t="s">
        <v>3</v>
      </c>
      <c r="E1140" s="3" t="s">
        <v>1562</v>
      </c>
      <c r="F1140" s="3">
        <v>103946</v>
      </c>
      <c r="G1140" s="3" t="s">
        <v>5</v>
      </c>
      <c r="H1140" s="3" t="s">
        <v>1</v>
      </c>
      <c r="I1140" s="4" t="str">
        <f t="shared" si="102"/>
        <v>match</v>
      </c>
      <c r="J1140" s="2">
        <f t="shared" si="103"/>
        <v>0.56552440690358452</v>
      </c>
      <c r="K1140" s="4"/>
      <c r="L1140" s="4">
        <f t="shared" si="104"/>
        <v>162730</v>
      </c>
      <c r="M1140" s="4"/>
      <c r="N1140" s="4"/>
      <c r="O1140" s="4"/>
      <c r="P1140" s="4">
        <f t="shared" si="107"/>
        <v>1139</v>
      </c>
      <c r="Q1140" s="4"/>
      <c r="R1140" s="4"/>
      <c r="S1140" s="4"/>
      <c r="U1140">
        <f t="shared" si="105"/>
        <v>0.36123640385915318</v>
      </c>
      <c r="V1140">
        <f t="shared" si="106"/>
        <v>0.63876359614084677</v>
      </c>
    </row>
    <row r="1141" spans="1:22" x14ac:dyDescent="0.35">
      <c r="A1141" s="3" t="s">
        <v>1535</v>
      </c>
      <c r="B1141" s="3">
        <v>58721</v>
      </c>
      <c r="C1141" s="3" t="s">
        <v>5</v>
      </c>
      <c r="D1141" s="3" t="s">
        <v>3</v>
      </c>
      <c r="E1141" s="3" t="s">
        <v>1535</v>
      </c>
      <c r="F1141" s="3">
        <v>103888</v>
      </c>
      <c r="G1141" s="3" t="s">
        <v>5</v>
      </c>
      <c r="H1141" s="3" t="s">
        <v>1</v>
      </c>
      <c r="I1141" s="4" t="str">
        <f t="shared" si="102"/>
        <v>match</v>
      </c>
      <c r="J1141" s="2">
        <f t="shared" si="103"/>
        <v>0.5652337132296319</v>
      </c>
      <c r="K1141" s="4"/>
      <c r="L1141" s="4">
        <f t="shared" si="104"/>
        <v>162609</v>
      </c>
      <c r="M1141" s="4"/>
      <c r="N1141" s="4"/>
      <c r="O1141" s="4"/>
      <c r="P1141" s="4">
        <f t="shared" si="107"/>
        <v>1140</v>
      </c>
      <c r="Q1141" s="4"/>
      <c r="R1141" s="4"/>
      <c r="S1141" s="4"/>
      <c r="U1141">
        <f t="shared" si="105"/>
        <v>0.36111777330898043</v>
      </c>
      <c r="V1141">
        <f t="shared" si="106"/>
        <v>0.63888222669101957</v>
      </c>
    </row>
    <row r="1142" spans="1:22" x14ac:dyDescent="0.35">
      <c r="A1142" s="3" t="s">
        <v>1886</v>
      </c>
      <c r="B1142" s="3">
        <v>34656</v>
      </c>
      <c r="C1142" s="3" t="s">
        <v>5</v>
      </c>
      <c r="D1142" s="3" t="s">
        <v>3</v>
      </c>
      <c r="E1142" s="3" t="s">
        <v>1886</v>
      </c>
      <c r="F1142" s="3">
        <v>61321</v>
      </c>
      <c r="G1142" s="3" t="s">
        <v>5</v>
      </c>
      <c r="H1142" s="3" t="s">
        <v>1</v>
      </c>
      <c r="I1142" s="4" t="str">
        <f t="shared" si="102"/>
        <v>match</v>
      </c>
      <c r="J1142" s="2">
        <f t="shared" si="103"/>
        <v>0.56515712398688867</v>
      </c>
      <c r="K1142" s="4"/>
      <c r="L1142" s="4">
        <f t="shared" si="104"/>
        <v>95977</v>
      </c>
      <c r="M1142" s="4"/>
      <c r="N1142" s="4"/>
      <c r="O1142" s="4"/>
      <c r="P1142" s="4">
        <f t="shared" si="107"/>
        <v>1141</v>
      </c>
      <c r="Q1142" s="4"/>
      <c r="R1142" s="4"/>
      <c r="S1142" s="4"/>
      <c r="U1142">
        <f t="shared" si="105"/>
        <v>0.36108651030976169</v>
      </c>
      <c r="V1142">
        <f t="shared" si="106"/>
        <v>0.63891348969023831</v>
      </c>
    </row>
    <row r="1143" spans="1:22" x14ac:dyDescent="0.35">
      <c r="A1143" s="3" t="s">
        <v>2476</v>
      </c>
      <c r="B1143" s="3">
        <v>6666</v>
      </c>
      <c r="C1143" s="3" t="s">
        <v>5</v>
      </c>
      <c r="D1143" s="3" t="s">
        <v>3</v>
      </c>
      <c r="E1143" s="3" t="s">
        <v>2476</v>
      </c>
      <c r="F1143" s="3">
        <v>11796</v>
      </c>
      <c r="G1143" s="3" t="s">
        <v>5</v>
      </c>
      <c r="H1143" s="3" t="s">
        <v>1</v>
      </c>
      <c r="I1143" s="4" t="str">
        <f t="shared" si="102"/>
        <v>match</v>
      </c>
      <c r="J1143" s="2">
        <f t="shared" si="103"/>
        <v>0.56510681586978639</v>
      </c>
      <c r="K1143" s="4"/>
      <c r="L1143" s="4">
        <f t="shared" si="104"/>
        <v>18462</v>
      </c>
      <c r="M1143" s="4"/>
      <c r="N1143" s="4"/>
      <c r="O1143" s="4"/>
      <c r="P1143" s="4">
        <f t="shared" si="107"/>
        <v>1142</v>
      </c>
      <c r="Q1143" s="4"/>
      <c r="R1143" s="4"/>
      <c r="S1143" s="4"/>
      <c r="U1143">
        <f t="shared" si="105"/>
        <v>0.36106597335066626</v>
      </c>
      <c r="V1143">
        <f t="shared" si="106"/>
        <v>0.63893402664933374</v>
      </c>
    </row>
    <row r="1144" spans="1:22" x14ac:dyDescent="0.35">
      <c r="A1144" s="3" t="s">
        <v>1200</v>
      </c>
      <c r="B1144" s="3">
        <v>98861</v>
      </c>
      <c r="C1144" s="3" t="s">
        <v>5</v>
      </c>
      <c r="D1144" s="3" t="s">
        <v>3</v>
      </c>
      <c r="E1144" s="3" t="s">
        <v>1200</v>
      </c>
      <c r="F1144" s="3">
        <v>175120</v>
      </c>
      <c r="G1144" s="3" t="s">
        <v>5</v>
      </c>
      <c r="H1144" s="3" t="s">
        <v>1</v>
      </c>
      <c r="I1144" s="4" t="str">
        <f t="shared" si="102"/>
        <v>match</v>
      </c>
      <c r="J1144" s="2">
        <f t="shared" si="103"/>
        <v>0.56453289173138421</v>
      </c>
      <c r="K1144" s="4"/>
      <c r="L1144" s="4">
        <f t="shared" si="104"/>
        <v>273981</v>
      </c>
      <c r="M1144" s="4"/>
      <c r="N1144" s="4"/>
      <c r="O1144" s="4"/>
      <c r="P1144" s="4">
        <f t="shared" si="107"/>
        <v>1143</v>
      </c>
      <c r="Q1144" s="4"/>
      <c r="R1144" s="4"/>
      <c r="S1144" s="4"/>
      <c r="U1144">
        <f t="shared" si="105"/>
        <v>0.36083159051175079</v>
      </c>
      <c r="V1144">
        <f t="shared" si="106"/>
        <v>0.63916840948824916</v>
      </c>
    </row>
    <row r="1145" spans="1:22" x14ac:dyDescent="0.35">
      <c r="A1145" s="3" t="s">
        <v>1607</v>
      </c>
      <c r="B1145" s="3">
        <v>47643</v>
      </c>
      <c r="C1145" s="3" t="s">
        <v>59</v>
      </c>
      <c r="D1145" s="3" t="s">
        <v>3</v>
      </c>
      <c r="E1145" s="3" t="s">
        <v>1607</v>
      </c>
      <c r="F1145" s="3">
        <v>84497</v>
      </c>
      <c r="G1145" s="3" t="s">
        <v>59</v>
      </c>
      <c r="H1145" s="3" t="s">
        <v>1</v>
      </c>
      <c r="I1145" s="4" t="str">
        <f t="shared" si="102"/>
        <v>match</v>
      </c>
      <c r="J1145" s="2">
        <f t="shared" si="103"/>
        <v>0.56384250328414032</v>
      </c>
      <c r="K1145" s="4"/>
      <c r="L1145" s="4">
        <f t="shared" si="104"/>
        <v>132140</v>
      </c>
      <c r="M1145" s="4"/>
      <c r="N1145" s="4"/>
      <c r="O1145" s="4"/>
      <c r="P1145" s="4">
        <f t="shared" si="107"/>
        <v>1144</v>
      </c>
      <c r="Q1145" s="4"/>
      <c r="R1145" s="4"/>
      <c r="S1145" s="4"/>
      <c r="U1145">
        <f t="shared" si="105"/>
        <v>0.36054941728469803</v>
      </c>
      <c r="V1145">
        <f t="shared" si="106"/>
        <v>0.63945058271530197</v>
      </c>
    </row>
    <row r="1146" spans="1:22" x14ac:dyDescent="0.35">
      <c r="A1146" s="3" t="s">
        <v>144</v>
      </c>
      <c r="B1146" s="3">
        <v>483309</v>
      </c>
      <c r="C1146" s="3" t="s">
        <v>5</v>
      </c>
      <c r="D1146" s="3" t="s">
        <v>3</v>
      </c>
      <c r="E1146" s="3" t="s">
        <v>144</v>
      </c>
      <c r="F1146" s="3">
        <v>858068</v>
      </c>
      <c r="G1146" s="3" t="s">
        <v>5</v>
      </c>
      <c r="H1146" s="3" t="s">
        <v>1</v>
      </c>
      <c r="I1146" s="4" t="str">
        <f t="shared" si="102"/>
        <v>match</v>
      </c>
      <c r="J1146" s="2">
        <f t="shared" si="103"/>
        <v>0.56325256273395585</v>
      </c>
      <c r="K1146" s="4"/>
      <c r="L1146" s="4">
        <f t="shared" si="104"/>
        <v>1341377</v>
      </c>
      <c r="M1146" s="4"/>
      <c r="N1146" s="4"/>
      <c r="O1146" s="4"/>
      <c r="P1146" s="4">
        <f t="shared" si="107"/>
        <v>1145</v>
      </c>
      <c r="Q1146" s="4"/>
      <c r="R1146" s="4"/>
      <c r="S1146" s="4"/>
      <c r="U1146">
        <f t="shared" si="105"/>
        <v>0.36030810130187113</v>
      </c>
      <c r="V1146">
        <f t="shared" si="106"/>
        <v>0.63969189869812881</v>
      </c>
    </row>
    <row r="1147" spans="1:22" x14ac:dyDescent="0.35">
      <c r="A1147" s="3" t="s">
        <v>145</v>
      </c>
      <c r="B1147" s="3">
        <v>483309</v>
      </c>
      <c r="C1147" s="3" t="s">
        <v>5</v>
      </c>
      <c r="D1147" s="3" t="s">
        <v>3</v>
      </c>
      <c r="E1147" s="3" t="s">
        <v>145</v>
      </c>
      <c r="F1147" s="3">
        <v>858068</v>
      </c>
      <c r="G1147" s="3" t="s">
        <v>5</v>
      </c>
      <c r="H1147" s="3" t="s">
        <v>1</v>
      </c>
      <c r="I1147" s="4" t="str">
        <f t="shared" si="102"/>
        <v>match</v>
      </c>
      <c r="J1147" s="2">
        <f t="shared" si="103"/>
        <v>0.56325256273395585</v>
      </c>
      <c r="K1147" s="4"/>
      <c r="L1147" s="4">
        <f t="shared" si="104"/>
        <v>1341377</v>
      </c>
      <c r="M1147" s="4"/>
      <c r="N1147" s="4"/>
      <c r="O1147" s="4"/>
      <c r="P1147" s="4">
        <f t="shared" si="107"/>
        <v>1146</v>
      </c>
      <c r="Q1147" s="4"/>
      <c r="R1147" s="4"/>
      <c r="S1147" s="4"/>
      <c r="U1147">
        <f t="shared" si="105"/>
        <v>0.36030810130187113</v>
      </c>
      <c r="V1147">
        <f t="shared" si="106"/>
        <v>0.63969189869812881</v>
      </c>
    </row>
    <row r="1148" spans="1:22" x14ac:dyDescent="0.35">
      <c r="A1148" s="3" t="s">
        <v>1596</v>
      </c>
      <c r="B1148" s="3">
        <v>50711</v>
      </c>
      <c r="C1148" s="3" t="s">
        <v>5</v>
      </c>
      <c r="D1148" s="3" t="s">
        <v>3</v>
      </c>
      <c r="E1148" s="3" t="s">
        <v>1596</v>
      </c>
      <c r="F1148" s="3">
        <v>90048</v>
      </c>
      <c r="G1148" s="3" t="s">
        <v>5</v>
      </c>
      <c r="H1148" s="3" t="s">
        <v>1</v>
      </c>
      <c r="I1148" s="4" t="str">
        <f t="shared" si="102"/>
        <v>match</v>
      </c>
      <c r="J1148" s="2">
        <f t="shared" si="103"/>
        <v>0.56315520611229564</v>
      </c>
      <c r="K1148" s="4"/>
      <c r="L1148" s="4">
        <f t="shared" si="104"/>
        <v>140759</v>
      </c>
      <c r="M1148" s="4"/>
      <c r="N1148" s="4"/>
      <c r="O1148" s="4"/>
      <c r="P1148" s="4">
        <f t="shared" si="107"/>
        <v>1147</v>
      </c>
      <c r="Q1148" s="4"/>
      <c r="R1148" s="4"/>
      <c r="S1148" s="4"/>
      <c r="U1148">
        <f t="shared" si="105"/>
        <v>0.36026825993364547</v>
      </c>
      <c r="V1148">
        <f t="shared" si="106"/>
        <v>0.63973174006635458</v>
      </c>
    </row>
    <row r="1149" spans="1:22" x14ac:dyDescent="0.35">
      <c r="A1149" s="3" t="s">
        <v>1711</v>
      </c>
      <c r="B1149" s="3">
        <v>46088</v>
      </c>
      <c r="C1149" s="3" t="s">
        <v>5</v>
      </c>
      <c r="D1149" s="3" t="s">
        <v>3</v>
      </c>
      <c r="E1149" s="3" t="s">
        <v>1711</v>
      </c>
      <c r="F1149" s="3">
        <v>81902</v>
      </c>
      <c r="G1149" s="3" t="s">
        <v>5</v>
      </c>
      <c r="H1149" s="3" t="s">
        <v>1</v>
      </c>
      <c r="I1149" s="4" t="str">
        <f t="shared" si="102"/>
        <v>match</v>
      </c>
      <c r="J1149" s="2">
        <f t="shared" si="103"/>
        <v>0.56272130106712903</v>
      </c>
      <c r="K1149" s="4"/>
      <c r="L1149" s="4">
        <f t="shared" si="104"/>
        <v>127990</v>
      </c>
      <c r="M1149" s="4"/>
      <c r="N1149" s="4"/>
      <c r="O1149" s="4"/>
      <c r="P1149" s="4">
        <f t="shared" si="107"/>
        <v>1148</v>
      </c>
      <c r="Q1149" s="4"/>
      <c r="R1149" s="4"/>
      <c r="S1149" s="4"/>
      <c r="U1149">
        <f t="shared" si="105"/>
        <v>0.3600906320806313</v>
      </c>
      <c r="V1149">
        <f t="shared" si="106"/>
        <v>0.6399093679193687</v>
      </c>
    </row>
    <row r="1150" spans="1:22" x14ac:dyDescent="0.35">
      <c r="A1150" s="3" t="s">
        <v>404</v>
      </c>
      <c r="B1150" s="3">
        <v>281438</v>
      </c>
      <c r="C1150" s="3" t="s">
        <v>5</v>
      </c>
      <c r="D1150" s="3" t="s">
        <v>3</v>
      </c>
      <c r="E1150" s="3" t="s">
        <v>404</v>
      </c>
      <c r="F1150" s="3">
        <v>500447</v>
      </c>
      <c r="G1150" s="3" t="s">
        <v>5</v>
      </c>
      <c r="H1150" s="3" t="s">
        <v>1</v>
      </c>
      <c r="I1150" s="4" t="str">
        <f t="shared" si="102"/>
        <v>match</v>
      </c>
      <c r="J1150" s="2">
        <f t="shared" si="103"/>
        <v>0.56237323832493746</v>
      </c>
      <c r="K1150" s="4"/>
      <c r="L1150" s="4">
        <f t="shared" si="104"/>
        <v>781885</v>
      </c>
      <c r="M1150" s="4"/>
      <c r="N1150" s="4"/>
      <c r="O1150" s="4"/>
      <c r="P1150" s="4">
        <f t="shared" si="107"/>
        <v>1149</v>
      </c>
      <c r="Q1150" s="4"/>
      <c r="R1150" s="4"/>
      <c r="S1150" s="4"/>
      <c r="U1150">
        <f t="shared" si="105"/>
        <v>0.35994807420528596</v>
      </c>
      <c r="V1150">
        <f t="shared" si="106"/>
        <v>0.64005192579471404</v>
      </c>
    </row>
    <row r="1151" spans="1:22" x14ac:dyDescent="0.35">
      <c r="A1151" s="3" t="s">
        <v>2267</v>
      </c>
      <c r="B1151" s="3">
        <v>15662</v>
      </c>
      <c r="C1151" s="3" t="s">
        <v>59</v>
      </c>
      <c r="D1151" s="3" t="s">
        <v>3</v>
      </c>
      <c r="E1151" s="3" t="s">
        <v>2267</v>
      </c>
      <c r="F1151" s="3">
        <v>27872</v>
      </c>
      <c r="G1151" s="3" t="s">
        <v>59</v>
      </c>
      <c r="H1151" s="3" t="s">
        <v>1</v>
      </c>
      <c r="I1151" s="4" t="str">
        <f t="shared" si="102"/>
        <v>match</v>
      </c>
      <c r="J1151" s="2">
        <f t="shared" si="103"/>
        <v>0.56192594718714117</v>
      </c>
      <c r="K1151" s="4"/>
      <c r="L1151" s="4">
        <f t="shared" si="104"/>
        <v>43534</v>
      </c>
      <c r="M1151" s="4"/>
      <c r="N1151" s="4"/>
      <c r="O1151" s="4"/>
      <c r="P1151" s="4">
        <f t="shared" si="107"/>
        <v>1150</v>
      </c>
      <c r="Q1151" s="4"/>
      <c r="R1151" s="4"/>
      <c r="S1151" s="4"/>
      <c r="U1151">
        <f t="shared" si="105"/>
        <v>0.35976478155005281</v>
      </c>
      <c r="V1151">
        <f t="shared" si="106"/>
        <v>0.64023521844994713</v>
      </c>
    </row>
    <row r="1152" spans="1:22" x14ac:dyDescent="0.35">
      <c r="A1152" s="3" t="s">
        <v>2268</v>
      </c>
      <c r="B1152" s="3">
        <v>15662</v>
      </c>
      <c r="C1152" s="3" t="s">
        <v>59</v>
      </c>
      <c r="D1152" s="3" t="s">
        <v>3</v>
      </c>
      <c r="E1152" s="3" t="s">
        <v>2268</v>
      </c>
      <c r="F1152" s="3">
        <v>27872</v>
      </c>
      <c r="G1152" s="3" t="s">
        <v>59</v>
      </c>
      <c r="H1152" s="3" t="s">
        <v>1</v>
      </c>
      <c r="I1152" s="4" t="str">
        <f t="shared" si="102"/>
        <v>match</v>
      </c>
      <c r="J1152" s="2">
        <f t="shared" si="103"/>
        <v>0.56192594718714117</v>
      </c>
      <c r="K1152" s="4"/>
      <c r="L1152" s="4">
        <f t="shared" si="104"/>
        <v>43534</v>
      </c>
      <c r="M1152" s="4"/>
      <c r="N1152" s="4"/>
      <c r="O1152" s="4"/>
      <c r="P1152" s="4">
        <f t="shared" si="107"/>
        <v>1151</v>
      </c>
      <c r="Q1152" s="4"/>
      <c r="R1152" s="4"/>
      <c r="S1152" s="4"/>
      <c r="U1152">
        <f t="shared" si="105"/>
        <v>0.35976478155005281</v>
      </c>
      <c r="V1152">
        <f t="shared" si="106"/>
        <v>0.64023521844994713</v>
      </c>
    </row>
    <row r="1153" spans="1:22" x14ac:dyDescent="0.35">
      <c r="A1153" s="3" t="s">
        <v>2269</v>
      </c>
      <c r="B1153" s="3">
        <v>15662</v>
      </c>
      <c r="C1153" s="3" t="s">
        <v>59</v>
      </c>
      <c r="D1153" s="3" t="s">
        <v>3</v>
      </c>
      <c r="E1153" s="3" t="s">
        <v>2269</v>
      </c>
      <c r="F1153" s="3">
        <v>27872</v>
      </c>
      <c r="G1153" s="3" t="s">
        <v>59</v>
      </c>
      <c r="H1153" s="3" t="s">
        <v>1</v>
      </c>
      <c r="I1153" s="4" t="str">
        <f t="shared" si="102"/>
        <v>match</v>
      </c>
      <c r="J1153" s="2">
        <f t="shared" si="103"/>
        <v>0.56192594718714117</v>
      </c>
      <c r="K1153" s="4"/>
      <c r="L1153" s="4">
        <f t="shared" si="104"/>
        <v>43534</v>
      </c>
      <c r="M1153" s="4"/>
      <c r="N1153" s="4"/>
      <c r="O1153" s="4"/>
      <c r="P1153" s="4">
        <f t="shared" si="107"/>
        <v>1152</v>
      </c>
      <c r="Q1153" s="4"/>
      <c r="R1153" s="4"/>
      <c r="S1153" s="4"/>
      <c r="U1153">
        <f t="shared" si="105"/>
        <v>0.35976478155005281</v>
      </c>
      <c r="V1153">
        <f t="shared" si="106"/>
        <v>0.64023521844994713</v>
      </c>
    </row>
    <row r="1154" spans="1:22" x14ac:dyDescent="0.35">
      <c r="A1154" s="3" t="s">
        <v>2270</v>
      </c>
      <c r="B1154" s="3">
        <v>15662</v>
      </c>
      <c r="C1154" s="3" t="s">
        <v>59</v>
      </c>
      <c r="D1154" s="3" t="s">
        <v>3</v>
      </c>
      <c r="E1154" s="3" t="s">
        <v>2270</v>
      </c>
      <c r="F1154" s="3">
        <v>27872</v>
      </c>
      <c r="G1154" s="3" t="s">
        <v>59</v>
      </c>
      <c r="H1154" s="3" t="s">
        <v>1</v>
      </c>
      <c r="I1154" s="4" t="str">
        <f t="shared" ref="I1154:I1217" si="108">IF(A1154=E1154,"match")</f>
        <v>match</v>
      </c>
      <c r="J1154" s="2">
        <f t="shared" ref="J1154:J1217" si="109">B1154/F1154</f>
        <v>0.56192594718714117</v>
      </c>
      <c r="K1154" s="4"/>
      <c r="L1154" s="4">
        <f t="shared" ref="L1154:L1217" si="110">B1154+F1154</f>
        <v>43534</v>
      </c>
      <c r="M1154" s="4"/>
      <c r="N1154" s="4"/>
      <c r="O1154" s="4"/>
      <c r="P1154" s="4">
        <f t="shared" si="107"/>
        <v>1153</v>
      </c>
      <c r="Q1154" s="4"/>
      <c r="R1154" s="4"/>
      <c r="S1154" s="4"/>
      <c r="U1154">
        <f t="shared" si="105"/>
        <v>0.35976478155005281</v>
      </c>
      <c r="V1154">
        <f t="shared" si="106"/>
        <v>0.64023521844994713</v>
      </c>
    </row>
    <row r="1155" spans="1:22" x14ac:dyDescent="0.35">
      <c r="A1155" s="3" t="s">
        <v>2271</v>
      </c>
      <c r="B1155" s="3">
        <v>15662</v>
      </c>
      <c r="C1155" s="3" t="s">
        <v>59</v>
      </c>
      <c r="D1155" s="3" t="s">
        <v>3</v>
      </c>
      <c r="E1155" s="3" t="s">
        <v>2271</v>
      </c>
      <c r="F1155" s="3">
        <v>27872</v>
      </c>
      <c r="G1155" s="3" t="s">
        <v>59</v>
      </c>
      <c r="H1155" s="3" t="s">
        <v>1</v>
      </c>
      <c r="I1155" s="4" t="str">
        <f t="shared" si="108"/>
        <v>match</v>
      </c>
      <c r="J1155" s="2">
        <f t="shared" si="109"/>
        <v>0.56192594718714117</v>
      </c>
      <c r="K1155" s="4"/>
      <c r="L1155" s="4">
        <f t="shared" si="110"/>
        <v>43534</v>
      </c>
      <c r="M1155" s="4"/>
      <c r="N1155" s="4"/>
      <c r="O1155" s="4"/>
      <c r="P1155" s="4">
        <f t="shared" si="107"/>
        <v>1154</v>
      </c>
      <c r="Q1155" s="4"/>
      <c r="R1155" s="4"/>
      <c r="S1155" s="4"/>
      <c r="U1155">
        <f t="shared" ref="U1155:U1218" si="111">B1155/L1155</f>
        <v>0.35976478155005281</v>
      </c>
      <c r="V1155">
        <f t="shared" ref="V1155:V1218" si="112">F1155/L1155</f>
        <v>0.64023521844994713</v>
      </c>
    </row>
    <row r="1156" spans="1:22" x14ac:dyDescent="0.35">
      <c r="A1156" s="3" t="s">
        <v>2272</v>
      </c>
      <c r="B1156" s="3">
        <v>15662</v>
      </c>
      <c r="C1156" s="3" t="s">
        <v>59</v>
      </c>
      <c r="D1156" s="3" t="s">
        <v>3</v>
      </c>
      <c r="E1156" s="3" t="s">
        <v>2272</v>
      </c>
      <c r="F1156" s="3">
        <v>27872</v>
      </c>
      <c r="G1156" s="3" t="s">
        <v>59</v>
      </c>
      <c r="H1156" s="3" t="s">
        <v>1</v>
      </c>
      <c r="I1156" s="4" t="str">
        <f t="shared" si="108"/>
        <v>match</v>
      </c>
      <c r="J1156" s="2">
        <f t="shared" si="109"/>
        <v>0.56192594718714117</v>
      </c>
      <c r="K1156" s="4"/>
      <c r="L1156" s="4">
        <f t="shared" si="110"/>
        <v>43534</v>
      </c>
      <c r="M1156" s="4"/>
      <c r="N1156" s="4"/>
      <c r="O1156" s="4"/>
      <c r="P1156" s="4">
        <f t="shared" ref="P1156:P1219" si="113">P1155+1</f>
        <v>1155</v>
      </c>
      <c r="Q1156" s="4"/>
      <c r="R1156" s="4"/>
      <c r="S1156" s="4"/>
      <c r="U1156">
        <f t="shared" si="111"/>
        <v>0.35976478155005281</v>
      </c>
      <c r="V1156">
        <f t="shared" si="112"/>
        <v>0.64023521844994713</v>
      </c>
    </row>
    <row r="1157" spans="1:22" x14ac:dyDescent="0.35">
      <c r="A1157" s="3" t="s">
        <v>2273</v>
      </c>
      <c r="B1157" s="3">
        <v>15662</v>
      </c>
      <c r="C1157" s="3" t="s">
        <v>59</v>
      </c>
      <c r="D1157" s="3" t="s">
        <v>3</v>
      </c>
      <c r="E1157" s="3" t="s">
        <v>2273</v>
      </c>
      <c r="F1157" s="3">
        <v>27872</v>
      </c>
      <c r="G1157" s="3" t="s">
        <v>59</v>
      </c>
      <c r="H1157" s="3" t="s">
        <v>1</v>
      </c>
      <c r="I1157" s="4" t="str">
        <f t="shared" si="108"/>
        <v>match</v>
      </c>
      <c r="J1157" s="2">
        <f t="shared" si="109"/>
        <v>0.56192594718714117</v>
      </c>
      <c r="K1157" s="4"/>
      <c r="L1157" s="4">
        <f t="shared" si="110"/>
        <v>43534</v>
      </c>
      <c r="M1157" s="4"/>
      <c r="N1157" s="4"/>
      <c r="O1157" s="4"/>
      <c r="P1157" s="4">
        <f t="shared" si="113"/>
        <v>1156</v>
      </c>
      <c r="Q1157" s="4"/>
      <c r="R1157" s="4"/>
      <c r="S1157" s="4"/>
      <c r="U1157">
        <f t="shared" si="111"/>
        <v>0.35976478155005281</v>
      </c>
      <c r="V1157">
        <f t="shared" si="112"/>
        <v>0.64023521844994713</v>
      </c>
    </row>
    <row r="1158" spans="1:22" x14ac:dyDescent="0.35">
      <c r="A1158" s="3" t="s">
        <v>2274</v>
      </c>
      <c r="B1158" s="3">
        <v>15662</v>
      </c>
      <c r="C1158" s="3" t="s">
        <v>59</v>
      </c>
      <c r="D1158" s="3" t="s">
        <v>3</v>
      </c>
      <c r="E1158" s="3" t="s">
        <v>2274</v>
      </c>
      <c r="F1158" s="3">
        <v>27872</v>
      </c>
      <c r="G1158" s="3" t="s">
        <v>59</v>
      </c>
      <c r="H1158" s="3" t="s">
        <v>1</v>
      </c>
      <c r="I1158" s="4" t="str">
        <f t="shared" si="108"/>
        <v>match</v>
      </c>
      <c r="J1158" s="2">
        <f t="shared" si="109"/>
        <v>0.56192594718714117</v>
      </c>
      <c r="K1158" s="4"/>
      <c r="L1158" s="4">
        <f t="shared" si="110"/>
        <v>43534</v>
      </c>
      <c r="M1158" s="4"/>
      <c r="N1158" s="4"/>
      <c r="O1158" s="4"/>
      <c r="P1158" s="4">
        <f t="shared" si="113"/>
        <v>1157</v>
      </c>
      <c r="Q1158" s="4"/>
      <c r="R1158" s="4"/>
      <c r="S1158" s="4"/>
      <c r="U1158">
        <f t="shared" si="111"/>
        <v>0.35976478155005281</v>
      </c>
      <c r="V1158">
        <f t="shared" si="112"/>
        <v>0.64023521844994713</v>
      </c>
    </row>
    <row r="1159" spans="1:22" x14ac:dyDescent="0.35">
      <c r="A1159" s="3" t="s">
        <v>2275</v>
      </c>
      <c r="B1159" s="3">
        <v>15662</v>
      </c>
      <c r="C1159" s="3" t="s">
        <v>59</v>
      </c>
      <c r="D1159" s="3" t="s">
        <v>3</v>
      </c>
      <c r="E1159" s="3" t="s">
        <v>2275</v>
      </c>
      <c r="F1159" s="3">
        <v>27872</v>
      </c>
      <c r="G1159" s="3" t="s">
        <v>59</v>
      </c>
      <c r="H1159" s="3" t="s">
        <v>1</v>
      </c>
      <c r="I1159" s="4" t="str">
        <f t="shared" si="108"/>
        <v>match</v>
      </c>
      <c r="J1159" s="2">
        <f t="shared" si="109"/>
        <v>0.56192594718714117</v>
      </c>
      <c r="K1159" s="4"/>
      <c r="L1159" s="4">
        <f t="shared" si="110"/>
        <v>43534</v>
      </c>
      <c r="M1159" s="4"/>
      <c r="N1159" s="4"/>
      <c r="O1159" s="4"/>
      <c r="P1159" s="4">
        <f t="shared" si="113"/>
        <v>1158</v>
      </c>
      <c r="Q1159" s="4"/>
      <c r="R1159" s="4"/>
      <c r="S1159" s="4"/>
      <c r="U1159">
        <f t="shared" si="111"/>
        <v>0.35976478155005281</v>
      </c>
      <c r="V1159">
        <f t="shared" si="112"/>
        <v>0.64023521844994713</v>
      </c>
    </row>
    <row r="1160" spans="1:22" x14ac:dyDescent="0.35">
      <c r="A1160" s="3" t="s">
        <v>2276</v>
      </c>
      <c r="B1160" s="3">
        <v>15662</v>
      </c>
      <c r="C1160" s="3" t="s">
        <v>59</v>
      </c>
      <c r="D1160" s="3" t="s">
        <v>3</v>
      </c>
      <c r="E1160" s="3" t="s">
        <v>2276</v>
      </c>
      <c r="F1160" s="3">
        <v>27872</v>
      </c>
      <c r="G1160" s="3" t="s">
        <v>59</v>
      </c>
      <c r="H1160" s="3" t="s">
        <v>1</v>
      </c>
      <c r="I1160" s="4" t="str">
        <f t="shared" si="108"/>
        <v>match</v>
      </c>
      <c r="J1160" s="2">
        <f t="shared" si="109"/>
        <v>0.56192594718714117</v>
      </c>
      <c r="K1160" s="4"/>
      <c r="L1160" s="4">
        <f t="shared" si="110"/>
        <v>43534</v>
      </c>
      <c r="M1160" s="4"/>
      <c r="N1160" s="4"/>
      <c r="O1160" s="4"/>
      <c r="P1160" s="4">
        <f t="shared" si="113"/>
        <v>1159</v>
      </c>
      <c r="Q1160" s="4"/>
      <c r="R1160" s="4"/>
      <c r="S1160" s="4"/>
      <c r="U1160">
        <f t="shared" si="111"/>
        <v>0.35976478155005281</v>
      </c>
      <c r="V1160">
        <f t="shared" si="112"/>
        <v>0.64023521844994713</v>
      </c>
    </row>
    <row r="1161" spans="1:22" x14ac:dyDescent="0.35">
      <c r="A1161" s="3" t="s">
        <v>2277</v>
      </c>
      <c r="B1161" s="3">
        <v>15662</v>
      </c>
      <c r="C1161" s="3" t="s">
        <v>59</v>
      </c>
      <c r="D1161" s="3" t="s">
        <v>3</v>
      </c>
      <c r="E1161" s="3" t="s">
        <v>2277</v>
      </c>
      <c r="F1161" s="3">
        <v>27872</v>
      </c>
      <c r="G1161" s="3" t="s">
        <v>59</v>
      </c>
      <c r="H1161" s="3" t="s">
        <v>1</v>
      </c>
      <c r="I1161" s="4" t="str">
        <f t="shared" si="108"/>
        <v>match</v>
      </c>
      <c r="J1161" s="2">
        <f t="shared" si="109"/>
        <v>0.56192594718714117</v>
      </c>
      <c r="K1161" s="4"/>
      <c r="L1161" s="4">
        <f t="shared" si="110"/>
        <v>43534</v>
      </c>
      <c r="M1161" s="4"/>
      <c r="N1161" s="4"/>
      <c r="O1161" s="4"/>
      <c r="P1161" s="4">
        <f t="shared" si="113"/>
        <v>1160</v>
      </c>
      <c r="Q1161" s="4"/>
      <c r="R1161" s="4"/>
      <c r="S1161" s="4"/>
      <c r="U1161">
        <f t="shared" si="111"/>
        <v>0.35976478155005281</v>
      </c>
      <c r="V1161">
        <f t="shared" si="112"/>
        <v>0.64023521844994713</v>
      </c>
    </row>
    <row r="1162" spans="1:22" x14ac:dyDescent="0.35">
      <c r="A1162" s="3" t="s">
        <v>2278</v>
      </c>
      <c r="B1162" s="3">
        <v>15662</v>
      </c>
      <c r="C1162" s="3" t="s">
        <v>59</v>
      </c>
      <c r="D1162" s="3" t="s">
        <v>3</v>
      </c>
      <c r="E1162" s="3" t="s">
        <v>2278</v>
      </c>
      <c r="F1162" s="3">
        <v>27872</v>
      </c>
      <c r="G1162" s="3" t="s">
        <v>59</v>
      </c>
      <c r="H1162" s="3" t="s">
        <v>1</v>
      </c>
      <c r="I1162" s="4" t="str">
        <f t="shared" si="108"/>
        <v>match</v>
      </c>
      <c r="J1162" s="2">
        <f t="shared" si="109"/>
        <v>0.56192594718714117</v>
      </c>
      <c r="K1162" s="4"/>
      <c r="L1162" s="4">
        <f t="shared" si="110"/>
        <v>43534</v>
      </c>
      <c r="M1162" s="4"/>
      <c r="N1162" s="4"/>
      <c r="O1162" s="4"/>
      <c r="P1162" s="4">
        <f t="shared" si="113"/>
        <v>1161</v>
      </c>
      <c r="Q1162" s="4"/>
      <c r="R1162" s="4"/>
      <c r="S1162" s="4"/>
      <c r="U1162">
        <f t="shared" si="111"/>
        <v>0.35976478155005281</v>
      </c>
      <c r="V1162">
        <f t="shared" si="112"/>
        <v>0.64023521844994713</v>
      </c>
    </row>
    <row r="1163" spans="1:22" x14ac:dyDescent="0.35">
      <c r="A1163" s="3" t="s">
        <v>2279</v>
      </c>
      <c r="B1163" s="3">
        <v>15662</v>
      </c>
      <c r="C1163" s="3" t="s">
        <v>59</v>
      </c>
      <c r="D1163" s="3" t="s">
        <v>3</v>
      </c>
      <c r="E1163" s="3" t="s">
        <v>2279</v>
      </c>
      <c r="F1163" s="3">
        <v>27872</v>
      </c>
      <c r="G1163" s="3" t="s">
        <v>59</v>
      </c>
      <c r="H1163" s="3" t="s">
        <v>1</v>
      </c>
      <c r="I1163" s="4" t="str">
        <f t="shared" si="108"/>
        <v>match</v>
      </c>
      <c r="J1163" s="2">
        <f t="shared" si="109"/>
        <v>0.56192594718714117</v>
      </c>
      <c r="K1163" s="4"/>
      <c r="L1163" s="4">
        <f t="shared" si="110"/>
        <v>43534</v>
      </c>
      <c r="M1163" s="4"/>
      <c r="N1163" s="4"/>
      <c r="O1163" s="4"/>
      <c r="P1163" s="4">
        <f t="shared" si="113"/>
        <v>1162</v>
      </c>
      <c r="Q1163" s="4"/>
      <c r="R1163" s="4"/>
      <c r="S1163" s="4"/>
      <c r="U1163">
        <f t="shared" si="111"/>
        <v>0.35976478155005281</v>
      </c>
      <c r="V1163">
        <f t="shared" si="112"/>
        <v>0.64023521844994713</v>
      </c>
    </row>
    <row r="1164" spans="1:22" x14ac:dyDescent="0.35">
      <c r="A1164" s="3" t="s">
        <v>2280</v>
      </c>
      <c r="B1164" s="3">
        <v>15662</v>
      </c>
      <c r="C1164" s="3" t="s">
        <v>59</v>
      </c>
      <c r="D1164" s="3" t="s">
        <v>3</v>
      </c>
      <c r="E1164" s="3" t="s">
        <v>2280</v>
      </c>
      <c r="F1164" s="3">
        <v>27872</v>
      </c>
      <c r="G1164" s="3" t="s">
        <v>59</v>
      </c>
      <c r="H1164" s="3" t="s">
        <v>1</v>
      </c>
      <c r="I1164" s="4" t="str">
        <f t="shared" si="108"/>
        <v>match</v>
      </c>
      <c r="J1164" s="2">
        <f t="shared" si="109"/>
        <v>0.56192594718714117</v>
      </c>
      <c r="K1164" s="4"/>
      <c r="L1164" s="4">
        <f t="shared" si="110"/>
        <v>43534</v>
      </c>
      <c r="M1164" s="4"/>
      <c r="N1164" s="4"/>
      <c r="O1164" s="4"/>
      <c r="P1164" s="4">
        <f t="shared" si="113"/>
        <v>1163</v>
      </c>
      <c r="Q1164" s="4"/>
      <c r="R1164" s="4"/>
      <c r="S1164" s="4"/>
      <c r="U1164">
        <f t="shared" si="111"/>
        <v>0.35976478155005281</v>
      </c>
      <c r="V1164">
        <f t="shared" si="112"/>
        <v>0.64023521844994713</v>
      </c>
    </row>
    <row r="1165" spans="1:22" x14ac:dyDescent="0.35">
      <c r="A1165" s="3" t="s">
        <v>2281</v>
      </c>
      <c r="B1165" s="3">
        <v>15662</v>
      </c>
      <c r="C1165" s="3" t="s">
        <v>59</v>
      </c>
      <c r="D1165" s="3" t="s">
        <v>3</v>
      </c>
      <c r="E1165" s="3" t="s">
        <v>2281</v>
      </c>
      <c r="F1165" s="3">
        <v>27872</v>
      </c>
      <c r="G1165" s="3" t="s">
        <v>59</v>
      </c>
      <c r="H1165" s="3" t="s">
        <v>1</v>
      </c>
      <c r="I1165" s="4" t="str">
        <f t="shared" si="108"/>
        <v>match</v>
      </c>
      <c r="J1165" s="2">
        <f t="shared" si="109"/>
        <v>0.56192594718714117</v>
      </c>
      <c r="K1165" s="4"/>
      <c r="L1165" s="4">
        <f t="shared" si="110"/>
        <v>43534</v>
      </c>
      <c r="M1165" s="4"/>
      <c r="N1165" s="4"/>
      <c r="O1165" s="4"/>
      <c r="P1165" s="4">
        <f t="shared" si="113"/>
        <v>1164</v>
      </c>
      <c r="Q1165" s="4"/>
      <c r="R1165" s="4"/>
      <c r="S1165" s="4"/>
      <c r="U1165">
        <f t="shared" si="111"/>
        <v>0.35976478155005281</v>
      </c>
      <c r="V1165">
        <f t="shared" si="112"/>
        <v>0.64023521844994713</v>
      </c>
    </row>
    <row r="1166" spans="1:22" x14ac:dyDescent="0.35">
      <c r="A1166" s="3" t="s">
        <v>2282</v>
      </c>
      <c r="B1166" s="3">
        <v>15662</v>
      </c>
      <c r="C1166" s="3" t="s">
        <v>59</v>
      </c>
      <c r="D1166" s="3" t="s">
        <v>3</v>
      </c>
      <c r="E1166" s="3" t="s">
        <v>2282</v>
      </c>
      <c r="F1166" s="3">
        <v>27872</v>
      </c>
      <c r="G1166" s="3" t="s">
        <v>59</v>
      </c>
      <c r="H1166" s="3" t="s">
        <v>1</v>
      </c>
      <c r="I1166" s="4" t="str">
        <f t="shared" si="108"/>
        <v>match</v>
      </c>
      <c r="J1166" s="2">
        <f t="shared" si="109"/>
        <v>0.56192594718714117</v>
      </c>
      <c r="K1166" s="4"/>
      <c r="L1166" s="4">
        <f t="shared" si="110"/>
        <v>43534</v>
      </c>
      <c r="M1166" s="4"/>
      <c r="N1166" s="4"/>
      <c r="O1166" s="4"/>
      <c r="P1166" s="4">
        <f t="shared" si="113"/>
        <v>1165</v>
      </c>
      <c r="Q1166" s="4"/>
      <c r="R1166" s="4"/>
      <c r="S1166" s="4"/>
      <c r="U1166">
        <f t="shared" si="111"/>
        <v>0.35976478155005281</v>
      </c>
      <c r="V1166">
        <f t="shared" si="112"/>
        <v>0.64023521844994713</v>
      </c>
    </row>
    <row r="1167" spans="1:22" x14ac:dyDescent="0.35">
      <c r="A1167" s="3" t="s">
        <v>2283</v>
      </c>
      <c r="B1167" s="3">
        <v>15662</v>
      </c>
      <c r="C1167" s="3" t="s">
        <v>59</v>
      </c>
      <c r="D1167" s="3" t="s">
        <v>3</v>
      </c>
      <c r="E1167" s="3" t="s">
        <v>2283</v>
      </c>
      <c r="F1167" s="3">
        <v>27872</v>
      </c>
      <c r="G1167" s="3" t="s">
        <v>59</v>
      </c>
      <c r="H1167" s="3" t="s">
        <v>1</v>
      </c>
      <c r="I1167" s="4" t="str">
        <f t="shared" si="108"/>
        <v>match</v>
      </c>
      <c r="J1167" s="2">
        <f t="shared" si="109"/>
        <v>0.56192594718714117</v>
      </c>
      <c r="K1167" s="4"/>
      <c r="L1167" s="4">
        <f t="shared" si="110"/>
        <v>43534</v>
      </c>
      <c r="M1167" s="4"/>
      <c r="N1167" s="4"/>
      <c r="O1167" s="4"/>
      <c r="P1167" s="4">
        <f t="shared" si="113"/>
        <v>1166</v>
      </c>
      <c r="Q1167" s="4"/>
      <c r="R1167" s="4"/>
      <c r="S1167" s="4"/>
      <c r="U1167">
        <f t="shared" si="111"/>
        <v>0.35976478155005281</v>
      </c>
      <c r="V1167">
        <f t="shared" si="112"/>
        <v>0.64023521844994713</v>
      </c>
    </row>
    <row r="1168" spans="1:22" x14ac:dyDescent="0.35">
      <c r="A1168" s="3" t="s">
        <v>2284</v>
      </c>
      <c r="B1168" s="3">
        <v>15662</v>
      </c>
      <c r="C1168" s="3" t="s">
        <v>59</v>
      </c>
      <c r="D1168" s="3" t="s">
        <v>3</v>
      </c>
      <c r="E1168" s="3" t="s">
        <v>2284</v>
      </c>
      <c r="F1168" s="3">
        <v>27872</v>
      </c>
      <c r="G1168" s="3" t="s">
        <v>59</v>
      </c>
      <c r="H1168" s="3" t="s">
        <v>1</v>
      </c>
      <c r="I1168" s="4" t="str">
        <f t="shared" si="108"/>
        <v>match</v>
      </c>
      <c r="J1168" s="2">
        <f t="shared" si="109"/>
        <v>0.56192594718714117</v>
      </c>
      <c r="K1168" s="4"/>
      <c r="L1168" s="4">
        <f t="shared" si="110"/>
        <v>43534</v>
      </c>
      <c r="M1168" s="4"/>
      <c r="N1168" s="4"/>
      <c r="O1168" s="4"/>
      <c r="P1168" s="4">
        <f t="shared" si="113"/>
        <v>1167</v>
      </c>
      <c r="Q1168" s="4"/>
      <c r="R1168" s="4"/>
      <c r="S1168" s="4"/>
      <c r="U1168">
        <f t="shared" si="111"/>
        <v>0.35976478155005281</v>
      </c>
      <c r="V1168">
        <f t="shared" si="112"/>
        <v>0.64023521844994713</v>
      </c>
    </row>
    <row r="1169" spans="1:22" x14ac:dyDescent="0.35">
      <c r="A1169" s="3" t="s">
        <v>2285</v>
      </c>
      <c r="B1169" s="3">
        <v>15662</v>
      </c>
      <c r="C1169" s="3" t="s">
        <v>59</v>
      </c>
      <c r="D1169" s="3" t="s">
        <v>3</v>
      </c>
      <c r="E1169" s="3" t="s">
        <v>2285</v>
      </c>
      <c r="F1169" s="3">
        <v>27872</v>
      </c>
      <c r="G1169" s="3" t="s">
        <v>59</v>
      </c>
      <c r="H1169" s="3" t="s">
        <v>1</v>
      </c>
      <c r="I1169" s="4" t="str">
        <f t="shared" si="108"/>
        <v>match</v>
      </c>
      <c r="J1169" s="2">
        <f t="shared" si="109"/>
        <v>0.56192594718714117</v>
      </c>
      <c r="K1169" s="4"/>
      <c r="L1169" s="4">
        <f t="shared" si="110"/>
        <v>43534</v>
      </c>
      <c r="M1169" s="4"/>
      <c r="N1169" s="4"/>
      <c r="O1169" s="4"/>
      <c r="P1169" s="4">
        <f t="shared" si="113"/>
        <v>1168</v>
      </c>
      <c r="Q1169" s="4"/>
      <c r="R1169" s="4"/>
      <c r="S1169" s="4"/>
      <c r="U1169">
        <f t="shared" si="111"/>
        <v>0.35976478155005281</v>
      </c>
      <c r="V1169">
        <f t="shared" si="112"/>
        <v>0.64023521844994713</v>
      </c>
    </row>
    <row r="1170" spans="1:22" x14ac:dyDescent="0.35">
      <c r="A1170" s="3" t="s">
        <v>2286</v>
      </c>
      <c r="B1170" s="3">
        <v>15662</v>
      </c>
      <c r="C1170" s="3" t="s">
        <v>59</v>
      </c>
      <c r="D1170" s="3" t="s">
        <v>3</v>
      </c>
      <c r="E1170" s="3" t="s">
        <v>2286</v>
      </c>
      <c r="F1170" s="3">
        <v>27872</v>
      </c>
      <c r="G1170" s="3" t="s">
        <v>59</v>
      </c>
      <c r="H1170" s="3" t="s">
        <v>1</v>
      </c>
      <c r="I1170" s="4" t="str">
        <f t="shared" si="108"/>
        <v>match</v>
      </c>
      <c r="J1170" s="2">
        <f t="shared" si="109"/>
        <v>0.56192594718714117</v>
      </c>
      <c r="K1170" s="4"/>
      <c r="L1170" s="4">
        <f t="shared" si="110"/>
        <v>43534</v>
      </c>
      <c r="M1170" s="4"/>
      <c r="N1170" s="4"/>
      <c r="O1170" s="4"/>
      <c r="P1170" s="4">
        <f t="shared" si="113"/>
        <v>1169</v>
      </c>
      <c r="Q1170" s="4"/>
      <c r="R1170" s="4"/>
      <c r="S1170" s="4"/>
      <c r="U1170">
        <f t="shared" si="111"/>
        <v>0.35976478155005281</v>
      </c>
      <c r="V1170">
        <f t="shared" si="112"/>
        <v>0.64023521844994713</v>
      </c>
    </row>
    <row r="1171" spans="1:22" x14ac:dyDescent="0.35">
      <c r="A1171" s="3" t="s">
        <v>2287</v>
      </c>
      <c r="B1171" s="3">
        <v>15662</v>
      </c>
      <c r="C1171" s="3" t="s">
        <v>59</v>
      </c>
      <c r="D1171" s="3" t="s">
        <v>3</v>
      </c>
      <c r="E1171" s="3" t="s">
        <v>2287</v>
      </c>
      <c r="F1171" s="3">
        <v>27872</v>
      </c>
      <c r="G1171" s="3" t="s">
        <v>59</v>
      </c>
      <c r="H1171" s="3" t="s">
        <v>1</v>
      </c>
      <c r="I1171" s="4" t="str">
        <f t="shared" si="108"/>
        <v>match</v>
      </c>
      <c r="J1171" s="2">
        <f t="shared" si="109"/>
        <v>0.56192594718714117</v>
      </c>
      <c r="K1171" s="4"/>
      <c r="L1171" s="4">
        <f t="shared" si="110"/>
        <v>43534</v>
      </c>
      <c r="M1171" s="4"/>
      <c r="N1171" s="4"/>
      <c r="O1171" s="4"/>
      <c r="P1171" s="4">
        <f t="shared" si="113"/>
        <v>1170</v>
      </c>
      <c r="Q1171" s="4"/>
      <c r="R1171" s="4"/>
      <c r="S1171" s="4"/>
      <c r="U1171">
        <f t="shared" si="111"/>
        <v>0.35976478155005281</v>
      </c>
      <c r="V1171">
        <f t="shared" si="112"/>
        <v>0.64023521844994713</v>
      </c>
    </row>
    <row r="1172" spans="1:22" x14ac:dyDescent="0.35">
      <c r="A1172" s="3" t="s">
        <v>2288</v>
      </c>
      <c r="B1172" s="3">
        <v>15662</v>
      </c>
      <c r="C1172" s="3" t="s">
        <v>59</v>
      </c>
      <c r="D1172" s="3" t="s">
        <v>3</v>
      </c>
      <c r="E1172" s="3" t="s">
        <v>2288</v>
      </c>
      <c r="F1172" s="3">
        <v>27872</v>
      </c>
      <c r="G1172" s="3" t="s">
        <v>59</v>
      </c>
      <c r="H1172" s="3" t="s">
        <v>1</v>
      </c>
      <c r="I1172" s="4" t="str">
        <f t="shared" si="108"/>
        <v>match</v>
      </c>
      <c r="J1172" s="2">
        <f t="shared" si="109"/>
        <v>0.56192594718714117</v>
      </c>
      <c r="K1172" s="4"/>
      <c r="L1172" s="4">
        <f t="shared" si="110"/>
        <v>43534</v>
      </c>
      <c r="M1172" s="4"/>
      <c r="N1172" s="4"/>
      <c r="O1172" s="4"/>
      <c r="P1172" s="4">
        <f t="shared" si="113"/>
        <v>1171</v>
      </c>
      <c r="Q1172" s="4"/>
      <c r="R1172" s="4"/>
      <c r="S1172" s="4"/>
      <c r="U1172">
        <f t="shared" si="111"/>
        <v>0.35976478155005281</v>
      </c>
      <c r="V1172">
        <f t="shared" si="112"/>
        <v>0.64023521844994713</v>
      </c>
    </row>
    <row r="1173" spans="1:22" x14ac:dyDescent="0.35">
      <c r="A1173" s="3" t="s">
        <v>2289</v>
      </c>
      <c r="B1173" s="3">
        <v>15662</v>
      </c>
      <c r="C1173" s="3" t="s">
        <v>59</v>
      </c>
      <c r="D1173" s="3" t="s">
        <v>3</v>
      </c>
      <c r="E1173" s="3" t="s">
        <v>2289</v>
      </c>
      <c r="F1173" s="3">
        <v>27872</v>
      </c>
      <c r="G1173" s="3" t="s">
        <v>59</v>
      </c>
      <c r="H1173" s="3" t="s">
        <v>1</v>
      </c>
      <c r="I1173" s="4" t="str">
        <f t="shared" si="108"/>
        <v>match</v>
      </c>
      <c r="J1173" s="2">
        <f t="shared" si="109"/>
        <v>0.56192594718714117</v>
      </c>
      <c r="K1173" s="4"/>
      <c r="L1173" s="4">
        <f t="shared" si="110"/>
        <v>43534</v>
      </c>
      <c r="M1173" s="4"/>
      <c r="N1173" s="4"/>
      <c r="O1173" s="4"/>
      <c r="P1173" s="4">
        <f t="shared" si="113"/>
        <v>1172</v>
      </c>
      <c r="Q1173" s="4"/>
      <c r="R1173" s="4"/>
      <c r="S1173" s="4"/>
      <c r="U1173">
        <f t="shared" si="111"/>
        <v>0.35976478155005281</v>
      </c>
      <c r="V1173">
        <f t="shared" si="112"/>
        <v>0.64023521844994713</v>
      </c>
    </row>
    <row r="1174" spans="1:22" x14ac:dyDescent="0.35">
      <c r="A1174" s="3" t="s">
        <v>2290</v>
      </c>
      <c r="B1174" s="3">
        <v>15662</v>
      </c>
      <c r="C1174" s="3" t="s">
        <v>59</v>
      </c>
      <c r="D1174" s="3" t="s">
        <v>3</v>
      </c>
      <c r="E1174" s="3" t="s">
        <v>2290</v>
      </c>
      <c r="F1174" s="3">
        <v>27872</v>
      </c>
      <c r="G1174" s="3" t="s">
        <v>59</v>
      </c>
      <c r="H1174" s="3" t="s">
        <v>1</v>
      </c>
      <c r="I1174" s="4" t="str">
        <f t="shared" si="108"/>
        <v>match</v>
      </c>
      <c r="J1174" s="2">
        <f t="shared" si="109"/>
        <v>0.56192594718714117</v>
      </c>
      <c r="K1174" s="4"/>
      <c r="L1174" s="4">
        <f t="shared" si="110"/>
        <v>43534</v>
      </c>
      <c r="M1174" s="4"/>
      <c r="N1174" s="4"/>
      <c r="O1174" s="4"/>
      <c r="P1174" s="4">
        <f t="shared" si="113"/>
        <v>1173</v>
      </c>
      <c r="Q1174" s="4"/>
      <c r="R1174" s="4"/>
      <c r="S1174" s="4"/>
      <c r="U1174">
        <f t="shared" si="111"/>
        <v>0.35976478155005281</v>
      </c>
      <c r="V1174">
        <f t="shared" si="112"/>
        <v>0.64023521844994713</v>
      </c>
    </row>
    <row r="1175" spans="1:22" x14ac:dyDescent="0.35">
      <c r="A1175" s="3" t="s">
        <v>2291</v>
      </c>
      <c r="B1175" s="3">
        <v>15662</v>
      </c>
      <c r="C1175" s="3" t="s">
        <v>59</v>
      </c>
      <c r="D1175" s="3" t="s">
        <v>3</v>
      </c>
      <c r="E1175" s="3" t="s">
        <v>2291</v>
      </c>
      <c r="F1175" s="3">
        <v>27872</v>
      </c>
      <c r="G1175" s="3" t="s">
        <v>59</v>
      </c>
      <c r="H1175" s="3" t="s">
        <v>1</v>
      </c>
      <c r="I1175" s="4" t="str">
        <f t="shared" si="108"/>
        <v>match</v>
      </c>
      <c r="J1175" s="2">
        <f t="shared" si="109"/>
        <v>0.56192594718714117</v>
      </c>
      <c r="K1175" s="4"/>
      <c r="L1175" s="4">
        <f t="shared" si="110"/>
        <v>43534</v>
      </c>
      <c r="M1175" s="4"/>
      <c r="N1175" s="4"/>
      <c r="O1175" s="4"/>
      <c r="P1175" s="4">
        <f t="shared" si="113"/>
        <v>1174</v>
      </c>
      <c r="Q1175" s="4"/>
      <c r="R1175" s="4"/>
      <c r="S1175" s="4"/>
      <c r="U1175">
        <f t="shared" si="111"/>
        <v>0.35976478155005281</v>
      </c>
      <c r="V1175">
        <f t="shared" si="112"/>
        <v>0.64023521844994713</v>
      </c>
    </row>
    <row r="1176" spans="1:22" x14ac:dyDescent="0.35">
      <c r="A1176" s="3" t="s">
        <v>1888</v>
      </c>
      <c r="B1176" s="3">
        <v>32544</v>
      </c>
      <c r="C1176" s="3" t="s">
        <v>59</v>
      </c>
      <c r="D1176" s="3" t="s">
        <v>3</v>
      </c>
      <c r="E1176" s="3" t="s">
        <v>1888</v>
      </c>
      <c r="F1176" s="3">
        <v>57980</v>
      </c>
      <c r="G1176" s="3" t="s">
        <v>59</v>
      </c>
      <c r="H1176" s="3" t="s">
        <v>1</v>
      </c>
      <c r="I1176" s="4" t="str">
        <f t="shared" si="108"/>
        <v>match</v>
      </c>
      <c r="J1176" s="2">
        <f t="shared" si="109"/>
        <v>0.56129699896516039</v>
      </c>
      <c r="K1176" s="4"/>
      <c r="L1176" s="4">
        <f t="shared" si="110"/>
        <v>90524</v>
      </c>
      <c r="M1176" s="4"/>
      <c r="N1176" s="4"/>
      <c r="O1176" s="4"/>
      <c r="P1176" s="4">
        <f t="shared" si="113"/>
        <v>1175</v>
      </c>
      <c r="Q1176" s="4"/>
      <c r="R1176" s="4"/>
      <c r="S1176" s="4"/>
      <c r="U1176">
        <f t="shared" si="111"/>
        <v>0.35950687110600504</v>
      </c>
      <c r="V1176">
        <f t="shared" si="112"/>
        <v>0.64049312889399501</v>
      </c>
    </row>
    <row r="1177" spans="1:22" x14ac:dyDescent="0.35">
      <c r="A1177" s="3" t="s">
        <v>530</v>
      </c>
      <c r="B1177" s="3">
        <v>231269</v>
      </c>
      <c r="C1177" s="3" t="s">
        <v>5</v>
      </c>
      <c r="D1177" s="3" t="s">
        <v>3</v>
      </c>
      <c r="E1177" s="3" t="s">
        <v>530</v>
      </c>
      <c r="F1177" s="3">
        <v>412040</v>
      </c>
      <c r="G1177" s="3" t="s">
        <v>5</v>
      </c>
      <c r="H1177" s="3" t="s">
        <v>1</v>
      </c>
      <c r="I1177" s="4" t="str">
        <f t="shared" si="108"/>
        <v>match</v>
      </c>
      <c r="J1177" s="2">
        <f t="shared" si="109"/>
        <v>0.56127803125910103</v>
      </c>
      <c r="K1177" s="4"/>
      <c r="L1177" s="4">
        <f t="shared" si="110"/>
        <v>643309</v>
      </c>
      <c r="M1177" s="4"/>
      <c r="N1177" s="4"/>
      <c r="O1177" s="4"/>
      <c r="P1177" s="4">
        <f t="shared" si="113"/>
        <v>1176</v>
      </c>
      <c r="Q1177" s="4"/>
      <c r="R1177" s="4"/>
      <c r="S1177" s="4"/>
      <c r="U1177">
        <f t="shared" si="111"/>
        <v>0.35949908986194817</v>
      </c>
      <c r="V1177">
        <f t="shared" si="112"/>
        <v>0.64050091013805188</v>
      </c>
    </row>
    <row r="1178" spans="1:22" x14ac:dyDescent="0.35">
      <c r="A1178" s="3" t="s">
        <v>1447</v>
      </c>
      <c r="B1178" s="3">
        <v>73402</v>
      </c>
      <c r="C1178" s="3" t="s">
        <v>5</v>
      </c>
      <c r="D1178" s="3" t="s">
        <v>3</v>
      </c>
      <c r="E1178" s="3" t="s">
        <v>1447</v>
      </c>
      <c r="F1178" s="3">
        <v>130811</v>
      </c>
      <c r="G1178" s="3" t="s">
        <v>5</v>
      </c>
      <c r="H1178" s="3" t="s">
        <v>1</v>
      </c>
      <c r="I1178" s="4" t="str">
        <f t="shared" si="108"/>
        <v>match</v>
      </c>
      <c r="J1178" s="2">
        <f t="shared" si="109"/>
        <v>0.56113018018362371</v>
      </c>
      <c r="K1178" s="4"/>
      <c r="L1178" s="4">
        <f t="shared" si="110"/>
        <v>204213</v>
      </c>
      <c r="M1178" s="4"/>
      <c r="N1178" s="4"/>
      <c r="O1178" s="4"/>
      <c r="P1178" s="4">
        <f t="shared" si="113"/>
        <v>1177</v>
      </c>
      <c r="Q1178" s="4"/>
      <c r="R1178" s="4"/>
      <c r="S1178" s="4"/>
      <c r="U1178">
        <f t="shared" si="111"/>
        <v>0.35943842948294186</v>
      </c>
      <c r="V1178">
        <f t="shared" si="112"/>
        <v>0.6405615705170582</v>
      </c>
    </row>
    <row r="1179" spans="1:22" x14ac:dyDescent="0.35">
      <c r="A1179" s="3" t="s">
        <v>2392</v>
      </c>
      <c r="B1179" s="3">
        <v>10155</v>
      </c>
      <c r="C1179" s="3" t="s">
        <v>5</v>
      </c>
      <c r="D1179" s="3" t="s">
        <v>3</v>
      </c>
      <c r="E1179" s="3" t="s">
        <v>2392</v>
      </c>
      <c r="F1179" s="3">
        <v>18103</v>
      </c>
      <c r="G1179" s="3" t="s">
        <v>5</v>
      </c>
      <c r="H1179" s="3" t="s">
        <v>1</v>
      </c>
      <c r="I1179" s="4" t="str">
        <f t="shared" si="108"/>
        <v>match</v>
      </c>
      <c r="J1179" s="2">
        <f t="shared" si="109"/>
        <v>0.56095674750041424</v>
      </c>
      <c r="K1179" s="4"/>
      <c r="L1179" s="4">
        <f t="shared" si="110"/>
        <v>28258</v>
      </c>
      <c r="M1179" s="4"/>
      <c r="N1179" s="4"/>
      <c r="O1179" s="4"/>
      <c r="P1179" s="4">
        <f t="shared" si="113"/>
        <v>1178</v>
      </c>
      <c r="Q1179" s="4"/>
      <c r="R1179" s="4"/>
      <c r="S1179" s="4"/>
      <c r="U1179">
        <f t="shared" si="111"/>
        <v>0.35936725882935805</v>
      </c>
      <c r="V1179">
        <f t="shared" si="112"/>
        <v>0.64063274117064195</v>
      </c>
    </row>
    <row r="1180" spans="1:22" x14ac:dyDescent="0.35">
      <c r="A1180" s="3" t="s">
        <v>2393</v>
      </c>
      <c r="B1180" s="3">
        <v>10155</v>
      </c>
      <c r="C1180" s="3" t="s">
        <v>5</v>
      </c>
      <c r="D1180" s="3" t="s">
        <v>3</v>
      </c>
      <c r="E1180" s="3" t="s">
        <v>2393</v>
      </c>
      <c r="F1180" s="3">
        <v>18103</v>
      </c>
      <c r="G1180" s="3" t="s">
        <v>5</v>
      </c>
      <c r="H1180" s="3" t="s">
        <v>1</v>
      </c>
      <c r="I1180" s="4" t="str">
        <f t="shared" si="108"/>
        <v>match</v>
      </c>
      <c r="J1180" s="2">
        <f t="shared" si="109"/>
        <v>0.56095674750041424</v>
      </c>
      <c r="K1180" s="4"/>
      <c r="L1180" s="4">
        <f t="shared" si="110"/>
        <v>28258</v>
      </c>
      <c r="M1180" s="4"/>
      <c r="N1180" s="4"/>
      <c r="O1180" s="4"/>
      <c r="P1180" s="4">
        <f t="shared" si="113"/>
        <v>1179</v>
      </c>
      <c r="Q1180" s="4"/>
      <c r="R1180" s="4"/>
      <c r="S1180" s="4"/>
      <c r="U1180">
        <f t="shared" si="111"/>
        <v>0.35936725882935805</v>
      </c>
      <c r="V1180">
        <f t="shared" si="112"/>
        <v>0.64063274117064195</v>
      </c>
    </row>
    <row r="1181" spans="1:22" x14ac:dyDescent="0.35">
      <c r="A1181" s="3" t="s">
        <v>1141</v>
      </c>
      <c r="B1181" s="3">
        <v>107427</v>
      </c>
      <c r="C1181" s="3" t="s">
        <v>2</v>
      </c>
      <c r="D1181" s="3" t="s">
        <v>3</v>
      </c>
      <c r="E1181" s="3" t="s">
        <v>1141</v>
      </c>
      <c r="F1181" s="3">
        <v>191682</v>
      </c>
      <c r="G1181" s="3" t="s">
        <v>2</v>
      </c>
      <c r="H1181" s="3" t="s">
        <v>1</v>
      </c>
      <c r="I1181" s="4" t="str">
        <f t="shared" si="108"/>
        <v>match</v>
      </c>
      <c r="J1181" s="2">
        <f t="shared" si="109"/>
        <v>0.56044386014336245</v>
      </c>
      <c r="K1181" s="4"/>
      <c r="L1181" s="4">
        <f t="shared" si="110"/>
        <v>299109</v>
      </c>
      <c r="M1181" s="4"/>
      <c r="N1181" s="4"/>
      <c r="O1181" s="4"/>
      <c r="P1181" s="4">
        <f t="shared" si="113"/>
        <v>1180</v>
      </c>
      <c r="Q1181" s="4"/>
      <c r="R1181" s="4"/>
      <c r="S1181" s="4"/>
      <c r="U1181">
        <f t="shared" si="111"/>
        <v>0.35915669538529432</v>
      </c>
      <c r="V1181">
        <f t="shared" si="112"/>
        <v>0.64084330461470562</v>
      </c>
    </row>
    <row r="1182" spans="1:22" x14ac:dyDescent="0.35">
      <c r="A1182" s="3" t="s">
        <v>203</v>
      </c>
      <c r="B1182" s="3">
        <v>388815</v>
      </c>
      <c r="C1182" s="3" t="s">
        <v>5</v>
      </c>
      <c r="D1182" s="3" t="s">
        <v>3</v>
      </c>
      <c r="E1182" s="3" t="s">
        <v>203</v>
      </c>
      <c r="F1182" s="3">
        <v>694256</v>
      </c>
      <c r="G1182" s="3" t="s">
        <v>5</v>
      </c>
      <c r="H1182" s="3" t="s">
        <v>1</v>
      </c>
      <c r="I1182" s="4" t="str">
        <f t="shared" si="108"/>
        <v>match</v>
      </c>
      <c r="J1182" s="2">
        <f t="shared" si="109"/>
        <v>0.56004557396695165</v>
      </c>
      <c r="K1182" s="4"/>
      <c r="L1182" s="4">
        <f t="shared" si="110"/>
        <v>1083071</v>
      </c>
      <c r="M1182" s="4"/>
      <c r="N1182" s="4"/>
      <c r="O1182" s="4"/>
      <c r="P1182" s="4">
        <f t="shared" si="113"/>
        <v>1181</v>
      </c>
      <c r="Q1182" s="4"/>
      <c r="R1182" s="4"/>
      <c r="S1182" s="4"/>
      <c r="U1182">
        <f t="shared" si="111"/>
        <v>0.35899308540252672</v>
      </c>
      <c r="V1182">
        <f t="shared" si="112"/>
        <v>0.64100691459747328</v>
      </c>
    </row>
    <row r="1183" spans="1:22" x14ac:dyDescent="0.35">
      <c r="A1183" s="3" t="s">
        <v>1132</v>
      </c>
      <c r="B1183" s="3">
        <v>107328</v>
      </c>
      <c r="C1183" s="3" t="s">
        <v>5</v>
      </c>
      <c r="D1183" s="3" t="s">
        <v>3</v>
      </c>
      <c r="E1183" s="3" t="s">
        <v>1132</v>
      </c>
      <c r="F1183" s="3">
        <v>191649</v>
      </c>
      <c r="G1183" s="3" t="s">
        <v>5</v>
      </c>
      <c r="H1183" s="3" t="s">
        <v>1</v>
      </c>
      <c r="I1183" s="4" t="str">
        <f t="shared" si="108"/>
        <v>match</v>
      </c>
      <c r="J1183" s="2">
        <f t="shared" si="109"/>
        <v>0.56002379349748754</v>
      </c>
      <c r="K1183" s="4"/>
      <c r="L1183" s="4">
        <f t="shared" si="110"/>
        <v>298977</v>
      </c>
      <c r="M1183" s="4"/>
      <c r="N1183" s="4"/>
      <c r="O1183" s="4"/>
      <c r="P1183" s="4">
        <f t="shared" si="113"/>
        <v>1182</v>
      </c>
      <c r="Q1183" s="4"/>
      <c r="R1183" s="4"/>
      <c r="S1183" s="4"/>
      <c r="U1183">
        <f t="shared" si="111"/>
        <v>0.3589841359034307</v>
      </c>
      <c r="V1183">
        <f t="shared" si="112"/>
        <v>0.6410158640965693</v>
      </c>
    </row>
    <row r="1184" spans="1:22" x14ac:dyDescent="0.35">
      <c r="A1184" s="3" t="s">
        <v>1724</v>
      </c>
      <c r="B1184" s="3">
        <v>38593</v>
      </c>
      <c r="C1184" s="3" t="s">
        <v>5</v>
      </c>
      <c r="D1184" s="3" t="s">
        <v>3</v>
      </c>
      <c r="E1184" s="3" t="s">
        <v>1724</v>
      </c>
      <c r="F1184" s="3">
        <v>68981</v>
      </c>
      <c r="G1184" s="3" t="s">
        <v>5</v>
      </c>
      <c r="H1184" s="3" t="s">
        <v>1</v>
      </c>
      <c r="I1184" s="4" t="str">
        <f t="shared" si="108"/>
        <v>match</v>
      </c>
      <c r="J1184" s="2">
        <f t="shared" si="109"/>
        <v>0.5594728983343239</v>
      </c>
      <c r="K1184" s="4"/>
      <c r="L1184" s="4">
        <f t="shared" si="110"/>
        <v>107574</v>
      </c>
      <c r="M1184" s="4"/>
      <c r="N1184" s="4"/>
      <c r="O1184" s="4"/>
      <c r="P1184" s="4">
        <f t="shared" si="113"/>
        <v>1183</v>
      </c>
      <c r="Q1184" s="4"/>
      <c r="R1184" s="4"/>
      <c r="S1184" s="4"/>
      <c r="U1184">
        <f t="shared" si="111"/>
        <v>0.35875769237919941</v>
      </c>
      <c r="V1184">
        <f t="shared" si="112"/>
        <v>0.64124230762080059</v>
      </c>
    </row>
    <row r="1185" spans="1:22" x14ac:dyDescent="0.35">
      <c r="A1185" s="3" t="s">
        <v>2034</v>
      </c>
      <c r="B1185" s="3">
        <v>24549</v>
      </c>
      <c r="C1185" s="3" t="s">
        <v>2</v>
      </c>
      <c r="D1185" s="3" t="s">
        <v>3</v>
      </c>
      <c r="E1185" s="3" t="s">
        <v>2034</v>
      </c>
      <c r="F1185" s="3">
        <v>43953</v>
      </c>
      <c r="G1185" s="3" t="s">
        <v>2</v>
      </c>
      <c r="H1185" s="3" t="s">
        <v>1</v>
      </c>
      <c r="I1185" s="4" t="str">
        <f t="shared" si="108"/>
        <v>match</v>
      </c>
      <c r="J1185" s="2">
        <f t="shared" si="109"/>
        <v>0.55852842809364545</v>
      </c>
      <c r="K1185" s="4"/>
      <c r="L1185" s="4">
        <f t="shared" si="110"/>
        <v>68502</v>
      </c>
      <c r="M1185" s="4"/>
      <c r="N1185" s="4"/>
      <c r="O1185" s="4"/>
      <c r="P1185" s="4">
        <f t="shared" si="113"/>
        <v>1184</v>
      </c>
      <c r="Q1185" s="4"/>
      <c r="R1185" s="4"/>
      <c r="S1185" s="4"/>
      <c r="U1185">
        <f t="shared" si="111"/>
        <v>0.35836909871244638</v>
      </c>
      <c r="V1185">
        <f t="shared" si="112"/>
        <v>0.64163090128755362</v>
      </c>
    </row>
    <row r="1186" spans="1:22" x14ac:dyDescent="0.35">
      <c r="A1186" s="3" t="s">
        <v>427</v>
      </c>
      <c r="B1186" s="3">
        <v>244634</v>
      </c>
      <c r="C1186" s="3" t="s">
        <v>5</v>
      </c>
      <c r="D1186" s="3" t="s">
        <v>3</v>
      </c>
      <c r="E1186" s="3" t="s">
        <v>427</v>
      </c>
      <c r="F1186" s="3">
        <v>438387</v>
      </c>
      <c r="G1186" s="3" t="s">
        <v>5</v>
      </c>
      <c r="H1186" s="3" t="s">
        <v>1</v>
      </c>
      <c r="I1186" s="4" t="str">
        <f t="shared" si="108"/>
        <v>match</v>
      </c>
      <c r="J1186" s="2">
        <f t="shared" si="109"/>
        <v>0.55803205843238968</v>
      </c>
      <c r="K1186" s="4"/>
      <c r="L1186" s="4">
        <f t="shared" si="110"/>
        <v>683021</v>
      </c>
      <c r="M1186" s="4"/>
      <c r="N1186" s="4"/>
      <c r="O1186" s="4"/>
      <c r="P1186" s="4">
        <f t="shared" si="113"/>
        <v>1185</v>
      </c>
      <c r="Q1186" s="4"/>
      <c r="R1186" s="4"/>
      <c r="S1186" s="4"/>
      <c r="U1186">
        <f t="shared" si="111"/>
        <v>0.35816468307709426</v>
      </c>
      <c r="V1186">
        <f t="shared" si="112"/>
        <v>0.64183531692290574</v>
      </c>
    </row>
    <row r="1187" spans="1:22" x14ac:dyDescent="0.35">
      <c r="A1187" s="3" t="s">
        <v>428</v>
      </c>
      <c r="B1187" s="3">
        <v>244634</v>
      </c>
      <c r="C1187" s="3" t="s">
        <v>5</v>
      </c>
      <c r="D1187" s="3" t="s">
        <v>3</v>
      </c>
      <c r="E1187" s="3" t="s">
        <v>428</v>
      </c>
      <c r="F1187" s="3">
        <v>438387</v>
      </c>
      <c r="G1187" s="3" t="s">
        <v>5</v>
      </c>
      <c r="H1187" s="3" t="s">
        <v>1</v>
      </c>
      <c r="I1187" s="4" t="str">
        <f t="shared" si="108"/>
        <v>match</v>
      </c>
      <c r="J1187" s="2">
        <f t="shared" si="109"/>
        <v>0.55803205843238968</v>
      </c>
      <c r="K1187" s="4"/>
      <c r="L1187" s="4">
        <f t="shared" si="110"/>
        <v>683021</v>
      </c>
      <c r="M1187" s="4"/>
      <c r="N1187" s="4"/>
      <c r="O1187" s="4"/>
      <c r="P1187" s="4">
        <f t="shared" si="113"/>
        <v>1186</v>
      </c>
      <c r="Q1187" s="4"/>
      <c r="R1187" s="4"/>
      <c r="S1187" s="4"/>
      <c r="U1187">
        <f t="shared" si="111"/>
        <v>0.35816468307709426</v>
      </c>
      <c r="V1187">
        <f t="shared" si="112"/>
        <v>0.64183531692290574</v>
      </c>
    </row>
    <row r="1188" spans="1:22" x14ac:dyDescent="0.35">
      <c r="A1188" s="3" t="s">
        <v>429</v>
      </c>
      <c r="B1188" s="3">
        <v>244634</v>
      </c>
      <c r="C1188" s="3" t="s">
        <v>5</v>
      </c>
      <c r="D1188" s="3" t="s">
        <v>3</v>
      </c>
      <c r="E1188" s="3" t="s">
        <v>429</v>
      </c>
      <c r="F1188" s="3">
        <v>438387</v>
      </c>
      <c r="G1188" s="3" t="s">
        <v>5</v>
      </c>
      <c r="H1188" s="3" t="s">
        <v>1</v>
      </c>
      <c r="I1188" s="4" t="str">
        <f t="shared" si="108"/>
        <v>match</v>
      </c>
      <c r="J1188" s="2">
        <f t="shared" si="109"/>
        <v>0.55803205843238968</v>
      </c>
      <c r="K1188" s="4"/>
      <c r="L1188" s="4">
        <f t="shared" si="110"/>
        <v>683021</v>
      </c>
      <c r="M1188" s="4"/>
      <c r="N1188" s="4"/>
      <c r="O1188" s="4"/>
      <c r="P1188" s="4">
        <f t="shared" si="113"/>
        <v>1187</v>
      </c>
      <c r="Q1188" s="4"/>
      <c r="R1188" s="4"/>
      <c r="S1188" s="4"/>
      <c r="U1188">
        <f t="shared" si="111"/>
        <v>0.35816468307709426</v>
      </c>
      <c r="V1188">
        <f t="shared" si="112"/>
        <v>0.64183531692290574</v>
      </c>
    </row>
    <row r="1189" spans="1:22" x14ac:dyDescent="0.35">
      <c r="A1189" s="3" t="s">
        <v>430</v>
      </c>
      <c r="B1189" s="3">
        <v>244634</v>
      </c>
      <c r="C1189" s="3" t="s">
        <v>5</v>
      </c>
      <c r="D1189" s="3" t="s">
        <v>3</v>
      </c>
      <c r="E1189" s="3" t="s">
        <v>430</v>
      </c>
      <c r="F1189" s="3">
        <v>438387</v>
      </c>
      <c r="G1189" s="3" t="s">
        <v>5</v>
      </c>
      <c r="H1189" s="3" t="s">
        <v>1</v>
      </c>
      <c r="I1189" s="4" t="str">
        <f t="shared" si="108"/>
        <v>match</v>
      </c>
      <c r="J1189" s="2">
        <f t="shared" si="109"/>
        <v>0.55803205843238968</v>
      </c>
      <c r="K1189" s="4"/>
      <c r="L1189" s="4">
        <f t="shared" si="110"/>
        <v>683021</v>
      </c>
      <c r="M1189" s="4"/>
      <c r="N1189" s="4"/>
      <c r="O1189" s="4"/>
      <c r="P1189" s="4">
        <f t="shared" si="113"/>
        <v>1188</v>
      </c>
      <c r="Q1189" s="4"/>
      <c r="R1189" s="4"/>
      <c r="S1189" s="4"/>
      <c r="U1189">
        <f t="shared" si="111"/>
        <v>0.35816468307709426</v>
      </c>
      <c r="V1189">
        <f t="shared" si="112"/>
        <v>0.64183531692290574</v>
      </c>
    </row>
    <row r="1190" spans="1:22" x14ac:dyDescent="0.35">
      <c r="A1190" s="3" t="s">
        <v>431</v>
      </c>
      <c r="B1190" s="3">
        <v>244634</v>
      </c>
      <c r="C1190" s="3" t="s">
        <v>5</v>
      </c>
      <c r="D1190" s="3" t="s">
        <v>3</v>
      </c>
      <c r="E1190" s="3" t="s">
        <v>431</v>
      </c>
      <c r="F1190" s="3">
        <v>438387</v>
      </c>
      <c r="G1190" s="3" t="s">
        <v>5</v>
      </c>
      <c r="H1190" s="3" t="s">
        <v>1</v>
      </c>
      <c r="I1190" s="4" t="str">
        <f t="shared" si="108"/>
        <v>match</v>
      </c>
      <c r="J1190" s="2">
        <f t="shared" si="109"/>
        <v>0.55803205843238968</v>
      </c>
      <c r="K1190" s="4"/>
      <c r="L1190" s="4">
        <f t="shared" si="110"/>
        <v>683021</v>
      </c>
      <c r="M1190" s="4"/>
      <c r="N1190" s="4"/>
      <c r="O1190" s="4"/>
      <c r="P1190" s="4">
        <f t="shared" si="113"/>
        <v>1189</v>
      </c>
      <c r="Q1190" s="4"/>
      <c r="R1190" s="4"/>
      <c r="S1190" s="4"/>
      <c r="U1190">
        <f t="shared" si="111"/>
        <v>0.35816468307709426</v>
      </c>
      <c r="V1190">
        <f t="shared" si="112"/>
        <v>0.64183531692290574</v>
      </c>
    </row>
    <row r="1191" spans="1:22" x14ac:dyDescent="0.35">
      <c r="A1191" s="3" t="s">
        <v>432</v>
      </c>
      <c r="B1191" s="3">
        <v>244634</v>
      </c>
      <c r="C1191" s="3" t="s">
        <v>5</v>
      </c>
      <c r="D1191" s="3" t="s">
        <v>3</v>
      </c>
      <c r="E1191" s="3" t="s">
        <v>432</v>
      </c>
      <c r="F1191" s="3">
        <v>438387</v>
      </c>
      <c r="G1191" s="3" t="s">
        <v>5</v>
      </c>
      <c r="H1191" s="3" t="s">
        <v>1</v>
      </c>
      <c r="I1191" s="4" t="str">
        <f t="shared" si="108"/>
        <v>match</v>
      </c>
      <c r="J1191" s="2">
        <f t="shared" si="109"/>
        <v>0.55803205843238968</v>
      </c>
      <c r="K1191" s="4"/>
      <c r="L1191" s="4">
        <f t="shared" si="110"/>
        <v>683021</v>
      </c>
      <c r="M1191" s="4"/>
      <c r="N1191" s="4"/>
      <c r="O1191" s="4"/>
      <c r="P1191" s="4">
        <f t="shared" si="113"/>
        <v>1190</v>
      </c>
      <c r="Q1191" s="4"/>
      <c r="R1191" s="4"/>
      <c r="S1191" s="4"/>
      <c r="U1191">
        <f t="shared" si="111"/>
        <v>0.35816468307709426</v>
      </c>
      <c r="V1191">
        <f t="shared" si="112"/>
        <v>0.64183531692290574</v>
      </c>
    </row>
    <row r="1192" spans="1:22" x14ac:dyDescent="0.35">
      <c r="A1192" s="3" t="s">
        <v>433</v>
      </c>
      <c r="B1192" s="3">
        <v>244634</v>
      </c>
      <c r="C1192" s="3" t="s">
        <v>5</v>
      </c>
      <c r="D1192" s="3" t="s">
        <v>3</v>
      </c>
      <c r="E1192" s="3" t="s">
        <v>433</v>
      </c>
      <c r="F1192" s="3">
        <v>438387</v>
      </c>
      <c r="G1192" s="3" t="s">
        <v>5</v>
      </c>
      <c r="H1192" s="3" t="s">
        <v>1</v>
      </c>
      <c r="I1192" s="4" t="str">
        <f t="shared" si="108"/>
        <v>match</v>
      </c>
      <c r="J1192" s="2">
        <f t="shared" si="109"/>
        <v>0.55803205843238968</v>
      </c>
      <c r="K1192" s="4"/>
      <c r="L1192" s="4">
        <f t="shared" si="110"/>
        <v>683021</v>
      </c>
      <c r="M1192" s="4"/>
      <c r="N1192" s="4"/>
      <c r="O1192" s="4"/>
      <c r="P1192" s="4">
        <f t="shared" si="113"/>
        <v>1191</v>
      </c>
      <c r="Q1192" s="4"/>
      <c r="R1192" s="4"/>
      <c r="S1192" s="4"/>
      <c r="U1192">
        <f t="shared" si="111"/>
        <v>0.35816468307709426</v>
      </c>
      <c r="V1192">
        <f t="shared" si="112"/>
        <v>0.64183531692290574</v>
      </c>
    </row>
    <row r="1193" spans="1:22" x14ac:dyDescent="0.35">
      <c r="A1193" s="3" t="s">
        <v>434</v>
      </c>
      <c r="B1193" s="3">
        <v>244634</v>
      </c>
      <c r="C1193" s="3" t="s">
        <v>5</v>
      </c>
      <c r="D1193" s="3" t="s">
        <v>3</v>
      </c>
      <c r="E1193" s="3" t="s">
        <v>434</v>
      </c>
      <c r="F1193" s="3">
        <v>438387</v>
      </c>
      <c r="G1193" s="3" t="s">
        <v>5</v>
      </c>
      <c r="H1193" s="3" t="s">
        <v>1</v>
      </c>
      <c r="I1193" s="4" t="str">
        <f t="shared" si="108"/>
        <v>match</v>
      </c>
      <c r="J1193" s="2">
        <f t="shared" si="109"/>
        <v>0.55803205843238968</v>
      </c>
      <c r="K1193" s="4"/>
      <c r="L1193" s="4">
        <f t="shared" si="110"/>
        <v>683021</v>
      </c>
      <c r="M1193" s="4"/>
      <c r="N1193" s="4"/>
      <c r="O1193" s="4"/>
      <c r="P1193" s="4">
        <f t="shared" si="113"/>
        <v>1192</v>
      </c>
      <c r="Q1193" s="4"/>
      <c r="R1193" s="4"/>
      <c r="S1193" s="4"/>
      <c r="U1193">
        <f t="shared" si="111"/>
        <v>0.35816468307709426</v>
      </c>
      <c r="V1193">
        <f t="shared" si="112"/>
        <v>0.64183531692290574</v>
      </c>
    </row>
    <row r="1194" spans="1:22" x14ac:dyDescent="0.35">
      <c r="A1194" s="3" t="s">
        <v>435</v>
      </c>
      <c r="B1194" s="3">
        <v>244634</v>
      </c>
      <c r="C1194" s="3" t="s">
        <v>5</v>
      </c>
      <c r="D1194" s="3" t="s">
        <v>3</v>
      </c>
      <c r="E1194" s="3" t="s">
        <v>435</v>
      </c>
      <c r="F1194" s="3">
        <v>438387</v>
      </c>
      <c r="G1194" s="3" t="s">
        <v>5</v>
      </c>
      <c r="H1194" s="3" t="s">
        <v>1</v>
      </c>
      <c r="I1194" s="4" t="str">
        <f t="shared" si="108"/>
        <v>match</v>
      </c>
      <c r="J1194" s="2">
        <f t="shared" si="109"/>
        <v>0.55803205843238968</v>
      </c>
      <c r="K1194" s="4"/>
      <c r="L1194" s="4">
        <f t="shared" si="110"/>
        <v>683021</v>
      </c>
      <c r="M1194" s="4"/>
      <c r="N1194" s="4"/>
      <c r="O1194" s="4"/>
      <c r="P1194" s="4">
        <f t="shared" si="113"/>
        <v>1193</v>
      </c>
      <c r="Q1194" s="4"/>
      <c r="R1194" s="4"/>
      <c r="S1194" s="4"/>
      <c r="U1194">
        <f t="shared" si="111"/>
        <v>0.35816468307709426</v>
      </c>
      <c r="V1194">
        <f t="shared" si="112"/>
        <v>0.64183531692290574</v>
      </c>
    </row>
    <row r="1195" spans="1:22" x14ac:dyDescent="0.35">
      <c r="A1195" s="3" t="s">
        <v>436</v>
      </c>
      <c r="B1195" s="3">
        <v>244634</v>
      </c>
      <c r="C1195" s="3" t="s">
        <v>5</v>
      </c>
      <c r="D1195" s="3" t="s">
        <v>3</v>
      </c>
      <c r="E1195" s="3" t="s">
        <v>436</v>
      </c>
      <c r="F1195" s="3">
        <v>438387</v>
      </c>
      <c r="G1195" s="3" t="s">
        <v>5</v>
      </c>
      <c r="H1195" s="3" t="s">
        <v>1</v>
      </c>
      <c r="I1195" s="4" t="str">
        <f t="shared" si="108"/>
        <v>match</v>
      </c>
      <c r="J1195" s="2">
        <f t="shared" si="109"/>
        <v>0.55803205843238968</v>
      </c>
      <c r="K1195" s="4"/>
      <c r="L1195" s="4">
        <f t="shared" si="110"/>
        <v>683021</v>
      </c>
      <c r="M1195" s="4"/>
      <c r="N1195" s="4"/>
      <c r="O1195" s="4"/>
      <c r="P1195" s="4">
        <f t="shared" si="113"/>
        <v>1194</v>
      </c>
      <c r="Q1195" s="4"/>
      <c r="R1195" s="4"/>
      <c r="S1195" s="4"/>
      <c r="U1195">
        <f t="shared" si="111"/>
        <v>0.35816468307709426</v>
      </c>
      <c r="V1195">
        <f t="shared" si="112"/>
        <v>0.64183531692290574</v>
      </c>
    </row>
    <row r="1196" spans="1:22" x14ac:dyDescent="0.35">
      <c r="A1196" s="3" t="s">
        <v>437</v>
      </c>
      <c r="B1196" s="3">
        <v>244634</v>
      </c>
      <c r="C1196" s="3" t="s">
        <v>5</v>
      </c>
      <c r="D1196" s="3" t="s">
        <v>3</v>
      </c>
      <c r="E1196" s="3" t="s">
        <v>437</v>
      </c>
      <c r="F1196" s="3">
        <v>438387</v>
      </c>
      <c r="G1196" s="3" t="s">
        <v>5</v>
      </c>
      <c r="H1196" s="3" t="s">
        <v>1</v>
      </c>
      <c r="I1196" s="4" t="str">
        <f t="shared" si="108"/>
        <v>match</v>
      </c>
      <c r="J1196" s="2">
        <f t="shared" si="109"/>
        <v>0.55803205843238968</v>
      </c>
      <c r="K1196" s="4"/>
      <c r="L1196" s="4">
        <f t="shared" si="110"/>
        <v>683021</v>
      </c>
      <c r="M1196" s="4"/>
      <c r="N1196" s="4"/>
      <c r="O1196" s="4"/>
      <c r="P1196" s="4">
        <f t="shared" si="113"/>
        <v>1195</v>
      </c>
      <c r="Q1196" s="4"/>
      <c r="R1196" s="4"/>
      <c r="S1196" s="4"/>
      <c r="U1196">
        <f t="shared" si="111"/>
        <v>0.35816468307709426</v>
      </c>
      <c r="V1196">
        <f t="shared" si="112"/>
        <v>0.64183531692290574</v>
      </c>
    </row>
    <row r="1197" spans="1:22" x14ac:dyDescent="0.35">
      <c r="A1197" s="3" t="s">
        <v>438</v>
      </c>
      <c r="B1197" s="3">
        <v>244634</v>
      </c>
      <c r="C1197" s="3" t="s">
        <v>5</v>
      </c>
      <c r="D1197" s="3" t="s">
        <v>3</v>
      </c>
      <c r="E1197" s="3" t="s">
        <v>438</v>
      </c>
      <c r="F1197" s="3">
        <v>438387</v>
      </c>
      <c r="G1197" s="3" t="s">
        <v>5</v>
      </c>
      <c r="H1197" s="3" t="s">
        <v>1</v>
      </c>
      <c r="I1197" s="4" t="str">
        <f t="shared" si="108"/>
        <v>match</v>
      </c>
      <c r="J1197" s="2">
        <f t="shared" si="109"/>
        <v>0.55803205843238968</v>
      </c>
      <c r="K1197" s="4"/>
      <c r="L1197" s="4">
        <f t="shared" si="110"/>
        <v>683021</v>
      </c>
      <c r="M1197" s="4"/>
      <c r="N1197" s="4"/>
      <c r="O1197" s="4"/>
      <c r="P1197" s="4">
        <f t="shared" si="113"/>
        <v>1196</v>
      </c>
      <c r="Q1197" s="4"/>
      <c r="R1197" s="4"/>
      <c r="S1197" s="4"/>
      <c r="U1197">
        <f t="shared" si="111"/>
        <v>0.35816468307709426</v>
      </c>
      <c r="V1197">
        <f t="shared" si="112"/>
        <v>0.64183531692290574</v>
      </c>
    </row>
    <row r="1198" spans="1:22" x14ac:dyDescent="0.35">
      <c r="A1198" s="3" t="s">
        <v>439</v>
      </c>
      <c r="B1198" s="3">
        <v>244634</v>
      </c>
      <c r="C1198" s="3" t="s">
        <v>5</v>
      </c>
      <c r="D1198" s="3" t="s">
        <v>3</v>
      </c>
      <c r="E1198" s="3" t="s">
        <v>439</v>
      </c>
      <c r="F1198" s="3">
        <v>438387</v>
      </c>
      <c r="G1198" s="3" t="s">
        <v>5</v>
      </c>
      <c r="H1198" s="3" t="s">
        <v>1</v>
      </c>
      <c r="I1198" s="4" t="str">
        <f t="shared" si="108"/>
        <v>match</v>
      </c>
      <c r="J1198" s="2">
        <f t="shared" si="109"/>
        <v>0.55803205843238968</v>
      </c>
      <c r="K1198" s="4"/>
      <c r="L1198" s="4">
        <f t="shared" si="110"/>
        <v>683021</v>
      </c>
      <c r="M1198" s="4"/>
      <c r="N1198" s="4"/>
      <c r="O1198" s="4"/>
      <c r="P1198" s="4">
        <f t="shared" si="113"/>
        <v>1197</v>
      </c>
      <c r="Q1198" s="4"/>
      <c r="R1198" s="4"/>
      <c r="S1198" s="4"/>
      <c r="U1198">
        <f t="shared" si="111"/>
        <v>0.35816468307709426</v>
      </c>
      <c r="V1198">
        <f t="shared" si="112"/>
        <v>0.64183531692290574</v>
      </c>
    </row>
    <row r="1199" spans="1:22" x14ac:dyDescent="0.35">
      <c r="A1199" s="3" t="s">
        <v>440</v>
      </c>
      <c r="B1199" s="3">
        <v>244634</v>
      </c>
      <c r="C1199" s="3" t="s">
        <v>5</v>
      </c>
      <c r="D1199" s="3" t="s">
        <v>3</v>
      </c>
      <c r="E1199" s="3" t="s">
        <v>440</v>
      </c>
      <c r="F1199" s="3">
        <v>438387</v>
      </c>
      <c r="G1199" s="3" t="s">
        <v>5</v>
      </c>
      <c r="H1199" s="3" t="s">
        <v>1</v>
      </c>
      <c r="I1199" s="4" t="str">
        <f t="shared" si="108"/>
        <v>match</v>
      </c>
      <c r="J1199" s="2">
        <f t="shared" si="109"/>
        <v>0.55803205843238968</v>
      </c>
      <c r="K1199" s="4"/>
      <c r="L1199" s="4">
        <f t="shared" si="110"/>
        <v>683021</v>
      </c>
      <c r="M1199" s="4"/>
      <c r="N1199" s="4"/>
      <c r="O1199" s="4"/>
      <c r="P1199" s="4">
        <f t="shared" si="113"/>
        <v>1198</v>
      </c>
      <c r="Q1199" s="4"/>
      <c r="R1199" s="4"/>
      <c r="S1199" s="4"/>
      <c r="U1199">
        <f t="shared" si="111"/>
        <v>0.35816468307709426</v>
      </c>
      <c r="V1199">
        <f t="shared" si="112"/>
        <v>0.64183531692290574</v>
      </c>
    </row>
    <row r="1200" spans="1:22" x14ac:dyDescent="0.35">
      <c r="A1200" s="3" t="s">
        <v>441</v>
      </c>
      <c r="B1200" s="3">
        <v>244634</v>
      </c>
      <c r="C1200" s="3" t="s">
        <v>5</v>
      </c>
      <c r="D1200" s="3" t="s">
        <v>3</v>
      </c>
      <c r="E1200" s="3" t="s">
        <v>441</v>
      </c>
      <c r="F1200" s="3">
        <v>438387</v>
      </c>
      <c r="G1200" s="3" t="s">
        <v>5</v>
      </c>
      <c r="H1200" s="3" t="s">
        <v>1</v>
      </c>
      <c r="I1200" s="4" t="str">
        <f t="shared" si="108"/>
        <v>match</v>
      </c>
      <c r="J1200" s="2">
        <f t="shared" si="109"/>
        <v>0.55803205843238968</v>
      </c>
      <c r="K1200" s="4"/>
      <c r="L1200" s="4">
        <f t="shared" si="110"/>
        <v>683021</v>
      </c>
      <c r="M1200" s="4"/>
      <c r="N1200" s="4"/>
      <c r="O1200" s="4"/>
      <c r="P1200" s="4">
        <f t="shared" si="113"/>
        <v>1199</v>
      </c>
      <c r="Q1200" s="4"/>
      <c r="R1200" s="4"/>
      <c r="S1200" s="4"/>
      <c r="U1200">
        <f t="shared" si="111"/>
        <v>0.35816468307709426</v>
      </c>
      <c r="V1200">
        <f t="shared" si="112"/>
        <v>0.64183531692290574</v>
      </c>
    </row>
    <row r="1201" spans="1:22" x14ac:dyDescent="0.35">
      <c r="A1201" s="3" t="s">
        <v>442</v>
      </c>
      <c r="B1201" s="3">
        <v>244634</v>
      </c>
      <c r="C1201" s="3" t="s">
        <v>5</v>
      </c>
      <c r="D1201" s="3" t="s">
        <v>3</v>
      </c>
      <c r="E1201" s="3" t="s">
        <v>442</v>
      </c>
      <c r="F1201" s="3">
        <v>438387</v>
      </c>
      <c r="G1201" s="3" t="s">
        <v>5</v>
      </c>
      <c r="H1201" s="3" t="s">
        <v>1</v>
      </c>
      <c r="I1201" s="4" t="str">
        <f t="shared" si="108"/>
        <v>match</v>
      </c>
      <c r="J1201" s="2">
        <f t="shared" si="109"/>
        <v>0.55803205843238968</v>
      </c>
      <c r="K1201" s="4"/>
      <c r="L1201" s="4">
        <f t="shared" si="110"/>
        <v>683021</v>
      </c>
      <c r="M1201" s="4"/>
      <c r="N1201" s="4"/>
      <c r="O1201" s="4"/>
      <c r="P1201" s="4">
        <f t="shared" si="113"/>
        <v>1200</v>
      </c>
      <c r="Q1201" s="4"/>
      <c r="R1201" s="4"/>
      <c r="S1201" s="4"/>
      <c r="U1201">
        <f t="shared" si="111"/>
        <v>0.35816468307709426</v>
      </c>
      <c r="V1201">
        <f t="shared" si="112"/>
        <v>0.64183531692290574</v>
      </c>
    </row>
    <row r="1202" spans="1:22" x14ac:dyDescent="0.35">
      <c r="A1202" s="3" t="s">
        <v>443</v>
      </c>
      <c r="B1202" s="3">
        <v>244634</v>
      </c>
      <c r="C1202" s="3" t="s">
        <v>5</v>
      </c>
      <c r="D1202" s="3" t="s">
        <v>3</v>
      </c>
      <c r="E1202" s="3" t="s">
        <v>443</v>
      </c>
      <c r="F1202" s="3">
        <v>438387</v>
      </c>
      <c r="G1202" s="3" t="s">
        <v>5</v>
      </c>
      <c r="H1202" s="3" t="s">
        <v>1</v>
      </c>
      <c r="I1202" s="4" t="str">
        <f t="shared" si="108"/>
        <v>match</v>
      </c>
      <c r="J1202" s="2">
        <f t="shared" si="109"/>
        <v>0.55803205843238968</v>
      </c>
      <c r="K1202" s="4"/>
      <c r="L1202" s="4">
        <f t="shared" si="110"/>
        <v>683021</v>
      </c>
      <c r="M1202" s="4"/>
      <c r="N1202" s="4"/>
      <c r="O1202" s="4"/>
      <c r="P1202" s="4">
        <f t="shared" si="113"/>
        <v>1201</v>
      </c>
      <c r="Q1202" s="4"/>
      <c r="R1202" s="4"/>
      <c r="S1202" s="4"/>
      <c r="U1202">
        <f t="shared" si="111"/>
        <v>0.35816468307709426</v>
      </c>
      <c r="V1202">
        <f t="shared" si="112"/>
        <v>0.64183531692290574</v>
      </c>
    </row>
    <row r="1203" spans="1:22" x14ac:dyDescent="0.35">
      <c r="A1203" s="3" t="s">
        <v>444</v>
      </c>
      <c r="B1203" s="3">
        <v>244634</v>
      </c>
      <c r="C1203" s="3" t="s">
        <v>5</v>
      </c>
      <c r="D1203" s="3" t="s">
        <v>3</v>
      </c>
      <c r="E1203" s="3" t="s">
        <v>444</v>
      </c>
      <c r="F1203" s="3">
        <v>438387</v>
      </c>
      <c r="G1203" s="3" t="s">
        <v>5</v>
      </c>
      <c r="H1203" s="3" t="s">
        <v>1</v>
      </c>
      <c r="I1203" s="4" t="str">
        <f t="shared" si="108"/>
        <v>match</v>
      </c>
      <c r="J1203" s="2">
        <f t="shared" si="109"/>
        <v>0.55803205843238968</v>
      </c>
      <c r="K1203" s="4"/>
      <c r="L1203" s="4">
        <f t="shared" si="110"/>
        <v>683021</v>
      </c>
      <c r="M1203" s="4"/>
      <c r="N1203" s="4"/>
      <c r="O1203" s="4"/>
      <c r="P1203" s="4">
        <f t="shared" si="113"/>
        <v>1202</v>
      </c>
      <c r="Q1203" s="4"/>
      <c r="R1203" s="4"/>
      <c r="S1203" s="4"/>
      <c r="U1203">
        <f t="shared" si="111"/>
        <v>0.35816468307709426</v>
      </c>
      <c r="V1203">
        <f t="shared" si="112"/>
        <v>0.64183531692290574</v>
      </c>
    </row>
    <row r="1204" spans="1:22" x14ac:dyDescent="0.35">
      <c r="A1204" s="3" t="s">
        <v>445</v>
      </c>
      <c r="B1204" s="3">
        <v>244634</v>
      </c>
      <c r="C1204" s="3" t="s">
        <v>5</v>
      </c>
      <c r="D1204" s="3" t="s">
        <v>3</v>
      </c>
      <c r="E1204" s="3" t="s">
        <v>445</v>
      </c>
      <c r="F1204" s="3">
        <v>438387</v>
      </c>
      <c r="G1204" s="3" t="s">
        <v>5</v>
      </c>
      <c r="H1204" s="3" t="s">
        <v>1</v>
      </c>
      <c r="I1204" s="4" t="str">
        <f t="shared" si="108"/>
        <v>match</v>
      </c>
      <c r="J1204" s="2">
        <f t="shared" si="109"/>
        <v>0.55803205843238968</v>
      </c>
      <c r="K1204" s="4"/>
      <c r="L1204" s="4">
        <f t="shared" si="110"/>
        <v>683021</v>
      </c>
      <c r="M1204" s="4"/>
      <c r="N1204" s="4"/>
      <c r="O1204" s="4"/>
      <c r="P1204" s="4">
        <f t="shared" si="113"/>
        <v>1203</v>
      </c>
      <c r="Q1204" s="4"/>
      <c r="R1204" s="4"/>
      <c r="S1204" s="4"/>
      <c r="U1204">
        <f t="shared" si="111"/>
        <v>0.35816468307709426</v>
      </c>
      <c r="V1204">
        <f t="shared" si="112"/>
        <v>0.64183531692290574</v>
      </c>
    </row>
    <row r="1205" spans="1:22" x14ac:dyDescent="0.35">
      <c r="A1205" s="3" t="s">
        <v>446</v>
      </c>
      <c r="B1205" s="3">
        <v>244634</v>
      </c>
      <c r="C1205" s="3" t="s">
        <v>5</v>
      </c>
      <c r="D1205" s="3" t="s">
        <v>3</v>
      </c>
      <c r="E1205" s="3" t="s">
        <v>446</v>
      </c>
      <c r="F1205" s="3">
        <v>438387</v>
      </c>
      <c r="G1205" s="3" t="s">
        <v>5</v>
      </c>
      <c r="H1205" s="3" t="s">
        <v>1</v>
      </c>
      <c r="I1205" s="4" t="str">
        <f t="shared" si="108"/>
        <v>match</v>
      </c>
      <c r="J1205" s="2">
        <f t="shared" si="109"/>
        <v>0.55803205843238968</v>
      </c>
      <c r="K1205" s="4"/>
      <c r="L1205" s="4">
        <f t="shared" si="110"/>
        <v>683021</v>
      </c>
      <c r="M1205" s="4"/>
      <c r="N1205" s="4"/>
      <c r="O1205" s="4"/>
      <c r="P1205" s="4">
        <f t="shared" si="113"/>
        <v>1204</v>
      </c>
      <c r="Q1205" s="4"/>
      <c r="R1205" s="4"/>
      <c r="S1205" s="4"/>
      <c r="U1205">
        <f t="shared" si="111"/>
        <v>0.35816468307709426</v>
      </c>
      <c r="V1205">
        <f t="shared" si="112"/>
        <v>0.64183531692290574</v>
      </c>
    </row>
    <row r="1206" spans="1:22" x14ac:dyDescent="0.35">
      <c r="A1206" s="3" t="s">
        <v>447</v>
      </c>
      <c r="B1206" s="3">
        <v>244634</v>
      </c>
      <c r="C1206" s="3" t="s">
        <v>5</v>
      </c>
      <c r="D1206" s="3" t="s">
        <v>3</v>
      </c>
      <c r="E1206" s="3" t="s">
        <v>447</v>
      </c>
      <c r="F1206" s="3">
        <v>438387</v>
      </c>
      <c r="G1206" s="3" t="s">
        <v>5</v>
      </c>
      <c r="H1206" s="3" t="s">
        <v>1</v>
      </c>
      <c r="I1206" s="4" t="str">
        <f t="shared" si="108"/>
        <v>match</v>
      </c>
      <c r="J1206" s="2">
        <f t="shared" si="109"/>
        <v>0.55803205843238968</v>
      </c>
      <c r="K1206" s="4"/>
      <c r="L1206" s="4">
        <f t="shared" si="110"/>
        <v>683021</v>
      </c>
      <c r="M1206" s="4"/>
      <c r="N1206" s="4"/>
      <c r="O1206" s="4"/>
      <c r="P1206" s="4">
        <f t="shared" si="113"/>
        <v>1205</v>
      </c>
      <c r="Q1206" s="4"/>
      <c r="R1206" s="4"/>
      <c r="S1206" s="4"/>
      <c r="U1206">
        <f t="shared" si="111"/>
        <v>0.35816468307709426</v>
      </c>
      <c r="V1206">
        <f t="shared" si="112"/>
        <v>0.64183531692290574</v>
      </c>
    </row>
    <row r="1207" spans="1:22" x14ac:dyDescent="0.35">
      <c r="A1207" s="3" t="s">
        <v>448</v>
      </c>
      <c r="B1207" s="3">
        <v>244634</v>
      </c>
      <c r="C1207" s="3" t="s">
        <v>5</v>
      </c>
      <c r="D1207" s="3" t="s">
        <v>3</v>
      </c>
      <c r="E1207" s="3" t="s">
        <v>448</v>
      </c>
      <c r="F1207" s="3">
        <v>438387</v>
      </c>
      <c r="G1207" s="3" t="s">
        <v>5</v>
      </c>
      <c r="H1207" s="3" t="s">
        <v>1</v>
      </c>
      <c r="I1207" s="4" t="str">
        <f t="shared" si="108"/>
        <v>match</v>
      </c>
      <c r="J1207" s="2">
        <f t="shared" si="109"/>
        <v>0.55803205843238968</v>
      </c>
      <c r="K1207" s="4"/>
      <c r="L1207" s="4">
        <f t="shared" si="110"/>
        <v>683021</v>
      </c>
      <c r="M1207" s="4"/>
      <c r="N1207" s="4"/>
      <c r="O1207" s="4"/>
      <c r="P1207" s="4">
        <f t="shared" si="113"/>
        <v>1206</v>
      </c>
      <c r="Q1207" s="4"/>
      <c r="R1207" s="4"/>
      <c r="S1207" s="4"/>
      <c r="U1207">
        <f t="shared" si="111"/>
        <v>0.35816468307709426</v>
      </c>
      <c r="V1207">
        <f t="shared" si="112"/>
        <v>0.64183531692290574</v>
      </c>
    </row>
    <row r="1208" spans="1:22" x14ac:dyDescent="0.35">
      <c r="A1208" s="3" t="s">
        <v>449</v>
      </c>
      <c r="B1208" s="3">
        <v>244634</v>
      </c>
      <c r="C1208" s="3" t="s">
        <v>5</v>
      </c>
      <c r="D1208" s="3" t="s">
        <v>3</v>
      </c>
      <c r="E1208" s="3" t="s">
        <v>449</v>
      </c>
      <c r="F1208" s="3">
        <v>438387</v>
      </c>
      <c r="G1208" s="3" t="s">
        <v>5</v>
      </c>
      <c r="H1208" s="3" t="s">
        <v>1</v>
      </c>
      <c r="I1208" s="4" t="str">
        <f t="shared" si="108"/>
        <v>match</v>
      </c>
      <c r="J1208" s="2">
        <f t="shared" si="109"/>
        <v>0.55803205843238968</v>
      </c>
      <c r="K1208" s="4"/>
      <c r="L1208" s="4">
        <f t="shared" si="110"/>
        <v>683021</v>
      </c>
      <c r="M1208" s="4"/>
      <c r="N1208" s="4"/>
      <c r="O1208" s="4"/>
      <c r="P1208" s="4">
        <f t="shared" si="113"/>
        <v>1207</v>
      </c>
      <c r="Q1208" s="4"/>
      <c r="R1208" s="4"/>
      <c r="S1208" s="4"/>
      <c r="U1208">
        <f t="shared" si="111"/>
        <v>0.35816468307709426</v>
      </c>
      <c r="V1208">
        <f t="shared" si="112"/>
        <v>0.64183531692290574</v>
      </c>
    </row>
    <row r="1209" spans="1:22" x14ac:dyDescent="0.35">
      <c r="A1209" s="3" t="s">
        <v>450</v>
      </c>
      <c r="B1209" s="3">
        <v>244634</v>
      </c>
      <c r="C1209" s="3" t="s">
        <v>5</v>
      </c>
      <c r="D1209" s="3" t="s">
        <v>3</v>
      </c>
      <c r="E1209" s="3" t="s">
        <v>450</v>
      </c>
      <c r="F1209" s="3">
        <v>438387</v>
      </c>
      <c r="G1209" s="3" t="s">
        <v>5</v>
      </c>
      <c r="H1209" s="3" t="s">
        <v>1</v>
      </c>
      <c r="I1209" s="4" t="str">
        <f t="shared" si="108"/>
        <v>match</v>
      </c>
      <c r="J1209" s="2">
        <f t="shared" si="109"/>
        <v>0.55803205843238968</v>
      </c>
      <c r="K1209" s="4"/>
      <c r="L1209" s="4">
        <f t="shared" si="110"/>
        <v>683021</v>
      </c>
      <c r="M1209" s="4"/>
      <c r="N1209" s="4"/>
      <c r="O1209" s="4"/>
      <c r="P1209" s="4">
        <f t="shared" si="113"/>
        <v>1208</v>
      </c>
      <c r="Q1209" s="4"/>
      <c r="R1209" s="4"/>
      <c r="S1209" s="4"/>
      <c r="U1209">
        <f t="shared" si="111"/>
        <v>0.35816468307709426</v>
      </c>
      <c r="V1209">
        <f t="shared" si="112"/>
        <v>0.64183531692290574</v>
      </c>
    </row>
    <row r="1210" spans="1:22" x14ac:dyDescent="0.35">
      <c r="A1210" s="3" t="s">
        <v>451</v>
      </c>
      <c r="B1210" s="3">
        <v>244634</v>
      </c>
      <c r="C1210" s="3" t="s">
        <v>5</v>
      </c>
      <c r="D1210" s="3" t="s">
        <v>3</v>
      </c>
      <c r="E1210" s="3" t="s">
        <v>451</v>
      </c>
      <c r="F1210" s="3">
        <v>438387</v>
      </c>
      <c r="G1210" s="3" t="s">
        <v>5</v>
      </c>
      <c r="H1210" s="3" t="s">
        <v>1</v>
      </c>
      <c r="I1210" s="4" t="str">
        <f t="shared" si="108"/>
        <v>match</v>
      </c>
      <c r="J1210" s="2">
        <f t="shared" si="109"/>
        <v>0.55803205843238968</v>
      </c>
      <c r="K1210" s="4"/>
      <c r="L1210" s="4">
        <f t="shared" si="110"/>
        <v>683021</v>
      </c>
      <c r="M1210" s="4"/>
      <c r="N1210" s="4"/>
      <c r="O1210" s="4"/>
      <c r="P1210" s="4">
        <f t="shared" si="113"/>
        <v>1209</v>
      </c>
      <c r="Q1210" s="4"/>
      <c r="R1210" s="4"/>
      <c r="S1210" s="4"/>
      <c r="U1210">
        <f t="shared" si="111"/>
        <v>0.35816468307709426</v>
      </c>
      <c r="V1210">
        <f t="shared" si="112"/>
        <v>0.64183531692290574</v>
      </c>
    </row>
    <row r="1211" spans="1:22" x14ac:dyDescent="0.35">
      <c r="A1211" s="3" t="s">
        <v>452</v>
      </c>
      <c r="B1211" s="3">
        <v>244634</v>
      </c>
      <c r="C1211" s="3" t="s">
        <v>5</v>
      </c>
      <c r="D1211" s="3" t="s">
        <v>3</v>
      </c>
      <c r="E1211" s="3" t="s">
        <v>452</v>
      </c>
      <c r="F1211" s="3">
        <v>438387</v>
      </c>
      <c r="G1211" s="3" t="s">
        <v>5</v>
      </c>
      <c r="H1211" s="3" t="s">
        <v>1</v>
      </c>
      <c r="I1211" s="4" t="str">
        <f t="shared" si="108"/>
        <v>match</v>
      </c>
      <c r="J1211" s="2">
        <f t="shared" si="109"/>
        <v>0.55803205843238968</v>
      </c>
      <c r="K1211" s="4"/>
      <c r="L1211" s="4">
        <f t="shared" si="110"/>
        <v>683021</v>
      </c>
      <c r="M1211" s="4"/>
      <c r="N1211" s="4"/>
      <c r="O1211" s="4"/>
      <c r="P1211" s="4">
        <f t="shared" si="113"/>
        <v>1210</v>
      </c>
      <c r="Q1211" s="4"/>
      <c r="R1211" s="4"/>
      <c r="S1211" s="4"/>
      <c r="U1211">
        <f t="shared" si="111"/>
        <v>0.35816468307709426</v>
      </c>
      <c r="V1211">
        <f t="shared" si="112"/>
        <v>0.64183531692290574</v>
      </c>
    </row>
    <row r="1212" spans="1:22" x14ac:dyDescent="0.35">
      <c r="A1212" s="3" t="s">
        <v>453</v>
      </c>
      <c r="B1212" s="3">
        <v>244634</v>
      </c>
      <c r="C1212" s="3" t="s">
        <v>5</v>
      </c>
      <c r="D1212" s="3" t="s">
        <v>3</v>
      </c>
      <c r="E1212" s="3" t="s">
        <v>453</v>
      </c>
      <c r="F1212" s="3">
        <v>438387</v>
      </c>
      <c r="G1212" s="3" t="s">
        <v>5</v>
      </c>
      <c r="H1212" s="3" t="s">
        <v>1</v>
      </c>
      <c r="I1212" s="4" t="str">
        <f t="shared" si="108"/>
        <v>match</v>
      </c>
      <c r="J1212" s="2">
        <f t="shared" si="109"/>
        <v>0.55803205843238968</v>
      </c>
      <c r="K1212" s="4"/>
      <c r="L1212" s="4">
        <f t="shared" si="110"/>
        <v>683021</v>
      </c>
      <c r="M1212" s="4"/>
      <c r="N1212" s="4"/>
      <c r="O1212" s="4"/>
      <c r="P1212" s="4">
        <f t="shared" si="113"/>
        <v>1211</v>
      </c>
      <c r="Q1212" s="4"/>
      <c r="R1212" s="4"/>
      <c r="S1212" s="4"/>
      <c r="U1212">
        <f t="shared" si="111"/>
        <v>0.35816468307709426</v>
      </c>
      <c r="V1212">
        <f t="shared" si="112"/>
        <v>0.64183531692290574</v>
      </c>
    </row>
    <row r="1213" spans="1:22" x14ac:dyDescent="0.35">
      <c r="A1213" s="3" t="s">
        <v>454</v>
      </c>
      <c r="B1213" s="3">
        <v>244634</v>
      </c>
      <c r="C1213" s="3" t="s">
        <v>5</v>
      </c>
      <c r="D1213" s="3" t="s">
        <v>3</v>
      </c>
      <c r="E1213" s="3" t="s">
        <v>454</v>
      </c>
      <c r="F1213" s="3">
        <v>438387</v>
      </c>
      <c r="G1213" s="3" t="s">
        <v>5</v>
      </c>
      <c r="H1213" s="3" t="s">
        <v>1</v>
      </c>
      <c r="I1213" s="4" t="str">
        <f t="shared" si="108"/>
        <v>match</v>
      </c>
      <c r="J1213" s="2">
        <f t="shared" si="109"/>
        <v>0.55803205843238968</v>
      </c>
      <c r="K1213" s="4"/>
      <c r="L1213" s="4">
        <f t="shared" si="110"/>
        <v>683021</v>
      </c>
      <c r="M1213" s="4"/>
      <c r="N1213" s="4"/>
      <c r="O1213" s="4"/>
      <c r="P1213" s="4">
        <f t="shared" si="113"/>
        <v>1212</v>
      </c>
      <c r="Q1213" s="4"/>
      <c r="R1213" s="4"/>
      <c r="S1213" s="4"/>
      <c r="U1213">
        <f t="shared" si="111"/>
        <v>0.35816468307709426</v>
      </c>
      <c r="V1213">
        <f t="shared" si="112"/>
        <v>0.64183531692290574</v>
      </c>
    </row>
    <row r="1214" spans="1:22" x14ac:dyDescent="0.35">
      <c r="A1214" s="3" t="s">
        <v>455</v>
      </c>
      <c r="B1214" s="3">
        <v>244634</v>
      </c>
      <c r="C1214" s="3" t="s">
        <v>5</v>
      </c>
      <c r="D1214" s="3" t="s">
        <v>3</v>
      </c>
      <c r="E1214" s="3" t="s">
        <v>455</v>
      </c>
      <c r="F1214" s="3">
        <v>438387</v>
      </c>
      <c r="G1214" s="3" t="s">
        <v>5</v>
      </c>
      <c r="H1214" s="3" t="s">
        <v>1</v>
      </c>
      <c r="I1214" s="4" t="str">
        <f t="shared" si="108"/>
        <v>match</v>
      </c>
      <c r="J1214" s="2">
        <f t="shared" si="109"/>
        <v>0.55803205843238968</v>
      </c>
      <c r="K1214" s="4"/>
      <c r="L1214" s="4">
        <f t="shared" si="110"/>
        <v>683021</v>
      </c>
      <c r="M1214" s="4"/>
      <c r="N1214" s="4"/>
      <c r="O1214" s="4"/>
      <c r="P1214" s="4">
        <f t="shared" si="113"/>
        <v>1213</v>
      </c>
      <c r="Q1214" s="4"/>
      <c r="R1214" s="4"/>
      <c r="S1214" s="4"/>
      <c r="U1214">
        <f t="shared" si="111"/>
        <v>0.35816468307709426</v>
      </c>
      <c r="V1214">
        <f t="shared" si="112"/>
        <v>0.64183531692290574</v>
      </c>
    </row>
    <row r="1215" spans="1:22" x14ac:dyDescent="0.35">
      <c r="A1215" s="3" t="s">
        <v>456</v>
      </c>
      <c r="B1215" s="3">
        <v>244634</v>
      </c>
      <c r="C1215" s="3" t="s">
        <v>5</v>
      </c>
      <c r="D1215" s="3" t="s">
        <v>3</v>
      </c>
      <c r="E1215" s="3" t="s">
        <v>456</v>
      </c>
      <c r="F1215" s="3">
        <v>438387</v>
      </c>
      <c r="G1215" s="3" t="s">
        <v>5</v>
      </c>
      <c r="H1215" s="3" t="s">
        <v>1</v>
      </c>
      <c r="I1215" s="4" t="str">
        <f t="shared" si="108"/>
        <v>match</v>
      </c>
      <c r="J1215" s="2">
        <f t="shared" si="109"/>
        <v>0.55803205843238968</v>
      </c>
      <c r="K1215" s="4"/>
      <c r="L1215" s="4">
        <f t="shared" si="110"/>
        <v>683021</v>
      </c>
      <c r="M1215" s="4"/>
      <c r="N1215" s="4"/>
      <c r="O1215" s="4"/>
      <c r="P1215" s="4">
        <f t="shared" si="113"/>
        <v>1214</v>
      </c>
      <c r="Q1215" s="4"/>
      <c r="R1215" s="4"/>
      <c r="S1215" s="4"/>
      <c r="U1215">
        <f t="shared" si="111"/>
        <v>0.35816468307709426</v>
      </c>
      <c r="V1215">
        <f t="shared" si="112"/>
        <v>0.64183531692290574</v>
      </c>
    </row>
    <row r="1216" spans="1:22" x14ac:dyDescent="0.35">
      <c r="A1216" s="3" t="s">
        <v>457</v>
      </c>
      <c r="B1216" s="3">
        <v>244634</v>
      </c>
      <c r="C1216" s="3" t="s">
        <v>5</v>
      </c>
      <c r="D1216" s="3" t="s">
        <v>3</v>
      </c>
      <c r="E1216" s="3" t="s">
        <v>457</v>
      </c>
      <c r="F1216" s="3">
        <v>438387</v>
      </c>
      <c r="G1216" s="3" t="s">
        <v>5</v>
      </c>
      <c r="H1216" s="3" t="s">
        <v>1</v>
      </c>
      <c r="I1216" s="4" t="str">
        <f t="shared" si="108"/>
        <v>match</v>
      </c>
      <c r="J1216" s="2">
        <f t="shared" si="109"/>
        <v>0.55803205843238968</v>
      </c>
      <c r="K1216" s="4"/>
      <c r="L1216" s="4">
        <f t="shared" si="110"/>
        <v>683021</v>
      </c>
      <c r="M1216" s="4"/>
      <c r="N1216" s="4"/>
      <c r="O1216" s="4"/>
      <c r="P1216" s="4">
        <f t="shared" si="113"/>
        <v>1215</v>
      </c>
      <c r="Q1216" s="4"/>
      <c r="R1216" s="4"/>
      <c r="S1216" s="4"/>
      <c r="U1216">
        <f t="shared" si="111"/>
        <v>0.35816468307709426</v>
      </c>
      <c r="V1216">
        <f t="shared" si="112"/>
        <v>0.64183531692290574</v>
      </c>
    </row>
    <row r="1217" spans="1:22" x14ac:dyDescent="0.35">
      <c r="A1217" s="3" t="s">
        <v>458</v>
      </c>
      <c r="B1217" s="3">
        <v>244634</v>
      </c>
      <c r="C1217" s="3" t="s">
        <v>5</v>
      </c>
      <c r="D1217" s="3" t="s">
        <v>3</v>
      </c>
      <c r="E1217" s="3" t="s">
        <v>458</v>
      </c>
      <c r="F1217" s="3">
        <v>438387</v>
      </c>
      <c r="G1217" s="3" t="s">
        <v>5</v>
      </c>
      <c r="H1217" s="3" t="s">
        <v>1</v>
      </c>
      <c r="I1217" s="4" t="str">
        <f t="shared" si="108"/>
        <v>match</v>
      </c>
      <c r="J1217" s="2">
        <f t="shared" si="109"/>
        <v>0.55803205843238968</v>
      </c>
      <c r="K1217" s="4"/>
      <c r="L1217" s="4">
        <f t="shared" si="110"/>
        <v>683021</v>
      </c>
      <c r="M1217" s="4"/>
      <c r="N1217" s="4"/>
      <c r="O1217" s="4"/>
      <c r="P1217" s="4">
        <f t="shared" si="113"/>
        <v>1216</v>
      </c>
      <c r="Q1217" s="4"/>
      <c r="R1217" s="4"/>
      <c r="S1217" s="4"/>
      <c r="U1217">
        <f t="shared" si="111"/>
        <v>0.35816468307709426</v>
      </c>
      <c r="V1217">
        <f t="shared" si="112"/>
        <v>0.64183531692290574</v>
      </c>
    </row>
    <row r="1218" spans="1:22" x14ac:dyDescent="0.35">
      <c r="A1218" s="3" t="s">
        <v>459</v>
      </c>
      <c r="B1218" s="3">
        <v>244634</v>
      </c>
      <c r="C1218" s="3" t="s">
        <v>5</v>
      </c>
      <c r="D1218" s="3" t="s">
        <v>3</v>
      </c>
      <c r="E1218" s="3" t="s">
        <v>459</v>
      </c>
      <c r="F1218" s="3">
        <v>438387</v>
      </c>
      <c r="G1218" s="3" t="s">
        <v>5</v>
      </c>
      <c r="H1218" s="3" t="s">
        <v>1</v>
      </c>
      <c r="I1218" s="4" t="str">
        <f t="shared" ref="I1218:I1281" si="114">IF(A1218=E1218,"match")</f>
        <v>match</v>
      </c>
      <c r="J1218" s="2">
        <f t="shared" ref="J1218:J1281" si="115">B1218/F1218</f>
        <v>0.55803205843238968</v>
      </c>
      <c r="K1218" s="4"/>
      <c r="L1218" s="4">
        <f t="shared" ref="L1218:L1281" si="116">B1218+F1218</f>
        <v>683021</v>
      </c>
      <c r="M1218" s="4"/>
      <c r="N1218" s="4"/>
      <c r="O1218" s="4"/>
      <c r="P1218" s="4">
        <f t="shared" si="113"/>
        <v>1217</v>
      </c>
      <c r="Q1218" s="4"/>
      <c r="R1218" s="4"/>
      <c r="S1218" s="4"/>
      <c r="U1218">
        <f t="shared" si="111"/>
        <v>0.35816468307709426</v>
      </c>
      <c r="V1218">
        <f t="shared" si="112"/>
        <v>0.64183531692290574</v>
      </c>
    </row>
    <row r="1219" spans="1:22" x14ac:dyDescent="0.35">
      <c r="A1219" s="3" t="s">
        <v>460</v>
      </c>
      <c r="B1219" s="3">
        <v>244634</v>
      </c>
      <c r="C1219" s="3" t="s">
        <v>5</v>
      </c>
      <c r="D1219" s="3" t="s">
        <v>3</v>
      </c>
      <c r="E1219" s="3" t="s">
        <v>460</v>
      </c>
      <c r="F1219" s="3">
        <v>438387</v>
      </c>
      <c r="G1219" s="3" t="s">
        <v>5</v>
      </c>
      <c r="H1219" s="3" t="s">
        <v>1</v>
      </c>
      <c r="I1219" s="4" t="str">
        <f t="shared" si="114"/>
        <v>match</v>
      </c>
      <c r="J1219" s="2">
        <f t="shared" si="115"/>
        <v>0.55803205843238968</v>
      </c>
      <c r="K1219" s="4"/>
      <c r="L1219" s="4">
        <f t="shared" si="116"/>
        <v>683021</v>
      </c>
      <c r="M1219" s="4"/>
      <c r="N1219" s="4"/>
      <c r="O1219" s="4"/>
      <c r="P1219" s="4">
        <f t="shared" si="113"/>
        <v>1218</v>
      </c>
      <c r="Q1219" s="4"/>
      <c r="R1219" s="4"/>
      <c r="S1219" s="4"/>
      <c r="U1219">
        <f t="shared" ref="U1219:U1282" si="117">B1219/L1219</f>
        <v>0.35816468307709426</v>
      </c>
      <c r="V1219">
        <f t="shared" ref="V1219:V1282" si="118">F1219/L1219</f>
        <v>0.64183531692290574</v>
      </c>
    </row>
    <row r="1220" spans="1:22" x14ac:dyDescent="0.35">
      <c r="A1220" s="3" t="s">
        <v>461</v>
      </c>
      <c r="B1220" s="3">
        <v>244634</v>
      </c>
      <c r="C1220" s="3" t="s">
        <v>5</v>
      </c>
      <c r="D1220" s="3" t="s">
        <v>3</v>
      </c>
      <c r="E1220" s="3" t="s">
        <v>461</v>
      </c>
      <c r="F1220" s="3">
        <v>438387</v>
      </c>
      <c r="G1220" s="3" t="s">
        <v>5</v>
      </c>
      <c r="H1220" s="3" t="s">
        <v>1</v>
      </c>
      <c r="I1220" s="4" t="str">
        <f t="shared" si="114"/>
        <v>match</v>
      </c>
      <c r="J1220" s="2">
        <f t="shared" si="115"/>
        <v>0.55803205843238968</v>
      </c>
      <c r="K1220" s="4"/>
      <c r="L1220" s="4">
        <f t="shared" si="116"/>
        <v>683021</v>
      </c>
      <c r="M1220" s="4"/>
      <c r="N1220" s="4"/>
      <c r="O1220" s="4"/>
      <c r="P1220" s="4">
        <f t="shared" ref="P1220:P1283" si="119">P1219+1</f>
        <v>1219</v>
      </c>
      <c r="Q1220" s="4"/>
      <c r="R1220" s="4"/>
      <c r="S1220" s="4"/>
      <c r="U1220">
        <f t="shared" si="117"/>
        <v>0.35816468307709426</v>
      </c>
      <c r="V1220">
        <f t="shared" si="118"/>
        <v>0.64183531692290574</v>
      </c>
    </row>
    <row r="1221" spans="1:22" x14ac:dyDescent="0.35">
      <c r="A1221" s="3" t="s">
        <v>462</v>
      </c>
      <c r="B1221" s="3">
        <v>244634</v>
      </c>
      <c r="C1221" s="3" t="s">
        <v>5</v>
      </c>
      <c r="D1221" s="3" t="s">
        <v>3</v>
      </c>
      <c r="E1221" s="3" t="s">
        <v>462</v>
      </c>
      <c r="F1221" s="3">
        <v>438387</v>
      </c>
      <c r="G1221" s="3" t="s">
        <v>5</v>
      </c>
      <c r="H1221" s="3" t="s">
        <v>1</v>
      </c>
      <c r="I1221" s="4" t="str">
        <f t="shared" si="114"/>
        <v>match</v>
      </c>
      <c r="J1221" s="2">
        <f t="shared" si="115"/>
        <v>0.55803205843238968</v>
      </c>
      <c r="K1221" s="4"/>
      <c r="L1221" s="4">
        <f t="shared" si="116"/>
        <v>683021</v>
      </c>
      <c r="M1221" s="4"/>
      <c r="N1221" s="4"/>
      <c r="O1221" s="4"/>
      <c r="P1221" s="4">
        <f t="shared" si="119"/>
        <v>1220</v>
      </c>
      <c r="Q1221" s="4"/>
      <c r="R1221" s="4"/>
      <c r="S1221" s="4"/>
      <c r="U1221">
        <f t="shared" si="117"/>
        <v>0.35816468307709426</v>
      </c>
      <c r="V1221">
        <f t="shared" si="118"/>
        <v>0.64183531692290574</v>
      </c>
    </row>
    <row r="1222" spans="1:22" x14ac:dyDescent="0.35">
      <c r="A1222" s="3" t="s">
        <v>2158</v>
      </c>
      <c r="B1222" s="3">
        <v>20912</v>
      </c>
      <c r="C1222" s="3" t="s">
        <v>59</v>
      </c>
      <c r="D1222" s="3" t="s">
        <v>3</v>
      </c>
      <c r="E1222" s="3" t="s">
        <v>2158</v>
      </c>
      <c r="F1222" s="3">
        <v>37506</v>
      </c>
      <c r="G1222" s="3" t="s">
        <v>59</v>
      </c>
      <c r="H1222" s="3" t="s">
        <v>1</v>
      </c>
      <c r="I1222" s="4" t="str">
        <f t="shared" si="114"/>
        <v>match</v>
      </c>
      <c r="J1222" s="2">
        <f t="shared" si="115"/>
        <v>0.55756412307364156</v>
      </c>
      <c r="K1222" s="4"/>
      <c r="L1222" s="4">
        <f t="shared" si="116"/>
        <v>58418</v>
      </c>
      <c r="M1222" s="4"/>
      <c r="N1222" s="4"/>
      <c r="O1222" s="4"/>
      <c r="P1222" s="4">
        <f t="shared" si="119"/>
        <v>1221</v>
      </c>
      <c r="Q1222" s="4"/>
      <c r="R1222" s="4"/>
      <c r="S1222" s="4"/>
      <c r="U1222">
        <f t="shared" si="117"/>
        <v>0.35797185798897602</v>
      </c>
      <c r="V1222">
        <f t="shared" si="118"/>
        <v>0.64202814201102398</v>
      </c>
    </row>
    <row r="1223" spans="1:22" x14ac:dyDescent="0.35">
      <c r="A1223" s="3" t="s">
        <v>680</v>
      </c>
      <c r="B1223" s="3">
        <v>184742</v>
      </c>
      <c r="C1223" s="3" t="s">
        <v>5</v>
      </c>
      <c r="D1223" s="3" t="s">
        <v>3</v>
      </c>
      <c r="E1223" s="3" t="s">
        <v>680</v>
      </c>
      <c r="F1223" s="3">
        <v>331886</v>
      </c>
      <c r="G1223" s="3" t="s">
        <v>5</v>
      </c>
      <c r="H1223" s="3" t="s">
        <v>1</v>
      </c>
      <c r="I1223" s="4" t="str">
        <f t="shared" si="114"/>
        <v>match</v>
      </c>
      <c r="J1223" s="2">
        <f t="shared" si="115"/>
        <v>0.55664294366137768</v>
      </c>
      <c r="K1223" s="4"/>
      <c r="L1223" s="4">
        <f t="shared" si="116"/>
        <v>516628</v>
      </c>
      <c r="M1223" s="4"/>
      <c r="N1223" s="4"/>
      <c r="O1223" s="4"/>
      <c r="P1223" s="4">
        <f t="shared" si="119"/>
        <v>1222</v>
      </c>
      <c r="Q1223" s="4"/>
      <c r="R1223" s="4"/>
      <c r="S1223" s="4"/>
      <c r="U1223">
        <f t="shared" si="117"/>
        <v>0.35759192300843162</v>
      </c>
      <c r="V1223">
        <f t="shared" si="118"/>
        <v>0.64240807699156843</v>
      </c>
    </row>
    <row r="1224" spans="1:22" x14ac:dyDescent="0.35">
      <c r="A1224" s="3" t="s">
        <v>2201</v>
      </c>
      <c r="B1224" s="3">
        <v>17710</v>
      </c>
      <c r="C1224" s="3" t="s">
        <v>59</v>
      </c>
      <c r="D1224" s="3" t="s">
        <v>3</v>
      </c>
      <c r="E1224" s="3" t="s">
        <v>2201</v>
      </c>
      <c r="F1224" s="3">
        <v>31820</v>
      </c>
      <c r="G1224" s="3" t="s">
        <v>59</v>
      </c>
      <c r="H1224" s="3" t="s">
        <v>1</v>
      </c>
      <c r="I1224" s="4" t="str">
        <f t="shared" si="114"/>
        <v>match</v>
      </c>
      <c r="J1224" s="2">
        <f t="shared" si="115"/>
        <v>0.55656819610307984</v>
      </c>
      <c r="K1224" s="4"/>
      <c r="L1224" s="4">
        <f t="shared" si="116"/>
        <v>49530</v>
      </c>
      <c r="M1224" s="4"/>
      <c r="N1224" s="4"/>
      <c r="O1224" s="4"/>
      <c r="P1224" s="4">
        <f t="shared" si="119"/>
        <v>1223</v>
      </c>
      <c r="Q1224" s="4"/>
      <c r="R1224" s="4"/>
      <c r="S1224" s="4"/>
      <c r="U1224">
        <f t="shared" si="117"/>
        <v>0.35756107409650717</v>
      </c>
      <c r="V1224">
        <f t="shared" si="118"/>
        <v>0.64243892590349283</v>
      </c>
    </row>
    <row r="1225" spans="1:22" x14ac:dyDescent="0.35">
      <c r="A1225" s="3" t="s">
        <v>1882</v>
      </c>
      <c r="B1225" s="3">
        <v>32734</v>
      </c>
      <c r="C1225" s="3" t="s">
        <v>59</v>
      </c>
      <c r="D1225" s="3" t="s">
        <v>3</v>
      </c>
      <c r="E1225" s="3" t="s">
        <v>1882</v>
      </c>
      <c r="F1225" s="3">
        <v>58838</v>
      </c>
      <c r="G1225" s="3" t="s">
        <v>59</v>
      </c>
      <c r="H1225" s="3" t="s">
        <v>1</v>
      </c>
      <c r="I1225" s="4" t="str">
        <f t="shared" si="114"/>
        <v>match</v>
      </c>
      <c r="J1225" s="2">
        <f t="shared" si="115"/>
        <v>0.55634114007954039</v>
      </c>
      <c r="K1225" s="4"/>
      <c r="L1225" s="4">
        <f t="shared" si="116"/>
        <v>91572</v>
      </c>
      <c r="M1225" s="4"/>
      <c r="N1225" s="4"/>
      <c r="O1225" s="4"/>
      <c r="P1225" s="4">
        <f t="shared" si="119"/>
        <v>1224</v>
      </c>
      <c r="Q1225" s="4"/>
      <c r="R1225" s="4"/>
      <c r="S1225" s="4"/>
      <c r="U1225">
        <f t="shared" si="117"/>
        <v>0.35746734809767178</v>
      </c>
      <c r="V1225">
        <f t="shared" si="118"/>
        <v>0.64253265190232822</v>
      </c>
    </row>
    <row r="1226" spans="1:22" x14ac:dyDescent="0.35">
      <c r="A1226" s="3" t="s">
        <v>771</v>
      </c>
      <c r="B1226" s="3">
        <v>169878</v>
      </c>
      <c r="C1226" s="3" t="s">
        <v>5</v>
      </c>
      <c r="D1226" s="3" t="s">
        <v>3</v>
      </c>
      <c r="E1226" s="3" t="s">
        <v>771</v>
      </c>
      <c r="F1226" s="3">
        <v>305598</v>
      </c>
      <c r="G1226" s="3" t="s">
        <v>5</v>
      </c>
      <c r="H1226" s="3" t="s">
        <v>1</v>
      </c>
      <c r="I1226" s="4" t="str">
        <f t="shared" si="114"/>
        <v>match</v>
      </c>
      <c r="J1226" s="2">
        <f t="shared" si="115"/>
        <v>0.55588714585828436</v>
      </c>
      <c r="K1226" s="4"/>
      <c r="L1226" s="4">
        <f t="shared" si="116"/>
        <v>475476</v>
      </c>
      <c r="M1226" s="4"/>
      <c r="N1226" s="4"/>
      <c r="O1226" s="4"/>
      <c r="P1226" s="4">
        <f t="shared" si="119"/>
        <v>1225</v>
      </c>
      <c r="Q1226" s="4"/>
      <c r="R1226" s="4"/>
      <c r="S1226" s="4"/>
      <c r="U1226">
        <f t="shared" si="117"/>
        <v>0.35727986270600409</v>
      </c>
      <c r="V1226">
        <f t="shared" si="118"/>
        <v>0.64272013729399591</v>
      </c>
    </row>
    <row r="1227" spans="1:22" x14ac:dyDescent="0.35">
      <c r="A1227" s="3" t="s">
        <v>1910</v>
      </c>
      <c r="B1227" s="3">
        <v>29788</v>
      </c>
      <c r="C1227" s="3" t="s">
        <v>59</v>
      </c>
      <c r="D1227" s="3" t="s">
        <v>3</v>
      </c>
      <c r="E1227" s="3" t="s">
        <v>1910</v>
      </c>
      <c r="F1227" s="3">
        <v>53590</v>
      </c>
      <c r="G1227" s="3" t="s">
        <v>59</v>
      </c>
      <c r="H1227" s="3" t="s">
        <v>1</v>
      </c>
      <c r="I1227" s="4" t="str">
        <f t="shared" si="114"/>
        <v>match</v>
      </c>
      <c r="J1227" s="2">
        <f t="shared" si="115"/>
        <v>0.55584997200970332</v>
      </c>
      <c r="K1227" s="4"/>
      <c r="L1227" s="4">
        <f t="shared" si="116"/>
        <v>83378</v>
      </c>
      <c r="M1227" s="4"/>
      <c r="N1227" s="4"/>
      <c r="O1227" s="4"/>
      <c r="P1227" s="4">
        <f t="shared" si="119"/>
        <v>1226</v>
      </c>
      <c r="Q1227" s="4"/>
      <c r="R1227" s="4"/>
      <c r="S1227" s="4"/>
      <c r="U1227">
        <f t="shared" si="117"/>
        <v>0.3572645062246636</v>
      </c>
      <c r="V1227">
        <f t="shared" si="118"/>
        <v>0.64273549377533645</v>
      </c>
    </row>
    <row r="1228" spans="1:22" x14ac:dyDescent="0.35">
      <c r="A1228" s="3" t="s">
        <v>80</v>
      </c>
      <c r="B1228" s="3">
        <v>545715</v>
      </c>
      <c r="C1228" s="3" t="s">
        <v>5</v>
      </c>
      <c r="D1228" s="3" t="s">
        <v>3</v>
      </c>
      <c r="E1228" s="3" t="s">
        <v>80</v>
      </c>
      <c r="F1228" s="3">
        <v>983206</v>
      </c>
      <c r="G1228" s="3" t="s">
        <v>5</v>
      </c>
      <c r="H1228" s="3" t="s">
        <v>1</v>
      </c>
      <c r="I1228" s="4" t="str">
        <f t="shared" si="114"/>
        <v>match</v>
      </c>
      <c r="J1228" s="2">
        <f t="shared" si="115"/>
        <v>0.55503627927412968</v>
      </c>
      <c r="K1228" s="4"/>
      <c r="L1228" s="4">
        <f t="shared" si="116"/>
        <v>1528921</v>
      </c>
      <c r="M1228" s="4"/>
      <c r="N1228" s="4"/>
      <c r="O1228" s="4"/>
      <c r="P1228" s="4">
        <f t="shared" si="119"/>
        <v>1227</v>
      </c>
      <c r="Q1228" s="4"/>
      <c r="R1228" s="4"/>
      <c r="S1228" s="4"/>
      <c r="U1228">
        <f t="shared" si="117"/>
        <v>0.35692818661003411</v>
      </c>
      <c r="V1228">
        <f t="shared" si="118"/>
        <v>0.64307181338996589</v>
      </c>
    </row>
    <row r="1229" spans="1:22" x14ac:dyDescent="0.35">
      <c r="A1229" s="3" t="s">
        <v>1393</v>
      </c>
      <c r="B1229" s="3">
        <v>77239</v>
      </c>
      <c r="C1229" s="3" t="s">
        <v>5</v>
      </c>
      <c r="D1229" s="3" t="s">
        <v>3</v>
      </c>
      <c r="E1229" s="3" t="s">
        <v>1393</v>
      </c>
      <c r="F1229" s="3">
        <v>139182</v>
      </c>
      <c r="G1229" s="3" t="s">
        <v>5</v>
      </c>
      <c r="H1229" s="3" t="s">
        <v>1</v>
      </c>
      <c r="I1229" s="4" t="str">
        <f t="shared" si="114"/>
        <v>match</v>
      </c>
      <c r="J1229" s="2">
        <f t="shared" si="115"/>
        <v>0.55494963429179056</v>
      </c>
      <c r="K1229" s="4"/>
      <c r="L1229" s="4">
        <f t="shared" si="116"/>
        <v>216421</v>
      </c>
      <c r="M1229" s="4"/>
      <c r="N1229" s="4"/>
      <c r="O1229" s="4"/>
      <c r="P1229" s="4">
        <f t="shared" si="119"/>
        <v>1228</v>
      </c>
      <c r="Q1229" s="4"/>
      <c r="R1229" s="4"/>
      <c r="S1229" s="4"/>
      <c r="U1229">
        <f t="shared" si="117"/>
        <v>0.35689235332985247</v>
      </c>
      <c r="V1229">
        <f t="shared" si="118"/>
        <v>0.64310764667014753</v>
      </c>
    </row>
    <row r="1230" spans="1:22" x14ac:dyDescent="0.35">
      <c r="A1230" s="3" t="s">
        <v>1394</v>
      </c>
      <c r="B1230" s="3">
        <v>77239</v>
      </c>
      <c r="C1230" s="3" t="s">
        <v>5</v>
      </c>
      <c r="D1230" s="3" t="s">
        <v>3</v>
      </c>
      <c r="E1230" s="3" t="s">
        <v>1394</v>
      </c>
      <c r="F1230" s="3">
        <v>139182</v>
      </c>
      <c r="G1230" s="3" t="s">
        <v>5</v>
      </c>
      <c r="H1230" s="3" t="s">
        <v>1</v>
      </c>
      <c r="I1230" s="4" t="str">
        <f t="shared" si="114"/>
        <v>match</v>
      </c>
      <c r="J1230" s="2">
        <f t="shared" si="115"/>
        <v>0.55494963429179056</v>
      </c>
      <c r="K1230" s="4"/>
      <c r="L1230" s="4">
        <f t="shared" si="116"/>
        <v>216421</v>
      </c>
      <c r="M1230" s="4"/>
      <c r="N1230" s="4"/>
      <c r="O1230" s="4"/>
      <c r="P1230" s="4">
        <f t="shared" si="119"/>
        <v>1229</v>
      </c>
      <c r="Q1230" s="4"/>
      <c r="R1230" s="4"/>
      <c r="S1230" s="4"/>
      <c r="U1230">
        <f t="shared" si="117"/>
        <v>0.35689235332985247</v>
      </c>
      <c r="V1230">
        <f t="shared" si="118"/>
        <v>0.64310764667014753</v>
      </c>
    </row>
    <row r="1231" spans="1:22" x14ac:dyDescent="0.35">
      <c r="A1231" s="3" t="s">
        <v>1889</v>
      </c>
      <c r="B1231" s="3">
        <v>31241</v>
      </c>
      <c r="C1231" s="3" t="s">
        <v>5</v>
      </c>
      <c r="D1231" s="3" t="s">
        <v>3</v>
      </c>
      <c r="E1231" s="3" t="s">
        <v>1889</v>
      </c>
      <c r="F1231" s="3">
        <v>56321</v>
      </c>
      <c r="G1231" s="3" t="s">
        <v>5</v>
      </c>
      <c r="H1231" s="3" t="s">
        <v>1</v>
      </c>
      <c r="I1231" s="4" t="str">
        <f t="shared" si="114"/>
        <v>match</v>
      </c>
      <c r="J1231" s="2">
        <f t="shared" si="115"/>
        <v>0.55469540668667106</v>
      </c>
      <c r="K1231" s="4"/>
      <c r="L1231" s="4">
        <f t="shared" si="116"/>
        <v>87562</v>
      </c>
      <c r="M1231" s="4"/>
      <c r="N1231" s="4"/>
      <c r="O1231" s="4"/>
      <c r="P1231" s="4">
        <f t="shared" si="119"/>
        <v>1230</v>
      </c>
      <c r="Q1231" s="4"/>
      <c r="R1231" s="4"/>
      <c r="S1231" s="4"/>
      <c r="U1231">
        <f t="shared" si="117"/>
        <v>0.35678719079052557</v>
      </c>
      <c r="V1231">
        <f t="shared" si="118"/>
        <v>0.64321280920947443</v>
      </c>
    </row>
    <row r="1232" spans="1:22" x14ac:dyDescent="0.35">
      <c r="A1232" s="3" t="s">
        <v>1815</v>
      </c>
      <c r="B1232" s="3">
        <v>35877</v>
      </c>
      <c r="C1232" s="3" t="s">
        <v>5</v>
      </c>
      <c r="D1232" s="3" t="s">
        <v>3</v>
      </c>
      <c r="E1232" s="3" t="s">
        <v>1815</v>
      </c>
      <c r="F1232" s="3">
        <v>64684</v>
      </c>
      <c r="G1232" s="3" t="s">
        <v>5</v>
      </c>
      <c r="H1232" s="3" t="s">
        <v>1</v>
      </c>
      <c r="I1232" s="4" t="str">
        <f t="shared" si="114"/>
        <v>match</v>
      </c>
      <c r="J1232" s="2">
        <f t="shared" si="115"/>
        <v>0.55465029991960912</v>
      </c>
      <c r="K1232" s="4"/>
      <c r="L1232" s="4">
        <f t="shared" si="116"/>
        <v>100561</v>
      </c>
      <c r="M1232" s="4"/>
      <c r="N1232" s="4"/>
      <c r="O1232" s="4"/>
      <c r="P1232" s="4">
        <f t="shared" si="119"/>
        <v>1231</v>
      </c>
      <c r="Q1232" s="4"/>
      <c r="R1232" s="4"/>
      <c r="S1232" s="4"/>
      <c r="U1232">
        <f t="shared" si="117"/>
        <v>0.35676852855480751</v>
      </c>
      <c r="V1232">
        <f t="shared" si="118"/>
        <v>0.64323147144519244</v>
      </c>
    </row>
    <row r="1233" spans="1:22" x14ac:dyDescent="0.35">
      <c r="A1233" s="3" t="s">
        <v>2360</v>
      </c>
      <c r="B1233" s="3">
        <v>11721</v>
      </c>
      <c r="C1233" s="3" t="s">
        <v>59</v>
      </c>
      <c r="D1233" s="3" t="s">
        <v>3</v>
      </c>
      <c r="E1233" s="3" t="s">
        <v>2360</v>
      </c>
      <c r="F1233" s="3">
        <v>21146</v>
      </c>
      <c r="G1233" s="3" t="s">
        <v>59</v>
      </c>
      <c r="H1233" s="3" t="s">
        <v>1</v>
      </c>
      <c r="I1233" s="4" t="str">
        <f t="shared" si="114"/>
        <v>match</v>
      </c>
      <c r="J1233" s="2">
        <f t="shared" si="115"/>
        <v>0.55428922727702634</v>
      </c>
      <c r="K1233" s="4"/>
      <c r="L1233" s="4">
        <f t="shared" si="116"/>
        <v>32867</v>
      </c>
      <c r="M1233" s="4"/>
      <c r="N1233" s="4"/>
      <c r="O1233" s="4"/>
      <c r="P1233" s="4">
        <f t="shared" si="119"/>
        <v>1232</v>
      </c>
      <c r="Q1233" s="4"/>
      <c r="R1233" s="4"/>
      <c r="S1233" s="4"/>
      <c r="U1233">
        <f t="shared" si="117"/>
        <v>0.35661910122615387</v>
      </c>
      <c r="V1233">
        <f t="shared" si="118"/>
        <v>0.64338089877384608</v>
      </c>
    </row>
    <row r="1234" spans="1:22" x14ac:dyDescent="0.35">
      <c r="A1234" s="3" t="s">
        <v>610</v>
      </c>
      <c r="B1234" s="3">
        <v>190662</v>
      </c>
      <c r="C1234" s="3" t="s">
        <v>5</v>
      </c>
      <c r="D1234" s="3" t="s">
        <v>3</v>
      </c>
      <c r="E1234" s="3" t="s">
        <v>610</v>
      </c>
      <c r="F1234" s="3">
        <v>344042</v>
      </c>
      <c r="G1234" s="3" t="s">
        <v>5</v>
      </c>
      <c r="H1234" s="3" t="s">
        <v>1</v>
      </c>
      <c r="I1234" s="4" t="str">
        <f t="shared" si="114"/>
        <v>match</v>
      </c>
      <c r="J1234" s="2">
        <f t="shared" si="115"/>
        <v>0.55418233820289386</v>
      </c>
      <c r="K1234" s="4"/>
      <c r="L1234" s="4">
        <f t="shared" si="116"/>
        <v>534704</v>
      </c>
      <c r="M1234" s="4"/>
      <c r="N1234" s="4"/>
      <c r="O1234" s="4"/>
      <c r="P1234" s="4">
        <f t="shared" si="119"/>
        <v>1233</v>
      </c>
      <c r="Q1234" s="4"/>
      <c r="R1234" s="4"/>
      <c r="S1234" s="4"/>
      <c r="U1234">
        <f t="shared" si="117"/>
        <v>0.35657485262874411</v>
      </c>
      <c r="V1234">
        <f t="shared" si="118"/>
        <v>0.64342514737125589</v>
      </c>
    </row>
    <row r="1235" spans="1:22" x14ac:dyDescent="0.35">
      <c r="A1235" s="3" t="s">
        <v>1534</v>
      </c>
      <c r="B1235" s="3">
        <v>51579</v>
      </c>
      <c r="C1235" s="3" t="s">
        <v>5</v>
      </c>
      <c r="D1235" s="3" t="s">
        <v>3</v>
      </c>
      <c r="E1235" s="3" t="s">
        <v>1534</v>
      </c>
      <c r="F1235" s="3">
        <v>93206</v>
      </c>
      <c r="G1235" s="3" t="s">
        <v>5</v>
      </c>
      <c r="H1235" s="3" t="s">
        <v>1</v>
      </c>
      <c r="I1235" s="4" t="str">
        <f t="shared" si="114"/>
        <v>match</v>
      </c>
      <c r="J1235" s="2">
        <f t="shared" si="115"/>
        <v>0.5533871210007939</v>
      </c>
      <c r="K1235" s="4"/>
      <c r="L1235" s="4">
        <f t="shared" si="116"/>
        <v>144785</v>
      </c>
      <c r="M1235" s="4"/>
      <c r="N1235" s="4"/>
      <c r="O1235" s="4"/>
      <c r="P1235" s="4">
        <f t="shared" si="119"/>
        <v>1234</v>
      </c>
      <c r="Q1235" s="4"/>
      <c r="R1235" s="4"/>
      <c r="S1235" s="4"/>
      <c r="U1235">
        <f t="shared" si="117"/>
        <v>0.35624546741720481</v>
      </c>
      <c r="V1235">
        <f t="shared" si="118"/>
        <v>0.64375453258279514</v>
      </c>
    </row>
    <row r="1236" spans="1:22" x14ac:dyDescent="0.35">
      <c r="A1236" s="3" t="s">
        <v>566</v>
      </c>
      <c r="B1236" s="3">
        <v>215877</v>
      </c>
      <c r="C1236" s="3" t="s">
        <v>5</v>
      </c>
      <c r="D1236" s="3" t="s">
        <v>3</v>
      </c>
      <c r="E1236" s="3" t="s">
        <v>566</v>
      </c>
      <c r="F1236" s="3">
        <v>390135</v>
      </c>
      <c r="G1236" s="3" t="s">
        <v>5</v>
      </c>
      <c r="H1236" s="3" t="s">
        <v>1</v>
      </c>
      <c r="I1236" s="4" t="str">
        <f t="shared" si="114"/>
        <v>match</v>
      </c>
      <c r="J1236" s="2">
        <f t="shared" si="115"/>
        <v>0.55333922872851704</v>
      </c>
      <c r="K1236" s="4"/>
      <c r="L1236" s="4">
        <f t="shared" si="116"/>
        <v>606012</v>
      </c>
      <c r="M1236" s="4"/>
      <c r="N1236" s="4"/>
      <c r="O1236" s="4"/>
      <c r="P1236" s="4">
        <f t="shared" si="119"/>
        <v>1235</v>
      </c>
      <c r="Q1236" s="4"/>
      <c r="R1236" s="4"/>
      <c r="S1236" s="4"/>
      <c r="U1236">
        <f t="shared" si="117"/>
        <v>0.35622561929466745</v>
      </c>
      <c r="V1236">
        <f t="shared" si="118"/>
        <v>0.64377438070533255</v>
      </c>
    </row>
    <row r="1237" spans="1:22" x14ac:dyDescent="0.35">
      <c r="A1237" s="3" t="s">
        <v>2311</v>
      </c>
      <c r="B1237" s="3">
        <v>13678</v>
      </c>
      <c r="C1237" s="3" t="s">
        <v>59</v>
      </c>
      <c r="D1237" s="3" t="s">
        <v>3</v>
      </c>
      <c r="E1237" s="3" t="s">
        <v>2311</v>
      </c>
      <c r="F1237" s="3">
        <v>24728</v>
      </c>
      <c r="G1237" s="3" t="s">
        <v>59</v>
      </c>
      <c r="H1237" s="3" t="s">
        <v>1</v>
      </c>
      <c r="I1237" s="4" t="str">
        <f t="shared" si="114"/>
        <v>match</v>
      </c>
      <c r="J1237" s="2">
        <f t="shared" si="115"/>
        <v>0.55313814299579422</v>
      </c>
      <c r="K1237" s="4"/>
      <c r="L1237" s="4">
        <f t="shared" si="116"/>
        <v>38406</v>
      </c>
      <c r="M1237" s="4"/>
      <c r="N1237" s="4"/>
      <c r="O1237" s="4"/>
      <c r="P1237" s="4">
        <f t="shared" si="119"/>
        <v>1236</v>
      </c>
      <c r="Q1237" s="4"/>
      <c r="R1237" s="4"/>
      <c r="S1237" s="4"/>
      <c r="U1237">
        <f t="shared" si="117"/>
        <v>0.35614226943706712</v>
      </c>
      <c r="V1237">
        <f t="shared" si="118"/>
        <v>0.64385773056293283</v>
      </c>
    </row>
    <row r="1238" spans="1:22" x14ac:dyDescent="0.35">
      <c r="A1238" s="3" t="s">
        <v>1365</v>
      </c>
      <c r="B1238" s="3">
        <v>76623</v>
      </c>
      <c r="C1238" s="3" t="s">
        <v>5</v>
      </c>
      <c r="D1238" s="3" t="s">
        <v>3</v>
      </c>
      <c r="E1238" s="3" t="s">
        <v>1365</v>
      </c>
      <c r="F1238" s="3">
        <v>138641</v>
      </c>
      <c r="G1238" s="3" t="s">
        <v>5</v>
      </c>
      <c r="H1238" s="3" t="s">
        <v>1</v>
      </c>
      <c r="I1238" s="4" t="str">
        <f t="shared" si="114"/>
        <v>match</v>
      </c>
      <c r="J1238" s="2">
        <f t="shared" si="115"/>
        <v>0.55267200900166613</v>
      </c>
      <c r="K1238" s="4"/>
      <c r="L1238" s="4">
        <f t="shared" si="116"/>
        <v>215264</v>
      </c>
      <c r="M1238" s="4"/>
      <c r="N1238" s="4"/>
      <c r="O1238" s="4"/>
      <c r="P1238" s="4">
        <f t="shared" si="119"/>
        <v>1237</v>
      </c>
      <c r="Q1238" s="4"/>
      <c r="R1238" s="4"/>
      <c r="S1238" s="4"/>
      <c r="U1238">
        <f t="shared" si="117"/>
        <v>0.35594897428274119</v>
      </c>
      <c r="V1238">
        <f t="shared" si="118"/>
        <v>0.64405102571725881</v>
      </c>
    </row>
    <row r="1239" spans="1:22" x14ac:dyDescent="0.35">
      <c r="A1239" s="3" t="s">
        <v>1366</v>
      </c>
      <c r="B1239" s="3">
        <v>76623</v>
      </c>
      <c r="C1239" s="3" t="s">
        <v>5</v>
      </c>
      <c r="D1239" s="3" t="s">
        <v>3</v>
      </c>
      <c r="E1239" s="3" t="s">
        <v>1366</v>
      </c>
      <c r="F1239" s="3">
        <v>138641</v>
      </c>
      <c r="G1239" s="3" t="s">
        <v>5</v>
      </c>
      <c r="H1239" s="3" t="s">
        <v>1</v>
      </c>
      <c r="I1239" s="4" t="str">
        <f t="shared" si="114"/>
        <v>match</v>
      </c>
      <c r="J1239" s="2">
        <f t="shared" si="115"/>
        <v>0.55267200900166613</v>
      </c>
      <c r="K1239" s="4"/>
      <c r="L1239" s="4">
        <f t="shared" si="116"/>
        <v>215264</v>
      </c>
      <c r="M1239" s="4"/>
      <c r="N1239" s="4"/>
      <c r="O1239" s="4"/>
      <c r="P1239" s="4">
        <f t="shared" si="119"/>
        <v>1238</v>
      </c>
      <c r="Q1239" s="4"/>
      <c r="R1239" s="4"/>
      <c r="S1239" s="4"/>
      <c r="U1239">
        <f t="shared" si="117"/>
        <v>0.35594897428274119</v>
      </c>
      <c r="V1239">
        <f t="shared" si="118"/>
        <v>0.64405102571725881</v>
      </c>
    </row>
    <row r="1240" spans="1:22" x14ac:dyDescent="0.35">
      <c r="A1240" s="3" t="s">
        <v>2308</v>
      </c>
      <c r="B1240" s="3">
        <v>15134</v>
      </c>
      <c r="C1240" s="3" t="s">
        <v>59</v>
      </c>
      <c r="D1240" s="3" t="s">
        <v>3</v>
      </c>
      <c r="E1240" s="3" t="s">
        <v>2308</v>
      </c>
      <c r="F1240" s="3">
        <v>27387</v>
      </c>
      <c r="G1240" s="3" t="s">
        <v>59</v>
      </c>
      <c r="H1240" s="3" t="s">
        <v>1</v>
      </c>
      <c r="I1240" s="4" t="str">
        <f t="shared" si="114"/>
        <v>match</v>
      </c>
      <c r="J1240" s="2">
        <f t="shared" si="115"/>
        <v>0.5525979479315003</v>
      </c>
      <c r="K1240" s="4"/>
      <c r="L1240" s="4">
        <f t="shared" si="116"/>
        <v>42521</v>
      </c>
      <c r="M1240" s="4"/>
      <c r="N1240" s="4"/>
      <c r="O1240" s="4"/>
      <c r="P1240" s="4">
        <f t="shared" si="119"/>
        <v>1239</v>
      </c>
      <c r="Q1240" s="4"/>
      <c r="R1240" s="4"/>
      <c r="S1240" s="4"/>
      <c r="U1240">
        <f t="shared" si="117"/>
        <v>0.35591825215775735</v>
      </c>
      <c r="V1240">
        <f t="shared" si="118"/>
        <v>0.6440817478422427</v>
      </c>
    </row>
    <row r="1241" spans="1:22" x14ac:dyDescent="0.35">
      <c r="A1241" s="3" t="s">
        <v>2169</v>
      </c>
      <c r="B1241" s="3">
        <v>19666</v>
      </c>
      <c r="C1241" s="3" t="s">
        <v>59</v>
      </c>
      <c r="D1241" s="3" t="s">
        <v>3</v>
      </c>
      <c r="E1241" s="3" t="s">
        <v>2169</v>
      </c>
      <c r="F1241" s="3">
        <v>35623</v>
      </c>
      <c r="G1241" s="3" t="s">
        <v>59</v>
      </c>
      <c r="H1241" s="3" t="s">
        <v>1</v>
      </c>
      <c r="I1241" s="4" t="str">
        <f t="shared" si="114"/>
        <v>match</v>
      </c>
      <c r="J1241" s="2">
        <f t="shared" si="115"/>
        <v>0.55205906296493834</v>
      </c>
      <c r="K1241" s="4"/>
      <c r="L1241" s="4">
        <f t="shared" si="116"/>
        <v>55289</v>
      </c>
      <c r="M1241" s="4"/>
      <c r="N1241" s="4"/>
      <c r="O1241" s="4"/>
      <c r="P1241" s="4">
        <f t="shared" si="119"/>
        <v>1240</v>
      </c>
      <c r="Q1241" s="4"/>
      <c r="R1241" s="4"/>
      <c r="S1241" s="4"/>
      <c r="U1241">
        <f t="shared" si="117"/>
        <v>0.35569462280019531</v>
      </c>
      <c r="V1241">
        <f t="shared" si="118"/>
        <v>0.64430537719980463</v>
      </c>
    </row>
    <row r="1242" spans="1:22" x14ac:dyDescent="0.35">
      <c r="A1242" s="3" t="s">
        <v>2029</v>
      </c>
      <c r="B1242" s="3">
        <v>27363</v>
      </c>
      <c r="C1242" s="3" t="s">
        <v>59</v>
      </c>
      <c r="D1242" s="3" t="s">
        <v>3</v>
      </c>
      <c r="E1242" s="3" t="s">
        <v>2029</v>
      </c>
      <c r="F1242" s="3">
        <v>49594</v>
      </c>
      <c r="G1242" s="3" t="s">
        <v>59</v>
      </c>
      <c r="H1242" s="3" t="s">
        <v>1</v>
      </c>
      <c r="I1242" s="4" t="str">
        <f t="shared" si="114"/>
        <v>match</v>
      </c>
      <c r="J1242" s="2">
        <f t="shared" si="115"/>
        <v>0.55174012985441789</v>
      </c>
      <c r="K1242" s="4"/>
      <c r="L1242" s="4">
        <f t="shared" si="116"/>
        <v>76957</v>
      </c>
      <c r="M1242" s="4"/>
      <c r="N1242" s="4"/>
      <c r="O1242" s="4"/>
      <c r="P1242" s="4">
        <f t="shared" si="119"/>
        <v>1241</v>
      </c>
      <c r="Q1242" s="4"/>
      <c r="R1242" s="4"/>
      <c r="S1242" s="4"/>
      <c r="U1242">
        <f t="shared" si="117"/>
        <v>0.35556219707109166</v>
      </c>
      <c r="V1242">
        <f t="shared" si="118"/>
        <v>0.6444378029289084</v>
      </c>
    </row>
    <row r="1243" spans="1:22" x14ac:dyDescent="0.35">
      <c r="A1243" s="3" t="s">
        <v>1941</v>
      </c>
      <c r="B1243" s="3">
        <v>27674</v>
      </c>
      <c r="C1243" s="3" t="s">
        <v>5</v>
      </c>
      <c r="D1243" s="3" t="s">
        <v>3</v>
      </c>
      <c r="E1243" s="3" t="s">
        <v>1941</v>
      </c>
      <c r="F1243" s="3">
        <v>50161</v>
      </c>
      <c r="G1243" s="3" t="s">
        <v>5</v>
      </c>
      <c r="H1243" s="3" t="s">
        <v>1</v>
      </c>
      <c r="I1243" s="4" t="str">
        <f t="shared" si="114"/>
        <v>match</v>
      </c>
      <c r="J1243" s="2">
        <f t="shared" si="115"/>
        <v>0.55170351468272161</v>
      </c>
      <c r="K1243" s="4"/>
      <c r="L1243" s="4">
        <f t="shared" si="116"/>
        <v>77835</v>
      </c>
      <c r="M1243" s="4"/>
      <c r="N1243" s="4"/>
      <c r="O1243" s="4"/>
      <c r="P1243" s="4">
        <f t="shared" si="119"/>
        <v>1242</v>
      </c>
      <c r="Q1243" s="4"/>
      <c r="R1243" s="4"/>
      <c r="S1243" s="4"/>
      <c r="U1243">
        <f t="shared" si="117"/>
        <v>0.35554699042847049</v>
      </c>
      <c r="V1243">
        <f t="shared" si="118"/>
        <v>0.64445300957152951</v>
      </c>
    </row>
    <row r="1244" spans="1:22" x14ac:dyDescent="0.35">
      <c r="A1244" s="3" t="s">
        <v>2193</v>
      </c>
      <c r="B1244" s="3">
        <v>18076</v>
      </c>
      <c r="C1244" s="3" t="s">
        <v>59</v>
      </c>
      <c r="D1244" s="3" t="s">
        <v>3</v>
      </c>
      <c r="E1244" s="3" t="s">
        <v>2193</v>
      </c>
      <c r="F1244" s="3">
        <v>32769</v>
      </c>
      <c r="G1244" s="3" t="s">
        <v>59</v>
      </c>
      <c r="H1244" s="3" t="s">
        <v>1</v>
      </c>
      <c r="I1244" s="4" t="str">
        <f t="shared" si="114"/>
        <v>match</v>
      </c>
      <c r="J1244" s="2">
        <f t="shared" si="115"/>
        <v>0.55161890811437642</v>
      </c>
      <c r="K1244" s="4"/>
      <c r="L1244" s="4">
        <f t="shared" si="116"/>
        <v>50845</v>
      </c>
      <c r="M1244" s="4"/>
      <c r="N1244" s="4"/>
      <c r="O1244" s="4"/>
      <c r="P1244" s="4">
        <f t="shared" si="119"/>
        <v>1243</v>
      </c>
      <c r="Q1244" s="4"/>
      <c r="R1244" s="4"/>
      <c r="S1244" s="4"/>
      <c r="U1244">
        <f t="shared" si="117"/>
        <v>0.35551184973940408</v>
      </c>
      <c r="V1244">
        <f t="shared" si="118"/>
        <v>0.64448815026059592</v>
      </c>
    </row>
    <row r="1245" spans="1:22" x14ac:dyDescent="0.35">
      <c r="A1245" s="3" t="s">
        <v>1413</v>
      </c>
      <c r="B1245" s="3">
        <v>68908</v>
      </c>
      <c r="C1245" s="3" t="s">
        <v>5</v>
      </c>
      <c r="D1245" s="3" t="s">
        <v>3</v>
      </c>
      <c r="E1245" s="3" t="s">
        <v>1413</v>
      </c>
      <c r="F1245" s="3">
        <v>124924</v>
      </c>
      <c r="G1245" s="3" t="s">
        <v>5</v>
      </c>
      <c r="H1245" s="3" t="s">
        <v>1</v>
      </c>
      <c r="I1245" s="4" t="str">
        <f t="shared" si="114"/>
        <v>match</v>
      </c>
      <c r="J1245" s="2">
        <f t="shared" si="115"/>
        <v>0.55159937241843038</v>
      </c>
      <c r="K1245" s="4"/>
      <c r="L1245" s="4">
        <f t="shared" si="116"/>
        <v>193832</v>
      </c>
      <c r="M1245" s="4"/>
      <c r="N1245" s="4"/>
      <c r="O1245" s="4"/>
      <c r="P1245" s="4">
        <f t="shared" si="119"/>
        <v>1244</v>
      </c>
      <c r="Q1245" s="4"/>
      <c r="R1245" s="4"/>
      <c r="S1245" s="4"/>
      <c r="U1245">
        <f t="shared" si="117"/>
        <v>0.35550373519336331</v>
      </c>
      <c r="V1245">
        <f t="shared" si="118"/>
        <v>0.64449626480663669</v>
      </c>
    </row>
    <row r="1246" spans="1:22" x14ac:dyDescent="0.35">
      <c r="A1246" s="3" t="s">
        <v>517</v>
      </c>
      <c r="B1246" s="3">
        <v>240228</v>
      </c>
      <c r="C1246" s="3" t="s">
        <v>5</v>
      </c>
      <c r="D1246" s="3" t="s">
        <v>3</v>
      </c>
      <c r="E1246" s="3" t="s">
        <v>517</v>
      </c>
      <c r="F1246" s="3">
        <v>435781</v>
      </c>
      <c r="G1246" s="3" t="s">
        <v>5</v>
      </c>
      <c r="H1246" s="3" t="s">
        <v>1</v>
      </c>
      <c r="I1246" s="4" t="str">
        <f t="shared" si="114"/>
        <v>match</v>
      </c>
      <c r="J1246" s="2">
        <f t="shared" si="115"/>
        <v>0.55125854500310933</v>
      </c>
      <c r="K1246" s="4"/>
      <c r="L1246" s="4">
        <f t="shared" si="116"/>
        <v>676009</v>
      </c>
      <c r="M1246" s="4"/>
      <c r="N1246" s="4"/>
      <c r="O1246" s="4"/>
      <c r="P1246" s="4">
        <f t="shared" si="119"/>
        <v>1245</v>
      </c>
      <c r="Q1246" s="4"/>
      <c r="R1246" s="4"/>
      <c r="S1246" s="4"/>
      <c r="U1246">
        <f t="shared" si="117"/>
        <v>0.35536213275267048</v>
      </c>
      <c r="V1246">
        <f t="shared" si="118"/>
        <v>0.64463786724732952</v>
      </c>
    </row>
    <row r="1247" spans="1:22" x14ac:dyDescent="0.35">
      <c r="A1247" s="3" t="s">
        <v>1448</v>
      </c>
      <c r="B1247" s="3">
        <v>64130</v>
      </c>
      <c r="C1247" s="3" t="s">
        <v>59</v>
      </c>
      <c r="D1247" s="3" t="s">
        <v>3</v>
      </c>
      <c r="E1247" s="3" t="s">
        <v>1448</v>
      </c>
      <c r="F1247" s="3">
        <v>116537</v>
      </c>
      <c r="G1247" s="3" t="s">
        <v>59</v>
      </c>
      <c r="H1247" s="3" t="s">
        <v>1</v>
      </c>
      <c r="I1247" s="4" t="str">
        <f t="shared" si="114"/>
        <v>match</v>
      </c>
      <c r="J1247" s="2">
        <f t="shared" si="115"/>
        <v>0.55029733046157014</v>
      </c>
      <c r="K1247" s="4"/>
      <c r="L1247" s="4">
        <f t="shared" si="116"/>
        <v>180667</v>
      </c>
      <c r="M1247" s="4"/>
      <c r="N1247" s="4"/>
      <c r="O1247" s="4"/>
      <c r="P1247" s="4">
        <f t="shared" si="119"/>
        <v>1246</v>
      </c>
      <c r="Q1247" s="4"/>
      <c r="R1247" s="4"/>
      <c r="S1247" s="4"/>
      <c r="U1247">
        <f t="shared" si="117"/>
        <v>0.35496244471873667</v>
      </c>
      <c r="V1247">
        <f t="shared" si="118"/>
        <v>0.64503755528126328</v>
      </c>
    </row>
    <row r="1248" spans="1:22" x14ac:dyDescent="0.35">
      <c r="A1248" s="3" t="s">
        <v>1449</v>
      </c>
      <c r="B1248" s="3">
        <v>64130</v>
      </c>
      <c r="C1248" s="3" t="s">
        <v>59</v>
      </c>
      <c r="D1248" s="3" t="s">
        <v>3</v>
      </c>
      <c r="E1248" s="3" t="s">
        <v>1449</v>
      </c>
      <c r="F1248" s="3">
        <v>116537</v>
      </c>
      <c r="G1248" s="3" t="s">
        <v>59</v>
      </c>
      <c r="H1248" s="3" t="s">
        <v>1</v>
      </c>
      <c r="I1248" s="4" t="str">
        <f t="shared" si="114"/>
        <v>match</v>
      </c>
      <c r="J1248" s="2">
        <f t="shared" si="115"/>
        <v>0.55029733046157014</v>
      </c>
      <c r="K1248" s="4"/>
      <c r="L1248" s="4">
        <f t="shared" si="116"/>
        <v>180667</v>
      </c>
      <c r="M1248" s="4"/>
      <c r="N1248" s="4"/>
      <c r="O1248" s="4"/>
      <c r="P1248" s="4">
        <f t="shared" si="119"/>
        <v>1247</v>
      </c>
      <c r="Q1248" s="4"/>
      <c r="R1248" s="4"/>
      <c r="S1248" s="4"/>
      <c r="U1248">
        <f t="shared" si="117"/>
        <v>0.35496244471873667</v>
      </c>
      <c r="V1248">
        <f t="shared" si="118"/>
        <v>0.64503755528126328</v>
      </c>
    </row>
    <row r="1249" spans="1:22" x14ac:dyDescent="0.35">
      <c r="A1249" s="3" t="s">
        <v>498</v>
      </c>
      <c r="B1249" s="3">
        <v>239613</v>
      </c>
      <c r="C1249" s="3" t="s">
        <v>5</v>
      </c>
      <c r="D1249" s="3" t="s">
        <v>3</v>
      </c>
      <c r="E1249" s="3" t="s">
        <v>498</v>
      </c>
      <c r="F1249" s="3">
        <v>435528</v>
      </c>
      <c r="G1249" s="3" t="s">
        <v>5</v>
      </c>
      <c r="H1249" s="3" t="s">
        <v>1</v>
      </c>
      <c r="I1249" s="4" t="str">
        <f t="shared" si="114"/>
        <v>match</v>
      </c>
      <c r="J1249" s="2">
        <f t="shared" si="115"/>
        <v>0.55016669421943021</v>
      </c>
      <c r="K1249" s="4"/>
      <c r="L1249" s="4">
        <f t="shared" si="116"/>
        <v>675141</v>
      </c>
      <c r="M1249" s="4"/>
      <c r="N1249" s="4"/>
      <c r="O1249" s="4"/>
      <c r="P1249" s="4">
        <f t="shared" si="119"/>
        <v>1248</v>
      </c>
      <c r="Q1249" s="4"/>
      <c r="R1249" s="4"/>
      <c r="S1249" s="4"/>
      <c r="U1249">
        <f t="shared" si="117"/>
        <v>0.35490808586650791</v>
      </c>
      <c r="V1249">
        <f t="shared" si="118"/>
        <v>0.64509191413349209</v>
      </c>
    </row>
    <row r="1250" spans="1:22" x14ac:dyDescent="0.35">
      <c r="A1250" s="3" t="s">
        <v>195</v>
      </c>
      <c r="B1250" s="3">
        <v>438740</v>
      </c>
      <c r="C1250" s="3" t="s">
        <v>5</v>
      </c>
      <c r="D1250" s="3" t="s">
        <v>3</v>
      </c>
      <c r="E1250" s="3" t="s">
        <v>195</v>
      </c>
      <c r="F1250" s="3">
        <v>798113</v>
      </c>
      <c r="G1250" s="3" t="s">
        <v>5</v>
      </c>
      <c r="H1250" s="3" t="s">
        <v>1</v>
      </c>
      <c r="I1250" s="4" t="str">
        <f t="shared" si="114"/>
        <v>match</v>
      </c>
      <c r="J1250" s="2">
        <f t="shared" si="115"/>
        <v>0.54972165595598621</v>
      </c>
      <c r="K1250" s="4"/>
      <c r="L1250" s="4">
        <f t="shared" si="116"/>
        <v>1236853</v>
      </c>
      <c r="M1250" s="4"/>
      <c r="N1250" s="4"/>
      <c r="O1250" s="4"/>
      <c r="P1250" s="4">
        <f t="shared" si="119"/>
        <v>1249</v>
      </c>
      <c r="Q1250" s="4"/>
      <c r="R1250" s="4"/>
      <c r="S1250" s="4"/>
      <c r="U1250">
        <f t="shared" si="117"/>
        <v>0.35472283286696155</v>
      </c>
      <c r="V1250">
        <f t="shared" si="118"/>
        <v>0.6452771671330384</v>
      </c>
    </row>
    <row r="1251" spans="1:22" x14ac:dyDescent="0.35">
      <c r="A1251" s="3" t="s">
        <v>751</v>
      </c>
      <c r="B1251" s="3">
        <v>172647</v>
      </c>
      <c r="C1251" s="3" t="s">
        <v>5</v>
      </c>
      <c r="D1251" s="3" t="s">
        <v>3</v>
      </c>
      <c r="E1251" s="3" t="s">
        <v>751</v>
      </c>
      <c r="F1251" s="3">
        <v>314633</v>
      </c>
      <c r="G1251" s="3" t="s">
        <v>5</v>
      </c>
      <c r="H1251" s="3" t="s">
        <v>1</v>
      </c>
      <c r="I1251" s="4" t="str">
        <f t="shared" si="114"/>
        <v>match</v>
      </c>
      <c r="J1251" s="2">
        <f t="shared" si="115"/>
        <v>0.548725022486516</v>
      </c>
      <c r="K1251" s="4"/>
      <c r="L1251" s="4">
        <f t="shared" si="116"/>
        <v>487280</v>
      </c>
      <c r="M1251" s="4"/>
      <c r="N1251" s="4"/>
      <c r="O1251" s="4"/>
      <c r="P1251" s="4">
        <f t="shared" si="119"/>
        <v>1250</v>
      </c>
      <c r="Q1251" s="4"/>
      <c r="R1251" s="4"/>
      <c r="S1251" s="4"/>
      <c r="U1251">
        <f t="shared" si="117"/>
        <v>0.35430758496141851</v>
      </c>
      <c r="V1251">
        <f t="shared" si="118"/>
        <v>0.64569241503858155</v>
      </c>
    </row>
    <row r="1252" spans="1:22" x14ac:dyDescent="0.35">
      <c r="A1252" s="3" t="s">
        <v>752</v>
      </c>
      <c r="B1252" s="3">
        <v>172647</v>
      </c>
      <c r="C1252" s="3" t="s">
        <v>5</v>
      </c>
      <c r="D1252" s="3" t="s">
        <v>3</v>
      </c>
      <c r="E1252" s="3" t="s">
        <v>752</v>
      </c>
      <c r="F1252" s="3">
        <v>314633</v>
      </c>
      <c r="G1252" s="3" t="s">
        <v>5</v>
      </c>
      <c r="H1252" s="3" t="s">
        <v>1</v>
      </c>
      <c r="I1252" s="4" t="str">
        <f t="shared" si="114"/>
        <v>match</v>
      </c>
      <c r="J1252" s="2">
        <f t="shared" si="115"/>
        <v>0.548725022486516</v>
      </c>
      <c r="K1252" s="4"/>
      <c r="L1252" s="4">
        <f t="shared" si="116"/>
        <v>487280</v>
      </c>
      <c r="M1252" s="4"/>
      <c r="N1252" s="4"/>
      <c r="O1252" s="4"/>
      <c r="P1252" s="4">
        <f t="shared" si="119"/>
        <v>1251</v>
      </c>
      <c r="Q1252" s="4"/>
      <c r="R1252" s="4"/>
      <c r="S1252" s="4"/>
      <c r="U1252">
        <f t="shared" si="117"/>
        <v>0.35430758496141851</v>
      </c>
      <c r="V1252">
        <f t="shared" si="118"/>
        <v>0.64569241503858155</v>
      </c>
    </row>
    <row r="1253" spans="1:22" x14ac:dyDescent="0.35">
      <c r="A1253" s="3" t="s">
        <v>1601</v>
      </c>
      <c r="B1253" s="3">
        <v>50588</v>
      </c>
      <c r="C1253" s="3" t="s">
        <v>5</v>
      </c>
      <c r="D1253" s="3" t="s">
        <v>3</v>
      </c>
      <c r="E1253" s="3" t="s">
        <v>1601</v>
      </c>
      <c r="F1253" s="3">
        <v>92239</v>
      </c>
      <c r="G1253" s="3" t="s">
        <v>5</v>
      </c>
      <c r="H1253" s="3" t="s">
        <v>1</v>
      </c>
      <c r="I1253" s="4" t="str">
        <f t="shared" si="114"/>
        <v>match</v>
      </c>
      <c r="J1253" s="2">
        <f t="shared" si="115"/>
        <v>0.54844480100608206</v>
      </c>
      <c r="K1253" s="4"/>
      <c r="L1253" s="4">
        <f t="shared" si="116"/>
        <v>142827</v>
      </c>
      <c r="M1253" s="4"/>
      <c r="N1253" s="4"/>
      <c r="O1253" s="4"/>
      <c r="P1253" s="4">
        <f t="shared" si="119"/>
        <v>1252</v>
      </c>
      <c r="Q1253" s="4"/>
      <c r="R1253" s="4"/>
      <c r="S1253" s="4"/>
      <c r="U1253">
        <f t="shared" si="117"/>
        <v>0.3541907342449257</v>
      </c>
      <c r="V1253">
        <f t="shared" si="118"/>
        <v>0.64580926575507436</v>
      </c>
    </row>
    <row r="1254" spans="1:22" x14ac:dyDescent="0.35">
      <c r="A1254" s="3" t="s">
        <v>2141</v>
      </c>
      <c r="B1254" s="3">
        <v>21654</v>
      </c>
      <c r="C1254" s="3" t="s">
        <v>5</v>
      </c>
      <c r="D1254" s="3" t="s">
        <v>3</v>
      </c>
      <c r="E1254" s="3" t="s">
        <v>2141</v>
      </c>
      <c r="F1254" s="3">
        <v>39484</v>
      </c>
      <c r="G1254" s="3" t="s">
        <v>5</v>
      </c>
      <c r="H1254" s="3" t="s">
        <v>1</v>
      </c>
      <c r="I1254" s="4" t="str">
        <f t="shared" si="114"/>
        <v>match</v>
      </c>
      <c r="J1254" s="2">
        <f t="shared" si="115"/>
        <v>0.54842467835072439</v>
      </c>
      <c r="K1254" s="4"/>
      <c r="L1254" s="4">
        <f t="shared" si="116"/>
        <v>61138</v>
      </c>
      <c r="M1254" s="4"/>
      <c r="N1254" s="4"/>
      <c r="O1254" s="4"/>
      <c r="P1254" s="4">
        <f t="shared" si="119"/>
        <v>1253</v>
      </c>
      <c r="Q1254" s="4"/>
      <c r="R1254" s="4"/>
      <c r="S1254" s="4"/>
      <c r="U1254">
        <f t="shared" si="117"/>
        <v>0.35418234158788314</v>
      </c>
      <c r="V1254">
        <f t="shared" si="118"/>
        <v>0.6458176584121168</v>
      </c>
    </row>
    <row r="1255" spans="1:22" x14ac:dyDescent="0.35">
      <c r="A1255" s="3" t="s">
        <v>594</v>
      </c>
      <c r="B1255" s="3">
        <v>186865</v>
      </c>
      <c r="C1255" s="3" t="s">
        <v>5</v>
      </c>
      <c r="D1255" s="3" t="s">
        <v>3</v>
      </c>
      <c r="E1255" s="3" t="s">
        <v>594</v>
      </c>
      <c r="F1255" s="3">
        <v>340787</v>
      </c>
      <c r="G1255" s="3" t="s">
        <v>5</v>
      </c>
      <c r="H1255" s="3" t="s">
        <v>1</v>
      </c>
      <c r="I1255" s="4" t="str">
        <f t="shared" si="114"/>
        <v>match</v>
      </c>
      <c r="J1255" s="2">
        <f t="shared" si="115"/>
        <v>0.54833370991264341</v>
      </c>
      <c r="K1255" s="4"/>
      <c r="L1255" s="4">
        <f t="shared" si="116"/>
        <v>527652</v>
      </c>
      <c r="M1255" s="4"/>
      <c r="N1255" s="4"/>
      <c r="O1255" s="4"/>
      <c r="P1255" s="4">
        <f t="shared" si="119"/>
        <v>1254</v>
      </c>
      <c r="Q1255" s="4"/>
      <c r="R1255" s="4"/>
      <c r="S1255" s="4"/>
      <c r="U1255">
        <f t="shared" si="117"/>
        <v>0.35414439820184518</v>
      </c>
      <c r="V1255">
        <f t="shared" si="118"/>
        <v>0.64585560179815482</v>
      </c>
    </row>
    <row r="1256" spans="1:22" x14ac:dyDescent="0.35">
      <c r="A1256" s="3" t="s">
        <v>572</v>
      </c>
      <c r="B1256" s="3">
        <v>245401</v>
      </c>
      <c r="C1256" s="3" t="s">
        <v>2</v>
      </c>
      <c r="D1256" s="3" t="s">
        <v>3</v>
      </c>
      <c r="E1256" s="3" t="s">
        <v>572</v>
      </c>
      <c r="F1256" s="3">
        <v>448278</v>
      </c>
      <c r="G1256" s="3" t="s">
        <v>2</v>
      </c>
      <c r="H1256" s="3" t="s">
        <v>1</v>
      </c>
      <c r="I1256" s="4" t="str">
        <f t="shared" si="114"/>
        <v>match</v>
      </c>
      <c r="J1256" s="2">
        <f t="shared" si="115"/>
        <v>0.54743038917814391</v>
      </c>
      <c r="K1256" s="4"/>
      <c r="L1256" s="4">
        <f t="shared" si="116"/>
        <v>693679</v>
      </c>
      <c r="M1256" s="4"/>
      <c r="N1256" s="4"/>
      <c r="O1256" s="4"/>
      <c r="P1256" s="4">
        <f t="shared" si="119"/>
        <v>1255</v>
      </c>
      <c r="Q1256" s="4"/>
      <c r="R1256" s="4"/>
      <c r="S1256" s="4"/>
      <c r="U1256">
        <f t="shared" si="117"/>
        <v>0.35376737655313195</v>
      </c>
      <c r="V1256">
        <f t="shared" si="118"/>
        <v>0.64623262344686805</v>
      </c>
    </row>
    <row r="1257" spans="1:22" x14ac:dyDescent="0.35">
      <c r="A1257" s="3" t="s">
        <v>827</v>
      </c>
      <c r="B1257" s="3">
        <v>162006</v>
      </c>
      <c r="C1257" s="3" t="s">
        <v>5</v>
      </c>
      <c r="D1257" s="3" t="s">
        <v>3</v>
      </c>
      <c r="E1257" s="3" t="s">
        <v>827</v>
      </c>
      <c r="F1257" s="3">
        <v>296003</v>
      </c>
      <c r="G1257" s="3" t="s">
        <v>5</v>
      </c>
      <c r="H1257" s="3" t="s">
        <v>1</v>
      </c>
      <c r="I1257" s="4" t="str">
        <f t="shared" si="114"/>
        <v>match</v>
      </c>
      <c r="J1257" s="2">
        <f t="shared" si="115"/>
        <v>0.54731202048627881</v>
      </c>
      <c r="K1257" s="4"/>
      <c r="L1257" s="4">
        <f t="shared" si="116"/>
        <v>458009</v>
      </c>
      <c r="M1257" s="4"/>
      <c r="N1257" s="4"/>
      <c r="O1257" s="4"/>
      <c r="P1257" s="4">
        <f t="shared" si="119"/>
        <v>1256</v>
      </c>
      <c r="Q1257" s="4"/>
      <c r="R1257" s="4"/>
      <c r="S1257" s="4"/>
      <c r="U1257">
        <f t="shared" si="117"/>
        <v>0.35371794004047957</v>
      </c>
      <c r="V1257">
        <f t="shared" si="118"/>
        <v>0.64628205995952048</v>
      </c>
    </row>
    <row r="1258" spans="1:22" x14ac:dyDescent="0.35">
      <c r="A1258" s="3" t="s">
        <v>497</v>
      </c>
      <c r="B1258" s="3">
        <v>249028</v>
      </c>
      <c r="C1258" s="3" t="s">
        <v>2</v>
      </c>
      <c r="D1258" s="3" t="s">
        <v>3</v>
      </c>
      <c r="E1258" s="3" t="s">
        <v>497</v>
      </c>
      <c r="F1258" s="3">
        <v>455029</v>
      </c>
      <c r="G1258" s="3" t="s">
        <v>2</v>
      </c>
      <c r="H1258" s="3" t="s">
        <v>1</v>
      </c>
      <c r="I1258" s="4" t="str">
        <f t="shared" si="114"/>
        <v>match</v>
      </c>
      <c r="J1258" s="2">
        <f t="shared" si="115"/>
        <v>0.54727940416984411</v>
      </c>
      <c r="K1258" s="4"/>
      <c r="L1258" s="4">
        <f t="shared" si="116"/>
        <v>704057</v>
      </c>
      <c r="M1258" s="4"/>
      <c r="N1258" s="4"/>
      <c r="O1258" s="4"/>
      <c r="P1258" s="4">
        <f t="shared" si="119"/>
        <v>1257</v>
      </c>
      <c r="Q1258" s="4"/>
      <c r="R1258" s="4"/>
      <c r="S1258" s="4"/>
      <c r="U1258">
        <f t="shared" si="117"/>
        <v>0.35370431655391538</v>
      </c>
      <c r="V1258">
        <f t="shared" si="118"/>
        <v>0.64629568344608457</v>
      </c>
    </row>
    <row r="1259" spans="1:22" x14ac:dyDescent="0.35">
      <c r="A1259" s="3" t="s">
        <v>335</v>
      </c>
      <c r="B1259" s="3">
        <v>317563</v>
      </c>
      <c r="C1259" s="3" t="s">
        <v>5</v>
      </c>
      <c r="D1259" s="3" t="s">
        <v>3</v>
      </c>
      <c r="E1259" s="3" t="s">
        <v>335</v>
      </c>
      <c r="F1259" s="3">
        <v>580268</v>
      </c>
      <c r="G1259" s="3" t="s">
        <v>5</v>
      </c>
      <c r="H1259" s="3" t="s">
        <v>1</v>
      </c>
      <c r="I1259" s="4" t="str">
        <f t="shared" si="114"/>
        <v>match</v>
      </c>
      <c r="J1259" s="2">
        <f t="shared" si="115"/>
        <v>0.54726953752404062</v>
      </c>
      <c r="K1259" s="4"/>
      <c r="L1259" s="4">
        <f t="shared" si="116"/>
        <v>897831</v>
      </c>
      <c r="M1259" s="4"/>
      <c r="N1259" s="4"/>
      <c r="O1259" s="4"/>
      <c r="P1259" s="4">
        <f t="shared" si="119"/>
        <v>1258</v>
      </c>
      <c r="Q1259" s="4"/>
      <c r="R1259" s="4"/>
      <c r="S1259" s="4"/>
      <c r="U1259">
        <f t="shared" si="117"/>
        <v>0.35370019524832624</v>
      </c>
      <c r="V1259">
        <f t="shared" si="118"/>
        <v>0.6462998047516737</v>
      </c>
    </row>
    <row r="1260" spans="1:22" x14ac:dyDescent="0.35">
      <c r="A1260" s="3" t="s">
        <v>2211</v>
      </c>
      <c r="B1260" s="3">
        <v>16583</v>
      </c>
      <c r="C1260" s="3" t="s">
        <v>59</v>
      </c>
      <c r="D1260" s="3" t="s">
        <v>3</v>
      </c>
      <c r="E1260" s="3" t="s">
        <v>2211</v>
      </c>
      <c r="F1260" s="3">
        <v>30302</v>
      </c>
      <c r="G1260" s="3" t="s">
        <v>59</v>
      </c>
      <c r="H1260" s="3" t="s">
        <v>1</v>
      </c>
      <c r="I1260" s="4" t="str">
        <f t="shared" si="114"/>
        <v>match</v>
      </c>
      <c r="J1260" s="2">
        <f t="shared" si="115"/>
        <v>0.54725760675862978</v>
      </c>
      <c r="K1260" s="4"/>
      <c r="L1260" s="4">
        <f t="shared" si="116"/>
        <v>46885</v>
      </c>
      <c r="M1260" s="4"/>
      <c r="N1260" s="4"/>
      <c r="O1260" s="4"/>
      <c r="P1260" s="4">
        <f t="shared" si="119"/>
        <v>1259</v>
      </c>
      <c r="Q1260" s="4"/>
      <c r="R1260" s="4"/>
      <c r="S1260" s="4"/>
      <c r="U1260">
        <f t="shared" si="117"/>
        <v>0.35369521168817319</v>
      </c>
      <c r="V1260">
        <f t="shared" si="118"/>
        <v>0.64630478831182681</v>
      </c>
    </row>
    <row r="1261" spans="1:22" x14ac:dyDescent="0.35">
      <c r="A1261" s="3" t="s">
        <v>2212</v>
      </c>
      <c r="B1261" s="3">
        <v>16583</v>
      </c>
      <c r="C1261" s="3" t="s">
        <v>59</v>
      </c>
      <c r="D1261" s="3" t="s">
        <v>3</v>
      </c>
      <c r="E1261" s="3" t="s">
        <v>2212</v>
      </c>
      <c r="F1261" s="3">
        <v>30302</v>
      </c>
      <c r="G1261" s="3" t="s">
        <v>59</v>
      </c>
      <c r="H1261" s="3" t="s">
        <v>1</v>
      </c>
      <c r="I1261" s="4" t="str">
        <f t="shared" si="114"/>
        <v>match</v>
      </c>
      <c r="J1261" s="2">
        <f t="shared" si="115"/>
        <v>0.54725760675862978</v>
      </c>
      <c r="K1261" s="4"/>
      <c r="L1261" s="4">
        <f t="shared" si="116"/>
        <v>46885</v>
      </c>
      <c r="M1261" s="4"/>
      <c r="N1261" s="4"/>
      <c r="O1261" s="4"/>
      <c r="P1261" s="4">
        <f t="shared" si="119"/>
        <v>1260</v>
      </c>
      <c r="Q1261" s="4"/>
      <c r="R1261" s="4"/>
      <c r="S1261" s="4"/>
      <c r="U1261">
        <f t="shared" si="117"/>
        <v>0.35369521168817319</v>
      </c>
      <c r="V1261">
        <f t="shared" si="118"/>
        <v>0.64630478831182681</v>
      </c>
    </row>
    <row r="1262" spans="1:22" x14ac:dyDescent="0.35">
      <c r="A1262" s="3" t="s">
        <v>2213</v>
      </c>
      <c r="B1262" s="3">
        <v>16583</v>
      </c>
      <c r="C1262" s="3" t="s">
        <v>59</v>
      </c>
      <c r="D1262" s="3" t="s">
        <v>3</v>
      </c>
      <c r="E1262" s="3" t="s">
        <v>2213</v>
      </c>
      <c r="F1262" s="3">
        <v>30302</v>
      </c>
      <c r="G1262" s="3" t="s">
        <v>59</v>
      </c>
      <c r="H1262" s="3" t="s">
        <v>1</v>
      </c>
      <c r="I1262" s="4" t="str">
        <f t="shared" si="114"/>
        <v>match</v>
      </c>
      <c r="J1262" s="2">
        <f t="shared" si="115"/>
        <v>0.54725760675862978</v>
      </c>
      <c r="K1262" s="4"/>
      <c r="L1262" s="4">
        <f t="shared" si="116"/>
        <v>46885</v>
      </c>
      <c r="M1262" s="4"/>
      <c r="N1262" s="4"/>
      <c r="O1262" s="4"/>
      <c r="P1262" s="4">
        <f t="shared" si="119"/>
        <v>1261</v>
      </c>
      <c r="Q1262" s="4"/>
      <c r="R1262" s="4"/>
      <c r="S1262" s="4"/>
      <c r="U1262">
        <f t="shared" si="117"/>
        <v>0.35369521168817319</v>
      </c>
      <c r="V1262">
        <f t="shared" si="118"/>
        <v>0.64630478831182681</v>
      </c>
    </row>
    <row r="1263" spans="1:22" x14ac:dyDescent="0.35">
      <c r="A1263" s="3" t="s">
        <v>2214</v>
      </c>
      <c r="B1263" s="3">
        <v>16583</v>
      </c>
      <c r="C1263" s="3" t="s">
        <v>59</v>
      </c>
      <c r="D1263" s="3" t="s">
        <v>3</v>
      </c>
      <c r="E1263" s="3" t="s">
        <v>2214</v>
      </c>
      <c r="F1263" s="3">
        <v>30302</v>
      </c>
      <c r="G1263" s="3" t="s">
        <v>59</v>
      </c>
      <c r="H1263" s="3" t="s">
        <v>1</v>
      </c>
      <c r="I1263" s="4" t="str">
        <f t="shared" si="114"/>
        <v>match</v>
      </c>
      <c r="J1263" s="2">
        <f t="shared" si="115"/>
        <v>0.54725760675862978</v>
      </c>
      <c r="K1263" s="4"/>
      <c r="L1263" s="4">
        <f t="shared" si="116"/>
        <v>46885</v>
      </c>
      <c r="M1263" s="4"/>
      <c r="N1263" s="4"/>
      <c r="O1263" s="4"/>
      <c r="P1263" s="4">
        <f t="shared" si="119"/>
        <v>1262</v>
      </c>
      <c r="Q1263" s="4"/>
      <c r="R1263" s="4"/>
      <c r="S1263" s="4"/>
      <c r="U1263">
        <f t="shared" si="117"/>
        <v>0.35369521168817319</v>
      </c>
      <c r="V1263">
        <f t="shared" si="118"/>
        <v>0.64630478831182681</v>
      </c>
    </row>
    <row r="1264" spans="1:22" x14ac:dyDescent="0.35">
      <c r="A1264" s="3" t="s">
        <v>2215</v>
      </c>
      <c r="B1264" s="3">
        <v>16583</v>
      </c>
      <c r="C1264" s="3" t="s">
        <v>59</v>
      </c>
      <c r="D1264" s="3" t="s">
        <v>3</v>
      </c>
      <c r="E1264" s="3" t="s">
        <v>2215</v>
      </c>
      <c r="F1264" s="3">
        <v>30302</v>
      </c>
      <c r="G1264" s="3" t="s">
        <v>59</v>
      </c>
      <c r="H1264" s="3" t="s">
        <v>1</v>
      </c>
      <c r="I1264" s="4" t="str">
        <f t="shared" si="114"/>
        <v>match</v>
      </c>
      <c r="J1264" s="2">
        <f t="shared" si="115"/>
        <v>0.54725760675862978</v>
      </c>
      <c r="K1264" s="4"/>
      <c r="L1264" s="4">
        <f t="shared" si="116"/>
        <v>46885</v>
      </c>
      <c r="M1264" s="4"/>
      <c r="N1264" s="4"/>
      <c r="O1264" s="4"/>
      <c r="P1264" s="4">
        <f t="shared" si="119"/>
        <v>1263</v>
      </c>
      <c r="Q1264" s="4"/>
      <c r="R1264" s="4"/>
      <c r="S1264" s="4"/>
      <c r="U1264">
        <f t="shared" si="117"/>
        <v>0.35369521168817319</v>
      </c>
      <c r="V1264">
        <f t="shared" si="118"/>
        <v>0.64630478831182681</v>
      </c>
    </row>
    <row r="1265" spans="1:22" x14ac:dyDescent="0.35">
      <c r="A1265" s="3" t="s">
        <v>2216</v>
      </c>
      <c r="B1265" s="3">
        <v>16583</v>
      </c>
      <c r="C1265" s="3" t="s">
        <v>59</v>
      </c>
      <c r="D1265" s="3" t="s">
        <v>3</v>
      </c>
      <c r="E1265" s="3" t="s">
        <v>2216</v>
      </c>
      <c r="F1265" s="3">
        <v>30302</v>
      </c>
      <c r="G1265" s="3" t="s">
        <v>59</v>
      </c>
      <c r="H1265" s="3" t="s">
        <v>1</v>
      </c>
      <c r="I1265" s="4" t="str">
        <f t="shared" si="114"/>
        <v>match</v>
      </c>
      <c r="J1265" s="2">
        <f t="shared" si="115"/>
        <v>0.54725760675862978</v>
      </c>
      <c r="K1265" s="4"/>
      <c r="L1265" s="4">
        <f t="shared" si="116"/>
        <v>46885</v>
      </c>
      <c r="M1265" s="4"/>
      <c r="N1265" s="4"/>
      <c r="O1265" s="4"/>
      <c r="P1265" s="4">
        <f t="shared" si="119"/>
        <v>1264</v>
      </c>
      <c r="Q1265" s="4"/>
      <c r="R1265" s="4"/>
      <c r="S1265" s="4"/>
      <c r="U1265">
        <f t="shared" si="117"/>
        <v>0.35369521168817319</v>
      </c>
      <c r="V1265">
        <f t="shared" si="118"/>
        <v>0.64630478831182681</v>
      </c>
    </row>
    <row r="1266" spans="1:22" x14ac:dyDescent="0.35">
      <c r="A1266" s="3" t="s">
        <v>2217</v>
      </c>
      <c r="B1266" s="3">
        <v>16583</v>
      </c>
      <c r="C1266" s="3" t="s">
        <v>59</v>
      </c>
      <c r="D1266" s="3" t="s">
        <v>3</v>
      </c>
      <c r="E1266" s="3" t="s">
        <v>2217</v>
      </c>
      <c r="F1266" s="3">
        <v>30302</v>
      </c>
      <c r="G1266" s="3" t="s">
        <v>59</v>
      </c>
      <c r="H1266" s="3" t="s">
        <v>1</v>
      </c>
      <c r="I1266" s="4" t="str">
        <f t="shared" si="114"/>
        <v>match</v>
      </c>
      <c r="J1266" s="2">
        <f t="shared" si="115"/>
        <v>0.54725760675862978</v>
      </c>
      <c r="K1266" s="4"/>
      <c r="L1266" s="4">
        <f t="shared" si="116"/>
        <v>46885</v>
      </c>
      <c r="M1266" s="4"/>
      <c r="N1266" s="4"/>
      <c r="O1266" s="4"/>
      <c r="P1266" s="4">
        <f t="shared" si="119"/>
        <v>1265</v>
      </c>
      <c r="Q1266" s="4"/>
      <c r="R1266" s="4"/>
      <c r="S1266" s="4"/>
      <c r="U1266">
        <f t="shared" si="117"/>
        <v>0.35369521168817319</v>
      </c>
      <c r="V1266">
        <f t="shared" si="118"/>
        <v>0.64630478831182681</v>
      </c>
    </row>
    <row r="1267" spans="1:22" x14ac:dyDescent="0.35">
      <c r="A1267" s="3" t="s">
        <v>2218</v>
      </c>
      <c r="B1267" s="3">
        <v>16583</v>
      </c>
      <c r="C1267" s="3" t="s">
        <v>59</v>
      </c>
      <c r="D1267" s="3" t="s">
        <v>3</v>
      </c>
      <c r="E1267" s="3" t="s">
        <v>2218</v>
      </c>
      <c r="F1267" s="3">
        <v>30302</v>
      </c>
      <c r="G1267" s="3" t="s">
        <v>59</v>
      </c>
      <c r="H1267" s="3" t="s">
        <v>1</v>
      </c>
      <c r="I1267" s="4" t="str">
        <f t="shared" si="114"/>
        <v>match</v>
      </c>
      <c r="J1267" s="2">
        <f t="shared" si="115"/>
        <v>0.54725760675862978</v>
      </c>
      <c r="K1267" s="4"/>
      <c r="L1267" s="4">
        <f t="shared" si="116"/>
        <v>46885</v>
      </c>
      <c r="M1267" s="4"/>
      <c r="N1267" s="4"/>
      <c r="O1267" s="4"/>
      <c r="P1267" s="4">
        <f t="shared" si="119"/>
        <v>1266</v>
      </c>
      <c r="Q1267" s="4"/>
      <c r="R1267" s="4"/>
      <c r="S1267" s="4"/>
      <c r="U1267">
        <f t="shared" si="117"/>
        <v>0.35369521168817319</v>
      </c>
      <c r="V1267">
        <f t="shared" si="118"/>
        <v>0.64630478831182681</v>
      </c>
    </row>
    <row r="1268" spans="1:22" x14ac:dyDescent="0.35">
      <c r="A1268" s="3" t="s">
        <v>2219</v>
      </c>
      <c r="B1268" s="3">
        <v>16583</v>
      </c>
      <c r="C1268" s="3" t="s">
        <v>59</v>
      </c>
      <c r="D1268" s="3" t="s">
        <v>3</v>
      </c>
      <c r="E1268" s="3" t="s">
        <v>2219</v>
      </c>
      <c r="F1268" s="3">
        <v>30302</v>
      </c>
      <c r="G1268" s="3" t="s">
        <v>59</v>
      </c>
      <c r="H1268" s="3" t="s">
        <v>1</v>
      </c>
      <c r="I1268" s="4" t="str">
        <f t="shared" si="114"/>
        <v>match</v>
      </c>
      <c r="J1268" s="2">
        <f t="shared" si="115"/>
        <v>0.54725760675862978</v>
      </c>
      <c r="K1268" s="4"/>
      <c r="L1268" s="4">
        <f t="shared" si="116"/>
        <v>46885</v>
      </c>
      <c r="M1268" s="4"/>
      <c r="N1268" s="4"/>
      <c r="O1268" s="4"/>
      <c r="P1268" s="4">
        <f t="shared" si="119"/>
        <v>1267</v>
      </c>
      <c r="Q1268" s="4"/>
      <c r="R1268" s="4"/>
      <c r="S1268" s="4"/>
      <c r="U1268">
        <f t="shared" si="117"/>
        <v>0.35369521168817319</v>
      </c>
      <c r="V1268">
        <f t="shared" si="118"/>
        <v>0.64630478831182681</v>
      </c>
    </row>
    <row r="1269" spans="1:22" x14ac:dyDescent="0.35">
      <c r="A1269" s="3" t="s">
        <v>2220</v>
      </c>
      <c r="B1269" s="3">
        <v>16583</v>
      </c>
      <c r="C1269" s="3" t="s">
        <v>59</v>
      </c>
      <c r="D1269" s="3" t="s">
        <v>3</v>
      </c>
      <c r="E1269" s="3" t="s">
        <v>2220</v>
      </c>
      <c r="F1269" s="3">
        <v>30302</v>
      </c>
      <c r="G1269" s="3" t="s">
        <v>59</v>
      </c>
      <c r="H1269" s="3" t="s">
        <v>1</v>
      </c>
      <c r="I1269" s="4" t="str">
        <f t="shared" si="114"/>
        <v>match</v>
      </c>
      <c r="J1269" s="2">
        <f t="shared" si="115"/>
        <v>0.54725760675862978</v>
      </c>
      <c r="K1269" s="4"/>
      <c r="L1269" s="4">
        <f t="shared" si="116"/>
        <v>46885</v>
      </c>
      <c r="M1269" s="4"/>
      <c r="N1269" s="4"/>
      <c r="O1269" s="4"/>
      <c r="P1269" s="4">
        <f t="shared" si="119"/>
        <v>1268</v>
      </c>
      <c r="Q1269" s="4"/>
      <c r="R1269" s="4"/>
      <c r="S1269" s="4"/>
      <c r="U1269">
        <f t="shared" si="117"/>
        <v>0.35369521168817319</v>
      </c>
      <c r="V1269">
        <f t="shared" si="118"/>
        <v>0.64630478831182681</v>
      </c>
    </row>
    <row r="1270" spans="1:22" x14ac:dyDescent="0.35">
      <c r="A1270" s="3" t="s">
        <v>2221</v>
      </c>
      <c r="B1270" s="3">
        <v>16583</v>
      </c>
      <c r="C1270" s="3" t="s">
        <v>59</v>
      </c>
      <c r="D1270" s="3" t="s">
        <v>3</v>
      </c>
      <c r="E1270" s="3" t="s">
        <v>2221</v>
      </c>
      <c r="F1270" s="3">
        <v>30302</v>
      </c>
      <c r="G1270" s="3" t="s">
        <v>59</v>
      </c>
      <c r="H1270" s="3" t="s">
        <v>1</v>
      </c>
      <c r="I1270" s="4" t="str">
        <f t="shared" si="114"/>
        <v>match</v>
      </c>
      <c r="J1270" s="2">
        <f t="shared" si="115"/>
        <v>0.54725760675862978</v>
      </c>
      <c r="K1270" s="4"/>
      <c r="L1270" s="4">
        <f t="shared" si="116"/>
        <v>46885</v>
      </c>
      <c r="M1270" s="4"/>
      <c r="N1270" s="4"/>
      <c r="O1270" s="4"/>
      <c r="P1270" s="4">
        <f t="shared" si="119"/>
        <v>1269</v>
      </c>
      <c r="Q1270" s="4"/>
      <c r="R1270" s="4"/>
      <c r="S1270" s="4"/>
      <c r="U1270">
        <f t="shared" si="117"/>
        <v>0.35369521168817319</v>
      </c>
      <c r="V1270">
        <f t="shared" si="118"/>
        <v>0.64630478831182681</v>
      </c>
    </row>
    <row r="1271" spans="1:22" x14ac:dyDescent="0.35">
      <c r="A1271" s="3" t="s">
        <v>2222</v>
      </c>
      <c r="B1271" s="3">
        <v>16583</v>
      </c>
      <c r="C1271" s="3" t="s">
        <v>59</v>
      </c>
      <c r="D1271" s="3" t="s">
        <v>3</v>
      </c>
      <c r="E1271" s="3" t="s">
        <v>2222</v>
      </c>
      <c r="F1271" s="3">
        <v>30302</v>
      </c>
      <c r="G1271" s="3" t="s">
        <v>59</v>
      </c>
      <c r="H1271" s="3" t="s">
        <v>1</v>
      </c>
      <c r="I1271" s="4" t="str">
        <f t="shared" si="114"/>
        <v>match</v>
      </c>
      <c r="J1271" s="2">
        <f t="shared" si="115"/>
        <v>0.54725760675862978</v>
      </c>
      <c r="K1271" s="4"/>
      <c r="L1271" s="4">
        <f t="shared" si="116"/>
        <v>46885</v>
      </c>
      <c r="M1271" s="4"/>
      <c r="N1271" s="4"/>
      <c r="O1271" s="4"/>
      <c r="P1271" s="4">
        <f t="shared" si="119"/>
        <v>1270</v>
      </c>
      <c r="Q1271" s="4"/>
      <c r="R1271" s="4"/>
      <c r="S1271" s="4"/>
      <c r="U1271">
        <f t="shared" si="117"/>
        <v>0.35369521168817319</v>
      </c>
      <c r="V1271">
        <f t="shared" si="118"/>
        <v>0.64630478831182681</v>
      </c>
    </row>
    <row r="1272" spans="1:22" x14ac:dyDescent="0.35">
      <c r="A1272" s="3" t="s">
        <v>2223</v>
      </c>
      <c r="B1272" s="3">
        <v>16583</v>
      </c>
      <c r="C1272" s="3" t="s">
        <v>59</v>
      </c>
      <c r="D1272" s="3" t="s">
        <v>3</v>
      </c>
      <c r="E1272" s="3" t="s">
        <v>2223</v>
      </c>
      <c r="F1272" s="3">
        <v>30302</v>
      </c>
      <c r="G1272" s="3" t="s">
        <v>59</v>
      </c>
      <c r="H1272" s="3" t="s">
        <v>1</v>
      </c>
      <c r="I1272" s="4" t="str">
        <f t="shared" si="114"/>
        <v>match</v>
      </c>
      <c r="J1272" s="2">
        <f t="shared" si="115"/>
        <v>0.54725760675862978</v>
      </c>
      <c r="K1272" s="4"/>
      <c r="L1272" s="4">
        <f t="shared" si="116"/>
        <v>46885</v>
      </c>
      <c r="M1272" s="4"/>
      <c r="N1272" s="4"/>
      <c r="O1272" s="4"/>
      <c r="P1272" s="4">
        <f t="shared" si="119"/>
        <v>1271</v>
      </c>
      <c r="Q1272" s="4"/>
      <c r="R1272" s="4"/>
      <c r="S1272" s="4"/>
      <c r="U1272">
        <f t="shared" si="117"/>
        <v>0.35369521168817319</v>
      </c>
      <c r="V1272">
        <f t="shared" si="118"/>
        <v>0.64630478831182681</v>
      </c>
    </row>
    <row r="1273" spans="1:22" x14ac:dyDescent="0.35">
      <c r="A1273" s="3" t="s">
        <v>2224</v>
      </c>
      <c r="B1273" s="3">
        <v>16583</v>
      </c>
      <c r="C1273" s="3" t="s">
        <v>59</v>
      </c>
      <c r="D1273" s="3" t="s">
        <v>3</v>
      </c>
      <c r="E1273" s="3" t="s">
        <v>2224</v>
      </c>
      <c r="F1273" s="3">
        <v>30302</v>
      </c>
      <c r="G1273" s="3" t="s">
        <v>59</v>
      </c>
      <c r="H1273" s="3" t="s">
        <v>1</v>
      </c>
      <c r="I1273" s="4" t="str">
        <f t="shared" si="114"/>
        <v>match</v>
      </c>
      <c r="J1273" s="2">
        <f t="shared" si="115"/>
        <v>0.54725760675862978</v>
      </c>
      <c r="K1273" s="4"/>
      <c r="L1273" s="4">
        <f t="shared" si="116"/>
        <v>46885</v>
      </c>
      <c r="M1273" s="4"/>
      <c r="N1273" s="4"/>
      <c r="O1273" s="4"/>
      <c r="P1273" s="4">
        <f t="shared" si="119"/>
        <v>1272</v>
      </c>
      <c r="Q1273" s="4"/>
      <c r="R1273" s="4"/>
      <c r="S1273" s="4"/>
      <c r="U1273">
        <f t="shared" si="117"/>
        <v>0.35369521168817319</v>
      </c>
      <c r="V1273">
        <f t="shared" si="118"/>
        <v>0.64630478831182681</v>
      </c>
    </row>
    <row r="1274" spans="1:22" x14ac:dyDescent="0.35">
      <c r="A1274" s="3" t="s">
        <v>2225</v>
      </c>
      <c r="B1274" s="3">
        <v>16583</v>
      </c>
      <c r="C1274" s="3" t="s">
        <v>59</v>
      </c>
      <c r="D1274" s="3" t="s">
        <v>3</v>
      </c>
      <c r="E1274" s="3" t="s">
        <v>2225</v>
      </c>
      <c r="F1274" s="3">
        <v>30302</v>
      </c>
      <c r="G1274" s="3" t="s">
        <v>59</v>
      </c>
      <c r="H1274" s="3" t="s">
        <v>1</v>
      </c>
      <c r="I1274" s="4" t="str">
        <f t="shared" si="114"/>
        <v>match</v>
      </c>
      <c r="J1274" s="2">
        <f t="shared" si="115"/>
        <v>0.54725760675862978</v>
      </c>
      <c r="K1274" s="4"/>
      <c r="L1274" s="4">
        <f t="shared" si="116"/>
        <v>46885</v>
      </c>
      <c r="M1274" s="4"/>
      <c r="N1274" s="4"/>
      <c r="O1274" s="4"/>
      <c r="P1274" s="4">
        <f t="shared" si="119"/>
        <v>1273</v>
      </c>
      <c r="Q1274" s="4"/>
      <c r="R1274" s="4"/>
      <c r="S1274" s="4"/>
      <c r="U1274">
        <f t="shared" si="117"/>
        <v>0.35369521168817319</v>
      </c>
      <c r="V1274">
        <f t="shared" si="118"/>
        <v>0.64630478831182681</v>
      </c>
    </row>
    <row r="1275" spans="1:22" x14ac:dyDescent="0.35">
      <c r="A1275" s="3" t="s">
        <v>2226</v>
      </c>
      <c r="B1275" s="3">
        <v>16583</v>
      </c>
      <c r="C1275" s="3" t="s">
        <v>59</v>
      </c>
      <c r="D1275" s="3" t="s">
        <v>3</v>
      </c>
      <c r="E1275" s="3" t="s">
        <v>2226</v>
      </c>
      <c r="F1275" s="3">
        <v>30302</v>
      </c>
      <c r="G1275" s="3" t="s">
        <v>59</v>
      </c>
      <c r="H1275" s="3" t="s">
        <v>1</v>
      </c>
      <c r="I1275" s="4" t="str">
        <f t="shared" si="114"/>
        <v>match</v>
      </c>
      <c r="J1275" s="2">
        <f t="shared" si="115"/>
        <v>0.54725760675862978</v>
      </c>
      <c r="K1275" s="4"/>
      <c r="L1275" s="4">
        <f t="shared" si="116"/>
        <v>46885</v>
      </c>
      <c r="M1275" s="4"/>
      <c r="N1275" s="4"/>
      <c r="O1275" s="4"/>
      <c r="P1275" s="4">
        <f t="shared" si="119"/>
        <v>1274</v>
      </c>
      <c r="Q1275" s="4"/>
      <c r="R1275" s="4"/>
      <c r="S1275" s="4"/>
      <c r="U1275">
        <f t="shared" si="117"/>
        <v>0.35369521168817319</v>
      </c>
      <c r="V1275">
        <f t="shared" si="118"/>
        <v>0.64630478831182681</v>
      </c>
    </row>
    <row r="1276" spans="1:22" x14ac:dyDescent="0.35">
      <c r="A1276" s="3" t="s">
        <v>2227</v>
      </c>
      <c r="B1276" s="3">
        <v>16583</v>
      </c>
      <c r="C1276" s="3" t="s">
        <v>59</v>
      </c>
      <c r="D1276" s="3" t="s">
        <v>3</v>
      </c>
      <c r="E1276" s="3" t="s">
        <v>2227</v>
      </c>
      <c r="F1276" s="3">
        <v>30302</v>
      </c>
      <c r="G1276" s="3" t="s">
        <v>59</v>
      </c>
      <c r="H1276" s="3" t="s">
        <v>1</v>
      </c>
      <c r="I1276" s="4" t="str">
        <f t="shared" si="114"/>
        <v>match</v>
      </c>
      <c r="J1276" s="2">
        <f t="shared" si="115"/>
        <v>0.54725760675862978</v>
      </c>
      <c r="K1276" s="4"/>
      <c r="L1276" s="4">
        <f t="shared" si="116"/>
        <v>46885</v>
      </c>
      <c r="M1276" s="4"/>
      <c r="N1276" s="4"/>
      <c r="O1276" s="4"/>
      <c r="P1276" s="4">
        <f t="shared" si="119"/>
        <v>1275</v>
      </c>
      <c r="Q1276" s="4"/>
      <c r="R1276" s="4"/>
      <c r="S1276" s="4"/>
      <c r="U1276">
        <f t="shared" si="117"/>
        <v>0.35369521168817319</v>
      </c>
      <c r="V1276">
        <f t="shared" si="118"/>
        <v>0.64630478831182681</v>
      </c>
    </row>
    <row r="1277" spans="1:22" x14ac:dyDescent="0.35">
      <c r="A1277" s="3" t="s">
        <v>2228</v>
      </c>
      <c r="B1277" s="3">
        <v>16583</v>
      </c>
      <c r="C1277" s="3" t="s">
        <v>59</v>
      </c>
      <c r="D1277" s="3" t="s">
        <v>3</v>
      </c>
      <c r="E1277" s="3" t="s">
        <v>2228</v>
      </c>
      <c r="F1277" s="3">
        <v>30302</v>
      </c>
      <c r="G1277" s="3" t="s">
        <v>59</v>
      </c>
      <c r="H1277" s="3" t="s">
        <v>1</v>
      </c>
      <c r="I1277" s="4" t="str">
        <f t="shared" si="114"/>
        <v>match</v>
      </c>
      <c r="J1277" s="2">
        <f t="shared" si="115"/>
        <v>0.54725760675862978</v>
      </c>
      <c r="K1277" s="4"/>
      <c r="L1277" s="4">
        <f t="shared" si="116"/>
        <v>46885</v>
      </c>
      <c r="M1277" s="4"/>
      <c r="N1277" s="4"/>
      <c r="O1277" s="4"/>
      <c r="P1277" s="4">
        <f t="shared" si="119"/>
        <v>1276</v>
      </c>
      <c r="Q1277" s="4"/>
      <c r="R1277" s="4"/>
      <c r="S1277" s="4"/>
      <c r="U1277">
        <f t="shared" si="117"/>
        <v>0.35369521168817319</v>
      </c>
      <c r="V1277">
        <f t="shared" si="118"/>
        <v>0.64630478831182681</v>
      </c>
    </row>
    <row r="1278" spans="1:22" x14ac:dyDescent="0.35">
      <c r="A1278" s="3" t="s">
        <v>2229</v>
      </c>
      <c r="B1278" s="3">
        <v>16583</v>
      </c>
      <c r="C1278" s="3" t="s">
        <v>59</v>
      </c>
      <c r="D1278" s="3" t="s">
        <v>3</v>
      </c>
      <c r="E1278" s="3" t="s">
        <v>2229</v>
      </c>
      <c r="F1278" s="3">
        <v>30302</v>
      </c>
      <c r="G1278" s="3" t="s">
        <v>59</v>
      </c>
      <c r="H1278" s="3" t="s">
        <v>1</v>
      </c>
      <c r="I1278" s="4" t="str">
        <f t="shared" si="114"/>
        <v>match</v>
      </c>
      <c r="J1278" s="2">
        <f t="shared" si="115"/>
        <v>0.54725760675862978</v>
      </c>
      <c r="K1278" s="4"/>
      <c r="L1278" s="4">
        <f t="shared" si="116"/>
        <v>46885</v>
      </c>
      <c r="M1278" s="4"/>
      <c r="N1278" s="4"/>
      <c r="O1278" s="4"/>
      <c r="P1278" s="4">
        <f t="shared" si="119"/>
        <v>1277</v>
      </c>
      <c r="Q1278" s="4"/>
      <c r="R1278" s="4"/>
      <c r="S1278" s="4"/>
      <c r="U1278">
        <f t="shared" si="117"/>
        <v>0.35369521168817319</v>
      </c>
      <c r="V1278">
        <f t="shared" si="118"/>
        <v>0.64630478831182681</v>
      </c>
    </row>
    <row r="1279" spans="1:22" x14ac:dyDescent="0.35">
      <c r="A1279" s="3" t="s">
        <v>2230</v>
      </c>
      <c r="B1279" s="3">
        <v>16583</v>
      </c>
      <c r="C1279" s="3" t="s">
        <v>59</v>
      </c>
      <c r="D1279" s="3" t="s">
        <v>3</v>
      </c>
      <c r="E1279" s="3" t="s">
        <v>2230</v>
      </c>
      <c r="F1279" s="3">
        <v>30302</v>
      </c>
      <c r="G1279" s="3" t="s">
        <v>59</v>
      </c>
      <c r="H1279" s="3" t="s">
        <v>1</v>
      </c>
      <c r="I1279" s="4" t="str">
        <f t="shared" si="114"/>
        <v>match</v>
      </c>
      <c r="J1279" s="2">
        <f t="shared" si="115"/>
        <v>0.54725760675862978</v>
      </c>
      <c r="K1279" s="4"/>
      <c r="L1279" s="4">
        <f t="shared" si="116"/>
        <v>46885</v>
      </c>
      <c r="M1279" s="4"/>
      <c r="N1279" s="4"/>
      <c r="O1279" s="4"/>
      <c r="P1279" s="4">
        <f t="shared" si="119"/>
        <v>1278</v>
      </c>
      <c r="Q1279" s="4"/>
      <c r="R1279" s="4"/>
      <c r="S1279" s="4"/>
      <c r="U1279">
        <f t="shared" si="117"/>
        <v>0.35369521168817319</v>
      </c>
      <c r="V1279">
        <f t="shared" si="118"/>
        <v>0.64630478831182681</v>
      </c>
    </row>
    <row r="1280" spans="1:22" x14ac:dyDescent="0.35">
      <c r="A1280" s="3" t="s">
        <v>2231</v>
      </c>
      <c r="B1280" s="3">
        <v>16583</v>
      </c>
      <c r="C1280" s="3" t="s">
        <v>59</v>
      </c>
      <c r="D1280" s="3" t="s">
        <v>3</v>
      </c>
      <c r="E1280" s="3" t="s">
        <v>2231</v>
      </c>
      <c r="F1280" s="3">
        <v>30302</v>
      </c>
      <c r="G1280" s="3" t="s">
        <v>59</v>
      </c>
      <c r="H1280" s="3" t="s">
        <v>1</v>
      </c>
      <c r="I1280" s="4" t="str">
        <f t="shared" si="114"/>
        <v>match</v>
      </c>
      <c r="J1280" s="2">
        <f t="shared" si="115"/>
        <v>0.54725760675862978</v>
      </c>
      <c r="K1280" s="4"/>
      <c r="L1280" s="4">
        <f t="shared" si="116"/>
        <v>46885</v>
      </c>
      <c r="M1280" s="4"/>
      <c r="N1280" s="4"/>
      <c r="O1280" s="4"/>
      <c r="P1280" s="4">
        <f t="shared" si="119"/>
        <v>1279</v>
      </c>
      <c r="Q1280" s="4"/>
      <c r="R1280" s="4"/>
      <c r="S1280" s="4"/>
      <c r="U1280">
        <f t="shared" si="117"/>
        <v>0.35369521168817319</v>
      </c>
      <c r="V1280">
        <f t="shared" si="118"/>
        <v>0.64630478831182681</v>
      </c>
    </row>
    <row r="1281" spans="1:22" x14ac:dyDescent="0.35">
      <c r="A1281" s="3" t="s">
        <v>2232</v>
      </c>
      <c r="B1281" s="3">
        <v>16583</v>
      </c>
      <c r="C1281" s="3" t="s">
        <v>59</v>
      </c>
      <c r="D1281" s="3" t="s">
        <v>3</v>
      </c>
      <c r="E1281" s="3" t="s">
        <v>2232</v>
      </c>
      <c r="F1281" s="3">
        <v>30302</v>
      </c>
      <c r="G1281" s="3" t="s">
        <v>59</v>
      </c>
      <c r="H1281" s="3" t="s">
        <v>1</v>
      </c>
      <c r="I1281" s="4" t="str">
        <f t="shared" si="114"/>
        <v>match</v>
      </c>
      <c r="J1281" s="2">
        <f t="shared" si="115"/>
        <v>0.54725760675862978</v>
      </c>
      <c r="K1281" s="4"/>
      <c r="L1281" s="4">
        <f t="shared" si="116"/>
        <v>46885</v>
      </c>
      <c r="M1281" s="4"/>
      <c r="N1281" s="4"/>
      <c r="O1281" s="4"/>
      <c r="P1281" s="4">
        <f t="shared" si="119"/>
        <v>1280</v>
      </c>
      <c r="Q1281" s="4"/>
      <c r="R1281" s="4"/>
      <c r="S1281" s="4"/>
      <c r="U1281">
        <f t="shared" si="117"/>
        <v>0.35369521168817319</v>
      </c>
      <c r="V1281">
        <f t="shared" si="118"/>
        <v>0.64630478831182681</v>
      </c>
    </row>
    <row r="1282" spans="1:22" x14ac:dyDescent="0.35">
      <c r="A1282" s="3" t="s">
        <v>2233</v>
      </c>
      <c r="B1282" s="3">
        <v>16583</v>
      </c>
      <c r="C1282" s="3" t="s">
        <v>59</v>
      </c>
      <c r="D1282" s="3" t="s">
        <v>3</v>
      </c>
      <c r="E1282" s="3" t="s">
        <v>2233</v>
      </c>
      <c r="F1282" s="3">
        <v>30302</v>
      </c>
      <c r="G1282" s="3" t="s">
        <v>59</v>
      </c>
      <c r="H1282" s="3" t="s">
        <v>1</v>
      </c>
      <c r="I1282" s="4" t="str">
        <f t="shared" ref="I1282:I1345" si="120">IF(A1282=E1282,"match")</f>
        <v>match</v>
      </c>
      <c r="J1282" s="2">
        <f t="shared" ref="J1282:J1345" si="121">B1282/F1282</f>
        <v>0.54725760675862978</v>
      </c>
      <c r="K1282" s="4"/>
      <c r="L1282" s="4">
        <f t="shared" ref="L1282:L1345" si="122">B1282+F1282</f>
        <v>46885</v>
      </c>
      <c r="M1282" s="4"/>
      <c r="N1282" s="4"/>
      <c r="O1282" s="4"/>
      <c r="P1282" s="4">
        <f t="shared" si="119"/>
        <v>1281</v>
      </c>
      <c r="Q1282" s="4"/>
      <c r="R1282" s="4"/>
      <c r="S1282" s="4"/>
      <c r="U1282">
        <f t="shared" si="117"/>
        <v>0.35369521168817319</v>
      </c>
      <c r="V1282">
        <f t="shared" si="118"/>
        <v>0.64630478831182681</v>
      </c>
    </row>
    <row r="1283" spans="1:22" x14ac:dyDescent="0.35">
      <c r="A1283" s="3" t="s">
        <v>2234</v>
      </c>
      <c r="B1283" s="3">
        <v>16583</v>
      </c>
      <c r="C1283" s="3" t="s">
        <v>59</v>
      </c>
      <c r="D1283" s="3" t="s">
        <v>3</v>
      </c>
      <c r="E1283" s="3" t="s">
        <v>2234</v>
      </c>
      <c r="F1283" s="3">
        <v>30302</v>
      </c>
      <c r="G1283" s="3" t="s">
        <v>59</v>
      </c>
      <c r="H1283" s="3" t="s">
        <v>1</v>
      </c>
      <c r="I1283" s="4" t="str">
        <f t="shared" si="120"/>
        <v>match</v>
      </c>
      <c r="J1283" s="2">
        <f t="shared" si="121"/>
        <v>0.54725760675862978</v>
      </c>
      <c r="K1283" s="4"/>
      <c r="L1283" s="4">
        <f t="shared" si="122"/>
        <v>46885</v>
      </c>
      <c r="M1283" s="4"/>
      <c r="N1283" s="4"/>
      <c r="O1283" s="4"/>
      <c r="P1283" s="4">
        <f t="shared" si="119"/>
        <v>1282</v>
      </c>
      <c r="Q1283" s="4"/>
      <c r="R1283" s="4"/>
      <c r="S1283" s="4"/>
      <c r="U1283">
        <f t="shared" ref="U1283:U1346" si="123">B1283/L1283</f>
        <v>0.35369521168817319</v>
      </c>
      <c r="V1283">
        <f t="shared" ref="V1283:V1346" si="124">F1283/L1283</f>
        <v>0.64630478831182681</v>
      </c>
    </row>
    <row r="1284" spans="1:22" x14ac:dyDescent="0.35">
      <c r="A1284" s="3" t="s">
        <v>2235</v>
      </c>
      <c r="B1284" s="3">
        <v>16583</v>
      </c>
      <c r="C1284" s="3" t="s">
        <v>59</v>
      </c>
      <c r="D1284" s="3" t="s">
        <v>3</v>
      </c>
      <c r="E1284" s="3" t="s">
        <v>2235</v>
      </c>
      <c r="F1284" s="3">
        <v>30302</v>
      </c>
      <c r="G1284" s="3" t="s">
        <v>59</v>
      </c>
      <c r="H1284" s="3" t="s">
        <v>1</v>
      </c>
      <c r="I1284" s="4" t="str">
        <f t="shared" si="120"/>
        <v>match</v>
      </c>
      <c r="J1284" s="2">
        <f t="shared" si="121"/>
        <v>0.54725760675862978</v>
      </c>
      <c r="K1284" s="4"/>
      <c r="L1284" s="4">
        <f t="shared" si="122"/>
        <v>46885</v>
      </c>
      <c r="M1284" s="4"/>
      <c r="N1284" s="4"/>
      <c r="O1284" s="4"/>
      <c r="P1284" s="4">
        <f t="shared" ref="P1284:P1347" si="125">P1283+1</f>
        <v>1283</v>
      </c>
      <c r="Q1284" s="4"/>
      <c r="R1284" s="4"/>
      <c r="S1284" s="4"/>
      <c r="U1284">
        <f t="shared" si="123"/>
        <v>0.35369521168817319</v>
      </c>
      <c r="V1284">
        <f t="shared" si="124"/>
        <v>0.64630478831182681</v>
      </c>
    </row>
    <row r="1285" spans="1:22" x14ac:dyDescent="0.35">
      <c r="A1285" s="3" t="s">
        <v>2236</v>
      </c>
      <c r="B1285" s="3">
        <v>16583</v>
      </c>
      <c r="C1285" s="3" t="s">
        <v>59</v>
      </c>
      <c r="D1285" s="3" t="s">
        <v>3</v>
      </c>
      <c r="E1285" s="3" t="s">
        <v>2236</v>
      </c>
      <c r="F1285" s="3">
        <v>30302</v>
      </c>
      <c r="G1285" s="3" t="s">
        <v>59</v>
      </c>
      <c r="H1285" s="3" t="s">
        <v>1</v>
      </c>
      <c r="I1285" s="4" t="str">
        <f t="shared" si="120"/>
        <v>match</v>
      </c>
      <c r="J1285" s="2">
        <f t="shared" si="121"/>
        <v>0.54725760675862978</v>
      </c>
      <c r="K1285" s="4"/>
      <c r="L1285" s="4">
        <f t="shared" si="122"/>
        <v>46885</v>
      </c>
      <c r="M1285" s="4"/>
      <c r="N1285" s="4"/>
      <c r="O1285" s="4"/>
      <c r="P1285" s="4">
        <f t="shared" si="125"/>
        <v>1284</v>
      </c>
      <c r="Q1285" s="4"/>
      <c r="R1285" s="4"/>
      <c r="S1285" s="4"/>
      <c r="U1285">
        <f t="shared" si="123"/>
        <v>0.35369521168817319</v>
      </c>
      <c r="V1285">
        <f t="shared" si="124"/>
        <v>0.64630478831182681</v>
      </c>
    </row>
    <row r="1286" spans="1:22" x14ac:dyDescent="0.35">
      <c r="A1286" s="3" t="s">
        <v>2237</v>
      </c>
      <c r="B1286" s="3">
        <v>16583</v>
      </c>
      <c r="C1286" s="3" t="s">
        <v>59</v>
      </c>
      <c r="D1286" s="3" t="s">
        <v>3</v>
      </c>
      <c r="E1286" s="3" t="s">
        <v>2237</v>
      </c>
      <c r="F1286" s="3">
        <v>30302</v>
      </c>
      <c r="G1286" s="3" t="s">
        <v>59</v>
      </c>
      <c r="H1286" s="3" t="s">
        <v>1</v>
      </c>
      <c r="I1286" s="4" t="str">
        <f t="shared" si="120"/>
        <v>match</v>
      </c>
      <c r="J1286" s="2">
        <f t="shared" si="121"/>
        <v>0.54725760675862978</v>
      </c>
      <c r="K1286" s="4"/>
      <c r="L1286" s="4">
        <f t="shared" si="122"/>
        <v>46885</v>
      </c>
      <c r="M1286" s="4"/>
      <c r="N1286" s="4"/>
      <c r="O1286" s="4"/>
      <c r="P1286" s="4">
        <f t="shared" si="125"/>
        <v>1285</v>
      </c>
      <c r="Q1286" s="4"/>
      <c r="R1286" s="4"/>
      <c r="S1286" s="4"/>
      <c r="U1286">
        <f t="shared" si="123"/>
        <v>0.35369521168817319</v>
      </c>
      <c r="V1286">
        <f t="shared" si="124"/>
        <v>0.64630478831182681</v>
      </c>
    </row>
    <row r="1287" spans="1:22" x14ac:dyDescent="0.35">
      <c r="A1287" s="3" t="s">
        <v>2238</v>
      </c>
      <c r="B1287" s="3">
        <v>16583</v>
      </c>
      <c r="C1287" s="3" t="s">
        <v>59</v>
      </c>
      <c r="D1287" s="3" t="s">
        <v>3</v>
      </c>
      <c r="E1287" s="3" t="s">
        <v>2238</v>
      </c>
      <c r="F1287" s="3">
        <v>30302</v>
      </c>
      <c r="G1287" s="3" t="s">
        <v>59</v>
      </c>
      <c r="H1287" s="3" t="s">
        <v>1</v>
      </c>
      <c r="I1287" s="4" t="str">
        <f t="shared" si="120"/>
        <v>match</v>
      </c>
      <c r="J1287" s="2">
        <f t="shared" si="121"/>
        <v>0.54725760675862978</v>
      </c>
      <c r="K1287" s="4"/>
      <c r="L1287" s="4">
        <f t="shared" si="122"/>
        <v>46885</v>
      </c>
      <c r="M1287" s="4"/>
      <c r="N1287" s="4"/>
      <c r="O1287" s="4"/>
      <c r="P1287" s="4">
        <f t="shared" si="125"/>
        <v>1286</v>
      </c>
      <c r="Q1287" s="4"/>
      <c r="R1287" s="4"/>
      <c r="S1287" s="4"/>
      <c r="U1287">
        <f t="shared" si="123"/>
        <v>0.35369521168817319</v>
      </c>
      <c r="V1287">
        <f t="shared" si="124"/>
        <v>0.64630478831182681</v>
      </c>
    </row>
    <row r="1288" spans="1:22" x14ac:dyDescent="0.35">
      <c r="A1288" s="3" t="s">
        <v>2239</v>
      </c>
      <c r="B1288" s="3">
        <v>16583</v>
      </c>
      <c r="C1288" s="3" t="s">
        <v>59</v>
      </c>
      <c r="D1288" s="3" t="s">
        <v>3</v>
      </c>
      <c r="E1288" s="3" t="s">
        <v>2239</v>
      </c>
      <c r="F1288" s="3">
        <v>30302</v>
      </c>
      <c r="G1288" s="3" t="s">
        <v>59</v>
      </c>
      <c r="H1288" s="3" t="s">
        <v>1</v>
      </c>
      <c r="I1288" s="4" t="str">
        <f t="shared" si="120"/>
        <v>match</v>
      </c>
      <c r="J1288" s="2">
        <f t="shared" si="121"/>
        <v>0.54725760675862978</v>
      </c>
      <c r="K1288" s="4"/>
      <c r="L1288" s="4">
        <f t="shared" si="122"/>
        <v>46885</v>
      </c>
      <c r="M1288" s="4"/>
      <c r="N1288" s="4"/>
      <c r="O1288" s="4"/>
      <c r="P1288" s="4">
        <f t="shared" si="125"/>
        <v>1287</v>
      </c>
      <c r="Q1288" s="4"/>
      <c r="R1288" s="4"/>
      <c r="S1288" s="4"/>
      <c r="U1288">
        <f t="shared" si="123"/>
        <v>0.35369521168817319</v>
      </c>
      <c r="V1288">
        <f t="shared" si="124"/>
        <v>0.64630478831182681</v>
      </c>
    </row>
    <row r="1289" spans="1:22" x14ac:dyDescent="0.35">
      <c r="A1289" s="3" t="s">
        <v>2240</v>
      </c>
      <c r="B1289" s="3">
        <v>16583</v>
      </c>
      <c r="C1289" s="3" t="s">
        <v>59</v>
      </c>
      <c r="D1289" s="3" t="s">
        <v>3</v>
      </c>
      <c r="E1289" s="3" t="s">
        <v>2240</v>
      </c>
      <c r="F1289" s="3">
        <v>30302</v>
      </c>
      <c r="G1289" s="3" t="s">
        <v>59</v>
      </c>
      <c r="H1289" s="3" t="s">
        <v>1</v>
      </c>
      <c r="I1289" s="4" t="str">
        <f t="shared" si="120"/>
        <v>match</v>
      </c>
      <c r="J1289" s="2">
        <f t="shared" si="121"/>
        <v>0.54725760675862978</v>
      </c>
      <c r="K1289" s="4"/>
      <c r="L1289" s="4">
        <f t="shared" si="122"/>
        <v>46885</v>
      </c>
      <c r="M1289" s="4"/>
      <c r="N1289" s="4"/>
      <c r="O1289" s="4"/>
      <c r="P1289" s="4">
        <f t="shared" si="125"/>
        <v>1288</v>
      </c>
      <c r="Q1289" s="4"/>
      <c r="R1289" s="4"/>
      <c r="S1289" s="4"/>
      <c r="U1289">
        <f t="shared" si="123"/>
        <v>0.35369521168817319</v>
      </c>
      <c r="V1289">
        <f t="shared" si="124"/>
        <v>0.64630478831182681</v>
      </c>
    </row>
    <row r="1290" spans="1:22" x14ac:dyDescent="0.35">
      <c r="A1290" s="3" t="s">
        <v>2241</v>
      </c>
      <c r="B1290" s="3">
        <v>16583</v>
      </c>
      <c r="C1290" s="3" t="s">
        <v>59</v>
      </c>
      <c r="D1290" s="3" t="s">
        <v>3</v>
      </c>
      <c r="E1290" s="3" t="s">
        <v>2241</v>
      </c>
      <c r="F1290" s="3">
        <v>30302</v>
      </c>
      <c r="G1290" s="3" t="s">
        <v>59</v>
      </c>
      <c r="H1290" s="3" t="s">
        <v>1</v>
      </c>
      <c r="I1290" s="4" t="str">
        <f t="shared" si="120"/>
        <v>match</v>
      </c>
      <c r="J1290" s="2">
        <f t="shared" si="121"/>
        <v>0.54725760675862978</v>
      </c>
      <c r="K1290" s="4"/>
      <c r="L1290" s="4">
        <f t="shared" si="122"/>
        <v>46885</v>
      </c>
      <c r="M1290" s="4"/>
      <c r="N1290" s="4"/>
      <c r="O1290" s="4"/>
      <c r="P1290" s="4">
        <f t="shared" si="125"/>
        <v>1289</v>
      </c>
      <c r="Q1290" s="4"/>
      <c r="R1290" s="4"/>
      <c r="S1290" s="4"/>
      <c r="U1290">
        <f t="shared" si="123"/>
        <v>0.35369521168817319</v>
      </c>
      <c r="V1290">
        <f t="shared" si="124"/>
        <v>0.64630478831182681</v>
      </c>
    </row>
    <row r="1291" spans="1:22" x14ac:dyDescent="0.35">
      <c r="A1291" s="3" t="s">
        <v>2242</v>
      </c>
      <c r="B1291" s="3">
        <v>16583</v>
      </c>
      <c r="C1291" s="3" t="s">
        <v>59</v>
      </c>
      <c r="D1291" s="3" t="s">
        <v>3</v>
      </c>
      <c r="E1291" s="3" t="s">
        <v>2242</v>
      </c>
      <c r="F1291" s="3">
        <v>30302</v>
      </c>
      <c r="G1291" s="3" t="s">
        <v>59</v>
      </c>
      <c r="H1291" s="3" t="s">
        <v>1</v>
      </c>
      <c r="I1291" s="4" t="str">
        <f t="shared" si="120"/>
        <v>match</v>
      </c>
      <c r="J1291" s="2">
        <f t="shared" si="121"/>
        <v>0.54725760675862978</v>
      </c>
      <c r="K1291" s="4"/>
      <c r="L1291" s="4">
        <f t="shared" si="122"/>
        <v>46885</v>
      </c>
      <c r="M1291" s="4"/>
      <c r="N1291" s="4"/>
      <c r="O1291" s="4"/>
      <c r="P1291" s="4">
        <f t="shared" si="125"/>
        <v>1290</v>
      </c>
      <c r="Q1291" s="4"/>
      <c r="R1291" s="4"/>
      <c r="S1291" s="4"/>
      <c r="U1291">
        <f t="shared" si="123"/>
        <v>0.35369521168817319</v>
      </c>
      <c r="V1291">
        <f t="shared" si="124"/>
        <v>0.64630478831182681</v>
      </c>
    </row>
    <row r="1292" spans="1:22" x14ac:dyDescent="0.35">
      <c r="A1292" s="3" t="s">
        <v>2243</v>
      </c>
      <c r="B1292" s="3">
        <v>16583</v>
      </c>
      <c r="C1292" s="3" t="s">
        <v>59</v>
      </c>
      <c r="D1292" s="3" t="s">
        <v>3</v>
      </c>
      <c r="E1292" s="3" t="s">
        <v>2243</v>
      </c>
      <c r="F1292" s="3">
        <v>30302</v>
      </c>
      <c r="G1292" s="3" t="s">
        <v>59</v>
      </c>
      <c r="H1292" s="3" t="s">
        <v>1</v>
      </c>
      <c r="I1292" s="4" t="str">
        <f t="shared" si="120"/>
        <v>match</v>
      </c>
      <c r="J1292" s="2">
        <f t="shared" si="121"/>
        <v>0.54725760675862978</v>
      </c>
      <c r="K1292" s="4"/>
      <c r="L1292" s="4">
        <f t="shared" si="122"/>
        <v>46885</v>
      </c>
      <c r="M1292" s="4"/>
      <c r="N1292" s="4"/>
      <c r="O1292" s="4"/>
      <c r="P1292" s="4">
        <f t="shared" si="125"/>
        <v>1291</v>
      </c>
      <c r="Q1292" s="4"/>
      <c r="R1292" s="4"/>
      <c r="S1292" s="4"/>
      <c r="U1292">
        <f t="shared" si="123"/>
        <v>0.35369521168817319</v>
      </c>
      <c r="V1292">
        <f t="shared" si="124"/>
        <v>0.64630478831182681</v>
      </c>
    </row>
    <row r="1293" spans="1:22" x14ac:dyDescent="0.35">
      <c r="A1293" s="3" t="s">
        <v>2244</v>
      </c>
      <c r="B1293" s="3">
        <v>16583</v>
      </c>
      <c r="C1293" s="3" t="s">
        <v>59</v>
      </c>
      <c r="D1293" s="3" t="s">
        <v>3</v>
      </c>
      <c r="E1293" s="3" t="s">
        <v>2244</v>
      </c>
      <c r="F1293" s="3">
        <v>30302</v>
      </c>
      <c r="G1293" s="3" t="s">
        <v>59</v>
      </c>
      <c r="H1293" s="3" t="s">
        <v>1</v>
      </c>
      <c r="I1293" s="4" t="str">
        <f t="shared" si="120"/>
        <v>match</v>
      </c>
      <c r="J1293" s="2">
        <f t="shared" si="121"/>
        <v>0.54725760675862978</v>
      </c>
      <c r="K1293" s="4"/>
      <c r="L1293" s="4">
        <f t="shared" si="122"/>
        <v>46885</v>
      </c>
      <c r="M1293" s="4"/>
      <c r="N1293" s="4"/>
      <c r="O1293" s="4"/>
      <c r="P1293" s="4">
        <f t="shared" si="125"/>
        <v>1292</v>
      </c>
      <c r="Q1293" s="4"/>
      <c r="R1293" s="4"/>
      <c r="S1293" s="4"/>
      <c r="U1293">
        <f t="shared" si="123"/>
        <v>0.35369521168817319</v>
      </c>
      <c r="V1293">
        <f t="shared" si="124"/>
        <v>0.64630478831182681</v>
      </c>
    </row>
    <row r="1294" spans="1:22" x14ac:dyDescent="0.35">
      <c r="A1294" s="3" t="s">
        <v>2245</v>
      </c>
      <c r="B1294" s="3">
        <v>16583</v>
      </c>
      <c r="C1294" s="3" t="s">
        <v>59</v>
      </c>
      <c r="D1294" s="3" t="s">
        <v>3</v>
      </c>
      <c r="E1294" s="3" t="s">
        <v>2245</v>
      </c>
      <c r="F1294" s="3">
        <v>30302</v>
      </c>
      <c r="G1294" s="3" t="s">
        <v>59</v>
      </c>
      <c r="H1294" s="3" t="s">
        <v>1</v>
      </c>
      <c r="I1294" s="4" t="str">
        <f t="shared" si="120"/>
        <v>match</v>
      </c>
      <c r="J1294" s="2">
        <f t="shared" si="121"/>
        <v>0.54725760675862978</v>
      </c>
      <c r="K1294" s="4"/>
      <c r="L1294" s="4">
        <f t="shared" si="122"/>
        <v>46885</v>
      </c>
      <c r="M1294" s="4"/>
      <c r="N1294" s="4"/>
      <c r="O1294" s="4"/>
      <c r="P1294" s="4">
        <f t="shared" si="125"/>
        <v>1293</v>
      </c>
      <c r="Q1294" s="4"/>
      <c r="R1294" s="4"/>
      <c r="S1294" s="4"/>
      <c r="U1294">
        <f t="shared" si="123"/>
        <v>0.35369521168817319</v>
      </c>
      <c r="V1294">
        <f t="shared" si="124"/>
        <v>0.64630478831182681</v>
      </c>
    </row>
    <row r="1295" spans="1:22" x14ac:dyDescent="0.35">
      <c r="A1295" s="3" t="s">
        <v>2246</v>
      </c>
      <c r="B1295" s="3">
        <v>16583</v>
      </c>
      <c r="C1295" s="3" t="s">
        <v>59</v>
      </c>
      <c r="D1295" s="3" t="s">
        <v>3</v>
      </c>
      <c r="E1295" s="3" t="s">
        <v>2246</v>
      </c>
      <c r="F1295" s="3">
        <v>30302</v>
      </c>
      <c r="G1295" s="3" t="s">
        <v>59</v>
      </c>
      <c r="H1295" s="3" t="s">
        <v>1</v>
      </c>
      <c r="I1295" s="4" t="str">
        <f t="shared" si="120"/>
        <v>match</v>
      </c>
      <c r="J1295" s="2">
        <f t="shared" si="121"/>
        <v>0.54725760675862978</v>
      </c>
      <c r="K1295" s="4"/>
      <c r="L1295" s="4">
        <f t="shared" si="122"/>
        <v>46885</v>
      </c>
      <c r="M1295" s="4"/>
      <c r="N1295" s="4"/>
      <c r="O1295" s="4"/>
      <c r="P1295" s="4">
        <f t="shared" si="125"/>
        <v>1294</v>
      </c>
      <c r="Q1295" s="4"/>
      <c r="R1295" s="4"/>
      <c r="S1295" s="4"/>
      <c r="U1295">
        <f t="shared" si="123"/>
        <v>0.35369521168817319</v>
      </c>
      <c r="V1295">
        <f t="shared" si="124"/>
        <v>0.64630478831182681</v>
      </c>
    </row>
    <row r="1296" spans="1:22" x14ac:dyDescent="0.35">
      <c r="A1296" s="3" t="s">
        <v>2247</v>
      </c>
      <c r="B1296" s="3">
        <v>16583</v>
      </c>
      <c r="C1296" s="3" t="s">
        <v>59</v>
      </c>
      <c r="D1296" s="3" t="s">
        <v>3</v>
      </c>
      <c r="E1296" s="3" t="s">
        <v>2247</v>
      </c>
      <c r="F1296" s="3">
        <v>30302</v>
      </c>
      <c r="G1296" s="3" t="s">
        <v>59</v>
      </c>
      <c r="H1296" s="3" t="s">
        <v>1</v>
      </c>
      <c r="I1296" s="4" t="str">
        <f t="shared" si="120"/>
        <v>match</v>
      </c>
      <c r="J1296" s="2">
        <f t="shared" si="121"/>
        <v>0.54725760675862978</v>
      </c>
      <c r="K1296" s="4"/>
      <c r="L1296" s="4">
        <f t="shared" si="122"/>
        <v>46885</v>
      </c>
      <c r="M1296" s="4"/>
      <c r="N1296" s="4"/>
      <c r="O1296" s="4"/>
      <c r="P1296" s="4">
        <f t="shared" si="125"/>
        <v>1295</v>
      </c>
      <c r="Q1296" s="4"/>
      <c r="R1296" s="4"/>
      <c r="S1296" s="4"/>
      <c r="U1296">
        <f t="shared" si="123"/>
        <v>0.35369521168817319</v>
      </c>
      <c r="V1296">
        <f t="shared" si="124"/>
        <v>0.64630478831182681</v>
      </c>
    </row>
    <row r="1297" spans="1:22" x14ac:dyDescent="0.35">
      <c r="A1297" s="3" t="s">
        <v>2248</v>
      </c>
      <c r="B1297" s="3">
        <v>16583</v>
      </c>
      <c r="C1297" s="3" t="s">
        <v>59</v>
      </c>
      <c r="D1297" s="3" t="s">
        <v>3</v>
      </c>
      <c r="E1297" s="3" t="s">
        <v>2248</v>
      </c>
      <c r="F1297" s="3">
        <v>30302</v>
      </c>
      <c r="G1297" s="3" t="s">
        <v>59</v>
      </c>
      <c r="H1297" s="3" t="s">
        <v>1</v>
      </c>
      <c r="I1297" s="4" t="str">
        <f t="shared" si="120"/>
        <v>match</v>
      </c>
      <c r="J1297" s="2">
        <f t="shared" si="121"/>
        <v>0.54725760675862978</v>
      </c>
      <c r="K1297" s="4"/>
      <c r="L1297" s="4">
        <f t="shared" si="122"/>
        <v>46885</v>
      </c>
      <c r="M1297" s="4"/>
      <c r="N1297" s="4"/>
      <c r="O1297" s="4"/>
      <c r="P1297" s="4">
        <f t="shared" si="125"/>
        <v>1296</v>
      </c>
      <c r="Q1297" s="4"/>
      <c r="R1297" s="4"/>
      <c r="S1297" s="4"/>
      <c r="U1297">
        <f t="shared" si="123"/>
        <v>0.35369521168817319</v>
      </c>
      <c r="V1297">
        <f t="shared" si="124"/>
        <v>0.64630478831182681</v>
      </c>
    </row>
    <row r="1298" spans="1:22" x14ac:dyDescent="0.35">
      <c r="A1298" s="3" t="s">
        <v>2249</v>
      </c>
      <c r="B1298" s="3">
        <v>16583</v>
      </c>
      <c r="C1298" s="3" t="s">
        <v>59</v>
      </c>
      <c r="D1298" s="3" t="s">
        <v>3</v>
      </c>
      <c r="E1298" s="3" t="s">
        <v>2249</v>
      </c>
      <c r="F1298" s="3">
        <v>30302</v>
      </c>
      <c r="G1298" s="3" t="s">
        <v>59</v>
      </c>
      <c r="H1298" s="3" t="s">
        <v>1</v>
      </c>
      <c r="I1298" s="4" t="str">
        <f t="shared" si="120"/>
        <v>match</v>
      </c>
      <c r="J1298" s="2">
        <f t="shared" si="121"/>
        <v>0.54725760675862978</v>
      </c>
      <c r="K1298" s="4"/>
      <c r="L1298" s="4">
        <f t="shared" si="122"/>
        <v>46885</v>
      </c>
      <c r="M1298" s="4"/>
      <c r="N1298" s="4"/>
      <c r="O1298" s="4"/>
      <c r="P1298" s="4">
        <f t="shared" si="125"/>
        <v>1297</v>
      </c>
      <c r="Q1298" s="4"/>
      <c r="R1298" s="4"/>
      <c r="S1298" s="4"/>
      <c r="U1298">
        <f t="shared" si="123"/>
        <v>0.35369521168817319</v>
      </c>
      <c r="V1298">
        <f t="shared" si="124"/>
        <v>0.64630478831182681</v>
      </c>
    </row>
    <row r="1299" spans="1:22" x14ac:dyDescent="0.35">
      <c r="A1299" s="3" t="s">
        <v>2250</v>
      </c>
      <c r="B1299" s="3">
        <v>16583</v>
      </c>
      <c r="C1299" s="3" t="s">
        <v>59</v>
      </c>
      <c r="D1299" s="3" t="s">
        <v>3</v>
      </c>
      <c r="E1299" s="3" t="s">
        <v>2250</v>
      </c>
      <c r="F1299" s="3">
        <v>30302</v>
      </c>
      <c r="G1299" s="3" t="s">
        <v>59</v>
      </c>
      <c r="H1299" s="3" t="s">
        <v>1</v>
      </c>
      <c r="I1299" s="4" t="str">
        <f t="shared" si="120"/>
        <v>match</v>
      </c>
      <c r="J1299" s="2">
        <f t="shared" si="121"/>
        <v>0.54725760675862978</v>
      </c>
      <c r="K1299" s="4"/>
      <c r="L1299" s="4">
        <f t="shared" si="122"/>
        <v>46885</v>
      </c>
      <c r="M1299" s="4"/>
      <c r="N1299" s="4"/>
      <c r="O1299" s="4"/>
      <c r="P1299" s="4">
        <f t="shared" si="125"/>
        <v>1298</v>
      </c>
      <c r="Q1299" s="4"/>
      <c r="R1299" s="4"/>
      <c r="S1299" s="4"/>
      <c r="U1299">
        <f t="shared" si="123"/>
        <v>0.35369521168817319</v>
      </c>
      <c r="V1299">
        <f t="shared" si="124"/>
        <v>0.64630478831182681</v>
      </c>
    </row>
    <row r="1300" spans="1:22" x14ac:dyDescent="0.35">
      <c r="A1300" s="3" t="s">
        <v>2251</v>
      </c>
      <c r="B1300" s="3">
        <v>16583</v>
      </c>
      <c r="C1300" s="3" t="s">
        <v>59</v>
      </c>
      <c r="D1300" s="3" t="s">
        <v>3</v>
      </c>
      <c r="E1300" s="3" t="s">
        <v>2251</v>
      </c>
      <c r="F1300" s="3">
        <v>30302</v>
      </c>
      <c r="G1300" s="3" t="s">
        <v>59</v>
      </c>
      <c r="H1300" s="3" t="s">
        <v>1</v>
      </c>
      <c r="I1300" s="4" t="str">
        <f t="shared" si="120"/>
        <v>match</v>
      </c>
      <c r="J1300" s="2">
        <f t="shared" si="121"/>
        <v>0.54725760675862978</v>
      </c>
      <c r="K1300" s="4"/>
      <c r="L1300" s="4">
        <f t="shared" si="122"/>
        <v>46885</v>
      </c>
      <c r="M1300" s="4"/>
      <c r="N1300" s="4"/>
      <c r="O1300" s="4"/>
      <c r="P1300" s="4">
        <f t="shared" si="125"/>
        <v>1299</v>
      </c>
      <c r="Q1300" s="4"/>
      <c r="R1300" s="4"/>
      <c r="S1300" s="4"/>
      <c r="U1300">
        <f t="shared" si="123"/>
        <v>0.35369521168817319</v>
      </c>
      <c r="V1300">
        <f t="shared" si="124"/>
        <v>0.64630478831182681</v>
      </c>
    </row>
    <row r="1301" spans="1:22" x14ac:dyDescent="0.35">
      <c r="A1301" s="3" t="s">
        <v>2252</v>
      </c>
      <c r="B1301" s="3">
        <v>16583</v>
      </c>
      <c r="C1301" s="3" t="s">
        <v>59</v>
      </c>
      <c r="D1301" s="3" t="s">
        <v>3</v>
      </c>
      <c r="E1301" s="3" t="s">
        <v>2252</v>
      </c>
      <c r="F1301" s="3">
        <v>30302</v>
      </c>
      <c r="G1301" s="3" t="s">
        <v>59</v>
      </c>
      <c r="H1301" s="3" t="s">
        <v>1</v>
      </c>
      <c r="I1301" s="4" t="str">
        <f t="shared" si="120"/>
        <v>match</v>
      </c>
      <c r="J1301" s="2">
        <f t="shared" si="121"/>
        <v>0.54725760675862978</v>
      </c>
      <c r="K1301" s="4"/>
      <c r="L1301" s="4">
        <f t="shared" si="122"/>
        <v>46885</v>
      </c>
      <c r="M1301" s="4"/>
      <c r="N1301" s="4"/>
      <c r="O1301" s="4"/>
      <c r="P1301" s="4">
        <f t="shared" si="125"/>
        <v>1300</v>
      </c>
      <c r="Q1301" s="4"/>
      <c r="R1301" s="4"/>
      <c r="S1301" s="4"/>
      <c r="U1301">
        <f t="shared" si="123"/>
        <v>0.35369521168817319</v>
      </c>
      <c r="V1301">
        <f t="shared" si="124"/>
        <v>0.64630478831182681</v>
      </c>
    </row>
    <row r="1302" spans="1:22" x14ac:dyDescent="0.35">
      <c r="A1302" s="3" t="s">
        <v>2253</v>
      </c>
      <c r="B1302" s="3">
        <v>16583</v>
      </c>
      <c r="C1302" s="3" t="s">
        <v>59</v>
      </c>
      <c r="D1302" s="3" t="s">
        <v>3</v>
      </c>
      <c r="E1302" s="3" t="s">
        <v>2253</v>
      </c>
      <c r="F1302" s="3">
        <v>30302</v>
      </c>
      <c r="G1302" s="3" t="s">
        <v>59</v>
      </c>
      <c r="H1302" s="3" t="s">
        <v>1</v>
      </c>
      <c r="I1302" s="4" t="str">
        <f t="shared" si="120"/>
        <v>match</v>
      </c>
      <c r="J1302" s="2">
        <f t="shared" si="121"/>
        <v>0.54725760675862978</v>
      </c>
      <c r="K1302" s="4"/>
      <c r="L1302" s="4">
        <f t="shared" si="122"/>
        <v>46885</v>
      </c>
      <c r="M1302" s="4"/>
      <c r="N1302" s="4"/>
      <c r="O1302" s="4"/>
      <c r="P1302" s="4">
        <f t="shared" si="125"/>
        <v>1301</v>
      </c>
      <c r="Q1302" s="4"/>
      <c r="R1302" s="4"/>
      <c r="S1302" s="4"/>
      <c r="U1302">
        <f t="shared" si="123"/>
        <v>0.35369521168817319</v>
      </c>
      <c r="V1302">
        <f t="shared" si="124"/>
        <v>0.64630478831182681</v>
      </c>
    </row>
    <row r="1303" spans="1:22" x14ac:dyDescent="0.35">
      <c r="A1303" s="3" t="s">
        <v>2254</v>
      </c>
      <c r="B1303" s="3">
        <v>16583</v>
      </c>
      <c r="C1303" s="3" t="s">
        <v>59</v>
      </c>
      <c r="D1303" s="3" t="s">
        <v>3</v>
      </c>
      <c r="E1303" s="3" t="s">
        <v>2254</v>
      </c>
      <c r="F1303" s="3">
        <v>30302</v>
      </c>
      <c r="G1303" s="3" t="s">
        <v>59</v>
      </c>
      <c r="H1303" s="3" t="s">
        <v>1</v>
      </c>
      <c r="I1303" s="4" t="str">
        <f t="shared" si="120"/>
        <v>match</v>
      </c>
      <c r="J1303" s="2">
        <f t="shared" si="121"/>
        <v>0.54725760675862978</v>
      </c>
      <c r="K1303" s="4"/>
      <c r="L1303" s="4">
        <f t="shared" si="122"/>
        <v>46885</v>
      </c>
      <c r="M1303" s="4"/>
      <c r="N1303" s="4"/>
      <c r="O1303" s="4"/>
      <c r="P1303" s="4">
        <f t="shared" si="125"/>
        <v>1302</v>
      </c>
      <c r="Q1303" s="4"/>
      <c r="R1303" s="4"/>
      <c r="S1303" s="4"/>
      <c r="U1303">
        <f t="shared" si="123"/>
        <v>0.35369521168817319</v>
      </c>
      <c r="V1303">
        <f t="shared" si="124"/>
        <v>0.64630478831182681</v>
      </c>
    </row>
    <row r="1304" spans="1:22" x14ac:dyDescent="0.35">
      <c r="A1304" s="3" t="s">
        <v>2163</v>
      </c>
      <c r="B1304" s="3">
        <v>20569</v>
      </c>
      <c r="C1304" s="3" t="s">
        <v>59</v>
      </c>
      <c r="D1304" s="3" t="s">
        <v>3</v>
      </c>
      <c r="E1304" s="3" t="s">
        <v>2163</v>
      </c>
      <c r="F1304" s="3">
        <v>37608</v>
      </c>
      <c r="G1304" s="3" t="s">
        <v>59</v>
      </c>
      <c r="H1304" s="3" t="s">
        <v>1</v>
      </c>
      <c r="I1304" s="4" t="str">
        <f t="shared" si="120"/>
        <v>match</v>
      </c>
      <c r="J1304" s="2">
        <f t="shared" si="121"/>
        <v>0.54693150393533296</v>
      </c>
      <c r="K1304" s="4"/>
      <c r="L1304" s="4">
        <f t="shared" si="122"/>
        <v>58177</v>
      </c>
      <c r="M1304" s="4"/>
      <c r="N1304" s="4"/>
      <c r="O1304" s="4"/>
      <c r="P1304" s="4">
        <f t="shared" si="125"/>
        <v>1303</v>
      </c>
      <c r="Q1304" s="4"/>
      <c r="R1304" s="4"/>
      <c r="S1304" s="4"/>
      <c r="U1304">
        <f t="shared" si="123"/>
        <v>0.35355896660192171</v>
      </c>
      <c r="V1304">
        <f t="shared" si="124"/>
        <v>0.64644103339807824</v>
      </c>
    </row>
    <row r="1305" spans="1:22" x14ac:dyDescent="0.35">
      <c r="A1305" s="3" t="s">
        <v>1795</v>
      </c>
      <c r="B1305" s="3">
        <v>33662</v>
      </c>
      <c r="C1305" s="3" t="s">
        <v>5</v>
      </c>
      <c r="D1305" s="3" t="s">
        <v>3</v>
      </c>
      <c r="E1305" s="3" t="s">
        <v>1795</v>
      </c>
      <c r="F1305" s="3">
        <v>61571</v>
      </c>
      <c r="G1305" s="3" t="s">
        <v>5</v>
      </c>
      <c r="H1305" s="3" t="s">
        <v>1</v>
      </c>
      <c r="I1305" s="4" t="str">
        <f t="shared" si="120"/>
        <v>match</v>
      </c>
      <c r="J1305" s="2">
        <f t="shared" si="121"/>
        <v>0.54671842263403225</v>
      </c>
      <c r="K1305" s="4"/>
      <c r="L1305" s="4">
        <f t="shared" si="122"/>
        <v>95233</v>
      </c>
      <c r="M1305" s="4"/>
      <c r="N1305" s="4"/>
      <c r="O1305" s="4"/>
      <c r="P1305" s="4">
        <f t="shared" si="125"/>
        <v>1304</v>
      </c>
      <c r="Q1305" s="4"/>
      <c r="R1305" s="4"/>
      <c r="S1305" s="4"/>
      <c r="U1305">
        <f t="shared" si="123"/>
        <v>0.35346991064021926</v>
      </c>
      <c r="V1305">
        <f t="shared" si="124"/>
        <v>0.64653008935978074</v>
      </c>
    </row>
    <row r="1306" spans="1:22" x14ac:dyDescent="0.35">
      <c r="A1306" s="3" t="s">
        <v>846</v>
      </c>
      <c r="B1306" s="3">
        <v>149135</v>
      </c>
      <c r="C1306" s="3" t="s">
        <v>5</v>
      </c>
      <c r="D1306" s="3" t="s">
        <v>3</v>
      </c>
      <c r="E1306" s="3" t="s">
        <v>846</v>
      </c>
      <c r="F1306" s="3">
        <v>273020</v>
      </c>
      <c r="G1306" s="3" t="s">
        <v>5</v>
      </c>
      <c r="H1306" s="3" t="s">
        <v>1</v>
      </c>
      <c r="I1306" s="4" t="str">
        <f t="shared" si="120"/>
        <v>match</v>
      </c>
      <c r="J1306" s="2">
        <f t="shared" si="121"/>
        <v>0.54624203355065559</v>
      </c>
      <c r="K1306" s="4"/>
      <c r="L1306" s="4">
        <f t="shared" si="122"/>
        <v>422155</v>
      </c>
      <c r="M1306" s="4"/>
      <c r="N1306" s="4"/>
      <c r="O1306" s="4"/>
      <c r="P1306" s="4">
        <f t="shared" si="125"/>
        <v>1305</v>
      </c>
      <c r="Q1306" s="4"/>
      <c r="R1306" s="4"/>
      <c r="S1306" s="4"/>
      <c r="U1306">
        <f t="shared" si="123"/>
        <v>0.35327071810117139</v>
      </c>
      <c r="V1306">
        <f t="shared" si="124"/>
        <v>0.64672928189882861</v>
      </c>
    </row>
    <row r="1307" spans="1:22" x14ac:dyDescent="0.35">
      <c r="A1307" s="3" t="s">
        <v>405</v>
      </c>
      <c r="B1307" s="3">
        <v>264149</v>
      </c>
      <c r="C1307" s="3" t="s">
        <v>5</v>
      </c>
      <c r="D1307" s="3" t="s">
        <v>3</v>
      </c>
      <c r="E1307" s="3" t="s">
        <v>405</v>
      </c>
      <c r="F1307" s="3">
        <v>483582</v>
      </c>
      <c r="G1307" s="3" t="s">
        <v>5</v>
      </c>
      <c r="H1307" s="3" t="s">
        <v>1</v>
      </c>
      <c r="I1307" s="4" t="str">
        <f t="shared" si="120"/>
        <v>match</v>
      </c>
      <c r="J1307" s="2">
        <f t="shared" si="121"/>
        <v>0.5462341443643477</v>
      </c>
      <c r="K1307" s="4"/>
      <c r="L1307" s="4">
        <f t="shared" si="122"/>
        <v>747731</v>
      </c>
      <c r="M1307" s="4"/>
      <c r="N1307" s="4"/>
      <c r="O1307" s="4"/>
      <c r="P1307" s="4">
        <f t="shared" si="125"/>
        <v>1306</v>
      </c>
      <c r="Q1307" s="4"/>
      <c r="R1307" s="4"/>
      <c r="S1307" s="4"/>
      <c r="U1307">
        <f t="shared" si="123"/>
        <v>0.35326741836302095</v>
      </c>
      <c r="V1307">
        <f t="shared" si="124"/>
        <v>0.64673258163697911</v>
      </c>
    </row>
    <row r="1308" spans="1:22" x14ac:dyDescent="0.35">
      <c r="A1308" s="3" t="s">
        <v>1256</v>
      </c>
      <c r="B1308" s="3">
        <v>85009</v>
      </c>
      <c r="C1308" s="3" t="s">
        <v>59</v>
      </c>
      <c r="D1308" s="3" t="s">
        <v>3</v>
      </c>
      <c r="E1308" s="3" t="s">
        <v>1256</v>
      </c>
      <c r="F1308" s="3">
        <v>155681</v>
      </c>
      <c r="G1308" s="3" t="s">
        <v>59</v>
      </c>
      <c r="H1308" s="3" t="s">
        <v>1</v>
      </c>
      <c r="I1308" s="4" t="str">
        <f t="shared" si="120"/>
        <v>match</v>
      </c>
      <c r="J1308" s="2">
        <f t="shared" si="121"/>
        <v>0.54604608141006283</v>
      </c>
      <c r="K1308" s="4"/>
      <c r="L1308" s="4">
        <f t="shared" si="122"/>
        <v>240690</v>
      </c>
      <c r="M1308" s="4"/>
      <c r="N1308" s="4"/>
      <c r="O1308" s="4"/>
      <c r="P1308" s="4">
        <f t="shared" si="125"/>
        <v>1307</v>
      </c>
      <c r="Q1308" s="4"/>
      <c r="R1308" s="4"/>
      <c r="S1308" s="4"/>
      <c r="U1308">
        <f t="shared" si="123"/>
        <v>0.35318874901325359</v>
      </c>
      <c r="V1308">
        <f t="shared" si="124"/>
        <v>0.64681125098674641</v>
      </c>
    </row>
    <row r="1309" spans="1:22" x14ac:dyDescent="0.35">
      <c r="A1309" s="3" t="s">
        <v>1065</v>
      </c>
      <c r="B1309" s="3">
        <v>122043</v>
      </c>
      <c r="C1309" s="3" t="s">
        <v>5</v>
      </c>
      <c r="D1309" s="3" t="s">
        <v>3</v>
      </c>
      <c r="E1309" s="3" t="s">
        <v>1065</v>
      </c>
      <c r="F1309" s="3">
        <v>223531</v>
      </c>
      <c r="G1309" s="3" t="s">
        <v>5</v>
      </c>
      <c r="H1309" s="3" t="s">
        <v>1</v>
      </c>
      <c r="I1309" s="4" t="str">
        <f t="shared" si="120"/>
        <v>match</v>
      </c>
      <c r="J1309" s="2">
        <f t="shared" si="121"/>
        <v>0.54597796278815913</v>
      </c>
      <c r="K1309" s="4"/>
      <c r="L1309" s="4">
        <f t="shared" si="122"/>
        <v>345574</v>
      </c>
      <c r="M1309" s="4"/>
      <c r="N1309" s="4"/>
      <c r="O1309" s="4"/>
      <c r="P1309" s="4">
        <f t="shared" si="125"/>
        <v>1308</v>
      </c>
      <c r="Q1309" s="4"/>
      <c r="R1309" s="4"/>
      <c r="S1309" s="4"/>
      <c r="U1309">
        <f t="shared" si="123"/>
        <v>0.35316024932431261</v>
      </c>
      <c r="V1309">
        <f t="shared" si="124"/>
        <v>0.64683975067568744</v>
      </c>
    </row>
    <row r="1310" spans="1:22" x14ac:dyDescent="0.35">
      <c r="A1310" s="3" t="s">
        <v>2577</v>
      </c>
      <c r="B1310" s="3">
        <v>4120</v>
      </c>
      <c r="C1310" s="3" t="s">
        <v>2</v>
      </c>
      <c r="D1310" s="3" t="s">
        <v>3</v>
      </c>
      <c r="E1310" s="3" t="s">
        <v>2577</v>
      </c>
      <c r="F1310" s="3">
        <v>7559</v>
      </c>
      <c r="G1310" s="3" t="s">
        <v>2</v>
      </c>
      <c r="H1310" s="3" t="s">
        <v>1</v>
      </c>
      <c r="I1310" s="4" t="str">
        <f t="shared" si="120"/>
        <v>match</v>
      </c>
      <c r="J1310" s="2">
        <f t="shared" si="121"/>
        <v>0.54504564095779862</v>
      </c>
      <c r="K1310" s="4"/>
      <c r="L1310" s="4">
        <f t="shared" si="122"/>
        <v>11679</v>
      </c>
      <c r="M1310" s="4"/>
      <c r="N1310" s="4"/>
      <c r="O1310" s="4"/>
      <c r="P1310" s="4">
        <f t="shared" si="125"/>
        <v>1309</v>
      </c>
      <c r="Q1310" s="4"/>
      <c r="R1310" s="4"/>
      <c r="S1310" s="4"/>
      <c r="U1310">
        <f t="shared" si="123"/>
        <v>0.3527699289322716</v>
      </c>
      <c r="V1310">
        <f t="shared" si="124"/>
        <v>0.64723007106772845</v>
      </c>
    </row>
    <row r="1311" spans="1:22" x14ac:dyDescent="0.35">
      <c r="A1311" s="3" t="s">
        <v>2576</v>
      </c>
      <c r="B1311" s="3">
        <v>4120</v>
      </c>
      <c r="C1311" s="3" t="s">
        <v>2</v>
      </c>
      <c r="D1311" s="3" t="s">
        <v>3</v>
      </c>
      <c r="E1311" s="3" t="s">
        <v>2576</v>
      </c>
      <c r="F1311" s="3">
        <v>7565</v>
      </c>
      <c r="G1311" s="3" t="s">
        <v>2</v>
      </c>
      <c r="H1311" s="3" t="s">
        <v>1</v>
      </c>
      <c r="I1311" s="4" t="str">
        <f t="shared" si="120"/>
        <v>match</v>
      </c>
      <c r="J1311" s="2">
        <f t="shared" si="121"/>
        <v>0.54461335095836083</v>
      </c>
      <c r="K1311" s="4"/>
      <c r="L1311" s="4">
        <f t="shared" si="122"/>
        <v>11685</v>
      </c>
      <c r="M1311" s="4"/>
      <c r="N1311" s="4"/>
      <c r="O1311" s="4"/>
      <c r="P1311" s="4">
        <f t="shared" si="125"/>
        <v>1310</v>
      </c>
      <c r="Q1311" s="4"/>
      <c r="R1311" s="4"/>
      <c r="S1311" s="4"/>
      <c r="U1311">
        <f t="shared" si="123"/>
        <v>0.35258878904578517</v>
      </c>
      <c r="V1311">
        <f t="shared" si="124"/>
        <v>0.64741121095421483</v>
      </c>
    </row>
    <row r="1312" spans="1:22" x14ac:dyDescent="0.35">
      <c r="A1312" s="3" t="s">
        <v>767</v>
      </c>
      <c r="B1312" s="3">
        <v>169379</v>
      </c>
      <c r="C1312" s="3" t="s">
        <v>2</v>
      </c>
      <c r="D1312" s="3" t="s">
        <v>3</v>
      </c>
      <c r="E1312" s="3" t="s">
        <v>767</v>
      </c>
      <c r="F1312" s="3">
        <v>311163</v>
      </c>
      <c r="G1312" s="3" t="s">
        <v>2</v>
      </c>
      <c r="H1312" s="3" t="s">
        <v>1</v>
      </c>
      <c r="I1312" s="4" t="str">
        <f t="shared" si="120"/>
        <v>match</v>
      </c>
      <c r="J1312" s="2">
        <f t="shared" si="121"/>
        <v>0.54434171157881883</v>
      </c>
      <c r="K1312" s="4"/>
      <c r="L1312" s="4">
        <f t="shared" si="122"/>
        <v>480542</v>
      </c>
      <c r="M1312" s="4"/>
      <c r="N1312" s="4"/>
      <c r="O1312" s="4"/>
      <c r="P1312" s="4">
        <f t="shared" si="125"/>
        <v>1311</v>
      </c>
      <c r="Q1312" s="4"/>
      <c r="R1312" s="4"/>
      <c r="S1312" s="4"/>
      <c r="U1312">
        <f t="shared" si="123"/>
        <v>0.35247491374323159</v>
      </c>
      <c r="V1312">
        <f t="shared" si="124"/>
        <v>0.64752508625676841</v>
      </c>
    </row>
    <row r="1313" spans="1:22" x14ac:dyDescent="0.35">
      <c r="A1313" s="3" t="s">
        <v>1510</v>
      </c>
      <c r="B1313" s="3">
        <v>55581</v>
      </c>
      <c r="C1313" s="3" t="s">
        <v>5</v>
      </c>
      <c r="D1313" s="3" t="s">
        <v>3</v>
      </c>
      <c r="E1313" s="3" t="s">
        <v>1510</v>
      </c>
      <c r="F1313" s="3">
        <v>102139</v>
      </c>
      <c r="G1313" s="3" t="s">
        <v>5</v>
      </c>
      <c r="H1313" s="3" t="s">
        <v>1</v>
      </c>
      <c r="I1313" s="4" t="str">
        <f t="shared" si="120"/>
        <v>match</v>
      </c>
      <c r="J1313" s="2">
        <f t="shared" si="121"/>
        <v>0.5441701994341045</v>
      </c>
      <c r="K1313" s="4"/>
      <c r="L1313" s="4">
        <f t="shared" si="122"/>
        <v>157720</v>
      </c>
      <c r="M1313" s="4"/>
      <c r="N1313" s="4"/>
      <c r="O1313" s="4"/>
      <c r="P1313" s="4">
        <f t="shared" si="125"/>
        <v>1312</v>
      </c>
      <c r="Q1313" s="4"/>
      <c r="R1313" s="4"/>
      <c r="S1313" s="4"/>
      <c r="U1313">
        <f t="shared" si="123"/>
        <v>0.35240299264519404</v>
      </c>
      <c r="V1313">
        <f t="shared" si="124"/>
        <v>0.64759700735480596</v>
      </c>
    </row>
    <row r="1314" spans="1:22" x14ac:dyDescent="0.35">
      <c r="A1314" s="3" t="s">
        <v>1175</v>
      </c>
      <c r="B1314" s="3">
        <v>93718</v>
      </c>
      <c r="C1314" s="3" t="s">
        <v>59</v>
      </c>
      <c r="D1314" s="3" t="s">
        <v>3</v>
      </c>
      <c r="E1314" s="3" t="s">
        <v>1175</v>
      </c>
      <c r="F1314" s="3">
        <v>172284</v>
      </c>
      <c r="G1314" s="3" t="s">
        <v>59</v>
      </c>
      <c r="H1314" s="3" t="s">
        <v>1</v>
      </c>
      <c r="I1314" s="4" t="str">
        <f t="shared" si="120"/>
        <v>match</v>
      </c>
      <c r="J1314" s="2">
        <f t="shared" si="121"/>
        <v>0.54397390355459585</v>
      </c>
      <c r="K1314" s="4"/>
      <c r="L1314" s="4">
        <f t="shared" si="122"/>
        <v>266002</v>
      </c>
      <c r="M1314" s="4"/>
      <c r="N1314" s="4"/>
      <c r="O1314" s="4"/>
      <c r="P1314" s="4">
        <f t="shared" si="125"/>
        <v>1313</v>
      </c>
      <c r="Q1314" s="4"/>
      <c r="R1314" s="4"/>
      <c r="S1314" s="4"/>
      <c r="U1314">
        <f t="shared" si="123"/>
        <v>0.35232065924316358</v>
      </c>
      <c r="V1314">
        <f t="shared" si="124"/>
        <v>0.64767934075683642</v>
      </c>
    </row>
    <row r="1315" spans="1:22" x14ac:dyDescent="0.35">
      <c r="A1315" s="3" t="s">
        <v>1721</v>
      </c>
      <c r="B1315" s="3">
        <v>40221</v>
      </c>
      <c r="C1315" s="3" t="s">
        <v>5</v>
      </c>
      <c r="D1315" s="3" t="s">
        <v>3</v>
      </c>
      <c r="E1315" s="3" t="s">
        <v>1721</v>
      </c>
      <c r="F1315" s="3">
        <v>73948</v>
      </c>
      <c r="G1315" s="3" t="s">
        <v>5</v>
      </c>
      <c r="H1315" s="3" t="s">
        <v>1</v>
      </c>
      <c r="I1315" s="4" t="str">
        <f t="shared" si="120"/>
        <v>match</v>
      </c>
      <c r="J1315" s="2">
        <f t="shared" si="121"/>
        <v>0.54390923351544329</v>
      </c>
      <c r="K1315" s="4"/>
      <c r="L1315" s="4">
        <f t="shared" si="122"/>
        <v>114169</v>
      </c>
      <c r="M1315" s="4"/>
      <c r="N1315" s="4"/>
      <c r="O1315" s="4"/>
      <c r="P1315" s="4">
        <f t="shared" si="125"/>
        <v>1314</v>
      </c>
      <c r="Q1315" s="4"/>
      <c r="R1315" s="4"/>
      <c r="S1315" s="4"/>
      <c r="U1315">
        <f t="shared" si="123"/>
        <v>0.35229352976727485</v>
      </c>
      <c r="V1315">
        <f t="shared" si="124"/>
        <v>0.64770647023272521</v>
      </c>
    </row>
    <row r="1316" spans="1:22" x14ac:dyDescent="0.35">
      <c r="A1316" s="3" t="s">
        <v>187</v>
      </c>
      <c r="B1316" s="3">
        <v>455066</v>
      </c>
      <c r="C1316" s="3" t="s">
        <v>5</v>
      </c>
      <c r="D1316" s="3" t="s">
        <v>3</v>
      </c>
      <c r="E1316" s="3" t="s">
        <v>187</v>
      </c>
      <c r="F1316" s="3">
        <v>837381</v>
      </c>
      <c r="G1316" s="3" t="s">
        <v>5</v>
      </c>
      <c r="H1316" s="3" t="s">
        <v>1</v>
      </c>
      <c r="I1316" s="4" t="str">
        <f t="shared" si="120"/>
        <v>match</v>
      </c>
      <c r="J1316" s="2">
        <f t="shared" si="121"/>
        <v>0.54343960514986611</v>
      </c>
      <c r="K1316" s="4"/>
      <c r="L1316" s="4">
        <f t="shared" si="122"/>
        <v>1292447</v>
      </c>
      <c r="M1316" s="4"/>
      <c r="N1316" s="4"/>
      <c r="O1316" s="4"/>
      <c r="P1316" s="4">
        <f t="shared" si="125"/>
        <v>1315</v>
      </c>
      <c r="Q1316" s="4"/>
      <c r="R1316" s="4"/>
      <c r="S1316" s="4"/>
      <c r="U1316">
        <f t="shared" si="123"/>
        <v>0.35209644960296244</v>
      </c>
      <c r="V1316">
        <f t="shared" si="124"/>
        <v>0.64790355039703751</v>
      </c>
    </row>
    <row r="1317" spans="1:22" x14ac:dyDescent="0.35">
      <c r="A1317" s="3" t="s">
        <v>1036</v>
      </c>
      <c r="B1317" s="3">
        <v>124981</v>
      </c>
      <c r="C1317" s="3" t="s">
        <v>59</v>
      </c>
      <c r="D1317" s="3" t="s">
        <v>3</v>
      </c>
      <c r="E1317" s="3" t="s">
        <v>1036</v>
      </c>
      <c r="F1317" s="3">
        <v>230301</v>
      </c>
      <c r="G1317" s="3" t="s">
        <v>59</v>
      </c>
      <c r="H1317" s="3" t="s">
        <v>1</v>
      </c>
      <c r="I1317" s="4" t="str">
        <f t="shared" si="120"/>
        <v>match</v>
      </c>
      <c r="J1317" s="2">
        <f t="shared" si="121"/>
        <v>0.54268544209534475</v>
      </c>
      <c r="K1317" s="4"/>
      <c r="L1317" s="4">
        <f t="shared" si="122"/>
        <v>355282</v>
      </c>
      <c r="M1317" s="4"/>
      <c r="N1317" s="4"/>
      <c r="O1317" s="4"/>
      <c r="P1317" s="4">
        <f t="shared" si="125"/>
        <v>1316</v>
      </c>
      <c r="Q1317" s="4"/>
      <c r="R1317" s="4"/>
      <c r="S1317" s="4"/>
      <c r="U1317">
        <f t="shared" si="123"/>
        <v>0.35177971301670224</v>
      </c>
      <c r="V1317">
        <f t="shared" si="124"/>
        <v>0.64822028698329781</v>
      </c>
    </row>
    <row r="1318" spans="1:22" x14ac:dyDescent="0.35">
      <c r="A1318" s="3" t="s">
        <v>1716</v>
      </c>
      <c r="B1318" s="3">
        <v>44045</v>
      </c>
      <c r="C1318" s="3" t="s">
        <v>5</v>
      </c>
      <c r="D1318" s="3" t="s">
        <v>3</v>
      </c>
      <c r="E1318" s="3" t="s">
        <v>1716</v>
      </c>
      <c r="F1318" s="3">
        <v>81242</v>
      </c>
      <c r="G1318" s="3" t="s">
        <v>5</v>
      </c>
      <c r="H1318" s="3" t="s">
        <v>1</v>
      </c>
      <c r="I1318" s="4" t="str">
        <f t="shared" si="120"/>
        <v>match</v>
      </c>
      <c r="J1318" s="2">
        <f t="shared" si="121"/>
        <v>0.5421456881908373</v>
      </c>
      <c r="K1318" s="4"/>
      <c r="L1318" s="4">
        <f t="shared" si="122"/>
        <v>125287</v>
      </c>
      <c r="M1318" s="4"/>
      <c r="N1318" s="4"/>
      <c r="O1318" s="4"/>
      <c r="P1318" s="4">
        <f t="shared" si="125"/>
        <v>1317</v>
      </c>
      <c r="Q1318" s="4"/>
      <c r="R1318" s="4"/>
      <c r="S1318" s="4"/>
      <c r="U1318">
        <f t="shared" si="123"/>
        <v>0.35155283469154819</v>
      </c>
      <c r="V1318">
        <f t="shared" si="124"/>
        <v>0.64844716530845181</v>
      </c>
    </row>
    <row r="1319" spans="1:22" x14ac:dyDescent="0.35">
      <c r="A1319" s="3" t="s">
        <v>2162</v>
      </c>
      <c r="B1319" s="3">
        <v>18852</v>
      </c>
      <c r="C1319" s="3" t="s">
        <v>5</v>
      </c>
      <c r="D1319" s="3" t="s">
        <v>3</v>
      </c>
      <c r="E1319" s="3" t="s">
        <v>2162</v>
      </c>
      <c r="F1319" s="3">
        <v>34781</v>
      </c>
      <c r="G1319" s="3" t="s">
        <v>5</v>
      </c>
      <c r="H1319" s="3" t="s">
        <v>1</v>
      </c>
      <c r="I1319" s="4" t="str">
        <f t="shared" si="120"/>
        <v>match</v>
      </c>
      <c r="J1319" s="2">
        <f t="shared" si="121"/>
        <v>0.54202006842816475</v>
      </c>
      <c r="K1319" s="4"/>
      <c r="L1319" s="4">
        <f t="shared" si="122"/>
        <v>53633</v>
      </c>
      <c r="M1319" s="4"/>
      <c r="N1319" s="4"/>
      <c r="O1319" s="4"/>
      <c r="P1319" s="4">
        <f t="shared" si="125"/>
        <v>1318</v>
      </c>
      <c r="Q1319" s="4"/>
      <c r="R1319" s="4"/>
      <c r="S1319" s="4"/>
      <c r="U1319">
        <f t="shared" si="123"/>
        <v>0.35150000932261855</v>
      </c>
      <c r="V1319">
        <f t="shared" si="124"/>
        <v>0.64849999067738151</v>
      </c>
    </row>
    <row r="1320" spans="1:22" x14ac:dyDescent="0.35">
      <c r="A1320" s="3" t="s">
        <v>2194</v>
      </c>
      <c r="B1320" s="3">
        <v>16764</v>
      </c>
      <c r="C1320" s="3" t="s">
        <v>59</v>
      </c>
      <c r="D1320" s="3" t="s">
        <v>3</v>
      </c>
      <c r="E1320" s="3" t="s">
        <v>2194</v>
      </c>
      <c r="F1320" s="3">
        <v>30938</v>
      </c>
      <c r="G1320" s="3" t="s">
        <v>59</v>
      </c>
      <c r="H1320" s="3" t="s">
        <v>1</v>
      </c>
      <c r="I1320" s="4" t="str">
        <f t="shared" si="120"/>
        <v>match</v>
      </c>
      <c r="J1320" s="2">
        <f t="shared" si="121"/>
        <v>0.5418579093671213</v>
      </c>
      <c r="K1320" s="4"/>
      <c r="L1320" s="4">
        <f t="shared" si="122"/>
        <v>47702</v>
      </c>
      <c r="M1320" s="4"/>
      <c r="N1320" s="4"/>
      <c r="O1320" s="4"/>
      <c r="P1320" s="4">
        <f t="shared" si="125"/>
        <v>1319</v>
      </c>
      <c r="Q1320" s="4"/>
      <c r="R1320" s="4"/>
      <c r="S1320" s="4"/>
      <c r="U1320">
        <f t="shared" si="123"/>
        <v>0.35143180579430633</v>
      </c>
      <c r="V1320">
        <f t="shared" si="124"/>
        <v>0.64856819420569367</v>
      </c>
    </row>
    <row r="1321" spans="1:22" x14ac:dyDescent="0.35">
      <c r="A1321" s="3" t="s">
        <v>1173</v>
      </c>
      <c r="B1321" s="3">
        <v>97271</v>
      </c>
      <c r="C1321" s="3" t="s">
        <v>5</v>
      </c>
      <c r="D1321" s="3" t="s">
        <v>3</v>
      </c>
      <c r="E1321" s="3" t="s">
        <v>1173</v>
      </c>
      <c r="F1321" s="3">
        <v>179555</v>
      </c>
      <c r="G1321" s="3" t="s">
        <v>5</v>
      </c>
      <c r="H1321" s="3" t="s">
        <v>1</v>
      </c>
      <c r="I1321" s="4" t="str">
        <f t="shared" si="120"/>
        <v>match</v>
      </c>
      <c r="J1321" s="2">
        <f t="shared" si="121"/>
        <v>0.54173373061179031</v>
      </c>
      <c r="K1321" s="4"/>
      <c r="L1321" s="4">
        <f t="shared" si="122"/>
        <v>276826</v>
      </c>
      <c r="M1321" s="4"/>
      <c r="N1321" s="4"/>
      <c r="O1321" s="4"/>
      <c r="P1321" s="4">
        <f t="shared" si="125"/>
        <v>1320</v>
      </c>
      <c r="Q1321" s="4"/>
      <c r="R1321" s="4"/>
      <c r="S1321" s="4"/>
      <c r="U1321">
        <f t="shared" si="123"/>
        <v>0.35137956694819128</v>
      </c>
      <c r="V1321">
        <f t="shared" si="124"/>
        <v>0.64862043305180872</v>
      </c>
    </row>
    <row r="1322" spans="1:22" x14ac:dyDescent="0.35">
      <c r="A1322" s="3" t="s">
        <v>2581</v>
      </c>
      <c r="B1322" s="3">
        <v>4009</v>
      </c>
      <c r="C1322" s="3" t="s">
        <v>2</v>
      </c>
      <c r="D1322" s="3" t="s">
        <v>3</v>
      </c>
      <c r="E1322" s="3" t="s">
        <v>2581</v>
      </c>
      <c r="F1322" s="3">
        <v>7402</v>
      </c>
      <c r="G1322" s="3" t="s">
        <v>2</v>
      </c>
      <c r="H1322" s="3" t="s">
        <v>1</v>
      </c>
      <c r="I1322" s="4" t="str">
        <f t="shared" si="120"/>
        <v>match</v>
      </c>
      <c r="J1322" s="2">
        <f t="shared" si="121"/>
        <v>0.54161037557416913</v>
      </c>
      <c r="K1322" s="4"/>
      <c r="L1322" s="4">
        <f t="shared" si="122"/>
        <v>11411</v>
      </c>
      <c r="M1322" s="4"/>
      <c r="N1322" s="4"/>
      <c r="O1322" s="4"/>
      <c r="P1322" s="4">
        <f t="shared" si="125"/>
        <v>1321</v>
      </c>
      <c r="Q1322" s="4"/>
      <c r="R1322" s="4"/>
      <c r="S1322" s="4"/>
      <c r="U1322">
        <f t="shared" si="123"/>
        <v>0.35132766628691614</v>
      </c>
      <c r="V1322">
        <f t="shared" si="124"/>
        <v>0.64867233371308386</v>
      </c>
    </row>
    <row r="1323" spans="1:22" x14ac:dyDescent="0.35">
      <c r="A1323" s="3" t="s">
        <v>2582</v>
      </c>
      <c r="B1323" s="3">
        <v>4009</v>
      </c>
      <c r="C1323" s="3" t="s">
        <v>2</v>
      </c>
      <c r="D1323" s="3" t="s">
        <v>3</v>
      </c>
      <c r="E1323" s="3" t="s">
        <v>2582</v>
      </c>
      <c r="F1323" s="3">
        <v>7402</v>
      </c>
      <c r="G1323" s="3" t="s">
        <v>2</v>
      </c>
      <c r="H1323" s="3" t="s">
        <v>1</v>
      </c>
      <c r="I1323" s="4" t="str">
        <f t="shared" si="120"/>
        <v>match</v>
      </c>
      <c r="J1323" s="2">
        <f t="shared" si="121"/>
        <v>0.54161037557416913</v>
      </c>
      <c r="K1323" s="4"/>
      <c r="L1323" s="4">
        <f t="shared" si="122"/>
        <v>11411</v>
      </c>
      <c r="M1323" s="4"/>
      <c r="N1323" s="4"/>
      <c r="O1323" s="4"/>
      <c r="P1323" s="4">
        <f t="shared" si="125"/>
        <v>1322</v>
      </c>
      <c r="Q1323" s="4"/>
      <c r="R1323" s="4"/>
      <c r="S1323" s="4"/>
      <c r="U1323">
        <f t="shared" si="123"/>
        <v>0.35132766628691614</v>
      </c>
      <c r="V1323">
        <f t="shared" si="124"/>
        <v>0.64867233371308386</v>
      </c>
    </row>
    <row r="1324" spans="1:22" x14ac:dyDescent="0.35">
      <c r="A1324" s="3" t="s">
        <v>2583</v>
      </c>
      <c r="B1324" s="3">
        <v>4009</v>
      </c>
      <c r="C1324" s="3" t="s">
        <v>2</v>
      </c>
      <c r="D1324" s="3" t="s">
        <v>3</v>
      </c>
      <c r="E1324" s="3" t="s">
        <v>2583</v>
      </c>
      <c r="F1324" s="3">
        <v>7402</v>
      </c>
      <c r="G1324" s="3" t="s">
        <v>2</v>
      </c>
      <c r="H1324" s="3" t="s">
        <v>1</v>
      </c>
      <c r="I1324" s="4" t="str">
        <f t="shared" si="120"/>
        <v>match</v>
      </c>
      <c r="J1324" s="2">
        <f t="shared" si="121"/>
        <v>0.54161037557416913</v>
      </c>
      <c r="K1324" s="4"/>
      <c r="L1324" s="4">
        <f t="shared" si="122"/>
        <v>11411</v>
      </c>
      <c r="M1324" s="4"/>
      <c r="N1324" s="4"/>
      <c r="O1324" s="4"/>
      <c r="P1324" s="4">
        <f t="shared" si="125"/>
        <v>1323</v>
      </c>
      <c r="Q1324" s="4"/>
      <c r="R1324" s="4"/>
      <c r="S1324" s="4"/>
      <c r="U1324">
        <f t="shared" si="123"/>
        <v>0.35132766628691614</v>
      </c>
      <c r="V1324">
        <f t="shared" si="124"/>
        <v>0.64867233371308386</v>
      </c>
    </row>
    <row r="1325" spans="1:22" x14ac:dyDescent="0.35">
      <c r="A1325" s="3" t="s">
        <v>2177</v>
      </c>
      <c r="B1325" s="3">
        <v>19541</v>
      </c>
      <c r="C1325" s="3" t="s">
        <v>5</v>
      </c>
      <c r="D1325" s="3" t="s">
        <v>3</v>
      </c>
      <c r="E1325" s="3" t="s">
        <v>2177</v>
      </c>
      <c r="F1325" s="3">
        <v>36113</v>
      </c>
      <c r="G1325" s="3" t="s">
        <v>5</v>
      </c>
      <c r="H1325" s="3" t="s">
        <v>1</v>
      </c>
      <c r="I1325" s="4" t="str">
        <f t="shared" si="120"/>
        <v>match</v>
      </c>
      <c r="J1325" s="2">
        <f t="shared" si="121"/>
        <v>0.54110708055270951</v>
      </c>
      <c r="K1325" s="4"/>
      <c r="L1325" s="4">
        <f t="shared" si="122"/>
        <v>55654</v>
      </c>
      <c r="M1325" s="4"/>
      <c r="N1325" s="4"/>
      <c r="O1325" s="4"/>
      <c r="P1325" s="4">
        <f t="shared" si="125"/>
        <v>1324</v>
      </c>
      <c r="Q1325" s="4"/>
      <c r="R1325" s="4"/>
      <c r="S1325" s="4"/>
      <c r="U1325">
        <f t="shared" si="123"/>
        <v>0.3511158227620656</v>
      </c>
      <c r="V1325">
        <f t="shared" si="124"/>
        <v>0.64888417723793435</v>
      </c>
    </row>
    <row r="1326" spans="1:22" x14ac:dyDescent="0.35">
      <c r="A1326" s="3" t="s">
        <v>83</v>
      </c>
      <c r="B1326" s="3">
        <v>523889</v>
      </c>
      <c r="C1326" s="3" t="s">
        <v>5</v>
      </c>
      <c r="D1326" s="3" t="s">
        <v>3</v>
      </c>
      <c r="E1326" s="3" t="s">
        <v>83</v>
      </c>
      <c r="F1326" s="3">
        <v>968321</v>
      </c>
      <c r="G1326" s="3" t="s">
        <v>5</v>
      </c>
      <c r="H1326" s="3" t="s">
        <v>1</v>
      </c>
      <c r="I1326" s="4" t="str">
        <f t="shared" si="120"/>
        <v>match</v>
      </c>
      <c r="J1326" s="2">
        <f t="shared" si="121"/>
        <v>0.54102823340607087</v>
      </c>
      <c r="K1326" s="4"/>
      <c r="L1326" s="4">
        <f t="shared" si="122"/>
        <v>1492210</v>
      </c>
      <c r="M1326" s="4"/>
      <c r="N1326" s="4"/>
      <c r="O1326" s="4"/>
      <c r="P1326" s="4">
        <f t="shared" si="125"/>
        <v>1325</v>
      </c>
      <c r="Q1326" s="4"/>
      <c r="R1326" s="4"/>
      <c r="S1326" s="4"/>
      <c r="U1326">
        <f t="shared" si="123"/>
        <v>0.35108262241909649</v>
      </c>
      <c r="V1326">
        <f t="shared" si="124"/>
        <v>0.64891737758090351</v>
      </c>
    </row>
    <row r="1327" spans="1:22" x14ac:dyDescent="0.35">
      <c r="A1327" s="3" t="s">
        <v>84</v>
      </c>
      <c r="B1327" s="3">
        <v>523889</v>
      </c>
      <c r="C1327" s="3" t="s">
        <v>5</v>
      </c>
      <c r="D1327" s="3" t="s">
        <v>3</v>
      </c>
      <c r="E1327" s="3" t="s">
        <v>84</v>
      </c>
      <c r="F1327" s="3">
        <v>968321</v>
      </c>
      <c r="G1327" s="3" t="s">
        <v>5</v>
      </c>
      <c r="H1327" s="3" t="s">
        <v>1</v>
      </c>
      <c r="I1327" s="4" t="str">
        <f t="shared" si="120"/>
        <v>match</v>
      </c>
      <c r="J1327" s="2">
        <f t="shared" si="121"/>
        <v>0.54102823340607087</v>
      </c>
      <c r="K1327" s="4"/>
      <c r="L1327" s="4">
        <f t="shared" si="122"/>
        <v>1492210</v>
      </c>
      <c r="M1327" s="4"/>
      <c r="N1327" s="4"/>
      <c r="O1327" s="4"/>
      <c r="P1327" s="4">
        <f t="shared" si="125"/>
        <v>1326</v>
      </c>
      <c r="Q1327" s="4"/>
      <c r="R1327" s="4"/>
      <c r="S1327" s="4"/>
      <c r="U1327">
        <f t="shared" si="123"/>
        <v>0.35108262241909649</v>
      </c>
      <c r="V1327">
        <f t="shared" si="124"/>
        <v>0.64891737758090351</v>
      </c>
    </row>
    <row r="1328" spans="1:22" x14ac:dyDescent="0.35">
      <c r="A1328" s="3" t="s">
        <v>85</v>
      </c>
      <c r="B1328" s="3">
        <v>523889</v>
      </c>
      <c r="C1328" s="3" t="s">
        <v>5</v>
      </c>
      <c r="D1328" s="3" t="s">
        <v>3</v>
      </c>
      <c r="E1328" s="3" t="s">
        <v>85</v>
      </c>
      <c r="F1328" s="3">
        <v>968321</v>
      </c>
      <c r="G1328" s="3" t="s">
        <v>5</v>
      </c>
      <c r="H1328" s="3" t="s">
        <v>1</v>
      </c>
      <c r="I1328" s="4" t="str">
        <f t="shared" si="120"/>
        <v>match</v>
      </c>
      <c r="J1328" s="2">
        <f t="shared" si="121"/>
        <v>0.54102823340607087</v>
      </c>
      <c r="K1328" s="4"/>
      <c r="L1328" s="4">
        <f t="shared" si="122"/>
        <v>1492210</v>
      </c>
      <c r="M1328" s="4"/>
      <c r="N1328" s="4"/>
      <c r="O1328" s="4"/>
      <c r="P1328" s="4">
        <f t="shared" si="125"/>
        <v>1327</v>
      </c>
      <c r="Q1328" s="4"/>
      <c r="R1328" s="4"/>
      <c r="S1328" s="4"/>
      <c r="U1328">
        <f t="shared" si="123"/>
        <v>0.35108262241909649</v>
      </c>
      <c r="V1328">
        <f t="shared" si="124"/>
        <v>0.64891737758090351</v>
      </c>
    </row>
    <row r="1329" spans="1:22" x14ac:dyDescent="0.35">
      <c r="A1329" s="3" t="s">
        <v>86</v>
      </c>
      <c r="B1329" s="3">
        <v>523889</v>
      </c>
      <c r="C1329" s="3" t="s">
        <v>5</v>
      </c>
      <c r="D1329" s="3" t="s">
        <v>3</v>
      </c>
      <c r="E1329" s="3" t="s">
        <v>86</v>
      </c>
      <c r="F1329" s="3">
        <v>968321</v>
      </c>
      <c r="G1329" s="3" t="s">
        <v>5</v>
      </c>
      <c r="H1329" s="3" t="s">
        <v>1</v>
      </c>
      <c r="I1329" s="4" t="str">
        <f t="shared" si="120"/>
        <v>match</v>
      </c>
      <c r="J1329" s="2">
        <f t="shared" si="121"/>
        <v>0.54102823340607087</v>
      </c>
      <c r="K1329" s="4"/>
      <c r="L1329" s="4">
        <f t="shared" si="122"/>
        <v>1492210</v>
      </c>
      <c r="M1329" s="4"/>
      <c r="N1329" s="4"/>
      <c r="O1329" s="4"/>
      <c r="P1329" s="4">
        <f t="shared" si="125"/>
        <v>1328</v>
      </c>
      <c r="Q1329" s="4"/>
      <c r="R1329" s="4"/>
      <c r="S1329" s="4"/>
      <c r="U1329">
        <f t="shared" si="123"/>
        <v>0.35108262241909649</v>
      </c>
      <c r="V1329">
        <f t="shared" si="124"/>
        <v>0.64891737758090351</v>
      </c>
    </row>
    <row r="1330" spans="1:22" x14ac:dyDescent="0.35">
      <c r="A1330" s="3" t="s">
        <v>1803</v>
      </c>
      <c r="B1330" s="3">
        <v>36646</v>
      </c>
      <c r="C1330" s="3" t="s">
        <v>5</v>
      </c>
      <c r="D1330" s="3" t="s">
        <v>3</v>
      </c>
      <c r="E1330" s="3" t="s">
        <v>1803</v>
      </c>
      <c r="F1330" s="3">
        <v>67734</v>
      </c>
      <c r="G1330" s="3" t="s">
        <v>5</v>
      </c>
      <c r="H1330" s="3" t="s">
        <v>1</v>
      </c>
      <c r="I1330" s="4" t="str">
        <f t="shared" si="120"/>
        <v>match</v>
      </c>
      <c r="J1330" s="2">
        <f t="shared" si="121"/>
        <v>0.54102813948681605</v>
      </c>
      <c r="K1330" s="4"/>
      <c r="L1330" s="4">
        <f t="shared" si="122"/>
        <v>104380</v>
      </c>
      <c r="M1330" s="4"/>
      <c r="N1330" s="4"/>
      <c r="O1330" s="4"/>
      <c r="P1330" s="4">
        <f t="shared" si="125"/>
        <v>1329</v>
      </c>
      <c r="Q1330" s="4"/>
      <c r="R1330" s="4"/>
      <c r="S1330" s="4"/>
      <c r="U1330">
        <f t="shared" si="123"/>
        <v>0.35108258287028166</v>
      </c>
      <c r="V1330">
        <f t="shared" si="124"/>
        <v>0.64891741712971829</v>
      </c>
    </row>
    <row r="1331" spans="1:22" x14ac:dyDescent="0.35">
      <c r="A1331" s="3" t="s">
        <v>1488</v>
      </c>
      <c r="B1331" s="3">
        <v>56751</v>
      </c>
      <c r="C1331" s="3" t="s">
        <v>5</v>
      </c>
      <c r="D1331" s="3" t="s">
        <v>3</v>
      </c>
      <c r="E1331" s="3" t="s">
        <v>1488</v>
      </c>
      <c r="F1331" s="3">
        <v>104991</v>
      </c>
      <c r="G1331" s="3" t="s">
        <v>5</v>
      </c>
      <c r="H1331" s="3" t="s">
        <v>1</v>
      </c>
      <c r="I1331" s="4" t="str">
        <f t="shared" si="120"/>
        <v>match</v>
      </c>
      <c r="J1331" s="2">
        <f t="shared" si="121"/>
        <v>0.54053204560390888</v>
      </c>
      <c r="K1331" s="4"/>
      <c r="L1331" s="4">
        <f t="shared" si="122"/>
        <v>161742</v>
      </c>
      <c r="M1331" s="4"/>
      <c r="N1331" s="4"/>
      <c r="O1331" s="4"/>
      <c r="P1331" s="4">
        <f t="shared" si="125"/>
        <v>1330</v>
      </c>
      <c r="Q1331" s="4"/>
      <c r="R1331" s="4"/>
      <c r="S1331" s="4"/>
      <c r="U1331">
        <f t="shared" si="123"/>
        <v>0.35087361353266311</v>
      </c>
      <c r="V1331">
        <f t="shared" si="124"/>
        <v>0.64912638646733689</v>
      </c>
    </row>
    <row r="1332" spans="1:22" x14ac:dyDescent="0.35">
      <c r="A1332" s="3" t="s">
        <v>1836</v>
      </c>
      <c r="B1332" s="3">
        <v>31586</v>
      </c>
      <c r="C1332" s="3" t="s">
        <v>5</v>
      </c>
      <c r="D1332" s="3" t="s">
        <v>3</v>
      </c>
      <c r="E1332" s="3" t="s">
        <v>1836</v>
      </c>
      <c r="F1332" s="3">
        <v>58447</v>
      </c>
      <c r="G1332" s="3" t="s">
        <v>5</v>
      </c>
      <c r="H1332" s="3" t="s">
        <v>1</v>
      </c>
      <c r="I1332" s="4" t="str">
        <f t="shared" si="120"/>
        <v>match</v>
      </c>
      <c r="J1332" s="2">
        <f t="shared" si="121"/>
        <v>0.54042123633377248</v>
      </c>
      <c r="K1332" s="4"/>
      <c r="L1332" s="4">
        <f t="shared" si="122"/>
        <v>90033</v>
      </c>
      <c r="M1332" s="4"/>
      <c r="N1332" s="4"/>
      <c r="O1332" s="4"/>
      <c r="P1332" s="4">
        <f t="shared" si="125"/>
        <v>1331</v>
      </c>
      <c r="Q1332" s="4"/>
      <c r="R1332" s="4"/>
      <c r="S1332" s="4"/>
      <c r="U1332">
        <f t="shared" si="123"/>
        <v>0.3508269190185821</v>
      </c>
      <c r="V1332">
        <f t="shared" si="124"/>
        <v>0.6491730809814179</v>
      </c>
    </row>
    <row r="1333" spans="1:22" x14ac:dyDescent="0.35">
      <c r="A1333" s="3" t="s">
        <v>772</v>
      </c>
      <c r="B1333" s="3">
        <v>152349</v>
      </c>
      <c r="C1333" s="3" t="s">
        <v>5</v>
      </c>
      <c r="D1333" s="3" t="s">
        <v>3</v>
      </c>
      <c r="E1333" s="3" t="s">
        <v>772</v>
      </c>
      <c r="F1333" s="3">
        <v>281917</v>
      </c>
      <c r="G1333" s="3" t="s">
        <v>5</v>
      </c>
      <c r="H1333" s="3" t="s">
        <v>1</v>
      </c>
      <c r="I1333" s="4" t="str">
        <f t="shared" si="120"/>
        <v>match</v>
      </c>
      <c r="J1333" s="2">
        <f t="shared" si="121"/>
        <v>0.54040373585133217</v>
      </c>
      <c r="K1333" s="4"/>
      <c r="L1333" s="4">
        <f t="shared" si="122"/>
        <v>434266</v>
      </c>
      <c r="M1333" s="4"/>
      <c r="N1333" s="4"/>
      <c r="O1333" s="4"/>
      <c r="P1333" s="4">
        <f t="shared" si="125"/>
        <v>1332</v>
      </c>
      <c r="Q1333" s="4"/>
      <c r="R1333" s="4"/>
      <c r="S1333" s="4"/>
      <c r="U1333">
        <f t="shared" si="123"/>
        <v>0.35081954378192171</v>
      </c>
      <c r="V1333">
        <f t="shared" si="124"/>
        <v>0.64918045621807829</v>
      </c>
    </row>
    <row r="1334" spans="1:22" x14ac:dyDescent="0.35">
      <c r="A1334" s="3" t="s">
        <v>683</v>
      </c>
      <c r="B1334" s="3">
        <v>174366</v>
      </c>
      <c r="C1334" s="3" t="s">
        <v>5</v>
      </c>
      <c r="D1334" s="3" t="s">
        <v>3</v>
      </c>
      <c r="E1334" s="3" t="s">
        <v>683</v>
      </c>
      <c r="F1334" s="3">
        <v>323337</v>
      </c>
      <c r="G1334" s="3" t="s">
        <v>5</v>
      </c>
      <c r="H1334" s="3" t="s">
        <v>1</v>
      </c>
      <c r="I1334" s="4" t="str">
        <f t="shared" si="120"/>
        <v>match</v>
      </c>
      <c r="J1334" s="2">
        <f t="shared" si="121"/>
        <v>0.53927017322483972</v>
      </c>
      <c r="K1334" s="4"/>
      <c r="L1334" s="4">
        <f t="shared" si="122"/>
        <v>497703</v>
      </c>
      <c r="M1334" s="4"/>
      <c r="N1334" s="4"/>
      <c r="O1334" s="4"/>
      <c r="P1334" s="4">
        <f t="shared" si="125"/>
        <v>1333</v>
      </c>
      <c r="Q1334" s="4"/>
      <c r="R1334" s="4"/>
      <c r="S1334" s="4"/>
      <c r="U1334">
        <f t="shared" si="123"/>
        <v>0.35034146870724109</v>
      </c>
      <c r="V1334">
        <f t="shared" si="124"/>
        <v>0.64965853129275897</v>
      </c>
    </row>
    <row r="1335" spans="1:22" x14ac:dyDescent="0.35">
      <c r="A1335" s="3" t="s">
        <v>684</v>
      </c>
      <c r="B1335" s="3">
        <v>174366</v>
      </c>
      <c r="C1335" s="3" t="s">
        <v>5</v>
      </c>
      <c r="D1335" s="3" t="s">
        <v>3</v>
      </c>
      <c r="E1335" s="3" t="s">
        <v>684</v>
      </c>
      <c r="F1335" s="3">
        <v>323337</v>
      </c>
      <c r="G1335" s="3" t="s">
        <v>5</v>
      </c>
      <c r="H1335" s="3" t="s">
        <v>1</v>
      </c>
      <c r="I1335" s="4" t="str">
        <f t="shared" si="120"/>
        <v>match</v>
      </c>
      <c r="J1335" s="2">
        <f t="shared" si="121"/>
        <v>0.53927017322483972</v>
      </c>
      <c r="K1335" s="4"/>
      <c r="L1335" s="4">
        <f t="shared" si="122"/>
        <v>497703</v>
      </c>
      <c r="M1335" s="4"/>
      <c r="N1335" s="4"/>
      <c r="O1335" s="4"/>
      <c r="P1335" s="4">
        <f t="shared" si="125"/>
        <v>1334</v>
      </c>
      <c r="Q1335" s="4"/>
      <c r="R1335" s="4"/>
      <c r="S1335" s="4"/>
      <c r="U1335">
        <f t="shared" si="123"/>
        <v>0.35034146870724109</v>
      </c>
      <c r="V1335">
        <f t="shared" si="124"/>
        <v>0.64965853129275897</v>
      </c>
    </row>
    <row r="1336" spans="1:22" x14ac:dyDescent="0.35">
      <c r="A1336" s="3" t="s">
        <v>685</v>
      </c>
      <c r="B1336" s="3">
        <v>174366</v>
      </c>
      <c r="C1336" s="3" t="s">
        <v>5</v>
      </c>
      <c r="D1336" s="3" t="s">
        <v>3</v>
      </c>
      <c r="E1336" s="3" t="s">
        <v>685</v>
      </c>
      <c r="F1336" s="3">
        <v>323337</v>
      </c>
      <c r="G1336" s="3" t="s">
        <v>5</v>
      </c>
      <c r="H1336" s="3" t="s">
        <v>1</v>
      </c>
      <c r="I1336" s="4" t="str">
        <f t="shared" si="120"/>
        <v>match</v>
      </c>
      <c r="J1336" s="2">
        <f t="shared" si="121"/>
        <v>0.53927017322483972</v>
      </c>
      <c r="K1336" s="4"/>
      <c r="L1336" s="4">
        <f t="shared" si="122"/>
        <v>497703</v>
      </c>
      <c r="M1336" s="4"/>
      <c r="N1336" s="4"/>
      <c r="O1336" s="4"/>
      <c r="P1336" s="4">
        <f t="shared" si="125"/>
        <v>1335</v>
      </c>
      <c r="Q1336" s="4"/>
      <c r="R1336" s="4"/>
      <c r="S1336" s="4"/>
      <c r="U1336">
        <f t="shared" si="123"/>
        <v>0.35034146870724109</v>
      </c>
      <c r="V1336">
        <f t="shared" si="124"/>
        <v>0.64965853129275897</v>
      </c>
    </row>
    <row r="1337" spans="1:22" x14ac:dyDescent="0.35">
      <c r="A1337" s="3" t="s">
        <v>686</v>
      </c>
      <c r="B1337" s="3">
        <v>174366</v>
      </c>
      <c r="C1337" s="3" t="s">
        <v>5</v>
      </c>
      <c r="D1337" s="3" t="s">
        <v>3</v>
      </c>
      <c r="E1337" s="3" t="s">
        <v>686</v>
      </c>
      <c r="F1337" s="3">
        <v>323337</v>
      </c>
      <c r="G1337" s="3" t="s">
        <v>5</v>
      </c>
      <c r="H1337" s="3" t="s">
        <v>1</v>
      </c>
      <c r="I1337" s="4" t="str">
        <f t="shared" si="120"/>
        <v>match</v>
      </c>
      <c r="J1337" s="2">
        <f t="shared" si="121"/>
        <v>0.53927017322483972</v>
      </c>
      <c r="K1337" s="4"/>
      <c r="L1337" s="4">
        <f t="shared" si="122"/>
        <v>497703</v>
      </c>
      <c r="M1337" s="4"/>
      <c r="N1337" s="4"/>
      <c r="O1337" s="4"/>
      <c r="P1337" s="4">
        <f t="shared" si="125"/>
        <v>1336</v>
      </c>
      <c r="Q1337" s="4"/>
      <c r="R1337" s="4"/>
      <c r="S1337" s="4"/>
      <c r="U1337">
        <f t="shared" si="123"/>
        <v>0.35034146870724109</v>
      </c>
      <c r="V1337">
        <f t="shared" si="124"/>
        <v>0.64965853129275897</v>
      </c>
    </row>
    <row r="1338" spans="1:22" x14ac:dyDescent="0.35">
      <c r="A1338" s="3" t="s">
        <v>687</v>
      </c>
      <c r="B1338" s="3">
        <v>174366</v>
      </c>
      <c r="C1338" s="3" t="s">
        <v>5</v>
      </c>
      <c r="D1338" s="3" t="s">
        <v>3</v>
      </c>
      <c r="E1338" s="3" t="s">
        <v>687</v>
      </c>
      <c r="F1338" s="3">
        <v>323337</v>
      </c>
      <c r="G1338" s="3" t="s">
        <v>5</v>
      </c>
      <c r="H1338" s="3" t="s">
        <v>1</v>
      </c>
      <c r="I1338" s="4" t="str">
        <f t="shared" si="120"/>
        <v>match</v>
      </c>
      <c r="J1338" s="2">
        <f t="shared" si="121"/>
        <v>0.53927017322483972</v>
      </c>
      <c r="K1338" s="4"/>
      <c r="L1338" s="4">
        <f t="shared" si="122"/>
        <v>497703</v>
      </c>
      <c r="M1338" s="4"/>
      <c r="N1338" s="4"/>
      <c r="O1338" s="4"/>
      <c r="P1338" s="4">
        <f t="shared" si="125"/>
        <v>1337</v>
      </c>
      <c r="Q1338" s="4"/>
      <c r="R1338" s="4"/>
      <c r="S1338" s="4"/>
      <c r="U1338">
        <f t="shared" si="123"/>
        <v>0.35034146870724109</v>
      </c>
      <c r="V1338">
        <f t="shared" si="124"/>
        <v>0.64965853129275897</v>
      </c>
    </row>
    <row r="1339" spans="1:22" x14ac:dyDescent="0.35">
      <c r="A1339" s="3" t="s">
        <v>688</v>
      </c>
      <c r="B1339" s="3">
        <v>174366</v>
      </c>
      <c r="C1339" s="3" t="s">
        <v>5</v>
      </c>
      <c r="D1339" s="3" t="s">
        <v>3</v>
      </c>
      <c r="E1339" s="3" t="s">
        <v>688</v>
      </c>
      <c r="F1339" s="3">
        <v>323337</v>
      </c>
      <c r="G1339" s="3" t="s">
        <v>5</v>
      </c>
      <c r="H1339" s="3" t="s">
        <v>1</v>
      </c>
      <c r="I1339" s="4" t="str">
        <f t="shared" si="120"/>
        <v>match</v>
      </c>
      <c r="J1339" s="2">
        <f t="shared" si="121"/>
        <v>0.53927017322483972</v>
      </c>
      <c r="K1339" s="4"/>
      <c r="L1339" s="4">
        <f t="shared" si="122"/>
        <v>497703</v>
      </c>
      <c r="M1339" s="4"/>
      <c r="N1339" s="4"/>
      <c r="O1339" s="4"/>
      <c r="P1339" s="4">
        <f t="shared" si="125"/>
        <v>1338</v>
      </c>
      <c r="Q1339" s="4"/>
      <c r="R1339" s="4"/>
      <c r="S1339" s="4"/>
      <c r="U1339">
        <f t="shared" si="123"/>
        <v>0.35034146870724109</v>
      </c>
      <c r="V1339">
        <f t="shared" si="124"/>
        <v>0.64965853129275897</v>
      </c>
    </row>
    <row r="1340" spans="1:22" x14ac:dyDescent="0.35">
      <c r="A1340" s="3" t="s">
        <v>689</v>
      </c>
      <c r="B1340" s="3">
        <v>174366</v>
      </c>
      <c r="C1340" s="3" t="s">
        <v>5</v>
      </c>
      <c r="D1340" s="3" t="s">
        <v>3</v>
      </c>
      <c r="E1340" s="3" t="s">
        <v>689</v>
      </c>
      <c r="F1340" s="3">
        <v>323337</v>
      </c>
      <c r="G1340" s="3" t="s">
        <v>5</v>
      </c>
      <c r="H1340" s="3" t="s">
        <v>1</v>
      </c>
      <c r="I1340" s="4" t="str">
        <f t="shared" si="120"/>
        <v>match</v>
      </c>
      <c r="J1340" s="2">
        <f t="shared" si="121"/>
        <v>0.53927017322483972</v>
      </c>
      <c r="K1340" s="4"/>
      <c r="L1340" s="4">
        <f t="shared" si="122"/>
        <v>497703</v>
      </c>
      <c r="M1340" s="4"/>
      <c r="N1340" s="4"/>
      <c r="O1340" s="4"/>
      <c r="P1340" s="4">
        <f t="shared" si="125"/>
        <v>1339</v>
      </c>
      <c r="Q1340" s="4"/>
      <c r="R1340" s="4"/>
      <c r="S1340" s="4"/>
      <c r="U1340">
        <f t="shared" si="123"/>
        <v>0.35034146870724109</v>
      </c>
      <c r="V1340">
        <f t="shared" si="124"/>
        <v>0.64965853129275897</v>
      </c>
    </row>
    <row r="1341" spans="1:22" x14ac:dyDescent="0.35">
      <c r="A1341" s="3" t="s">
        <v>690</v>
      </c>
      <c r="B1341" s="3">
        <v>174366</v>
      </c>
      <c r="C1341" s="3" t="s">
        <v>5</v>
      </c>
      <c r="D1341" s="3" t="s">
        <v>3</v>
      </c>
      <c r="E1341" s="3" t="s">
        <v>690</v>
      </c>
      <c r="F1341" s="3">
        <v>323337</v>
      </c>
      <c r="G1341" s="3" t="s">
        <v>5</v>
      </c>
      <c r="H1341" s="3" t="s">
        <v>1</v>
      </c>
      <c r="I1341" s="4" t="str">
        <f t="shared" si="120"/>
        <v>match</v>
      </c>
      <c r="J1341" s="2">
        <f t="shared" si="121"/>
        <v>0.53927017322483972</v>
      </c>
      <c r="K1341" s="4"/>
      <c r="L1341" s="4">
        <f t="shared" si="122"/>
        <v>497703</v>
      </c>
      <c r="M1341" s="4"/>
      <c r="N1341" s="4"/>
      <c r="O1341" s="4"/>
      <c r="P1341" s="4">
        <f t="shared" si="125"/>
        <v>1340</v>
      </c>
      <c r="Q1341" s="4"/>
      <c r="R1341" s="4"/>
      <c r="S1341" s="4"/>
      <c r="U1341">
        <f t="shared" si="123"/>
        <v>0.35034146870724109</v>
      </c>
      <c r="V1341">
        <f t="shared" si="124"/>
        <v>0.64965853129275897</v>
      </c>
    </row>
    <row r="1342" spans="1:22" x14ac:dyDescent="0.35">
      <c r="A1342" s="3" t="s">
        <v>691</v>
      </c>
      <c r="B1342" s="3">
        <v>174366</v>
      </c>
      <c r="C1342" s="3" t="s">
        <v>5</v>
      </c>
      <c r="D1342" s="3" t="s">
        <v>3</v>
      </c>
      <c r="E1342" s="3" t="s">
        <v>691</v>
      </c>
      <c r="F1342" s="3">
        <v>323337</v>
      </c>
      <c r="G1342" s="3" t="s">
        <v>5</v>
      </c>
      <c r="H1342" s="3" t="s">
        <v>1</v>
      </c>
      <c r="I1342" s="4" t="str">
        <f t="shared" si="120"/>
        <v>match</v>
      </c>
      <c r="J1342" s="2">
        <f t="shared" si="121"/>
        <v>0.53927017322483972</v>
      </c>
      <c r="K1342" s="4"/>
      <c r="L1342" s="4">
        <f t="shared" si="122"/>
        <v>497703</v>
      </c>
      <c r="M1342" s="4"/>
      <c r="N1342" s="4"/>
      <c r="O1342" s="4"/>
      <c r="P1342" s="4">
        <f t="shared" si="125"/>
        <v>1341</v>
      </c>
      <c r="Q1342" s="4"/>
      <c r="R1342" s="4"/>
      <c r="S1342" s="4"/>
      <c r="U1342">
        <f t="shared" si="123"/>
        <v>0.35034146870724109</v>
      </c>
      <c r="V1342">
        <f t="shared" si="124"/>
        <v>0.64965853129275897</v>
      </c>
    </row>
    <row r="1343" spans="1:22" x14ac:dyDescent="0.35">
      <c r="A1343" s="3" t="s">
        <v>692</v>
      </c>
      <c r="B1343" s="3">
        <v>174366</v>
      </c>
      <c r="C1343" s="3" t="s">
        <v>5</v>
      </c>
      <c r="D1343" s="3" t="s">
        <v>3</v>
      </c>
      <c r="E1343" s="3" t="s">
        <v>692</v>
      </c>
      <c r="F1343" s="3">
        <v>323337</v>
      </c>
      <c r="G1343" s="3" t="s">
        <v>5</v>
      </c>
      <c r="H1343" s="3" t="s">
        <v>1</v>
      </c>
      <c r="I1343" s="4" t="str">
        <f t="shared" si="120"/>
        <v>match</v>
      </c>
      <c r="J1343" s="2">
        <f t="shared" si="121"/>
        <v>0.53927017322483972</v>
      </c>
      <c r="K1343" s="4"/>
      <c r="L1343" s="4">
        <f t="shared" si="122"/>
        <v>497703</v>
      </c>
      <c r="M1343" s="4"/>
      <c r="N1343" s="4"/>
      <c r="O1343" s="4"/>
      <c r="P1343" s="4">
        <f t="shared" si="125"/>
        <v>1342</v>
      </c>
      <c r="Q1343" s="4"/>
      <c r="R1343" s="4"/>
      <c r="S1343" s="4"/>
      <c r="U1343">
        <f t="shared" si="123"/>
        <v>0.35034146870724109</v>
      </c>
      <c r="V1343">
        <f t="shared" si="124"/>
        <v>0.64965853129275897</v>
      </c>
    </row>
    <row r="1344" spans="1:22" x14ac:dyDescent="0.35">
      <c r="A1344" s="3" t="s">
        <v>693</v>
      </c>
      <c r="B1344" s="3">
        <v>174366</v>
      </c>
      <c r="C1344" s="3" t="s">
        <v>5</v>
      </c>
      <c r="D1344" s="3" t="s">
        <v>3</v>
      </c>
      <c r="E1344" s="3" t="s">
        <v>693</v>
      </c>
      <c r="F1344" s="3">
        <v>323337</v>
      </c>
      <c r="G1344" s="3" t="s">
        <v>5</v>
      </c>
      <c r="H1344" s="3" t="s">
        <v>1</v>
      </c>
      <c r="I1344" s="4" t="str">
        <f t="shared" si="120"/>
        <v>match</v>
      </c>
      <c r="J1344" s="2">
        <f t="shared" si="121"/>
        <v>0.53927017322483972</v>
      </c>
      <c r="K1344" s="4"/>
      <c r="L1344" s="4">
        <f t="shared" si="122"/>
        <v>497703</v>
      </c>
      <c r="M1344" s="4"/>
      <c r="N1344" s="4"/>
      <c r="O1344" s="4"/>
      <c r="P1344" s="4">
        <f t="shared" si="125"/>
        <v>1343</v>
      </c>
      <c r="Q1344" s="4"/>
      <c r="R1344" s="4"/>
      <c r="S1344" s="4"/>
      <c r="U1344">
        <f t="shared" si="123"/>
        <v>0.35034146870724109</v>
      </c>
      <c r="V1344">
        <f t="shared" si="124"/>
        <v>0.64965853129275897</v>
      </c>
    </row>
    <row r="1345" spans="1:22" x14ac:dyDescent="0.35">
      <c r="A1345" s="3" t="s">
        <v>694</v>
      </c>
      <c r="B1345" s="3">
        <v>174366</v>
      </c>
      <c r="C1345" s="3" t="s">
        <v>5</v>
      </c>
      <c r="D1345" s="3" t="s">
        <v>3</v>
      </c>
      <c r="E1345" s="3" t="s">
        <v>694</v>
      </c>
      <c r="F1345" s="3">
        <v>323337</v>
      </c>
      <c r="G1345" s="3" t="s">
        <v>5</v>
      </c>
      <c r="H1345" s="3" t="s">
        <v>1</v>
      </c>
      <c r="I1345" s="4" t="str">
        <f t="shared" si="120"/>
        <v>match</v>
      </c>
      <c r="J1345" s="2">
        <f t="shared" si="121"/>
        <v>0.53927017322483972</v>
      </c>
      <c r="K1345" s="4"/>
      <c r="L1345" s="4">
        <f t="shared" si="122"/>
        <v>497703</v>
      </c>
      <c r="M1345" s="4"/>
      <c r="N1345" s="4"/>
      <c r="O1345" s="4"/>
      <c r="P1345" s="4">
        <f t="shared" si="125"/>
        <v>1344</v>
      </c>
      <c r="Q1345" s="4"/>
      <c r="R1345" s="4"/>
      <c r="S1345" s="4"/>
      <c r="U1345">
        <f t="shared" si="123"/>
        <v>0.35034146870724109</v>
      </c>
      <c r="V1345">
        <f t="shared" si="124"/>
        <v>0.64965853129275897</v>
      </c>
    </row>
    <row r="1346" spans="1:22" x14ac:dyDescent="0.35">
      <c r="A1346" s="3" t="s">
        <v>695</v>
      </c>
      <c r="B1346" s="3">
        <v>174366</v>
      </c>
      <c r="C1346" s="3" t="s">
        <v>5</v>
      </c>
      <c r="D1346" s="3" t="s">
        <v>3</v>
      </c>
      <c r="E1346" s="3" t="s">
        <v>695</v>
      </c>
      <c r="F1346" s="3">
        <v>323337</v>
      </c>
      <c r="G1346" s="3" t="s">
        <v>5</v>
      </c>
      <c r="H1346" s="3" t="s">
        <v>1</v>
      </c>
      <c r="I1346" s="4" t="str">
        <f t="shared" ref="I1346:I1409" si="126">IF(A1346=E1346,"match")</f>
        <v>match</v>
      </c>
      <c r="J1346" s="2">
        <f t="shared" ref="J1346:J1409" si="127">B1346/F1346</f>
        <v>0.53927017322483972</v>
      </c>
      <c r="K1346" s="4"/>
      <c r="L1346" s="4">
        <f t="shared" ref="L1346:L1409" si="128">B1346+F1346</f>
        <v>497703</v>
      </c>
      <c r="M1346" s="4"/>
      <c r="N1346" s="4"/>
      <c r="O1346" s="4"/>
      <c r="P1346" s="4">
        <f t="shared" si="125"/>
        <v>1345</v>
      </c>
      <c r="Q1346" s="4"/>
      <c r="R1346" s="4"/>
      <c r="S1346" s="4"/>
      <c r="U1346">
        <f t="shared" si="123"/>
        <v>0.35034146870724109</v>
      </c>
      <c r="V1346">
        <f t="shared" si="124"/>
        <v>0.64965853129275897</v>
      </c>
    </row>
    <row r="1347" spans="1:22" x14ac:dyDescent="0.35">
      <c r="A1347" s="3" t="s">
        <v>696</v>
      </c>
      <c r="B1347" s="3">
        <v>174366</v>
      </c>
      <c r="C1347" s="3" t="s">
        <v>5</v>
      </c>
      <c r="D1347" s="3" t="s">
        <v>3</v>
      </c>
      <c r="E1347" s="3" t="s">
        <v>696</v>
      </c>
      <c r="F1347" s="3">
        <v>323337</v>
      </c>
      <c r="G1347" s="3" t="s">
        <v>5</v>
      </c>
      <c r="H1347" s="3" t="s">
        <v>1</v>
      </c>
      <c r="I1347" s="4" t="str">
        <f t="shared" si="126"/>
        <v>match</v>
      </c>
      <c r="J1347" s="2">
        <f t="shared" si="127"/>
        <v>0.53927017322483972</v>
      </c>
      <c r="K1347" s="4"/>
      <c r="L1347" s="4">
        <f t="shared" si="128"/>
        <v>497703</v>
      </c>
      <c r="M1347" s="4"/>
      <c r="N1347" s="4"/>
      <c r="O1347" s="4"/>
      <c r="P1347" s="4">
        <f t="shared" si="125"/>
        <v>1346</v>
      </c>
      <c r="Q1347" s="4"/>
      <c r="R1347" s="4"/>
      <c r="S1347" s="4"/>
      <c r="U1347">
        <f t="shared" ref="U1347:U1410" si="129">B1347/L1347</f>
        <v>0.35034146870724109</v>
      </c>
      <c r="V1347">
        <f t="shared" ref="V1347:V1410" si="130">F1347/L1347</f>
        <v>0.64965853129275897</v>
      </c>
    </row>
    <row r="1348" spans="1:22" x14ac:dyDescent="0.35">
      <c r="A1348" s="3" t="s">
        <v>697</v>
      </c>
      <c r="B1348" s="3">
        <v>174366</v>
      </c>
      <c r="C1348" s="3" t="s">
        <v>5</v>
      </c>
      <c r="D1348" s="3" t="s">
        <v>3</v>
      </c>
      <c r="E1348" s="3" t="s">
        <v>697</v>
      </c>
      <c r="F1348" s="3">
        <v>323337</v>
      </c>
      <c r="G1348" s="3" t="s">
        <v>5</v>
      </c>
      <c r="H1348" s="3" t="s">
        <v>1</v>
      </c>
      <c r="I1348" s="4" t="str">
        <f t="shared" si="126"/>
        <v>match</v>
      </c>
      <c r="J1348" s="2">
        <f t="shared" si="127"/>
        <v>0.53927017322483972</v>
      </c>
      <c r="K1348" s="4"/>
      <c r="L1348" s="4">
        <f t="shared" si="128"/>
        <v>497703</v>
      </c>
      <c r="M1348" s="4"/>
      <c r="N1348" s="4"/>
      <c r="O1348" s="4"/>
      <c r="P1348" s="4">
        <f t="shared" ref="P1348:P1411" si="131">P1347+1</f>
        <v>1347</v>
      </c>
      <c r="Q1348" s="4"/>
      <c r="R1348" s="4"/>
      <c r="S1348" s="4"/>
      <c r="U1348">
        <f t="shared" si="129"/>
        <v>0.35034146870724109</v>
      </c>
      <c r="V1348">
        <f t="shared" si="130"/>
        <v>0.64965853129275897</v>
      </c>
    </row>
    <row r="1349" spans="1:22" x14ac:dyDescent="0.35">
      <c r="A1349" s="3" t="s">
        <v>698</v>
      </c>
      <c r="B1349" s="3">
        <v>174366</v>
      </c>
      <c r="C1349" s="3" t="s">
        <v>5</v>
      </c>
      <c r="D1349" s="3" t="s">
        <v>3</v>
      </c>
      <c r="E1349" s="3" t="s">
        <v>698</v>
      </c>
      <c r="F1349" s="3">
        <v>323337</v>
      </c>
      <c r="G1349" s="3" t="s">
        <v>5</v>
      </c>
      <c r="H1349" s="3" t="s">
        <v>1</v>
      </c>
      <c r="I1349" s="4" t="str">
        <f t="shared" si="126"/>
        <v>match</v>
      </c>
      <c r="J1349" s="2">
        <f t="shared" si="127"/>
        <v>0.53927017322483972</v>
      </c>
      <c r="K1349" s="4"/>
      <c r="L1349" s="4">
        <f t="shared" si="128"/>
        <v>497703</v>
      </c>
      <c r="M1349" s="4"/>
      <c r="N1349" s="4"/>
      <c r="O1349" s="4"/>
      <c r="P1349" s="4">
        <f t="shared" si="131"/>
        <v>1348</v>
      </c>
      <c r="Q1349" s="4"/>
      <c r="R1349" s="4"/>
      <c r="S1349" s="4"/>
      <c r="U1349">
        <f t="shared" si="129"/>
        <v>0.35034146870724109</v>
      </c>
      <c r="V1349">
        <f t="shared" si="130"/>
        <v>0.64965853129275897</v>
      </c>
    </row>
    <row r="1350" spans="1:22" x14ac:dyDescent="0.35">
      <c r="A1350" s="3" t="s">
        <v>699</v>
      </c>
      <c r="B1350" s="3">
        <v>174366</v>
      </c>
      <c r="C1350" s="3" t="s">
        <v>5</v>
      </c>
      <c r="D1350" s="3" t="s">
        <v>3</v>
      </c>
      <c r="E1350" s="3" t="s">
        <v>699</v>
      </c>
      <c r="F1350" s="3">
        <v>323337</v>
      </c>
      <c r="G1350" s="3" t="s">
        <v>5</v>
      </c>
      <c r="H1350" s="3" t="s">
        <v>1</v>
      </c>
      <c r="I1350" s="4" t="str">
        <f t="shared" si="126"/>
        <v>match</v>
      </c>
      <c r="J1350" s="2">
        <f t="shared" si="127"/>
        <v>0.53927017322483972</v>
      </c>
      <c r="K1350" s="4"/>
      <c r="L1350" s="4">
        <f t="shared" si="128"/>
        <v>497703</v>
      </c>
      <c r="M1350" s="4"/>
      <c r="N1350" s="4"/>
      <c r="O1350" s="4"/>
      <c r="P1350" s="4">
        <f t="shared" si="131"/>
        <v>1349</v>
      </c>
      <c r="Q1350" s="4"/>
      <c r="R1350" s="4"/>
      <c r="S1350" s="4"/>
      <c r="U1350">
        <f t="shared" si="129"/>
        <v>0.35034146870724109</v>
      </c>
      <c r="V1350">
        <f t="shared" si="130"/>
        <v>0.64965853129275897</v>
      </c>
    </row>
    <row r="1351" spans="1:22" x14ac:dyDescent="0.35">
      <c r="A1351" s="3" t="s">
        <v>700</v>
      </c>
      <c r="B1351" s="3">
        <v>174366</v>
      </c>
      <c r="C1351" s="3" t="s">
        <v>5</v>
      </c>
      <c r="D1351" s="3" t="s">
        <v>3</v>
      </c>
      <c r="E1351" s="3" t="s">
        <v>700</v>
      </c>
      <c r="F1351" s="3">
        <v>323337</v>
      </c>
      <c r="G1351" s="3" t="s">
        <v>5</v>
      </c>
      <c r="H1351" s="3" t="s">
        <v>1</v>
      </c>
      <c r="I1351" s="4" t="str">
        <f t="shared" si="126"/>
        <v>match</v>
      </c>
      <c r="J1351" s="2">
        <f t="shared" si="127"/>
        <v>0.53927017322483972</v>
      </c>
      <c r="K1351" s="4"/>
      <c r="L1351" s="4">
        <f t="shared" si="128"/>
        <v>497703</v>
      </c>
      <c r="M1351" s="4"/>
      <c r="N1351" s="4"/>
      <c r="O1351" s="4"/>
      <c r="P1351" s="4">
        <f t="shared" si="131"/>
        <v>1350</v>
      </c>
      <c r="Q1351" s="4"/>
      <c r="R1351" s="4"/>
      <c r="S1351" s="4"/>
      <c r="U1351">
        <f t="shared" si="129"/>
        <v>0.35034146870724109</v>
      </c>
      <c r="V1351">
        <f t="shared" si="130"/>
        <v>0.64965853129275897</v>
      </c>
    </row>
    <row r="1352" spans="1:22" x14ac:dyDescent="0.35">
      <c r="A1352" s="3" t="s">
        <v>701</v>
      </c>
      <c r="B1352" s="3">
        <v>174366</v>
      </c>
      <c r="C1352" s="3" t="s">
        <v>5</v>
      </c>
      <c r="D1352" s="3" t="s">
        <v>3</v>
      </c>
      <c r="E1352" s="3" t="s">
        <v>701</v>
      </c>
      <c r="F1352" s="3">
        <v>323337</v>
      </c>
      <c r="G1352" s="3" t="s">
        <v>5</v>
      </c>
      <c r="H1352" s="3" t="s">
        <v>1</v>
      </c>
      <c r="I1352" s="4" t="str">
        <f t="shared" si="126"/>
        <v>match</v>
      </c>
      <c r="J1352" s="2">
        <f t="shared" si="127"/>
        <v>0.53927017322483972</v>
      </c>
      <c r="K1352" s="4"/>
      <c r="L1352" s="4">
        <f t="shared" si="128"/>
        <v>497703</v>
      </c>
      <c r="M1352" s="4"/>
      <c r="N1352" s="4"/>
      <c r="O1352" s="4"/>
      <c r="P1352" s="4">
        <f t="shared" si="131"/>
        <v>1351</v>
      </c>
      <c r="Q1352" s="4"/>
      <c r="R1352" s="4"/>
      <c r="S1352" s="4"/>
      <c r="U1352">
        <f t="shared" si="129"/>
        <v>0.35034146870724109</v>
      </c>
      <c r="V1352">
        <f t="shared" si="130"/>
        <v>0.64965853129275897</v>
      </c>
    </row>
    <row r="1353" spans="1:22" x14ac:dyDescent="0.35">
      <c r="A1353" s="3" t="s">
        <v>702</v>
      </c>
      <c r="B1353" s="3">
        <v>174366</v>
      </c>
      <c r="C1353" s="3" t="s">
        <v>5</v>
      </c>
      <c r="D1353" s="3" t="s">
        <v>3</v>
      </c>
      <c r="E1353" s="3" t="s">
        <v>702</v>
      </c>
      <c r="F1353" s="3">
        <v>323337</v>
      </c>
      <c r="G1353" s="3" t="s">
        <v>5</v>
      </c>
      <c r="H1353" s="3" t="s">
        <v>1</v>
      </c>
      <c r="I1353" s="4" t="str">
        <f t="shared" si="126"/>
        <v>match</v>
      </c>
      <c r="J1353" s="2">
        <f t="shared" si="127"/>
        <v>0.53927017322483972</v>
      </c>
      <c r="K1353" s="4"/>
      <c r="L1353" s="4">
        <f t="shared" si="128"/>
        <v>497703</v>
      </c>
      <c r="M1353" s="4"/>
      <c r="N1353" s="4"/>
      <c r="O1353" s="4"/>
      <c r="P1353" s="4">
        <f t="shared" si="131"/>
        <v>1352</v>
      </c>
      <c r="Q1353" s="4"/>
      <c r="R1353" s="4"/>
      <c r="S1353" s="4"/>
      <c r="U1353">
        <f t="shared" si="129"/>
        <v>0.35034146870724109</v>
      </c>
      <c r="V1353">
        <f t="shared" si="130"/>
        <v>0.64965853129275897</v>
      </c>
    </row>
    <row r="1354" spans="1:22" x14ac:dyDescent="0.35">
      <c r="A1354" s="3" t="s">
        <v>703</v>
      </c>
      <c r="B1354" s="3">
        <v>174366</v>
      </c>
      <c r="C1354" s="3" t="s">
        <v>5</v>
      </c>
      <c r="D1354" s="3" t="s">
        <v>3</v>
      </c>
      <c r="E1354" s="3" t="s">
        <v>703</v>
      </c>
      <c r="F1354" s="3">
        <v>323337</v>
      </c>
      <c r="G1354" s="3" t="s">
        <v>5</v>
      </c>
      <c r="H1354" s="3" t="s">
        <v>1</v>
      </c>
      <c r="I1354" s="4" t="str">
        <f t="shared" si="126"/>
        <v>match</v>
      </c>
      <c r="J1354" s="2">
        <f t="shared" si="127"/>
        <v>0.53927017322483972</v>
      </c>
      <c r="K1354" s="4"/>
      <c r="L1354" s="4">
        <f t="shared" si="128"/>
        <v>497703</v>
      </c>
      <c r="M1354" s="4"/>
      <c r="N1354" s="4"/>
      <c r="O1354" s="4"/>
      <c r="P1354" s="4">
        <f t="shared" si="131"/>
        <v>1353</v>
      </c>
      <c r="Q1354" s="4"/>
      <c r="R1354" s="4"/>
      <c r="S1354" s="4"/>
      <c r="U1354">
        <f t="shared" si="129"/>
        <v>0.35034146870724109</v>
      </c>
      <c r="V1354">
        <f t="shared" si="130"/>
        <v>0.64965853129275897</v>
      </c>
    </row>
    <row r="1355" spans="1:22" x14ac:dyDescent="0.35">
      <c r="A1355" s="3" t="s">
        <v>704</v>
      </c>
      <c r="B1355" s="3">
        <v>174366</v>
      </c>
      <c r="C1355" s="3" t="s">
        <v>5</v>
      </c>
      <c r="D1355" s="3" t="s">
        <v>3</v>
      </c>
      <c r="E1355" s="3" t="s">
        <v>704</v>
      </c>
      <c r="F1355" s="3">
        <v>323337</v>
      </c>
      <c r="G1355" s="3" t="s">
        <v>5</v>
      </c>
      <c r="H1355" s="3" t="s">
        <v>1</v>
      </c>
      <c r="I1355" s="4" t="str">
        <f t="shared" si="126"/>
        <v>match</v>
      </c>
      <c r="J1355" s="2">
        <f t="shared" si="127"/>
        <v>0.53927017322483972</v>
      </c>
      <c r="K1355" s="4"/>
      <c r="L1355" s="4">
        <f t="shared" si="128"/>
        <v>497703</v>
      </c>
      <c r="M1355" s="4"/>
      <c r="N1355" s="4"/>
      <c r="O1355" s="4"/>
      <c r="P1355" s="4">
        <f t="shared" si="131"/>
        <v>1354</v>
      </c>
      <c r="Q1355" s="4"/>
      <c r="R1355" s="4"/>
      <c r="S1355" s="4"/>
      <c r="U1355">
        <f t="shared" si="129"/>
        <v>0.35034146870724109</v>
      </c>
      <c r="V1355">
        <f t="shared" si="130"/>
        <v>0.64965853129275897</v>
      </c>
    </row>
    <row r="1356" spans="1:22" x14ac:dyDescent="0.35">
      <c r="A1356" s="3" t="s">
        <v>705</v>
      </c>
      <c r="B1356" s="3">
        <v>174366</v>
      </c>
      <c r="C1356" s="3" t="s">
        <v>5</v>
      </c>
      <c r="D1356" s="3" t="s">
        <v>3</v>
      </c>
      <c r="E1356" s="3" t="s">
        <v>705</v>
      </c>
      <c r="F1356" s="3">
        <v>323337</v>
      </c>
      <c r="G1356" s="3" t="s">
        <v>5</v>
      </c>
      <c r="H1356" s="3" t="s">
        <v>1</v>
      </c>
      <c r="I1356" s="4" t="str">
        <f t="shared" si="126"/>
        <v>match</v>
      </c>
      <c r="J1356" s="2">
        <f t="shared" si="127"/>
        <v>0.53927017322483972</v>
      </c>
      <c r="K1356" s="4"/>
      <c r="L1356" s="4">
        <f t="shared" si="128"/>
        <v>497703</v>
      </c>
      <c r="M1356" s="4"/>
      <c r="N1356" s="4"/>
      <c r="O1356" s="4"/>
      <c r="P1356" s="4">
        <f t="shared" si="131"/>
        <v>1355</v>
      </c>
      <c r="Q1356" s="4"/>
      <c r="R1356" s="4"/>
      <c r="S1356" s="4"/>
      <c r="U1356">
        <f t="shared" si="129"/>
        <v>0.35034146870724109</v>
      </c>
      <c r="V1356">
        <f t="shared" si="130"/>
        <v>0.64965853129275897</v>
      </c>
    </row>
    <row r="1357" spans="1:22" x14ac:dyDescent="0.35">
      <c r="A1357" s="3" t="s">
        <v>706</v>
      </c>
      <c r="B1357" s="3">
        <v>174366</v>
      </c>
      <c r="C1357" s="3" t="s">
        <v>5</v>
      </c>
      <c r="D1357" s="3" t="s">
        <v>3</v>
      </c>
      <c r="E1357" s="3" t="s">
        <v>706</v>
      </c>
      <c r="F1357" s="3">
        <v>323337</v>
      </c>
      <c r="G1357" s="3" t="s">
        <v>5</v>
      </c>
      <c r="H1357" s="3" t="s">
        <v>1</v>
      </c>
      <c r="I1357" s="4" t="str">
        <f t="shared" si="126"/>
        <v>match</v>
      </c>
      <c r="J1357" s="2">
        <f t="shared" si="127"/>
        <v>0.53927017322483972</v>
      </c>
      <c r="K1357" s="4"/>
      <c r="L1357" s="4">
        <f t="shared" si="128"/>
        <v>497703</v>
      </c>
      <c r="M1357" s="4"/>
      <c r="N1357" s="4"/>
      <c r="O1357" s="4"/>
      <c r="P1357" s="4">
        <f t="shared" si="131"/>
        <v>1356</v>
      </c>
      <c r="Q1357" s="4"/>
      <c r="R1357" s="4"/>
      <c r="S1357" s="4"/>
      <c r="U1357">
        <f t="shared" si="129"/>
        <v>0.35034146870724109</v>
      </c>
      <c r="V1357">
        <f t="shared" si="130"/>
        <v>0.64965853129275897</v>
      </c>
    </row>
    <row r="1358" spans="1:22" x14ac:dyDescent="0.35">
      <c r="A1358" s="3" t="s">
        <v>707</v>
      </c>
      <c r="B1358" s="3">
        <v>174366</v>
      </c>
      <c r="C1358" s="3" t="s">
        <v>5</v>
      </c>
      <c r="D1358" s="3" t="s">
        <v>3</v>
      </c>
      <c r="E1358" s="3" t="s">
        <v>707</v>
      </c>
      <c r="F1358" s="3">
        <v>323337</v>
      </c>
      <c r="G1358" s="3" t="s">
        <v>5</v>
      </c>
      <c r="H1358" s="3" t="s">
        <v>1</v>
      </c>
      <c r="I1358" s="4" t="str">
        <f t="shared" si="126"/>
        <v>match</v>
      </c>
      <c r="J1358" s="2">
        <f t="shared" si="127"/>
        <v>0.53927017322483972</v>
      </c>
      <c r="K1358" s="4"/>
      <c r="L1358" s="4">
        <f t="shared" si="128"/>
        <v>497703</v>
      </c>
      <c r="M1358" s="4"/>
      <c r="N1358" s="4"/>
      <c r="O1358" s="4"/>
      <c r="P1358" s="4">
        <f t="shared" si="131"/>
        <v>1357</v>
      </c>
      <c r="Q1358" s="4"/>
      <c r="R1358" s="4"/>
      <c r="S1358" s="4"/>
      <c r="U1358">
        <f t="shared" si="129"/>
        <v>0.35034146870724109</v>
      </c>
      <c r="V1358">
        <f t="shared" si="130"/>
        <v>0.64965853129275897</v>
      </c>
    </row>
    <row r="1359" spans="1:22" x14ac:dyDescent="0.35">
      <c r="A1359" s="3" t="s">
        <v>708</v>
      </c>
      <c r="B1359" s="3">
        <v>174366</v>
      </c>
      <c r="C1359" s="3" t="s">
        <v>5</v>
      </c>
      <c r="D1359" s="3" t="s">
        <v>3</v>
      </c>
      <c r="E1359" s="3" t="s">
        <v>708</v>
      </c>
      <c r="F1359" s="3">
        <v>323337</v>
      </c>
      <c r="G1359" s="3" t="s">
        <v>5</v>
      </c>
      <c r="H1359" s="3" t="s">
        <v>1</v>
      </c>
      <c r="I1359" s="4" t="str">
        <f t="shared" si="126"/>
        <v>match</v>
      </c>
      <c r="J1359" s="2">
        <f t="shared" si="127"/>
        <v>0.53927017322483972</v>
      </c>
      <c r="K1359" s="4"/>
      <c r="L1359" s="4">
        <f t="shared" si="128"/>
        <v>497703</v>
      </c>
      <c r="M1359" s="4"/>
      <c r="N1359" s="4"/>
      <c r="O1359" s="4"/>
      <c r="P1359" s="4">
        <f t="shared" si="131"/>
        <v>1358</v>
      </c>
      <c r="Q1359" s="4"/>
      <c r="R1359" s="4"/>
      <c r="S1359" s="4"/>
      <c r="U1359">
        <f t="shared" si="129"/>
        <v>0.35034146870724109</v>
      </c>
      <c r="V1359">
        <f t="shared" si="130"/>
        <v>0.64965853129275897</v>
      </c>
    </row>
    <row r="1360" spans="1:22" x14ac:dyDescent="0.35">
      <c r="A1360" s="3" t="s">
        <v>709</v>
      </c>
      <c r="B1360" s="3">
        <v>174366</v>
      </c>
      <c r="C1360" s="3" t="s">
        <v>5</v>
      </c>
      <c r="D1360" s="3" t="s">
        <v>3</v>
      </c>
      <c r="E1360" s="3" t="s">
        <v>709</v>
      </c>
      <c r="F1360" s="3">
        <v>323337</v>
      </c>
      <c r="G1360" s="3" t="s">
        <v>5</v>
      </c>
      <c r="H1360" s="3" t="s">
        <v>1</v>
      </c>
      <c r="I1360" s="4" t="str">
        <f t="shared" si="126"/>
        <v>match</v>
      </c>
      <c r="J1360" s="2">
        <f t="shared" si="127"/>
        <v>0.53927017322483972</v>
      </c>
      <c r="K1360" s="4"/>
      <c r="L1360" s="4">
        <f t="shared" si="128"/>
        <v>497703</v>
      </c>
      <c r="M1360" s="4"/>
      <c r="N1360" s="4"/>
      <c r="O1360" s="4"/>
      <c r="P1360" s="4">
        <f t="shared" si="131"/>
        <v>1359</v>
      </c>
      <c r="Q1360" s="4"/>
      <c r="R1360" s="4"/>
      <c r="S1360" s="4"/>
      <c r="U1360">
        <f t="shared" si="129"/>
        <v>0.35034146870724109</v>
      </c>
      <c r="V1360">
        <f t="shared" si="130"/>
        <v>0.64965853129275897</v>
      </c>
    </row>
    <row r="1361" spans="1:22" x14ac:dyDescent="0.35">
      <c r="A1361" s="3" t="s">
        <v>710</v>
      </c>
      <c r="B1361" s="3">
        <v>174366</v>
      </c>
      <c r="C1361" s="3" t="s">
        <v>5</v>
      </c>
      <c r="D1361" s="3" t="s">
        <v>3</v>
      </c>
      <c r="E1361" s="3" t="s">
        <v>710</v>
      </c>
      <c r="F1361" s="3">
        <v>323337</v>
      </c>
      <c r="G1361" s="3" t="s">
        <v>5</v>
      </c>
      <c r="H1361" s="3" t="s">
        <v>1</v>
      </c>
      <c r="I1361" s="4" t="str">
        <f t="shared" si="126"/>
        <v>match</v>
      </c>
      <c r="J1361" s="2">
        <f t="shared" si="127"/>
        <v>0.53927017322483972</v>
      </c>
      <c r="K1361" s="4"/>
      <c r="L1361" s="4">
        <f t="shared" si="128"/>
        <v>497703</v>
      </c>
      <c r="M1361" s="4"/>
      <c r="N1361" s="4"/>
      <c r="O1361" s="4"/>
      <c r="P1361" s="4">
        <f t="shared" si="131"/>
        <v>1360</v>
      </c>
      <c r="Q1361" s="4"/>
      <c r="R1361" s="4"/>
      <c r="S1361" s="4"/>
      <c r="U1361">
        <f t="shared" si="129"/>
        <v>0.35034146870724109</v>
      </c>
      <c r="V1361">
        <f t="shared" si="130"/>
        <v>0.64965853129275897</v>
      </c>
    </row>
    <row r="1362" spans="1:22" x14ac:dyDescent="0.35">
      <c r="A1362" s="3" t="s">
        <v>711</v>
      </c>
      <c r="B1362" s="3">
        <v>174366</v>
      </c>
      <c r="C1362" s="3" t="s">
        <v>5</v>
      </c>
      <c r="D1362" s="3" t="s">
        <v>3</v>
      </c>
      <c r="E1362" s="3" t="s">
        <v>711</v>
      </c>
      <c r="F1362" s="3">
        <v>323337</v>
      </c>
      <c r="G1362" s="3" t="s">
        <v>5</v>
      </c>
      <c r="H1362" s="3" t="s">
        <v>1</v>
      </c>
      <c r="I1362" s="4" t="str">
        <f t="shared" si="126"/>
        <v>match</v>
      </c>
      <c r="J1362" s="2">
        <f t="shared" si="127"/>
        <v>0.53927017322483972</v>
      </c>
      <c r="K1362" s="4"/>
      <c r="L1362" s="4">
        <f t="shared" si="128"/>
        <v>497703</v>
      </c>
      <c r="M1362" s="4"/>
      <c r="N1362" s="4"/>
      <c r="O1362" s="4"/>
      <c r="P1362" s="4">
        <f t="shared" si="131"/>
        <v>1361</v>
      </c>
      <c r="Q1362" s="4"/>
      <c r="R1362" s="4"/>
      <c r="S1362" s="4"/>
      <c r="U1362">
        <f t="shared" si="129"/>
        <v>0.35034146870724109</v>
      </c>
      <c r="V1362">
        <f t="shared" si="130"/>
        <v>0.64965853129275897</v>
      </c>
    </row>
    <row r="1363" spans="1:22" x14ac:dyDescent="0.35">
      <c r="A1363" s="3" t="s">
        <v>712</v>
      </c>
      <c r="B1363" s="3">
        <v>174366</v>
      </c>
      <c r="C1363" s="3" t="s">
        <v>5</v>
      </c>
      <c r="D1363" s="3" t="s">
        <v>3</v>
      </c>
      <c r="E1363" s="3" t="s">
        <v>712</v>
      </c>
      <c r="F1363" s="3">
        <v>323337</v>
      </c>
      <c r="G1363" s="3" t="s">
        <v>5</v>
      </c>
      <c r="H1363" s="3" t="s">
        <v>1</v>
      </c>
      <c r="I1363" s="4" t="str">
        <f t="shared" si="126"/>
        <v>match</v>
      </c>
      <c r="J1363" s="2">
        <f t="shared" si="127"/>
        <v>0.53927017322483972</v>
      </c>
      <c r="K1363" s="4"/>
      <c r="L1363" s="4">
        <f t="shared" si="128"/>
        <v>497703</v>
      </c>
      <c r="M1363" s="4"/>
      <c r="N1363" s="4"/>
      <c r="O1363" s="4"/>
      <c r="P1363" s="4">
        <f t="shared" si="131"/>
        <v>1362</v>
      </c>
      <c r="Q1363" s="4"/>
      <c r="R1363" s="4"/>
      <c r="S1363" s="4"/>
      <c r="U1363">
        <f t="shared" si="129"/>
        <v>0.35034146870724109</v>
      </c>
      <c r="V1363">
        <f t="shared" si="130"/>
        <v>0.64965853129275897</v>
      </c>
    </row>
    <row r="1364" spans="1:22" x14ac:dyDescent="0.35">
      <c r="A1364" s="3" t="s">
        <v>713</v>
      </c>
      <c r="B1364" s="3">
        <v>174366</v>
      </c>
      <c r="C1364" s="3" t="s">
        <v>5</v>
      </c>
      <c r="D1364" s="3" t="s">
        <v>3</v>
      </c>
      <c r="E1364" s="3" t="s">
        <v>713</v>
      </c>
      <c r="F1364" s="3">
        <v>323337</v>
      </c>
      <c r="G1364" s="3" t="s">
        <v>5</v>
      </c>
      <c r="H1364" s="3" t="s">
        <v>1</v>
      </c>
      <c r="I1364" s="4" t="str">
        <f t="shared" si="126"/>
        <v>match</v>
      </c>
      <c r="J1364" s="2">
        <f t="shared" si="127"/>
        <v>0.53927017322483972</v>
      </c>
      <c r="K1364" s="4"/>
      <c r="L1364" s="4">
        <f t="shared" si="128"/>
        <v>497703</v>
      </c>
      <c r="M1364" s="4"/>
      <c r="N1364" s="4"/>
      <c r="O1364" s="4"/>
      <c r="P1364" s="4">
        <f t="shared" si="131"/>
        <v>1363</v>
      </c>
      <c r="Q1364" s="4"/>
      <c r="R1364" s="4"/>
      <c r="S1364" s="4"/>
      <c r="U1364">
        <f t="shared" si="129"/>
        <v>0.35034146870724109</v>
      </c>
      <c r="V1364">
        <f t="shared" si="130"/>
        <v>0.64965853129275897</v>
      </c>
    </row>
    <row r="1365" spans="1:22" x14ac:dyDescent="0.35">
      <c r="A1365" s="3" t="s">
        <v>714</v>
      </c>
      <c r="B1365" s="3">
        <v>174366</v>
      </c>
      <c r="C1365" s="3" t="s">
        <v>5</v>
      </c>
      <c r="D1365" s="3" t="s">
        <v>3</v>
      </c>
      <c r="E1365" s="3" t="s">
        <v>714</v>
      </c>
      <c r="F1365" s="3">
        <v>323337</v>
      </c>
      <c r="G1365" s="3" t="s">
        <v>5</v>
      </c>
      <c r="H1365" s="3" t="s">
        <v>1</v>
      </c>
      <c r="I1365" s="4" t="str">
        <f t="shared" si="126"/>
        <v>match</v>
      </c>
      <c r="J1365" s="2">
        <f t="shared" si="127"/>
        <v>0.53927017322483972</v>
      </c>
      <c r="K1365" s="4"/>
      <c r="L1365" s="4">
        <f t="shared" si="128"/>
        <v>497703</v>
      </c>
      <c r="M1365" s="4"/>
      <c r="N1365" s="4"/>
      <c r="O1365" s="4"/>
      <c r="P1365" s="4">
        <f t="shared" si="131"/>
        <v>1364</v>
      </c>
      <c r="Q1365" s="4"/>
      <c r="R1365" s="4"/>
      <c r="S1365" s="4"/>
      <c r="U1365">
        <f t="shared" si="129"/>
        <v>0.35034146870724109</v>
      </c>
      <c r="V1365">
        <f t="shared" si="130"/>
        <v>0.64965853129275897</v>
      </c>
    </row>
    <row r="1366" spans="1:22" x14ac:dyDescent="0.35">
      <c r="A1366" s="3" t="s">
        <v>715</v>
      </c>
      <c r="B1366" s="3">
        <v>174366</v>
      </c>
      <c r="C1366" s="3" t="s">
        <v>5</v>
      </c>
      <c r="D1366" s="3" t="s">
        <v>3</v>
      </c>
      <c r="E1366" s="3" t="s">
        <v>715</v>
      </c>
      <c r="F1366" s="3">
        <v>323337</v>
      </c>
      <c r="G1366" s="3" t="s">
        <v>5</v>
      </c>
      <c r="H1366" s="3" t="s">
        <v>1</v>
      </c>
      <c r="I1366" s="4" t="str">
        <f t="shared" si="126"/>
        <v>match</v>
      </c>
      <c r="J1366" s="2">
        <f t="shared" si="127"/>
        <v>0.53927017322483972</v>
      </c>
      <c r="K1366" s="4"/>
      <c r="L1366" s="4">
        <f t="shared" si="128"/>
        <v>497703</v>
      </c>
      <c r="M1366" s="4"/>
      <c r="N1366" s="4"/>
      <c r="O1366" s="4"/>
      <c r="P1366" s="4">
        <f t="shared" si="131"/>
        <v>1365</v>
      </c>
      <c r="Q1366" s="4"/>
      <c r="R1366" s="4"/>
      <c r="S1366" s="4"/>
      <c r="U1366">
        <f t="shared" si="129"/>
        <v>0.35034146870724109</v>
      </c>
      <c r="V1366">
        <f t="shared" si="130"/>
        <v>0.64965853129275897</v>
      </c>
    </row>
    <row r="1367" spans="1:22" x14ac:dyDescent="0.35">
      <c r="A1367" s="3" t="s">
        <v>716</v>
      </c>
      <c r="B1367" s="3">
        <v>174366</v>
      </c>
      <c r="C1367" s="3" t="s">
        <v>5</v>
      </c>
      <c r="D1367" s="3" t="s">
        <v>3</v>
      </c>
      <c r="E1367" s="3" t="s">
        <v>716</v>
      </c>
      <c r="F1367" s="3">
        <v>323337</v>
      </c>
      <c r="G1367" s="3" t="s">
        <v>5</v>
      </c>
      <c r="H1367" s="3" t="s">
        <v>1</v>
      </c>
      <c r="I1367" s="4" t="str">
        <f t="shared" si="126"/>
        <v>match</v>
      </c>
      <c r="J1367" s="2">
        <f t="shared" si="127"/>
        <v>0.53927017322483972</v>
      </c>
      <c r="K1367" s="4"/>
      <c r="L1367" s="4">
        <f t="shared" si="128"/>
        <v>497703</v>
      </c>
      <c r="M1367" s="4"/>
      <c r="N1367" s="4"/>
      <c r="O1367" s="4"/>
      <c r="P1367" s="4">
        <f t="shared" si="131"/>
        <v>1366</v>
      </c>
      <c r="Q1367" s="4"/>
      <c r="R1367" s="4"/>
      <c r="S1367" s="4"/>
      <c r="U1367">
        <f t="shared" si="129"/>
        <v>0.35034146870724109</v>
      </c>
      <c r="V1367">
        <f t="shared" si="130"/>
        <v>0.64965853129275897</v>
      </c>
    </row>
    <row r="1368" spans="1:22" x14ac:dyDescent="0.35">
      <c r="A1368" s="3" t="s">
        <v>717</v>
      </c>
      <c r="B1368" s="3">
        <v>174366</v>
      </c>
      <c r="C1368" s="3" t="s">
        <v>5</v>
      </c>
      <c r="D1368" s="3" t="s">
        <v>3</v>
      </c>
      <c r="E1368" s="3" t="s">
        <v>717</v>
      </c>
      <c r="F1368" s="3">
        <v>323337</v>
      </c>
      <c r="G1368" s="3" t="s">
        <v>5</v>
      </c>
      <c r="H1368" s="3" t="s">
        <v>1</v>
      </c>
      <c r="I1368" s="4" t="str">
        <f t="shared" si="126"/>
        <v>match</v>
      </c>
      <c r="J1368" s="2">
        <f t="shared" si="127"/>
        <v>0.53927017322483972</v>
      </c>
      <c r="K1368" s="4"/>
      <c r="L1368" s="4">
        <f t="shared" si="128"/>
        <v>497703</v>
      </c>
      <c r="M1368" s="4"/>
      <c r="N1368" s="4"/>
      <c r="O1368" s="4"/>
      <c r="P1368" s="4">
        <f t="shared" si="131"/>
        <v>1367</v>
      </c>
      <c r="Q1368" s="4"/>
      <c r="R1368" s="4"/>
      <c r="S1368" s="4"/>
      <c r="U1368">
        <f t="shared" si="129"/>
        <v>0.35034146870724109</v>
      </c>
      <c r="V1368">
        <f t="shared" si="130"/>
        <v>0.64965853129275897</v>
      </c>
    </row>
    <row r="1369" spans="1:22" x14ac:dyDescent="0.35">
      <c r="A1369" s="3" t="s">
        <v>718</v>
      </c>
      <c r="B1369" s="3">
        <v>174366</v>
      </c>
      <c r="C1369" s="3" t="s">
        <v>5</v>
      </c>
      <c r="D1369" s="3" t="s">
        <v>3</v>
      </c>
      <c r="E1369" s="3" t="s">
        <v>718</v>
      </c>
      <c r="F1369" s="3">
        <v>323337</v>
      </c>
      <c r="G1369" s="3" t="s">
        <v>5</v>
      </c>
      <c r="H1369" s="3" t="s">
        <v>1</v>
      </c>
      <c r="I1369" s="4" t="str">
        <f t="shared" si="126"/>
        <v>match</v>
      </c>
      <c r="J1369" s="2">
        <f t="shared" si="127"/>
        <v>0.53927017322483972</v>
      </c>
      <c r="K1369" s="4"/>
      <c r="L1369" s="4">
        <f t="shared" si="128"/>
        <v>497703</v>
      </c>
      <c r="M1369" s="4"/>
      <c r="N1369" s="4"/>
      <c r="O1369" s="4"/>
      <c r="P1369" s="4">
        <f t="shared" si="131"/>
        <v>1368</v>
      </c>
      <c r="Q1369" s="4"/>
      <c r="R1369" s="4"/>
      <c r="S1369" s="4"/>
      <c r="U1369">
        <f t="shared" si="129"/>
        <v>0.35034146870724109</v>
      </c>
      <c r="V1369">
        <f t="shared" si="130"/>
        <v>0.64965853129275897</v>
      </c>
    </row>
    <row r="1370" spans="1:22" x14ac:dyDescent="0.35">
      <c r="A1370" s="3" t="s">
        <v>719</v>
      </c>
      <c r="B1370" s="3">
        <v>174366</v>
      </c>
      <c r="C1370" s="3" t="s">
        <v>5</v>
      </c>
      <c r="D1370" s="3" t="s">
        <v>3</v>
      </c>
      <c r="E1370" s="3" t="s">
        <v>719</v>
      </c>
      <c r="F1370" s="3">
        <v>323337</v>
      </c>
      <c r="G1370" s="3" t="s">
        <v>5</v>
      </c>
      <c r="H1370" s="3" t="s">
        <v>1</v>
      </c>
      <c r="I1370" s="4" t="str">
        <f t="shared" si="126"/>
        <v>match</v>
      </c>
      <c r="J1370" s="2">
        <f t="shared" si="127"/>
        <v>0.53927017322483972</v>
      </c>
      <c r="K1370" s="4"/>
      <c r="L1370" s="4">
        <f t="shared" si="128"/>
        <v>497703</v>
      </c>
      <c r="M1370" s="4"/>
      <c r="N1370" s="4"/>
      <c r="O1370" s="4"/>
      <c r="P1370" s="4">
        <f t="shared" si="131"/>
        <v>1369</v>
      </c>
      <c r="Q1370" s="4"/>
      <c r="R1370" s="4"/>
      <c r="S1370" s="4"/>
      <c r="U1370">
        <f t="shared" si="129"/>
        <v>0.35034146870724109</v>
      </c>
      <c r="V1370">
        <f t="shared" si="130"/>
        <v>0.64965853129275897</v>
      </c>
    </row>
    <row r="1371" spans="1:22" x14ac:dyDescent="0.35">
      <c r="A1371" s="3" t="s">
        <v>720</v>
      </c>
      <c r="B1371" s="3">
        <v>174366</v>
      </c>
      <c r="C1371" s="3" t="s">
        <v>5</v>
      </c>
      <c r="D1371" s="3" t="s">
        <v>3</v>
      </c>
      <c r="E1371" s="3" t="s">
        <v>720</v>
      </c>
      <c r="F1371" s="3">
        <v>323337</v>
      </c>
      <c r="G1371" s="3" t="s">
        <v>5</v>
      </c>
      <c r="H1371" s="3" t="s">
        <v>1</v>
      </c>
      <c r="I1371" s="4" t="str">
        <f t="shared" si="126"/>
        <v>match</v>
      </c>
      <c r="J1371" s="2">
        <f t="shared" si="127"/>
        <v>0.53927017322483972</v>
      </c>
      <c r="K1371" s="4"/>
      <c r="L1371" s="4">
        <f t="shared" si="128"/>
        <v>497703</v>
      </c>
      <c r="M1371" s="4"/>
      <c r="N1371" s="4"/>
      <c r="O1371" s="4"/>
      <c r="P1371" s="4">
        <f t="shared" si="131"/>
        <v>1370</v>
      </c>
      <c r="Q1371" s="4"/>
      <c r="R1371" s="4"/>
      <c r="S1371" s="4"/>
      <c r="U1371">
        <f t="shared" si="129"/>
        <v>0.35034146870724109</v>
      </c>
      <c r="V1371">
        <f t="shared" si="130"/>
        <v>0.64965853129275897</v>
      </c>
    </row>
    <row r="1372" spans="1:22" x14ac:dyDescent="0.35">
      <c r="A1372" s="3" t="s">
        <v>721</v>
      </c>
      <c r="B1372" s="3">
        <v>174366</v>
      </c>
      <c r="C1372" s="3" t="s">
        <v>5</v>
      </c>
      <c r="D1372" s="3" t="s">
        <v>3</v>
      </c>
      <c r="E1372" s="3" t="s">
        <v>721</v>
      </c>
      <c r="F1372" s="3">
        <v>323337</v>
      </c>
      <c r="G1372" s="3" t="s">
        <v>5</v>
      </c>
      <c r="H1372" s="3" t="s">
        <v>1</v>
      </c>
      <c r="I1372" s="4" t="str">
        <f t="shared" si="126"/>
        <v>match</v>
      </c>
      <c r="J1372" s="2">
        <f t="shared" si="127"/>
        <v>0.53927017322483972</v>
      </c>
      <c r="K1372" s="4"/>
      <c r="L1372" s="4">
        <f t="shared" si="128"/>
        <v>497703</v>
      </c>
      <c r="M1372" s="4"/>
      <c r="N1372" s="4"/>
      <c r="O1372" s="4"/>
      <c r="P1372" s="4">
        <f t="shared" si="131"/>
        <v>1371</v>
      </c>
      <c r="Q1372" s="4"/>
      <c r="R1372" s="4"/>
      <c r="S1372" s="4"/>
      <c r="U1372">
        <f t="shared" si="129"/>
        <v>0.35034146870724109</v>
      </c>
      <c r="V1372">
        <f t="shared" si="130"/>
        <v>0.64965853129275897</v>
      </c>
    </row>
    <row r="1373" spans="1:22" x14ac:dyDescent="0.35">
      <c r="A1373" s="3" t="s">
        <v>722</v>
      </c>
      <c r="B1373" s="3">
        <v>174366</v>
      </c>
      <c r="C1373" s="3" t="s">
        <v>5</v>
      </c>
      <c r="D1373" s="3" t="s">
        <v>3</v>
      </c>
      <c r="E1373" s="3" t="s">
        <v>722</v>
      </c>
      <c r="F1373" s="3">
        <v>323337</v>
      </c>
      <c r="G1373" s="3" t="s">
        <v>5</v>
      </c>
      <c r="H1373" s="3" t="s">
        <v>1</v>
      </c>
      <c r="I1373" s="4" t="str">
        <f t="shared" si="126"/>
        <v>match</v>
      </c>
      <c r="J1373" s="2">
        <f t="shared" si="127"/>
        <v>0.53927017322483972</v>
      </c>
      <c r="K1373" s="4"/>
      <c r="L1373" s="4">
        <f t="shared" si="128"/>
        <v>497703</v>
      </c>
      <c r="M1373" s="4"/>
      <c r="N1373" s="4"/>
      <c r="O1373" s="4"/>
      <c r="P1373" s="4">
        <f t="shared" si="131"/>
        <v>1372</v>
      </c>
      <c r="Q1373" s="4"/>
      <c r="R1373" s="4"/>
      <c r="S1373" s="4"/>
      <c r="U1373">
        <f t="shared" si="129"/>
        <v>0.35034146870724109</v>
      </c>
      <c r="V1373">
        <f t="shared" si="130"/>
        <v>0.64965853129275897</v>
      </c>
    </row>
    <row r="1374" spans="1:22" x14ac:dyDescent="0.35">
      <c r="A1374" s="3" t="s">
        <v>2354</v>
      </c>
      <c r="B1374" s="3">
        <v>12163</v>
      </c>
      <c r="C1374" s="3" t="s">
        <v>5</v>
      </c>
      <c r="D1374" s="3" t="s">
        <v>3</v>
      </c>
      <c r="E1374" s="3" t="s">
        <v>2354</v>
      </c>
      <c r="F1374" s="3">
        <v>22557</v>
      </c>
      <c r="G1374" s="3" t="s">
        <v>5</v>
      </c>
      <c r="H1374" s="3" t="s">
        <v>1</v>
      </c>
      <c r="I1374" s="4" t="str">
        <f t="shared" si="126"/>
        <v>match</v>
      </c>
      <c r="J1374" s="2">
        <f t="shared" si="127"/>
        <v>0.53921177461541869</v>
      </c>
      <c r="K1374" s="4"/>
      <c r="L1374" s="4">
        <f t="shared" si="128"/>
        <v>34720</v>
      </c>
      <c r="M1374" s="4"/>
      <c r="N1374" s="4"/>
      <c r="O1374" s="4"/>
      <c r="P1374" s="4">
        <f t="shared" si="131"/>
        <v>1373</v>
      </c>
      <c r="Q1374" s="4"/>
      <c r="R1374" s="4"/>
      <c r="S1374" s="4"/>
      <c r="U1374">
        <f t="shared" si="129"/>
        <v>0.35031682027649769</v>
      </c>
      <c r="V1374">
        <f t="shared" si="130"/>
        <v>0.64968317972350231</v>
      </c>
    </row>
    <row r="1375" spans="1:22" x14ac:dyDescent="0.35">
      <c r="A1375" s="3" t="s">
        <v>1438</v>
      </c>
      <c r="B1375" s="3">
        <v>67958</v>
      </c>
      <c r="C1375" s="3" t="s">
        <v>2</v>
      </c>
      <c r="D1375" s="3" t="s">
        <v>3</v>
      </c>
      <c r="E1375" s="3" t="s">
        <v>1438</v>
      </c>
      <c r="F1375" s="3">
        <v>126121</v>
      </c>
      <c r="G1375" s="3" t="s">
        <v>2</v>
      </c>
      <c r="H1375" s="3" t="s">
        <v>1</v>
      </c>
      <c r="I1375" s="4" t="str">
        <f t="shared" si="126"/>
        <v>match</v>
      </c>
      <c r="J1375" s="2">
        <f t="shared" si="127"/>
        <v>0.53883175680497297</v>
      </c>
      <c r="K1375" s="4"/>
      <c r="L1375" s="4">
        <f t="shared" si="128"/>
        <v>194079</v>
      </c>
      <c r="M1375" s="4"/>
      <c r="N1375" s="4"/>
      <c r="O1375" s="4"/>
      <c r="P1375" s="4">
        <f t="shared" si="131"/>
        <v>1374</v>
      </c>
      <c r="Q1375" s="4"/>
      <c r="R1375" s="4"/>
      <c r="S1375" s="4"/>
      <c r="U1375">
        <f t="shared" si="129"/>
        <v>0.3501563796186089</v>
      </c>
      <c r="V1375">
        <f t="shared" si="130"/>
        <v>0.6498436203813911</v>
      </c>
    </row>
    <row r="1376" spans="1:22" x14ac:dyDescent="0.35">
      <c r="A1376" s="3" t="s">
        <v>588</v>
      </c>
      <c r="B1376" s="3">
        <v>189984</v>
      </c>
      <c r="C1376" s="3" t="s">
        <v>5</v>
      </c>
      <c r="D1376" s="3" t="s">
        <v>3</v>
      </c>
      <c r="E1376" s="3" t="s">
        <v>588</v>
      </c>
      <c r="F1376" s="3">
        <v>352678</v>
      </c>
      <c r="G1376" s="3" t="s">
        <v>5</v>
      </c>
      <c r="H1376" s="3" t="s">
        <v>1</v>
      </c>
      <c r="I1376" s="4" t="str">
        <f t="shared" si="126"/>
        <v>match</v>
      </c>
      <c r="J1376" s="2">
        <f t="shared" si="127"/>
        <v>0.53868968294024577</v>
      </c>
      <c r="K1376" s="4"/>
      <c r="L1376" s="4">
        <f t="shared" si="128"/>
        <v>542662</v>
      </c>
      <c r="M1376" s="4"/>
      <c r="N1376" s="4"/>
      <c r="O1376" s="4"/>
      <c r="P1376" s="4">
        <f t="shared" si="131"/>
        <v>1375</v>
      </c>
      <c r="Q1376" s="4"/>
      <c r="R1376" s="4"/>
      <c r="S1376" s="4"/>
      <c r="U1376">
        <f t="shared" si="129"/>
        <v>0.35009637675016864</v>
      </c>
      <c r="V1376">
        <f t="shared" si="130"/>
        <v>0.64990362324983142</v>
      </c>
    </row>
    <row r="1377" spans="1:22" x14ac:dyDescent="0.35">
      <c r="A1377" s="3" t="s">
        <v>2149</v>
      </c>
      <c r="B1377" s="3">
        <v>19678</v>
      </c>
      <c r="C1377" s="3" t="s">
        <v>5</v>
      </c>
      <c r="D1377" s="3" t="s">
        <v>3</v>
      </c>
      <c r="E1377" s="3" t="s">
        <v>2149</v>
      </c>
      <c r="F1377" s="3">
        <v>36561</v>
      </c>
      <c r="G1377" s="3" t="s">
        <v>5</v>
      </c>
      <c r="H1377" s="3" t="s">
        <v>1</v>
      </c>
      <c r="I1377" s="4" t="str">
        <f t="shared" si="126"/>
        <v>match</v>
      </c>
      <c r="J1377" s="2">
        <f t="shared" si="127"/>
        <v>0.53822379037772494</v>
      </c>
      <c r="K1377" s="4"/>
      <c r="L1377" s="4">
        <f t="shared" si="128"/>
        <v>56239</v>
      </c>
      <c r="M1377" s="4"/>
      <c r="N1377" s="4"/>
      <c r="O1377" s="4"/>
      <c r="P1377" s="4">
        <f t="shared" si="131"/>
        <v>1376</v>
      </c>
      <c r="Q1377" s="4"/>
      <c r="R1377" s="4"/>
      <c r="S1377" s="4"/>
      <c r="U1377">
        <f t="shared" si="129"/>
        <v>0.3498995359092445</v>
      </c>
      <c r="V1377">
        <f t="shared" si="130"/>
        <v>0.6501004640907555</v>
      </c>
    </row>
    <row r="1378" spans="1:22" x14ac:dyDescent="0.35">
      <c r="A1378" s="3" t="s">
        <v>758</v>
      </c>
      <c r="B1378" s="3">
        <v>169280</v>
      </c>
      <c r="C1378" s="3" t="s">
        <v>5</v>
      </c>
      <c r="D1378" s="3" t="s">
        <v>3</v>
      </c>
      <c r="E1378" s="3" t="s">
        <v>758</v>
      </c>
      <c r="F1378" s="3">
        <v>314604</v>
      </c>
      <c r="G1378" s="3" t="s">
        <v>5</v>
      </c>
      <c r="H1378" s="3" t="s">
        <v>1</v>
      </c>
      <c r="I1378" s="4" t="str">
        <f t="shared" si="126"/>
        <v>match</v>
      </c>
      <c r="J1378" s="2">
        <f t="shared" si="127"/>
        <v>0.53807326035269731</v>
      </c>
      <c r="K1378" s="4"/>
      <c r="L1378" s="4">
        <f t="shared" si="128"/>
        <v>483884</v>
      </c>
      <c r="M1378" s="4"/>
      <c r="N1378" s="4"/>
      <c r="O1378" s="4"/>
      <c r="P1378" s="4">
        <f t="shared" si="131"/>
        <v>1377</v>
      </c>
      <c r="Q1378" s="4"/>
      <c r="R1378" s="4"/>
      <c r="S1378" s="4"/>
      <c r="U1378">
        <f t="shared" si="129"/>
        <v>0.3498359110861281</v>
      </c>
      <c r="V1378">
        <f t="shared" si="130"/>
        <v>0.6501640889138719</v>
      </c>
    </row>
    <row r="1379" spans="1:22" x14ac:dyDescent="0.35">
      <c r="A1379" s="3" t="s">
        <v>1789</v>
      </c>
      <c r="B1379" s="3">
        <v>35624</v>
      </c>
      <c r="C1379" s="3" t="s">
        <v>59</v>
      </c>
      <c r="D1379" s="3" t="s">
        <v>3</v>
      </c>
      <c r="E1379" s="3" t="s">
        <v>1789</v>
      </c>
      <c r="F1379" s="3">
        <v>66254</v>
      </c>
      <c r="G1379" s="3" t="s">
        <v>59</v>
      </c>
      <c r="H1379" s="3" t="s">
        <v>1</v>
      </c>
      <c r="I1379" s="4" t="str">
        <f t="shared" si="126"/>
        <v>match</v>
      </c>
      <c r="J1379" s="2">
        <f t="shared" si="127"/>
        <v>0.53768829051830835</v>
      </c>
      <c r="K1379" s="4"/>
      <c r="L1379" s="4">
        <f t="shared" si="128"/>
        <v>101878</v>
      </c>
      <c r="M1379" s="4"/>
      <c r="N1379" s="4"/>
      <c r="O1379" s="4"/>
      <c r="P1379" s="4">
        <f t="shared" si="131"/>
        <v>1378</v>
      </c>
      <c r="Q1379" s="4"/>
      <c r="R1379" s="4"/>
      <c r="S1379" s="4"/>
      <c r="U1379">
        <f t="shared" si="129"/>
        <v>0.34967313845972636</v>
      </c>
      <c r="V1379">
        <f t="shared" si="130"/>
        <v>0.65032686154027364</v>
      </c>
    </row>
    <row r="1380" spans="1:22" x14ac:dyDescent="0.35">
      <c r="A1380" s="3" t="s">
        <v>1241</v>
      </c>
      <c r="B1380" s="3">
        <v>82986</v>
      </c>
      <c r="C1380" s="3" t="s">
        <v>59</v>
      </c>
      <c r="D1380" s="3" t="s">
        <v>3</v>
      </c>
      <c r="E1380" s="3" t="s">
        <v>1241</v>
      </c>
      <c r="F1380" s="3">
        <v>154898</v>
      </c>
      <c r="G1380" s="3" t="s">
        <v>59</v>
      </c>
      <c r="H1380" s="3" t="s">
        <v>1</v>
      </c>
      <c r="I1380" s="4" t="str">
        <f t="shared" si="126"/>
        <v>match</v>
      </c>
      <c r="J1380" s="2">
        <f t="shared" si="127"/>
        <v>0.5357461038877197</v>
      </c>
      <c r="K1380" s="4"/>
      <c r="L1380" s="4">
        <f t="shared" si="128"/>
        <v>237884</v>
      </c>
      <c r="M1380" s="4"/>
      <c r="N1380" s="4"/>
      <c r="O1380" s="4"/>
      <c r="P1380" s="4">
        <f t="shared" si="131"/>
        <v>1379</v>
      </c>
      <c r="Q1380" s="4"/>
      <c r="R1380" s="4"/>
      <c r="S1380" s="4"/>
      <c r="U1380">
        <f t="shared" si="129"/>
        <v>0.34885070034134286</v>
      </c>
      <c r="V1380">
        <f t="shared" si="130"/>
        <v>0.6511492996586572</v>
      </c>
    </row>
    <row r="1381" spans="1:22" x14ac:dyDescent="0.35">
      <c r="A1381" s="3" t="s">
        <v>1242</v>
      </c>
      <c r="B1381" s="3">
        <v>82986</v>
      </c>
      <c r="C1381" s="3" t="s">
        <v>59</v>
      </c>
      <c r="D1381" s="3" t="s">
        <v>3</v>
      </c>
      <c r="E1381" s="3" t="s">
        <v>1242</v>
      </c>
      <c r="F1381" s="3">
        <v>154898</v>
      </c>
      <c r="G1381" s="3" t="s">
        <v>59</v>
      </c>
      <c r="H1381" s="3" t="s">
        <v>1</v>
      </c>
      <c r="I1381" s="4" t="str">
        <f t="shared" si="126"/>
        <v>match</v>
      </c>
      <c r="J1381" s="2">
        <f t="shared" si="127"/>
        <v>0.5357461038877197</v>
      </c>
      <c r="K1381" s="4"/>
      <c r="L1381" s="4">
        <f t="shared" si="128"/>
        <v>237884</v>
      </c>
      <c r="M1381" s="4"/>
      <c r="N1381" s="4"/>
      <c r="O1381" s="4"/>
      <c r="P1381" s="4">
        <f t="shared" si="131"/>
        <v>1380</v>
      </c>
      <c r="Q1381" s="4"/>
      <c r="R1381" s="4"/>
      <c r="S1381" s="4"/>
      <c r="U1381">
        <f t="shared" si="129"/>
        <v>0.34885070034134286</v>
      </c>
      <c r="V1381">
        <f t="shared" si="130"/>
        <v>0.6511492996586572</v>
      </c>
    </row>
    <row r="1382" spans="1:22" x14ac:dyDescent="0.35">
      <c r="A1382" s="3" t="s">
        <v>1098</v>
      </c>
      <c r="B1382" s="3">
        <v>115584</v>
      </c>
      <c r="C1382" s="3" t="s">
        <v>5</v>
      </c>
      <c r="D1382" s="3" t="s">
        <v>3</v>
      </c>
      <c r="E1382" s="3" t="s">
        <v>1098</v>
      </c>
      <c r="F1382" s="3">
        <v>215756</v>
      </c>
      <c r="G1382" s="3" t="s">
        <v>5</v>
      </c>
      <c r="H1382" s="3" t="s">
        <v>1</v>
      </c>
      <c r="I1382" s="4" t="str">
        <f t="shared" si="126"/>
        <v>match</v>
      </c>
      <c r="J1382" s="2">
        <f t="shared" si="127"/>
        <v>0.53571627208513317</v>
      </c>
      <c r="K1382" s="4"/>
      <c r="L1382" s="4">
        <f t="shared" si="128"/>
        <v>331340</v>
      </c>
      <c r="M1382" s="4"/>
      <c r="N1382" s="4"/>
      <c r="O1382" s="4"/>
      <c r="P1382" s="4">
        <f t="shared" si="131"/>
        <v>1381</v>
      </c>
      <c r="Q1382" s="4"/>
      <c r="R1382" s="4"/>
      <c r="S1382" s="4"/>
      <c r="U1382">
        <f t="shared" si="129"/>
        <v>0.34883805154825859</v>
      </c>
      <c r="V1382">
        <f t="shared" si="130"/>
        <v>0.65116194845174147</v>
      </c>
    </row>
    <row r="1383" spans="1:22" x14ac:dyDescent="0.35">
      <c r="A1383" s="3" t="s">
        <v>1127</v>
      </c>
      <c r="B1383" s="3">
        <v>105482</v>
      </c>
      <c r="C1383" s="3" t="s">
        <v>5</v>
      </c>
      <c r="D1383" s="3" t="s">
        <v>3</v>
      </c>
      <c r="E1383" s="3" t="s">
        <v>1127</v>
      </c>
      <c r="F1383" s="3">
        <v>196974</v>
      </c>
      <c r="G1383" s="3" t="s">
        <v>5</v>
      </c>
      <c r="H1383" s="3" t="s">
        <v>1</v>
      </c>
      <c r="I1383" s="4" t="str">
        <f t="shared" si="126"/>
        <v>match</v>
      </c>
      <c r="J1383" s="2">
        <f t="shared" si="127"/>
        <v>0.53551230111588333</v>
      </c>
      <c r="K1383" s="4"/>
      <c r="L1383" s="4">
        <f t="shared" si="128"/>
        <v>302456</v>
      </c>
      <c r="M1383" s="4"/>
      <c r="N1383" s="4"/>
      <c r="O1383" s="4"/>
      <c r="P1383" s="4">
        <f t="shared" si="131"/>
        <v>1382</v>
      </c>
      <c r="Q1383" s="4"/>
      <c r="R1383" s="4"/>
      <c r="S1383" s="4"/>
      <c r="U1383">
        <f t="shared" si="129"/>
        <v>0.34875155394503665</v>
      </c>
      <c r="V1383">
        <f t="shared" si="130"/>
        <v>0.65124844605496335</v>
      </c>
    </row>
    <row r="1384" spans="1:22" x14ac:dyDescent="0.35">
      <c r="A1384" s="3" t="s">
        <v>1128</v>
      </c>
      <c r="B1384" s="3">
        <v>105482</v>
      </c>
      <c r="C1384" s="3" t="s">
        <v>5</v>
      </c>
      <c r="D1384" s="3" t="s">
        <v>3</v>
      </c>
      <c r="E1384" s="3" t="s">
        <v>1128</v>
      </c>
      <c r="F1384" s="3">
        <v>196974</v>
      </c>
      <c r="G1384" s="3" t="s">
        <v>5</v>
      </c>
      <c r="H1384" s="3" t="s">
        <v>1</v>
      </c>
      <c r="I1384" s="4" t="str">
        <f t="shared" si="126"/>
        <v>match</v>
      </c>
      <c r="J1384" s="2">
        <f t="shared" si="127"/>
        <v>0.53551230111588333</v>
      </c>
      <c r="K1384" s="4"/>
      <c r="L1384" s="4">
        <f t="shared" si="128"/>
        <v>302456</v>
      </c>
      <c r="M1384" s="4"/>
      <c r="N1384" s="4"/>
      <c r="O1384" s="4"/>
      <c r="P1384" s="4">
        <f t="shared" si="131"/>
        <v>1383</v>
      </c>
      <c r="Q1384" s="4"/>
      <c r="R1384" s="4"/>
      <c r="S1384" s="4"/>
      <c r="U1384">
        <f t="shared" si="129"/>
        <v>0.34875155394503665</v>
      </c>
      <c r="V1384">
        <f t="shared" si="130"/>
        <v>0.65124844605496335</v>
      </c>
    </row>
    <row r="1385" spans="1:22" x14ac:dyDescent="0.35">
      <c r="A1385" s="3" t="s">
        <v>1598</v>
      </c>
      <c r="B1385" s="3">
        <v>48211</v>
      </c>
      <c r="C1385" s="3" t="s">
        <v>2</v>
      </c>
      <c r="D1385" s="3" t="s">
        <v>3</v>
      </c>
      <c r="E1385" s="3" t="s">
        <v>1598</v>
      </c>
      <c r="F1385" s="3">
        <v>90059</v>
      </c>
      <c r="G1385" s="3" t="s">
        <v>2</v>
      </c>
      <c r="H1385" s="3" t="s">
        <v>1</v>
      </c>
      <c r="I1385" s="4" t="str">
        <f t="shared" si="126"/>
        <v>match</v>
      </c>
      <c r="J1385" s="2">
        <f t="shared" si="127"/>
        <v>0.53532684129293018</v>
      </c>
      <c r="K1385" s="4"/>
      <c r="L1385" s="4">
        <f t="shared" si="128"/>
        <v>138270</v>
      </c>
      <c r="M1385" s="4"/>
      <c r="N1385" s="4"/>
      <c r="O1385" s="4"/>
      <c r="P1385" s="4">
        <f t="shared" si="131"/>
        <v>1384</v>
      </c>
      <c r="Q1385" s="4"/>
      <c r="R1385" s="4"/>
      <c r="S1385" s="4"/>
      <c r="U1385">
        <f t="shared" si="129"/>
        <v>0.34867288638171695</v>
      </c>
      <c r="V1385">
        <f t="shared" si="130"/>
        <v>0.6513271136182831</v>
      </c>
    </row>
    <row r="1386" spans="1:22" x14ac:dyDescent="0.35">
      <c r="A1386" s="3" t="s">
        <v>1747</v>
      </c>
      <c r="B1386" s="3">
        <v>38061</v>
      </c>
      <c r="C1386" s="3" t="s">
        <v>59</v>
      </c>
      <c r="D1386" s="3" t="s">
        <v>3</v>
      </c>
      <c r="E1386" s="3" t="s">
        <v>1747</v>
      </c>
      <c r="F1386" s="3">
        <v>71156</v>
      </c>
      <c r="G1386" s="3" t="s">
        <v>59</v>
      </c>
      <c r="H1386" s="3" t="s">
        <v>1</v>
      </c>
      <c r="I1386" s="4" t="str">
        <f t="shared" si="126"/>
        <v>match</v>
      </c>
      <c r="J1386" s="2">
        <f t="shared" si="127"/>
        <v>0.53489515993029402</v>
      </c>
      <c r="K1386" s="4"/>
      <c r="L1386" s="4">
        <f t="shared" si="128"/>
        <v>109217</v>
      </c>
      <c r="M1386" s="4"/>
      <c r="N1386" s="4"/>
      <c r="O1386" s="4"/>
      <c r="P1386" s="4">
        <f t="shared" si="131"/>
        <v>1385</v>
      </c>
      <c r="Q1386" s="4"/>
      <c r="R1386" s="4"/>
      <c r="S1386" s="4"/>
      <c r="U1386">
        <f t="shared" si="129"/>
        <v>0.34848970398381207</v>
      </c>
      <c r="V1386">
        <f t="shared" si="130"/>
        <v>0.65151029601618793</v>
      </c>
    </row>
    <row r="1387" spans="1:22" x14ac:dyDescent="0.35">
      <c r="A1387" s="3" t="s">
        <v>2362</v>
      </c>
      <c r="B1387" s="3">
        <v>10469</v>
      </c>
      <c r="C1387" s="3" t="s">
        <v>5</v>
      </c>
      <c r="D1387" s="3" t="s">
        <v>3</v>
      </c>
      <c r="E1387" s="3" t="s">
        <v>2362</v>
      </c>
      <c r="F1387" s="3">
        <v>19577</v>
      </c>
      <c r="G1387" s="3" t="s">
        <v>5</v>
      </c>
      <c r="H1387" s="3" t="s">
        <v>1</v>
      </c>
      <c r="I1387" s="4" t="str">
        <f t="shared" si="126"/>
        <v>match</v>
      </c>
      <c r="J1387" s="2">
        <f t="shared" si="127"/>
        <v>0.53476017775961593</v>
      </c>
      <c r="K1387" s="4"/>
      <c r="L1387" s="4">
        <f t="shared" si="128"/>
        <v>30046</v>
      </c>
      <c r="M1387" s="4"/>
      <c r="N1387" s="4"/>
      <c r="O1387" s="4"/>
      <c r="P1387" s="4">
        <f t="shared" si="131"/>
        <v>1386</v>
      </c>
      <c r="Q1387" s="4"/>
      <c r="R1387" s="4"/>
      <c r="S1387" s="4"/>
      <c r="U1387">
        <f t="shared" si="129"/>
        <v>0.34843240364774014</v>
      </c>
      <c r="V1387">
        <f t="shared" si="130"/>
        <v>0.65156759635225991</v>
      </c>
    </row>
    <row r="1388" spans="1:22" x14ac:dyDescent="0.35">
      <c r="A1388" s="3" t="s">
        <v>2363</v>
      </c>
      <c r="B1388" s="3">
        <v>10469</v>
      </c>
      <c r="C1388" s="3" t="s">
        <v>5</v>
      </c>
      <c r="D1388" s="3" t="s">
        <v>3</v>
      </c>
      <c r="E1388" s="3" t="s">
        <v>2363</v>
      </c>
      <c r="F1388" s="3">
        <v>19577</v>
      </c>
      <c r="G1388" s="3" t="s">
        <v>5</v>
      </c>
      <c r="H1388" s="3" t="s">
        <v>1</v>
      </c>
      <c r="I1388" s="4" t="str">
        <f t="shared" si="126"/>
        <v>match</v>
      </c>
      <c r="J1388" s="2">
        <f t="shared" si="127"/>
        <v>0.53476017775961593</v>
      </c>
      <c r="K1388" s="4"/>
      <c r="L1388" s="4">
        <f t="shared" si="128"/>
        <v>30046</v>
      </c>
      <c r="M1388" s="4"/>
      <c r="N1388" s="4"/>
      <c r="O1388" s="4"/>
      <c r="P1388" s="4">
        <f t="shared" si="131"/>
        <v>1387</v>
      </c>
      <c r="Q1388" s="4"/>
      <c r="R1388" s="4"/>
      <c r="S1388" s="4"/>
      <c r="U1388">
        <f t="shared" si="129"/>
        <v>0.34843240364774014</v>
      </c>
      <c r="V1388">
        <f t="shared" si="130"/>
        <v>0.65156759635225991</v>
      </c>
    </row>
    <row r="1389" spans="1:22" x14ac:dyDescent="0.35">
      <c r="A1389" s="3" t="s">
        <v>1890</v>
      </c>
      <c r="B1389" s="3">
        <v>29470</v>
      </c>
      <c r="C1389" s="3" t="s">
        <v>59</v>
      </c>
      <c r="D1389" s="3" t="s">
        <v>3</v>
      </c>
      <c r="E1389" s="3" t="s">
        <v>1890</v>
      </c>
      <c r="F1389" s="3">
        <v>55124</v>
      </c>
      <c r="G1389" s="3" t="s">
        <v>59</v>
      </c>
      <c r="H1389" s="3" t="s">
        <v>1</v>
      </c>
      <c r="I1389" s="4" t="str">
        <f t="shared" si="126"/>
        <v>match</v>
      </c>
      <c r="J1389" s="2">
        <f t="shared" si="127"/>
        <v>0.53461287279587844</v>
      </c>
      <c r="K1389" s="4"/>
      <c r="L1389" s="4">
        <f t="shared" si="128"/>
        <v>84594</v>
      </c>
      <c r="M1389" s="4"/>
      <c r="N1389" s="4"/>
      <c r="O1389" s="4"/>
      <c r="P1389" s="4">
        <f t="shared" si="131"/>
        <v>1388</v>
      </c>
      <c r="Q1389" s="4"/>
      <c r="R1389" s="4"/>
      <c r="S1389" s="4"/>
      <c r="U1389">
        <f t="shared" si="129"/>
        <v>0.34836986074662507</v>
      </c>
      <c r="V1389">
        <f t="shared" si="130"/>
        <v>0.65163013925337498</v>
      </c>
    </row>
    <row r="1390" spans="1:22" x14ac:dyDescent="0.35">
      <c r="A1390" s="3" t="s">
        <v>1891</v>
      </c>
      <c r="B1390" s="3">
        <v>29470</v>
      </c>
      <c r="C1390" s="3" t="s">
        <v>59</v>
      </c>
      <c r="D1390" s="3" t="s">
        <v>3</v>
      </c>
      <c r="E1390" s="3" t="s">
        <v>1891</v>
      </c>
      <c r="F1390" s="3">
        <v>55124</v>
      </c>
      <c r="G1390" s="3" t="s">
        <v>59</v>
      </c>
      <c r="H1390" s="3" t="s">
        <v>1</v>
      </c>
      <c r="I1390" s="4" t="str">
        <f t="shared" si="126"/>
        <v>match</v>
      </c>
      <c r="J1390" s="2">
        <f t="shared" si="127"/>
        <v>0.53461287279587844</v>
      </c>
      <c r="K1390" s="4"/>
      <c r="L1390" s="4">
        <f t="shared" si="128"/>
        <v>84594</v>
      </c>
      <c r="M1390" s="4"/>
      <c r="N1390" s="4"/>
      <c r="O1390" s="4"/>
      <c r="P1390" s="4">
        <f t="shared" si="131"/>
        <v>1389</v>
      </c>
      <c r="Q1390" s="4"/>
      <c r="R1390" s="4"/>
      <c r="S1390" s="4"/>
      <c r="U1390">
        <f t="shared" si="129"/>
        <v>0.34836986074662507</v>
      </c>
      <c r="V1390">
        <f t="shared" si="130"/>
        <v>0.65163013925337498</v>
      </c>
    </row>
    <row r="1391" spans="1:22" x14ac:dyDescent="0.35">
      <c r="A1391" s="3" t="s">
        <v>1892</v>
      </c>
      <c r="B1391" s="3">
        <v>29470</v>
      </c>
      <c r="C1391" s="3" t="s">
        <v>59</v>
      </c>
      <c r="D1391" s="3" t="s">
        <v>3</v>
      </c>
      <c r="E1391" s="3" t="s">
        <v>1892</v>
      </c>
      <c r="F1391" s="3">
        <v>55124</v>
      </c>
      <c r="G1391" s="3" t="s">
        <v>59</v>
      </c>
      <c r="H1391" s="3" t="s">
        <v>1</v>
      </c>
      <c r="I1391" s="4" t="str">
        <f t="shared" si="126"/>
        <v>match</v>
      </c>
      <c r="J1391" s="2">
        <f t="shared" si="127"/>
        <v>0.53461287279587844</v>
      </c>
      <c r="K1391" s="4"/>
      <c r="L1391" s="4">
        <f t="shared" si="128"/>
        <v>84594</v>
      </c>
      <c r="M1391" s="4"/>
      <c r="N1391" s="4"/>
      <c r="O1391" s="4"/>
      <c r="P1391" s="4">
        <f t="shared" si="131"/>
        <v>1390</v>
      </c>
      <c r="Q1391" s="4"/>
      <c r="R1391" s="4"/>
      <c r="S1391" s="4"/>
      <c r="U1391">
        <f t="shared" si="129"/>
        <v>0.34836986074662507</v>
      </c>
      <c r="V1391">
        <f t="shared" si="130"/>
        <v>0.65163013925337498</v>
      </c>
    </row>
    <row r="1392" spans="1:22" x14ac:dyDescent="0.35">
      <c r="A1392" s="3" t="s">
        <v>1893</v>
      </c>
      <c r="B1392" s="3">
        <v>29470</v>
      </c>
      <c r="C1392" s="3" t="s">
        <v>59</v>
      </c>
      <c r="D1392" s="3" t="s">
        <v>3</v>
      </c>
      <c r="E1392" s="3" t="s">
        <v>1893</v>
      </c>
      <c r="F1392" s="3">
        <v>55124</v>
      </c>
      <c r="G1392" s="3" t="s">
        <v>59</v>
      </c>
      <c r="H1392" s="3" t="s">
        <v>1</v>
      </c>
      <c r="I1392" s="4" t="str">
        <f t="shared" si="126"/>
        <v>match</v>
      </c>
      <c r="J1392" s="2">
        <f t="shared" si="127"/>
        <v>0.53461287279587844</v>
      </c>
      <c r="K1392" s="4"/>
      <c r="L1392" s="4">
        <f t="shared" si="128"/>
        <v>84594</v>
      </c>
      <c r="M1392" s="4"/>
      <c r="N1392" s="4"/>
      <c r="O1392" s="4"/>
      <c r="P1392" s="4">
        <f t="shared" si="131"/>
        <v>1391</v>
      </c>
      <c r="Q1392" s="4"/>
      <c r="R1392" s="4"/>
      <c r="S1392" s="4"/>
      <c r="U1392">
        <f t="shared" si="129"/>
        <v>0.34836986074662507</v>
      </c>
      <c r="V1392">
        <f t="shared" si="130"/>
        <v>0.65163013925337498</v>
      </c>
    </row>
    <row r="1393" spans="1:22" x14ac:dyDescent="0.35">
      <c r="A1393" s="3" t="s">
        <v>1894</v>
      </c>
      <c r="B1393" s="3">
        <v>29470</v>
      </c>
      <c r="C1393" s="3" t="s">
        <v>59</v>
      </c>
      <c r="D1393" s="3" t="s">
        <v>3</v>
      </c>
      <c r="E1393" s="3" t="s">
        <v>1894</v>
      </c>
      <c r="F1393" s="3">
        <v>55124</v>
      </c>
      <c r="G1393" s="3" t="s">
        <v>59</v>
      </c>
      <c r="H1393" s="3" t="s">
        <v>1</v>
      </c>
      <c r="I1393" s="4" t="str">
        <f t="shared" si="126"/>
        <v>match</v>
      </c>
      <c r="J1393" s="2">
        <f t="shared" si="127"/>
        <v>0.53461287279587844</v>
      </c>
      <c r="K1393" s="4"/>
      <c r="L1393" s="4">
        <f t="shared" si="128"/>
        <v>84594</v>
      </c>
      <c r="M1393" s="4"/>
      <c r="N1393" s="4"/>
      <c r="O1393" s="4"/>
      <c r="P1393" s="4">
        <f t="shared" si="131"/>
        <v>1392</v>
      </c>
      <c r="Q1393" s="4"/>
      <c r="R1393" s="4"/>
      <c r="S1393" s="4"/>
      <c r="U1393">
        <f t="shared" si="129"/>
        <v>0.34836986074662507</v>
      </c>
      <c r="V1393">
        <f t="shared" si="130"/>
        <v>0.65163013925337498</v>
      </c>
    </row>
    <row r="1394" spans="1:22" x14ac:dyDescent="0.35">
      <c r="A1394" s="3" t="s">
        <v>1895</v>
      </c>
      <c r="B1394" s="3">
        <v>29470</v>
      </c>
      <c r="C1394" s="3" t="s">
        <v>59</v>
      </c>
      <c r="D1394" s="3" t="s">
        <v>3</v>
      </c>
      <c r="E1394" s="3" t="s">
        <v>1895</v>
      </c>
      <c r="F1394" s="3">
        <v>55124</v>
      </c>
      <c r="G1394" s="3" t="s">
        <v>59</v>
      </c>
      <c r="H1394" s="3" t="s">
        <v>1</v>
      </c>
      <c r="I1394" s="4" t="str">
        <f t="shared" si="126"/>
        <v>match</v>
      </c>
      <c r="J1394" s="2">
        <f t="shared" si="127"/>
        <v>0.53461287279587844</v>
      </c>
      <c r="K1394" s="4"/>
      <c r="L1394" s="4">
        <f t="shared" si="128"/>
        <v>84594</v>
      </c>
      <c r="M1394" s="4"/>
      <c r="N1394" s="4"/>
      <c r="O1394" s="4"/>
      <c r="P1394" s="4">
        <f t="shared" si="131"/>
        <v>1393</v>
      </c>
      <c r="Q1394" s="4"/>
      <c r="R1394" s="4"/>
      <c r="S1394" s="4"/>
      <c r="U1394">
        <f t="shared" si="129"/>
        <v>0.34836986074662507</v>
      </c>
      <c r="V1394">
        <f t="shared" si="130"/>
        <v>0.65163013925337498</v>
      </c>
    </row>
    <row r="1395" spans="1:22" x14ac:dyDescent="0.35">
      <c r="A1395" s="3" t="s">
        <v>1074</v>
      </c>
      <c r="B1395" s="3">
        <v>119036</v>
      </c>
      <c r="C1395" s="3" t="s">
        <v>5</v>
      </c>
      <c r="D1395" s="3" t="s">
        <v>3</v>
      </c>
      <c r="E1395" s="3" t="s">
        <v>1074</v>
      </c>
      <c r="F1395" s="3">
        <v>222668</v>
      </c>
      <c r="G1395" s="3" t="s">
        <v>5</v>
      </c>
      <c r="H1395" s="3" t="s">
        <v>1</v>
      </c>
      <c r="I1395" s="4" t="str">
        <f t="shared" si="126"/>
        <v>match</v>
      </c>
      <c r="J1395" s="2">
        <f t="shared" si="127"/>
        <v>0.53458961323584886</v>
      </c>
      <c r="K1395" s="4"/>
      <c r="L1395" s="4">
        <f t="shared" si="128"/>
        <v>341704</v>
      </c>
      <c r="M1395" s="4"/>
      <c r="N1395" s="4"/>
      <c r="O1395" s="4"/>
      <c r="P1395" s="4">
        <f t="shared" si="131"/>
        <v>1394</v>
      </c>
      <c r="Q1395" s="4"/>
      <c r="R1395" s="4"/>
      <c r="S1395" s="4"/>
      <c r="U1395">
        <f t="shared" si="129"/>
        <v>0.34835998407978835</v>
      </c>
      <c r="V1395">
        <f t="shared" si="130"/>
        <v>0.65164001592021159</v>
      </c>
    </row>
    <row r="1396" spans="1:22" x14ac:dyDescent="0.35">
      <c r="A1396" s="3" t="s">
        <v>1920</v>
      </c>
      <c r="B1396" s="3">
        <v>28673</v>
      </c>
      <c r="C1396" s="3" t="s">
        <v>59</v>
      </c>
      <c r="D1396" s="3" t="s">
        <v>3</v>
      </c>
      <c r="E1396" s="3" t="s">
        <v>1920</v>
      </c>
      <c r="F1396" s="3">
        <v>53743</v>
      </c>
      <c r="G1396" s="3" t="s">
        <v>59</v>
      </c>
      <c r="H1396" s="3" t="s">
        <v>1</v>
      </c>
      <c r="I1396" s="4" t="str">
        <f t="shared" si="126"/>
        <v>match</v>
      </c>
      <c r="J1396" s="2">
        <f t="shared" si="127"/>
        <v>0.53352064454905757</v>
      </c>
      <c r="K1396" s="4"/>
      <c r="L1396" s="4">
        <f t="shared" si="128"/>
        <v>82416</v>
      </c>
      <c r="M1396" s="4"/>
      <c r="N1396" s="4"/>
      <c r="O1396" s="4"/>
      <c r="P1396" s="4">
        <f t="shared" si="131"/>
        <v>1395</v>
      </c>
      <c r="Q1396" s="4"/>
      <c r="R1396" s="4"/>
      <c r="S1396" s="4"/>
      <c r="U1396">
        <f t="shared" si="129"/>
        <v>0.34790574645699862</v>
      </c>
      <c r="V1396">
        <f t="shared" si="130"/>
        <v>0.65209425354300132</v>
      </c>
    </row>
    <row r="1397" spans="1:22" x14ac:dyDescent="0.35">
      <c r="A1397" s="3" t="s">
        <v>240</v>
      </c>
      <c r="B1397" s="3">
        <v>383472</v>
      </c>
      <c r="C1397" s="3" t="s">
        <v>5</v>
      </c>
      <c r="D1397" s="3" t="s">
        <v>3</v>
      </c>
      <c r="E1397" s="3" t="s">
        <v>240</v>
      </c>
      <c r="F1397" s="3">
        <v>719592</v>
      </c>
      <c r="G1397" s="3" t="s">
        <v>5</v>
      </c>
      <c r="H1397" s="3" t="s">
        <v>1</v>
      </c>
      <c r="I1397" s="4" t="str">
        <f t="shared" si="126"/>
        <v>match</v>
      </c>
      <c r="J1397" s="2">
        <f t="shared" si="127"/>
        <v>0.53290197778741288</v>
      </c>
      <c r="K1397" s="4"/>
      <c r="L1397" s="4">
        <f t="shared" si="128"/>
        <v>1103064</v>
      </c>
      <c r="M1397" s="4"/>
      <c r="N1397" s="4"/>
      <c r="O1397" s="4"/>
      <c r="P1397" s="4">
        <f t="shared" si="131"/>
        <v>1396</v>
      </c>
      <c r="Q1397" s="4"/>
      <c r="R1397" s="4"/>
      <c r="S1397" s="4"/>
      <c r="U1397">
        <f t="shared" si="129"/>
        <v>0.34764256652379188</v>
      </c>
      <c r="V1397">
        <f t="shared" si="130"/>
        <v>0.65235743347620812</v>
      </c>
    </row>
    <row r="1398" spans="1:22" x14ac:dyDescent="0.35">
      <c r="A1398" s="3" t="s">
        <v>1250</v>
      </c>
      <c r="B1398" s="3">
        <v>78804</v>
      </c>
      <c r="C1398" s="3" t="s">
        <v>5</v>
      </c>
      <c r="D1398" s="3" t="s">
        <v>3</v>
      </c>
      <c r="E1398" s="3" t="s">
        <v>1250</v>
      </c>
      <c r="F1398" s="3">
        <v>147970</v>
      </c>
      <c r="G1398" s="3" t="s">
        <v>5</v>
      </c>
      <c r="H1398" s="3" t="s">
        <v>1</v>
      </c>
      <c r="I1398" s="4" t="str">
        <f t="shared" si="126"/>
        <v>match</v>
      </c>
      <c r="J1398" s="2">
        <f t="shared" si="127"/>
        <v>0.53256741231330673</v>
      </c>
      <c r="K1398" s="4"/>
      <c r="L1398" s="4">
        <f t="shared" si="128"/>
        <v>226774</v>
      </c>
      <c r="M1398" s="4"/>
      <c r="N1398" s="4"/>
      <c r="O1398" s="4"/>
      <c r="P1398" s="4">
        <f t="shared" si="131"/>
        <v>1397</v>
      </c>
      <c r="Q1398" s="4"/>
      <c r="R1398" s="4"/>
      <c r="S1398" s="4"/>
      <c r="U1398">
        <f t="shared" si="129"/>
        <v>0.34750015433868081</v>
      </c>
      <c r="V1398">
        <f t="shared" si="130"/>
        <v>0.65249984566131924</v>
      </c>
    </row>
    <row r="1399" spans="1:22" x14ac:dyDescent="0.35">
      <c r="A1399" s="3" t="s">
        <v>1362</v>
      </c>
      <c r="B1399" s="3">
        <v>73863</v>
      </c>
      <c r="C1399" s="3" t="s">
        <v>5</v>
      </c>
      <c r="D1399" s="3" t="s">
        <v>3</v>
      </c>
      <c r="E1399" s="3" t="s">
        <v>1362</v>
      </c>
      <c r="F1399" s="3">
        <v>138701</v>
      </c>
      <c r="G1399" s="3" t="s">
        <v>5</v>
      </c>
      <c r="H1399" s="3" t="s">
        <v>1</v>
      </c>
      <c r="I1399" s="4" t="str">
        <f t="shared" si="126"/>
        <v>match</v>
      </c>
      <c r="J1399" s="2">
        <f t="shared" si="127"/>
        <v>0.53253401201144912</v>
      </c>
      <c r="K1399" s="4"/>
      <c r="L1399" s="4">
        <f t="shared" si="128"/>
        <v>212564</v>
      </c>
      <c r="M1399" s="4"/>
      <c r="N1399" s="4"/>
      <c r="O1399" s="4"/>
      <c r="P1399" s="4">
        <f t="shared" si="131"/>
        <v>1398</v>
      </c>
      <c r="Q1399" s="4"/>
      <c r="R1399" s="4"/>
      <c r="S1399" s="4"/>
      <c r="U1399">
        <f t="shared" si="129"/>
        <v>0.34748593364821889</v>
      </c>
      <c r="V1399">
        <f t="shared" si="130"/>
        <v>0.65251406635178111</v>
      </c>
    </row>
    <row r="1400" spans="1:22" x14ac:dyDescent="0.35">
      <c r="A1400" s="3" t="s">
        <v>354</v>
      </c>
      <c r="B1400" s="3">
        <v>322288</v>
      </c>
      <c r="C1400" s="3" t="s">
        <v>5</v>
      </c>
      <c r="D1400" s="3" t="s">
        <v>3</v>
      </c>
      <c r="E1400" s="3" t="s">
        <v>354</v>
      </c>
      <c r="F1400" s="3">
        <v>605303</v>
      </c>
      <c r="G1400" s="3" t="s">
        <v>5</v>
      </c>
      <c r="H1400" s="3" t="s">
        <v>1</v>
      </c>
      <c r="I1400" s="4" t="str">
        <f t="shared" si="126"/>
        <v>match</v>
      </c>
      <c r="J1400" s="2">
        <f t="shared" si="127"/>
        <v>0.53244077759403141</v>
      </c>
      <c r="K1400" s="4"/>
      <c r="L1400" s="4">
        <f t="shared" si="128"/>
        <v>927591</v>
      </c>
      <c r="M1400" s="4"/>
      <c r="N1400" s="4"/>
      <c r="O1400" s="4"/>
      <c r="P1400" s="4">
        <f t="shared" si="131"/>
        <v>1399</v>
      </c>
      <c r="Q1400" s="4"/>
      <c r="R1400" s="4"/>
      <c r="S1400" s="4"/>
      <c r="U1400">
        <f t="shared" si="129"/>
        <v>0.34744623438562899</v>
      </c>
      <c r="V1400">
        <f t="shared" si="130"/>
        <v>0.65255376561437095</v>
      </c>
    </row>
    <row r="1401" spans="1:22" x14ac:dyDescent="0.35">
      <c r="A1401" s="3" t="s">
        <v>585</v>
      </c>
      <c r="B1401" s="3">
        <v>203801</v>
      </c>
      <c r="C1401" s="3" t="s">
        <v>5</v>
      </c>
      <c r="D1401" s="3" t="s">
        <v>3</v>
      </c>
      <c r="E1401" s="3" t="s">
        <v>585</v>
      </c>
      <c r="F1401" s="3">
        <v>382837</v>
      </c>
      <c r="G1401" s="3" t="s">
        <v>5</v>
      </c>
      <c r="H1401" s="3" t="s">
        <v>1</v>
      </c>
      <c r="I1401" s="4" t="str">
        <f t="shared" si="126"/>
        <v>match</v>
      </c>
      <c r="J1401" s="2">
        <f t="shared" si="127"/>
        <v>0.53234405242962413</v>
      </c>
      <c r="K1401" s="4"/>
      <c r="L1401" s="4">
        <f t="shared" si="128"/>
        <v>586638</v>
      </c>
      <c r="M1401" s="4"/>
      <c r="N1401" s="4"/>
      <c r="O1401" s="4"/>
      <c r="P1401" s="4">
        <f t="shared" si="131"/>
        <v>1400</v>
      </c>
      <c r="Q1401" s="4"/>
      <c r="R1401" s="4"/>
      <c r="S1401" s="4"/>
      <c r="U1401">
        <f t="shared" si="129"/>
        <v>0.34740504365554226</v>
      </c>
      <c r="V1401">
        <f t="shared" si="130"/>
        <v>0.65259495634445774</v>
      </c>
    </row>
    <row r="1402" spans="1:22" x14ac:dyDescent="0.35">
      <c r="A1402" s="3" t="s">
        <v>1019</v>
      </c>
      <c r="B1402" s="3">
        <v>138657</v>
      </c>
      <c r="C1402" s="3" t="s">
        <v>59</v>
      </c>
      <c r="D1402" s="3" t="s">
        <v>3</v>
      </c>
      <c r="E1402" s="3" t="s">
        <v>1019</v>
      </c>
      <c r="F1402" s="3">
        <v>260630</v>
      </c>
      <c r="G1402" s="3" t="s">
        <v>59</v>
      </c>
      <c r="H1402" s="3" t="s">
        <v>1</v>
      </c>
      <c r="I1402" s="4" t="str">
        <f t="shared" si="126"/>
        <v>match</v>
      </c>
      <c r="J1402" s="2">
        <f t="shared" si="127"/>
        <v>0.53200705981659824</v>
      </c>
      <c r="K1402" s="4"/>
      <c r="L1402" s="4">
        <f t="shared" si="128"/>
        <v>399287</v>
      </c>
      <c r="M1402" s="4"/>
      <c r="N1402" s="4"/>
      <c r="O1402" s="4"/>
      <c r="P1402" s="4">
        <f t="shared" si="131"/>
        <v>1401</v>
      </c>
      <c r="Q1402" s="4"/>
      <c r="R1402" s="4"/>
      <c r="S1402" s="4"/>
      <c r="U1402">
        <f t="shared" si="129"/>
        <v>0.34726149361236403</v>
      </c>
      <c r="V1402">
        <f t="shared" si="130"/>
        <v>0.65273850638763597</v>
      </c>
    </row>
    <row r="1403" spans="1:22" x14ac:dyDescent="0.35">
      <c r="A1403" s="3" t="s">
        <v>1528</v>
      </c>
      <c r="B1403" s="3">
        <v>52127</v>
      </c>
      <c r="C1403" s="3" t="s">
        <v>59</v>
      </c>
      <c r="D1403" s="3" t="s">
        <v>3</v>
      </c>
      <c r="E1403" s="3" t="s">
        <v>1528</v>
      </c>
      <c r="F1403" s="3">
        <v>98056</v>
      </c>
      <c r="G1403" s="3" t="s">
        <v>59</v>
      </c>
      <c r="H1403" s="3" t="s">
        <v>1</v>
      </c>
      <c r="I1403" s="4" t="str">
        <f t="shared" si="126"/>
        <v>match</v>
      </c>
      <c r="J1403" s="2">
        <f t="shared" si="127"/>
        <v>0.53160438932854692</v>
      </c>
      <c r="K1403" s="4"/>
      <c r="L1403" s="4">
        <f t="shared" si="128"/>
        <v>150183</v>
      </c>
      <c r="M1403" s="4"/>
      <c r="N1403" s="4"/>
      <c r="O1403" s="4"/>
      <c r="P1403" s="4">
        <f t="shared" si="131"/>
        <v>1402</v>
      </c>
      <c r="Q1403" s="4"/>
      <c r="R1403" s="4"/>
      <c r="S1403" s="4"/>
      <c r="U1403">
        <f t="shared" si="129"/>
        <v>0.34708988367524951</v>
      </c>
      <c r="V1403">
        <f t="shared" si="130"/>
        <v>0.65291011632475049</v>
      </c>
    </row>
    <row r="1404" spans="1:22" x14ac:dyDescent="0.35">
      <c r="A1404" s="3" t="s">
        <v>1529</v>
      </c>
      <c r="B1404" s="3">
        <v>52127</v>
      </c>
      <c r="C1404" s="3" t="s">
        <v>59</v>
      </c>
      <c r="D1404" s="3" t="s">
        <v>3</v>
      </c>
      <c r="E1404" s="3" t="s">
        <v>1529</v>
      </c>
      <c r="F1404" s="3">
        <v>98056</v>
      </c>
      <c r="G1404" s="3" t="s">
        <v>59</v>
      </c>
      <c r="H1404" s="3" t="s">
        <v>1</v>
      </c>
      <c r="I1404" s="4" t="str">
        <f t="shared" si="126"/>
        <v>match</v>
      </c>
      <c r="J1404" s="2">
        <f t="shared" si="127"/>
        <v>0.53160438932854692</v>
      </c>
      <c r="K1404" s="4"/>
      <c r="L1404" s="4">
        <f t="shared" si="128"/>
        <v>150183</v>
      </c>
      <c r="M1404" s="4"/>
      <c r="N1404" s="4"/>
      <c r="O1404" s="4"/>
      <c r="P1404" s="4">
        <f t="shared" si="131"/>
        <v>1403</v>
      </c>
      <c r="Q1404" s="4"/>
      <c r="R1404" s="4"/>
      <c r="S1404" s="4"/>
      <c r="U1404">
        <f t="shared" si="129"/>
        <v>0.34708988367524951</v>
      </c>
      <c r="V1404">
        <f t="shared" si="130"/>
        <v>0.65291011632475049</v>
      </c>
    </row>
    <row r="1405" spans="1:22" x14ac:dyDescent="0.35">
      <c r="A1405" s="3" t="s">
        <v>665</v>
      </c>
      <c r="B1405" s="3">
        <v>166634</v>
      </c>
      <c r="C1405" s="3" t="s">
        <v>5</v>
      </c>
      <c r="D1405" s="3" t="s">
        <v>3</v>
      </c>
      <c r="E1405" s="3" t="s">
        <v>665</v>
      </c>
      <c r="F1405" s="3">
        <v>313825</v>
      </c>
      <c r="G1405" s="3" t="s">
        <v>5</v>
      </c>
      <c r="H1405" s="3" t="s">
        <v>1</v>
      </c>
      <c r="I1405" s="4" t="str">
        <f t="shared" si="126"/>
        <v>match</v>
      </c>
      <c r="J1405" s="2">
        <f t="shared" si="127"/>
        <v>0.53097745558830556</v>
      </c>
      <c r="K1405" s="4"/>
      <c r="L1405" s="4">
        <f t="shared" si="128"/>
        <v>480459</v>
      </c>
      <c r="M1405" s="4"/>
      <c r="N1405" s="4"/>
      <c r="O1405" s="4"/>
      <c r="P1405" s="4">
        <f t="shared" si="131"/>
        <v>1404</v>
      </c>
      <c r="Q1405" s="4"/>
      <c r="R1405" s="4"/>
      <c r="S1405" s="4"/>
      <c r="U1405">
        <f t="shared" si="129"/>
        <v>0.34682251763417898</v>
      </c>
      <c r="V1405">
        <f t="shared" si="130"/>
        <v>0.65317748236582107</v>
      </c>
    </row>
    <row r="1406" spans="1:22" x14ac:dyDescent="0.35">
      <c r="A1406" s="3" t="s">
        <v>1079</v>
      </c>
      <c r="B1406" s="3">
        <v>121520</v>
      </c>
      <c r="C1406" s="3" t="s">
        <v>2</v>
      </c>
      <c r="D1406" s="3" t="s">
        <v>3</v>
      </c>
      <c r="E1406" s="3" t="s">
        <v>1079</v>
      </c>
      <c r="F1406" s="3">
        <v>228878</v>
      </c>
      <c r="G1406" s="3" t="s">
        <v>2</v>
      </c>
      <c r="H1406" s="3" t="s">
        <v>1</v>
      </c>
      <c r="I1406" s="4" t="str">
        <f t="shared" si="126"/>
        <v>match</v>
      </c>
      <c r="J1406" s="2">
        <f t="shared" si="127"/>
        <v>0.53093787956902805</v>
      </c>
      <c r="K1406" s="4"/>
      <c r="L1406" s="4">
        <f t="shared" si="128"/>
        <v>350398</v>
      </c>
      <c r="M1406" s="4"/>
      <c r="N1406" s="4"/>
      <c r="O1406" s="4"/>
      <c r="P1406" s="4">
        <f t="shared" si="131"/>
        <v>1405</v>
      </c>
      <c r="Q1406" s="4"/>
      <c r="R1406" s="4"/>
      <c r="S1406" s="4"/>
      <c r="U1406">
        <f t="shared" si="129"/>
        <v>0.34680563245224</v>
      </c>
      <c r="V1406">
        <f t="shared" si="130"/>
        <v>0.65319436754775995</v>
      </c>
    </row>
    <row r="1407" spans="1:22" x14ac:dyDescent="0.35">
      <c r="A1407" s="3" t="s">
        <v>1056</v>
      </c>
      <c r="B1407" s="3">
        <v>127168</v>
      </c>
      <c r="C1407" s="3" t="s">
        <v>2</v>
      </c>
      <c r="D1407" s="3" t="s">
        <v>3</v>
      </c>
      <c r="E1407" s="3" t="s">
        <v>1056</v>
      </c>
      <c r="F1407" s="3">
        <v>239579</v>
      </c>
      <c r="G1407" s="3" t="s">
        <v>2</v>
      </c>
      <c r="H1407" s="3" t="s">
        <v>1</v>
      </c>
      <c r="I1407" s="4" t="str">
        <f t="shared" si="126"/>
        <v>match</v>
      </c>
      <c r="J1407" s="2">
        <f t="shared" si="127"/>
        <v>0.53079777442931142</v>
      </c>
      <c r="K1407" s="4"/>
      <c r="L1407" s="4">
        <f t="shared" si="128"/>
        <v>366747</v>
      </c>
      <c r="M1407" s="4"/>
      <c r="N1407" s="4"/>
      <c r="O1407" s="4"/>
      <c r="P1407" s="4">
        <f t="shared" si="131"/>
        <v>1406</v>
      </c>
      <c r="Q1407" s="4"/>
      <c r="R1407" s="4"/>
      <c r="S1407" s="4"/>
      <c r="U1407">
        <f t="shared" si="129"/>
        <v>0.34674584931846753</v>
      </c>
      <c r="V1407">
        <f t="shared" si="130"/>
        <v>0.65325415068153247</v>
      </c>
    </row>
    <row r="1408" spans="1:22" x14ac:dyDescent="0.35">
      <c r="A1408" s="3" t="s">
        <v>1695</v>
      </c>
      <c r="B1408" s="3">
        <v>44940</v>
      </c>
      <c r="C1408" s="3" t="s">
        <v>5</v>
      </c>
      <c r="D1408" s="3" t="s">
        <v>3</v>
      </c>
      <c r="E1408" s="3" t="s">
        <v>1695</v>
      </c>
      <c r="F1408" s="3">
        <v>84699</v>
      </c>
      <c r="G1408" s="3" t="s">
        <v>5</v>
      </c>
      <c r="H1408" s="3" t="s">
        <v>1</v>
      </c>
      <c r="I1408" s="4" t="str">
        <f t="shared" si="126"/>
        <v>match</v>
      </c>
      <c r="J1408" s="2">
        <f t="shared" si="127"/>
        <v>0.53058477667977189</v>
      </c>
      <c r="K1408" s="4"/>
      <c r="L1408" s="4">
        <f t="shared" si="128"/>
        <v>129639</v>
      </c>
      <c r="M1408" s="4"/>
      <c r="N1408" s="4"/>
      <c r="O1408" s="4"/>
      <c r="P1408" s="4">
        <f t="shared" si="131"/>
        <v>1407</v>
      </c>
      <c r="Q1408" s="4"/>
      <c r="R1408" s="4"/>
      <c r="S1408" s="4"/>
      <c r="U1408">
        <f t="shared" si="129"/>
        <v>0.34665494179992135</v>
      </c>
      <c r="V1408">
        <f t="shared" si="130"/>
        <v>0.65334505820007871</v>
      </c>
    </row>
    <row r="1409" spans="1:22" x14ac:dyDescent="0.35">
      <c r="A1409" s="3" t="s">
        <v>1764</v>
      </c>
      <c r="B1409" s="3">
        <v>34562</v>
      </c>
      <c r="C1409" s="3" t="s">
        <v>5</v>
      </c>
      <c r="D1409" s="3" t="s">
        <v>3</v>
      </c>
      <c r="E1409" s="3" t="s">
        <v>1764</v>
      </c>
      <c r="F1409" s="3">
        <v>65148</v>
      </c>
      <c r="G1409" s="3" t="s">
        <v>5</v>
      </c>
      <c r="H1409" s="3" t="s">
        <v>1</v>
      </c>
      <c r="I1409" s="4" t="str">
        <f t="shared" si="126"/>
        <v>match</v>
      </c>
      <c r="J1409" s="2">
        <f t="shared" si="127"/>
        <v>0.53051513477006196</v>
      </c>
      <c r="K1409" s="4"/>
      <c r="L1409" s="4">
        <f t="shared" si="128"/>
        <v>99710</v>
      </c>
      <c r="M1409" s="4"/>
      <c r="N1409" s="4"/>
      <c r="O1409" s="4"/>
      <c r="P1409" s="4">
        <f t="shared" si="131"/>
        <v>1408</v>
      </c>
      <c r="Q1409" s="4"/>
      <c r="R1409" s="4"/>
      <c r="S1409" s="4"/>
      <c r="U1409">
        <f t="shared" si="129"/>
        <v>0.34662521311804234</v>
      </c>
      <c r="V1409">
        <f t="shared" si="130"/>
        <v>0.65337478688195771</v>
      </c>
    </row>
    <row r="1410" spans="1:22" x14ac:dyDescent="0.35">
      <c r="A1410" s="3" t="s">
        <v>1325</v>
      </c>
      <c r="B1410" s="3">
        <v>80804</v>
      </c>
      <c r="C1410" s="3" t="s">
        <v>59</v>
      </c>
      <c r="D1410" s="3" t="s">
        <v>3</v>
      </c>
      <c r="E1410" s="3" t="s">
        <v>1325</v>
      </c>
      <c r="F1410" s="3">
        <v>152387</v>
      </c>
      <c r="G1410" s="3" t="s">
        <v>59</v>
      </c>
      <c r="H1410" s="3" t="s">
        <v>1</v>
      </c>
      <c r="I1410" s="4" t="str">
        <f t="shared" ref="I1410:I1473" si="132">IF(A1410=E1410,"match")</f>
        <v>match</v>
      </c>
      <c r="J1410" s="2">
        <f t="shared" ref="J1410:J1473" si="133">B1410/F1410</f>
        <v>0.53025520549653182</v>
      </c>
      <c r="K1410" s="4"/>
      <c r="L1410" s="4">
        <f t="shared" ref="L1410:L1473" si="134">B1410+F1410</f>
        <v>233191</v>
      </c>
      <c r="M1410" s="4"/>
      <c r="N1410" s="4"/>
      <c r="O1410" s="4"/>
      <c r="P1410" s="4">
        <f t="shared" si="131"/>
        <v>1409</v>
      </c>
      <c r="Q1410" s="4"/>
      <c r="R1410" s="4"/>
      <c r="S1410" s="4"/>
      <c r="U1410">
        <f t="shared" si="129"/>
        <v>0.34651423082365956</v>
      </c>
      <c r="V1410">
        <f t="shared" si="130"/>
        <v>0.65348576917634038</v>
      </c>
    </row>
    <row r="1411" spans="1:22" x14ac:dyDescent="0.35">
      <c r="A1411" s="3" t="s">
        <v>1691</v>
      </c>
      <c r="B1411" s="3">
        <v>47497</v>
      </c>
      <c r="C1411" s="3" t="s">
        <v>5</v>
      </c>
      <c r="D1411" s="3" t="s">
        <v>3</v>
      </c>
      <c r="E1411" s="3" t="s">
        <v>1691</v>
      </c>
      <c r="F1411" s="3">
        <v>89586</v>
      </c>
      <c r="G1411" s="3" t="s">
        <v>5</v>
      </c>
      <c r="H1411" s="3" t="s">
        <v>1</v>
      </c>
      <c r="I1411" s="4" t="str">
        <f t="shared" si="132"/>
        <v>match</v>
      </c>
      <c r="J1411" s="2">
        <f t="shared" si="133"/>
        <v>0.53018328756725386</v>
      </c>
      <c r="K1411" s="4"/>
      <c r="L1411" s="4">
        <f t="shared" si="134"/>
        <v>137083</v>
      </c>
      <c r="M1411" s="4"/>
      <c r="N1411" s="4"/>
      <c r="O1411" s="4"/>
      <c r="P1411" s="4">
        <f t="shared" si="131"/>
        <v>1410</v>
      </c>
      <c r="Q1411" s="4"/>
      <c r="R1411" s="4"/>
      <c r="S1411" s="4"/>
      <c r="U1411">
        <f t="shared" ref="U1411:U1474" si="135">B1411/L1411</f>
        <v>0.34648351728514842</v>
      </c>
      <c r="V1411">
        <f t="shared" ref="V1411:V1474" si="136">F1411/L1411</f>
        <v>0.65351648271485163</v>
      </c>
    </row>
    <row r="1412" spans="1:22" x14ac:dyDescent="0.35">
      <c r="A1412" s="3" t="s">
        <v>1911</v>
      </c>
      <c r="B1412" s="3">
        <v>27748</v>
      </c>
      <c r="C1412" s="3" t="s">
        <v>5</v>
      </c>
      <c r="D1412" s="3" t="s">
        <v>3</v>
      </c>
      <c r="E1412" s="3" t="s">
        <v>1911</v>
      </c>
      <c r="F1412" s="3">
        <v>52346</v>
      </c>
      <c r="G1412" s="3" t="s">
        <v>5</v>
      </c>
      <c r="H1412" s="3" t="s">
        <v>1</v>
      </c>
      <c r="I1412" s="4" t="str">
        <f t="shared" si="132"/>
        <v>match</v>
      </c>
      <c r="J1412" s="2">
        <f t="shared" si="133"/>
        <v>0.53008825889275202</v>
      </c>
      <c r="K1412" s="4"/>
      <c r="L1412" s="4">
        <f t="shared" si="134"/>
        <v>80094</v>
      </c>
      <c r="M1412" s="4"/>
      <c r="N1412" s="4"/>
      <c r="O1412" s="4"/>
      <c r="P1412" s="4">
        <f t="shared" ref="P1412:P1475" si="137">P1411+1</f>
        <v>1411</v>
      </c>
      <c r="Q1412" s="4"/>
      <c r="R1412" s="4"/>
      <c r="S1412" s="4"/>
      <c r="U1412">
        <f t="shared" si="135"/>
        <v>0.34644292955776962</v>
      </c>
      <c r="V1412">
        <f t="shared" si="136"/>
        <v>0.65355707044223033</v>
      </c>
    </row>
    <row r="1413" spans="1:22" x14ac:dyDescent="0.35">
      <c r="A1413" s="3" t="s">
        <v>1790</v>
      </c>
      <c r="B1413" s="3">
        <v>35142</v>
      </c>
      <c r="C1413" s="3" t="s">
        <v>5</v>
      </c>
      <c r="D1413" s="3" t="s">
        <v>3</v>
      </c>
      <c r="E1413" s="3" t="s">
        <v>1790</v>
      </c>
      <c r="F1413" s="3">
        <v>66326</v>
      </c>
      <c r="G1413" s="3" t="s">
        <v>5</v>
      </c>
      <c r="H1413" s="3" t="s">
        <v>1</v>
      </c>
      <c r="I1413" s="4" t="str">
        <f t="shared" si="132"/>
        <v>match</v>
      </c>
      <c r="J1413" s="2">
        <f t="shared" si="133"/>
        <v>0.52983746946898647</v>
      </c>
      <c r="K1413" s="4"/>
      <c r="L1413" s="4">
        <f t="shared" si="134"/>
        <v>101468</v>
      </c>
      <c r="M1413" s="4"/>
      <c r="N1413" s="4"/>
      <c r="O1413" s="4"/>
      <c r="P1413" s="4">
        <f t="shared" si="137"/>
        <v>1412</v>
      </c>
      <c r="Q1413" s="4"/>
      <c r="R1413" s="4"/>
      <c r="S1413" s="4"/>
      <c r="U1413">
        <f t="shared" si="135"/>
        <v>0.34633579059407893</v>
      </c>
      <c r="V1413">
        <f t="shared" si="136"/>
        <v>0.65366420940592107</v>
      </c>
    </row>
    <row r="1414" spans="1:22" x14ac:dyDescent="0.35">
      <c r="A1414" s="3" t="s">
        <v>1347</v>
      </c>
      <c r="B1414" s="3">
        <v>74127</v>
      </c>
      <c r="C1414" s="3" t="s">
        <v>5</v>
      </c>
      <c r="D1414" s="3" t="s">
        <v>3</v>
      </c>
      <c r="E1414" s="3" t="s">
        <v>1347</v>
      </c>
      <c r="F1414" s="3">
        <v>140003</v>
      </c>
      <c r="G1414" s="3" t="s">
        <v>5</v>
      </c>
      <c r="H1414" s="3" t="s">
        <v>1</v>
      </c>
      <c r="I1414" s="4" t="str">
        <f t="shared" si="132"/>
        <v>match</v>
      </c>
      <c r="J1414" s="2">
        <f t="shared" si="133"/>
        <v>0.52946722570230642</v>
      </c>
      <c r="K1414" s="4"/>
      <c r="L1414" s="4">
        <f t="shared" si="134"/>
        <v>214130</v>
      </c>
      <c r="M1414" s="4"/>
      <c r="N1414" s="4"/>
      <c r="O1414" s="4"/>
      <c r="P1414" s="4">
        <f t="shared" si="137"/>
        <v>1413</v>
      </c>
      <c r="Q1414" s="4"/>
      <c r="R1414" s="4"/>
      <c r="S1414" s="4"/>
      <c r="U1414">
        <f t="shared" si="135"/>
        <v>0.34617755569046843</v>
      </c>
      <c r="V1414">
        <f t="shared" si="136"/>
        <v>0.65382244430953163</v>
      </c>
    </row>
    <row r="1415" spans="1:22" x14ac:dyDescent="0.35">
      <c r="A1415" s="3" t="s">
        <v>1061</v>
      </c>
      <c r="B1415" s="3">
        <v>123054</v>
      </c>
      <c r="C1415" s="3" t="s">
        <v>5</v>
      </c>
      <c r="D1415" s="3" t="s">
        <v>3</v>
      </c>
      <c r="E1415" s="3" t="s">
        <v>1061</v>
      </c>
      <c r="F1415" s="3">
        <v>232574</v>
      </c>
      <c r="G1415" s="3" t="s">
        <v>5</v>
      </c>
      <c r="H1415" s="3" t="s">
        <v>1</v>
      </c>
      <c r="I1415" s="4" t="str">
        <f t="shared" si="132"/>
        <v>match</v>
      </c>
      <c r="J1415" s="2">
        <f t="shared" si="133"/>
        <v>0.52909611564491299</v>
      </c>
      <c r="K1415" s="4"/>
      <c r="L1415" s="4">
        <f t="shared" si="134"/>
        <v>355628</v>
      </c>
      <c r="M1415" s="4"/>
      <c r="N1415" s="4"/>
      <c r="O1415" s="4"/>
      <c r="P1415" s="4">
        <f t="shared" si="137"/>
        <v>1414</v>
      </c>
      <c r="Q1415" s="4"/>
      <c r="R1415" s="4"/>
      <c r="S1415" s="4"/>
      <c r="U1415">
        <f t="shared" si="135"/>
        <v>0.34601887365449291</v>
      </c>
      <c r="V1415">
        <f t="shared" si="136"/>
        <v>0.65398112634550709</v>
      </c>
    </row>
    <row r="1416" spans="1:22" x14ac:dyDescent="0.35">
      <c r="A1416" s="3" t="s">
        <v>1389</v>
      </c>
      <c r="B1416" s="3">
        <v>68346</v>
      </c>
      <c r="C1416" s="3" t="s">
        <v>5</v>
      </c>
      <c r="D1416" s="3" t="s">
        <v>3</v>
      </c>
      <c r="E1416" s="3" t="s">
        <v>1389</v>
      </c>
      <c r="F1416" s="3">
        <v>129265</v>
      </c>
      <c r="G1416" s="3" t="s">
        <v>5</v>
      </c>
      <c r="H1416" s="3" t="s">
        <v>1</v>
      </c>
      <c r="I1416" s="4" t="str">
        <f t="shared" si="132"/>
        <v>match</v>
      </c>
      <c r="J1416" s="2">
        <f t="shared" si="133"/>
        <v>0.52872780721773105</v>
      </c>
      <c r="K1416" s="4"/>
      <c r="L1416" s="4">
        <f t="shared" si="134"/>
        <v>197611</v>
      </c>
      <c r="M1416" s="4"/>
      <c r="N1416" s="4"/>
      <c r="O1416" s="4"/>
      <c r="P1416" s="4">
        <f t="shared" si="137"/>
        <v>1415</v>
      </c>
      <c r="Q1416" s="4"/>
      <c r="R1416" s="4"/>
      <c r="S1416" s="4"/>
      <c r="U1416">
        <f t="shared" si="135"/>
        <v>0.34586131338842474</v>
      </c>
      <c r="V1416">
        <f t="shared" si="136"/>
        <v>0.65413868661157526</v>
      </c>
    </row>
    <row r="1417" spans="1:22" x14ac:dyDescent="0.35">
      <c r="A1417" s="3" t="s">
        <v>1163</v>
      </c>
      <c r="B1417" s="3">
        <v>97204</v>
      </c>
      <c r="C1417" s="3" t="s">
        <v>5</v>
      </c>
      <c r="D1417" s="3" t="s">
        <v>3</v>
      </c>
      <c r="E1417" s="3" t="s">
        <v>1163</v>
      </c>
      <c r="F1417" s="3">
        <v>183911</v>
      </c>
      <c r="G1417" s="3" t="s">
        <v>5</v>
      </c>
      <c r="H1417" s="3" t="s">
        <v>1</v>
      </c>
      <c r="I1417" s="4" t="str">
        <f t="shared" si="132"/>
        <v>match</v>
      </c>
      <c r="J1417" s="2">
        <f t="shared" si="133"/>
        <v>0.52853826035419305</v>
      </c>
      <c r="K1417" s="4"/>
      <c r="L1417" s="4">
        <f t="shared" si="134"/>
        <v>281115</v>
      </c>
      <c r="M1417" s="4"/>
      <c r="N1417" s="4"/>
      <c r="O1417" s="4"/>
      <c r="P1417" s="4">
        <f t="shared" si="137"/>
        <v>1416</v>
      </c>
      <c r="Q1417" s="4"/>
      <c r="R1417" s="4"/>
      <c r="S1417" s="4"/>
      <c r="U1417">
        <f t="shared" si="135"/>
        <v>0.34578019671664623</v>
      </c>
      <c r="V1417">
        <f t="shared" si="136"/>
        <v>0.65421980328335383</v>
      </c>
    </row>
    <row r="1418" spans="1:22" x14ac:dyDescent="0.35">
      <c r="A1418" s="3" t="s">
        <v>1164</v>
      </c>
      <c r="B1418" s="3">
        <v>97204</v>
      </c>
      <c r="C1418" s="3" t="s">
        <v>5</v>
      </c>
      <c r="D1418" s="3" t="s">
        <v>3</v>
      </c>
      <c r="E1418" s="3" t="s">
        <v>1164</v>
      </c>
      <c r="F1418" s="3">
        <v>183911</v>
      </c>
      <c r="G1418" s="3" t="s">
        <v>5</v>
      </c>
      <c r="H1418" s="3" t="s">
        <v>1</v>
      </c>
      <c r="I1418" s="4" t="str">
        <f t="shared" si="132"/>
        <v>match</v>
      </c>
      <c r="J1418" s="2">
        <f t="shared" si="133"/>
        <v>0.52853826035419305</v>
      </c>
      <c r="K1418" s="4"/>
      <c r="L1418" s="4">
        <f t="shared" si="134"/>
        <v>281115</v>
      </c>
      <c r="M1418" s="4"/>
      <c r="N1418" s="4"/>
      <c r="O1418" s="4"/>
      <c r="P1418" s="4">
        <f t="shared" si="137"/>
        <v>1417</v>
      </c>
      <c r="Q1418" s="4"/>
      <c r="R1418" s="4"/>
      <c r="S1418" s="4"/>
      <c r="U1418">
        <f t="shared" si="135"/>
        <v>0.34578019671664623</v>
      </c>
      <c r="V1418">
        <f t="shared" si="136"/>
        <v>0.65421980328335383</v>
      </c>
    </row>
    <row r="1419" spans="1:22" x14ac:dyDescent="0.35">
      <c r="A1419" s="3" t="s">
        <v>1439</v>
      </c>
      <c r="B1419" s="3">
        <v>68116</v>
      </c>
      <c r="C1419" s="3" t="s">
        <v>5</v>
      </c>
      <c r="D1419" s="3" t="s">
        <v>3</v>
      </c>
      <c r="E1419" s="3" t="s">
        <v>1439</v>
      </c>
      <c r="F1419" s="3">
        <v>129050</v>
      </c>
      <c r="G1419" s="3" t="s">
        <v>5</v>
      </c>
      <c r="H1419" s="3" t="s">
        <v>1</v>
      </c>
      <c r="I1419" s="4" t="str">
        <f t="shared" si="132"/>
        <v>match</v>
      </c>
      <c r="J1419" s="2">
        <f t="shared" si="133"/>
        <v>0.5278264238667183</v>
      </c>
      <c r="K1419" s="4"/>
      <c r="L1419" s="4">
        <f t="shared" si="134"/>
        <v>197166</v>
      </c>
      <c r="M1419" s="4"/>
      <c r="N1419" s="4"/>
      <c r="O1419" s="4"/>
      <c r="P1419" s="4">
        <f t="shared" si="137"/>
        <v>1418</v>
      </c>
      <c r="Q1419" s="4"/>
      <c r="R1419" s="4"/>
      <c r="S1419" s="4"/>
      <c r="U1419">
        <f t="shared" si="135"/>
        <v>0.34547538622277674</v>
      </c>
      <c r="V1419">
        <f t="shared" si="136"/>
        <v>0.65452461377722326</v>
      </c>
    </row>
    <row r="1420" spans="1:22" x14ac:dyDescent="0.35">
      <c r="A1420" s="3" t="s">
        <v>1295</v>
      </c>
      <c r="B1420" s="3">
        <v>80276</v>
      </c>
      <c r="C1420" s="3" t="s">
        <v>5</v>
      </c>
      <c r="D1420" s="3" t="s">
        <v>3</v>
      </c>
      <c r="E1420" s="3" t="s">
        <v>1295</v>
      </c>
      <c r="F1420" s="3">
        <v>152251</v>
      </c>
      <c r="G1420" s="3" t="s">
        <v>5</v>
      </c>
      <c r="H1420" s="3" t="s">
        <v>1</v>
      </c>
      <c r="I1420" s="4" t="str">
        <f t="shared" si="132"/>
        <v>match</v>
      </c>
      <c r="J1420" s="2">
        <f t="shared" si="133"/>
        <v>0.5272609046902812</v>
      </c>
      <c r="K1420" s="4"/>
      <c r="L1420" s="4">
        <f t="shared" si="134"/>
        <v>232527</v>
      </c>
      <c r="M1420" s="4"/>
      <c r="N1420" s="4"/>
      <c r="O1420" s="4"/>
      <c r="P1420" s="4">
        <f t="shared" si="137"/>
        <v>1419</v>
      </c>
      <c r="Q1420" s="4"/>
      <c r="R1420" s="4"/>
      <c r="S1420" s="4"/>
      <c r="U1420">
        <f t="shared" si="135"/>
        <v>0.34523302670227546</v>
      </c>
      <c r="V1420">
        <f t="shared" si="136"/>
        <v>0.6547669732977246</v>
      </c>
    </row>
    <row r="1421" spans="1:22" x14ac:dyDescent="0.35">
      <c r="A1421" s="3" t="s">
        <v>1296</v>
      </c>
      <c r="B1421" s="3">
        <v>80276</v>
      </c>
      <c r="C1421" s="3" t="s">
        <v>5</v>
      </c>
      <c r="D1421" s="3" t="s">
        <v>3</v>
      </c>
      <c r="E1421" s="3" t="s">
        <v>1296</v>
      </c>
      <c r="F1421" s="3">
        <v>152251</v>
      </c>
      <c r="G1421" s="3" t="s">
        <v>5</v>
      </c>
      <c r="H1421" s="3" t="s">
        <v>1</v>
      </c>
      <c r="I1421" s="4" t="str">
        <f t="shared" si="132"/>
        <v>match</v>
      </c>
      <c r="J1421" s="2">
        <f t="shared" si="133"/>
        <v>0.5272609046902812</v>
      </c>
      <c r="K1421" s="4"/>
      <c r="L1421" s="4">
        <f t="shared" si="134"/>
        <v>232527</v>
      </c>
      <c r="M1421" s="4"/>
      <c r="N1421" s="4"/>
      <c r="O1421" s="4"/>
      <c r="P1421" s="4">
        <f t="shared" si="137"/>
        <v>1420</v>
      </c>
      <c r="Q1421" s="4"/>
      <c r="R1421" s="4"/>
      <c r="S1421" s="4"/>
      <c r="U1421">
        <f t="shared" si="135"/>
        <v>0.34523302670227546</v>
      </c>
      <c r="V1421">
        <f t="shared" si="136"/>
        <v>0.6547669732977246</v>
      </c>
    </row>
    <row r="1422" spans="1:22" x14ac:dyDescent="0.35">
      <c r="A1422" s="3" t="s">
        <v>1297</v>
      </c>
      <c r="B1422" s="3">
        <v>80276</v>
      </c>
      <c r="C1422" s="3" t="s">
        <v>5</v>
      </c>
      <c r="D1422" s="3" t="s">
        <v>3</v>
      </c>
      <c r="E1422" s="3" t="s">
        <v>1297</v>
      </c>
      <c r="F1422" s="3">
        <v>152251</v>
      </c>
      <c r="G1422" s="3" t="s">
        <v>5</v>
      </c>
      <c r="H1422" s="3" t="s">
        <v>1</v>
      </c>
      <c r="I1422" s="4" t="str">
        <f t="shared" si="132"/>
        <v>match</v>
      </c>
      <c r="J1422" s="2">
        <f t="shared" si="133"/>
        <v>0.5272609046902812</v>
      </c>
      <c r="K1422" s="4"/>
      <c r="L1422" s="4">
        <f t="shared" si="134"/>
        <v>232527</v>
      </c>
      <c r="M1422" s="4"/>
      <c r="N1422" s="4"/>
      <c r="O1422" s="4"/>
      <c r="P1422" s="4">
        <f t="shared" si="137"/>
        <v>1421</v>
      </c>
      <c r="Q1422" s="4"/>
      <c r="R1422" s="4"/>
      <c r="S1422" s="4"/>
      <c r="U1422">
        <f t="shared" si="135"/>
        <v>0.34523302670227546</v>
      </c>
      <c r="V1422">
        <f t="shared" si="136"/>
        <v>0.6547669732977246</v>
      </c>
    </row>
    <row r="1423" spans="1:22" x14ac:dyDescent="0.35">
      <c r="A1423" s="3" t="s">
        <v>1151</v>
      </c>
      <c r="B1423" s="3">
        <v>99307</v>
      </c>
      <c r="C1423" s="3" t="s">
        <v>5</v>
      </c>
      <c r="D1423" s="3" t="s">
        <v>3</v>
      </c>
      <c r="E1423" s="3" t="s">
        <v>1151</v>
      </c>
      <c r="F1423" s="3">
        <v>188396</v>
      </c>
      <c r="G1423" s="3" t="s">
        <v>5</v>
      </c>
      <c r="H1423" s="3" t="s">
        <v>1</v>
      </c>
      <c r="I1423" s="4" t="str">
        <f t="shared" si="132"/>
        <v>match</v>
      </c>
      <c r="J1423" s="2">
        <f t="shared" si="133"/>
        <v>0.52711841015732819</v>
      </c>
      <c r="K1423" s="4"/>
      <c r="L1423" s="4">
        <f t="shared" si="134"/>
        <v>287703</v>
      </c>
      <c r="M1423" s="4"/>
      <c r="N1423" s="4"/>
      <c r="O1423" s="4"/>
      <c r="P1423" s="4">
        <f t="shared" si="137"/>
        <v>1422</v>
      </c>
      <c r="Q1423" s="4"/>
      <c r="R1423" s="4"/>
      <c r="S1423" s="4"/>
      <c r="U1423">
        <f t="shared" si="135"/>
        <v>0.3451719307758348</v>
      </c>
      <c r="V1423">
        <f t="shared" si="136"/>
        <v>0.65482806922416514</v>
      </c>
    </row>
    <row r="1424" spans="1:22" x14ac:dyDescent="0.35">
      <c r="A1424" s="3" t="s">
        <v>2580</v>
      </c>
      <c r="B1424" s="3">
        <v>3935</v>
      </c>
      <c r="C1424" s="3" t="s">
        <v>2</v>
      </c>
      <c r="D1424" s="3" t="s">
        <v>3</v>
      </c>
      <c r="E1424" s="3" t="s">
        <v>2580</v>
      </c>
      <c r="F1424" s="3">
        <v>7468</v>
      </c>
      <c r="G1424" s="3" t="s">
        <v>2</v>
      </c>
      <c r="H1424" s="3" t="s">
        <v>1</v>
      </c>
      <c r="I1424" s="4" t="str">
        <f t="shared" si="132"/>
        <v>match</v>
      </c>
      <c r="J1424" s="2">
        <f t="shared" si="133"/>
        <v>0.526914836636315</v>
      </c>
      <c r="K1424" s="4"/>
      <c r="L1424" s="4">
        <f t="shared" si="134"/>
        <v>11403</v>
      </c>
      <c r="M1424" s="4"/>
      <c r="N1424" s="4"/>
      <c r="O1424" s="4"/>
      <c r="P1424" s="4">
        <f t="shared" si="137"/>
        <v>1423</v>
      </c>
      <c r="Q1424" s="4"/>
      <c r="R1424" s="4"/>
      <c r="S1424" s="4"/>
      <c r="U1424">
        <f t="shared" si="135"/>
        <v>0.34508462685258268</v>
      </c>
      <c r="V1424">
        <f t="shared" si="136"/>
        <v>0.65491537314741732</v>
      </c>
    </row>
    <row r="1425" spans="1:22" x14ac:dyDescent="0.35">
      <c r="A1425" s="3" t="s">
        <v>650</v>
      </c>
      <c r="B1425" s="3">
        <v>183738</v>
      </c>
      <c r="C1425" s="3" t="s">
        <v>5</v>
      </c>
      <c r="D1425" s="3" t="s">
        <v>3</v>
      </c>
      <c r="E1425" s="3" t="s">
        <v>650</v>
      </c>
      <c r="F1425" s="3">
        <v>349054</v>
      </c>
      <c r="G1425" s="3" t="s">
        <v>5</v>
      </c>
      <c r="H1425" s="3" t="s">
        <v>1</v>
      </c>
      <c r="I1425" s="4" t="str">
        <f t="shared" si="132"/>
        <v>match</v>
      </c>
      <c r="J1425" s="2">
        <f t="shared" si="133"/>
        <v>0.52638846711397091</v>
      </c>
      <c r="K1425" s="4"/>
      <c r="L1425" s="4">
        <f t="shared" si="134"/>
        <v>532792</v>
      </c>
      <c r="M1425" s="4"/>
      <c r="N1425" s="4"/>
      <c r="O1425" s="4"/>
      <c r="P1425" s="4">
        <f t="shared" si="137"/>
        <v>1424</v>
      </c>
      <c r="Q1425" s="4"/>
      <c r="R1425" s="4"/>
      <c r="S1425" s="4"/>
      <c r="U1425">
        <f t="shared" si="135"/>
        <v>0.34485878166338835</v>
      </c>
      <c r="V1425">
        <f t="shared" si="136"/>
        <v>0.65514121833661165</v>
      </c>
    </row>
    <row r="1426" spans="1:22" x14ac:dyDescent="0.35">
      <c r="A1426" s="3" t="s">
        <v>998</v>
      </c>
      <c r="B1426" s="3">
        <v>127726</v>
      </c>
      <c r="C1426" s="3" t="s">
        <v>59</v>
      </c>
      <c r="D1426" s="3" t="s">
        <v>3</v>
      </c>
      <c r="E1426" s="3" t="s">
        <v>998</v>
      </c>
      <c r="F1426" s="3">
        <v>242857</v>
      </c>
      <c r="G1426" s="3" t="s">
        <v>59</v>
      </c>
      <c r="H1426" s="3" t="s">
        <v>1</v>
      </c>
      <c r="I1426" s="4" t="str">
        <f t="shared" si="132"/>
        <v>match</v>
      </c>
      <c r="J1426" s="2">
        <f t="shared" si="133"/>
        <v>0.52593089760641032</v>
      </c>
      <c r="K1426" s="4"/>
      <c r="L1426" s="4">
        <f t="shared" si="134"/>
        <v>370583</v>
      </c>
      <c r="M1426" s="4"/>
      <c r="N1426" s="4"/>
      <c r="O1426" s="4"/>
      <c r="P1426" s="4">
        <f t="shared" si="137"/>
        <v>1425</v>
      </c>
      <c r="Q1426" s="4"/>
      <c r="R1426" s="4"/>
      <c r="S1426" s="4"/>
      <c r="U1426">
        <f t="shared" si="135"/>
        <v>0.34466232935671631</v>
      </c>
      <c r="V1426">
        <f t="shared" si="136"/>
        <v>0.65533767064328374</v>
      </c>
    </row>
    <row r="1427" spans="1:22" x14ac:dyDescent="0.35">
      <c r="A1427" s="3" t="s">
        <v>1823</v>
      </c>
      <c r="B1427" s="3">
        <v>30816</v>
      </c>
      <c r="C1427" s="3" t="s">
        <v>5</v>
      </c>
      <c r="D1427" s="3" t="s">
        <v>3</v>
      </c>
      <c r="E1427" s="3" t="s">
        <v>1823</v>
      </c>
      <c r="F1427" s="3">
        <v>58627</v>
      </c>
      <c r="G1427" s="3" t="s">
        <v>5</v>
      </c>
      <c r="H1427" s="3" t="s">
        <v>1</v>
      </c>
      <c r="I1427" s="4" t="str">
        <f t="shared" si="132"/>
        <v>match</v>
      </c>
      <c r="J1427" s="2">
        <f t="shared" si="133"/>
        <v>0.52562812356081667</v>
      </c>
      <c r="K1427" s="4"/>
      <c r="L1427" s="4">
        <f t="shared" si="134"/>
        <v>89443</v>
      </c>
      <c r="M1427" s="4"/>
      <c r="N1427" s="4"/>
      <c r="O1427" s="4"/>
      <c r="P1427" s="4">
        <f t="shared" si="137"/>
        <v>1426</v>
      </c>
      <c r="Q1427" s="4"/>
      <c r="R1427" s="4"/>
      <c r="S1427" s="4"/>
      <c r="U1427">
        <f t="shared" si="135"/>
        <v>0.34453227194973335</v>
      </c>
      <c r="V1427">
        <f t="shared" si="136"/>
        <v>0.65546772805026665</v>
      </c>
    </row>
    <row r="1428" spans="1:22" x14ac:dyDescent="0.35">
      <c r="A1428" s="3" t="s">
        <v>1961</v>
      </c>
      <c r="B1428" s="3">
        <v>26228</v>
      </c>
      <c r="C1428" s="3" t="s">
        <v>59</v>
      </c>
      <c r="D1428" s="3" t="s">
        <v>3</v>
      </c>
      <c r="E1428" s="3" t="s">
        <v>1961</v>
      </c>
      <c r="F1428" s="3">
        <v>49911</v>
      </c>
      <c r="G1428" s="3" t="s">
        <v>59</v>
      </c>
      <c r="H1428" s="3" t="s">
        <v>1</v>
      </c>
      <c r="I1428" s="4" t="str">
        <f t="shared" si="132"/>
        <v>match</v>
      </c>
      <c r="J1428" s="2">
        <f t="shared" si="133"/>
        <v>0.52549538177956767</v>
      </c>
      <c r="K1428" s="4"/>
      <c r="L1428" s="4">
        <f t="shared" si="134"/>
        <v>76139</v>
      </c>
      <c r="M1428" s="4"/>
      <c r="N1428" s="4"/>
      <c r="O1428" s="4"/>
      <c r="P1428" s="4">
        <f t="shared" si="137"/>
        <v>1427</v>
      </c>
      <c r="Q1428" s="4"/>
      <c r="R1428" s="4"/>
      <c r="S1428" s="4"/>
      <c r="U1428">
        <f t="shared" si="135"/>
        <v>0.34447523608137748</v>
      </c>
      <c r="V1428">
        <f t="shared" si="136"/>
        <v>0.65552476391862247</v>
      </c>
    </row>
    <row r="1429" spans="1:22" x14ac:dyDescent="0.35">
      <c r="A1429" s="3" t="s">
        <v>2197</v>
      </c>
      <c r="B1429" s="3">
        <v>15179</v>
      </c>
      <c r="C1429" s="3" t="s">
        <v>2</v>
      </c>
      <c r="D1429" s="3" t="s">
        <v>3</v>
      </c>
      <c r="E1429" s="3" t="s">
        <v>2197</v>
      </c>
      <c r="F1429" s="3">
        <v>28889</v>
      </c>
      <c r="G1429" s="3" t="s">
        <v>2</v>
      </c>
      <c r="H1429" s="3" t="s">
        <v>1</v>
      </c>
      <c r="I1429" s="4" t="str">
        <f t="shared" si="132"/>
        <v>match</v>
      </c>
      <c r="J1429" s="2">
        <f t="shared" si="133"/>
        <v>0.52542490221191462</v>
      </c>
      <c r="K1429" s="4"/>
      <c r="L1429" s="4">
        <f t="shared" si="134"/>
        <v>44068</v>
      </c>
      <c r="M1429" s="4"/>
      <c r="N1429" s="4"/>
      <c r="O1429" s="4"/>
      <c r="P1429" s="4">
        <f t="shared" si="137"/>
        <v>1428</v>
      </c>
      <c r="Q1429" s="4"/>
      <c r="R1429" s="4"/>
      <c r="S1429" s="4"/>
      <c r="U1429">
        <f t="shared" si="135"/>
        <v>0.34444494871562131</v>
      </c>
      <c r="V1429">
        <f t="shared" si="136"/>
        <v>0.65555505128437874</v>
      </c>
    </row>
    <row r="1430" spans="1:22" x14ac:dyDescent="0.35">
      <c r="A1430" s="3" t="s">
        <v>1113</v>
      </c>
      <c r="B1430" s="3">
        <v>103058</v>
      </c>
      <c r="C1430" s="3" t="s">
        <v>5</v>
      </c>
      <c r="D1430" s="3" t="s">
        <v>3</v>
      </c>
      <c r="E1430" s="3" t="s">
        <v>1113</v>
      </c>
      <c r="F1430" s="3">
        <v>196216</v>
      </c>
      <c r="G1430" s="3" t="s">
        <v>5</v>
      </c>
      <c r="H1430" s="3" t="s">
        <v>1</v>
      </c>
      <c r="I1430" s="4" t="str">
        <f t="shared" si="132"/>
        <v>match</v>
      </c>
      <c r="J1430" s="2">
        <f t="shared" si="133"/>
        <v>0.52522730052595101</v>
      </c>
      <c r="K1430" s="4"/>
      <c r="L1430" s="4">
        <f t="shared" si="134"/>
        <v>299274</v>
      </c>
      <c r="M1430" s="4"/>
      <c r="N1430" s="4"/>
      <c r="O1430" s="4"/>
      <c r="P1430" s="4">
        <f t="shared" si="137"/>
        <v>1429</v>
      </c>
      <c r="Q1430" s="4"/>
      <c r="R1430" s="4"/>
      <c r="S1430" s="4"/>
      <c r="U1430">
        <f t="shared" si="135"/>
        <v>0.34436001791000886</v>
      </c>
      <c r="V1430">
        <f t="shared" si="136"/>
        <v>0.65563998208999108</v>
      </c>
    </row>
    <row r="1431" spans="1:22" x14ac:dyDescent="0.35">
      <c r="A1431" s="3" t="s">
        <v>2032</v>
      </c>
      <c r="B1431" s="3">
        <v>23985</v>
      </c>
      <c r="C1431" s="3" t="s">
        <v>2</v>
      </c>
      <c r="D1431" s="3" t="s">
        <v>3</v>
      </c>
      <c r="E1431" s="3" t="s">
        <v>2032</v>
      </c>
      <c r="F1431" s="3">
        <v>45671</v>
      </c>
      <c r="G1431" s="3" t="s">
        <v>2</v>
      </c>
      <c r="H1431" s="3" t="s">
        <v>1</v>
      </c>
      <c r="I1431" s="4" t="str">
        <f t="shared" si="132"/>
        <v>match</v>
      </c>
      <c r="J1431" s="2">
        <f t="shared" si="133"/>
        <v>0.52516914453373043</v>
      </c>
      <c r="K1431" s="4"/>
      <c r="L1431" s="4">
        <f t="shared" si="134"/>
        <v>69656</v>
      </c>
      <c r="M1431" s="4"/>
      <c r="N1431" s="4"/>
      <c r="O1431" s="4"/>
      <c r="P1431" s="4">
        <f t="shared" si="137"/>
        <v>1430</v>
      </c>
      <c r="Q1431" s="4"/>
      <c r="R1431" s="4"/>
      <c r="S1431" s="4"/>
      <c r="U1431">
        <f t="shared" si="135"/>
        <v>0.34433501780176867</v>
      </c>
      <c r="V1431">
        <f t="shared" si="136"/>
        <v>0.65566498219823133</v>
      </c>
    </row>
    <row r="1432" spans="1:22" x14ac:dyDescent="0.35">
      <c r="A1432" s="3" t="s">
        <v>2117</v>
      </c>
      <c r="B1432" s="3">
        <v>21877</v>
      </c>
      <c r="C1432" s="3" t="s">
        <v>59</v>
      </c>
      <c r="D1432" s="3" t="s">
        <v>3</v>
      </c>
      <c r="E1432" s="3" t="s">
        <v>2117</v>
      </c>
      <c r="F1432" s="3">
        <v>41707</v>
      </c>
      <c r="G1432" s="3" t="s">
        <v>59</v>
      </c>
      <c r="H1432" s="3" t="s">
        <v>1</v>
      </c>
      <c r="I1432" s="4" t="str">
        <f t="shared" si="132"/>
        <v>match</v>
      </c>
      <c r="J1432" s="2">
        <f t="shared" si="133"/>
        <v>0.52454024504279861</v>
      </c>
      <c r="K1432" s="4"/>
      <c r="L1432" s="4">
        <f t="shared" si="134"/>
        <v>63584</v>
      </c>
      <c r="M1432" s="4"/>
      <c r="N1432" s="4"/>
      <c r="O1432" s="4"/>
      <c r="P1432" s="4">
        <f t="shared" si="137"/>
        <v>1431</v>
      </c>
      <c r="Q1432" s="4"/>
      <c r="R1432" s="4"/>
      <c r="S1432" s="4"/>
      <c r="U1432">
        <f t="shared" si="135"/>
        <v>0.3440645445395068</v>
      </c>
      <c r="V1432">
        <f t="shared" si="136"/>
        <v>0.65593545546049326</v>
      </c>
    </row>
    <row r="1433" spans="1:22" x14ac:dyDescent="0.35">
      <c r="A1433" s="3" t="s">
        <v>659</v>
      </c>
      <c r="B1433" s="3">
        <v>166358</v>
      </c>
      <c r="C1433" s="3" t="s">
        <v>5</v>
      </c>
      <c r="D1433" s="3" t="s">
        <v>3</v>
      </c>
      <c r="E1433" s="3" t="s">
        <v>659</v>
      </c>
      <c r="F1433" s="3">
        <v>317335</v>
      </c>
      <c r="G1433" s="3" t="s">
        <v>5</v>
      </c>
      <c r="H1433" s="3" t="s">
        <v>1</v>
      </c>
      <c r="I1433" s="4" t="str">
        <f t="shared" si="132"/>
        <v>match</v>
      </c>
      <c r="J1433" s="2">
        <f t="shared" si="133"/>
        <v>0.52423464162478139</v>
      </c>
      <c r="K1433" s="4"/>
      <c r="L1433" s="4">
        <f t="shared" si="134"/>
        <v>483693</v>
      </c>
      <c r="M1433" s="4"/>
      <c r="N1433" s="4"/>
      <c r="O1433" s="4"/>
      <c r="P1433" s="4">
        <f t="shared" si="137"/>
        <v>1432</v>
      </c>
      <c r="Q1433" s="4"/>
      <c r="R1433" s="4"/>
      <c r="S1433" s="4"/>
      <c r="U1433">
        <f t="shared" si="135"/>
        <v>0.34393303190246705</v>
      </c>
      <c r="V1433">
        <f t="shared" si="136"/>
        <v>0.65606696809753295</v>
      </c>
    </row>
    <row r="1434" spans="1:22" x14ac:dyDescent="0.35">
      <c r="A1434" s="3" t="s">
        <v>1782</v>
      </c>
      <c r="B1434" s="3">
        <v>35792</v>
      </c>
      <c r="C1434" s="3" t="s">
        <v>5</v>
      </c>
      <c r="D1434" s="3" t="s">
        <v>3</v>
      </c>
      <c r="E1434" s="3" t="s">
        <v>1782</v>
      </c>
      <c r="F1434" s="3">
        <v>68289</v>
      </c>
      <c r="G1434" s="3" t="s">
        <v>5</v>
      </c>
      <c r="H1434" s="3" t="s">
        <v>1</v>
      </c>
      <c r="I1434" s="4" t="str">
        <f t="shared" si="132"/>
        <v>match</v>
      </c>
      <c r="J1434" s="2">
        <f t="shared" si="133"/>
        <v>0.52412540819165609</v>
      </c>
      <c r="K1434" s="4"/>
      <c r="L1434" s="4">
        <f t="shared" si="134"/>
        <v>104081</v>
      </c>
      <c r="M1434" s="4"/>
      <c r="N1434" s="4"/>
      <c r="O1434" s="4"/>
      <c r="P1434" s="4">
        <f t="shared" si="137"/>
        <v>1433</v>
      </c>
      <c r="Q1434" s="4"/>
      <c r="R1434" s="4"/>
      <c r="S1434" s="4"/>
      <c r="U1434">
        <f t="shared" si="135"/>
        <v>0.34388601185615048</v>
      </c>
      <c r="V1434">
        <f t="shared" si="136"/>
        <v>0.65611398814384947</v>
      </c>
    </row>
    <row r="1435" spans="1:22" x14ac:dyDescent="0.35">
      <c r="A1435" s="3" t="s">
        <v>2200</v>
      </c>
      <c r="B1435" s="3">
        <v>16215</v>
      </c>
      <c r="C1435" s="3" t="s">
        <v>59</v>
      </c>
      <c r="D1435" s="3" t="s">
        <v>3</v>
      </c>
      <c r="E1435" s="3" t="s">
        <v>2200</v>
      </c>
      <c r="F1435" s="3">
        <v>30940</v>
      </c>
      <c r="G1435" s="3" t="s">
        <v>59</v>
      </c>
      <c r="H1435" s="3" t="s">
        <v>1</v>
      </c>
      <c r="I1435" s="4" t="str">
        <f t="shared" si="132"/>
        <v>match</v>
      </c>
      <c r="J1435" s="2">
        <f t="shared" si="133"/>
        <v>0.52407886231415646</v>
      </c>
      <c r="K1435" s="4"/>
      <c r="L1435" s="4">
        <f t="shared" si="134"/>
        <v>47155</v>
      </c>
      <c r="M1435" s="4"/>
      <c r="N1435" s="4"/>
      <c r="O1435" s="4"/>
      <c r="P1435" s="4">
        <f t="shared" si="137"/>
        <v>1434</v>
      </c>
      <c r="Q1435" s="4"/>
      <c r="R1435" s="4"/>
      <c r="S1435" s="4"/>
      <c r="U1435">
        <f t="shared" si="135"/>
        <v>0.34386597391580959</v>
      </c>
      <c r="V1435">
        <f t="shared" si="136"/>
        <v>0.65613402608419047</v>
      </c>
    </row>
    <row r="1436" spans="1:22" x14ac:dyDescent="0.35">
      <c r="A1436" s="3" t="s">
        <v>1931</v>
      </c>
      <c r="B1436" s="3">
        <v>27393</v>
      </c>
      <c r="C1436" s="3" t="s">
        <v>5</v>
      </c>
      <c r="D1436" s="3" t="s">
        <v>3</v>
      </c>
      <c r="E1436" s="3" t="s">
        <v>1931</v>
      </c>
      <c r="F1436" s="3">
        <v>52327</v>
      </c>
      <c r="G1436" s="3" t="s">
        <v>5</v>
      </c>
      <c r="H1436" s="3" t="s">
        <v>1</v>
      </c>
      <c r="I1436" s="4" t="str">
        <f t="shared" si="132"/>
        <v>match</v>
      </c>
      <c r="J1436" s="2">
        <f t="shared" si="133"/>
        <v>0.52349647409559119</v>
      </c>
      <c r="K1436" s="4"/>
      <c r="L1436" s="4">
        <f t="shared" si="134"/>
        <v>79720</v>
      </c>
      <c r="M1436" s="4"/>
      <c r="N1436" s="4"/>
      <c r="O1436" s="4"/>
      <c r="P1436" s="4">
        <f t="shared" si="137"/>
        <v>1435</v>
      </c>
      <c r="Q1436" s="4"/>
      <c r="R1436" s="4"/>
      <c r="S1436" s="4"/>
      <c r="U1436">
        <f t="shared" si="135"/>
        <v>0.34361515303562468</v>
      </c>
      <c r="V1436">
        <f t="shared" si="136"/>
        <v>0.65638484696437527</v>
      </c>
    </row>
    <row r="1437" spans="1:22" x14ac:dyDescent="0.35">
      <c r="A1437" s="3" t="s">
        <v>2131</v>
      </c>
      <c r="B1437" s="3">
        <v>20816</v>
      </c>
      <c r="C1437" s="3" t="s">
        <v>59</v>
      </c>
      <c r="D1437" s="3" t="s">
        <v>3</v>
      </c>
      <c r="E1437" s="3" t="s">
        <v>2131</v>
      </c>
      <c r="F1437" s="3">
        <v>39817</v>
      </c>
      <c r="G1437" s="3" t="s">
        <v>59</v>
      </c>
      <c r="H1437" s="3" t="s">
        <v>1</v>
      </c>
      <c r="I1437" s="4" t="str">
        <f t="shared" si="132"/>
        <v>match</v>
      </c>
      <c r="J1437" s="2">
        <f t="shared" si="133"/>
        <v>0.52279177235854035</v>
      </c>
      <c r="K1437" s="4"/>
      <c r="L1437" s="4">
        <f t="shared" si="134"/>
        <v>60633</v>
      </c>
      <c r="M1437" s="4"/>
      <c r="N1437" s="4"/>
      <c r="O1437" s="4"/>
      <c r="P1437" s="4">
        <f t="shared" si="137"/>
        <v>1436</v>
      </c>
      <c r="Q1437" s="4"/>
      <c r="R1437" s="4"/>
      <c r="S1437" s="4"/>
      <c r="U1437">
        <f t="shared" si="135"/>
        <v>0.34331139808355188</v>
      </c>
      <c r="V1437">
        <f t="shared" si="136"/>
        <v>0.65668860191644818</v>
      </c>
    </row>
    <row r="1438" spans="1:22" x14ac:dyDescent="0.35">
      <c r="A1438" s="3" t="s">
        <v>1485</v>
      </c>
      <c r="B1438" s="3">
        <v>65470</v>
      </c>
      <c r="C1438" s="3" t="s">
        <v>59</v>
      </c>
      <c r="D1438" s="3" t="s">
        <v>3</v>
      </c>
      <c r="E1438" s="3" t="s">
        <v>1485</v>
      </c>
      <c r="F1438" s="3">
        <v>125288</v>
      </c>
      <c r="G1438" s="3" t="s">
        <v>59</v>
      </c>
      <c r="H1438" s="3" t="s">
        <v>1</v>
      </c>
      <c r="I1438" s="4" t="str">
        <f t="shared" si="132"/>
        <v>match</v>
      </c>
      <c r="J1438" s="2">
        <f t="shared" si="133"/>
        <v>0.5225560309047953</v>
      </c>
      <c r="K1438" s="4"/>
      <c r="L1438" s="4">
        <f t="shared" si="134"/>
        <v>190758</v>
      </c>
      <c r="M1438" s="4"/>
      <c r="N1438" s="4"/>
      <c r="O1438" s="4"/>
      <c r="P1438" s="4">
        <f t="shared" si="137"/>
        <v>1437</v>
      </c>
      <c r="Q1438" s="4"/>
      <c r="R1438" s="4"/>
      <c r="S1438" s="4"/>
      <c r="U1438">
        <f t="shared" si="135"/>
        <v>0.3432097212174588</v>
      </c>
      <c r="V1438">
        <f t="shared" si="136"/>
        <v>0.65679027878254126</v>
      </c>
    </row>
    <row r="1439" spans="1:22" x14ac:dyDescent="0.35">
      <c r="A1439" s="3" t="s">
        <v>1398</v>
      </c>
      <c r="B1439" s="3">
        <v>72019</v>
      </c>
      <c r="C1439" s="3" t="s">
        <v>5</v>
      </c>
      <c r="D1439" s="3" t="s">
        <v>3</v>
      </c>
      <c r="E1439" s="3" t="s">
        <v>1398</v>
      </c>
      <c r="F1439" s="3">
        <v>138138</v>
      </c>
      <c r="G1439" s="3" t="s">
        <v>5</v>
      </c>
      <c r="H1439" s="3" t="s">
        <v>1</v>
      </c>
      <c r="I1439" s="4" t="str">
        <f t="shared" si="132"/>
        <v>match</v>
      </c>
      <c r="J1439" s="2">
        <f t="shared" si="133"/>
        <v>0.52135545613806489</v>
      </c>
      <c r="K1439" s="4"/>
      <c r="L1439" s="4">
        <f t="shared" si="134"/>
        <v>210157</v>
      </c>
      <c r="M1439" s="4"/>
      <c r="N1439" s="4"/>
      <c r="O1439" s="4"/>
      <c r="P1439" s="4">
        <f t="shared" si="137"/>
        <v>1438</v>
      </c>
      <c r="Q1439" s="4"/>
      <c r="R1439" s="4"/>
      <c r="S1439" s="4"/>
      <c r="U1439">
        <f t="shared" si="135"/>
        <v>0.34269141641724998</v>
      </c>
      <c r="V1439">
        <f t="shared" si="136"/>
        <v>0.65730858358275002</v>
      </c>
    </row>
    <row r="1440" spans="1:22" x14ac:dyDescent="0.35">
      <c r="A1440" s="3" t="s">
        <v>1768</v>
      </c>
      <c r="B1440" s="3">
        <v>34132</v>
      </c>
      <c r="C1440" s="3" t="s">
        <v>5</v>
      </c>
      <c r="D1440" s="3" t="s">
        <v>3</v>
      </c>
      <c r="E1440" s="3" t="s">
        <v>1768</v>
      </c>
      <c r="F1440" s="3">
        <v>65474</v>
      </c>
      <c r="G1440" s="3" t="s">
        <v>5</v>
      </c>
      <c r="H1440" s="3" t="s">
        <v>1</v>
      </c>
      <c r="I1440" s="4" t="str">
        <f t="shared" si="132"/>
        <v>match</v>
      </c>
      <c r="J1440" s="2">
        <f t="shared" si="133"/>
        <v>0.52130616733359803</v>
      </c>
      <c r="K1440" s="4"/>
      <c r="L1440" s="4">
        <f t="shared" si="134"/>
        <v>99606</v>
      </c>
      <c r="M1440" s="4"/>
      <c r="N1440" s="4"/>
      <c r="O1440" s="4"/>
      <c r="P1440" s="4">
        <f t="shared" si="137"/>
        <v>1439</v>
      </c>
      <c r="Q1440" s="4"/>
      <c r="R1440" s="4"/>
      <c r="S1440" s="4"/>
      <c r="U1440">
        <f t="shared" si="135"/>
        <v>0.34267012027387911</v>
      </c>
      <c r="V1440">
        <f t="shared" si="136"/>
        <v>0.65732987972612089</v>
      </c>
    </row>
    <row r="1441" spans="1:22" x14ac:dyDescent="0.35">
      <c r="A1441" s="3" t="s">
        <v>1270</v>
      </c>
      <c r="B1441" s="3">
        <v>76234</v>
      </c>
      <c r="C1441" s="3" t="s">
        <v>5</v>
      </c>
      <c r="D1441" s="3" t="s">
        <v>3</v>
      </c>
      <c r="E1441" s="3" t="s">
        <v>1270</v>
      </c>
      <c r="F1441" s="3">
        <v>146333</v>
      </c>
      <c r="G1441" s="3" t="s">
        <v>5</v>
      </c>
      <c r="H1441" s="3" t="s">
        <v>1</v>
      </c>
      <c r="I1441" s="4" t="str">
        <f t="shared" si="132"/>
        <v>match</v>
      </c>
      <c r="J1441" s="2">
        <f t="shared" si="133"/>
        <v>0.5209624623290714</v>
      </c>
      <c r="K1441" s="4"/>
      <c r="L1441" s="4">
        <f t="shared" si="134"/>
        <v>222567</v>
      </c>
      <c r="M1441" s="4"/>
      <c r="N1441" s="4"/>
      <c r="O1441" s="4"/>
      <c r="P1441" s="4">
        <f t="shared" si="137"/>
        <v>1440</v>
      </c>
      <c r="Q1441" s="4"/>
      <c r="R1441" s="4"/>
      <c r="S1441" s="4"/>
      <c r="U1441">
        <f t="shared" si="135"/>
        <v>0.34252157777208658</v>
      </c>
      <c r="V1441">
        <f t="shared" si="136"/>
        <v>0.65747842222791342</v>
      </c>
    </row>
    <row r="1442" spans="1:22" x14ac:dyDescent="0.35">
      <c r="A1442" s="3" t="s">
        <v>514</v>
      </c>
      <c r="B1442" s="3">
        <v>263285</v>
      </c>
      <c r="C1442" s="3" t="s">
        <v>2</v>
      </c>
      <c r="D1442" s="3" t="s">
        <v>3</v>
      </c>
      <c r="E1442" s="3" t="s">
        <v>514</v>
      </c>
      <c r="F1442" s="3">
        <v>505703</v>
      </c>
      <c r="G1442" s="3" t="s">
        <v>2</v>
      </c>
      <c r="H1442" s="3" t="s">
        <v>1</v>
      </c>
      <c r="I1442" s="4" t="str">
        <f t="shared" si="132"/>
        <v>match</v>
      </c>
      <c r="J1442" s="2">
        <f t="shared" si="133"/>
        <v>0.52063167511365371</v>
      </c>
      <c r="K1442" s="4"/>
      <c r="L1442" s="4">
        <f t="shared" si="134"/>
        <v>768988</v>
      </c>
      <c r="M1442" s="4"/>
      <c r="N1442" s="4"/>
      <c r="O1442" s="4"/>
      <c r="P1442" s="4">
        <f t="shared" si="137"/>
        <v>1441</v>
      </c>
      <c r="Q1442" s="4"/>
      <c r="R1442" s="4"/>
      <c r="S1442" s="4"/>
      <c r="U1442">
        <f t="shared" si="135"/>
        <v>0.34237855467185446</v>
      </c>
      <c r="V1442">
        <f t="shared" si="136"/>
        <v>0.65762144532814559</v>
      </c>
    </row>
    <row r="1443" spans="1:22" x14ac:dyDescent="0.35">
      <c r="A1443" s="3" t="s">
        <v>1035</v>
      </c>
      <c r="B1443" s="3">
        <v>125076</v>
      </c>
      <c r="C1443" s="3" t="s">
        <v>5</v>
      </c>
      <c r="D1443" s="3" t="s">
        <v>3</v>
      </c>
      <c r="E1443" s="3" t="s">
        <v>1035</v>
      </c>
      <c r="F1443" s="3">
        <v>240305</v>
      </c>
      <c r="G1443" s="3" t="s">
        <v>5</v>
      </c>
      <c r="H1443" s="3" t="s">
        <v>1</v>
      </c>
      <c r="I1443" s="4" t="str">
        <f t="shared" si="132"/>
        <v>match</v>
      </c>
      <c r="J1443" s="2">
        <f t="shared" si="133"/>
        <v>0.52048854580637105</v>
      </c>
      <c r="K1443" s="4"/>
      <c r="L1443" s="4">
        <f t="shared" si="134"/>
        <v>365381</v>
      </c>
      <c r="M1443" s="4"/>
      <c r="N1443" s="4"/>
      <c r="O1443" s="4"/>
      <c r="P1443" s="4">
        <f t="shared" si="137"/>
        <v>1442</v>
      </c>
      <c r="Q1443" s="4"/>
      <c r="R1443" s="4"/>
      <c r="S1443" s="4"/>
      <c r="U1443">
        <f t="shared" si="135"/>
        <v>0.34231665029106606</v>
      </c>
      <c r="V1443">
        <f t="shared" si="136"/>
        <v>0.65768334970893394</v>
      </c>
    </row>
    <row r="1444" spans="1:22" x14ac:dyDescent="0.35">
      <c r="A1444" s="3" t="s">
        <v>1812</v>
      </c>
      <c r="B1444" s="3">
        <v>30348</v>
      </c>
      <c r="C1444" s="3" t="s">
        <v>5</v>
      </c>
      <c r="D1444" s="3" t="s">
        <v>3</v>
      </c>
      <c r="E1444" s="3" t="s">
        <v>1812</v>
      </c>
      <c r="F1444" s="3">
        <v>58370</v>
      </c>
      <c r="G1444" s="3" t="s">
        <v>5</v>
      </c>
      <c r="H1444" s="3" t="s">
        <v>1</v>
      </c>
      <c r="I1444" s="4" t="str">
        <f t="shared" si="132"/>
        <v>match</v>
      </c>
      <c r="J1444" s="2">
        <f t="shared" si="133"/>
        <v>0.51992461881103302</v>
      </c>
      <c r="K1444" s="4"/>
      <c r="L1444" s="4">
        <f t="shared" si="134"/>
        <v>88718</v>
      </c>
      <c r="M1444" s="4"/>
      <c r="N1444" s="4"/>
      <c r="O1444" s="4"/>
      <c r="P1444" s="4">
        <f t="shared" si="137"/>
        <v>1443</v>
      </c>
      <c r="Q1444" s="4"/>
      <c r="R1444" s="4"/>
      <c r="S1444" s="4"/>
      <c r="U1444">
        <f t="shared" si="135"/>
        <v>0.34207263464009557</v>
      </c>
      <c r="V1444">
        <f t="shared" si="136"/>
        <v>0.65792736535990437</v>
      </c>
    </row>
    <row r="1445" spans="1:22" x14ac:dyDescent="0.35">
      <c r="A1445" s="3" t="s">
        <v>1813</v>
      </c>
      <c r="B1445" s="3">
        <v>30348</v>
      </c>
      <c r="C1445" s="3" t="s">
        <v>5</v>
      </c>
      <c r="D1445" s="3" t="s">
        <v>3</v>
      </c>
      <c r="E1445" s="3" t="s">
        <v>1813</v>
      </c>
      <c r="F1445" s="3">
        <v>58370</v>
      </c>
      <c r="G1445" s="3" t="s">
        <v>5</v>
      </c>
      <c r="H1445" s="3" t="s">
        <v>1</v>
      </c>
      <c r="I1445" s="4" t="str">
        <f t="shared" si="132"/>
        <v>match</v>
      </c>
      <c r="J1445" s="2">
        <f t="shared" si="133"/>
        <v>0.51992461881103302</v>
      </c>
      <c r="K1445" s="4"/>
      <c r="L1445" s="4">
        <f t="shared" si="134"/>
        <v>88718</v>
      </c>
      <c r="M1445" s="4"/>
      <c r="N1445" s="4"/>
      <c r="O1445" s="4"/>
      <c r="P1445" s="4">
        <f t="shared" si="137"/>
        <v>1444</v>
      </c>
      <c r="Q1445" s="4"/>
      <c r="R1445" s="4"/>
      <c r="S1445" s="4"/>
      <c r="U1445">
        <f t="shared" si="135"/>
        <v>0.34207263464009557</v>
      </c>
      <c r="V1445">
        <f t="shared" si="136"/>
        <v>0.65792736535990437</v>
      </c>
    </row>
    <row r="1446" spans="1:22" x14ac:dyDescent="0.35">
      <c r="A1446" s="3" t="s">
        <v>1814</v>
      </c>
      <c r="B1446" s="3">
        <v>30348</v>
      </c>
      <c r="C1446" s="3" t="s">
        <v>5</v>
      </c>
      <c r="D1446" s="3" t="s">
        <v>3</v>
      </c>
      <c r="E1446" s="3" t="s">
        <v>1814</v>
      </c>
      <c r="F1446" s="3">
        <v>58370</v>
      </c>
      <c r="G1446" s="3" t="s">
        <v>5</v>
      </c>
      <c r="H1446" s="3" t="s">
        <v>1</v>
      </c>
      <c r="I1446" s="4" t="str">
        <f t="shared" si="132"/>
        <v>match</v>
      </c>
      <c r="J1446" s="2">
        <f t="shared" si="133"/>
        <v>0.51992461881103302</v>
      </c>
      <c r="K1446" s="4"/>
      <c r="L1446" s="4">
        <f t="shared" si="134"/>
        <v>88718</v>
      </c>
      <c r="M1446" s="4"/>
      <c r="N1446" s="4"/>
      <c r="O1446" s="4"/>
      <c r="P1446" s="4">
        <f t="shared" si="137"/>
        <v>1445</v>
      </c>
      <c r="Q1446" s="4"/>
      <c r="R1446" s="4"/>
      <c r="S1446" s="4"/>
      <c r="U1446">
        <f t="shared" si="135"/>
        <v>0.34207263464009557</v>
      </c>
      <c r="V1446">
        <f t="shared" si="136"/>
        <v>0.65792736535990437</v>
      </c>
    </row>
    <row r="1447" spans="1:22" x14ac:dyDescent="0.35">
      <c r="A1447" s="3" t="s">
        <v>1238</v>
      </c>
      <c r="B1447" s="3">
        <v>77614</v>
      </c>
      <c r="C1447" s="3" t="s">
        <v>5</v>
      </c>
      <c r="D1447" s="3" t="s">
        <v>3</v>
      </c>
      <c r="E1447" s="3" t="s">
        <v>1238</v>
      </c>
      <c r="F1447" s="3">
        <v>149306</v>
      </c>
      <c r="G1447" s="3" t="s">
        <v>5</v>
      </c>
      <c r="H1447" s="3" t="s">
        <v>1</v>
      </c>
      <c r="I1447" s="4" t="str">
        <f t="shared" si="132"/>
        <v>match</v>
      </c>
      <c r="J1447" s="2">
        <f t="shared" si="133"/>
        <v>0.51983175491942724</v>
      </c>
      <c r="K1447" s="4"/>
      <c r="L1447" s="4">
        <f t="shared" si="134"/>
        <v>226920</v>
      </c>
      <c r="M1447" s="4"/>
      <c r="N1447" s="4"/>
      <c r="O1447" s="4"/>
      <c r="P1447" s="4">
        <f t="shared" si="137"/>
        <v>1446</v>
      </c>
      <c r="Q1447" s="4"/>
      <c r="R1447" s="4"/>
      <c r="S1447" s="4"/>
      <c r="U1447">
        <f t="shared" si="135"/>
        <v>0.34203243433809272</v>
      </c>
      <c r="V1447">
        <f t="shared" si="136"/>
        <v>0.65796756566190728</v>
      </c>
    </row>
    <row r="1448" spans="1:22" x14ac:dyDescent="0.35">
      <c r="A1448" s="3" t="s">
        <v>745</v>
      </c>
      <c r="B1448" s="3">
        <v>167336</v>
      </c>
      <c r="C1448" s="3" t="s">
        <v>5</v>
      </c>
      <c r="D1448" s="3" t="s">
        <v>3</v>
      </c>
      <c r="E1448" s="3" t="s">
        <v>745</v>
      </c>
      <c r="F1448" s="3">
        <v>322013</v>
      </c>
      <c r="G1448" s="3" t="s">
        <v>5</v>
      </c>
      <c r="H1448" s="3" t="s">
        <v>1</v>
      </c>
      <c r="I1448" s="4" t="str">
        <f t="shared" si="132"/>
        <v>match</v>
      </c>
      <c r="J1448" s="2">
        <f t="shared" si="133"/>
        <v>0.51965603873135557</v>
      </c>
      <c r="K1448" s="4"/>
      <c r="L1448" s="4">
        <f t="shared" si="134"/>
        <v>489349</v>
      </c>
      <c r="M1448" s="4"/>
      <c r="N1448" s="4"/>
      <c r="O1448" s="4"/>
      <c r="P1448" s="4">
        <f t="shared" si="137"/>
        <v>1447</v>
      </c>
      <c r="Q1448" s="4"/>
      <c r="R1448" s="4"/>
      <c r="S1448" s="4"/>
      <c r="U1448">
        <f t="shared" si="135"/>
        <v>0.3419563542584127</v>
      </c>
      <c r="V1448">
        <f t="shared" si="136"/>
        <v>0.65804364574158725</v>
      </c>
    </row>
    <row r="1449" spans="1:22" x14ac:dyDescent="0.35">
      <c r="A1449" s="3" t="s">
        <v>624</v>
      </c>
      <c r="B1449" s="3">
        <v>187118</v>
      </c>
      <c r="C1449" s="3" t="s">
        <v>5</v>
      </c>
      <c r="D1449" s="3" t="s">
        <v>3</v>
      </c>
      <c r="E1449" s="3" t="s">
        <v>624</v>
      </c>
      <c r="F1449" s="3">
        <v>360168</v>
      </c>
      <c r="G1449" s="3" t="s">
        <v>5</v>
      </c>
      <c r="H1449" s="3" t="s">
        <v>1</v>
      </c>
      <c r="I1449" s="4" t="str">
        <f t="shared" si="132"/>
        <v>match</v>
      </c>
      <c r="J1449" s="2">
        <f t="shared" si="133"/>
        <v>0.51952977499389175</v>
      </c>
      <c r="K1449" s="4"/>
      <c r="L1449" s="4">
        <f t="shared" si="134"/>
        <v>547286</v>
      </c>
      <c r="M1449" s="4"/>
      <c r="N1449" s="4"/>
      <c r="O1449" s="4"/>
      <c r="P1449" s="4">
        <f t="shared" si="137"/>
        <v>1448</v>
      </c>
      <c r="Q1449" s="4"/>
      <c r="R1449" s="4"/>
      <c r="S1449" s="4"/>
      <c r="U1449">
        <f t="shared" si="135"/>
        <v>0.34190167480988004</v>
      </c>
      <c r="V1449">
        <f t="shared" si="136"/>
        <v>0.65809832519012001</v>
      </c>
    </row>
    <row r="1450" spans="1:22" x14ac:dyDescent="0.35">
      <c r="A1450" s="3" t="s">
        <v>625</v>
      </c>
      <c r="B1450" s="3">
        <v>187118</v>
      </c>
      <c r="C1450" s="3" t="s">
        <v>5</v>
      </c>
      <c r="D1450" s="3" t="s">
        <v>3</v>
      </c>
      <c r="E1450" s="3" t="s">
        <v>625</v>
      </c>
      <c r="F1450" s="3">
        <v>360168</v>
      </c>
      <c r="G1450" s="3" t="s">
        <v>5</v>
      </c>
      <c r="H1450" s="3" t="s">
        <v>1</v>
      </c>
      <c r="I1450" s="4" t="str">
        <f t="shared" si="132"/>
        <v>match</v>
      </c>
      <c r="J1450" s="2">
        <f t="shared" si="133"/>
        <v>0.51952977499389175</v>
      </c>
      <c r="K1450" s="4"/>
      <c r="L1450" s="4">
        <f t="shared" si="134"/>
        <v>547286</v>
      </c>
      <c r="M1450" s="4"/>
      <c r="N1450" s="4"/>
      <c r="O1450" s="4"/>
      <c r="P1450" s="4">
        <f t="shared" si="137"/>
        <v>1449</v>
      </c>
      <c r="Q1450" s="4"/>
      <c r="R1450" s="4"/>
      <c r="S1450" s="4"/>
      <c r="U1450">
        <f t="shared" si="135"/>
        <v>0.34190167480988004</v>
      </c>
      <c r="V1450">
        <f t="shared" si="136"/>
        <v>0.65809832519012001</v>
      </c>
    </row>
    <row r="1451" spans="1:22" x14ac:dyDescent="0.35">
      <c r="A1451" s="3" t="s">
        <v>626</v>
      </c>
      <c r="B1451" s="3">
        <v>187118</v>
      </c>
      <c r="C1451" s="3" t="s">
        <v>5</v>
      </c>
      <c r="D1451" s="3" t="s">
        <v>3</v>
      </c>
      <c r="E1451" s="3" t="s">
        <v>626</v>
      </c>
      <c r="F1451" s="3">
        <v>360168</v>
      </c>
      <c r="G1451" s="3" t="s">
        <v>5</v>
      </c>
      <c r="H1451" s="3" t="s">
        <v>1</v>
      </c>
      <c r="I1451" s="4" t="str">
        <f t="shared" si="132"/>
        <v>match</v>
      </c>
      <c r="J1451" s="2">
        <f t="shared" si="133"/>
        <v>0.51952977499389175</v>
      </c>
      <c r="K1451" s="4"/>
      <c r="L1451" s="4">
        <f t="shared" si="134"/>
        <v>547286</v>
      </c>
      <c r="M1451" s="4"/>
      <c r="N1451" s="4"/>
      <c r="O1451" s="4"/>
      <c r="P1451" s="4">
        <f t="shared" si="137"/>
        <v>1450</v>
      </c>
      <c r="Q1451" s="4"/>
      <c r="R1451" s="4"/>
      <c r="S1451" s="4"/>
      <c r="U1451">
        <f t="shared" si="135"/>
        <v>0.34190167480988004</v>
      </c>
      <c r="V1451">
        <f t="shared" si="136"/>
        <v>0.65809832519012001</v>
      </c>
    </row>
    <row r="1452" spans="1:22" x14ac:dyDescent="0.35">
      <c r="A1452" s="3" t="s">
        <v>627</v>
      </c>
      <c r="B1452" s="3">
        <v>187118</v>
      </c>
      <c r="C1452" s="3" t="s">
        <v>5</v>
      </c>
      <c r="D1452" s="3" t="s">
        <v>3</v>
      </c>
      <c r="E1452" s="3" t="s">
        <v>627</v>
      </c>
      <c r="F1452" s="3">
        <v>360168</v>
      </c>
      <c r="G1452" s="3" t="s">
        <v>5</v>
      </c>
      <c r="H1452" s="3" t="s">
        <v>1</v>
      </c>
      <c r="I1452" s="4" t="str">
        <f t="shared" si="132"/>
        <v>match</v>
      </c>
      <c r="J1452" s="2">
        <f t="shared" si="133"/>
        <v>0.51952977499389175</v>
      </c>
      <c r="K1452" s="4"/>
      <c r="L1452" s="4">
        <f t="shared" si="134"/>
        <v>547286</v>
      </c>
      <c r="M1452" s="4"/>
      <c r="N1452" s="4"/>
      <c r="O1452" s="4"/>
      <c r="P1452" s="4">
        <f t="shared" si="137"/>
        <v>1451</v>
      </c>
      <c r="Q1452" s="4"/>
      <c r="R1452" s="4"/>
      <c r="S1452" s="4"/>
      <c r="U1452">
        <f t="shared" si="135"/>
        <v>0.34190167480988004</v>
      </c>
      <c r="V1452">
        <f t="shared" si="136"/>
        <v>0.65809832519012001</v>
      </c>
    </row>
    <row r="1453" spans="1:22" x14ac:dyDescent="0.35">
      <c r="A1453" s="3" t="s">
        <v>628</v>
      </c>
      <c r="B1453" s="3">
        <v>187118</v>
      </c>
      <c r="C1453" s="3" t="s">
        <v>5</v>
      </c>
      <c r="D1453" s="3" t="s">
        <v>3</v>
      </c>
      <c r="E1453" s="3" t="s">
        <v>628</v>
      </c>
      <c r="F1453" s="3">
        <v>360168</v>
      </c>
      <c r="G1453" s="3" t="s">
        <v>5</v>
      </c>
      <c r="H1453" s="3" t="s">
        <v>1</v>
      </c>
      <c r="I1453" s="4" t="str">
        <f t="shared" si="132"/>
        <v>match</v>
      </c>
      <c r="J1453" s="2">
        <f t="shared" si="133"/>
        <v>0.51952977499389175</v>
      </c>
      <c r="K1453" s="4"/>
      <c r="L1453" s="4">
        <f t="shared" si="134"/>
        <v>547286</v>
      </c>
      <c r="M1453" s="4"/>
      <c r="N1453" s="4"/>
      <c r="O1453" s="4"/>
      <c r="P1453" s="4">
        <f t="shared" si="137"/>
        <v>1452</v>
      </c>
      <c r="Q1453" s="4"/>
      <c r="R1453" s="4"/>
      <c r="S1453" s="4"/>
      <c r="U1453">
        <f t="shared" si="135"/>
        <v>0.34190167480988004</v>
      </c>
      <c r="V1453">
        <f t="shared" si="136"/>
        <v>0.65809832519012001</v>
      </c>
    </row>
    <row r="1454" spans="1:22" x14ac:dyDescent="0.35">
      <c r="A1454" s="3" t="s">
        <v>629</v>
      </c>
      <c r="B1454" s="3">
        <v>187118</v>
      </c>
      <c r="C1454" s="3" t="s">
        <v>5</v>
      </c>
      <c r="D1454" s="3" t="s">
        <v>3</v>
      </c>
      <c r="E1454" s="3" t="s">
        <v>629</v>
      </c>
      <c r="F1454" s="3">
        <v>360168</v>
      </c>
      <c r="G1454" s="3" t="s">
        <v>5</v>
      </c>
      <c r="H1454" s="3" t="s">
        <v>1</v>
      </c>
      <c r="I1454" s="4" t="str">
        <f t="shared" si="132"/>
        <v>match</v>
      </c>
      <c r="J1454" s="2">
        <f t="shared" si="133"/>
        <v>0.51952977499389175</v>
      </c>
      <c r="K1454" s="4"/>
      <c r="L1454" s="4">
        <f t="shared" si="134"/>
        <v>547286</v>
      </c>
      <c r="M1454" s="4"/>
      <c r="N1454" s="4"/>
      <c r="O1454" s="4"/>
      <c r="P1454" s="4">
        <f t="shared" si="137"/>
        <v>1453</v>
      </c>
      <c r="Q1454" s="4"/>
      <c r="R1454" s="4"/>
      <c r="S1454" s="4"/>
      <c r="U1454">
        <f t="shared" si="135"/>
        <v>0.34190167480988004</v>
      </c>
      <c r="V1454">
        <f t="shared" si="136"/>
        <v>0.65809832519012001</v>
      </c>
    </row>
    <row r="1455" spans="1:22" x14ac:dyDescent="0.35">
      <c r="A1455" s="3" t="s">
        <v>630</v>
      </c>
      <c r="B1455" s="3">
        <v>187118</v>
      </c>
      <c r="C1455" s="3" t="s">
        <v>5</v>
      </c>
      <c r="D1455" s="3" t="s">
        <v>3</v>
      </c>
      <c r="E1455" s="3" t="s">
        <v>630</v>
      </c>
      <c r="F1455" s="3">
        <v>360168</v>
      </c>
      <c r="G1455" s="3" t="s">
        <v>5</v>
      </c>
      <c r="H1455" s="3" t="s">
        <v>1</v>
      </c>
      <c r="I1455" s="4" t="str">
        <f t="shared" si="132"/>
        <v>match</v>
      </c>
      <c r="J1455" s="2">
        <f t="shared" si="133"/>
        <v>0.51952977499389175</v>
      </c>
      <c r="K1455" s="4"/>
      <c r="L1455" s="4">
        <f t="shared" si="134"/>
        <v>547286</v>
      </c>
      <c r="M1455" s="4"/>
      <c r="N1455" s="4"/>
      <c r="O1455" s="4"/>
      <c r="P1455" s="4">
        <f t="shared" si="137"/>
        <v>1454</v>
      </c>
      <c r="Q1455" s="4"/>
      <c r="R1455" s="4"/>
      <c r="S1455" s="4"/>
      <c r="U1455">
        <f t="shared" si="135"/>
        <v>0.34190167480988004</v>
      </c>
      <c r="V1455">
        <f t="shared" si="136"/>
        <v>0.65809832519012001</v>
      </c>
    </row>
    <row r="1456" spans="1:22" x14ac:dyDescent="0.35">
      <c r="A1456" s="3" t="s">
        <v>1725</v>
      </c>
      <c r="B1456" s="3">
        <v>42734</v>
      </c>
      <c r="C1456" s="3" t="s">
        <v>5</v>
      </c>
      <c r="D1456" s="3" t="s">
        <v>3</v>
      </c>
      <c r="E1456" s="3" t="s">
        <v>1725</v>
      </c>
      <c r="F1456" s="3">
        <v>82334</v>
      </c>
      <c r="G1456" s="3" t="s">
        <v>5</v>
      </c>
      <c r="H1456" s="3" t="s">
        <v>1</v>
      </c>
      <c r="I1456" s="4" t="str">
        <f t="shared" si="132"/>
        <v>match</v>
      </c>
      <c r="J1456" s="2">
        <f t="shared" si="133"/>
        <v>0.51903223455680525</v>
      </c>
      <c r="K1456" s="4"/>
      <c r="L1456" s="4">
        <f t="shared" si="134"/>
        <v>125068</v>
      </c>
      <c r="M1456" s="4"/>
      <c r="N1456" s="4"/>
      <c r="O1456" s="4"/>
      <c r="P1456" s="4">
        <f t="shared" si="137"/>
        <v>1455</v>
      </c>
      <c r="Q1456" s="4"/>
      <c r="R1456" s="4"/>
      <c r="S1456" s="4"/>
      <c r="U1456">
        <f t="shared" si="135"/>
        <v>0.34168612274922444</v>
      </c>
      <c r="V1456">
        <f t="shared" si="136"/>
        <v>0.65831387725077561</v>
      </c>
    </row>
    <row r="1457" spans="1:22" x14ac:dyDescent="0.35">
      <c r="A1457" s="3" t="s">
        <v>821</v>
      </c>
      <c r="B1457" s="3">
        <v>157593</v>
      </c>
      <c r="C1457" s="3" t="s">
        <v>5</v>
      </c>
      <c r="D1457" s="3" t="s">
        <v>3</v>
      </c>
      <c r="E1457" s="3" t="s">
        <v>821</v>
      </c>
      <c r="F1457" s="3">
        <v>303661</v>
      </c>
      <c r="G1457" s="3" t="s">
        <v>5</v>
      </c>
      <c r="H1457" s="3" t="s">
        <v>1</v>
      </c>
      <c r="I1457" s="4" t="str">
        <f t="shared" si="132"/>
        <v>match</v>
      </c>
      <c r="J1457" s="2">
        <f t="shared" si="133"/>
        <v>0.51897675368256047</v>
      </c>
      <c r="K1457" s="4"/>
      <c r="L1457" s="4">
        <f t="shared" si="134"/>
        <v>461254</v>
      </c>
      <c r="M1457" s="4"/>
      <c r="N1457" s="4"/>
      <c r="O1457" s="4"/>
      <c r="P1457" s="4">
        <f t="shared" si="137"/>
        <v>1456</v>
      </c>
      <c r="Q1457" s="4"/>
      <c r="R1457" s="4"/>
      <c r="S1457" s="4"/>
      <c r="U1457">
        <f t="shared" si="135"/>
        <v>0.34166207772723922</v>
      </c>
      <c r="V1457">
        <f t="shared" si="136"/>
        <v>0.65833792227276078</v>
      </c>
    </row>
    <row r="1458" spans="1:22" x14ac:dyDescent="0.35">
      <c r="A1458" s="3" t="s">
        <v>2105</v>
      </c>
      <c r="B1458" s="3">
        <v>21893</v>
      </c>
      <c r="C1458" s="3" t="s">
        <v>59</v>
      </c>
      <c r="D1458" s="3" t="s">
        <v>3</v>
      </c>
      <c r="E1458" s="3" t="s">
        <v>2105</v>
      </c>
      <c r="F1458" s="3">
        <v>42223</v>
      </c>
      <c r="G1458" s="3" t="s">
        <v>59</v>
      </c>
      <c r="H1458" s="3" t="s">
        <v>1</v>
      </c>
      <c r="I1458" s="4" t="str">
        <f t="shared" si="132"/>
        <v>match</v>
      </c>
      <c r="J1458" s="2">
        <f t="shared" si="133"/>
        <v>0.51850886957345521</v>
      </c>
      <c r="K1458" s="4"/>
      <c r="L1458" s="4">
        <f t="shared" si="134"/>
        <v>64116</v>
      </c>
      <c r="M1458" s="4"/>
      <c r="N1458" s="4"/>
      <c r="O1458" s="4"/>
      <c r="P1458" s="4">
        <f t="shared" si="137"/>
        <v>1457</v>
      </c>
      <c r="Q1458" s="4"/>
      <c r="R1458" s="4"/>
      <c r="S1458" s="4"/>
      <c r="U1458">
        <f t="shared" si="135"/>
        <v>0.34145923014536156</v>
      </c>
      <c r="V1458">
        <f t="shared" si="136"/>
        <v>0.6585407698546385</v>
      </c>
    </row>
    <row r="1459" spans="1:22" x14ac:dyDescent="0.35">
      <c r="A1459" s="3" t="s">
        <v>2030</v>
      </c>
      <c r="B1459" s="3">
        <v>26768</v>
      </c>
      <c r="C1459" s="3" t="s">
        <v>5</v>
      </c>
      <c r="D1459" s="3" t="s">
        <v>3</v>
      </c>
      <c r="E1459" s="3" t="s">
        <v>2030</v>
      </c>
      <c r="F1459" s="3">
        <v>51627</v>
      </c>
      <c r="G1459" s="3" t="s">
        <v>5</v>
      </c>
      <c r="H1459" s="3" t="s">
        <v>1</v>
      </c>
      <c r="I1459" s="4" t="str">
        <f t="shared" si="132"/>
        <v>match</v>
      </c>
      <c r="J1459" s="2">
        <f t="shared" si="133"/>
        <v>0.51848838785906604</v>
      </c>
      <c r="K1459" s="4"/>
      <c r="L1459" s="4">
        <f t="shared" si="134"/>
        <v>78395</v>
      </c>
      <c r="M1459" s="4"/>
      <c r="N1459" s="4"/>
      <c r="O1459" s="4"/>
      <c r="P1459" s="4">
        <f t="shared" si="137"/>
        <v>1458</v>
      </c>
      <c r="Q1459" s="4"/>
      <c r="R1459" s="4"/>
      <c r="S1459" s="4"/>
      <c r="U1459">
        <f t="shared" si="135"/>
        <v>0.34145034759869891</v>
      </c>
      <c r="V1459">
        <f t="shared" si="136"/>
        <v>0.65854965240130114</v>
      </c>
    </row>
    <row r="1460" spans="1:22" x14ac:dyDescent="0.35">
      <c r="A1460" s="3" t="s">
        <v>1350</v>
      </c>
      <c r="B1460" s="3">
        <v>70286</v>
      </c>
      <c r="C1460" s="3" t="s">
        <v>5</v>
      </c>
      <c r="D1460" s="3" t="s">
        <v>3</v>
      </c>
      <c r="E1460" s="3" t="s">
        <v>1350</v>
      </c>
      <c r="F1460" s="3">
        <v>135591</v>
      </c>
      <c r="G1460" s="3" t="s">
        <v>5</v>
      </c>
      <c r="H1460" s="3" t="s">
        <v>1</v>
      </c>
      <c r="I1460" s="4" t="str">
        <f t="shared" si="132"/>
        <v>match</v>
      </c>
      <c r="J1460" s="2">
        <f t="shared" si="133"/>
        <v>0.51836773827171423</v>
      </c>
      <c r="K1460" s="4"/>
      <c r="L1460" s="4">
        <f t="shared" si="134"/>
        <v>205877</v>
      </c>
      <c r="M1460" s="4"/>
      <c r="N1460" s="4"/>
      <c r="O1460" s="4"/>
      <c r="P1460" s="4">
        <f t="shared" si="137"/>
        <v>1459</v>
      </c>
      <c r="Q1460" s="4"/>
      <c r="R1460" s="4"/>
      <c r="S1460" s="4"/>
      <c r="U1460">
        <f t="shared" si="135"/>
        <v>0.34139801920564222</v>
      </c>
      <c r="V1460">
        <f t="shared" si="136"/>
        <v>0.65860198079435783</v>
      </c>
    </row>
    <row r="1461" spans="1:22" x14ac:dyDescent="0.35">
      <c r="A1461" s="3" t="s">
        <v>1351</v>
      </c>
      <c r="B1461" s="3">
        <v>70286</v>
      </c>
      <c r="C1461" s="3" t="s">
        <v>5</v>
      </c>
      <c r="D1461" s="3" t="s">
        <v>3</v>
      </c>
      <c r="E1461" s="3" t="s">
        <v>1351</v>
      </c>
      <c r="F1461" s="3">
        <v>135591</v>
      </c>
      <c r="G1461" s="3" t="s">
        <v>5</v>
      </c>
      <c r="H1461" s="3" t="s">
        <v>1</v>
      </c>
      <c r="I1461" s="4" t="str">
        <f t="shared" si="132"/>
        <v>match</v>
      </c>
      <c r="J1461" s="2">
        <f t="shared" si="133"/>
        <v>0.51836773827171423</v>
      </c>
      <c r="K1461" s="4"/>
      <c r="L1461" s="4">
        <f t="shared" si="134"/>
        <v>205877</v>
      </c>
      <c r="M1461" s="4"/>
      <c r="N1461" s="4"/>
      <c r="O1461" s="4"/>
      <c r="P1461" s="4">
        <f t="shared" si="137"/>
        <v>1460</v>
      </c>
      <c r="Q1461" s="4"/>
      <c r="R1461" s="4"/>
      <c r="S1461" s="4"/>
      <c r="U1461">
        <f t="shared" si="135"/>
        <v>0.34139801920564222</v>
      </c>
      <c r="V1461">
        <f t="shared" si="136"/>
        <v>0.65860198079435783</v>
      </c>
    </row>
    <row r="1462" spans="1:22" x14ac:dyDescent="0.35">
      <c r="A1462" s="3" t="s">
        <v>1352</v>
      </c>
      <c r="B1462" s="3">
        <v>70286</v>
      </c>
      <c r="C1462" s="3" t="s">
        <v>5</v>
      </c>
      <c r="D1462" s="3" t="s">
        <v>3</v>
      </c>
      <c r="E1462" s="3" t="s">
        <v>1352</v>
      </c>
      <c r="F1462" s="3">
        <v>135591</v>
      </c>
      <c r="G1462" s="3" t="s">
        <v>5</v>
      </c>
      <c r="H1462" s="3" t="s">
        <v>1</v>
      </c>
      <c r="I1462" s="4" t="str">
        <f t="shared" si="132"/>
        <v>match</v>
      </c>
      <c r="J1462" s="2">
        <f t="shared" si="133"/>
        <v>0.51836773827171423</v>
      </c>
      <c r="K1462" s="4"/>
      <c r="L1462" s="4">
        <f t="shared" si="134"/>
        <v>205877</v>
      </c>
      <c r="M1462" s="4"/>
      <c r="N1462" s="4"/>
      <c r="O1462" s="4"/>
      <c r="P1462" s="4">
        <f t="shared" si="137"/>
        <v>1461</v>
      </c>
      <c r="Q1462" s="4"/>
      <c r="R1462" s="4"/>
      <c r="S1462" s="4"/>
      <c r="U1462">
        <f t="shared" si="135"/>
        <v>0.34139801920564222</v>
      </c>
      <c r="V1462">
        <f t="shared" si="136"/>
        <v>0.65860198079435783</v>
      </c>
    </row>
    <row r="1463" spans="1:22" x14ac:dyDescent="0.35">
      <c r="A1463" s="3" t="s">
        <v>1353</v>
      </c>
      <c r="B1463" s="3">
        <v>70286</v>
      </c>
      <c r="C1463" s="3" t="s">
        <v>5</v>
      </c>
      <c r="D1463" s="3" t="s">
        <v>3</v>
      </c>
      <c r="E1463" s="3" t="s">
        <v>1353</v>
      </c>
      <c r="F1463" s="3">
        <v>135591</v>
      </c>
      <c r="G1463" s="3" t="s">
        <v>5</v>
      </c>
      <c r="H1463" s="3" t="s">
        <v>1</v>
      </c>
      <c r="I1463" s="4" t="str">
        <f t="shared" si="132"/>
        <v>match</v>
      </c>
      <c r="J1463" s="2">
        <f t="shared" si="133"/>
        <v>0.51836773827171423</v>
      </c>
      <c r="K1463" s="4"/>
      <c r="L1463" s="4">
        <f t="shared" si="134"/>
        <v>205877</v>
      </c>
      <c r="M1463" s="4"/>
      <c r="N1463" s="4"/>
      <c r="O1463" s="4"/>
      <c r="P1463" s="4">
        <f t="shared" si="137"/>
        <v>1462</v>
      </c>
      <c r="Q1463" s="4"/>
      <c r="R1463" s="4"/>
      <c r="S1463" s="4"/>
      <c r="U1463">
        <f t="shared" si="135"/>
        <v>0.34139801920564222</v>
      </c>
      <c r="V1463">
        <f t="shared" si="136"/>
        <v>0.65860198079435783</v>
      </c>
    </row>
    <row r="1464" spans="1:22" x14ac:dyDescent="0.35">
      <c r="A1464" s="3" t="s">
        <v>1354</v>
      </c>
      <c r="B1464" s="3">
        <v>70286</v>
      </c>
      <c r="C1464" s="3" t="s">
        <v>5</v>
      </c>
      <c r="D1464" s="3" t="s">
        <v>3</v>
      </c>
      <c r="E1464" s="3" t="s">
        <v>1354</v>
      </c>
      <c r="F1464" s="3">
        <v>135591</v>
      </c>
      <c r="G1464" s="3" t="s">
        <v>5</v>
      </c>
      <c r="H1464" s="3" t="s">
        <v>1</v>
      </c>
      <c r="I1464" s="4" t="str">
        <f t="shared" si="132"/>
        <v>match</v>
      </c>
      <c r="J1464" s="2">
        <f t="shared" si="133"/>
        <v>0.51836773827171423</v>
      </c>
      <c r="K1464" s="4"/>
      <c r="L1464" s="4">
        <f t="shared" si="134"/>
        <v>205877</v>
      </c>
      <c r="M1464" s="4"/>
      <c r="N1464" s="4"/>
      <c r="O1464" s="4"/>
      <c r="P1464" s="4">
        <f t="shared" si="137"/>
        <v>1463</v>
      </c>
      <c r="Q1464" s="4"/>
      <c r="R1464" s="4"/>
      <c r="S1464" s="4"/>
      <c r="U1464">
        <f t="shared" si="135"/>
        <v>0.34139801920564222</v>
      </c>
      <c r="V1464">
        <f t="shared" si="136"/>
        <v>0.65860198079435783</v>
      </c>
    </row>
    <row r="1465" spans="1:22" x14ac:dyDescent="0.35">
      <c r="A1465" s="3" t="s">
        <v>1337</v>
      </c>
      <c r="B1465" s="3">
        <v>77750</v>
      </c>
      <c r="C1465" s="3" t="s">
        <v>5</v>
      </c>
      <c r="D1465" s="3" t="s">
        <v>3</v>
      </c>
      <c r="E1465" s="3" t="s">
        <v>1337</v>
      </c>
      <c r="F1465" s="3">
        <v>150343</v>
      </c>
      <c r="G1465" s="3" t="s">
        <v>5</v>
      </c>
      <c r="H1465" s="3" t="s">
        <v>1</v>
      </c>
      <c r="I1465" s="4" t="str">
        <f t="shared" si="132"/>
        <v>match</v>
      </c>
      <c r="J1465" s="2">
        <f t="shared" si="133"/>
        <v>0.5171507818787705</v>
      </c>
      <c r="K1465" s="4"/>
      <c r="L1465" s="4">
        <f t="shared" si="134"/>
        <v>228093</v>
      </c>
      <c r="M1465" s="4"/>
      <c r="N1465" s="4"/>
      <c r="O1465" s="4"/>
      <c r="P1465" s="4">
        <f t="shared" si="137"/>
        <v>1464</v>
      </c>
      <c r="Q1465" s="4"/>
      <c r="R1465" s="4"/>
      <c r="S1465" s="4"/>
      <c r="U1465">
        <f t="shared" si="135"/>
        <v>0.3408697329598015</v>
      </c>
      <c r="V1465">
        <f t="shared" si="136"/>
        <v>0.6591302670401985</v>
      </c>
    </row>
    <row r="1466" spans="1:22" x14ac:dyDescent="0.35">
      <c r="A1466" s="3" t="s">
        <v>1709</v>
      </c>
      <c r="B1466" s="3">
        <v>38355</v>
      </c>
      <c r="C1466" s="3" t="s">
        <v>59</v>
      </c>
      <c r="D1466" s="3" t="s">
        <v>3</v>
      </c>
      <c r="E1466" s="3" t="s">
        <v>1709</v>
      </c>
      <c r="F1466" s="3">
        <v>74237</v>
      </c>
      <c r="G1466" s="3" t="s">
        <v>59</v>
      </c>
      <c r="H1466" s="3" t="s">
        <v>1</v>
      </c>
      <c r="I1466" s="4" t="str">
        <f t="shared" si="132"/>
        <v>match</v>
      </c>
      <c r="J1466" s="2">
        <f t="shared" si="133"/>
        <v>0.5166561148753317</v>
      </c>
      <c r="K1466" s="4"/>
      <c r="L1466" s="4">
        <f t="shared" si="134"/>
        <v>112592</v>
      </c>
      <c r="M1466" s="4"/>
      <c r="N1466" s="4"/>
      <c r="O1466" s="4"/>
      <c r="P1466" s="4">
        <f t="shared" si="137"/>
        <v>1465</v>
      </c>
      <c r="Q1466" s="4"/>
      <c r="R1466" s="4"/>
      <c r="S1466" s="4"/>
      <c r="U1466">
        <f t="shared" si="135"/>
        <v>0.34065475344607077</v>
      </c>
      <c r="V1466">
        <f t="shared" si="136"/>
        <v>0.65934524655392923</v>
      </c>
    </row>
    <row r="1467" spans="1:22" x14ac:dyDescent="0.35">
      <c r="A1467" s="3" t="s">
        <v>1710</v>
      </c>
      <c r="B1467" s="3">
        <v>38355</v>
      </c>
      <c r="C1467" s="3" t="s">
        <v>59</v>
      </c>
      <c r="D1467" s="3" t="s">
        <v>3</v>
      </c>
      <c r="E1467" s="3" t="s">
        <v>1710</v>
      </c>
      <c r="F1467" s="3">
        <v>74237</v>
      </c>
      <c r="G1467" s="3" t="s">
        <v>59</v>
      </c>
      <c r="H1467" s="3" t="s">
        <v>1</v>
      </c>
      <c r="I1467" s="4" t="str">
        <f t="shared" si="132"/>
        <v>match</v>
      </c>
      <c r="J1467" s="2">
        <f t="shared" si="133"/>
        <v>0.5166561148753317</v>
      </c>
      <c r="K1467" s="4"/>
      <c r="L1467" s="4">
        <f t="shared" si="134"/>
        <v>112592</v>
      </c>
      <c r="M1467" s="4"/>
      <c r="N1467" s="4"/>
      <c r="O1467" s="4"/>
      <c r="P1467" s="4">
        <f t="shared" si="137"/>
        <v>1466</v>
      </c>
      <c r="Q1467" s="4"/>
      <c r="R1467" s="4"/>
      <c r="S1467" s="4"/>
      <c r="U1467">
        <f t="shared" si="135"/>
        <v>0.34065475344607077</v>
      </c>
      <c r="V1467">
        <f t="shared" si="136"/>
        <v>0.65934524655392923</v>
      </c>
    </row>
    <row r="1468" spans="1:22" x14ac:dyDescent="0.35">
      <c r="A1468" s="3" t="s">
        <v>1414</v>
      </c>
      <c r="B1468" s="3">
        <v>66464</v>
      </c>
      <c r="C1468" s="3" t="s">
        <v>59</v>
      </c>
      <c r="D1468" s="3" t="s">
        <v>3</v>
      </c>
      <c r="E1468" s="3" t="s">
        <v>1414</v>
      </c>
      <c r="F1468" s="3">
        <v>128838</v>
      </c>
      <c r="G1468" s="3" t="s">
        <v>59</v>
      </c>
      <c r="H1468" s="3" t="s">
        <v>1</v>
      </c>
      <c r="I1468" s="4" t="str">
        <f t="shared" si="132"/>
        <v>match</v>
      </c>
      <c r="J1468" s="2">
        <f t="shared" si="133"/>
        <v>0.5158726462689579</v>
      </c>
      <c r="K1468" s="4"/>
      <c r="L1468" s="4">
        <f t="shared" si="134"/>
        <v>195302</v>
      </c>
      <c r="M1468" s="4"/>
      <c r="N1468" s="4"/>
      <c r="O1468" s="4"/>
      <c r="P1468" s="4">
        <f t="shared" si="137"/>
        <v>1467</v>
      </c>
      <c r="Q1468" s="4"/>
      <c r="R1468" s="4"/>
      <c r="S1468" s="4"/>
      <c r="U1468">
        <f t="shared" si="135"/>
        <v>0.34031397527931101</v>
      </c>
      <c r="V1468">
        <f t="shared" si="136"/>
        <v>0.65968602472068893</v>
      </c>
    </row>
    <row r="1469" spans="1:22" x14ac:dyDescent="0.35">
      <c r="A1469" s="3" t="s">
        <v>1415</v>
      </c>
      <c r="B1469" s="3">
        <v>66464</v>
      </c>
      <c r="C1469" s="3" t="s">
        <v>59</v>
      </c>
      <c r="D1469" s="3" t="s">
        <v>3</v>
      </c>
      <c r="E1469" s="3" t="s">
        <v>1415</v>
      </c>
      <c r="F1469" s="3">
        <v>128838</v>
      </c>
      <c r="G1469" s="3" t="s">
        <v>59</v>
      </c>
      <c r="H1469" s="3" t="s">
        <v>1</v>
      </c>
      <c r="I1469" s="4" t="str">
        <f t="shared" si="132"/>
        <v>match</v>
      </c>
      <c r="J1469" s="2">
        <f t="shared" si="133"/>
        <v>0.5158726462689579</v>
      </c>
      <c r="K1469" s="4"/>
      <c r="L1469" s="4">
        <f t="shared" si="134"/>
        <v>195302</v>
      </c>
      <c r="M1469" s="4"/>
      <c r="N1469" s="4"/>
      <c r="O1469" s="4"/>
      <c r="P1469" s="4">
        <f t="shared" si="137"/>
        <v>1468</v>
      </c>
      <c r="Q1469" s="4"/>
      <c r="R1469" s="4"/>
      <c r="S1469" s="4"/>
      <c r="U1469">
        <f t="shared" si="135"/>
        <v>0.34031397527931101</v>
      </c>
      <c r="V1469">
        <f t="shared" si="136"/>
        <v>0.65968602472068893</v>
      </c>
    </row>
    <row r="1470" spans="1:22" x14ac:dyDescent="0.35">
      <c r="A1470" s="3" t="s">
        <v>2603</v>
      </c>
      <c r="B1470" s="3">
        <v>3497</v>
      </c>
      <c r="C1470" s="3" t="s">
        <v>5</v>
      </c>
      <c r="D1470" s="3" t="s">
        <v>3</v>
      </c>
      <c r="E1470" s="3" t="s">
        <v>2603</v>
      </c>
      <c r="F1470" s="3">
        <v>6784</v>
      </c>
      <c r="G1470" s="3" t="s">
        <v>5</v>
      </c>
      <c r="H1470" s="3" t="s">
        <v>1</v>
      </c>
      <c r="I1470" s="4" t="str">
        <f t="shared" si="132"/>
        <v>match</v>
      </c>
      <c r="J1470" s="2">
        <f t="shared" si="133"/>
        <v>0.51547759433962259</v>
      </c>
      <c r="K1470" s="4"/>
      <c r="L1470" s="4">
        <f t="shared" si="134"/>
        <v>10281</v>
      </c>
      <c r="M1470" s="4"/>
      <c r="N1470" s="4"/>
      <c r="O1470" s="4"/>
      <c r="P1470" s="4">
        <f t="shared" si="137"/>
        <v>1469</v>
      </c>
      <c r="Q1470" s="4"/>
      <c r="R1470" s="4"/>
      <c r="S1470" s="4"/>
      <c r="U1470">
        <f t="shared" si="135"/>
        <v>0.34014200953214668</v>
      </c>
      <c r="V1470">
        <f t="shared" si="136"/>
        <v>0.65985799046785332</v>
      </c>
    </row>
    <row r="1471" spans="1:22" x14ac:dyDescent="0.35">
      <c r="A1471" s="3" t="s">
        <v>2344</v>
      </c>
      <c r="B1471" s="3">
        <v>12077</v>
      </c>
      <c r="C1471" s="3" t="s">
        <v>5</v>
      </c>
      <c r="D1471" s="3" t="s">
        <v>3</v>
      </c>
      <c r="E1471" s="3" t="s">
        <v>2344</v>
      </c>
      <c r="F1471" s="3">
        <v>23442</v>
      </c>
      <c r="G1471" s="3" t="s">
        <v>5</v>
      </c>
      <c r="H1471" s="3" t="s">
        <v>1</v>
      </c>
      <c r="I1471" s="4" t="str">
        <f t="shared" si="132"/>
        <v>match</v>
      </c>
      <c r="J1471" s="2">
        <f t="shared" si="133"/>
        <v>0.51518641754116545</v>
      </c>
      <c r="K1471" s="4"/>
      <c r="L1471" s="4">
        <f t="shared" si="134"/>
        <v>35519</v>
      </c>
      <c r="M1471" s="4"/>
      <c r="N1471" s="4"/>
      <c r="O1471" s="4"/>
      <c r="P1471" s="4">
        <f t="shared" si="137"/>
        <v>1470</v>
      </c>
      <c r="Q1471" s="4"/>
      <c r="R1471" s="4"/>
      <c r="S1471" s="4"/>
      <c r="U1471">
        <f t="shared" si="135"/>
        <v>0.34001520313071876</v>
      </c>
      <c r="V1471">
        <f t="shared" si="136"/>
        <v>0.65998479686928124</v>
      </c>
    </row>
    <row r="1472" spans="1:22" x14ac:dyDescent="0.35">
      <c r="A1472" s="3" t="s">
        <v>168</v>
      </c>
      <c r="B1472" s="3">
        <v>488769</v>
      </c>
      <c r="C1472" s="3" t="s">
        <v>5</v>
      </c>
      <c r="D1472" s="3" t="s">
        <v>3</v>
      </c>
      <c r="E1472" s="3" t="s">
        <v>168</v>
      </c>
      <c r="F1472" s="3">
        <v>948941</v>
      </c>
      <c r="G1472" s="3" t="s">
        <v>5</v>
      </c>
      <c r="H1472" s="3" t="s">
        <v>1</v>
      </c>
      <c r="I1472" s="4" t="str">
        <f t="shared" si="132"/>
        <v>match</v>
      </c>
      <c r="J1472" s="2">
        <f t="shared" si="133"/>
        <v>0.51506784931834537</v>
      </c>
      <c r="K1472" s="4"/>
      <c r="L1472" s="4">
        <f t="shared" si="134"/>
        <v>1437710</v>
      </c>
      <c r="M1472" s="4"/>
      <c r="N1472" s="4"/>
      <c r="O1472" s="4"/>
      <c r="P1472" s="4">
        <f t="shared" si="137"/>
        <v>1471</v>
      </c>
      <c r="Q1472" s="4"/>
      <c r="R1472" s="4"/>
      <c r="S1472" s="4"/>
      <c r="U1472">
        <f t="shared" si="135"/>
        <v>0.33996355315049626</v>
      </c>
      <c r="V1472">
        <f t="shared" si="136"/>
        <v>0.66003644684950369</v>
      </c>
    </row>
    <row r="1473" spans="1:22" x14ac:dyDescent="0.35">
      <c r="A1473" s="3" t="s">
        <v>420</v>
      </c>
      <c r="B1473" s="3">
        <v>277222</v>
      </c>
      <c r="C1473" s="3" t="s">
        <v>2</v>
      </c>
      <c r="D1473" s="3" t="s">
        <v>3</v>
      </c>
      <c r="E1473" s="3" t="s">
        <v>420</v>
      </c>
      <c r="F1473" s="3">
        <v>538422</v>
      </c>
      <c r="G1473" s="3" t="s">
        <v>2</v>
      </c>
      <c r="H1473" s="3" t="s">
        <v>1</v>
      </c>
      <c r="I1473" s="4" t="str">
        <f t="shared" si="132"/>
        <v>match</v>
      </c>
      <c r="J1473" s="2">
        <f t="shared" si="133"/>
        <v>0.51487866394760984</v>
      </c>
      <c r="K1473" s="4"/>
      <c r="L1473" s="4">
        <f t="shared" si="134"/>
        <v>815644</v>
      </c>
      <c r="M1473" s="4"/>
      <c r="N1473" s="4"/>
      <c r="O1473" s="4"/>
      <c r="P1473" s="4">
        <f t="shared" si="137"/>
        <v>1472</v>
      </c>
      <c r="Q1473" s="4"/>
      <c r="R1473" s="4"/>
      <c r="S1473" s="4"/>
      <c r="U1473">
        <f t="shared" si="135"/>
        <v>0.33988112460828501</v>
      </c>
      <c r="V1473">
        <f t="shared" si="136"/>
        <v>0.66011887539171499</v>
      </c>
    </row>
    <row r="1474" spans="1:22" x14ac:dyDescent="0.35">
      <c r="A1474" s="3" t="s">
        <v>1897</v>
      </c>
      <c r="B1474" s="3">
        <v>31535</v>
      </c>
      <c r="C1474" s="3" t="s">
        <v>5</v>
      </c>
      <c r="D1474" s="3" t="s">
        <v>3</v>
      </c>
      <c r="E1474" s="3" t="s">
        <v>1897</v>
      </c>
      <c r="F1474" s="3">
        <v>61270</v>
      </c>
      <c r="G1474" s="3" t="s">
        <v>5</v>
      </c>
      <c r="H1474" s="3" t="s">
        <v>1</v>
      </c>
      <c r="I1474" s="4" t="str">
        <f t="shared" ref="I1474:I1537" si="138">IF(A1474=E1474,"match")</f>
        <v>match</v>
      </c>
      <c r="J1474" s="2">
        <f t="shared" ref="J1474:J1537" si="139">B1474/F1474</f>
        <v>0.51468908111637013</v>
      </c>
      <c r="K1474" s="4"/>
      <c r="L1474" s="4">
        <f t="shared" ref="L1474:L1537" si="140">B1474+F1474</f>
        <v>92805</v>
      </c>
      <c r="M1474" s="4"/>
      <c r="N1474" s="4"/>
      <c r="O1474" s="4"/>
      <c r="P1474" s="4">
        <f t="shared" si="137"/>
        <v>1473</v>
      </c>
      <c r="Q1474" s="4"/>
      <c r="R1474" s="4"/>
      <c r="S1474" s="4"/>
      <c r="U1474">
        <f t="shared" si="135"/>
        <v>0.33979850223587094</v>
      </c>
      <c r="V1474">
        <f t="shared" si="136"/>
        <v>0.66020149776412906</v>
      </c>
    </row>
    <row r="1475" spans="1:22" x14ac:dyDescent="0.35">
      <c r="A1475" s="3" t="s">
        <v>1898</v>
      </c>
      <c r="B1475" s="3">
        <v>31535</v>
      </c>
      <c r="C1475" s="3" t="s">
        <v>5</v>
      </c>
      <c r="D1475" s="3" t="s">
        <v>3</v>
      </c>
      <c r="E1475" s="3" t="s">
        <v>1898</v>
      </c>
      <c r="F1475" s="3">
        <v>61270</v>
      </c>
      <c r="G1475" s="3" t="s">
        <v>5</v>
      </c>
      <c r="H1475" s="3" t="s">
        <v>1</v>
      </c>
      <c r="I1475" s="4" t="str">
        <f t="shared" si="138"/>
        <v>match</v>
      </c>
      <c r="J1475" s="2">
        <f t="shared" si="139"/>
        <v>0.51468908111637013</v>
      </c>
      <c r="K1475" s="4"/>
      <c r="L1475" s="4">
        <f t="shared" si="140"/>
        <v>92805</v>
      </c>
      <c r="M1475" s="4"/>
      <c r="N1475" s="4"/>
      <c r="O1475" s="4"/>
      <c r="P1475" s="4">
        <f t="shared" si="137"/>
        <v>1474</v>
      </c>
      <c r="Q1475" s="4"/>
      <c r="R1475" s="4"/>
      <c r="S1475" s="4"/>
      <c r="U1475">
        <f t="shared" ref="U1475:U1538" si="141">B1475/L1475</f>
        <v>0.33979850223587094</v>
      </c>
      <c r="V1475">
        <f t="shared" ref="V1475:V1538" si="142">F1475/L1475</f>
        <v>0.66020149776412906</v>
      </c>
    </row>
    <row r="1476" spans="1:22" x14ac:dyDescent="0.35">
      <c r="A1476" s="3" t="s">
        <v>1899</v>
      </c>
      <c r="B1476" s="3">
        <v>31535</v>
      </c>
      <c r="C1476" s="3" t="s">
        <v>5</v>
      </c>
      <c r="D1476" s="3" t="s">
        <v>3</v>
      </c>
      <c r="E1476" s="3" t="s">
        <v>1899</v>
      </c>
      <c r="F1476" s="3">
        <v>61270</v>
      </c>
      <c r="G1476" s="3" t="s">
        <v>5</v>
      </c>
      <c r="H1476" s="3" t="s">
        <v>1</v>
      </c>
      <c r="I1476" s="4" t="str">
        <f t="shared" si="138"/>
        <v>match</v>
      </c>
      <c r="J1476" s="2">
        <f t="shared" si="139"/>
        <v>0.51468908111637013</v>
      </c>
      <c r="K1476" s="4"/>
      <c r="L1476" s="4">
        <f t="shared" si="140"/>
        <v>92805</v>
      </c>
      <c r="M1476" s="4"/>
      <c r="N1476" s="4"/>
      <c r="O1476" s="4"/>
      <c r="P1476" s="4">
        <f t="shared" ref="P1476:P1539" si="143">P1475+1</f>
        <v>1475</v>
      </c>
      <c r="Q1476" s="4"/>
      <c r="R1476" s="4"/>
      <c r="S1476" s="4"/>
      <c r="U1476">
        <f t="shared" si="141"/>
        <v>0.33979850223587094</v>
      </c>
      <c r="V1476">
        <f t="shared" si="142"/>
        <v>0.66020149776412906</v>
      </c>
    </row>
    <row r="1477" spans="1:22" x14ac:dyDescent="0.35">
      <c r="A1477" s="3" t="s">
        <v>1900</v>
      </c>
      <c r="B1477" s="3">
        <v>31535</v>
      </c>
      <c r="C1477" s="3" t="s">
        <v>5</v>
      </c>
      <c r="D1477" s="3" t="s">
        <v>3</v>
      </c>
      <c r="E1477" s="3" t="s">
        <v>1900</v>
      </c>
      <c r="F1477" s="3">
        <v>61270</v>
      </c>
      <c r="G1477" s="3" t="s">
        <v>5</v>
      </c>
      <c r="H1477" s="3" t="s">
        <v>1</v>
      </c>
      <c r="I1477" s="4" t="str">
        <f t="shared" si="138"/>
        <v>match</v>
      </c>
      <c r="J1477" s="2">
        <f t="shared" si="139"/>
        <v>0.51468908111637013</v>
      </c>
      <c r="K1477" s="4"/>
      <c r="L1477" s="4">
        <f t="shared" si="140"/>
        <v>92805</v>
      </c>
      <c r="M1477" s="4"/>
      <c r="N1477" s="4"/>
      <c r="O1477" s="4"/>
      <c r="P1477" s="4">
        <f t="shared" si="143"/>
        <v>1476</v>
      </c>
      <c r="Q1477" s="4"/>
      <c r="R1477" s="4"/>
      <c r="S1477" s="4"/>
      <c r="U1477">
        <f t="shared" si="141"/>
        <v>0.33979850223587094</v>
      </c>
      <c r="V1477">
        <f t="shared" si="142"/>
        <v>0.66020149776412906</v>
      </c>
    </row>
    <row r="1478" spans="1:22" x14ac:dyDescent="0.35">
      <c r="A1478" s="3" t="s">
        <v>1901</v>
      </c>
      <c r="B1478" s="3">
        <v>31535</v>
      </c>
      <c r="C1478" s="3" t="s">
        <v>5</v>
      </c>
      <c r="D1478" s="3" t="s">
        <v>3</v>
      </c>
      <c r="E1478" s="3" t="s">
        <v>1901</v>
      </c>
      <c r="F1478" s="3">
        <v>61270</v>
      </c>
      <c r="G1478" s="3" t="s">
        <v>5</v>
      </c>
      <c r="H1478" s="3" t="s">
        <v>1</v>
      </c>
      <c r="I1478" s="4" t="str">
        <f t="shared" si="138"/>
        <v>match</v>
      </c>
      <c r="J1478" s="2">
        <f t="shared" si="139"/>
        <v>0.51468908111637013</v>
      </c>
      <c r="K1478" s="4"/>
      <c r="L1478" s="4">
        <f t="shared" si="140"/>
        <v>92805</v>
      </c>
      <c r="M1478" s="4"/>
      <c r="N1478" s="4"/>
      <c r="O1478" s="4"/>
      <c r="P1478" s="4">
        <f t="shared" si="143"/>
        <v>1477</v>
      </c>
      <c r="Q1478" s="4"/>
      <c r="R1478" s="4"/>
      <c r="S1478" s="4"/>
      <c r="U1478">
        <f t="shared" si="141"/>
        <v>0.33979850223587094</v>
      </c>
      <c r="V1478">
        <f t="shared" si="142"/>
        <v>0.66020149776412906</v>
      </c>
    </row>
    <row r="1479" spans="1:22" x14ac:dyDescent="0.35">
      <c r="A1479" s="3" t="s">
        <v>1902</v>
      </c>
      <c r="B1479" s="3">
        <v>31535</v>
      </c>
      <c r="C1479" s="3" t="s">
        <v>5</v>
      </c>
      <c r="D1479" s="3" t="s">
        <v>3</v>
      </c>
      <c r="E1479" s="3" t="s">
        <v>1902</v>
      </c>
      <c r="F1479" s="3">
        <v>61270</v>
      </c>
      <c r="G1479" s="3" t="s">
        <v>5</v>
      </c>
      <c r="H1479" s="3" t="s">
        <v>1</v>
      </c>
      <c r="I1479" s="4" t="str">
        <f t="shared" si="138"/>
        <v>match</v>
      </c>
      <c r="J1479" s="2">
        <f t="shared" si="139"/>
        <v>0.51468908111637013</v>
      </c>
      <c r="K1479" s="4"/>
      <c r="L1479" s="4">
        <f t="shared" si="140"/>
        <v>92805</v>
      </c>
      <c r="M1479" s="4"/>
      <c r="N1479" s="4"/>
      <c r="O1479" s="4"/>
      <c r="P1479" s="4">
        <f t="shared" si="143"/>
        <v>1478</v>
      </c>
      <c r="Q1479" s="4"/>
      <c r="R1479" s="4"/>
      <c r="S1479" s="4"/>
      <c r="U1479">
        <f t="shared" si="141"/>
        <v>0.33979850223587094</v>
      </c>
      <c r="V1479">
        <f t="shared" si="142"/>
        <v>0.66020149776412906</v>
      </c>
    </row>
    <row r="1480" spans="1:22" x14ac:dyDescent="0.35">
      <c r="A1480" s="3" t="s">
        <v>1364</v>
      </c>
      <c r="B1480" s="3">
        <v>69733</v>
      </c>
      <c r="C1480" s="3" t="s">
        <v>5</v>
      </c>
      <c r="D1480" s="3" t="s">
        <v>3</v>
      </c>
      <c r="E1480" s="3" t="s">
        <v>1364</v>
      </c>
      <c r="F1480" s="3">
        <v>135521</v>
      </c>
      <c r="G1480" s="3" t="s">
        <v>5</v>
      </c>
      <c r="H1480" s="3" t="s">
        <v>1</v>
      </c>
      <c r="I1480" s="4" t="str">
        <f t="shared" si="138"/>
        <v>match</v>
      </c>
      <c r="J1480" s="2">
        <f t="shared" si="139"/>
        <v>0.51455493982482414</v>
      </c>
      <c r="K1480" s="4"/>
      <c r="L1480" s="4">
        <f t="shared" si="140"/>
        <v>205254</v>
      </c>
      <c r="M1480" s="4"/>
      <c r="N1480" s="4"/>
      <c r="O1480" s="4"/>
      <c r="P1480" s="4">
        <f t="shared" si="143"/>
        <v>1479</v>
      </c>
      <c r="Q1480" s="4"/>
      <c r="R1480" s="4"/>
      <c r="S1480" s="4"/>
      <c r="U1480">
        <f t="shared" si="141"/>
        <v>0.33974002942695392</v>
      </c>
      <c r="V1480">
        <f t="shared" si="142"/>
        <v>0.66025997057304608</v>
      </c>
    </row>
    <row r="1481" spans="1:22" x14ac:dyDescent="0.35">
      <c r="A1481" s="3" t="s">
        <v>1092</v>
      </c>
      <c r="B1481" s="3">
        <v>110052</v>
      </c>
      <c r="C1481" s="3" t="s">
        <v>5</v>
      </c>
      <c r="D1481" s="3" t="s">
        <v>3</v>
      </c>
      <c r="E1481" s="3" t="s">
        <v>1092</v>
      </c>
      <c r="F1481" s="3">
        <v>213882</v>
      </c>
      <c r="G1481" s="3" t="s">
        <v>5</v>
      </c>
      <c r="H1481" s="3" t="s">
        <v>1</v>
      </c>
      <c r="I1481" s="4" t="str">
        <f t="shared" si="138"/>
        <v>match</v>
      </c>
      <c r="J1481" s="2">
        <f t="shared" si="139"/>
        <v>0.5145454035402699</v>
      </c>
      <c r="K1481" s="4"/>
      <c r="L1481" s="4">
        <f t="shared" si="140"/>
        <v>323934</v>
      </c>
      <c r="M1481" s="4"/>
      <c r="N1481" s="4"/>
      <c r="O1481" s="4"/>
      <c r="P1481" s="4">
        <f t="shared" si="143"/>
        <v>1480</v>
      </c>
      <c r="Q1481" s="4"/>
      <c r="R1481" s="4"/>
      <c r="S1481" s="4"/>
      <c r="U1481">
        <f t="shared" si="141"/>
        <v>0.33973587212209894</v>
      </c>
      <c r="V1481">
        <f t="shared" si="142"/>
        <v>0.66026412787790101</v>
      </c>
    </row>
    <row r="1482" spans="1:22" x14ac:dyDescent="0.35">
      <c r="A1482" s="3" t="s">
        <v>1457</v>
      </c>
      <c r="B1482" s="3">
        <v>66510</v>
      </c>
      <c r="C1482" s="3" t="s">
        <v>2</v>
      </c>
      <c r="D1482" s="3" t="s">
        <v>3</v>
      </c>
      <c r="E1482" s="3" t="s">
        <v>1457</v>
      </c>
      <c r="F1482" s="3">
        <v>129362</v>
      </c>
      <c r="G1482" s="3" t="s">
        <v>2</v>
      </c>
      <c r="H1482" s="3" t="s">
        <v>1</v>
      </c>
      <c r="I1482" s="4" t="str">
        <f t="shared" si="138"/>
        <v>match</v>
      </c>
      <c r="J1482" s="2">
        <f t="shared" si="139"/>
        <v>0.51413861875975941</v>
      </c>
      <c r="K1482" s="4"/>
      <c r="L1482" s="4">
        <f t="shared" si="140"/>
        <v>195872</v>
      </c>
      <c r="M1482" s="4"/>
      <c r="N1482" s="4"/>
      <c r="O1482" s="4"/>
      <c r="P1482" s="4">
        <f t="shared" si="143"/>
        <v>1481</v>
      </c>
      <c r="Q1482" s="4"/>
      <c r="R1482" s="4"/>
      <c r="S1482" s="4"/>
      <c r="U1482">
        <f t="shared" si="141"/>
        <v>0.33955848717529813</v>
      </c>
      <c r="V1482">
        <f t="shared" si="142"/>
        <v>0.66044151282470187</v>
      </c>
    </row>
    <row r="1483" spans="1:22" x14ac:dyDescent="0.35">
      <c r="A1483" s="3" t="s">
        <v>765</v>
      </c>
      <c r="B1483" s="3">
        <v>158388</v>
      </c>
      <c r="C1483" s="3" t="s">
        <v>5</v>
      </c>
      <c r="D1483" s="3" t="s">
        <v>3</v>
      </c>
      <c r="E1483" s="3" t="s">
        <v>765</v>
      </c>
      <c r="F1483" s="3">
        <v>308075</v>
      </c>
      <c r="G1483" s="3" t="s">
        <v>5</v>
      </c>
      <c r="H1483" s="3" t="s">
        <v>1</v>
      </c>
      <c r="I1483" s="4" t="str">
        <f t="shared" si="138"/>
        <v>match</v>
      </c>
      <c r="J1483" s="2">
        <f t="shared" si="139"/>
        <v>0.51412156130812303</v>
      </c>
      <c r="K1483" s="4"/>
      <c r="L1483" s="4">
        <f t="shared" si="140"/>
        <v>466463</v>
      </c>
      <c r="M1483" s="4"/>
      <c r="N1483" s="4"/>
      <c r="O1483" s="4"/>
      <c r="P1483" s="4">
        <f t="shared" si="143"/>
        <v>1482</v>
      </c>
      <c r="Q1483" s="4"/>
      <c r="R1483" s="4"/>
      <c r="S1483" s="4"/>
      <c r="U1483">
        <f t="shared" si="141"/>
        <v>0.33955104692119203</v>
      </c>
      <c r="V1483">
        <f t="shared" si="142"/>
        <v>0.66044895307880802</v>
      </c>
    </row>
    <row r="1484" spans="1:22" x14ac:dyDescent="0.35">
      <c r="A1484" s="3" t="s">
        <v>539</v>
      </c>
      <c r="B1484" s="3">
        <v>208036</v>
      </c>
      <c r="C1484" s="3" t="s">
        <v>5</v>
      </c>
      <c r="D1484" s="3" t="s">
        <v>3</v>
      </c>
      <c r="E1484" s="3" t="s">
        <v>539</v>
      </c>
      <c r="F1484" s="3">
        <v>404664</v>
      </c>
      <c r="G1484" s="3" t="s">
        <v>5</v>
      </c>
      <c r="H1484" s="3" t="s">
        <v>1</v>
      </c>
      <c r="I1484" s="4" t="str">
        <f t="shared" si="138"/>
        <v>match</v>
      </c>
      <c r="J1484" s="2">
        <f t="shared" si="139"/>
        <v>0.51409564478184366</v>
      </c>
      <c r="K1484" s="4"/>
      <c r="L1484" s="4">
        <f t="shared" si="140"/>
        <v>612700</v>
      </c>
      <c r="M1484" s="4"/>
      <c r="N1484" s="4"/>
      <c r="O1484" s="4"/>
      <c r="P1484" s="4">
        <f t="shared" si="143"/>
        <v>1483</v>
      </c>
      <c r="Q1484" s="4"/>
      <c r="R1484" s="4"/>
      <c r="S1484" s="4"/>
      <c r="U1484">
        <f t="shared" si="141"/>
        <v>0.33953974212502042</v>
      </c>
      <c r="V1484">
        <f t="shared" si="142"/>
        <v>0.66046025787497964</v>
      </c>
    </row>
    <row r="1485" spans="1:22" x14ac:dyDescent="0.35">
      <c r="A1485" s="3" t="s">
        <v>1133</v>
      </c>
      <c r="B1485" s="3">
        <v>93109</v>
      </c>
      <c r="C1485" s="3" t="s">
        <v>5</v>
      </c>
      <c r="D1485" s="3" t="s">
        <v>3</v>
      </c>
      <c r="E1485" s="3" t="s">
        <v>1133</v>
      </c>
      <c r="F1485" s="3">
        <v>181194</v>
      </c>
      <c r="G1485" s="3" t="s">
        <v>5</v>
      </c>
      <c r="H1485" s="3" t="s">
        <v>1</v>
      </c>
      <c r="I1485" s="4" t="str">
        <f t="shared" si="138"/>
        <v>match</v>
      </c>
      <c r="J1485" s="2">
        <f t="shared" si="139"/>
        <v>0.51386359371723123</v>
      </c>
      <c r="K1485" s="4"/>
      <c r="L1485" s="4">
        <f t="shared" si="140"/>
        <v>274303</v>
      </c>
      <c r="M1485" s="4"/>
      <c r="N1485" s="4"/>
      <c r="O1485" s="4"/>
      <c r="P1485" s="4">
        <f t="shared" si="143"/>
        <v>1484</v>
      </c>
      <c r="Q1485" s="4"/>
      <c r="R1485" s="4"/>
      <c r="S1485" s="4"/>
      <c r="U1485">
        <f t="shared" si="141"/>
        <v>0.33943850413593729</v>
      </c>
      <c r="V1485">
        <f t="shared" si="142"/>
        <v>0.66056149586406276</v>
      </c>
    </row>
    <row r="1486" spans="1:22" x14ac:dyDescent="0.35">
      <c r="A1486" s="3" t="s">
        <v>2312</v>
      </c>
      <c r="B1486" s="3">
        <v>13692</v>
      </c>
      <c r="C1486" s="3" t="s">
        <v>5</v>
      </c>
      <c r="D1486" s="3" t="s">
        <v>3</v>
      </c>
      <c r="E1486" s="3" t="s">
        <v>2312</v>
      </c>
      <c r="F1486" s="3">
        <v>26661</v>
      </c>
      <c r="G1486" s="3" t="s">
        <v>5</v>
      </c>
      <c r="H1486" s="3" t="s">
        <v>1</v>
      </c>
      <c r="I1486" s="4" t="str">
        <f t="shared" si="138"/>
        <v>match</v>
      </c>
      <c r="J1486" s="2">
        <f t="shared" si="139"/>
        <v>0.51355913131540454</v>
      </c>
      <c r="K1486" s="4"/>
      <c r="L1486" s="4">
        <f t="shared" si="140"/>
        <v>40353</v>
      </c>
      <c r="M1486" s="4"/>
      <c r="N1486" s="4"/>
      <c r="O1486" s="4"/>
      <c r="P1486" s="4">
        <f t="shared" si="143"/>
        <v>1485</v>
      </c>
      <c r="Q1486" s="4"/>
      <c r="R1486" s="4"/>
      <c r="S1486" s="4"/>
      <c r="U1486">
        <f t="shared" si="141"/>
        <v>0.33930562783436174</v>
      </c>
      <c r="V1486">
        <f t="shared" si="142"/>
        <v>0.6606943721656382</v>
      </c>
    </row>
    <row r="1487" spans="1:22" x14ac:dyDescent="0.35">
      <c r="A1487" s="3" t="s">
        <v>2057</v>
      </c>
      <c r="B1487" s="3">
        <v>24379</v>
      </c>
      <c r="C1487" s="3" t="s">
        <v>59</v>
      </c>
      <c r="D1487" s="3" t="s">
        <v>3</v>
      </c>
      <c r="E1487" s="3" t="s">
        <v>2057</v>
      </c>
      <c r="F1487" s="3">
        <v>47489</v>
      </c>
      <c r="G1487" s="3" t="s">
        <v>59</v>
      </c>
      <c r="H1487" s="3" t="s">
        <v>1</v>
      </c>
      <c r="I1487" s="4" t="str">
        <f t="shared" si="138"/>
        <v>match</v>
      </c>
      <c r="J1487" s="2">
        <f t="shared" si="139"/>
        <v>0.51336098886057824</v>
      </c>
      <c r="K1487" s="4"/>
      <c r="L1487" s="4">
        <f t="shared" si="140"/>
        <v>71868</v>
      </c>
      <c r="M1487" s="4"/>
      <c r="N1487" s="4"/>
      <c r="O1487" s="4"/>
      <c r="P1487" s="4">
        <f t="shared" si="143"/>
        <v>1486</v>
      </c>
      <c r="Q1487" s="4"/>
      <c r="R1487" s="4"/>
      <c r="S1487" s="4"/>
      <c r="U1487">
        <f t="shared" si="141"/>
        <v>0.33921912394946291</v>
      </c>
      <c r="V1487">
        <f t="shared" si="142"/>
        <v>0.66078087605053715</v>
      </c>
    </row>
    <row r="1488" spans="1:22" x14ac:dyDescent="0.35">
      <c r="A1488" s="3" t="s">
        <v>1124</v>
      </c>
      <c r="B1488" s="3">
        <v>96786</v>
      </c>
      <c r="C1488" s="3" t="s">
        <v>59</v>
      </c>
      <c r="D1488" s="3" t="s">
        <v>3</v>
      </c>
      <c r="E1488" s="3" t="s">
        <v>1124</v>
      </c>
      <c r="F1488" s="3">
        <v>188679</v>
      </c>
      <c r="G1488" s="3" t="s">
        <v>59</v>
      </c>
      <c r="H1488" s="3" t="s">
        <v>1</v>
      </c>
      <c r="I1488" s="4" t="str">
        <f t="shared" si="138"/>
        <v>match</v>
      </c>
      <c r="J1488" s="2">
        <f t="shared" si="139"/>
        <v>0.5129664668564069</v>
      </c>
      <c r="K1488" s="4"/>
      <c r="L1488" s="4">
        <f t="shared" si="140"/>
        <v>285465</v>
      </c>
      <c r="M1488" s="4"/>
      <c r="N1488" s="4"/>
      <c r="O1488" s="4"/>
      <c r="P1488" s="4">
        <f t="shared" si="143"/>
        <v>1487</v>
      </c>
      <c r="Q1488" s="4"/>
      <c r="R1488" s="4"/>
      <c r="S1488" s="4"/>
      <c r="U1488">
        <f t="shared" si="141"/>
        <v>0.33904681834900952</v>
      </c>
      <c r="V1488">
        <f t="shared" si="142"/>
        <v>0.66095318165099048</v>
      </c>
    </row>
    <row r="1489" spans="1:22" x14ac:dyDescent="0.35">
      <c r="A1489" s="3" t="s">
        <v>1125</v>
      </c>
      <c r="B1489" s="3">
        <v>96786</v>
      </c>
      <c r="C1489" s="3" t="s">
        <v>59</v>
      </c>
      <c r="D1489" s="3" t="s">
        <v>3</v>
      </c>
      <c r="E1489" s="3" t="s">
        <v>1125</v>
      </c>
      <c r="F1489" s="3">
        <v>188679</v>
      </c>
      <c r="G1489" s="3" t="s">
        <v>59</v>
      </c>
      <c r="H1489" s="3" t="s">
        <v>1</v>
      </c>
      <c r="I1489" s="4" t="str">
        <f t="shared" si="138"/>
        <v>match</v>
      </c>
      <c r="J1489" s="2">
        <f t="shared" si="139"/>
        <v>0.5129664668564069</v>
      </c>
      <c r="K1489" s="4"/>
      <c r="L1489" s="4">
        <f t="shared" si="140"/>
        <v>285465</v>
      </c>
      <c r="M1489" s="4"/>
      <c r="N1489" s="4"/>
      <c r="O1489" s="4"/>
      <c r="P1489" s="4">
        <f t="shared" si="143"/>
        <v>1488</v>
      </c>
      <c r="Q1489" s="4"/>
      <c r="R1489" s="4"/>
      <c r="S1489" s="4"/>
      <c r="U1489">
        <f t="shared" si="141"/>
        <v>0.33904681834900952</v>
      </c>
      <c r="V1489">
        <f t="shared" si="142"/>
        <v>0.66095318165099048</v>
      </c>
    </row>
    <row r="1490" spans="1:22" x14ac:dyDescent="0.35">
      <c r="A1490" s="3" t="s">
        <v>2142</v>
      </c>
      <c r="B1490" s="3">
        <v>19662</v>
      </c>
      <c r="C1490" s="3" t="s">
        <v>59</v>
      </c>
      <c r="D1490" s="3" t="s">
        <v>3</v>
      </c>
      <c r="E1490" s="3" t="s">
        <v>2142</v>
      </c>
      <c r="F1490" s="3">
        <v>38395</v>
      </c>
      <c r="G1490" s="3" t="s">
        <v>59</v>
      </c>
      <c r="H1490" s="3" t="s">
        <v>1</v>
      </c>
      <c r="I1490" s="4" t="str">
        <f t="shared" si="138"/>
        <v>match</v>
      </c>
      <c r="J1490" s="2">
        <f t="shared" si="139"/>
        <v>0.51209792941789301</v>
      </c>
      <c r="K1490" s="4"/>
      <c r="L1490" s="4">
        <f t="shared" si="140"/>
        <v>58057</v>
      </c>
      <c r="M1490" s="4"/>
      <c r="N1490" s="4"/>
      <c r="O1490" s="4"/>
      <c r="P1490" s="4">
        <f t="shared" si="143"/>
        <v>1489</v>
      </c>
      <c r="Q1490" s="4"/>
      <c r="R1490" s="4"/>
      <c r="S1490" s="4"/>
      <c r="U1490">
        <f t="shared" si="141"/>
        <v>0.33866717191725371</v>
      </c>
      <c r="V1490">
        <f t="shared" si="142"/>
        <v>0.66133282808274629</v>
      </c>
    </row>
    <row r="1491" spans="1:22" x14ac:dyDescent="0.35">
      <c r="A1491" s="3" t="s">
        <v>1586</v>
      </c>
      <c r="B1491" s="3">
        <v>49515</v>
      </c>
      <c r="C1491" s="3" t="s">
        <v>5</v>
      </c>
      <c r="D1491" s="3" t="s">
        <v>3</v>
      </c>
      <c r="E1491" s="3" t="s">
        <v>1586</v>
      </c>
      <c r="F1491" s="3">
        <v>96692</v>
      </c>
      <c r="G1491" s="3" t="s">
        <v>5</v>
      </c>
      <c r="H1491" s="3" t="s">
        <v>1</v>
      </c>
      <c r="I1491" s="4" t="str">
        <f t="shared" si="138"/>
        <v>match</v>
      </c>
      <c r="J1491" s="2">
        <f t="shared" si="139"/>
        <v>0.5120899350515038</v>
      </c>
      <c r="K1491" s="4"/>
      <c r="L1491" s="4">
        <f t="shared" si="140"/>
        <v>146207</v>
      </c>
      <c r="M1491" s="4"/>
      <c r="N1491" s="4"/>
      <c r="O1491" s="4"/>
      <c r="P1491" s="4">
        <f t="shared" si="143"/>
        <v>1490</v>
      </c>
      <c r="Q1491" s="4"/>
      <c r="R1491" s="4"/>
      <c r="S1491" s="4"/>
      <c r="U1491">
        <f t="shared" si="141"/>
        <v>0.33866367547381454</v>
      </c>
      <c r="V1491">
        <f t="shared" si="142"/>
        <v>0.66133632452618552</v>
      </c>
    </row>
    <row r="1492" spans="1:22" x14ac:dyDescent="0.35">
      <c r="A1492" s="3" t="s">
        <v>1715</v>
      </c>
      <c r="B1492" s="3">
        <v>42678</v>
      </c>
      <c r="C1492" s="3" t="s">
        <v>5</v>
      </c>
      <c r="D1492" s="3" t="s">
        <v>3</v>
      </c>
      <c r="E1492" s="3" t="s">
        <v>1715</v>
      </c>
      <c r="F1492" s="3">
        <v>83342</v>
      </c>
      <c r="G1492" s="3" t="s">
        <v>5</v>
      </c>
      <c r="H1492" s="3" t="s">
        <v>1</v>
      </c>
      <c r="I1492" s="4" t="str">
        <f t="shared" si="138"/>
        <v>match</v>
      </c>
      <c r="J1492" s="2">
        <f t="shared" si="139"/>
        <v>0.51208274339468696</v>
      </c>
      <c r="K1492" s="4"/>
      <c r="L1492" s="4">
        <f t="shared" si="140"/>
        <v>126020</v>
      </c>
      <c r="M1492" s="4"/>
      <c r="N1492" s="4"/>
      <c r="O1492" s="4"/>
      <c r="P1492" s="4">
        <f t="shared" si="143"/>
        <v>1491</v>
      </c>
      <c r="Q1492" s="4"/>
      <c r="R1492" s="4"/>
      <c r="S1492" s="4"/>
      <c r="U1492">
        <f t="shared" si="141"/>
        <v>0.33866053007459135</v>
      </c>
      <c r="V1492">
        <f t="shared" si="142"/>
        <v>0.66133946992540871</v>
      </c>
    </row>
    <row r="1493" spans="1:22" x14ac:dyDescent="0.35">
      <c r="A1493" s="3" t="s">
        <v>824</v>
      </c>
      <c r="B1493" s="3">
        <v>147318</v>
      </c>
      <c r="C1493" s="3" t="s">
        <v>5</v>
      </c>
      <c r="D1493" s="3" t="s">
        <v>3</v>
      </c>
      <c r="E1493" s="3" t="s">
        <v>824</v>
      </c>
      <c r="F1493" s="3">
        <v>287702</v>
      </c>
      <c r="G1493" s="3" t="s">
        <v>5</v>
      </c>
      <c r="H1493" s="3" t="s">
        <v>1</v>
      </c>
      <c r="I1493" s="4" t="str">
        <f t="shared" si="138"/>
        <v>match</v>
      </c>
      <c r="J1493" s="2">
        <f t="shared" si="139"/>
        <v>0.51205066353379536</v>
      </c>
      <c r="K1493" s="4"/>
      <c r="L1493" s="4">
        <f t="shared" si="140"/>
        <v>435020</v>
      </c>
      <c r="M1493" s="4"/>
      <c r="N1493" s="4"/>
      <c r="O1493" s="4"/>
      <c r="P1493" s="4">
        <f t="shared" si="143"/>
        <v>1492</v>
      </c>
      <c r="Q1493" s="4"/>
      <c r="R1493" s="4"/>
      <c r="S1493" s="4"/>
      <c r="U1493">
        <f t="shared" si="141"/>
        <v>0.3386464990115397</v>
      </c>
      <c r="V1493">
        <f t="shared" si="142"/>
        <v>0.66135350098846035</v>
      </c>
    </row>
    <row r="1494" spans="1:22" x14ac:dyDescent="0.35">
      <c r="A1494" s="3" t="s">
        <v>1825</v>
      </c>
      <c r="B1494" s="3">
        <v>29454</v>
      </c>
      <c r="C1494" s="3" t="s">
        <v>59</v>
      </c>
      <c r="D1494" s="3" t="s">
        <v>3</v>
      </c>
      <c r="E1494" s="3" t="s">
        <v>1825</v>
      </c>
      <c r="F1494" s="3">
        <v>57572</v>
      </c>
      <c r="G1494" s="3" t="s">
        <v>59</v>
      </c>
      <c r="H1494" s="3" t="s">
        <v>1</v>
      </c>
      <c r="I1494" s="4" t="str">
        <f t="shared" si="138"/>
        <v>match</v>
      </c>
      <c r="J1494" s="2">
        <f t="shared" si="139"/>
        <v>0.51160286250260545</v>
      </c>
      <c r="K1494" s="4"/>
      <c r="L1494" s="4">
        <f t="shared" si="140"/>
        <v>87026</v>
      </c>
      <c r="M1494" s="4"/>
      <c r="N1494" s="4"/>
      <c r="O1494" s="4"/>
      <c r="P1494" s="4">
        <f t="shared" si="143"/>
        <v>1493</v>
      </c>
      <c r="Q1494" s="4"/>
      <c r="R1494" s="4"/>
      <c r="S1494" s="4"/>
      <c r="U1494">
        <f t="shared" si="141"/>
        <v>0.33845057798818745</v>
      </c>
      <c r="V1494">
        <f t="shared" si="142"/>
        <v>0.66154942201181255</v>
      </c>
    </row>
    <row r="1495" spans="1:22" x14ac:dyDescent="0.35">
      <c r="A1495" s="3" t="s">
        <v>1010</v>
      </c>
      <c r="B1495" s="3">
        <v>130505</v>
      </c>
      <c r="C1495" s="3" t="s">
        <v>5</v>
      </c>
      <c r="D1495" s="3" t="s">
        <v>3</v>
      </c>
      <c r="E1495" s="3" t="s">
        <v>1010</v>
      </c>
      <c r="F1495" s="3">
        <v>255095</v>
      </c>
      <c r="G1495" s="3" t="s">
        <v>5</v>
      </c>
      <c r="H1495" s="3" t="s">
        <v>1</v>
      </c>
      <c r="I1495" s="4" t="str">
        <f t="shared" si="138"/>
        <v>match</v>
      </c>
      <c r="J1495" s="2">
        <f t="shared" si="139"/>
        <v>0.51159371998667158</v>
      </c>
      <c r="K1495" s="4"/>
      <c r="L1495" s="4">
        <f t="shared" si="140"/>
        <v>385600</v>
      </c>
      <c r="M1495" s="4"/>
      <c r="N1495" s="4"/>
      <c r="O1495" s="4"/>
      <c r="P1495" s="4">
        <f t="shared" si="143"/>
        <v>1494</v>
      </c>
      <c r="Q1495" s="4"/>
      <c r="R1495" s="4"/>
      <c r="S1495" s="4"/>
      <c r="U1495">
        <f t="shared" si="141"/>
        <v>0.3384465767634855</v>
      </c>
      <c r="V1495">
        <f t="shared" si="142"/>
        <v>0.66155342323651456</v>
      </c>
    </row>
    <row r="1496" spans="1:22" x14ac:dyDescent="0.35">
      <c r="A1496" s="3" t="s">
        <v>1588</v>
      </c>
      <c r="B1496" s="3">
        <v>50019</v>
      </c>
      <c r="C1496" s="3" t="s">
        <v>5</v>
      </c>
      <c r="D1496" s="3" t="s">
        <v>3</v>
      </c>
      <c r="E1496" s="3" t="s">
        <v>1588</v>
      </c>
      <c r="F1496" s="3">
        <v>97848</v>
      </c>
      <c r="G1496" s="3" t="s">
        <v>5</v>
      </c>
      <c r="H1496" s="3" t="s">
        <v>1</v>
      </c>
      <c r="I1496" s="4" t="str">
        <f t="shared" si="138"/>
        <v>match</v>
      </c>
      <c r="J1496" s="2">
        <f t="shared" si="139"/>
        <v>0.5111908265881776</v>
      </c>
      <c r="K1496" s="4"/>
      <c r="L1496" s="4">
        <f t="shared" si="140"/>
        <v>147867</v>
      </c>
      <c r="M1496" s="4"/>
      <c r="N1496" s="4"/>
      <c r="O1496" s="4"/>
      <c r="P1496" s="4">
        <f t="shared" si="143"/>
        <v>1495</v>
      </c>
      <c r="Q1496" s="4"/>
      <c r="R1496" s="4"/>
      <c r="S1496" s="4"/>
      <c r="U1496">
        <f t="shared" si="141"/>
        <v>0.33827020227637</v>
      </c>
      <c r="V1496">
        <f t="shared" si="142"/>
        <v>0.66172979772363005</v>
      </c>
    </row>
    <row r="1497" spans="1:22" x14ac:dyDescent="0.35">
      <c r="A1497" s="3" t="s">
        <v>1589</v>
      </c>
      <c r="B1497" s="3">
        <v>50019</v>
      </c>
      <c r="C1497" s="3" t="s">
        <v>5</v>
      </c>
      <c r="D1497" s="3" t="s">
        <v>3</v>
      </c>
      <c r="E1497" s="3" t="s">
        <v>1589</v>
      </c>
      <c r="F1497" s="3">
        <v>97848</v>
      </c>
      <c r="G1497" s="3" t="s">
        <v>5</v>
      </c>
      <c r="H1497" s="3" t="s">
        <v>1</v>
      </c>
      <c r="I1497" s="4" t="str">
        <f t="shared" si="138"/>
        <v>match</v>
      </c>
      <c r="J1497" s="2">
        <f t="shared" si="139"/>
        <v>0.5111908265881776</v>
      </c>
      <c r="K1497" s="4"/>
      <c r="L1497" s="4">
        <f t="shared" si="140"/>
        <v>147867</v>
      </c>
      <c r="M1497" s="4"/>
      <c r="N1497" s="4"/>
      <c r="O1497" s="4"/>
      <c r="P1497" s="4">
        <f t="shared" si="143"/>
        <v>1496</v>
      </c>
      <c r="Q1497" s="4"/>
      <c r="R1497" s="4"/>
      <c r="S1497" s="4"/>
      <c r="U1497">
        <f t="shared" si="141"/>
        <v>0.33827020227637</v>
      </c>
      <c r="V1497">
        <f t="shared" si="142"/>
        <v>0.66172979772363005</v>
      </c>
    </row>
    <row r="1498" spans="1:22" x14ac:dyDescent="0.35">
      <c r="A1498" s="3" t="s">
        <v>1590</v>
      </c>
      <c r="B1498" s="3">
        <v>50019</v>
      </c>
      <c r="C1498" s="3" t="s">
        <v>5</v>
      </c>
      <c r="D1498" s="3" t="s">
        <v>3</v>
      </c>
      <c r="E1498" s="3" t="s">
        <v>1590</v>
      </c>
      <c r="F1498" s="3">
        <v>97848</v>
      </c>
      <c r="G1498" s="3" t="s">
        <v>5</v>
      </c>
      <c r="H1498" s="3" t="s">
        <v>1</v>
      </c>
      <c r="I1498" s="4" t="str">
        <f t="shared" si="138"/>
        <v>match</v>
      </c>
      <c r="J1498" s="2">
        <f t="shared" si="139"/>
        <v>0.5111908265881776</v>
      </c>
      <c r="K1498" s="4"/>
      <c r="L1498" s="4">
        <f t="shared" si="140"/>
        <v>147867</v>
      </c>
      <c r="M1498" s="4"/>
      <c r="N1498" s="4"/>
      <c r="O1498" s="4"/>
      <c r="P1498" s="4">
        <f t="shared" si="143"/>
        <v>1497</v>
      </c>
      <c r="Q1498" s="4"/>
      <c r="R1498" s="4"/>
      <c r="S1498" s="4"/>
      <c r="U1498">
        <f t="shared" si="141"/>
        <v>0.33827020227637</v>
      </c>
      <c r="V1498">
        <f t="shared" si="142"/>
        <v>0.66172979772363005</v>
      </c>
    </row>
    <row r="1499" spans="1:22" x14ac:dyDescent="0.35">
      <c r="A1499" s="3" t="s">
        <v>1591</v>
      </c>
      <c r="B1499" s="3">
        <v>50019</v>
      </c>
      <c r="C1499" s="3" t="s">
        <v>5</v>
      </c>
      <c r="D1499" s="3" t="s">
        <v>3</v>
      </c>
      <c r="E1499" s="3" t="s">
        <v>1591</v>
      </c>
      <c r="F1499" s="3">
        <v>97848</v>
      </c>
      <c r="G1499" s="3" t="s">
        <v>5</v>
      </c>
      <c r="H1499" s="3" t="s">
        <v>1</v>
      </c>
      <c r="I1499" s="4" t="str">
        <f t="shared" si="138"/>
        <v>match</v>
      </c>
      <c r="J1499" s="2">
        <f t="shared" si="139"/>
        <v>0.5111908265881776</v>
      </c>
      <c r="K1499" s="4"/>
      <c r="L1499" s="4">
        <f t="shared" si="140"/>
        <v>147867</v>
      </c>
      <c r="M1499" s="4"/>
      <c r="N1499" s="4"/>
      <c r="O1499" s="4"/>
      <c r="P1499" s="4">
        <f t="shared" si="143"/>
        <v>1498</v>
      </c>
      <c r="Q1499" s="4"/>
      <c r="R1499" s="4"/>
      <c r="S1499" s="4"/>
      <c r="U1499">
        <f t="shared" si="141"/>
        <v>0.33827020227637</v>
      </c>
      <c r="V1499">
        <f t="shared" si="142"/>
        <v>0.66172979772363005</v>
      </c>
    </row>
    <row r="1500" spans="1:22" x14ac:dyDescent="0.35">
      <c r="A1500" s="3" t="s">
        <v>1592</v>
      </c>
      <c r="B1500" s="3">
        <v>50019</v>
      </c>
      <c r="C1500" s="3" t="s">
        <v>5</v>
      </c>
      <c r="D1500" s="3" t="s">
        <v>3</v>
      </c>
      <c r="E1500" s="3" t="s">
        <v>1592</v>
      </c>
      <c r="F1500" s="3">
        <v>97848</v>
      </c>
      <c r="G1500" s="3" t="s">
        <v>5</v>
      </c>
      <c r="H1500" s="3" t="s">
        <v>1</v>
      </c>
      <c r="I1500" s="4" t="str">
        <f t="shared" si="138"/>
        <v>match</v>
      </c>
      <c r="J1500" s="2">
        <f t="shared" si="139"/>
        <v>0.5111908265881776</v>
      </c>
      <c r="K1500" s="4"/>
      <c r="L1500" s="4">
        <f t="shared" si="140"/>
        <v>147867</v>
      </c>
      <c r="M1500" s="4"/>
      <c r="N1500" s="4"/>
      <c r="O1500" s="4"/>
      <c r="P1500" s="4">
        <f t="shared" si="143"/>
        <v>1499</v>
      </c>
      <c r="Q1500" s="4"/>
      <c r="R1500" s="4"/>
      <c r="S1500" s="4"/>
      <c r="U1500">
        <f t="shared" si="141"/>
        <v>0.33827020227637</v>
      </c>
      <c r="V1500">
        <f t="shared" si="142"/>
        <v>0.66172979772363005</v>
      </c>
    </row>
    <row r="1501" spans="1:22" x14ac:dyDescent="0.35">
      <c r="A1501" s="3" t="s">
        <v>1593</v>
      </c>
      <c r="B1501" s="3">
        <v>50019</v>
      </c>
      <c r="C1501" s="3" t="s">
        <v>5</v>
      </c>
      <c r="D1501" s="3" t="s">
        <v>3</v>
      </c>
      <c r="E1501" s="3" t="s">
        <v>1593</v>
      </c>
      <c r="F1501" s="3">
        <v>97848</v>
      </c>
      <c r="G1501" s="3" t="s">
        <v>5</v>
      </c>
      <c r="H1501" s="3" t="s">
        <v>1</v>
      </c>
      <c r="I1501" s="4" t="str">
        <f t="shared" si="138"/>
        <v>match</v>
      </c>
      <c r="J1501" s="2">
        <f t="shared" si="139"/>
        <v>0.5111908265881776</v>
      </c>
      <c r="K1501" s="4"/>
      <c r="L1501" s="4">
        <f t="shared" si="140"/>
        <v>147867</v>
      </c>
      <c r="M1501" s="4"/>
      <c r="N1501" s="4"/>
      <c r="O1501" s="4"/>
      <c r="P1501" s="4">
        <f t="shared" si="143"/>
        <v>1500</v>
      </c>
      <c r="Q1501" s="4"/>
      <c r="R1501" s="4"/>
      <c r="S1501" s="4"/>
      <c r="U1501">
        <f t="shared" si="141"/>
        <v>0.33827020227637</v>
      </c>
      <c r="V1501">
        <f t="shared" si="142"/>
        <v>0.66172979772363005</v>
      </c>
    </row>
    <row r="1502" spans="1:22" x14ac:dyDescent="0.35">
      <c r="A1502" s="3" t="s">
        <v>1594</v>
      </c>
      <c r="B1502" s="3">
        <v>50019</v>
      </c>
      <c r="C1502" s="3" t="s">
        <v>5</v>
      </c>
      <c r="D1502" s="3" t="s">
        <v>3</v>
      </c>
      <c r="E1502" s="3" t="s">
        <v>1594</v>
      </c>
      <c r="F1502" s="3">
        <v>97848</v>
      </c>
      <c r="G1502" s="3" t="s">
        <v>5</v>
      </c>
      <c r="H1502" s="3" t="s">
        <v>1</v>
      </c>
      <c r="I1502" s="4" t="str">
        <f t="shared" si="138"/>
        <v>match</v>
      </c>
      <c r="J1502" s="2">
        <f t="shared" si="139"/>
        <v>0.5111908265881776</v>
      </c>
      <c r="K1502" s="4"/>
      <c r="L1502" s="4">
        <f t="shared" si="140"/>
        <v>147867</v>
      </c>
      <c r="M1502" s="4"/>
      <c r="N1502" s="4"/>
      <c r="O1502" s="4"/>
      <c r="P1502" s="4">
        <f t="shared" si="143"/>
        <v>1501</v>
      </c>
      <c r="Q1502" s="4"/>
      <c r="R1502" s="4"/>
      <c r="S1502" s="4"/>
      <c r="U1502">
        <f t="shared" si="141"/>
        <v>0.33827020227637</v>
      </c>
      <c r="V1502">
        <f t="shared" si="142"/>
        <v>0.66172979772363005</v>
      </c>
    </row>
    <row r="1503" spans="1:22" x14ac:dyDescent="0.35">
      <c r="A1503" s="3" t="s">
        <v>859</v>
      </c>
      <c r="B1503" s="3">
        <v>133293</v>
      </c>
      <c r="C1503" s="3" t="s">
        <v>5</v>
      </c>
      <c r="D1503" s="3" t="s">
        <v>3</v>
      </c>
      <c r="E1503" s="3" t="s">
        <v>859</v>
      </c>
      <c r="F1503" s="3">
        <v>260924</v>
      </c>
      <c r="G1503" s="3" t="s">
        <v>5</v>
      </c>
      <c r="H1503" s="3" t="s">
        <v>1</v>
      </c>
      <c r="I1503" s="4" t="str">
        <f t="shared" si="138"/>
        <v>match</v>
      </c>
      <c r="J1503" s="2">
        <f t="shared" si="139"/>
        <v>0.51084990265364627</v>
      </c>
      <c r="K1503" s="4"/>
      <c r="L1503" s="4">
        <f t="shared" si="140"/>
        <v>394217</v>
      </c>
      <c r="M1503" s="4"/>
      <c r="N1503" s="4"/>
      <c r="O1503" s="4"/>
      <c r="P1503" s="4">
        <f t="shared" si="143"/>
        <v>1502</v>
      </c>
      <c r="Q1503" s="4"/>
      <c r="R1503" s="4"/>
      <c r="S1503" s="4"/>
      <c r="U1503">
        <f t="shared" si="141"/>
        <v>0.33812088266107243</v>
      </c>
      <c r="V1503">
        <f t="shared" si="142"/>
        <v>0.66187911733892757</v>
      </c>
    </row>
    <row r="1504" spans="1:22" x14ac:dyDescent="0.35">
      <c r="A1504" s="3" t="s">
        <v>2569</v>
      </c>
      <c r="B1504" s="3">
        <v>4514</v>
      </c>
      <c r="C1504" s="3" t="s">
        <v>5</v>
      </c>
      <c r="D1504" s="3" t="s">
        <v>3</v>
      </c>
      <c r="E1504" s="3" t="s">
        <v>2569</v>
      </c>
      <c r="F1504" s="3">
        <v>8842</v>
      </c>
      <c r="G1504" s="3" t="s">
        <v>5</v>
      </c>
      <c r="H1504" s="3" t="s">
        <v>1</v>
      </c>
      <c r="I1504" s="4" t="str">
        <f t="shared" si="138"/>
        <v>match</v>
      </c>
      <c r="J1504" s="2">
        <f t="shared" si="139"/>
        <v>0.5105179823569328</v>
      </c>
      <c r="K1504" s="4"/>
      <c r="L1504" s="4">
        <f t="shared" si="140"/>
        <v>13356</v>
      </c>
      <c r="M1504" s="4"/>
      <c r="N1504" s="4"/>
      <c r="O1504" s="4"/>
      <c r="P1504" s="4">
        <f t="shared" si="143"/>
        <v>1503</v>
      </c>
      <c r="Q1504" s="4"/>
      <c r="R1504" s="4"/>
      <c r="S1504" s="4"/>
      <c r="U1504">
        <f t="shared" si="141"/>
        <v>0.33797544174902666</v>
      </c>
      <c r="V1504">
        <f t="shared" si="142"/>
        <v>0.66202455825097339</v>
      </c>
    </row>
    <row r="1505" spans="1:22" x14ac:dyDescent="0.35">
      <c r="A1505" s="3" t="s">
        <v>1915</v>
      </c>
      <c r="B1505" s="3">
        <v>27239</v>
      </c>
      <c r="C1505" s="3" t="s">
        <v>2</v>
      </c>
      <c r="D1505" s="3" t="s">
        <v>3</v>
      </c>
      <c r="E1505" s="3" t="s">
        <v>1915</v>
      </c>
      <c r="F1505" s="3">
        <v>53363</v>
      </c>
      <c r="G1505" s="3" t="s">
        <v>2</v>
      </c>
      <c r="H1505" s="3" t="s">
        <v>1</v>
      </c>
      <c r="I1505" s="4" t="str">
        <f t="shared" si="138"/>
        <v>match</v>
      </c>
      <c r="J1505" s="2">
        <f t="shared" si="139"/>
        <v>0.51044731368176455</v>
      </c>
      <c r="K1505" s="4"/>
      <c r="L1505" s="4">
        <f t="shared" si="140"/>
        <v>80602</v>
      </c>
      <c r="M1505" s="4"/>
      <c r="N1505" s="4"/>
      <c r="O1505" s="4"/>
      <c r="P1505" s="4">
        <f t="shared" si="143"/>
        <v>1504</v>
      </c>
      <c r="Q1505" s="4"/>
      <c r="R1505" s="4"/>
      <c r="S1505" s="4"/>
      <c r="U1505">
        <f t="shared" si="141"/>
        <v>0.33794446787920895</v>
      </c>
      <c r="V1505">
        <f t="shared" si="142"/>
        <v>0.66205553212079105</v>
      </c>
    </row>
    <row r="1506" spans="1:22" x14ac:dyDescent="0.35">
      <c r="A1506" s="3" t="s">
        <v>2402</v>
      </c>
      <c r="B1506" s="3">
        <v>8489</v>
      </c>
      <c r="C1506" s="3" t="s">
        <v>5</v>
      </c>
      <c r="D1506" s="3" t="s">
        <v>3</v>
      </c>
      <c r="E1506" s="3" t="s">
        <v>2402</v>
      </c>
      <c r="F1506" s="3">
        <v>16640</v>
      </c>
      <c r="G1506" s="3" t="s">
        <v>5</v>
      </c>
      <c r="H1506" s="3" t="s">
        <v>1</v>
      </c>
      <c r="I1506" s="4" t="str">
        <f t="shared" si="138"/>
        <v>match</v>
      </c>
      <c r="J1506" s="2">
        <f t="shared" si="139"/>
        <v>0.51015624999999998</v>
      </c>
      <c r="K1506" s="4"/>
      <c r="L1506" s="4">
        <f t="shared" si="140"/>
        <v>25129</v>
      </c>
      <c r="M1506" s="4"/>
      <c r="N1506" s="4"/>
      <c r="O1506" s="4"/>
      <c r="P1506" s="4">
        <f t="shared" si="143"/>
        <v>1505</v>
      </c>
      <c r="Q1506" s="4"/>
      <c r="R1506" s="4"/>
      <c r="S1506" s="4"/>
      <c r="U1506">
        <f t="shared" si="141"/>
        <v>0.33781686497672014</v>
      </c>
      <c r="V1506">
        <f t="shared" si="142"/>
        <v>0.66218313502327986</v>
      </c>
    </row>
    <row r="1507" spans="1:22" x14ac:dyDescent="0.35">
      <c r="A1507" s="3" t="s">
        <v>1229</v>
      </c>
      <c r="B1507" s="3">
        <v>84687</v>
      </c>
      <c r="C1507" s="3" t="s">
        <v>5</v>
      </c>
      <c r="D1507" s="3" t="s">
        <v>3</v>
      </c>
      <c r="E1507" s="3" t="s">
        <v>1229</v>
      </c>
      <c r="F1507" s="3">
        <v>166412</v>
      </c>
      <c r="G1507" s="3" t="s">
        <v>5</v>
      </c>
      <c r="H1507" s="3" t="s">
        <v>1</v>
      </c>
      <c r="I1507" s="4" t="str">
        <f t="shared" si="138"/>
        <v>match</v>
      </c>
      <c r="J1507" s="2">
        <f t="shared" si="139"/>
        <v>0.50889959858664036</v>
      </c>
      <c r="K1507" s="4"/>
      <c r="L1507" s="4">
        <f t="shared" si="140"/>
        <v>251099</v>
      </c>
      <c r="M1507" s="4"/>
      <c r="N1507" s="4"/>
      <c r="O1507" s="4"/>
      <c r="P1507" s="4">
        <f t="shared" si="143"/>
        <v>1506</v>
      </c>
      <c r="Q1507" s="4"/>
      <c r="R1507" s="4"/>
      <c r="S1507" s="4"/>
      <c r="U1507">
        <f t="shared" si="141"/>
        <v>0.33726538138343842</v>
      </c>
      <c r="V1507">
        <f t="shared" si="142"/>
        <v>0.66273461861656158</v>
      </c>
    </row>
    <row r="1508" spans="1:22" x14ac:dyDescent="0.35">
      <c r="A1508" s="3" t="s">
        <v>1694</v>
      </c>
      <c r="B1508" s="3">
        <v>40246</v>
      </c>
      <c r="C1508" s="3" t="s">
        <v>5</v>
      </c>
      <c r="D1508" s="3" t="s">
        <v>3</v>
      </c>
      <c r="E1508" s="3" t="s">
        <v>1694</v>
      </c>
      <c r="F1508" s="3">
        <v>79128</v>
      </c>
      <c r="G1508" s="3" t="s">
        <v>5</v>
      </c>
      <c r="H1508" s="3" t="s">
        <v>1</v>
      </c>
      <c r="I1508" s="4" t="str">
        <f t="shared" si="138"/>
        <v>match</v>
      </c>
      <c r="J1508" s="2">
        <f t="shared" si="139"/>
        <v>0.50861894651703565</v>
      </c>
      <c r="K1508" s="4"/>
      <c r="L1508" s="4">
        <f t="shared" si="140"/>
        <v>119374</v>
      </c>
      <c r="M1508" s="4"/>
      <c r="N1508" s="4"/>
      <c r="O1508" s="4"/>
      <c r="P1508" s="4">
        <f t="shared" si="143"/>
        <v>1507</v>
      </c>
      <c r="Q1508" s="4"/>
      <c r="R1508" s="4"/>
      <c r="S1508" s="4"/>
      <c r="U1508">
        <f t="shared" si="141"/>
        <v>0.33714209124264916</v>
      </c>
      <c r="V1508">
        <f t="shared" si="142"/>
        <v>0.66285790875735084</v>
      </c>
    </row>
    <row r="1509" spans="1:22" x14ac:dyDescent="0.35">
      <c r="A1509" s="3" t="s">
        <v>1134</v>
      </c>
      <c r="B1509" s="3">
        <v>103627</v>
      </c>
      <c r="C1509" s="3" t="s">
        <v>59</v>
      </c>
      <c r="D1509" s="3" t="s">
        <v>3</v>
      </c>
      <c r="E1509" s="3" t="s">
        <v>1134</v>
      </c>
      <c r="F1509" s="3">
        <v>203777</v>
      </c>
      <c r="G1509" s="3" t="s">
        <v>59</v>
      </c>
      <c r="H1509" s="3" t="s">
        <v>1</v>
      </c>
      <c r="I1509" s="4" t="str">
        <f t="shared" si="138"/>
        <v>match</v>
      </c>
      <c r="J1509" s="2">
        <f t="shared" si="139"/>
        <v>0.50853138479808813</v>
      </c>
      <c r="K1509" s="4"/>
      <c r="L1509" s="4">
        <f t="shared" si="140"/>
        <v>307404</v>
      </c>
      <c r="M1509" s="4"/>
      <c r="N1509" s="4"/>
      <c r="O1509" s="4"/>
      <c r="P1509" s="4">
        <f t="shared" si="143"/>
        <v>1508</v>
      </c>
      <c r="Q1509" s="4"/>
      <c r="R1509" s="4"/>
      <c r="S1509" s="4"/>
      <c r="U1509">
        <f t="shared" si="141"/>
        <v>0.33710361608827472</v>
      </c>
      <c r="V1509">
        <f t="shared" si="142"/>
        <v>0.66289638391172534</v>
      </c>
    </row>
    <row r="1510" spans="1:22" x14ac:dyDescent="0.35">
      <c r="A1510" s="3" t="s">
        <v>1335</v>
      </c>
      <c r="B1510" s="3">
        <v>77029</v>
      </c>
      <c r="C1510" s="3" t="s">
        <v>2</v>
      </c>
      <c r="D1510" s="3" t="s">
        <v>3</v>
      </c>
      <c r="E1510" s="3" t="s">
        <v>1335</v>
      </c>
      <c r="F1510" s="3">
        <v>151494</v>
      </c>
      <c r="G1510" s="3" t="s">
        <v>2</v>
      </c>
      <c r="H1510" s="3" t="s">
        <v>1</v>
      </c>
      <c r="I1510" s="4" t="str">
        <f t="shared" si="138"/>
        <v>match</v>
      </c>
      <c r="J1510" s="2">
        <f t="shared" si="139"/>
        <v>0.50846238134843624</v>
      </c>
      <c r="K1510" s="4"/>
      <c r="L1510" s="4">
        <f t="shared" si="140"/>
        <v>228523</v>
      </c>
      <c r="M1510" s="4"/>
      <c r="N1510" s="4"/>
      <c r="O1510" s="4"/>
      <c r="P1510" s="4">
        <f t="shared" si="143"/>
        <v>1509</v>
      </c>
      <c r="Q1510" s="4"/>
      <c r="R1510" s="4"/>
      <c r="S1510" s="4"/>
      <c r="U1510">
        <f t="shared" si="141"/>
        <v>0.33707329240382805</v>
      </c>
      <c r="V1510">
        <f t="shared" si="142"/>
        <v>0.66292670759617189</v>
      </c>
    </row>
    <row r="1511" spans="1:22" x14ac:dyDescent="0.35">
      <c r="A1511" s="3" t="s">
        <v>1336</v>
      </c>
      <c r="B1511" s="3">
        <v>77029</v>
      </c>
      <c r="C1511" s="3" t="s">
        <v>2</v>
      </c>
      <c r="D1511" s="3" t="s">
        <v>3</v>
      </c>
      <c r="E1511" s="3" t="s">
        <v>1336</v>
      </c>
      <c r="F1511" s="3">
        <v>151494</v>
      </c>
      <c r="G1511" s="3" t="s">
        <v>2</v>
      </c>
      <c r="H1511" s="3" t="s">
        <v>1</v>
      </c>
      <c r="I1511" s="4" t="str">
        <f t="shared" si="138"/>
        <v>match</v>
      </c>
      <c r="J1511" s="2">
        <f t="shared" si="139"/>
        <v>0.50846238134843624</v>
      </c>
      <c r="K1511" s="4"/>
      <c r="L1511" s="4">
        <f t="shared" si="140"/>
        <v>228523</v>
      </c>
      <c r="M1511" s="4"/>
      <c r="N1511" s="4"/>
      <c r="O1511" s="4"/>
      <c r="P1511" s="4">
        <f t="shared" si="143"/>
        <v>1510</v>
      </c>
      <c r="Q1511" s="4"/>
      <c r="R1511" s="4"/>
      <c r="S1511" s="4"/>
      <c r="U1511">
        <f t="shared" si="141"/>
        <v>0.33707329240382805</v>
      </c>
      <c r="V1511">
        <f t="shared" si="142"/>
        <v>0.66292670759617189</v>
      </c>
    </row>
    <row r="1512" spans="1:22" x14ac:dyDescent="0.35">
      <c r="A1512" s="3" t="s">
        <v>2021</v>
      </c>
      <c r="B1512" s="3">
        <v>23577</v>
      </c>
      <c r="C1512" s="3" t="s">
        <v>2</v>
      </c>
      <c r="D1512" s="3" t="s">
        <v>3</v>
      </c>
      <c r="E1512" s="3" t="s">
        <v>2021</v>
      </c>
      <c r="F1512" s="3">
        <v>46378</v>
      </c>
      <c r="G1512" s="3" t="s">
        <v>2</v>
      </c>
      <c r="H1512" s="3" t="s">
        <v>1</v>
      </c>
      <c r="I1512" s="4" t="str">
        <f t="shared" si="138"/>
        <v>match</v>
      </c>
      <c r="J1512" s="2">
        <f t="shared" si="139"/>
        <v>0.50836603562033722</v>
      </c>
      <c r="K1512" s="4"/>
      <c r="L1512" s="4">
        <f t="shared" si="140"/>
        <v>69955</v>
      </c>
      <c r="M1512" s="4"/>
      <c r="N1512" s="4"/>
      <c r="O1512" s="4"/>
      <c r="P1512" s="4">
        <f t="shared" si="143"/>
        <v>1511</v>
      </c>
      <c r="Q1512" s="4"/>
      <c r="R1512" s="4"/>
      <c r="S1512" s="4"/>
      <c r="U1512">
        <f t="shared" si="141"/>
        <v>0.33703094846687154</v>
      </c>
      <c r="V1512">
        <f t="shared" si="142"/>
        <v>0.66296905153312846</v>
      </c>
    </row>
    <row r="1513" spans="1:22" x14ac:dyDescent="0.35">
      <c r="A1513" s="3" t="s">
        <v>2014</v>
      </c>
      <c r="B1513" s="3">
        <v>23577</v>
      </c>
      <c r="C1513" s="3" t="s">
        <v>2</v>
      </c>
      <c r="D1513" s="3" t="s">
        <v>3</v>
      </c>
      <c r="E1513" s="3" t="s">
        <v>2014</v>
      </c>
      <c r="F1513" s="3">
        <v>46380</v>
      </c>
      <c r="G1513" s="3" t="s">
        <v>2</v>
      </c>
      <c r="H1513" s="3" t="s">
        <v>1</v>
      </c>
      <c r="I1513" s="4" t="str">
        <f t="shared" si="138"/>
        <v>match</v>
      </c>
      <c r="J1513" s="2">
        <f t="shared" si="139"/>
        <v>0.50834411384217337</v>
      </c>
      <c r="K1513" s="4"/>
      <c r="L1513" s="4">
        <f t="shared" si="140"/>
        <v>69957</v>
      </c>
      <c r="M1513" s="4"/>
      <c r="N1513" s="4"/>
      <c r="O1513" s="4"/>
      <c r="P1513" s="4">
        <f t="shared" si="143"/>
        <v>1512</v>
      </c>
      <c r="Q1513" s="4"/>
      <c r="R1513" s="4"/>
      <c r="S1513" s="4"/>
      <c r="U1513">
        <f t="shared" si="141"/>
        <v>0.33702131309232813</v>
      </c>
      <c r="V1513">
        <f t="shared" si="142"/>
        <v>0.66297868690767181</v>
      </c>
    </row>
    <row r="1514" spans="1:22" x14ac:dyDescent="0.35">
      <c r="A1514" s="3" t="s">
        <v>2015</v>
      </c>
      <c r="B1514" s="3">
        <v>23577</v>
      </c>
      <c r="C1514" s="3" t="s">
        <v>2</v>
      </c>
      <c r="D1514" s="3" t="s">
        <v>3</v>
      </c>
      <c r="E1514" s="3" t="s">
        <v>2015</v>
      </c>
      <c r="F1514" s="3">
        <v>46380</v>
      </c>
      <c r="G1514" s="3" t="s">
        <v>2</v>
      </c>
      <c r="H1514" s="3" t="s">
        <v>1</v>
      </c>
      <c r="I1514" s="4" t="str">
        <f t="shared" si="138"/>
        <v>match</v>
      </c>
      <c r="J1514" s="2">
        <f t="shared" si="139"/>
        <v>0.50834411384217337</v>
      </c>
      <c r="K1514" s="4"/>
      <c r="L1514" s="4">
        <f t="shared" si="140"/>
        <v>69957</v>
      </c>
      <c r="M1514" s="4"/>
      <c r="N1514" s="4"/>
      <c r="O1514" s="4"/>
      <c r="P1514" s="4">
        <f t="shared" si="143"/>
        <v>1513</v>
      </c>
      <c r="Q1514" s="4"/>
      <c r="R1514" s="4"/>
      <c r="S1514" s="4"/>
      <c r="U1514">
        <f t="shared" si="141"/>
        <v>0.33702131309232813</v>
      </c>
      <c r="V1514">
        <f t="shared" si="142"/>
        <v>0.66297868690767181</v>
      </c>
    </row>
    <row r="1515" spans="1:22" x14ac:dyDescent="0.35">
      <c r="A1515" s="3" t="s">
        <v>2013</v>
      </c>
      <c r="B1515" s="3">
        <v>23577</v>
      </c>
      <c r="C1515" s="3" t="s">
        <v>2</v>
      </c>
      <c r="D1515" s="3" t="s">
        <v>3</v>
      </c>
      <c r="E1515" s="3" t="s">
        <v>2013</v>
      </c>
      <c r="F1515" s="3">
        <v>46381</v>
      </c>
      <c r="G1515" s="3" t="s">
        <v>2</v>
      </c>
      <c r="H1515" s="3" t="s">
        <v>1</v>
      </c>
      <c r="I1515" s="4" t="str">
        <f t="shared" si="138"/>
        <v>match</v>
      </c>
      <c r="J1515" s="2">
        <f t="shared" si="139"/>
        <v>0.50833315366205989</v>
      </c>
      <c r="K1515" s="4"/>
      <c r="L1515" s="4">
        <f t="shared" si="140"/>
        <v>69958</v>
      </c>
      <c r="M1515" s="4"/>
      <c r="N1515" s="4"/>
      <c r="O1515" s="4"/>
      <c r="P1515" s="4">
        <f t="shared" si="143"/>
        <v>1514</v>
      </c>
      <c r="Q1515" s="4"/>
      <c r="R1515" s="4"/>
      <c r="S1515" s="4"/>
      <c r="U1515">
        <f t="shared" si="141"/>
        <v>0.3370164956116527</v>
      </c>
      <c r="V1515">
        <f t="shared" si="142"/>
        <v>0.6629835043883473</v>
      </c>
    </row>
    <row r="1516" spans="1:22" x14ac:dyDescent="0.35">
      <c r="A1516" s="3" t="s">
        <v>2016</v>
      </c>
      <c r="B1516" s="3">
        <v>23577</v>
      </c>
      <c r="C1516" s="3" t="s">
        <v>2</v>
      </c>
      <c r="D1516" s="3" t="s">
        <v>3</v>
      </c>
      <c r="E1516" s="3" t="s">
        <v>2016</v>
      </c>
      <c r="F1516" s="3">
        <v>46381</v>
      </c>
      <c r="G1516" s="3" t="s">
        <v>2</v>
      </c>
      <c r="H1516" s="3" t="s">
        <v>1</v>
      </c>
      <c r="I1516" s="4" t="str">
        <f t="shared" si="138"/>
        <v>match</v>
      </c>
      <c r="J1516" s="2">
        <f t="shared" si="139"/>
        <v>0.50833315366205989</v>
      </c>
      <c r="K1516" s="4"/>
      <c r="L1516" s="4">
        <f t="shared" si="140"/>
        <v>69958</v>
      </c>
      <c r="M1516" s="4"/>
      <c r="N1516" s="4"/>
      <c r="O1516" s="4"/>
      <c r="P1516" s="4">
        <f t="shared" si="143"/>
        <v>1515</v>
      </c>
      <c r="Q1516" s="4"/>
      <c r="R1516" s="4"/>
      <c r="S1516" s="4"/>
      <c r="U1516">
        <f t="shared" si="141"/>
        <v>0.3370164956116527</v>
      </c>
      <c r="V1516">
        <f t="shared" si="142"/>
        <v>0.6629835043883473</v>
      </c>
    </row>
    <row r="1517" spans="1:22" x14ac:dyDescent="0.35">
      <c r="A1517" s="3" t="s">
        <v>2026</v>
      </c>
      <c r="B1517" s="3">
        <v>23575</v>
      </c>
      <c r="C1517" s="3" t="s">
        <v>2</v>
      </c>
      <c r="D1517" s="3" t="s">
        <v>3</v>
      </c>
      <c r="E1517" s="3" t="s">
        <v>2026</v>
      </c>
      <c r="F1517" s="3">
        <v>46378</v>
      </c>
      <c r="G1517" s="3" t="s">
        <v>2</v>
      </c>
      <c r="H1517" s="3" t="s">
        <v>1</v>
      </c>
      <c r="I1517" s="4" t="str">
        <f t="shared" si="138"/>
        <v>match</v>
      </c>
      <c r="J1517" s="2">
        <f t="shared" si="139"/>
        <v>0.50832291172538702</v>
      </c>
      <c r="K1517" s="4"/>
      <c r="L1517" s="4">
        <f t="shared" si="140"/>
        <v>69953</v>
      </c>
      <c r="M1517" s="4"/>
      <c r="N1517" s="4"/>
      <c r="O1517" s="4"/>
      <c r="P1517" s="4">
        <f t="shared" si="143"/>
        <v>1516</v>
      </c>
      <c r="Q1517" s="4"/>
      <c r="R1517" s="4"/>
      <c r="S1517" s="4"/>
      <c r="U1517">
        <f t="shared" si="141"/>
        <v>0.33701199376724372</v>
      </c>
      <c r="V1517">
        <f t="shared" si="142"/>
        <v>0.66298800623275633</v>
      </c>
    </row>
    <row r="1518" spans="1:22" x14ac:dyDescent="0.35">
      <c r="A1518" s="3" t="s">
        <v>2024</v>
      </c>
      <c r="B1518" s="3">
        <v>23576</v>
      </c>
      <c r="C1518" s="3" t="s">
        <v>2</v>
      </c>
      <c r="D1518" s="3" t="s">
        <v>3</v>
      </c>
      <c r="E1518" s="3" t="s">
        <v>2024</v>
      </c>
      <c r="F1518" s="3">
        <v>46380</v>
      </c>
      <c r="G1518" s="3" t="s">
        <v>2</v>
      </c>
      <c r="H1518" s="3" t="s">
        <v>1</v>
      </c>
      <c r="I1518" s="4" t="str">
        <f t="shared" si="138"/>
        <v>match</v>
      </c>
      <c r="J1518" s="2">
        <f t="shared" si="139"/>
        <v>0.50832255282449335</v>
      </c>
      <c r="K1518" s="4"/>
      <c r="L1518" s="4">
        <f t="shared" si="140"/>
        <v>69956</v>
      </c>
      <c r="M1518" s="4"/>
      <c r="N1518" s="4"/>
      <c r="O1518" s="4"/>
      <c r="P1518" s="4">
        <f t="shared" si="143"/>
        <v>1517</v>
      </c>
      <c r="Q1518" s="4"/>
      <c r="R1518" s="4"/>
      <c r="S1518" s="4"/>
      <c r="U1518">
        <f t="shared" si="141"/>
        <v>0.33701183601120704</v>
      </c>
      <c r="V1518">
        <f t="shared" si="142"/>
        <v>0.6629881639887929</v>
      </c>
    </row>
    <row r="1519" spans="1:22" x14ac:dyDescent="0.35">
      <c r="A1519" s="3" t="s">
        <v>2008</v>
      </c>
      <c r="B1519" s="3">
        <v>23577</v>
      </c>
      <c r="C1519" s="3" t="s">
        <v>2</v>
      </c>
      <c r="D1519" s="3" t="s">
        <v>3</v>
      </c>
      <c r="E1519" s="3" t="s">
        <v>2008</v>
      </c>
      <c r="F1519" s="3">
        <v>46382</v>
      </c>
      <c r="G1519" s="3" t="s">
        <v>2</v>
      </c>
      <c r="H1519" s="3" t="s">
        <v>1</v>
      </c>
      <c r="I1519" s="4" t="str">
        <f t="shared" si="138"/>
        <v>match</v>
      </c>
      <c r="J1519" s="2">
        <f t="shared" si="139"/>
        <v>0.50832219395455136</v>
      </c>
      <c r="K1519" s="4"/>
      <c r="L1519" s="4">
        <f t="shared" si="140"/>
        <v>69959</v>
      </c>
      <c r="M1519" s="4"/>
      <c r="N1519" s="4"/>
      <c r="O1519" s="4"/>
      <c r="P1519" s="4">
        <f t="shared" si="143"/>
        <v>1518</v>
      </c>
      <c r="Q1519" s="4"/>
      <c r="R1519" s="4"/>
      <c r="S1519" s="4"/>
      <c r="U1519">
        <f t="shared" si="141"/>
        <v>0.33701167826870027</v>
      </c>
      <c r="V1519">
        <f t="shared" si="142"/>
        <v>0.66298832173129973</v>
      </c>
    </row>
    <row r="1520" spans="1:22" x14ac:dyDescent="0.35">
      <c r="A1520" s="3" t="s">
        <v>2010</v>
      </c>
      <c r="B1520" s="3">
        <v>23577</v>
      </c>
      <c r="C1520" s="3" t="s">
        <v>2</v>
      </c>
      <c r="D1520" s="3" t="s">
        <v>3</v>
      </c>
      <c r="E1520" s="3" t="s">
        <v>2010</v>
      </c>
      <c r="F1520" s="3">
        <v>46382</v>
      </c>
      <c r="G1520" s="3" t="s">
        <v>2</v>
      </c>
      <c r="H1520" s="3" t="s">
        <v>1</v>
      </c>
      <c r="I1520" s="4" t="str">
        <f t="shared" si="138"/>
        <v>match</v>
      </c>
      <c r="J1520" s="2">
        <f t="shared" si="139"/>
        <v>0.50832219395455136</v>
      </c>
      <c r="K1520" s="4"/>
      <c r="L1520" s="4">
        <f t="shared" si="140"/>
        <v>69959</v>
      </c>
      <c r="M1520" s="4"/>
      <c r="N1520" s="4"/>
      <c r="O1520" s="4"/>
      <c r="P1520" s="4">
        <f t="shared" si="143"/>
        <v>1519</v>
      </c>
      <c r="Q1520" s="4"/>
      <c r="R1520" s="4"/>
      <c r="S1520" s="4"/>
      <c r="U1520">
        <f t="shared" si="141"/>
        <v>0.33701167826870027</v>
      </c>
      <c r="V1520">
        <f t="shared" si="142"/>
        <v>0.66298832173129973</v>
      </c>
    </row>
    <row r="1521" spans="1:22" x14ac:dyDescent="0.35">
      <c r="A1521" s="3" t="s">
        <v>2011</v>
      </c>
      <c r="B1521" s="3">
        <v>23577</v>
      </c>
      <c r="C1521" s="3" t="s">
        <v>2</v>
      </c>
      <c r="D1521" s="3" t="s">
        <v>3</v>
      </c>
      <c r="E1521" s="3" t="s">
        <v>2011</v>
      </c>
      <c r="F1521" s="3">
        <v>46382</v>
      </c>
      <c r="G1521" s="3" t="s">
        <v>2</v>
      </c>
      <c r="H1521" s="3" t="s">
        <v>1</v>
      </c>
      <c r="I1521" s="4" t="str">
        <f t="shared" si="138"/>
        <v>match</v>
      </c>
      <c r="J1521" s="2">
        <f t="shared" si="139"/>
        <v>0.50832219395455136</v>
      </c>
      <c r="K1521" s="4"/>
      <c r="L1521" s="4">
        <f t="shared" si="140"/>
        <v>69959</v>
      </c>
      <c r="M1521" s="4"/>
      <c r="N1521" s="4"/>
      <c r="O1521" s="4"/>
      <c r="P1521" s="4">
        <f t="shared" si="143"/>
        <v>1520</v>
      </c>
      <c r="Q1521" s="4"/>
      <c r="R1521" s="4"/>
      <c r="S1521" s="4"/>
      <c r="U1521">
        <f t="shared" si="141"/>
        <v>0.33701167826870027</v>
      </c>
      <c r="V1521">
        <f t="shared" si="142"/>
        <v>0.66298832173129973</v>
      </c>
    </row>
    <row r="1522" spans="1:22" x14ac:dyDescent="0.35">
      <c r="A1522" s="3" t="s">
        <v>2027</v>
      </c>
      <c r="B1522" s="3">
        <v>23574</v>
      </c>
      <c r="C1522" s="3" t="s">
        <v>2</v>
      </c>
      <c r="D1522" s="3" t="s">
        <v>3</v>
      </c>
      <c r="E1522" s="3" t="s">
        <v>2027</v>
      </c>
      <c r="F1522" s="3">
        <v>46377</v>
      </c>
      <c r="G1522" s="3" t="s">
        <v>2</v>
      </c>
      <c r="H1522" s="3" t="s">
        <v>1</v>
      </c>
      <c r="I1522" s="4" t="str">
        <f t="shared" si="138"/>
        <v>match</v>
      </c>
      <c r="J1522" s="2">
        <f t="shared" si="139"/>
        <v>0.50831230998124066</v>
      </c>
      <c r="K1522" s="4"/>
      <c r="L1522" s="4">
        <f t="shared" si="140"/>
        <v>69951</v>
      </c>
      <c r="M1522" s="4"/>
      <c r="N1522" s="4"/>
      <c r="O1522" s="4"/>
      <c r="P1522" s="4">
        <f t="shared" si="143"/>
        <v>1521</v>
      </c>
      <c r="Q1522" s="4"/>
      <c r="R1522" s="4"/>
      <c r="S1522" s="4"/>
      <c r="U1522">
        <f t="shared" si="141"/>
        <v>0.33700733370502206</v>
      </c>
      <c r="V1522">
        <f t="shared" si="142"/>
        <v>0.66299266629497788</v>
      </c>
    </row>
    <row r="1523" spans="1:22" x14ac:dyDescent="0.35">
      <c r="A1523" s="3" t="s">
        <v>2007</v>
      </c>
      <c r="B1523" s="3">
        <v>23577</v>
      </c>
      <c r="C1523" s="3" t="s">
        <v>2</v>
      </c>
      <c r="D1523" s="3" t="s">
        <v>3</v>
      </c>
      <c r="E1523" s="3" t="s">
        <v>2007</v>
      </c>
      <c r="F1523" s="3">
        <v>46383</v>
      </c>
      <c r="G1523" s="3" t="s">
        <v>2</v>
      </c>
      <c r="H1523" s="3" t="s">
        <v>1</v>
      </c>
      <c r="I1523" s="4" t="str">
        <f t="shared" si="138"/>
        <v>match</v>
      </c>
      <c r="J1523" s="2">
        <f t="shared" si="139"/>
        <v>0.50831123471961714</v>
      </c>
      <c r="K1523" s="4"/>
      <c r="L1523" s="4">
        <f t="shared" si="140"/>
        <v>69960</v>
      </c>
      <c r="M1523" s="4"/>
      <c r="N1523" s="4"/>
      <c r="O1523" s="4"/>
      <c r="P1523" s="4">
        <f t="shared" si="143"/>
        <v>1522</v>
      </c>
      <c r="Q1523" s="4"/>
      <c r="R1523" s="4"/>
      <c r="S1523" s="4"/>
      <c r="U1523">
        <f t="shared" si="141"/>
        <v>0.33700686106346484</v>
      </c>
      <c r="V1523">
        <f t="shared" si="142"/>
        <v>0.66299313893653511</v>
      </c>
    </row>
    <row r="1524" spans="1:22" x14ac:dyDescent="0.35">
      <c r="A1524" s="3" t="s">
        <v>2009</v>
      </c>
      <c r="B1524" s="3">
        <v>23577</v>
      </c>
      <c r="C1524" s="3" t="s">
        <v>2</v>
      </c>
      <c r="D1524" s="3" t="s">
        <v>3</v>
      </c>
      <c r="E1524" s="3" t="s">
        <v>2009</v>
      </c>
      <c r="F1524" s="3">
        <v>46383</v>
      </c>
      <c r="G1524" s="3" t="s">
        <v>2</v>
      </c>
      <c r="H1524" s="3" t="s">
        <v>1</v>
      </c>
      <c r="I1524" s="4" t="str">
        <f t="shared" si="138"/>
        <v>match</v>
      </c>
      <c r="J1524" s="2">
        <f t="shared" si="139"/>
        <v>0.50831123471961714</v>
      </c>
      <c r="K1524" s="4"/>
      <c r="L1524" s="4">
        <f t="shared" si="140"/>
        <v>69960</v>
      </c>
      <c r="M1524" s="4"/>
      <c r="N1524" s="4"/>
      <c r="O1524" s="4"/>
      <c r="P1524" s="4">
        <f t="shared" si="143"/>
        <v>1523</v>
      </c>
      <c r="Q1524" s="4"/>
      <c r="R1524" s="4"/>
      <c r="S1524" s="4"/>
      <c r="U1524">
        <f t="shared" si="141"/>
        <v>0.33700686106346484</v>
      </c>
      <c r="V1524">
        <f t="shared" si="142"/>
        <v>0.66299313893653511</v>
      </c>
    </row>
    <row r="1525" spans="1:22" x14ac:dyDescent="0.35">
      <c r="A1525" s="3" t="s">
        <v>2023</v>
      </c>
      <c r="B1525" s="3">
        <v>23576</v>
      </c>
      <c r="C1525" s="3" t="s">
        <v>2</v>
      </c>
      <c r="D1525" s="3" t="s">
        <v>3</v>
      </c>
      <c r="E1525" s="3" t="s">
        <v>2023</v>
      </c>
      <c r="F1525" s="3">
        <v>46382</v>
      </c>
      <c r="G1525" s="3" t="s">
        <v>2</v>
      </c>
      <c r="H1525" s="3" t="s">
        <v>1</v>
      </c>
      <c r="I1525" s="4" t="str">
        <f t="shared" si="138"/>
        <v>match</v>
      </c>
      <c r="J1525" s="2">
        <f t="shared" si="139"/>
        <v>0.50830063386658619</v>
      </c>
      <c r="K1525" s="4"/>
      <c r="L1525" s="4">
        <f t="shared" si="140"/>
        <v>69958</v>
      </c>
      <c r="M1525" s="4"/>
      <c r="N1525" s="4"/>
      <c r="O1525" s="4"/>
      <c r="P1525" s="4">
        <f t="shared" si="143"/>
        <v>1524</v>
      </c>
      <c r="Q1525" s="4"/>
      <c r="R1525" s="4"/>
      <c r="S1525" s="4"/>
      <c r="U1525">
        <f t="shared" si="141"/>
        <v>0.33700220132079245</v>
      </c>
      <c r="V1525">
        <f t="shared" si="142"/>
        <v>0.6629977986792075</v>
      </c>
    </row>
    <row r="1526" spans="1:22" x14ac:dyDescent="0.35">
      <c r="A1526" s="3" t="s">
        <v>2019</v>
      </c>
      <c r="B1526" s="3">
        <v>23576</v>
      </c>
      <c r="C1526" s="3" t="s">
        <v>2</v>
      </c>
      <c r="D1526" s="3" t="s">
        <v>3</v>
      </c>
      <c r="E1526" s="3" t="s">
        <v>2019</v>
      </c>
      <c r="F1526" s="3">
        <v>46382</v>
      </c>
      <c r="G1526" s="3" t="s">
        <v>2</v>
      </c>
      <c r="H1526" s="3" t="s">
        <v>1</v>
      </c>
      <c r="I1526" s="4" t="str">
        <f t="shared" si="138"/>
        <v>match</v>
      </c>
      <c r="J1526" s="2">
        <f t="shared" si="139"/>
        <v>0.50830063386658619</v>
      </c>
      <c r="K1526" s="4"/>
      <c r="L1526" s="4">
        <f t="shared" si="140"/>
        <v>69958</v>
      </c>
      <c r="M1526" s="4"/>
      <c r="N1526" s="4"/>
      <c r="O1526" s="4"/>
      <c r="P1526" s="4">
        <f t="shared" si="143"/>
        <v>1525</v>
      </c>
      <c r="Q1526" s="4"/>
      <c r="R1526" s="4"/>
      <c r="S1526" s="4"/>
      <c r="U1526">
        <f t="shared" si="141"/>
        <v>0.33700220132079245</v>
      </c>
      <c r="V1526">
        <f t="shared" si="142"/>
        <v>0.6629977986792075</v>
      </c>
    </row>
    <row r="1527" spans="1:22" x14ac:dyDescent="0.35">
      <c r="A1527" s="3" t="s">
        <v>2002</v>
      </c>
      <c r="B1527" s="3">
        <v>23577</v>
      </c>
      <c r="C1527" s="3" t="s">
        <v>2</v>
      </c>
      <c r="D1527" s="3" t="s">
        <v>3</v>
      </c>
      <c r="E1527" s="3" t="s">
        <v>2002</v>
      </c>
      <c r="F1527" s="3">
        <v>46384</v>
      </c>
      <c r="G1527" s="3" t="s">
        <v>2</v>
      </c>
      <c r="H1527" s="3" t="s">
        <v>1</v>
      </c>
      <c r="I1527" s="4" t="str">
        <f t="shared" si="138"/>
        <v>match</v>
      </c>
      <c r="J1527" s="2">
        <f t="shared" si="139"/>
        <v>0.5083002759572266</v>
      </c>
      <c r="K1527" s="4"/>
      <c r="L1527" s="4">
        <f t="shared" si="140"/>
        <v>69961</v>
      </c>
      <c r="M1527" s="4"/>
      <c r="N1527" s="4"/>
      <c r="O1527" s="4"/>
      <c r="P1527" s="4">
        <f t="shared" si="143"/>
        <v>1526</v>
      </c>
      <c r="Q1527" s="4"/>
      <c r="R1527" s="4"/>
      <c r="S1527" s="4"/>
      <c r="U1527">
        <f t="shared" si="141"/>
        <v>0.33700204399594058</v>
      </c>
      <c r="V1527">
        <f t="shared" si="142"/>
        <v>0.66299795600405942</v>
      </c>
    </row>
    <row r="1528" spans="1:22" x14ac:dyDescent="0.35">
      <c r="A1528" s="3" t="s">
        <v>2003</v>
      </c>
      <c r="B1528" s="3">
        <v>23577</v>
      </c>
      <c r="C1528" s="3" t="s">
        <v>2</v>
      </c>
      <c r="D1528" s="3" t="s">
        <v>3</v>
      </c>
      <c r="E1528" s="3" t="s">
        <v>2003</v>
      </c>
      <c r="F1528" s="3">
        <v>46384</v>
      </c>
      <c r="G1528" s="3" t="s">
        <v>2</v>
      </c>
      <c r="H1528" s="3" t="s">
        <v>1</v>
      </c>
      <c r="I1528" s="4" t="str">
        <f t="shared" si="138"/>
        <v>match</v>
      </c>
      <c r="J1528" s="2">
        <f t="shared" si="139"/>
        <v>0.5083002759572266</v>
      </c>
      <c r="K1528" s="4"/>
      <c r="L1528" s="4">
        <f t="shared" si="140"/>
        <v>69961</v>
      </c>
      <c r="M1528" s="4"/>
      <c r="N1528" s="4"/>
      <c r="O1528" s="4"/>
      <c r="P1528" s="4">
        <f t="shared" si="143"/>
        <v>1527</v>
      </c>
      <c r="Q1528" s="4"/>
      <c r="R1528" s="4"/>
      <c r="S1528" s="4"/>
      <c r="U1528">
        <f t="shared" si="141"/>
        <v>0.33700204399594058</v>
      </c>
      <c r="V1528">
        <f t="shared" si="142"/>
        <v>0.66299795600405942</v>
      </c>
    </row>
    <row r="1529" spans="1:22" x14ac:dyDescent="0.35">
      <c r="A1529" s="3" t="s">
        <v>2004</v>
      </c>
      <c r="B1529" s="3">
        <v>23577</v>
      </c>
      <c r="C1529" s="3" t="s">
        <v>2</v>
      </c>
      <c r="D1529" s="3" t="s">
        <v>3</v>
      </c>
      <c r="E1529" s="3" t="s">
        <v>2004</v>
      </c>
      <c r="F1529" s="3">
        <v>46384</v>
      </c>
      <c r="G1529" s="3" t="s">
        <v>2</v>
      </c>
      <c r="H1529" s="3" t="s">
        <v>1</v>
      </c>
      <c r="I1529" s="4" t="str">
        <f t="shared" si="138"/>
        <v>match</v>
      </c>
      <c r="J1529" s="2">
        <f t="shared" si="139"/>
        <v>0.5083002759572266</v>
      </c>
      <c r="K1529" s="4"/>
      <c r="L1529" s="4">
        <f t="shared" si="140"/>
        <v>69961</v>
      </c>
      <c r="M1529" s="4"/>
      <c r="N1529" s="4"/>
      <c r="O1529" s="4"/>
      <c r="P1529" s="4">
        <f t="shared" si="143"/>
        <v>1528</v>
      </c>
      <c r="Q1529" s="4"/>
      <c r="R1529" s="4"/>
      <c r="S1529" s="4"/>
      <c r="U1529">
        <f t="shared" si="141"/>
        <v>0.33700204399594058</v>
      </c>
      <c r="V1529">
        <f t="shared" si="142"/>
        <v>0.66299795600405942</v>
      </c>
    </row>
    <row r="1530" spans="1:22" x14ac:dyDescent="0.35">
      <c r="A1530" s="3" t="s">
        <v>2005</v>
      </c>
      <c r="B1530" s="3">
        <v>23577</v>
      </c>
      <c r="C1530" s="3" t="s">
        <v>2</v>
      </c>
      <c r="D1530" s="3" t="s">
        <v>3</v>
      </c>
      <c r="E1530" s="3" t="s">
        <v>2005</v>
      </c>
      <c r="F1530" s="3">
        <v>46384</v>
      </c>
      <c r="G1530" s="3" t="s">
        <v>2</v>
      </c>
      <c r="H1530" s="3" t="s">
        <v>1</v>
      </c>
      <c r="I1530" s="4" t="str">
        <f t="shared" si="138"/>
        <v>match</v>
      </c>
      <c r="J1530" s="2">
        <f t="shared" si="139"/>
        <v>0.5083002759572266</v>
      </c>
      <c r="K1530" s="4"/>
      <c r="L1530" s="4">
        <f t="shared" si="140"/>
        <v>69961</v>
      </c>
      <c r="M1530" s="4"/>
      <c r="N1530" s="4"/>
      <c r="O1530" s="4"/>
      <c r="P1530" s="4">
        <f t="shared" si="143"/>
        <v>1529</v>
      </c>
      <c r="Q1530" s="4"/>
      <c r="R1530" s="4"/>
      <c r="S1530" s="4"/>
      <c r="U1530">
        <f t="shared" si="141"/>
        <v>0.33700204399594058</v>
      </c>
      <c r="V1530">
        <f t="shared" si="142"/>
        <v>0.66299795600405942</v>
      </c>
    </row>
    <row r="1531" spans="1:22" x14ac:dyDescent="0.35">
      <c r="A1531" s="3" t="s">
        <v>2006</v>
      </c>
      <c r="B1531" s="3">
        <v>23577</v>
      </c>
      <c r="C1531" s="3" t="s">
        <v>2</v>
      </c>
      <c r="D1531" s="3" t="s">
        <v>3</v>
      </c>
      <c r="E1531" s="3" t="s">
        <v>2006</v>
      </c>
      <c r="F1531" s="3">
        <v>46384</v>
      </c>
      <c r="G1531" s="3" t="s">
        <v>2</v>
      </c>
      <c r="H1531" s="3" t="s">
        <v>1</v>
      </c>
      <c r="I1531" s="4" t="str">
        <f t="shared" si="138"/>
        <v>match</v>
      </c>
      <c r="J1531" s="2">
        <f t="shared" si="139"/>
        <v>0.5083002759572266</v>
      </c>
      <c r="K1531" s="4"/>
      <c r="L1531" s="4">
        <f t="shared" si="140"/>
        <v>69961</v>
      </c>
      <c r="M1531" s="4"/>
      <c r="N1531" s="4"/>
      <c r="O1531" s="4"/>
      <c r="P1531" s="4">
        <f t="shared" si="143"/>
        <v>1530</v>
      </c>
      <c r="Q1531" s="4"/>
      <c r="R1531" s="4"/>
      <c r="S1531" s="4"/>
      <c r="U1531">
        <f t="shared" si="141"/>
        <v>0.33700204399594058</v>
      </c>
      <c r="V1531">
        <f t="shared" si="142"/>
        <v>0.66299795600405942</v>
      </c>
    </row>
    <row r="1532" spans="1:22" x14ac:dyDescent="0.35">
      <c r="A1532" s="3" t="s">
        <v>2017</v>
      </c>
      <c r="B1532" s="3">
        <v>23576</v>
      </c>
      <c r="C1532" s="3" t="s">
        <v>2</v>
      </c>
      <c r="D1532" s="3" t="s">
        <v>3</v>
      </c>
      <c r="E1532" s="3" t="s">
        <v>2017</v>
      </c>
      <c r="F1532" s="3">
        <v>46383</v>
      </c>
      <c r="G1532" s="3" t="s">
        <v>2</v>
      </c>
      <c r="H1532" s="3" t="s">
        <v>1</v>
      </c>
      <c r="I1532" s="4" t="str">
        <f t="shared" si="138"/>
        <v>match</v>
      </c>
      <c r="J1532" s="2">
        <f t="shared" si="139"/>
        <v>0.50828967509647927</v>
      </c>
      <c r="K1532" s="4"/>
      <c r="L1532" s="4">
        <f t="shared" si="140"/>
        <v>69959</v>
      </c>
      <c r="M1532" s="4"/>
      <c r="N1532" s="4"/>
      <c r="O1532" s="4"/>
      <c r="P1532" s="4">
        <f t="shared" si="143"/>
        <v>1531</v>
      </c>
      <c r="Q1532" s="4"/>
      <c r="R1532" s="4"/>
      <c r="S1532" s="4"/>
      <c r="U1532">
        <f t="shared" si="141"/>
        <v>0.33699738418216385</v>
      </c>
      <c r="V1532">
        <f t="shared" si="142"/>
        <v>0.66300261581783615</v>
      </c>
    </row>
    <row r="1533" spans="1:22" x14ac:dyDescent="0.35">
      <c r="A1533" s="3" t="s">
        <v>2022</v>
      </c>
      <c r="B1533" s="3">
        <v>23575</v>
      </c>
      <c r="C1533" s="3" t="s">
        <v>2</v>
      </c>
      <c r="D1533" s="3" t="s">
        <v>3</v>
      </c>
      <c r="E1533" s="3" t="s">
        <v>2022</v>
      </c>
      <c r="F1533" s="3">
        <v>46382</v>
      </c>
      <c r="G1533" s="3" t="s">
        <v>2</v>
      </c>
      <c r="H1533" s="3" t="s">
        <v>1</v>
      </c>
      <c r="I1533" s="4" t="str">
        <f t="shared" si="138"/>
        <v>match</v>
      </c>
      <c r="J1533" s="2">
        <f t="shared" si="139"/>
        <v>0.50827907377862103</v>
      </c>
      <c r="K1533" s="4"/>
      <c r="L1533" s="4">
        <f t="shared" si="140"/>
        <v>69957</v>
      </c>
      <c r="M1533" s="4"/>
      <c r="N1533" s="4"/>
      <c r="O1533" s="4"/>
      <c r="P1533" s="4">
        <f t="shared" si="143"/>
        <v>1532</v>
      </c>
      <c r="Q1533" s="4"/>
      <c r="R1533" s="4"/>
      <c r="S1533" s="4"/>
      <c r="U1533">
        <f t="shared" si="141"/>
        <v>0.33699272410194836</v>
      </c>
      <c r="V1533">
        <f t="shared" si="142"/>
        <v>0.66300727589805164</v>
      </c>
    </row>
    <row r="1534" spans="1:22" x14ac:dyDescent="0.35">
      <c r="A1534" s="3" t="s">
        <v>2018</v>
      </c>
      <c r="B1534" s="3">
        <v>23575</v>
      </c>
      <c r="C1534" s="3" t="s">
        <v>2</v>
      </c>
      <c r="D1534" s="3" t="s">
        <v>3</v>
      </c>
      <c r="E1534" s="3" t="s">
        <v>2018</v>
      </c>
      <c r="F1534" s="3">
        <v>46382</v>
      </c>
      <c r="G1534" s="3" t="s">
        <v>2</v>
      </c>
      <c r="H1534" s="3" t="s">
        <v>1</v>
      </c>
      <c r="I1534" s="4" t="str">
        <f t="shared" si="138"/>
        <v>match</v>
      </c>
      <c r="J1534" s="2">
        <f t="shared" si="139"/>
        <v>0.50827907377862103</v>
      </c>
      <c r="K1534" s="4"/>
      <c r="L1534" s="4">
        <f t="shared" si="140"/>
        <v>69957</v>
      </c>
      <c r="M1534" s="4"/>
      <c r="N1534" s="4"/>
      <c r="O1534" s="4"/>
      <c r="P1534" s="4">
        <f t="shared" si="143"/>
        <v>1533</v>
      </c>
      <c r="Q1534" s="4"/>
      <c r="R1534" s="4"/>
      <c r="S1534" s="4"/>
      <c r="U1534">
        <f t="shared" si="141"/>
        <v>0.33699272410194836</v>
      </c>
      <c r="V1534">
        <f t="shared" si="142"/>
        <v>0.66300727589805164</v>
      </c>
    </row>
    <row r="1535" spans="1:22" x14ac:dyDescent="0.35">
      <c r="A1535" s="3" t="s">
        <v>2012</v>
      </c>
      <c r="B1535" s="3">
        <v>23576</v>
      </c>
      <c r="C1535" s="3" t="s">
        <v>2</v>
      </c>
      <c r="D1535" s="3" t="s">
        <v>3</v>
      </c>
      <c r="E1535" s="3" t="s">
        <v>2012</v>
      </c>
      <c r="F1535" s="3">
        <v>46384</v>
      </c>
      <c r="G1535" s="3" t="s">
        <v>2</v>
      </c>
      <c r="H1535" s="3" t="s">
        <v>1</v>
      </c>
      <c r="I1535" s="4" t="str">
        <f t="shared" si="138"/>
        <v>match</v>
      </c>
      <c r="J1535" s="2">
        <f t="shared" si="139"/>
        <v>0.50827871679889614</v>
      </c>
      <c r="K1535" s="4"/>
      <c r="L1535" s="4">
        <f t="shared" si="140"/>
        <v>69960</v>
      </c>
      <c r="M1535" s="4"/>
      <c r="N1535" s="4"/>
      <c r="O1535" s="4"/>
      <c r="P1535" s="4">
        <f t="shared" si="143"/>
        <v>1534</v>
      </c>
      <c r="Q1535" s="4"/>
      <c r="R1535" s="4"/>
      <c r="S1535" s="4"/>
      <c r="U1535">
        <f t="shared" si="141"/>
        <v>0.33699256718124643</v>
      </c>
      <c r="V1535">
        <f t="shared" si="142"/>
        <v>0.66300743281875363</v>
      </c>
    </row>
    <row r="1536" spans="1:22" x14ac:dyDescent="0.35">
      <c r="A1536" s="3" t="s">
        <v>2020</v>
      </c>
      <c r="B1536" s="3">
        <v>23574</v>
      </c>
      <c r="C1536" s="3" t="s">
        <v>2</v>
      </c>
      <c r="D1536" s="3" t="s">
        <v>3</v>
      </c>
      <c r="E1536" s="3" t="s">
        <v>2020</v>
      </c>
      <c r="F1536" s="3">
        <v>46384</v>
      </c>
      <c r="G1536" s="3" t="s">
        <v>2</v>
      </c>
      <c r="H1536" s="3" t="s">
        <v>1</v>
      </c>
      <c r="I1536" s="4" t="str">
        <f t="shared" si="138"/>
        <v>match</v>
      </c>
      <c r="J1536" s="2">
        <f t="shared" si="139"/>
        <v>0.50823559848223521</v>
      </c>
      <c r="K1536" s="4"/>
      <c r="L1536" s="4">
        <f t="shared" si="140"/>
        <v>69958</v>
      </c>
      <c r="M1536" s="4"/>
      <c r="N1536" s="4"/>
      <c r="O1536" s="4"/>
      <c r="P1536" s="4">
        <f t="shared" si="143"/>
        <v>1535</v>
      </c>
      <c r="Q1536" s="4"/>
      <c r="R1536" s="4"/>
      <c r="S1536" s="4"/>
      <c r="U1536">
        <f t="shared" si="141"/>
        <v>0.336973612739072</v>
      </c>
      <c r="V1536">
        <f t="shared" si="142"/>
        <v>0.663026387260928</v>
      </c>
    </row>
    <row r="1537" spans="1:22" x14ac:dyDescent="0.35">
      <c r="A1537" s="3" t="s">
        <v>2028</v>
      </c>
      <c r="B1537" s="3">
        <v>23570</v>
      </c>
      <c r="C1537" s="3" t="s">
        <v>2</v>
      </c>
      <c r="D1537" s="3" t="s">
        <v>3</v>
      </c>
      <c r="E1537" s="3" t="s">
        <v>2028</v>
      </c>
      <c r="F1537" s="3">
        <v>46378</v>
      </c>
      <c r="G1537" s="3" t="s">
        <v>2</v>
      </c>
      <c r="H1537" s="3" t="s">
        <v>1</v>
      </c>
      <c r="I1537" s="4" t="str">
        <f t="shared" si="138"/>
        <v>match</v>
      </c>
      <c r="J1537" s="2">
        <f t="shared" si="139"/>
        <v>0.50821510198801156</v>
      </c>
      <c r="K1537" s="4"/>
      <c r="L1537" s="4">
        <f t="shared" si="140"/>
        <v>69948</v>
      </c>
      <c r="M1537" s="4"/>
      <c r="N1537" s="4"/>
      <c r="O1537" s="4"/>
      <c r="P1537" s="4">
        <f t="shared" si="143"/>
        <v>1536</v>
      </c>
      <c r="Q1537" s="4"/>
      <c r="R1537" s="4"/>
      <c r="S1537" s="4"/>
      <c r="U1537">
        <f t="shared" si="141"/>
        <v>0.33696460227597647</v>
      </c>
      <c r="V1537">
        <f t="shared" si="142"/>
        <v>0.66303539772402353</v>
      </c>
    </row>
    <row r="1538" spans="1:22" x14ac:dyDescent="0.35">
      <c r="A1538" s="3" t="s">
        <v>2025</v>
      </c>
      <c r="B1538" s="3">
        <v>23570</v>
      </c>
      <c r="C1538" s="3" t="s">
        <v>2</v>
      </c>
      <c r="D1538" s="3" t="s">
        <v>3</v>
      </c>
      <c r="E1538" s="3" t="s">
        <v>2025</v>
      </c>
      <c r="F1538" s="3">
        <v>46382</v>
      </c>
      <c r="G1538" s="3" t="s">
        <v>2</v>
      </c>
      <c r="H1538" s="3" t="s">
        <v>1</v>
      </c>
      <c r="I1538" s="4" t="str">
        <f t="shared" ref="I1538:I1601" si="144">IF(A1538=E1538,"match")</f>
        <v>match</v>
      </c>
      <c r="J1538" s="2">
        <f t="shared" ref="J1538:J1601" si="145">B1538/F1538</f>
        <v>0.50817127333879519</v>
      </c>
      <c r="K1538" s="4"/>
      <c r="L1538" s="4">
        <f t="shared" ref="L1538:L1601" si="146">B1538+F1538</f>
        <v>69952</v>
      </c>
      <c r="M1538" s="4"/>
      <c r="N1538" s="4"/>
      <c r="O1538" s="4"/>
      <c r="P1538" s="4">
        <f t="shared" si="143"/>
        <v>1537</v>
      </c>
      <c r="Q1538" s="4"/>
      <c r="R1538" s="4"/>
      <c r="S1538" s="4"/>
      <c r="U1538">
        <f t="shared" si="141"/>
        <v>0.33694533394327542</v>
      </c>
      <c r="V1538">
        <f t="shared" si="142"/>
        <v>0.66305466605672458</v>
      </c>
    </row>
    <row r="1539" spans="1:22" x14ac:dyDescent="0.35">
      <c r="A1539" s="3" t="s">
        <v>1417</v>
      </c>
      <c r="B1539" s="3">
        <v>65406</v>
      </c>
      <c r="C1539" s="3" t="s">
        <v>5</v>
      </c>
      <c r="D1539" s="3" t="s">
        <v>3</v>
      </c>
      <c r="E1539" s="3" t="s">
        <v>1417</v>
      </c>
      <c r="F1539" s="3">
        <v>128782</v>
      </c>
      <c r="G1539" s="3" t="s">
        <v>5</v>
      </c>
      <c r="H1539" s="3" t="s">
        <v>1</v>
      </c>
      <c r="I1539" s="4" t="str">
        <f t="shared" si="144"/>
        <v>match</v>
      </c>
      <c r="J1539" s="2">
        <f t="shared" si="145"/>
        <v>0.50788153623953658</v>
      </c>
      <c r="K1539" s="4"/>
      <c r="L1539" s="4">
        <f t="shared" si="146"/>
        <v>194188</v>
      </c>
      <c r="M1539" s="4"/>
      <c r="N1539" s="4"/>
      <c r="O1539" s="4"/>
      <c r="P1539" s="4">
        <f t="shared" si="143"/>
        <v>1538</v>
      </c>
      <c r="Q1539" s="4"/>
      <c r="R1539" s="4"/>
      <c r="S1539" s="4"/>
      <c r="U1539">
        <f t="shared" ref="U1539:U1602" si="147">B1539/L1539</f>
        <v>0.336817929017241</v>
      </c>
      <c r="V1539">
        <f t="shared" ref="V1539:V1602" si="148">F1539/L1539</f>
        <v>0.66318207098275894</v>
      </c>
    </row>
    <row r="1540" spans="1:22" x14ac:dyDescent="0.35">
      <c r="A1540" s="3" t="s">
        <v>401</v>
      </c>
      <c r="B1540" s="3">
        <v>252945</v>
      </c>
      <c r="C1540" s="3" t="s">
        <v>5</v>
      </c>
      <c r="D1540" s="3" t="s">
        <v>3</v>
      </c>
      <c r="E1540" s="3" t="s">
        <v>401</v>
      </c>
      <c r="F1540" s="3">
        <v>498158</v>
      </c>
      <c r="G1540" s="3" t="s">
        <v>5</v>
      </c>
      <c r="H1540" s="3" t="s">
        <v>1</v>
      </c>
      <c r="I1540" s="4" t="str">
        <f t="shared" si="144"/>
        <v>match</v>
      </c>
      <c r="J1540" s="2">
        <f t="shared" si="145"/>
        <v>0.50776059001361018</v>
      </c>
      <c r="K1540" s="4"/>
      <c r="L1540" s="4">
        <f t="shared" si="146"/>
        <v>751103</v>
      </c>
      <c r="M1540" s="4"/>
      <c r="N1540" s="4"/>
      <c r="O1540" s="4"/>
      <c r="P1540" s="4">
        <f t="shared" ref="P1540:P1603" si="149">P1539+1</f>
        <v>1539</v>
      </c>
      <c r="Q1540" s="4"/>
      <c r="R1540" s="4"/>
      <c r="S1540" s="4"/>
      <c r="U1540">
        <f t="shared" si="147"/>
        <v>0.33676473133511647</v>
      </c>
      <c r="V1540">
        <f t="shared" si="148"/>
        <v>0.66323526866488347</v>
      </c>
    </row>
    <row r="1541" spans="1:22" x14ac:dyDescent="0.35">
      <c r="A1541" s="3" t="s">
        <v>2043</v>
      </c>
      <c r="B1541" s="3">
        <v>23126</v>
      </c>
      <c r="C1541" s="3" t="s">
        <v>2</v>
      </c>
      <c r="D1541" s="3" t="s">
        <v>3</v>
      </c>
      <c r="E1541" s="3" t="s">
        <v>2043</v>
      </c>
      <c r="F1541" s="3">
        <v>45557</v>
      </c>
      <c r="G1541" s="3" t="s">
        <v>2</v>
      </c>
      <c r="H1541" s="3" t="s">
        <v>1</v>
      </c>
      <c r="I1541" s="4" t="str">
        <f t="shared" si="144"/>
        <v>match</v>
      </c>
      <c r="J1541" s="2">
        <f t="shared" si="145"/>
        <v>0.50762780692319509</v>
      </c>
      <c r="K1541" s="4"/>
      <c r="L1541" s="4">
        <f t="shared" si="146"/>
        <v>68683</v>
      </c>
      <c r="M1541" s="4"/>
      <c r="N1541" s="4"/>
      <c r="O1541" s="4"/>
      <c r="P1541" s="4">
        <f t="shared" si="149"/>
        <v>1540</v>
      </c>
      <c r="Q1541" s="4"/>
      <c r="R1541" s="4"/>
      <c r="S1541" s="4"/>
      <c r="U1541">
        <f t="shared" si="147"/>
        <v>0.33670631742934931</v>
      </c>
      <c r="V1541">
        <f t="shared" si="148"/>
        <v>0.66329368257065069</v>
      </c>
    </row>
    <row r="1542" spans="1:22" x14ac:dyDescent="0.35">
      <c r="A1542" s="3" t="s">
        <v>2080</v>
      </c>
      <c r="B1542" s="3">
        <v>21840</v>
      </c>
      <c r="C1542" s="3" t="s">
        <v>59</v>
      </c>
      <c r="D1542" s="3" t="s">
        <v>3</v>
      </c>
      <c r="E1542" s="3" t="s">
        <v>2080</v>
      </c>
      <c r="F1542" s="3">
        <v>43025</v>
      </c>
      <c r="G1542" s="3" t="s">
        <v>59</v>
      </c>
      <c r="H1542" s="3" t="s">
        <v>1</v>
      </c>
      <c r="I1542" s="4" t="str">
        <f t="shared" si="144"/>
        <v>match</v>
      </c>
      <c r="J1542" s="2">
        <f t="shared" si="145"/>
        <v>0.5076118535735038</v>
      </c>
      <c r="K1542" s="4"/>
      <c r="L1542" s="4">
        <f t="shared" si="146"/>
        <v>64865</v>
      </c>
      <c r="M1542" s="4"/>
      <c r="N1542" s="4"/>
      <c r="O1542" s="4"/>
      <c r="P1542" s="4">
        <f t="shared" si="149"/>
        <v>1541</v>
      </c>
      <c r="Q1542" s="4"/>
      <c r="R1542" s="4"/>
      <c r="S1542" s="4"/>
      <c r="U1542">
        <f t="shared" si="147"/>
        <v>0.33669929854312802</v>
      </c>
      <c r="V1542">
        <f t="shared" si="148"/>
        <v>0.66330070145687192</v>
      </c>
    </row>
    <row r="1543" spans="1:22" x14ac:dyDescent="0.35">
      <c r="A1543" s="3" t="s">
        <v>2081</v>
      </c>
      <c r="B1543" s="3">
        <v>21840</v>
      </c>
      <c r="C1543" s="3" t="s">
        <v>59</v>
      </c>
      <c r="D1543" s="3" t="s">
        <v>3</v>
      </c>
      <c r="E1543" s="3" t="s">
        <v>2081</v>
      </c>
      <c r="F1543" s="3">
        <v>43025</v>
      </c>
      <c r="G1543" s="3" t="s">
        <v>59</v>
      </c>
      <c r="H1543" s="3" t="s">
        <v>1</v>
      </c>
      <c r="I1543" s="4" t="str">
        <f t="shared" si="144"/>
        <v>match</v>
      </c>
      <c r="J1543" s="2">
        <f t="shared" si="145"/>
        <v>0.5076118535735038</v>
      </c>
      <c r="K1543" s="4"/>
      <c r="L1543" s="4">
        <f t="shared" si="146"/>
        <v>64865</v>
      </c>
      <c r="M1543" s="4"/>
      <c r="N1543" s="4"/>
      <c r="O1543" s="4"/>
      <c r="P1543" s="4">
        <f t="shared" si="149"/>
        <v>1542</v>
      </c>
      <c r="Q1543" s="4"/>
      <c r="R1543" s="4"/>
      <c r="S1543" s="4"/>
      <c r="U1543">
        <f t="shared" si="147"/>
        <v>0.33669929854312802</v>
      </c>
      <c r="V1543">
        <f t="shared" si="148"/>
        <v>0.66330070145687192</v>
      </c>
    </row>
    <row r="1544" spans="1:22" x14ac:dyDescent="0.35">
      <c r="A1544" s="3" t="s">
        <v>2082</v>
      </c>
      <c r="B1544" s="3">
        <v>21840</v>
      </c>
      <c r="C1544" s="3" t="s">
        <v>59</v>
      </c>
      <c r="D1544" s="3" t="s">
        <v>3</v>
      </c>
      <c r="E1544" s="3" t="s">
        <v>2082</v>
      </c>
      <c r="F1544" s="3">
        <v>43025</v>
      </c>
      <c r="G1544" s="3" t="s">
        <v>59</v>
      </c>
      <c r="H1544" s="3" t="s">
        <v>1</v>
      </c>
      <c r="I1544" s="4" t="str">
        <f t="shared" si="144"/>
        <v>match</v>
      </c>
      <c r="J1544" s="2">
        <f t="shared" si="145"/>
        <v>0.5076118535735038</v>
      </c>
      <c r="K1544" s="4"/>
      <c r="L1544" s="4">
        <f t="shared" si="146"/>
        <v>64865</v>
      </c>
      <c r="M1544" s="4"/>
      <c r="N1544" s="4"/>
      <c r="O1544" s="4"/>
      <c r="P1544" s="4">
        <f t="shared" si="149"/>
        <v>1543</v>
      </c>
      <c r="Q1544" s="4"/>
      <c r="R1544" s="4"/>
      <c r="S1544" s="4"/>
      <c r="U1544">
        <f t="shared" si="147"/>
        <v>0.33669929854312802</v>
      </c>
      <c r="V1544">
        <f t="shared" si="148"/>
        <v>0.66330070145687192</v>
      </c>
    </row>
    <row r="1545" spans="1:22" x14ac:dyDescent="0.35">
      <c r="A1545" s="3" t="s">
        <v>2083</v>
      </c>
      <c r="B1545" s="3">
        <v>21840</v>
      </c>
      <c r="C1545" s="3" t="s">
        <v>59</v>
      </c>
      <c r="D1545" s="3" t="s">
        <v>3</v>
      </c>
      <c r="E1545" s="3" t="s">
        <v>2083</v>
      </c>
      <c r="F1545" s="3">
        <v>43025</v>
      </c>
      <c r="G1545" s="3" t="s">
        <v>59</v>
      </c>
      <c r="H1545" s="3" t="s">
        <v>1</v>
      </c>
      <c r="I1545" s="4" t="str">
        <f t="shared" si="144"/>
        <v>match</v>
      </c>
      <c r="J1545" s="2">
        <f t="shared" si="145"/>
        <v>0.5076118535735038</v>
      </c>
      <c r="K1545" s="4"/>
      <c r="L1545" s="4">
        <f t="shared" si="146"/>
        <v>64865</v>
      </c>
      <c r="M1545" s="4"/>
      <c r="N1545" s="4"/>
      <c r="O1545" s="4"/>
      <c r="P1545" s="4">
        <f t="shared" si="149"/>
        <v>1544</v>
      </c>
      <c r="Q1545" s="4"/>
      <c r="R1545" s="4"/>
      <c r="S1545" s="4"/>
      <c r="U1545">
        <f t="shared" si="147"/>
        <v>0.33669929854312802</v>
      </c>
      <c r="V1545">
        <f t="shared" si="148"/>
        <v>0.66330070145687192</v>
      </c>
    </row>
    <row r="1546" spans="1:22" x14ac:dyDescent="0.35">
      <c r="A1546" s="3" t="s">
        <v>2084</v>
      </c>
      <c r="B1546" s="3">
        <v>21840</v>
      </c>
      <c r="C1546" s="3" t="s">
        <v>59</v>
      </c>
      <c r="D1546" s="3" t="s">
        <v>3</v>
      </c>
      <c r="E1546" s="3" t="s">
        <v>2084</v>
      </c>
      <c r="F1546" s="3">
        <v>43025</v>
      </c>
      <c r="G1546" s="3" t="s">
        <v>59</v>
      </c>
      <c r="H1546" s="3" t="s">
        <v>1</v>
      </c>
      <c r="I1546" s="4" t="str">
        <f t="shared" si="144"/>
        <v>match</v>
      </c>
      <c r="J1546" s="2">
        <f t="shared" si="145"/>
        <v>0.5076118535735038</v>
      </c>
      <c r="K1546" s="4"/>
      <c r="L1546" s="4">
        <f t="shared" si="146"/>
        <v>64865</v>
      </c>
      <c r="M1546" s="4"/>
      <c r="N1546" s="4"/>
      <c r="O1546" s="4"/>
      <c r="P1546" s="4">
        <f t="shared" si="149"/>
        <v>1545</v>
      </c>
      <c r="Q1546" s="4"/>
      <c r="R1546" s="4"/>
      <c r="S1546" s="4"/>
      <c r="U1546">
        <f t="shared" si="147"/>
        <v>0.33669929854312802</v>
      </c>
      <c r="V1546">
        <f t="shared" si="148"/>
        <v>0.66330070145687192</v>
      </c>
    </row>
    <row r="1547" spans="1:22" x14ac:dyDescent="0.35">
      <c r="A1547" s="3" t="s">
        <v>2085</v>
      </c>
      <c r="B1547" s="3">
        <v>21840</v>
      </c>
      <c r="C1547" s="3" t="s">
        <v>59</v>
      </c>
      <c r="D1547" s="3" t="s">
        <v>3</v>
      </c>
      <c r="E1547" s="3" t="s">
        <v>2085</v>
      </c>
      <c r="F1547" s="3">
        <v>43025</v>
      </c>
      <c r="G1547" s="3" t="s">
        <v>59</v>
      </c>
      <c r="H1547" s="3" t="s">
        <v>1</v>
      </c>
      <c r="I1547" s="4" t="str">
        <f t="shared" si="144"/>
        <v>match</v>
      </c>
      <c r="J1547" s="2">
        <f t="shared" si="145"/>
        <v>0.5076118535735038</v>
      </c>
      <c r="K1547" s="4"/>
      <c r="L1547" s="4">
        <f t="shared" si="146"/>
        <v>64865</v>
      </c>
      <c r="M1547" s="4"/>
      <c r="N1547" s="4"/>
      <c r="O1547" s="4"/>
      <c r="P1547" s="4">
        <f t="shared" si="149"/>
        <v>1546</v>
      </c>
      <c r="Q1547" s="4"/>
      <c r="R1547" s="4"/>
      <c r="S1547" s="4"/>
      <c r="U1547">
        <f t="shared" si="147"/>
        <v>0.33669929854312802</v>
      </c>
      <c r="V1547">
        <f t="shared" si="148"/>
        <v>0.66330070145687192</v>
      </c>
    </row>
    <row r="1548" spans="1:22" x14ac:dyDescent="0.35">
      <c r="A1548" s="3" t="s">
        <v>2086</v>
      </c>
      <c r="B1548" s="3">
        <v>21840</v>
      </c>
      <c r="C1548" s="3" t="s">
        <v>59</v>
      </c>
      <c r="D1548" s="3" t="s">
        <v>3</v>
      </c>
      <c r="E1548" s="3" t="s">
        <v>2086</v>
      </c>
      <c r="F1548" s="3">
        <v>43025</v>
      </c>
      <c r="G1548" s="3" t="s">
        <v>59</v>
      </c>
      <c r="H1548" s="3" t="s">
        <v>1</v>
      </c>
      <c r="I1548" s="4" t="str">
        <f t="shared" si="144"/>
        <v>match</v>
      </c>
      <c r="J1548" s="2">
        <f t="shared" si="145"/>
        <v>0.5076118535735038</v>
      </c>
      <c r="K1548" s="4"/>
      <c r="L1548" s="4">
        <f t="shared" si="146"/>
        <v>64865</v>
      </c>
      <c r="M1548" s="4"/>
      <c r="N1548" s="4"/>
      <c r="O1548" s="4"/>
      <c r="P1548" s="4">
        <f t="shared" si="149"/>
        <v>1547</v>
      </c>
      <c r="Q1548" s="4"/>
      <c r="R1548" s="4"/>
      <c r="S1548" s="4"/>
      <c r="U1548">
        <f t="shared" si="147"/>
        <v>0.33669929854312802</v>
      </c>
      <c r="V1548">
        <f t="shared" si="148"/>
        <v>0.66330070145687192</v>
      </c>
    </row>
    <row r="1549" spans="1:22" x14ac:dyDescent="0.35">
      <c r="A1549" s="3" t="s">
        <v>2087</v>
      </c>
      <c r="B1549" s="3">
        <v>21840</v>
      </c>
      <c r="C1549" s="3" t="s">
        <v>59</v>
      </c>
      <c r="D1549" s="3" t="s">
        <v>3</v>
      </c>
      <c r="E1549" s="3" t="s">
        <v>2087</v>
      </c>
      <c r="F1549" s="3">
        <v>43025</v>
      </c>
      <c r="G1549" s="3" t="s">
        <v>59</v>
      </c>
      <c r="H1549" s="3" t="s">
        <v>1</v>
      </c>
      <c r="I1549" s="4" t="str">
        <f t="shared" si="144"/>
        <v>match</v>
      </c>
      <c r="J1549" s="2">
        <f t="shared" si="145"/>
        <v>0.5076118535735038</v>
      </c>
      <c r="K1549" s="4"/>
      <c r="L1549" s="4">
        <f t="shared" si="146"/>
        <v>64865</v>
      </c>
      <c r="M1549" s="4"/>
      <c r="N1549" s="4"/>
      <c r="O1549" s="4"/>
      <c r="P1549" s="4">
        <f t="shared" si="149"/>
        <v>1548</v>
      </c>
      <c r="Q1549" s="4"/>
      <c r="R1549" s="4"/>
      <c r="S1549" s="4"/>
      <c r="U1549">
        <f t="shared" si="147"/>
        <v>0.33669929854312802</v>
      </c>
      <c r="V1549">
        <f t="shared" si="148"/>
        <v>0.66330070145687192</v>
      </c>
    </row>
    <row r="1550" spans="1:22" x14ac:dyDescent="0.35">
      <c r="A1550" s="3" t="s">
        <v>2088</v>
      </c>
      <c r="B1550" s="3">
        <v>21840</v>
      </c>
      <c r="C1550" s="3" t="s">
        <v>59</v>
      </c>
      <c r="D1550" s="3" t="s">
        <v>3</v>
      </c>
      <c r="E1550" s="3" t="s">
        <v>2088</v>
      </c>
      <c r="F1550" s="3">
        <v>43025</v>
      </c>
      <c r="G1550" s="3" t="s">
        <v>59</v>
      </c>
      <c r="H1550" s="3" t="s">
        <v>1</v>
      </c>
      <c r="I1550" s="4" t="str">
        <f t="shared" si="144"/>
        <v>match</v>
      </c>
      <c r="J1550" s="2">
        <f t="shared" si="145"/>
        <v>0.5076118535735038</v>
      </c>
      <c r="K1550" s="4"/>
      <c r="L1550" s="4">
        <f t="shared" si="146"/>
        <v>64865</v>
      </c>
      <c r="M1550" s="4"/>
      <c r="N1550" s="4"/>
      <c r="O1550" s="4"/>
      <c r="P1550" s="4">
        <f t="shared" si="149"/>
        <v>1549</v>
      </c>
      <c r="Q1550" s="4"/>
      <c r="R1550" s="4"/>
      <c r="S1550" s="4"/>
      <c r="U1550">
        <f t="shared" si="147"/>
        <v>0.33669929854312802</v>
      </c>
      <c r="V1550">
        <f t="shared" si="148"/>
        <v>0.66330070145687192</v>
      </c>
    </row>
    <row r="1551" spans="1:22" x14ac:dyDescent="0.35">
      <c r="A1551" s="3" t="s">
        <v>2089</v>
      </c>
      <c r="B1551" s="3">
        <v>21840</v>
      </c>
      <c r="C1551" s="3" t="s">
        <v>59</v>
      </c>
      <c r="D1551" s="3" t="s">
        <v>3</v>
      </c>
      <c r="E1551" s="3" t="s">
        <v>2089</v>
      </c>
      <c r="F1551" s="3">
        <v>43025</v>
      </c>
      <c r="G1551" s="3" t="s">
        <v>59</v>
      </c>
      <c r="H1551" s="3" t="s">
        <v>1</v>
      </c>
      <c r="I1551" s="4" t="str">
        <f t="shared" si="144"/>
        <v>match</v>
      </c>
      <c r="J1551" s="2">
        <f t="shared" si="145"/>
        <v>0.5076118535735038</v>
      </c>
      <c r="K1551" s="4"/>
      <c r="L1551" s="4">
        <f t="shared" si="146"/>
        <v>64865</v>
      </c>
      <c r="M1551" s="4"/>
      <c r="N1551" s="4"/>
      <c r="O1551" s="4"/>
      <c r="P1551" s="4">
        <f t="shared" si="149"/>
        <v>1550</v>
      </c>
      <c r="Q1551" s="4"/>
      <c r="R1551" s="4"/>
      <c r="S1551" s="4"/>
      <c r="U1551">
        <f t="shared" si="147"/>
        <v>0.33669929854312802</v>
      </c>
      <c r="V1551">
        <f t="shared" si="148"/>
        <v>0.66330070145687192</v>
      </c>
    </row>
    <row r="1552" spans="1:22" x14ac:dyDescent="0.35">
      <c r="A1552" s="3" t="s">
        <v>2090</v>
      </c>
      <c r="B1552" s="3">
        <v>21840</v>
      </c>
      <c r="C1552" s="3" t="s">
        <v>59</v>
      </c>
      <c r="D1552" s="3" t="s">
        <v>3</v>
      </c>
      <c r="E1552" s="3" t="s">
        <v>2090</v>
      </c>
      <c r="F1552" s="3">
        <v>43025</v>
      </c>
      <c r="G1552" s="3" t="s">
        <v>59</v>
      </c>
      <c r="H1552" s="3" t="s">
        <v>1</v>
      </c>
      <c r="I1552" s="4" t="str">
        <f t="shared" si="144"/>
        <v>match</v>
      </c>
      <c r="J1552" s="2">
        <f t="shared" si="145"/>
        <v>0.5076118535735038</v>
      </c>
      <c r="K1552" s="4"/>
      <c r="L1552" s="4">
        <f t="shared" si="146"/>
        <v>64865</v>
      </c>
      <c r="M1552" s="4"/>
      <c r="N1552" s="4"/>
      <c r="O1552" s="4"/>
      <c r="P1552" s="4">
        <f t="shared" si="149"/>
        <v>1551</v>
      </c>
      <c r="Q1552" s="4"/>
      <c r="R1552" s="4"/>
      <c r="S1552" s="4"/>
      <c r="U1552">
        <f t="shared" si="147"/>
        <v>0.33669929854312802</v>
      </c>
      <c r="V1552">
        <f t="shared" si="148"/>
        <v>0.66330070145687192</v>
      </c>
    </row>
    <row r="1553" spans="1:22" x14ac:dyDescent="0.35">
      <c r="A1553" s="3" t="s">
        <v>2091</v>
      </c>
      <c r="B1553" s="3">
        <v>21840</v>
      </c>
      <c r="C1553" s="3" t="s">
        <v>59</v>
      </c>
      <c r="D1553" s="3" t="s">
        <v>3</v>
      </c>
      <c r="E1553" s="3" t="s">
        <v>2091</v>
      </c>
      <c r="F1553" s="3">
        <v>43025</v>
      </c>
      <c r="G1553" s="3" t="s">
        <v>59</v>
      </c>
      <c r="H1553" s="3" t="s">
        <v>1</v>
      </c>
      <c r="I1553" s="4" t="str">
        <f t="shared" si="144"/>
        <v>match</v>
      </c>
      <c r="J1553" s="2">
        <f t="shared" si="145"/>
        <v>0.5076118535735038</v>
      </c>
      <c r="K1553" s="4"/>
      <c r="L1553" s="4">
        <f t="shared" si="146"/>
        <v>64865</v>
      </c>
      <c r="M1553" s="4"/>
      <c r="N1553" s="4"/>
      <c r="O1553" s="4"/>
      <c r="P1553" s="4">
        <f t="shared" si="149"/>
        <v>1552</v>
      </c>
      <c r="Q1553" s="4"/>
      <c r="R1553" s="4"/>
      <c r="S1553" s="4"/>
      <c r="U1553">
        <f t="shared" si="147"/>
        <v>0.33669929854312802</v>
      </c>
      <c r="V1553">
        <f t="shared" si="148"/>
        <v>0.66330070145687192</v>
      </c>
    </row>
    <row r="1554" spans="1:22" x14ac:dyDescent="0.35">
      <c r="A1554" s="3" t="s">
        <v>2092</v>
      </c>
      <c r="B1554" s="3">
        <v>21840</v>
      </c>
      <c r="C1554" s="3" t="s">
        <v>59</v>
      </c>
      <c r="D1554" s="3" t="s">
        <v>3</v>
      </c>
      <c r="E1554" s="3" t="s">
        <v>2092</v>
      </c>
      <c r="F1554" s="3">
        <v>43025</v>
      </c>
      <c r="G1554" s="3" t="s">
        <v>59</v>
      </c>
      <c r="H1554" s="3" t="s">
        <v>1</v>
      </c>
      <c r="I1554" s="4" t="str">
        <f t="shared" si="144"/>
        <v>match</v>
      </c>
      <c r="J1554" s="2">
        <f t="shared" si="145"/>
        <v>0.5076118535735038</v>
      </c>
      <c r="K1554" s="4"/>
      <c r="L1554" s="4">
        <f t="shared" si="146"/>
        <v>64865</v>
      </c>
      <c r="M1554" s="4"/>
      <c r="N1554" s="4"/>
      <c r="O1554" s="4"/>
      <c r="P1554" s="4">
        <f t="shared" si="149"/>
        <v>1553</v>
      </c>
      <c r="Q1554" s="4"/>
      <c r="R1554" s="4"/>
      <c r="S1554" s="4"/>
      <c r="U1554">
        <f t="shared" si="147"/>
        <v>0.33669929854312802</v>
      </c>
      <c r="V1554">
        <f t="shared" si="148"/>
        <v>0.66330070145687192</v>
      </c>
    </row>
    <row r="1555" spans="1:22" x14ac:dyDescent="0.35">
      <c r="A1555" s="3" t="s">
        <v>2093</v>
      </c>
      <c r="B1555" s="3">
        <v>21840</v>
      </c>
      <c r="C1555" s="3" t="s">
        <v>59</v>
      </c>
      <c r="D1555" s="3" t="s">
        <v>3</v>
      </c>
      <c r="E1555" s="3" t="s">
        <v>2093</v>
      </c>
      <c r="F1555" s="3">
        <v>43025</v>
      </c>
      <c r="G1555" s="3" t="s">
        <v>59</v>
      </c>
      <c r="H1555" s="3" t="s">
        <v>1</v>
      </c>
      <c r="I1555" s="4" t="str">
        <f t="shared" si="144"/>
        <v>match</v>
      </c>
      <c r="J1555" s="2">
        <f t="shared" si="145"/>
        <v>0.5076118535735038</v>
      </c>
      <c r="K1555" s="4"/>
      <c r="L1555" s="4">
        <f t="shared" si="146"/>
        <v>64865</v>
      </c>
      <c r="M1555" s="4"/>
      <c r="N1555" s="4"/>
      <c r="O1555" s="4"/>
      <c r="P1555" s="4">
        <f t="shared" si="149"/>
        <v>1554</v>
      </c>
      <c r="Q1555" s="4"/>
      <c r="R1555" s="4"/>
      <c r="S1555" s="4"/>
      <c r="U1555">
        <f t="shared" si="147"/>
        <v>0.33669929854312802</v>
      </c>
      <c r="V1555">
        <f t="shared" si="148"/>
        <v>0.66330070145687192</v>
      </c>
    </row>
    <row r="1556" spans="1:22" x14ac:dyDescent="0.35">
      <c r="A1556" s="3" t="s">
        <v>2094</v>
      </c>
      <c r="B1556" s="3">
        <v>21840</v>
      </c>
      <c r="C1556" s="3" t="s">
        <v>59</v>
      </c>
      <c r="D1556" s="3" t="s">
        <v>3</v>
      </c>
      <c r="E1556" s="3" t="s">
        <v>2094</v>
      </c>
      <c r="F1556" s="3">
        <v>43025</v>
      </c>
      <c r="G1556" s="3" t="s">
        <v>59</v>
      </c>
      <c r="H1556" s="3" t="s">
        <v>1</v>
      </c>
      <c r="I1556" s="4" t="str">
        <f t="shared" si="144"/>
        <v>match</v>
      </c>
      <c r="J1556" s="2">
        <f t="shared" si="145"/>
        <v>0.5076118535735038</v>
      </c>
      <c r="K1556" s="4"/>
      <c r="L1556" s="4">
        <f t="shared" si="146"/>
        <v>64865</v>
      </c>
      <c r="M1556" s="4"/>
      <c r="N1556" s="4"/>
      <c r="O1556" s="4"/>
      <c r="P1556" s="4">
        <f t="shared" si="149"/>
        <v>1555</v>
      </c>
      <c r="Q1556" s="4"/>
      <c r="R1556" s="4"/>
      <c r="S1556" s="4"/>
      <c r="U1556">
        <f t="shared" si="147"/>
        <v>0.33669929854312802</v>
      </c>
      <c r="V1556">
        <f t="shared" si="148"/>
        <v>0.66330070145687192</v>
      </c>
    </row>
    <row r="1557" spans="1:22" x14ac:dyDescent="0.35">
      <c r="A1557" s="3" t="s">
        <v>2095</v>
      </c>
      <c r="B1557" s="3">
        <v>21840</v>
      </c>
      <c r="C1557" s="3" t="s">
        <v>59</v>
      </c>
      <c r="D1557" s="3" t="s">
        <v>3</v>
      </c>
      <c r="E1557" s="3" t="s">
        <v>2095</v>
      </c>
      <c r="F1557" s="3">
        <v>43025</v>
      </c>
      <c r="G1557" s="3" t="s">
        <v>59</v>
      </c>
      <c r="H1557" s="3" t="s">
        <v>1</v>
      </c>
      <c r="I1557" s="4" t="str">
        <f t="shared" si="144"/>
        <v>match</v>
      </c>
      <c r="J1557" s="2">
        <f t="shared" si="145"/>
        <v>0.5076118535735038</v>
      </c>
      <c r="K1557" s="4"/>
      <c r="L1557" s="4">
        <f t="shared" si="146"/>
        <v>64865</v>
      </c>
      <c r="M1557" s="4"/>
      <c r="N1557" s="4"/>
      <c r="O1557" s="4"/>
      <c r="P1557" s="4">
        <f t="shared" si="149"/>
        <v>1556</v>
      </c>
      <c r="Q1557" s="4"/>
      <c r="R1557" s="4"/>
      <c r="S1557" s="4"/>
      <c r="U1557">
        <f t="shared" si="147"/>
        <v>0.33669929854312802</v>
      </c>
      <c r="V1557">
        <f t="shared" si="148"/>
        <v>0.66330070145687192</v>
      </c>
    </row>
    <row r="1558" spans="1:22" x14ac:dyDescent="0.35">
      <c r="A1558" s="3" t="s">
        <v>2096</v>
      </c>
      <c r="B1558" s="3">
        <v>21840</v>
      </c>
      <c r="C1558" s="3" t="s">
        <v>59</v>
      </c>
      <c r="D1558" s="3" t="s">
        <v>3</v>
      </c>
      <c r="E1558" s="3" t="s">
        <v>2096</v>
      </c>
      <c r="F1558" s="3">
        <v>43025</v>
      </c>
      <c r="G1558" s="3" t="s">
        <v>59</v>
      </c>
      <c r="H1558" s="3" t="s">
        <v>1</v>
      </c>
      <c r="I1558" s="4" t="str">
        <f t="shared" si="144"/>
        <v>match</v>
      </c>
      <c r="J1558" s="2">
        <f t="shared" si="145"/>
        <v>0.5076118535735038</v>
      </c>
      <c r="K1558" s="4"/>
      <c r="L1558" s="4">
        <f t="shared" si="146"/>
        <v>64865</v>
      </c>
      <c r="M1558" s="4"/>
      <c r="N1558" s="4"/>
      <c r="O1558" s="4"/>
      <c r="P1558" s="4">
        <f t="shared" si="149"/>
        <v>1557</v>
      </c>
      <c r="Q1558" s="4"/>
      <c r="R1558" s="4"/>
      <c r="S1558" s="4"/>
      <c r="U1558">
        <f t="shared" si="147"/>
        <v>0.33669929854312802</v>
      </c>
      <c r="V1558">
        <f t="shared" si="148"/>
        <v>0.66330070145687192</v>
      </c>
    </row>
    <row r="1559" spans="1:22" x14ac:dyDescent="0.35">
      <c r="A1559" s="3" t="s">
        <v>2097</v>
      </c>
      <c r="B1559" s="3">
        <v>21840</v>
      </c>
      <c r="C1559" s="3" t="s">
        <v>59</v>
      </c>
      <c r="D1559" s="3" t="s">
        <v>3</v>
      </c>
      <c r="E1559" s="3" t="s">
        <v>2097</v>
      </c>
      <c r="F1559" s="3">
        <v>43025</v>
      </c>
      <c r="G1559" s="3" t="s">
        <v>59</v>
      </c>
      <c r="H1559" s="3" t="s">
        <v>1</v>
      </c>
      <c r="I1559" s="4" t="str">
        <f t="shared" si="144"/>
        <v>match</v>
      </c>
      <c r="J1559" s="2">
        <f t="shared" si="145"/>
        <v>0.5076118535735038</v>
      </c>
      <c r="K1559" s="4"/>
      <c r="L1559" s="4">
        <f t="shared" si="146"/>
        <v>64865</v>
      </c>
      <c r="M1559" s="4"/>
      <c r="N1559" s="4"/>
      <c r="O1559" s="4"/>
      <c r="P1559" s="4">
        <f t="shared" si="149"/>
        <v>1558</v>
      </c>
      <c r="Q1559" s="4"/>
      <c r="R1559" s="4"/>
      <c r="S1559" s="4"/>
      <c r="U1559">
        <f t="shared" si="147"/>
        <v>0.33669929854312802</v>
      </c>
      <c r="V1559">
        <f t="shared" si="148"/>
        <v>0.66330070145687192</v>
      </c>
    </row>
    <row r="1560" spans="1:22" x14ac:dyDescent="0.35">
      <c r="A1560" s="3" t="s">
        <v>2098</v>
      </c>
      <c r="B1560" s="3">
        <v>21840</v>
      </c>
      <c r="C1560" s="3" t="s">
        <v>59</v>
      </c>
      <c r="D1560" s="3" t="s">
        <v>3</v>
      </c>
      <c r="E1560" s="3" t="s">
        <v>2098</v>
      </c>
      <c r="F1560" s="3">
        <v>43025</v>
      </c>
      <c r="G1560" s="3" t="s">
        <v>59</v>
      </c>
      <c r="H1560" s="3" t="s">
        <v>1</v>
      </c>
      <c r="I1560" s="4" t="str">
        <f t="shared" si="144"/>
        <v>match</v>
      </c>
      <c r="J1560" s="2">
        <f t="shared" si="145"/>
        <v>0.5076118535735038</v>
      </c>
      <c r="K1560" s="4"/>
      <c r="L1560" s="4">
        <f t="shared" si="146"/>
        <v>64865</v>
      </c>
      <c r="M1560" s="4"/>
      <c r="N1560" s="4"/>
      <c r="O1560" s="4"/>
      <c r="P1560" s="4">
        <f t="shared" si="149"/>
        <v>1559</v>
      </c>
      <c r="Q1560" s="4"/>
      <c r="R1560" s="4"/>
      <c r="S1560" s="4"/>
      <c r="U1560">
        <f t="shared" si="147"/>
        <v>0.33669929854312802</v>
      </c>
      <c r="V1560">
        <f t="shared" si="148"/>
        <v>0.66330070145687192</v>
      </c>
    </row>
    <row r="1561" spans="1:22" x14ac:dyDescent="0.35">
      <c r="A1561" s="3" t="s">
        <v>2099</v>
      </c>
      <c r="B1561" s="3">
        <v>21840</v>
      </c>
      <c r="C1561" s="3" t="s">
        <v>59</v>
      </c>
      <c r="D1561" s="3" t="s">
        <v>3</v>
      </c>
      <c r="E1561" s="3" t="s">
        <v>2099</v>
      </c>
      <c r="F1561" s="3">
        <v>43025</v>
      </c>
      <c r="G1561" s="3" t="s">
        <v>59</v>
      </c>
      <c r="H1561" s="3" t="s">
        <v>1</v>
      </c>
      <c r="I1561" s="4" t="str">
        <f t="shared" si="144"/>
        <v>match</v>
      </c>
      <c r="J1561" s="2">
        <f t="shared" si="145"/>
        <v>0.5076118535735038</v>
      </c>
      <c r="K1561" s="4"/>
      <c r="L1561" s="4">
        <f t="shared" si="146"/>
        <v>64865</v>
      </c>
      <c r="M1561" s="4"/>
      <c r="N1561" s="4"/>
      <c r="O1561" s="4"/>
      <c r="P1561" s="4">
        <f t="shared" si="149"/>
        <v>1560</v>
      </c>
      <c r="Q1561" s="4"/>
      <c r="R1561" s="4"/>
      <c r="S1561" s="4"/>
      <c r="U1561">
        <f t="shared" si="147"/>
        <v>0.33669929854312802</v>
      </c>
      <c r="V1561">
        <f t="shared" si="148"/>
        <v>0.66330070145687192</v>
      </c>
    </row>
    <row r="1562" spans="1:22" x14ac:dyDescent="0.35">
      <c r="A1562" s="3" t="s">
        <v>2100</v>
      </c>
      <c r="B1562" s="3">
        <v>21840</v>
      </c>
      <c r="C1562" s="3" t="s">
        <v>59</v>
      </c>
      <c r="D1562" s="3" t="s">
        <v>3</v>
      </c>
      <c r="E1562" s="3" t="s">
        <v>2100</v>
      </c>
      <c r="F1562" s="3">
        <v>43025</v>
      </c>
      <c r="G1562" s="3" t="s">
        <v>59</v>
      </c>
      <c r="H1562" s="3" t="s">
        <v>1</v>
      </c>
      <c r="I1562" s="4" t="str">
        <f t="shared" si="144"/>
        <v>match</v>
      </c>
      <c r="J1562" s="2">
        <f t="shared" si="145"/>
        <v>0.5076118535735038</v>
      </c>
      <c r="K1562" s="4"/>
      <c r="L1562" s="4">
        <f t="shared" si="146"/>
        <v>64865</v>
      </c>
      <c r="M1562" s="4"/>
      <c r="N1562" s="4"/>
      <c r="O1562" s="4"/>
      <c r="P1562" s="4">
        <f t="shared" si="149"/>
        <v>1561</v>
      </c>
      <c r="Q1562" s="4"/>
      <c r="R1562" s="4"/>
      <c r="S1562" s="4"/>
      <c r="U1562">
        <f t="shared" si="147"/>
        <v>0.33669929854312802</v>
      </c>
      <c r="V1562">
        <f t="shared" si="148"/>
        <v>0.66330070145687192</v>
      </c>
    </row>
    <row r="1563" spans="1:22" x14ac:dyDescent="0.35">
      <c r="A1563" s="3" t="s">
        <v>2101</v>
      </c>
      <c r="B1563" s="3">
        <v>21840</v>
      </c>
      <c r="C1563" s="3" t="s">
        <v>59</v>
      </c>
      <c r="D1563" s="3" t="s">
        <v>3</v>
      </c>
      <c r="E1563" s="3" t="s">
        <v>2101</v>
      </c>
      <c r="F1563" s="3">
        <v>43025</v>
      </c>
      <c r="G1563" s="3" t="s">
        <v>59</v>
      </c>
      <c r="H1563" s="3" t="s">
        <v>1</v>
      </c>
      <c r="I1563" s="4" t="str">
        <f t="shared" si="144"/>
        <v>match</v>
      </c>
      <c r="J1563" s="2">
        <f t="shared" si="145"/>
        <v>0.5076118535735038</v>
      </c>
      <c r="K1563" s="4"/>
      <c r="L1563" s="4">
        <f t="shared" si="146"/>
        <v>64865</v>
      </c>
      <c r="M1563" s="4"/>
      <c r="N1563" s="4"/>
      <c r="O1563" s="4"/>
      <c r="P1563" s="4">
        <f t="shared" si="149"/>
        <v>1562</v>
      </c>
      <c r="Q1563" s="4"/>
      <c r="R1563" s="4"/>
      <c r="S1563" s="4"/>
      <c r="U1563">
        <f t="shared" si="147"/>
        <v>0.33669929854312802</v>
      </c>
      <c r="V1563">
        <f t="shared" si="148"/>
        <v>0.66330070145687192</v>
      </c>
    </row>
    <row r="1564" spans="1:22" x14ac:dyDescent="0.35">
      <c r="A1564" s="3" t="s">
        <v>2102</v>
      </c>
      <c r="B1564" s="3">
        <v>21840</v>
      </c>
      <c r="C1564" s="3" t="s">
        <v>59</v>
      </c>
      <c r="D1564" s="3" t="s">
        <v>3</v>
      </c>
      <c r="E1564" s="3" t="s">
        <v>2102</v>
      </c>
      <c r="F1564" s="3">
        <v>43025</v>
      </c>
      <c r="G1564" s="3" t="s">
        <v>59</v>
      </c>
      <c r="H1564" s="3" t="s">
        <v>1</v>
      </c>
      <c r="I1564" s="4" t="str">
        <f t="shared" si="144"/>
        <v>match</v>
      </c>
      <c r="J1564" s="2">
        <f t="shared" si="145"/>
        <v>0.5076118535735038</v>
      </c>
      <c r="K1564" s="4"/>
      <c r="L1564" s="4">
        <f t="shared" si="146"/>
        <v>64865</v>
      </c>
      <c r="M1564" s="4"/>
      <c r="N1564" s="4"/>
      <c r="O1564" s="4"/>
      <c r="P1564" s="4">
        <f t="shared" si="149"/>
        <v>1563</v>
      </c>
      <c r="Q1564" s="4"/>
      <c r="R1564" s="4"/>
      <c r="S1564" s="4"/>
      <c r="U1564">
        <f t="shared" si="147"/>
        <v>0.33669929854312802</v>
      </c>
      <c r="V1564">
        <f t="shared" si="148"/>
        <v>0.66330070145687192</v>
      </c>
    </row>
    <row r="1565" spans="1:22" x14ac:dyDescent="0.35">
      <c r="A1565" s="3" t="s">
        <v>2103</v>
      </c>
      <c r="B1565" s="3">
        <v>21840</v>
      </c>
      <c r="C1565" s="3" t="s">
        <v>59</v>
      </c>
      <c r="D1565" s="3" t="s">
        <v>3</v>
      </c>
      <c r="E1565" s="3" t="s">
        <v>2103</v>
      </c>
      <c r="F1565" s="3">
        <v>43025</v>
      </c>
      <c r="G1565" s="3" t="s">
        <v>59</v>
      </c>
      <c r="H1565" s="3" t="s">
        <v>1</v>
      </c>
      <c r="I1565" s="4" t="str">
        <f t="shared" si="144"/>
        <v>match</v>
      </c>
      <c r="J1565" s="2">
        <f t="shared" si="145"/>
        <v>0.5076118535735038</v>
      </c>
      <c r="K1565" s="4"/>
      <c r="L1565" s="4">
        <f t="shared" si="146"/>
        <v>64865</v>
      </c>
      <c r="M1565" s="4"/>
      <c r="N1565" s="4"/>
      <c r="O1565" s="4"/>
      <c r="P1565" s="4">
        <f t="shared" si="149"/>
        <v>1564</v>
      </c>
      <c r="Q1565" s="4"/>
      <c r="R1565" s="4"/>
      <c r="S1565" s="4"/>
      <c r="U1565">
        <f t="shared" si="147"/>
        <v>0.33669929854312802</v>
      </c>
      <c r="V1565">
        <f t="shared" si="148"/>
        <v>0.66330070145687192</v>
      </c>
    </row>
    <row r="1566" spans="1:22" x14ac:dyDescent="0.35">
      <c r="A1566" s="3" t="s">
        <v>755</v>
      </c>
      <c r="B1566" s="3">
        <v>170547</v>
      </c>
      <c r="C1566" s="3" t="s">
        <v>59</v>
      </c>
      <c r="D1566" s="3" t="s">
        <v>3</v>
      </c>
      <c r="E1566" s="3" t="s">
        <v>755</v>
      </c>
      <c r="F1566" s="3">
        <v>336712</v>
      </c>
      <c r="G1566" s="3" t="s">
        <v>59</v>
      </c>
      <c r="H1566" s="3" t="s">
        <v>1</v>
      </c>
      <c r="I1566" s="4" t="str">
        <f t="shared" si="144"/>
        <v>match</v>
      </c>
      <c r="J1566" s="2">
        <f t="shared" si="145"/>
        <v>0.50650704459597518</v>
      </c>
      <c r="K1566" s="4"/>
      <c r="L1566" s="4">
        <f t="shared" si="146"/>
        <v>507259</v>
      </c>
      <c r="M1566" s="4"/>
      <c r="N1566" s="4"/>
      <c r="O1566" s="4"/>
      <c r="P1566" s="4">
        <f t="shared" si="149"/>
        <v>1565</v>
      </c>
      <c r="Q1566" s="4"/>
      <c r="R1566" s="4"/>
      <c r="S1566" s="4"/>
      <c r="U1566">
        <f t="shared" si="147"/>
        <v>0.33621286167421377</v>
      </c>
      <c r="V1566">
        <f t="shared" si="148"/>
        <v>0.66378713832578629</v>
      </c>
    </row>
    <row r="1567" spans="1:22" x14ac:dyDescent="0.35">
      <c r="A1567" s="3" t="s">
        <v>756</v>
      </c>
      <c r="B1567" s="3">
        <v>170547</v>
      </c>
      <c r="C1567" s="3" t="s">
        <v>59</v>
      </c>
      <c r="D1567" s="3" t="s">
        <v>3</v>
      </c>
      <c r="E1567" s="3" t="s">
        <v>756</v>
      </c>
      <c r="F1567" s="3">
        <v>336712</v>
      </c>
      <c r="G1567" s="3" t="s">
        <v>59</v>
      </c>
      <c r="H1567" s="3" t="s">
        <v>1</v>
      </c>
      <c r="I1567" s="4" t="str">
        <f t="shared" si="144"/>
        <v>match</v>
      </c>
      <c r="J1567" s="2">
        <f t="shared" si="145"/>
        <v>0.50650704459597518</v>
      </c>
      <c r="K1567" s="4"/>
      <c r="L1567" s="4">
        <f t="shared" si="146"/>
        <v>507259</v>
      </c>
      <c r="M1567" s="4"/>
      <c r="N1567" s="4"/>
      <c r="O1567" s="4"/>
      <c r="P1567" s="4">
        <f t="shared" si="149"/>
        <v>1566</v>
      </c>
      <c r="Q1567" s="4"/>
      <c r="R1567" s="4"/>
      <c r="S1567" s="4"/>
      <c r="U1567">
        <f t="shared" si="147"/>
        <v>0.33621286167421377</v>
      </c>
      <c r="V1567">
        <f t="shared" si="148"/>
        <v>0.66378713832578629</v>
      </c>
    </row>
    <row r="1568" spans="1:22" x14ac:dyDescent="0.35">
      <c r="A1568" s="3" t="s">
        <v>757</v>
      </c>
      <c r="B1568" s="3">
        <v>170547</v>
      </c>
      <c r="C1568" s="3" t="s">
        <v>59</v>
      </c>
      <c r="D1568" s="3" t="s">
        <v>3</v>
      </c>
      <c r="E1568" s="3" t="s">
        <v>757</v>
      </c>
      <c r="F1568" s="3">
        <v>336712</v>
      </c>
      <c r="G1568" s="3" t="s">
        <v>59</v>
      </c>
      <c r="H1568" s="3" t="s">
        <v>1</v>
      </c>
      <c r="I1568" s="4" t="str">
        <f t="shared" si="144"/>
        <v>match</v>
      </c>
      <c r="J1568" s="2">
        <f t="shared" si="145"/>
        <v>0.50650704459597518</v>
      </c>
      <c r="K1568" s="4"/>
      <c r="L1568" s="4">
        <f t="shared" si="146"/>
        <v>507259</v>
      </c>
      <c r="M1568" s="4"/>
      <c r="N1568" s="4"/>
      <c r="O1568" s="4"/>
      <c r="P1568" s="4">
        <f t="shared" si="149"/>
        <v>1567</v>
      </c>
      <c r="Q1568" s="4"/>
      <c r="R1568" s="4"/>
      <c r="S1568" s="4"/>
      <c r="U1568">
        <f t="shared" si="147"/>
        <v>0.33621286167421377</v>
      </c>
      <c r="V1568">
        <f t="shared" si="148"/>
        <v>0.66378713832578629</v>
      </c>
    </row>
    <row r="1569" spans="1:22" x14ac:dyDescent="0.35">
      <c r="A1569" s="3" t="s">
        <v>754</v>
      </c>
      <c r="B1569" s="3">
        <v>170091</v>
      </c>
      <c r="C1569" s="3" t="s">
        <v>2</v>
      </c>
      <c r="D1569" s="3" t="s">
        <v>3</v>
      </c>
      <c r="E1569" s="3" t="s">
        <v>754</v>
      </c>
      <c r="F1569" s="3">
        <v>335914</v>
      </c>
      <c r="G1569" s="3" t="s">
        <v>2</v>
      </c>
      <c r="H1569" s="3" t="s">
        <v>1</v>
      </c>
      <c r="I1569" s="4" t="str">
        <f t="shared" si="144"/>
        <v>match</v>
      </c>
      <c r="J1569" s="2">
        <f t="shared" si="145"/>
        <v>0.5063528164946981</v>
      </c>
      <c r="K1569" s="4"/>
      <c r="L1569" s="4">
        <f t="shared" si="146"/>
        <v>506005</v>
      </c>
      <c r="M1569" s="4"/>
      <c r="N1569" s="4"/>
      <c r="O1569" s="4"/>
      <c r="P1569" s="4">
        <f t="shared" si="149"/>
        <v>1568</v>
      </c>
      <c r="Q1569" s="4"/>
      <c r="R1569" s="4"/>
      <c r="S1569" s="4"/>
      <c r="U1569">
        <f t="shared" si="147"/>
        <v>0.33614489975395501</v>
      </c>
      <c r="V1569">
        <f t="shared" si="148"/>
        <v>0.66385510024604499</v>
      </c>
    </row>
    <row r="1570" spans="1:22" x14ac:dyDescent="0.35">
      <c r="A1570" s="3" t="s">
        <v>1684</v>
      </c>
      <c r="B1570" s="3">
        <v>40789</v>
      </c>
      <c r="C1570" s="3" t="s">
        <v>5</v>
      </c>
      <c r="D1570" s="3" t="s">
        <v>3</v>
      </c>
      <c r="E1570" s="3" t="s">
        <v>1684</v>
      </c>
      <c r="F1570" s="3">
        <v>80628</v>
      </c>
      <c r="G1570" s="3" t="s">
        <v>5</v>
      </c>
      <c r="H1570" s="3" t="s">
        <v>1</v>
      </c>
      <c r="I1570" s="4" t="str">
        <f t="shared" si="144"/>
        <v>match</v>
      </c>
      <c r="J1570" s="2">
        <f t="shared" si="145"/>
        <v>0.50589125365877863</v>
      </c>
      <c r="K1570" s="4"/>
      <c r="L1570" s="4">
        <f t="shared" si="146"/>
        <v>121417</v>
      </c>
      <c r="M1570" s="4"/>
      <c r="N1570" s="4"/>
      <c r="O1570" s="4"/>
      <c r="P1570" s="4">
        <f t="shared" si="149"/>
        <v>1569</v>
      </c>
      <c r="Q1570" s="4"/>
      <c r="R1570" s="4"/>
      <c r="S1570" s="4"/>
      <c r="U1570">
        <f t="shared" si="147"/>
        <v>0.33594142500638297</v>
      </c>
      <c r="V1570">
        <f t="shared" si="148"/>
        <v>0.66405857499361709</v>
      </c>
    </row>
    <row r="1571" spans="1:22" x14ac:dyDescent="0.35">
      <c r="A1571" s="3" t="s">
        <v>2314</v>
      </c>
      <c r="B1571" s="3">
        <v>13317</v>
      </c>
      <c r="C1571" s="3" t="s">
        <v>5</v>
      </c>
      <c r="D1571" s="3" t="s">
        <v>3</v>
      </c>
      <c r="E1571" s="3" t="s">
        <v>2314</v>
      </c>
      <c r="F1571" s="3">
        <v>26324</v>
      </c>
      <c r="G1571" s="3" t="s">
        <v>5</v>
      </c>
      <c r="H1571" s="3" t="s">
        <v>1</v>
      </c>
      <c r="I1571" s="4" t="str">
        <f t="shared" si="144"/>
        <v>match</v>
      </c>
      <c r="J1571" s="2">
        <f t="shared" si="145"/>
        <v>0.50588816289317728</v>
      </c>
      <c r="K1571" s="4"/>
      <c r="L1571" s="4">
        <f t="shared" si="146"/>
        <v>39641</v>
      </c>
      <c r="M1571" s="4"/>
      <c r="N1571" s="4"/>
      <c r="O1571" s="4"/>
      <c r="P1571" s="4">
        <f t="shared" si="149"/>
        <v>1570</v>
      </c>
      <c r="Q1571" s="4"/>
      <c r="R1571" s="4"/>
      <c r="S1571" s="4"/>
      <c r="U1571">
        <f t="shared" si="147"/>
        <v>0.33594006205696125</v>
      </c>
      <c r="V1571">
        <f t="shared" si="148"/>
        <v>0.66405993794303875</v>
      </c>
    </row>
    <row r="1572" spans="1:22" x14ac:dyDescent="0.35">
      <c r="A1572" s="3" t="s">
        <v>912</v>
      </c>
      <c r="B1572" s="3">
        <v>133647</v>
      </c>
      <c r="C1572" s="3" t="s">
        <v>5</v>
      </c>
      <c r="D1572" s="3" t="s">
        <v>3</v>
      </c>
      <c r="E1572" s="3" t="s">
        <v>912</v>
      </c>
      <c r="F1572" s="3">
        <v>264559</v>
      </c>
      <c r="G1572" s="3" t="s">
        <v>5</v>
      </c>
      <c r="H1572" s="3" t="s">
        <v>1</v>
      </c>
      <c r="I1572" s="4" t="str">
        <f t="shared" si="144"/>
        <v>match</v>
      </c>
      <c r="J1572" s="2">
        <f t="shared" si="145"/>
        <v>0.5051689793203028</v>
      </c>
      <c r="K1572" s="4"/>
      <c r="L1572" s="4">
        <f t="shared" si="146"/>
        <v>398206</v>
      </c>
      <c r="M1572" s="4"/>
      <c r="N1572" s="4"/>
      <c r="O1572" s="4"/>
      <c r="P1572" s="4">
        <f t="shared" si="149"/>
        <v>1571</v>
      </c>
      <c r="Q1572" s="4"/>
      <c r="R1572" s="4"/>
      <c r="S1572" s="4"/>
      <c r="U1572">
        <f t="shared" si="147"/>
        <v>0.33562276811499575</v>
      </c>
      <c r="V1572">
        <f t="shared" si="148"/>
        <v>0.66437723188500419</v>
      </c>
    </row>
    <row r="1573" spans="1:22" x14ac:dyDescent="0.35">
      <c r="A1573" s="3" t="s">
        <v>1807</v>
      </c>
      <c r="B1573" s="3">
        <v>35840</v>
      </c>
      <c r="C1573" s="3" t="s">
        <v>5</v>
      </c>
      <c r="D1573" s="3" t="s">
        <v>3</v>
      </c>
      <c r="E1573" s="3" t="s">
        <v>1807</v>
      </c>
      <c r="F1573" s="3">
        <v>71061</v>
      </c>
      <c r="G1573" s="3" t="s">
        <v>5</v>
      </c>
      <c r="H1573" s="3" t="s">
        <v>1</v>
      </c>
      <c r="I1573" s="4" t="str">
        <f t="shared" si="144"/>
        <v>match</v>
      </c>
      <c r="J1573" s="2">
        <f t="shared" si="145"/>
        <v>0.50435541295506681</v>
      </c>
      <c r="K1573" s="4"/>
      <c r="L1573" s="4">
        <f t="shared" si="146"/>
        <v>106901</v>
      </c>
      <c r="M1573" s="4"/>
      <c r="N1573" s="4"/>
      <c r="O1573" s="4"/>
      <c r="P1573" s="4">
        <f t="shared" si="149"/>
        <v>1572</v>
      </c>
      <c r="Q1573" s="4"/>
      <c r="R1573" s="4"/>
      <c r="S1573" s="4"/>
      <c r="U1573">
        <f t="shared" si="147"/>
        <v>0.33526346806858681</v>
      </c>
      <c r="V1573">
        <f t="shared" si="148"/>
        <v>0.66473653193141313</v>
      </c>
    </row>
    <row r="1574" spans="1:22" x14ac:dyDescent="0.35">
      <c r="A1574" s="3" t="s">
        <v>2031</v>
      </c>
      <c r="B1574" s="3">
        <v>23268</v>
      </c>
      <c r="C1574" s="3" t="s">
        <v>2</v>
      </c>
      <c r="D1574" s="3" t="s">
        <v>3</v>
      </c>
      <c r="E1574" s="3" t="s">
        <v>2031</v>
      </c>
      <c r="F1574" s="3">
        <v>46219</v>
      </c>
      <c r="G1574" s="3" t="s">
        <v>2</v>
      </c>
      <c r="H1574" s="3" t="s">
        <v>1</v>
      </c>
      <c r="I1574" s="4" t="str">
        <f t="shared" si="144"/>
        <v>match</v>
      </c>
      <c r="J1574" s="2">
        <f t="shared" si="145"/>
        <v>0.50342932560202514</v>
      </c>
      <c r="K1574" s="4"/>
      <c r="L1574" s="4">
        <f t="shared" si="146"/>
        <v>69487</v>
      </c>
      <c r="M1574" s="4"/>
      <c r="N1574" s="4"/>
      <c r="O1574" s="4"/>
      <c r="P1574" s="4">
        <f t="shared" si="149"/>
        <v>1573</v>
      </c>
      <c r="Q1574" s="4"/>
      <c r="R1574" s="4"/>
      <c r="S1574" s="4"/>
      <c r="U1574">
        <f t="shared" si="147"/>
        <v>0.33485400146790045</v>
      </c>
      <c r="V1574">
        <f t="shared" si="148"/>
        <v>0.66514599853209955</v>
      </c>
    </row>
    <row r="1575" spans="1:22" x14ac:dyDescent="0.35">
      <c r="A1575" s="3" t="s">
        <v>835</v>
      </c>
      <c r="B1575" s="3">
        <v>142029</v>
      </c>
      <c r="C1575" s="3" t="s">
        <v>5</v>
      </c>
      <c r="D1575" s="3" t="s">
        <v>3</v>
      </c>
      <c r="E1575" s="3" t="s">
        <v>835</v>
      </c>
      <c r="F1575" s="3">
        <v>282179</v>
      </c>
      <c r="G1575" s="3" t="s">
        <v>5</v>
      </c>
      <c r="H1575" s="3" t="s">
        <v>1</v>
      </c>
      <c r="I1575" s="4" t="str">
        <f t="shared" si="144"/>
        <v>match</v>
      </c>
      <c r="J1575" s="2">
        <f t="shared" si="145"/>
        <v>0.50332944691135773</v>
      </c>
      <c r="K1575" s="4"/>
      <c r="L1575" s="4">
        <f t="shared" si="146"/>
        <v>424208</v>
      </c>
      <c r="M1575" s="4"/>
      <c r="N1575" s="4"/>
      <c r="O1575" s="4"/>
      <c r="P1575" s="4">
        <f t="shared" si="149"/>
        <v>1574</v>
      </c>
      <c r="Q1575" s="4"/>
      <c r="R1575" s="4"/>
      <c r="S1575" s="4"/>
      <c r="U1575">
        <f t="shared" si="147"/>
        <v>0.33480981028174855</v>
      </c>
      <c r="V1575">
        <f t="shared" si="148"/>
        <v>0.66519018971825139</v>
      </c>
    </row>
    <row r="1576" spans="1:22" x14ac:dyDescent="0.35">
      <c r="A1576" s="3" t="s">
        <v>2001</v>
      </c>
      <c r="B1576" s="3">
        <v>23463</v>
      </c>
      <c r="C1576" s="3" t="s">
        <v>5</v>
      </c>
      <c r="D1576" s="3" t="s">
        <v>3</v>
      </c>
      <c r="E1576" s="3" t="s">
        <v>2001</v>
      </c>
      <c r="F1576" s="3">
        <v>46646</v>
      </c>
      <c r="G1576" s="3" t="s">
        <v>5</v>
      </c>
      <c r="H1576" s="3" t="s">
        <v>1</v>
      </c>
      <c r="I1576" s="4" t="str">
        <f t="shared" si="144"/>
        <v>match</v>
      </c>
      <c r="J1576" s="2">
        <f t="shared" si="145"/>
        <v>0.50300132916005658</v>
      </c>
      <c r="K1576" s="4"/>
      <c r="L1576" s="4">
        <f t="shared" si="146"/>
        <v>70109</v>
      </c>
      <c r="M1576" s="4"/>
      <c r="N1576" s="4"/>
      <c r="O1576" s="4"/>
      <c r="P1576" s="4">
        <f t="shared" si="149"/>
        <v>1575</v>
      </c>
      <c r="Q1576" s="4"/>
      <c r="R1576" s="4"/>
      <c r="S1576" s="4"/>
      <c r="U1576">
        <f t="shared" si="147"/>
        <v>0.33466459370408935</v>
      </c>
      <c r="V1576">
        <f t="shared" si="148"/>
        <v>0.6653354062959107</v>
      </c>
    </row>
    <row r="1577" spans="1:22" x14ac:dyDescent="0.35">
      <c r="A1577" s="3" t="s">
        <v>1388</v>
      </c>
      <c r="B1577" s="3">
        <v>72308</v>
      </c>
      <c r="C1577" s="3" t="s">
        <v>5</v>
      </c>
      <c r="D1577" s="3" t="s">
        <v>3</v>
      </c>
      <c r="E1577" s="3" t="s">
        <v>1388</v>
      </c>
      <c r="F1577" s="3">
        <v>143963</v>
      </c>
      <c r="G1577" s="3" t="s">
        <v>5</v>
      </c>
      <c r="H1577" s="3" t="s">
        <v>1</v>
      </c>
      <c r="I1577" s="4" t="str">
        <f t="shared" si="144"/>
        <v>match</v>
      </c>
      <c r="J1577" s="2">
        <f t="shared" si="145"/>
        <v>0.50226794384668283</v>
      </c>
      <c r="K1577" s="4"/>
      <c r="L1577" s="4">
        <f t="shared" si="146"/>
        <v>216271</v>
      </c>
      <c r="M1577" s="4"/>
      <c r="N1577" s="4"/>
      <c r="O1577" s="4"/>
      <c r="P1577" s="4">
        <f t="shared" si="149"/>
        <v>1576</v>
      </c>
      <c r="Q1577" s="4"/>
      <c r="R1577" s="4"/>
      <c r="S1577" s="4"/>
      <c r="U1577">
        <f t="shared" si="147"/>
        <v>0.33433978665655589</v>
      </c>
      <c r="V1577">
        <f t="shared" si="148"/>
        <v>0.66566021334344405</v>
      </c>
    </row>
    <row r="1578" spans="1:22" x14ac:dyDescent="0.35">
      <c r="A1578" s="3" t="s">
        <v>413</v>
      </c>
      <c r="B1578" s="3">
        <v>269467</v>
      </c>
      <c r="C1578" s="3" t="s">
        <v>59</v>
      </c>
      <c r="D1578" s="3" t="s">
        <v>3</v>
      </c>
      <c r="E1578" s="3" t="s">
        <v>413</v>
      </c>
      <c r="F1578" s="3">
        <v>536589</v>
      </c>
      <c r="G1578" s="3" t="s">
        <v>59</v>
      </c>
      <c r="H1578" s="3" t="s">
        <v>1</v>
      </c>
      <c r="I1578" s="4" t="str">
        <f t="shared" si="144"/>
        <v>match</v>
      </c>
      <c r="J1578" s="2">
        <f t="shared" si="145"/>
        <v>0.50218509883728513</v>
      </c>
      <c r="K1578" s="4"/>
      <c r="L1578" s="4">
        <f t="shared" si="146"/>
        <v>806056</v>
      </c>
      <c r="M1578" s="4"/>
      <c r="N1578" s="4"/>
      <c r="O1578" s="4"/>
      <c r="P1578" s="4">
        <f t="shared" si="149"/>
        <v>1577</v>
      </c>
      <c r="Q1578" s="4"/>
      <c r="R1578" s="4"/>
      <c r="S1578" s="4"/>
      <c r="U1578">
        <f t="shared" si="147"/>
        <v>0.33430307571682366</v>
      </c>
      <c r="V1578">
        <f t="shared" si="148"/>
        <v>0.66569692428317639</v>
      </c>
    </row>
    <row r="1579" spans="1:22" x14ac:dyDescent="0.35">
      <c r="A1579" s="3" t="s">
        <v>1912</v>
      </c>
      <c r="B1579" s="3">
        <v>28583</v>
      </c>
      <c r="C1579" s="3" t="s">
        <v>2</v>
      </c>
      <c r="D1579" s="3" t="s">
        <v>3</v>
      </c>
      <c r="E1579" s="3" t="s">
        <v>1912</v>
      </c>
      <c r="F1579" s="3">
        <v>56984</v>
      </c>
      <c r="G1579" s="3" t="s">
        <v>2</v>
      </c>
      <c r="H1579" s="3" t="s">
        <v>1</v>
      </c>
      <c r="I1579" s="4" t="str">
        <f t="shared" si="144"/>
        <v>match</v>
      </c>
      <c r="J1579" s="2">
        <f t="shared" si="145"/>
        <v>0.50159693949178719</v>
      </c>
      <c r="K1579" s="4"/>
      <c r="L1579" s="4">
        <f t="shared" si="146"/>
        <v>85567</v>
      </c>
      <c r="M1579" s="4"/>
      <c r="N1579" s="4"/>
      <c r="O1579" s="4"/>
      <c r="P1579" s="4">
        <f t="shared" si="149"/>
        <v>1578</v>
      </c>
      <c r="Q1579" s="4"/>
      <c r="R1579" s="4"/>
      <c r="S1579" s="4"/>
      <c r="U1579">
        <f t="shared" si="147"/>
        <v>0.3340423294026903</v>
      </c>
      <c r="V1579">
        <f t="shared" si="148"/>
        <v>0.6659576705973097</v>
      </c>
    </row>
    <row r="1580" spans="1:22" x14ac:dyDescent="0.35">
      <c r="A1580" s="3" t="s">
        <v>2503</v>
      </c>
      <c r="B1580" s="3">
        <v>5040</v>
      </c>
      <c r="C1580" s="3" t="s">
        <v>5</v>
      </c>
      <c r="D1580" s="3" t="s">
        <v>3</v>
      </c>
      <c r="E1580" s="3" t="s">
        <v>2503</v>
      </c>
      <c r="F1580" s="3">
        <v>10055</v>
      </c>
      <c r="G1580" s="3" t="s">
        <v>5</v>
      </c>
      <c r="H1580" s="3" t="s">
        <v>1</v>
      </c>
      <c r="I1580" s="4" t="str">
        <f t="shared" si="144"/>
        <v>match</v>
      </c>
      <c r="J1580" s="2">
        <f t="shared" si="145"/>
        <v>0.50124316260566881</v>
      </c>
      <c r="K1580" s="4"/>
      <c r="L1580" s="4">
        <f t="shared" si="146"/>
        <v>15095</v>
      </c>
      <c r="M1580" s="4"/>
      <c r="N1580" s="4"/>
      <c r="O1580" s="4"/>
      <c r="P1580" s="4">
        <f t="shared" si="149"/>
        <v>1579</v>
      </c>
      <c r="Q1580" s="4"/>
      <c r="R1580" s="4"/>
      <c r="S1580" s="4"/>
      <c r="U1580">
        <f t="shared" si="147"/>
        <v>0.33388539251407751</v>
      </c>
      <c r="V1580">
        <f t="shared" si="148"/>
        <v>0.66611460748592244</v>
      </c>
    </row>
    <row r="1581" spans="1:22" x14ac:dyDescent="0.35">
      <c r="A1581" s="3" t="s">
        <v>1820</v>
      </c>
      <c r="B1581" s="3">
        <v>33003</v>
      </c>
      <c r="C1581" s="3" t="s">
        <v>5</v>
      </c>
      <c r="D1581" s="3" t="s">
        <v>3</v>
      </c>
      <c r="E1581" s="3" t="s">
        <v>1820</v>
      </c>
      <c r="F1581" s="3">
        <v>65945</v>
      </c>
      <c r="G1581" s="3" t="s">
        <v>5</v>
      </c>
      <c r="H1581" s="3" t="s">
        <v>1</v>
      </c>
      <c r="I1581" s="4" t="str">
        <f t="shared" si="144"/>
        <v>match</v>
      </c>
      <c r="J1581" s="2">
        <f t="shared" si="145"/>
        <v>0.50046250663431646</v>
      </c>
      <c r="K1581" s="4"/>
      <c r="L1581" s="4">
        <f t="shared" si="146"/>
        <v>98948</v>
      </c>
      <c r="M1581" s="4"/>
      <c r="N1581" s="4"/>
      <c r="O1581" s="4"/>
      <c r="P1581" s="4">
        <f t="shared" si="149"/>
        <v>1580</v>
      </c>
      <c r="Q1581" s="4"/>
      <c r="R1581" s="4"/>
      <c r="S1581" s="4"/>
      <c r="U1581">
        <f t="shared" si="147"/>
        <v>0.33353882847556293</v>
      </c>
      <c r="V1581">
        <f t="shared" si="148"/>
        <v>0.66646117152443707</v>
      </c>
    </row>
    <row r="1582" spans="1:22" x14ac:dyDescent="0.35">
      <c r="A1582" s="3" t="s">
        <v>511</v>
      </c>
      <c r="B1582" s="3">
        <v>237951</v>
      </c>
      <c r="C1582" s="3" t="s">
        <v>59</v>
      </c>
      <c r="D1582" s="3" t="s">
        <v>3</v>
      </c>
      <c r="E1582" s="3" t="s">
        <v>511</v>
      </c>
      <c r="F1582" s="3">
        <v>475920</v>
      </c>
      <c r="G1582" s="3" t="s">
        <v>59</v>
      </c>
      <c r="H1582" s="3" t="s">
        <v>1</v>
      </c>
      <c r="I1582" s="4" t="str">
        <f t="shared" si="144"/>
        <v>match</v>
      </c>
      <c r="J1582" s="2">
        <f t="shared" si="145"/>
        <v>0.49998108925869894</v>
      </c>
      <c r="K1582" s="4"/>
      <c r="L1582" s="4">
        <f t="shared" si="146"/>
        <v>713871</v>
      </c>
      <c r="M1582" s="4"/>
      <c r="N1582" s="4"/>
      <c r="O1582" s="4"/>
      <c r="P1582" s="4">
        <f t="shared" si="149"/>
        <v>1581</v>
      </c>
      <c r="Q1582" s="4"/>
      <c r="R1582" s="4"/>
      <c r="S1582" s="4"/>
      <c r="U1582">
        <f t="shared" si="147"/>
        <v>0.33332492845346007</v>
      </c>
      <c r="V1582">
        <f t="shared" si="148"/>
        <v>0.66667507154653993</v>
      </c>
    </row>
    <row r="1583" spans="1:22" x14ac:dyDescent="0.35">
      <c r="A1583" s="3" t="s">
        <v>519</v>
      </c>
      <c r="B1583" s="3">
        <v>215732</v>
      </c>
      <c r="C1583" s="3" t="s">
        <v>5</v>
      </c>
      <c r="D1583" s="3" t="s">
        <v>3</v>
      </c>
      <c r="E1583" s="3" t="s">
        <v>519</v>
      </c>
      <c r="F1583" s="3">
        <v>431571</v>
      </c>
      <c r="G1583" s="3" t="s">
        <v>5</v>
      </c>
      <c r="H1583" s="3" t="s">
        <v>1</v>
      </c>
      <c r="I1583" s="4" t="str">
        <f t="shared" si="144"/>
        <v>match</v>
      </c>
      <c r="J1583" s="2">
        <f t="shared" si="145"/>
        <v>0.49987603430258287</v>
      </c>
      <c r="K1583" s="4"/>
      <c r="L1583" s="4">
        <f t="shared" si="146"/>
        <v>647303</v>
      </c>
      <c r="M1583" s="4"/>
      <c r="N1583" s="4"/>
      <c r="O1583" s="4"/>
      <c r="P1583" s="4">
        <f t="shared" si="149"/>
        <v>1582</v>
      </c>
      <c r="Q1583" s="4"/>
      <c r="R1583" s="4"/>
      <c r="S1583" s="4"/>
      <c r="U1583">
        <f t="shared" si="147"/>
        <v>0.33327823291410669</v>
      </c>
      <c r="V1583">
        <f t="shared" si="148"/>
        <v>0.66672176708589337</v>
      </c>
    </row>
    <row r="1584" spans="1:22" x14ac:dyDescent="0.35">
      <c r="A1584" s="3" t="s">
        <v>1954</v>
      </c>
      <c r="B1584" s="3">
        <v>25353</v>
      </c>
      <c r="C1584" s="3" t="s">
        <v>5</v>
      </c>
      <c r="D1584" s="3" t="s">
        <v>3</v>
      </c>
      <c r="E1584" s="3" t="s">
        <v>1954</v>
      </c>
      <c r="F1584" s="3">
        <v>50724</v>
      </c>
      <c r="G1584" s="3" t="s">
        <v>5</v>
      </c>
      <c r="H1584" s="3" t="s">
        <v>1</v>
      </c>
      <c r="I1584" s="4" t="str">
        <f t="shared" si="144"/>
        <v>match</v>
      </c>
      <c r="J1584" s="2">
        <f t="shared" si="145"/>
        <v>0.49982256919801277</v>
      </c>
      <c r="K1584" s="4"/>
      <c r="L1584" s="4">
        <f t="shared" si="146"/>
        <v>76077</v>
      </c>
      <c r="M1584" s="4"/>
      <c r="N1584" s="4"/>
      <c r="O1584" s="4"/>
      <c r="P1584" s="4">
        <f t="shared" si="149"/>
        <v>1583</v>
      </c>
      <c r="Q1584" s="4"/>
      <c r="R1584" s="4"/>
      <c r="S1584" s="4"/>
      <c r="U1584">
        <f t="shared" si="147"/>
        <v>0.33325446587010527</v>
      </c>
      <c r="V1584">
        <f t="shared" si="148"/>
        <v>0.66674553412989468</v>
      </c>
    </row>
    <row r="1585" spans="1:22" x14ac:dyDescent="0.35">
      <c r="A1585" s="3" t="s">
        <v>1672</v>
      </c>
      <c r="B1585" s="3">
        <v>46099</v>
      </c>
      <c r="C1585" s="3" t="s">
        <v>5</v>
      </c>
      <c r="D1585" s="3" t="s">
        <v>3</v>
      </c>
      <c r="E1585" s="3" t="s">
        <v>1672</v>
      </c>
      <c r="F1585" s="3">
        <v>92262</v>
      </c>
      <c r="G1585" s="3" t="s">
        <v>5</v>
      </c>
      <c r="H1585" s="3" t="s">
        <v>1</v>
      </c>
      <c r="I1585" s="4" t="str">
        <f t="shared" si="144"/>
        <v>match</v>
      </c>
      <c r="J1585" s="2">
        <f t="shared" si="145"/>
        <v>0.49965316164834928</v>
      </c>
      <c r="K1585" s="4"/>
      <c r="L1585" s="4">
        <f t="shared" si="146"/>
        <v>138361</v>
      </c>
      <c r="M1585" s="4"/>
      <c r="N1585" s="4"/>
      <c r="O1585" s="4"/>
      <c r="P1585" s="4">
        <f t="shared" si="149"/>
        <v>1584</v>
      </c>
      <c r="Q1585" s="4"/>
      <c r="R1585" s="4"/>
      <c r="S1585" s="4"/>
      <c r="U1585">
        <f t="shared" si="147"/>
        <v>0.33317914730306952</v>
      </c>
      <c r="V1585">
        <f t="shared" si="148"/>
        <v>0.66682085269693048</v>
      </c>
    </row>
    <row r="1586" spans="1:22" x14ac:dyDescent="0.35">
      <c r="A1586" s="3" t="s">
        <v>1177</v>
      </c>
      <c r="B1586" s="3">
        <v>88163</v>
      </c>
      <c r="C1586" s="3" t="s">
        <v>59</v>
      </c>
      <c r="D1586" s="3" t="s">
        <v>3</v>
      </c>
      <c r="E1586" s="3" t="s">
        <v>1177</v>
      </c>
      <c r="F1586" s="3">
        <v>176552</v>
      </c>
      <c r="G1586" s="3" t="s">
        <v>59</v>
      </c>
      <c r="H1586" s="3" t="s">
        <v>1</v>
      </c>
      <c r="I1586" s="4" t="str">
        <f t="shared" si="144"/>
        <v>match</v>
      </c>
      <c r="J1586" s="2">
        <f t="shared" si="145"/>
        <v>0.49935996193755949</v>
      </c>
      <c r="K1586" s="4"/>
      <c r="L1586" s="4">
        <f t="shared" si="146"/>
        <v>264715</v>
      </c>
      <c r="M1586" s="4"/>
      <c r="N1586" s="4"/>
      <c r="O1586" s="4"/>
      <c r="P1586" s="4">
        <f t="shared" si="149"/>
        <v>1585</v>
      </c>
      <c r="Q1586" s="4"/>
      <c r="R1586" s="4"/>
      <c r="S1586" s="4"/>
      <c r="U1586">
        <f t="shared" si="147"/>
        <v>0.33304875054303684</v>
      </c>
      <c r="V1586">
        <f t="shared" si="148"/>
        <v>0.66695124945696316</v>
      </c>
    </row>
    <row r="1587" spans="1:22" x14ac:dyDescent="0.35">
      <c r="A1587" s="3" t="s">
        <v>200</v>
      </c>
      <c r="B1587" s="3">
        <v>390770</v>
      </c>
      <c r="C1587" s="3" t="s">
        <v>5</v>
      </c>
      <c r="D1587" s="3" t="s">
        <v>3</v>
      </c>
      <c r="E1587" s="3" t="s">
        <v>200</v>
      </c>
      <c r="F1587" s="3">
        <v>783533</v>
      </c>
      <c r="G1587" s="3" t="s">
        <v>5</v>
      </c>
      <c r="H1587" s="3" t="s">
        <v>1</v>
      </c>
      <c r="I1587" s="4" t="str">
        <f t="shared" si="144"/>
        <v>match</v>
      </c>
      <c r="J1587" s="2">
        <f t="shared" si="145"/>
        <v>0.49872819651501599</v>
      </c>
      <c r="K1587" s="4"/>
      <c r="L1587" s="4">
        <f t="shared" si="146"/>
        <v>1174303</v>
      </c>
      <c r="M1587" s="4"/>
      <c r="N1587" s="4"/>
      <c r="O1587" s="4"/>
      <c r="P1587" s="4">
        <f t="shared" si="149"/>
        <v>1586</v>
      </c>
      <c r="Q1587" s="4"/>
      <c r="R1587" s="4"/>
      <c r="S1587" s="4"/>
      <c r="U1587">
        <f t="shared" si="147"/>
        <v>0.33276760767876773</v>
      </c>
      <c r="V1587">
        <f t="shared" si="148"/>
        <v>0.66723239232123221</v>
      </c>
    </row>
    <row r="1588" spans="1:22" x14ac:dyDescent="0.35">
      <c r="A1588" s="3" t="s">
        <v>1580</v>
      </c>
      <c r="B1588" s="3">
        <v>46621</v>
      </c>
      <c r="C1588" s="3" t="s">
        <v>5</v>
      </c>
      <c r="D1588" s="3" t="s">
        <v>3</v>
      </c>
      <c r="E1588" s="3" t="s">
        <v>1580</v>
      </c>
      <c r="F1588" s="3">
        <v>93528</v>
      </c>
      <c r="G1588" s="3" t="s">
        <v>5</v>
      </c>
      <c r="H1588" s="3" t="s">
        <v>1</v>
      </c>
      <c r="I1588" s="4" t="str">
        <f t="shared" si="144"/>
        <v>match</v>
      </c>
      <c r="J1588" s="2">
        <f t="shared" si="145"/>
        <v>0.49847104610384058</v>
      </c>
      <c r="K1588" s="4"/>
      <c r="L1588" s="4">
        <f t="shared" si="146"/>
        <v>140149</v>
      </c>
      <c r="M1588" s="4"/>
      <c r="N1588" s="4"/>
      <c r="O1588" s="4"/>
      <c r="P1588" s="4">
        <f t="shared" si="149"/>
        <v>1587</v>
      </c>
      <c r="Q1588" s="4"/>
      <c r="R1588" s="4"/>
      <c r="S1588" s="4"/>
      <c r="U1588">
        <f t="shared" si="147"/>
        <v>0.33265310490977462</v>
      </c>
      <c r="V1588">
        <f t="shared" si="148"/>
        <v>0.66734689509022538</v>
      </c>
    </row>
    <row r="1589" spans="1:22" x14ac:dyDescent="0.35">
      <c r="A1589" s="3" t="s">
        <v>361</v>
      </c>
      <c r="B1589" s="3">
        <v>324994</v>
      </c>
      <c r="C1589" s="3" t="s">
        <v>59</v>
      </c>
      <c r="D1589" s="3" t="s">
        <v>3</v>
      </c>
      <c r="E1589" s="3" t="s">
        <v>361</v>
      </c>
      <c r="F1589" s="3">
        <v>652122</v>
      </c>
      <c r="G1589" s="3" t="s">
        <v>59</v>
      </c>
      <c r="H1589" s="3" t="s">
        <v>1</v>
      </c>
      <c r="I1589" s="4" t="str">
        <f t="shared" si="144"/>
        <v>match</v>
      </c>
      <c r="J1589" s="2">
        <f t="shared" si="145"/>
        <v>0.49836380309205947</v>
      </c>
      <c r="K1589" s="4"/>
      <c r="L1589" s="4">
        <f t="shared" si="146"/>
        <v>977116</v>
      </c>
      <c r="M1589" s="4"/>
      <c r="N1589" s="4"/>
      <c r="O1589" s="4"/>
      <c r="P1589" s="4">
        <f t="shared" si="149"/>
        <v>1588</v>
      </c>
      <c r="Q1589" s="4"/>
      <c r="R1589" s="4"/>
      <c r="S1589" s="4"/>
      <c r="U1589">
        <f t="shared" si="147"/>
        <v>0.3326053406146251</v>
      </c>
      <c r="V1589">
        <f t="shared" si="148"/>
        <v>0.6673946593853749</v>
      </c>
    </row>
    <row r="1590" spans="1:22" x14ac:dyDescent="0.35">
      <c r="A1590" s="3" t="s">
        <v>416</v>
      </c>
      <c r="B1590" s="3">
        <v>230814</v>
      </c>
      <c r="C1590" s="3" t="s">
        <v>5</v>
      </c>
      <c r="D1590" s="3" t="s">
        <v>3</v>
      </c>
      <c r="E1590" s="3" t="s">
        <v>416</v>
      </c>
      <c r="F1590" s="3">
        <v>463146</v>
      </c>
      <c r="G1590" s="3" t="s">
        <v>5</v>
      </c>
      <c r="H1590" s="3" t="s">
        <v>1</v>
      </c>
      <c r="I1590" s="4" t="str">
        <f t="shared" si="144"/>
        <v>match</v>
      </c>
      <c r="J1590" s="2">
        <f t="shared" si="145"/>
        <v>0.49836120791283955</v>
      </c>
      <c r="K1590" s="4"/>
      <c r="L1590" s="4">
        <f t="shared" si="146"/>
        <v>693960</v>
      </c>
      <c r="M1590" s="4"/>
      <c r="N1590" s="4"/>
      <c r="O1590" s="4"/>
      <c r="P1590" s="4">
        <f t="shared" si="149"/>
        <v>1589</v>
      </c>
      <c r="Q1590" s="4"/>
      <c r="R1590" s="4"/>
      <c r="S1590" s="4"/>
      <c r="U1590">
        <f t="shared" si="147"/>
        <v>0.33260418467923225</v>
      </c>
      <c r="V1590">
        <f t="shared" si="148"/>
        <v>0.66739581532076775</v>
      </c>
    </row>
    <row r="1591" spans="1:22" x14ac:dyDescent="0.35">
      <c r="A1591" s="3" t="s">
        <v>1605</v>
      </c>
      <c r="B1591" s="3">
        <v>47058</v>
      </c>
      <c r="C1591" s="3" t="s">
        <v>5</v>
      </c>
      <c r="D1591" s="3" t="s">
        <v>3</v>
      </c>
      <c r="E1591" s="3" t="s">
        <v>1605</v>
      </c>
      <c r="F1591" s="3">
        <v>94470</v>
      </c>
      <c r="G1591" s="3" t="s">
        <v>5</v>
      </c>
      <c r="H1591" s="3" t="s">
        <v>1</v>
      </c>
      <c r="I1591" s="4" t="str">
        <f t="shared" si="144"/>
        <v>match</v>
      </c>
      <c r="J1591" s="2">
        <f t="shared" si="145"/>
        <v>0.49812638932994602</v>
      </c>
      <c r="K1591" s="4"/>
      <c r="L1591" s="4">
        <f t="shared" si="146"/>
        <v>141528</v>
      </c>
      <c r="M1591" s="4"/>
      <c r="N1591" s="4"/>
      <c r="O1591" s="4"/>
      <c r="P1591" s="4">
        <f t="shared" si="149"/>
        <v>1590</v>
      </c>
      <c r="Q1591" s="4"/>
      <c r="R1591" s="4"/>
      <c r="S1591" s="4"/>
      <c r="U1591">
        <f t="shared" si="147"/>
        <v>0.33249957605562153</v>
      </c>
      <c r="V1591">
        <f t="shared" si="148"/>
        <v>0.66750042394437847</v>
      </c>
    </row>
    <row r="1592" spans="1:22" x14ac:dyDescent="0.35">
      <c r="A1592" s="3" t="s">
        <v>1792</v>
      </c>
      <c r="B1592" s="3">
        <v>35439</v>
      </c>
      <c r="C1592" s="3" t="s">
        <v>5</v>
      </c>
      <c r="D1592" s="3" t="s">
        <v>3</v>
      </c>
      <c r="E1592" s="3" t="s">
        <v>1792</v>
      </c>
      <c r="F1592" s="3">
        <v>71224</v>
      </c>
      <c r="G1592" s="3" t="s">
        <v>5</v>
      </c>
      <c r="H1592" s="3" t="s">
        <v>1</v>
      </c>
      <c r="I1592" s="4" t="str">
        <f t="shared" si="144"/>
        <v>match</v>
      </c>
      <c r="J1592" s="2">
        <f t="shared" si="145"/>
        <v>0.49757104346849379</v>
      </c>
      <c r="K1592" s="4"/>
      <c r="L1592" s="4">
        <f t="shared" si="146"/>
        <v>106663</v>
      </c>
      <c r="M1592" s="4"/>
      <c r="N1592" s="4"/>
      <c r="O1592" s="4"/>
      <c r="P1592" s="4">
        <f t="shared" si="149"/>
        <v>1591</v>
      </c>
      <c r="Q1592" s="4"/>
      <c r="R1592" s="4"/>
      <c r="S1592" s="4"/>
      <c r="U1592">
        <f t="shared" si="147"/>
        <v>0.33225204616408688</v>
      </c>
      <c r="V1592">
        <f t="shared" si="148"/>
        <v>0.66774795383591312</v>
      </c>
    </row>
    <row r="1593" spans="1:22" x14ac:dyDescent="0.35">
      <c r="A1593" s="3" t="s">
        <v>1299</v>
      </c>
      <c r="B1593" s="3">
        <v>73635</v>
      </c>
      <c r="C1593" s="3" t="s">
        <v>5</v>
      </c>
      <c r="D1593" s="3" t="s">
        <v>3</v>
      </c>
      <c r="E1593" s="3" t="s">
        <v>1299</v>
      </c>
      <c r="F1593" s="3">
        <v>148053</v>
      </c>
      <c r="G1593" s="3" t="s">
        <v>5</v>
      </c>
      <c r="H1593" s="3" t="s">
        <v>1</v>
      </c>
      <c r="I1593" s="4" t="str">
        <f t="shared" si="144"/>
        <v>match</v>
      </c>
      <c r="J1593" s="2">
        <f t="shared" si="145"/>
        <v>0.4973556766833499</v>
      </c>
      <c r="K1593" s="4"/>
      <c r="L1593" s="4">
        <f t="shared" si="146"/>
        <v>221688</v>
      </c>
      <c r="M1593" s="4"/>
      <c r="N1593" s="4"/>
      <c r="O1593" s="4"/>
      <c r="P1593" s="4">
        <f t="shared" si="149"/>
        <v>1592</v>
      </c>
      <c r="Q1593" s="4"/>
      <c r="R1593" s="4"/>
      <c r="S1593" s="4"/>
      <c r="U1593">
        <f t="shared" si="147"/>
        <v>0.33215600303128723</v>
      </c>
      <c r="V1593">
        <f t="shared" si="148"/>
        <v>0.66784399696871277</v>
      </c>
    </row>
    <row r="1594" spans="1:22" x14ac:dyDescent="0.35">
      <c r="A1594" s="3" t="s">
        <v>1300</v>
      </c>
      <c r="B1594" s="3">
        <v>73635</v>
      </c>
      <c r="C1594" s="3" t="s">
        <v>5</v>
      </c>
      <c r="D1594" s="3" t="s">
        <v>3</v>
      </c>
      <c r="E1594" s="3" t="s">
        <v>1300</v>
      </c>
      <c r="F1594" s="3">
        <v>148053</v>
      </c>
      <c r="G1594" s="3" t="s">
        <v>5</v>
      </c>
      <c r="H1594" s="3" t="s">
        <v>1</v>
      </c>
      <c r="I1594" s="4" t="str">
        <f t="shared" si="144"/>
        <v>match</v>
      </c>
      <c r="J1594" s="2">
        <f t="shared" si="145"/>
        <v>0.4973556766833499</v>
      </c>
      <c r="K1594" s="4"/>
      <c r="L1594" s="4">
        <f t="shared" si="146"/>
        <v>221688</v>
      </c>
      <c r="M1594" s="4"/>
      <c r="N1594" s="4"/>
      <c r="O1594" s="4"/>
      <c r="P1594" s="4">
        <f t="shared" si="149"/>
        <v>1593</v>
      </c>
      <c r="Q1594" s="4"/>
      <c r="R1594" s="4"/>
      <c r="S1594" s="4"/>
      <c r="U1594">
        <f t="shared" si="147"/>
        <v>0.33215600303128723</v>
      </c>
      <c r="V1594">
        <f t="shared" si="148"/>
        <v>0.66784399696871277</v>
      </c>
    </row>
    <row r="1595" spans="1:22" x14ac:dyDescent="0.35">
      <c r="A1595" s="3" t="s">
        <v>1301</v>
      </c>
      <c r="B1595" s="3">
        <v>73635</v>
      </c>
      <c r="C1595" s="3" t="s">
        <v>5</v>
      </c>
      <c r="D1595" s="3" t="s">
        <v>3</v>
      </c>
      <c r="E1595" s="3" t="s">
        <v>1301</v>
      </c>
      <c r="F1595" s="3">
        <v>148053</v>
      </c>
      <c r="G1595" s="3" t="s">
        <v>5</v>
      </c>
      <c r="H1595" s="3" t="s">
        <v>1</v>
      </c>
      <c r="I1595" s="4" t="str">
        <f t="shared" si="144"/>
        <v>match</v>
      </c>
      <c r="J1595" s="2">
        <f t="shared" si="145"/>
        <v>0.4973556766833499</v>
      </c>
      <c r="K1595" s="4"/>
      <c r="L1595" s="4">
        <f t="shared" si="146"/>
        <v>221688</v>
      </c>
      <c r="M1595" s="4"/>
      <c r="N1595" s="4"/>
      <c r="O1595" s="4"/>
      <c r="P1595" s="4">
        <f t="shared" si="149"/>
        <v>1594</v>
      </c>
      <c r="Q1595" s="4"/>
      <c r="R1595" s="4"/>
      <c r="S1595" s="4"/>
      <c r="U1595">
        <f t="shared" si="147"/>
        <v>0.33215600303128723</v>
      </c>
      <c r="V1595">
        <f t="shared" si="148"/>
        <v>0.66784399696871277</v>
      </c>
    </row>
    <row r="1596" spans="1:22" x14ac:dyDescent="0.35">
      <c r="A1596" s="3" t="s">
        <v>1302</v>
      </c>
      <c r="B1596" s="3">
        <v>73635</v>
      </c>
      <c r="C1596" s="3" t="s">
        <v>5</v>
      </c>
      <c r="D1596" s="3" t="s">
        <v>3</v>
      </c>
      <c r="E1596" s="3" t="s">
        <v>1302</v>
      </c>
      <c r="F1596" s="3">
        <v>148053</v>
      </c>
      <c r="G1596" s="3" t="s">
        <v>5</v>
      </c>
      <c r="H1596" s="3" t="s">
        <v>1</v>
      </c>
      <c r="I1596" s="4" t="str">
        <f t="shared" si="144"/>
        <v>match</v>
      </c>
      <c r="J1596" s="2">
        <f t="shared" si="145"/>
        <v>0.4973556766833499</v>
      </c>
      <c r="K1596" s="4"/>
      <c r="L1596" s="4">
        <f t="shared" si="146"/>
        <v>221688</v>
      </c>
      <c r="M1596" s="4"/>
      <c r="N1596" s="4"/>
      <c r="O1596" s="4"/>
      <c r="P1596" s="4">
        <f t="shared" si="149"/>
        <v>1595</v>
      </c>
      <c r="Q1596" s="4"/>
      <c r="R1596" s="4"/>
      <c r="S1596" s="4"/>
      <c r="U1596">
        <f t="shared" si="147"/>
        <v>0.33215600303128723</v>
      </c>
      <c r="V1596">
        <f t="shared" si="148"/>
        <v>0.66784399696871277</v>
      </c>
    </row>
    <row r="1597" spans="1:22" x14ac:dyDescent="0.35">
      <c r="A1597" s="3" t="s">
        <v>1303</v>
      </c>
      <c r="B1597" s="3">
        <v>73635</v>
      </c>
      <c r="C1597" s="3" t="s">
        <v>5</v>
      </c>
      <c r="D1597" s="3" t="s">
        <v>3</v>
      </c>
      <c r="E1597" s="3" t="s">
        <v>1303</v>
      </c>
      <c r="F1597" s="3">
        <v>148053</v>
      </c>
      <c r="G1597" s="3" t="s">
        <v>5</v>
      </c>
      <c r="H1597" s="3" t="s">
        <v>1</v>
      </c>
      <c r="I1597" s="4" t="str">
        <f t="shared" si="144"/>
        <v>match</v>
      </c>
      <c r="J1597" s="2">
        <f t="shared" si="145"/>
        <v>0.4973556766833499</v>
      </c>
      <c r="K1597" s="4"/>
      <c r="L1597" s="4">
        <f t="shared" si="146"/>
        <v>221688</v>
      </c>
      <c r="M1597" s="4"/>
      <c r="N1597" s="4"/>
      <c r="O1597" s="4"/>
      <c r="P1597" s="4">
        <f t="shared" si="149"/>
        <v>1596</v>
      </c>
      <c r="Q1597" s="4"/>
      <c r="R1597" s="4"/>
      <c r="S1597" s="4"/>
      <c r="U1597">
        <f t="shared" si="147"/>
        <v>0.33215600303128723</v>
      </c>
      <c r="V1597">
        <f t="shared" si="148"/>
        <v>0.66784399696871277</v>
      </c>
    </row>
    <row r="1598" spans="1:22" x14ac:dyDescent="0.35">
      <c r="A1598" s="3" t="s">
        <v>1304</v>
      </c>
      <c r="B1598" s="3">
        <v>73635</v>
      </c>
      <c r="C1598" s="3" t="s">
        <v>5</v>
      </c>
      <c r="D1598" s="3" t="s">
        <v>3</v>
      </c>
      <c r="E1598" s="3" t="s">
        <v>1304</v>
      </c>
      <c r="F1598" s="3">
        <v>148053</v>
      </c>
      <c r="G1598" s="3" t="s">
        <v>5</v>
      </c>
      <c r="H1598" s="3" t="s">
        <v>1</v>
      </c>
      <c r="I1598" s="4" t="str">
        <f t="shared" si="144"/>
        <v>match</v>
      </c>
      <c r="J1598" s="2">
        <f t="shared" si="145"/>
        <v>0.4973556766833499</v>
      </c>
      <c r="K1598" s="4"/>
      <c r="L1598" s="4">
        <f t="shared" si="146"/>
        <v>221688</v>
      </c>
      <c r="M1598" s="4"/>
      <c r="N1598" s="4"/>
      <c r="O1598" s="4"/>
      <c r="P1598" s="4">
        <f t="shared" si="149"/>
        <v>1597</v>
      </c>
      <c r="Q1598" s="4"/>
      <c r="R1598" s="4"/>
      <c r="S1598" s="4"/>
      <c r="U1598">
        <f t="shared" si="147"/>
        <v>0.33215600303128723</v>
      </c>
      <c r="V1598">
        <f t="shared" si="148"/>
        <v>0.66784399696871277</v>
      </c>
    </row>
    <row r="1599" spans="1:22" x14ac:dyDescent="0.35">
      <c r="A1599" s="3" t="s">
        <v>1305</v>
      </c>
      <c r="B1599" s="3">
        <v>73635</v>
      </c>
      <c r="C1599" s="3" t="s">
        <v>5</v>
      </c>
      <c r="D1599" s="3" t="s">
        <v>3</v>
      </c>
      <c r="E1599" s="3" t="s">
        <v>1305</v>
      </c>
      <c r="F1599" s="3">
        <v>148053</v>
      </c>
      <c r="G1599" s="3" t="s">
        <v>5</v>
      </c>
      <c r="H1599" s="3" t="s">
        <v>1</v>
      </c>
      <c r="I1599" s="4" t="str">
        <f t="shared" si="144"/>
        <v>match</v>
      </c>
      <c r="J1599" s="2">
        <f t="shared" si="145"/>
        <v>0.4973556766833499</v>
      </c>
      <c r="K1599" s="4"/>
      <c r="L1599" s="4">
        <f t="shared" si="146"/>
        <v>221688</v>
      </c>
      <c r="M1599" s="4"/>
      <c r="N1599" s="4"/>
      <c r="O1599" s="4"/>
      <c r="P1599" s="4">
        <f t="shared" si="149"/>
        <v>1598</v>
      </c>
      <c r="Q1599" s="4"/>
      <c r="R1599" s="4"/>
      <c r="S1599" s="4"/>
      <c r="U1599">
        <f t="shared" si="147"/>
        <v>0.33215600303128723</v>
      </c>
      <c r="V1599">
        <f t="shared" si="148"/>
        <v>0.66784399696871277</v>
      </c>
    </row>
    <row r="1600" spans="1:22" x14ac:dyDescent="0.35">
      <c r="A1600" s="3" t="s">
        <v>1306</v>
      </c>
      <c r="B1600" s="3">
        <v>73635</v>
      </c>
      <c r="C1600" s="3" t="s">
        <v>5</v>
      </c>
      <c r="D1600" s="3" t="s">
        <v>3</v>
      </c>
      <c r="E1600" s="3" t="s">
        <v>1306</v>
      </c>
      <c r="F1600" s="3">
        <v>148053</v>
      </c>
      <c r="G1600" s="3" t="s">
        <v>5</v>
      </c>
      <c r="H1600" s="3" t="s">
        <v>1</v>
      </c>
      <c r="I1600" s="4" t="str">
        <f t="shared" si="144"/>
        <v>match</v>
      </c>
      <c r="J1600" s="2">
        <f t="shared" si="145"/>
        <v>0.4973556766833499</v>
      </c>
      <c r="K1600" s="4"/>
      <c r="L1600" s="4">
        <f t="shared" si="146"/>
        <v>221688</v>
      </c>
      <c r="M1600" s="4"/>
      <c r="N1600" s="4"/>
      <c r="O1600" s="4"/>
      <c r="P1600" s="4">
        <f t="shared" si="149"/>
        <v>1599</v>
      </c>
      <c r="Q1600" s="4"/>
      <c r="R1600" s="4"/>
      <c r="S1600" s="4"/>
      <c r="U1600">
        <f t="shared" si="147"/>
        <v>0.33215600303128723</v>
      </c>
      <c r="V1600">
        <f t="shared" si="148"/>
        <v>0.66784399696871277</v>
      </c>
    </row>
    <row r="1601" spans="1:22" x14ac:dyDescent="0.35">
      <c r="A1601" s="3" t="s">
        <v>1307</v>
      </c>
      <c r="B1601" s="3">
        <v>73635</v>
      </c>
      <c r="C1601" s="3" t="s">
        <v>5</v>
      </c>
      <c r="D1601" s="3" t="s">
        <v>3</v>
      </c>
      <c r="E1601" s="3" t="s">
        <v>1307</v>
      </c>
      <c r="F1601" s="3">
        <v>148053</v>
      </c>
      <c r="G1601" s="3" t="s">
        <v>5</v>
      </c>
      <c r="H1601" s="3" t="s">
        <v>1</v>
      </c>
      <c r="I1601" s="4" t="str">
        <f t="shared" si="144"/>
        <v>match</v>
      </c>
      <c r="J1601" s="2">
        <f t="shared" si="145"/>
        <v>0.4973556766833499</v>
      </c>
      <c r="K1601" s="4"/>
      <c r="L1601" s="4">
        <f t="shared" si="146"/>
        <v>221688</v>
      </c>
      <c r="M1601" s="4"/>
      <c r="N1601" s="4"/>
      <c r="O1601" s="4"/>
      <c r="P1601" s="4">
        <f t="shared" si="149"/>
        <v>1600</v>
      </c>
      <c r="Q1601" s="4"/>
      <c r="R1601" s="4"/>
      <c r="S1601" s="4"/>
      <c r="U1601">
        <f t="shared" si="147"/>
        <v>0.33215600303128723</v>
      </c>
      <c r="V1601">
        <f t="shared" si="148"/>
        <v>0.66784399696871277</v>
      </c>
    </row>
    <row r="1602" spans="1:22" x14ac:dyDescent="0.35">
      <c r="A1602" s="3" t="s">
        <v>1308</v>
      </c>
      <c r="B1602" s="3">
        <v>73635</v>
      </c>
      <c r="C1602" s="3" t="s">
        <v>5</v>
      </c>
      <c r="D1602" s="3" t="s">
        <v>3</v>
      </c>
      <c r="E1602" s="3" t="s">
        <v>1308</v>
      </c>
      <c r="F1602" s="3">
        <v>148053</v>
      </c>
      <c r="G1602" s="3" t="s">
        <v>5</v>
      </c>
      <c r="H1602" s="3" t="s">
        <v>1</v>
      </c>
      <c r="I1602" s="4" t="str">
        <f t="shared" ref="I1602:I1665" si="150">IF(A1602=E1602,"match")</f>
        <v>match</v>
      </c>
      <c r="J1602" s="2">
        <f t="shared" ref="J1602:J1665" si="151">B1602/F1602</f>
        <v>0.4973556766833499</v>
      </c>
      <c r="K1602" s="4"/>
      <c r="L1602" s="4">
        <f t="shared" ref="L1602:L1665" si="152">B1602+F1602</f>
        <v>221688</v>
      </c>
      <c r="M1602" s="4"/>
      <c r="N1602" s="4"/>
      <c r="O1602" s="4"/>
      <c r="P1602" s="4">
        <f t="shared" si="149"/>
        <v>1601</v>
      </c>
      <c r="Q1602" s="4"/>
      <c r="R1602" s="4"/>
      <c r="S1602" s="4"/>
      <c r="U1602">
        <f t="shared" si="147"/>
        <v>0.33215600303128723</v>
      </c>
      <c r="V1602">
        <f t="shared" si="148"/>
        <v>0.66784399696871277</v>
      </c>
    </row>
    <row r="1603" spans="1:22" x14ac:dyDescent="0.35">
      <c r="A1603" s="3" t="s">
        <v>1309</v>
      </c>
      <c r="B1603" s="3">
        <v>73635</v>
      </c>
      <c r="C1603" s="3" t="s">
        <v>5</v>
      </c>
      <c r="D1603" s="3" t="s">
        <v>3</v>
      </c>
      <c r="E1603" s="3" t="s">
        <v>1309</v>
      </c>
      <c r="F1603" s="3">
        <v>148053</v>
      </c>
      <c r="G1603" s="3" t="s">
        <v>5</v>
      </c>
      <c r="H1603" s="3" t="s">
        <v>1</v>
      </c>
      <c r="I1603" s="4" t="str">
        <f t="shared" si="150"/>
        <v>match</v>
      </c>
      <c r="J1603" s="2">
        <f t="shared" si="151"/>
        <v>0.4973556766833499</v>
      </c>
      <c r="K1603" s="4"/>
      <c r="L1603" s="4">
        <f t="shared" si="152"/>
        <v>221688</v>
      </c>
      <c r="M1603" s="4"/>
      <c r="N1603" s="4"/>
      <c r="O1603" s="4"/>
      <c r="P1603" s="4">
        <f t="shared" si="149"/>
        <v>1602</v>
      </c>
      <c r="Q1603" s="4"/>
      <c r="R1603" s="4"/>
      <c r="S1603" s="4"/>
      <c r="U1603">
        <f t="shared" ref="U1603:U1666" si="153">B1603/L1603</f>
        <v>0.33215600303128723</v>
      </c>
      <c r="V1603">
        <f t="shared" ref="V1603:V1666" si="154">F1603/L1603</f>
        <v>0.66784399696871277</v>
      </c>
    </row>
    <row r="1604" spans="1:22" x14ac:dyDescent="0.35">
      <c r="A1604" s="3" t="s">
        <v>1310</v>
      </c>
      <c r="B1604" s="3">
        <v>73635</v>
      </c>
      <c r="C1604" s="3" t="s">
        <v>5</v>
      </c>
      <c r="D1604" s="3" t="s">
        <v>3</v>
      </c>
      <c r="E1604" s="3" t="s">
        <v>1310</v>
      </c>
      <c r="F1604" s="3">
        <v>148053</v>
      </c>
      <c r="G1604" s="3" t="s">
        <v>5</v>
      </c>
      <c r="H1604" s="3" t="s">
        <v>1</v>
      </c>
      <c r="I1604" s="4" t="str">
        <f t="shared" si="150"/>
        <v>match</v>
      </c>
      <c r="J1604" s="2">
        <f t="shared" si="151"/>
        <v>0.4973556766833499</v>
      </c>
      <c r="K1604" s="4"/>
      <c r="L1604" s="4">
        <f t="shared" si="152"/>
        <v>221688</v>
      </c>
      <c r="M1604" s="4"/>
      <c r="N1604" s="4"/>
      <c r="O1604" s="4"/>
      <c r="P1604" s="4">
        <f t="shared" ref="P1604:P1667" si="155">P1603+1</f>
        <v>1603</v>
      </c>
      <c r="Q1604" s="4"/>
      <c r="R1604" s="4"/>
      <c r="S1604" s="4"/>
      <c r="U1604">
        <f t="shared" si="153"/>
        <v>0.33215600303128723</v>
      </c>
      <c r="V1604">
        <f t="shared" si="154"/>
        <v>0.66784399696871277</v>
      </c>
    </row>
    <row r="1605" spans="1:22" x14ac:dyDescent="0.35">
      <c r="A1605" s="3" t="s">
        <v>1311</v>
      </c>
      <c r="B1605" s="3">
        <v>73635</v>
      </c>
      <c r="C1605" s="3" t="s">
        <v>5</v>
      </c>
      <c r="D1605" s="3" t="s">
        <v>3</v>
      </c>
      <c r="E1605" s="3" t="s">
        <v>1311</v>
      </c>
      <c r="F1605" s="3">
        <v>148053</v>
      </c>
      <c r="G1605" s="3" t="s">
        <v>5</v>
      </c>
      <c r="H1605" s="3" t="s">
        <v>1</v>
      </c>
      <c r="I1605" s="4" t="str">
        <f t="shared" si="150"/>
        <v>match</v>
      </c>
      <c r="J1605" s="2">
        <f t="shared" si="151"/>
        <v>0.4973556766833499</v>
      </c>
      <c r="K1605" s="4"/>
      <c r="L1605" s="4">
        <f t="shared" si="152"/>
        <v>221688</v>
      </c>
      <c r="M1605" s="4"/>
      <c r="N1605" s="4"/>
      <c r="O1605" s="4"/>
      <c r="P1605" s="4">
        <f t="shared" si="155"/>
        <v>1604</v>
      </c>
      <c r="Q1605" s="4"/>
      <c r="R1605" s="4"/>
      <c r="S1605" s="4"/>
      <c r="U1605">
        <f t="shared" si="153"/>
        <v>0.33215600303128723</v>
      </c>
      <c r="V1605">
        <f t="shared" si="154"/>
        <v>0.66784399696871277</v>
      </c>
    </row>
    <row r="1606" spans="1:22" x14ac:dyDescent="0.35">
      <c r="A1606" s="3" t="s">
        <v>1312</v>
      </c>
      <c r="B1606" s="3">
        <v>73635</v>
      </c>
      <c r="C1606" s="3" t="s">
        <v>5</v>
      </c>
      <c r="D1606" s="3" t="s">
        <v>3</v>
      </c>
      <c r="E1606" s="3" t="s">
        <v>1312</v>
      </c>
      <c r="F1606" s="3">
        <v>148053</v>
      </c>
      <c r="G1606" s="3" t="s">
        <v>5</v>
      </c>
      <c r="H1606" s="3" t="s">
        <v>1</v>
      </c>
      <c r="I1606" s="4" t="str">
        <f t="shared" si="150"/>
        <v>match</v>
      </c>
      <c r="J1606" s="2">
        <f t="shared" si="151"/>
        <v>0.4973556766833499</v>
      </c>
      <c r="K1606" s="4"/>
      <c r="L1606" s="4">
        <f t="shared" si="152"/>
        <v>221688</v>
      </c>
      <c r="M1606" s="4"/>
      <c r="N1606" s="4"/>
      <c r="O1606" s="4"/>
      <c r="P1606" s="4">
        <f t="shared" si="155"/>
        <v>1605</v>
      </c>
      <c r="Q1606" s="4"/>
      <c r="R1606" s="4"/>
      <c r="S1606" s="4"/>
      <c r="U1606">
        <f t="shared" si="153"/>
        <v>0.33215600303128723</v>
      </c>
      <c r="V1606">
        <f t="shared" si="154"/>
        <v>0.66784399696871277</v>
      </c>
    </row>
    <row r="1607" spans="1:22" x14ac:dyDescent="0.35">
      <c r="A1607" s="3" t="s">
        <v>1313</v>
      </c>
      <c r="B1607" s="3">
        <v>73635</v>
      </c>
      <c r="C1607" s="3" t="s">
        <v>5</v>
      </c>
      <c r="D1607" s="3" t="s">
        <v>3</v>
      </c>
      <c r="E1607" s="3" t="s">
        <v>1313</v>
      </c>
      <c r="F1607" s="3">
        <v>148053</v>
      </c>
      <c r="G1607" s="3" t="s">
        <v>5</v>
      </c>
      <c r="H1607" s="3" t="s">
        <v>1</v>
      </c>
      <c r="I1607" s="4" t="str">
        <f t="shared" si="150"/>
        <v>match</v>
      </c>
      <c r="J1607" s="2">
        <f t="shared" si="151"/>
        <v>0.4973556766833499</v>
      </c>
      <c r="K1607" s="4"/>
      <c r="L1607" s="4">
        <f t="shared" si="152"/>
        <v>221688</v>
      </c>
      <c r="M1607" s="4"/>
      <c r="N1607" s="4"/>
      <c r="O1607" s="4"/>
      <c r="P1607" s="4">
        <f t="shared" si="155"/>
        <v>1606</v>
      </c>
      <c r="Q1607" s="4"/>
      <c r="R1607" s="4"/>
      <c r="S1607" s="4"/>
      <c r="U1607">
        <f t="shared" si="153"/>
        <v>0.33215600303128723</v>
      </c>
      <c r="V1607">
        <f t="shared" si="154"/>
        <v>0.66784399696871277</v>
      </c>
    </row>
    <row r="1608" spans="1:22" x14ac:dyDescent="0.35">
      <c r="A1608" s="3" t="s">
        <v>1314</v>
      </c>
      <c r="B1608" s="3">
        <v>73635</v>
      </c>
      <c r="C1608" s="3" t="s">
        <v>5</v>
      </c>
      <c r="D1608" s="3" t="s">
        <v>3</v>
      </c>
      <c r="E1608" s="3" t="s">
        <v>1314</v>
      </c>
      <c r="F1608" s="3">
        <v>148053</v>
      </c>
      <c r="G1608" s="3" t="s">
        <v>5</v>
      </c>
      <c r="H1608" s="3" t="s">
        <v>1</v>
      </c>
      <c r="I1608" s="4" t="str">
        <f t="shared" si="150"/>
        <v>match</v>
      </c>
      <c r="J1608" s="2">
        <f t="shared" si="151"/>
        <v>0.4973556766833499</v>
      </c>
      <c r="K1608" s="4"/>
      <c r="L1608" s="4">
        <f t="shared" si="152"/>
        <v>221688</v>
      </c>
      <c r="M1608" s="4"/>
      <c r="N1608" s="4"/>
      <c r="O1608" s="4"/>
      <c r="P1608" s="4">
        <f t="shared" si="155"/>
        <v>1607</v>
      </c>
      <c r="Q1608" s="4"/>
      <c r="R1608" s="4"/>
      <c r="S1608" s="4"/>
      <c r="U1608">
        <f t="shared" si="153"/>
        <v>0.33215600303128723</v>
      </c>
      <c r="V1608">
        <f t="shared" si="154"/>
        <v>0.66784399696871277</v>
      </c>
    </row>
    <row r="1609" spans="1:22" x14ac:dyDescent="0.35">
      <c r="A1609" s="3" t="s">
        <v>1315</v>
      </c>
      <c r="B1609" s="3">
        <v>73635</v>
      </c>
      <c r="C1609" s="3" t="s">
        <v>5</v>
      </c>
      <c r="D1609" s="3" t="s">
        <v>3</v>
      </c>
      <c r="E1609" s="3" t="s">
        <v>1315</v>
      </c>
      <c r="F1609" s="3">
        <v>148053</v>
      </c>
      <c r="G1609" s="3" t="s">
        <v>5</v>
      </c>
      <c r="H1609" s="3" t="s">
        <v>1</v>
      </c>
      <c r="I1609" s="4" t="str">
        <f t="shared" si="150"/>
        <v>match</v>
      </c>
      <c r="J1609" s="2">
        <f t="shared" si="151"/>
        <v>0.4973556766833499</v>
      </c>
      <c r="K1609" s="4"/>
      <c r="L1609" s="4">
        <f t="shared" si="152"/>
        <v>221688</v>
      </c>
      <c r="M1609" s="4"/>
      <c r="N1609" s="4"/>
      <c r="O1609" s="4"/>
      <c r="P1609" s="4">
        <f t="shared" si="155"/>
        <v>1608</v>
      </c>
      <c r="Q1609" s="4"/>
      <c r="R1609" s="4"/>
      <c r="S1609" s="4"/>
      <c r="U1609">
        <f t="shared" si="153"/>
        <v>0.33215600303128723</v>
      </c>
      <c r="V1609">
        <f t="shared" si="154"/>
        <v>0.66784399696871277</v>
      </c>
    </row>
    <row r="1610" spans="1:22" x14ac:dyDescent="0.35">
      <c r="A1610" s="3" t="s">
        <v>1316</v>
      </c>
      <c r="B1610" s="3">
        <v>73635</v>
      </c>
      <c r="C1610" s="3" t="s">
        <v>5</v>
      </c>
      <c r="D1610" s="3" t="s">
        <v>3</v>
      </c>
      <c r="E1610" s="3" t="s">
        <v>1316</v>
      </c>
      <c r="F1610" s="3">
        <v>148053</v>
      </c>
      <c r="G1610" s="3" t="s">
        <v>5</v>
      </c>
      <c r="H1610" s="3" t="s">
        <v>1</v>
      </c>
      <c r="I1610" s="4" t="str">
        <f t="shared" si="150"/>
        <v>match</v>
      </c>
      <c r="J1610" s="2">
        <f t="shared" si="151"/>
        <v>0.4973556766833499</v>
      </c>
      <c r="K1610" s="4"/>
      <c r="L1610" s="4">
        <f t="shared" si="152"/>
        <v>221688</v>
      </c>
      <c r="M1610" s="4"/>
      <c r="N1610" s="4"/>
      <c r="O1610" s="4"/>
      <c r="P1610" s="4">
        <f t="shared" si="155"/>
        <v>1609</v>
      </c>
      <c r="Q1610" s="4"/>
      <c r="R1610" s="4"/>
      <c r="S1610" s="4"/>
      <c r="U1610">
        <f t="shared" si="153"/>
        <v>0.33215600303128723</v>
      </c>
      <c r="V1610">
        <f t="shared" si="154"/>
        <v>0.66784399696871277</v>
      </c>
    </row>
    <row r="1611" spans="1:22" x14ac:dyDescent="0.35">
      <c r="A1611" s="3" t="s">
        <v>1317</v>
      </c>
      <c r="B1611" s="3">
        <v>73635</v>
      </c>
      <c r="C1611" s="3" t="s">
        <v>5</v>
      </c>
      <c r="D1611" s="3" t="s">
        <v>3</v>
      </c>
      <c r="E1611" s="3" t="s">
        <v>1317</v>
      </c>
      <c r="F1611" s="3">
        <v>148053</v>
      </c>
      <c r="G1611" s="3" t="s">
        <v>5</v>
      </c>
      <c r="H1611" s="3" t="s">
        <v>1</v>
      </c>
      <c r="I1611" s="4" t="str">
        <f t="shared" si="150"/>
        <v>match</v>
      </c>
      <c r="J1611" s="2">
        <f t="shared" si="151"/>
        <v>0.4973556766833499</v>
      </c>
      <c r="K1611" s="4"/>
      <c r="L1611" s="4">
        <f t="shared" si="152"/>
        <v>221688</v>
      </c>
      <c r="M1611" s="4"/>
      <c r="N1611" s="4"/>
      <c r="O1611" s="4"/>
      <c r="P1611" s="4">
        <f t="shared" si="155"/>
        <v>1610</v>
      </c>
      <c r="Q1611" s="4"/>
      <c r="R1611" s="4"/>
      <c r="S1611" s="4"/>
      <c r="U1611">
        <f t="shared" si="153"/>
        <v>0.33215600303128723</v>
      </c>
      <c r="V1611">
        <f t="shared" si="154"/>
        <v>0.66784399696871277</v>
      </c>
    </row>
    <row r="1612" spans="1:22" x14ac:dyDescent="0.35">
      <c r="A1612" s="3" t="s">
        <v>1318</v>
      </c>
      <c r="B1612" s="3">
        <v>73635</v>
      </c>
      <c r="C1612" s="3" t="s">
        <v>5</v>
      </c>
      <c r="D1612" s="3" t="s">
        <v>3</v>
      </c>
      <c r="E1612" s="3" t="s">
        <v>1318</v>
      </c>
      <c r="F1612" s="3">
        <v>148053</v>
      </c>
      <c r="G1612" s="3" t="s">
        <v>5</v>
      </c>
      <c r="H1612" s="3" t="s">
        <v>1</v>
      </c>
      <c r="I1612" s="4" t="str">
        <f t="shared" si="150"/>
        <v>match</v>
      </c>
      <c r="J1612" s="2">
        <f t="shared" si="151"/>
        <v>0.4973556766833499</v>
      </c>
      <c r="K1612" s="4"/>
      <c r="L1612" s="4">
        <f t="shared" si="152"/>
        <v>221688</v>
      </c>
      <c r="M1612" s="4"/>
      <c r="N1612" s="4"/>
      <c r="O1612" s="4"/>
      <c r="P1612" s="4">
        <f t="shared" si="155"/>
        <v>1611</v>
      </c>
      <c r="Q1612" s="4"/>
      <c r="R1612" s="4"/>
      <c r="S1612" s="4"/>
      <c r="U1612">
        <f t="shared" si="153"/>
        <v>0.33215600303128723</v>
      </c>
      <c r="V1612">
        <f t="shared" si="154"/>
        <v>0.66784399696871277</v>
      </c>
    </row>
    <row r="1613" spans="1:22" x14ac:dyDescent="0.35">
      <c r="A1613" s="3" t="s">
        <v>1319</v>
      </c>
      <c r="B1613" s="3">
        <v>73635</v>
      </c>
      <c r="C1613" s="3" t="s">
        <v>5</v>
      </c>
      <c r="D1613" s="3" t="s">
        <v>3</v>
      </c>
      <c r="E1613" s="3" t="s">
        <v>1319</v>
      </c>
      <c r="F1613" s="3">
        <v>148053</v>
      </c>
      <c r="G1613" s="3" t="s">
        <v>5</v>
      </c>
      <c r="H1613" s="3" t="s">
        <v>1</v>
      </c>
      <c r="I1613" s="4" t="str">
        <f t="shared" si="150"/>
        <v>match</v>
      </c>
      <c r="J1613" s="2">
        <f t="shared" si="151"/>
        <v>0.4973556766833499</v>
      </c>
      <c r="K1613" s="4"/>
      <c r="L1613" s="4">
        <f t="shared" si="152"/>
        <v>221688</v>
      </c>
      <c r="M1613" s="4"/>
      <c r="N1613" s="4"/>
      <c r="O1613" s="4"/>
      <c r="P1613" s="4">
        <f t="shared" si="155"/>
        <v>1612</v>
      </c>
      <c r="Q1613" s="4"/>
      <c r="R1613" s="4"/>
      <c r="S1613" s="4"/>
      <c r="U1613">
        <f t="shared" si="153"/>
        <v>0.33215600303128723</v>
      </c>
      <c r="V1613">
        <f t="shared" si="154"/>
        <v>0.66784399696871277</v>
      </c>
    </row>
    <row r="1614" spans="1:22" x14ac:dyDescent="0.35">
      <c r="A1614" s="3" t="s">
        <v>1320</v>
      </c>
      <c r="B1614" s="3">
        <v>73635</v>
      </c>
      <c r="C1614" s="3" t="s">
        <v>5</v>
      </c>
      <c r="D1614" s="3" t="s">
        <v>3</v>
      </c>
      <c r="E1614" s="3" t="s">
        <v>1320</v>
      </c>
      <c r="F1614" s="3">
        <v>148053</v>
      </c>
      <c r="G1614" s="3" t="s">
        <v>5</v>
      </c>
      <c r="H1614" s="3" t="s">
        <v>1</v>
      </c>
      <c r="I1614" s="4" t="str">
        <f t="shared" si="150"/>
        <v>match</v>
      </c>
      <c r="J1614" s="2">
        <f t="shared" si="151"/>
        <v>0.4973556766833499</v>
      </c>
      <c r="K1614" s="4"/>
      <c r="L1614" s="4">
        <f t="shared" si="152"/>
        <v>221688</v>
      </c>
      <c r="M1614" s="4"/>
      <c r="N1614" s="4"/>
      <c r="O1614" s="4"/>
      <c r="P1614" s="4">
        <f t="shared" si="155"/>
        <v>1613</v>
      </c>
      <c r="Q1614" s="4"/>
      <c r="R1614" s="4"/>
      <c r="S1614" s="4"/>
      <c r="U1614">
        <f t="shared" si="153"/>
        <v>0.33215600303128723</v>
      </c>
      <c r="V1614">
        <f t="shared" si="154"/>
        <v>0.66784399696871277</v>
      </c>
    </row>
    <row r="1615" spans="1:22" x14ac:dyDescent="0.35">
      <c r="A1615" s="3" t="s">
        <v>1321</v>
      </c>
      <c r="B1615" s="3">
        <v>73635</v>
      </c>
      <c r="C1615" s="3" t="s">
        <v>5</v>
      </c>
      <c r="D1615" s="3" t="s">
        <v>3</v>
      </c>
      <c r="E1615" s="3" t="s">
        <v>1321</v>
      </c>
      <c r="F1615" s="3">
        <v>148053</v>
      </c>
      <c r="G1615" s="3" t="s">
        <v>5</v>
      </c>
      <c r="H1615" s="3" t="s">
        <v>1</v>
      </c>
      <c r="I1615" s="4" t="str">
        <f t="shared" si="150"/>
        <v>match</v>
      </c>
      <c r="J1615" s="2">
        <f t="shared" si="151"/>
        <v>0.4973556766833499</v>
      </c>
      <c r="K1615" s="4"/>
      <c r="L1615" s="4">
        <f t="shared" si="152"/>
        <v>221688</v>
      </c>
      <c r="M1615" s="4"/>
      <c r="N1615" s="4"/>
      <c r="O1615" s="4"/>
      <c r="P1615" s="4">
        <f t="shared" si="155"/>
        <v>1614</v>
      </c>
      <c r="Q1615" s="4"/>
      <c r="R1615" s="4"/>
      <c r="S1615" s="4"/>
      <c r="U1615">
        <f t="shared" si="153"/>
        <v>0.33215600303128723</v>
      </c>
      <c r="V1615">
        <f t="shared" si="154"/>
        <v>0.66784399696871277</v>
      </c>
    </row>
    <row r="1616" spans="1:22" x14ac:dyDescent="0.35">
      <c r="A1616" s="3" t="s">
        <v>1490</v>
      </c>
      <c r="B1616" s="3">
        <v>55562</v>
      </c>
      <c r="C1616" s="3" t="s">
        <v>5</v>
      </c>
      <c r="D1616" s="3" t="s">
        <v>3</v>
      </c>
      <c r="E1616" s="3" t="s">
        <v>1490</v>
      </c>
      <c r="F1616" s="3">
        <v>111794</v>
      </c>
      <c r="G1616" s="3" t="s">
        <v>5</v>
      </c>
      <c r="H1616" s="3" t="s">
        <v>1</v>
      </c>
      <c r="I1616" s="4" t="str">
        <f t="shared" si="150"/>
        <v>match</v>
      </c>
      <c r="J1616" s="2">
        <f t="shared" si="151"/>
        <v>0.49700341699912337</v>
      </c>
      <c r="K1616" s="4"/>
      <c r="L1616" s="4">
        <f t="shared" si="152"/>
        <v>167356</v>
      </c>
      <c r="M1616" s="4"/>
      <c r="N1616" s="4"/>
      <c r="O1616" s="4"/>
      <c r="P1616" s="4">
        <f t="shared" si="155"/>
        <v>1615</v>
      </c>
      <c r="Q1616" s="4"/>
      <c r="R1616" s="4"/>
      <c r="S1616" s="4"/>
      <c r="U1616">
        <f t="shared" si="153"/>
        <v>0.33199885274504648</v>
      </c>
      <c r="V1616">
        <f t="shared" si="154"/>
        <v>0.66800114725495352</v>
      </c>
    </row>
    <row r="1617" spans="1:22" x14ac:dyDescent="0.35">
      <c r="A1617" s="3" t="s">
        <v>1491</v>
      </c>
      <c r="B1617" s="3">
        <v>55562</v>
      </c>
      <c r="C1617" s="3" t="s">
        <v>5</v>
      </c>
      <c r="D1617" s="3" t="s">
        <v>3</v>
      </c>
      <c r="E1617" s="3" t="s">
        <v>1491</v>
      </c>
      <c r="F1617" s="3">
        <v>111794</v>
      </c>
      <c r="G1617" s="3" t="s">
        <v>5</v>
      </c>
      <c r="H1617" s="3" t="s">
        <v>1</v>
      </c>
      <c r="I1617" s="4" t="str">
        <f t="shared" si="150"/>
        <v>match</v>
      </c>
      <c r="J1617" s="2">
        <f t="shared" si="151"/>
        <v>0.49700341699912337</v>
      </c>
      <c r="K1617" s="4"/>
      <c r="L1617" s="4">
        <f t="shared" si="152"/>
        <v>167356</v>
      </c>
      <c r="M1617" s="4"/>
      <c r="N1617" s="4"/>
      <c r="O1617" s="4"/>
      <c r="P1617" s="4">
        <f t="shared" si="155"/>
        <v>1616</v>
      </c>
      <c r="Q1617" s="4"/>
      <c r="R1617" s="4"/>
      <c r="S1617" s="4"/>
      <c r="U1617">
        <f t="shared" si="153"/>
        <v>0.33199885274504648</v>
      </c>
      <c r="V1617">
        <f t="shared" si="154"/>
        <v>0.66800114725495352</v>
      </c>
    </row>
    <row r="1618" spans="1:22" x14ac:dyDescent="0.35">
      <c r="A1618" s="3" t="s">
        <v>2052</v>
      </c>
      <c r="B1618" s="3">
        <v>24863</v>
      </c>
      <c r="C1618" s="3" t="s">
        <v>5</v>
      </c>
      <c r="D1618" s="3" t="s">
        <v>3</v>
      </c>
      <c r="E1618" s="3" t="s">
        <v>2052</v>
      </c>
      <c r="F1618" s="3">
        <v>50088</v>
      </c>
      <c r="G1618" s="3" t="s">
        <v>5</v>
      </c>
      <c r="H1618" s="3" t="s">
        <v>1</v>
      </c>
      <c r="I1618" s="4" t="str">
        <f t="shared" si="150"/>
        <v>match</v>
      </c>
      <c r="J1618" s="2">
        <f t="shared" si="151"/>
        <v>0.49638636000638875</v>
      </c>
      <c r="K1618" s="4"/>
      <c r="L1618" s="4">
        <f t="shared" si="152"/>
        <v>74951</v>
      </c>
      <c r="M1618" s="4"/>
      <c r="N1618" s="4"/>
      <c r="O1618" s="4"/>
      <c r="P1618" s="4">
        <f t="shared" si="155"/>
        <v>1617</v>
      </c>
      <c r="Q1618" s="4"/>
      <c r="R1618" s="4"/>
      <c r="S1618" s="4"/>
      <c r="U1618">
        <f t="shared" si="153"/>
        <v>0.33172339261650946</v>
      </c>
      <c r="V1618">
        <f t="shared" si="154"/>
        <v>0.6682766073834906</v>
      </c>
    </row>
    <row r="1619" spans="1:22" x14ac:dyDescent="0.35">
      <c r="A1619" s="3" t="s">
        <v>2154</v>
      </c>
      <c r="B1619" s="3">
        <v>20334</v>
      </c>
      <c r="C1619" s="3" t="s">
        <v>5</v>
      </c>
      <c r="D1619" s="3" t="s">
        <v>3</v>
      </c>
      <c r="E1619" s="3" t="s">
        <v>2154</v>
      </c>
      <c r="F1619" s="3">
        <v>41003</v>
      </c>
      <c r="G1619" s="3" t="s">
        <v>5</v>
      </c>
      <c r="H1619" s="3" t="s">
        <v>1</v>
      </c>
      <c r="I1619" s="4" t="str">
        <f t="shared" si="150"/>
        <v>match</v>
      </c>
      <c r="J1619" s="2">
        <f t="shared" si="151"/>
        <v>0.49591493305367901</v>
      </c>
      <c r="K1619" s="4"/>
      <c r="L1619" s="4">
        <f t="shared" si="152"/>
        <v>61337</v>
      </c>
      <c r="M1619" s="4"/>
      <c r="N1619" s="4"/>
      <c r="O1619" s="4"/>
      <c r="P1619" s="4">
        <f t="shared" si="155"/>
        <v>1618</v>
      </c>
      <c r="Q1619" s="4"/>
      <c r="R1619" s="4"/>
      <c r="S1619" s="4"/>
      <c r="U1619">
        <f t="shared" si="153"/>
        <v>0.33151278999625022</v>
      </c>
      <c r="V1619">
        <f t="shared" si="154"/>
        <v>0.66848721000374978</v>
      </c>
    </row>
    <row r="1620" spans="1:22" x14ac:dyDescent="0.35">
      <c r="A1620" s="3" t="s">
        <v>1203</v>
      </c>
      <c r="B1620" s="3">
        <v>87282</v>
      </c>
      <c r="C1620" s="3" t="s">
        <v>5</v>
      </c>
      <c r="D1620" s="3" t="s">
        <v>3</v>
      </c>
      <c r="E1620" s="3" t="s">
        <v>1203</v>
      </c>
      <c r="F1620" s="3">
        <v>176338</v>
      </c>
      <c r="G1620" s="3" t="s">
        <v>5</v>
      </c>
      <c r="H1620" s="3" t="s">
        <v>1</v>
      </c>
      <c r="I1620" s="4" t="str">
        <f t="shared" si="150"/>
        <v>match</v>
      </c>
      <c r="J1620" s="2">
        <f t="shared" si="151"/>
        <v>0.49496988737538139</v>
      </c>
      <c r="K1620" s="4"/>
      <c r="L1620" s="4">
        <f t="shared" si="152"/>
        <v>263620</v>
      </c>
      <c r="M1620" s="4"/>
      <c r="N1620" s="4"/>
      <c r="O1620" s="4"/>
      <c r="P1620" s="4">
        <f t="shared" si="155"/>
        <v>1619</v>
      </c>
      <c r="Q1620" s="4"/>
      <c r="R1620" s="4"/>
      <c r="S1620" s="4"/>
      <c r="U1620">
        <f t="shared" si="153"/>
        <v>0.33109020559896823</v>
      </c>
      <c r="V1620">
        <f t="shared" si="154"/>
        <v>0.66890979440103182</v>
      </c>
    </row>
    <row r="1621" spans="1:22" x14ac:dyDescent="0.35">
      <c r="A1621" s="3" t="s">
        <v>1885</v>
      </c>
      <c r="B1621" s="3">
        <v>32498</v>
      </c>
      <c r="C1621" s="3" t="s">
        <v>5</v>
      </c>
      <c r="D1621" s="3" t="s">
        <v>3</v>
      </c>
      <c r="E1621" s="3" t="s">
        <v>1885</v>
      </c>
      <c r="F1621" s="3">
        <v>65718</v>
      </c>
      <c r="G1621" s="3" t="s">
        <v>5</v>
      </c>
      <c r="H1621" s="3" t="s">
        <v>1</v>
      </c>
      <c r="I1621" s="4" t="str">
        <f t="shared" si="150"/>
        <v>match</v>
      </c>
      <c r="J1621" s="2">
        <f t="shared" si="151"/>
        <v>0.49450683222252656</v>
      </c>
      <c r="K1621" s="4"/>
      <c r="L1621" s="4">
        <f t="shared" si="152"/>
        <v>98216</v>
      </c>
      <c r="M1621" s="4"/>
      <c r="N1621" s="4"/>
      <c r="O1621" s="4"/>
      <c r="P1621" s="4">
        <f t="shared" si="155"/>
        <v>1620</v>
      </c>
      <c r="Q1621" s="4"/>
      <c r="R1621" s="4"/>
      <c r="S1621" s="4"/>
      <c r="U1621">
        <f t="shared" si="153"/>
        <v>0.33088295186120387</v>
      </c>
      <c r="V1621">
        <f t="shared" si="154"/>
        <v>0.66911704813879613</v>
      </c>
    </row>
    <row r="1622" spans="1:22" x14ac:dyDescent="0.35">
      <c r="A1622" s="3" t="s">
        <v>1785</v>
      </c>
      <c r="B1622" s="3">
        <v>31441</v>
      </c>
      <c r="C1622" s="3" t="s">
        <v>5</v>
      </c>
      <c r="D1622" s="3" t="s">
        <v>3</v>
      </c>
      <c r="E1622" s="3" t="s">
        <v>1785</v>
      </c>
      <c r="F1622" s="3">
        <v>63635</v>
      </c>
      <c r="G1622" s="3" t="s">
        <v>5</v>
      </c>
      <c r="H1622" s="3" t="s">
        <v>1</v>
      </c>
      <c r="I1622" s="4" t="str">
        <f t="shared" si="150"/>
        <v>match</v>
      </c>
      <c r="J1622" s="2">
        <f t="shared" si="151"/>
        <v>0.4940834446452424</v>
      </c>
      <c r="K1622" s="4"/>
      <c r="L1622" s="4">
        <f t="shared" si="152"/>
        <v>95076</v>
      </c>
      <c r="M1622" s="4"/>
      <c r="N1622" s="4"/>
      <c r="O1622" s="4"/>
      <c r="P1622" s="4">
        <f t="shared" si="155"/>
        <v>1621</v>
      </c>
      <c r="Q1622" s="4"/>
      <c r="R1622" s="4"/>
      <c r="S1622" s="4"/>
      <c r="U1622">
        <f t="shared" si="153"/>
        <v>0.33069334006479029</v>
      </c>
      <c r="V1622">
        <f t="shared" si="154"/>
        <v>0.66930665993520977</v>
      </c>
    </row>
    <row r="1623" spans="1:22" x14ac:dyDescent="0.35">
      <c r="A1623" s="3" t="s">
        <v>39</v>
      </c>
      <c r="B1623" s="3">
        <v>755991</v>
      </c>
      <c r="C1623" s="3" t="s">
        <v>5</v>
      </c>
      <c r="D1623" s="3" t="s">
        <v>3</v>
      </c>
      <c r="E1623" s="3" t="s">
        <v>39</v>
      </c>
      <c r="F1623" s="3">
        <v>1531752</v>
      </c>
      <c r="G1623" s="3" t="s">
        <v>5</v>
      </c>
      <c r="H1623" s="3" t="s">
        <v>1</v>
      </c>
      <c r="I1623" s="4" t="str">
        <f t="shared" si="150"/>
        <v>match</v>
      </c>
      <c r="J1623" s="2">
        <f t="shared" si="151"/>
        <v>0.49354660545571344</v>
      </c>
      <c r="K1623" s="4"/>
      <c r="L1623" s="4">
        <f t="shared" si="152"/>
        <v>2287743</v>
      </c>
      <c r="M1623" s="4"/>
      <c r="N1623" s="4"/>
      <c r="O1623" s="4"/>
      <c r="P1623" s="4">
        <f t="shared" si="155"/>
        <v>1622</v>
      </c>
      <c r="Q1623" s="4"/>
      <c r="R1623" s="4"/>
      <c r="S1623" s="4"/>
      <c r="U1623">
        <f t="shared" si="153"/>
        <v>0.33045276501774895</v>
      </c>
      <c r="V1623">
        <f t="shared" si="154"/>
        <v>0.6695472349822511</v>
      </c>
    </row>
    <row r="1624" spans="1:22" x14ac:dyDescent="0.35">
      <c r="A1624" s="3" t="s">
        <v>746</v>
      </c>
      <c r="B1624" s="3">
        <v>170275</v>
      </c>
      <c r="C1624" s="3" t="s">
        <v>2</v>
      </c>
      <c r="D1624" s="3" t="s">
        <v>3</v>
      </c>
      <c r="E1624" s="3" t="s">
        <v>746</v>
      </c>
      <c r="F1624" s="3">
        <v>345316</v>
      </c>
      <c r="G1624" s="3" t="s">
        <v>2</v>
      </c>
      <c r="H1624" s="3" t="s">
        <v>1</v>
      </c>
      <c r="I1624" s="4" t="str">
        <f t="shared" si="150"/>
        <v>match</v>
      </c>
      <c r="J1624" s="2">
        <f t="shared" si="151"/>
        <v>0.49309907447091939</v>
      </c>
      <c r="K1624" s="4"/>
      <c r="L1624" s="4">
        <f t="shared" si="152"/>
        <v>515591</v>
      </c>
      <c r="M1624" s="4"/>
      <c r="N1624" s="4"/>
      <c r="O1624" s="4"/>
      <c r="P1624" s="4">
        <f t="shared" si="155"/>
        <v>1623</v>
      </c>
      <c r="Q1624" s="4"/>
      <c r="R1624" s="4"/>
      <c r="S1624" s="4"/>
      <c r="U1624">
        <f t="shared" si="153"/>
        <v>0.33025207965228254</v>
      </c>
      <c r="V1624">
        <f t="shared" si="154"/>
        <v>0.66974792034771746</v>
      </c>
    </row>
    <row r="1625" spans="1:22" x14ac:dyDescent="0.35">
      <c r="A1625" s="3" t="s">
        <v>2044</v>
      </c>
      <c r="B1625" s="3">
        <v>22966</v>
      </c>
      <c r="C1625" s="3" t="s">
        <v>2</v>
      </c>
      <c r="D1625" s="3" t="s">
        <v>3</v>
      </c>
      <c r="E1625" s="3" t="s">
        <v>2044</v>
      </c>
      <c r="F1625" s="3">
        <v>46579</v>
      </c>
      <c r="G1625" s="3" t="s">
        <v>2</v>
      </c>
      <c r="H1625" s="3" t="s">
        <v>1</v>
      </c>
      <c r="I1625" s="4" t="str">
        <f t="shared" si="150"/>
        <v>match</v>
      </c>
      <c r="J1625" s="2">
        <f t="shared" si="151"/>
        <v>0.49305481010755919</v>
      </c>
      <c r="K1625" s="4"/>
      <c r="L1625" s="4">
        <f t="shared" si="152"/>
        <v>69545</v>
      </c>
      <c r="M1625" s="4"/>
      <c r="N1625" s="4"/>
      <c r="O1625" s="4"/>
      <c r="P1625" s="4">
        <f t="shared" si="155"/>
        <v>1624</v>
      </c>
      <c r="Q1625" s="4"/>
      <c r="R1625" s="4"/>
      <c r="S1625" s="4"/>
      <c r="U1625">
        <f t="shared" si="153"/>
        <v>0.33023222374002442</v>
      </c>
      <c r="V1625">
        <f t="shared" si="154"/>
        <v>0.66976777625997552</v>
      </c>
    </row>
    <row r="1626" spans="1:22" x14ac:dyDescent="0.35">
      <c r="A1626" s="3" t="s">
        <v>1530</v>
      </c>
      <c r="B1626" s="3">
        <v>51298</v>
      </c>
      <c r="C1626" s="3" t="s">
        <v>2</v>
      </c>
      <c r="D1626" s="3" t="s">
        <v>3</v>
      </c>
      <c r="E1626" s="3" t="s">
        <v>1530</v>
      </c>
      <c r="F1626" s="3">
        <v>104049</v>
      </c>
      <c r="G1626" s="3" t="s">
        <v>2</v>
      </c>
      <c r="H1626" s="3" t="s">
        <v>1</v>
      </c>
      <c r="I1626" s="4" t="str">
        <f t="shared" si="150"/>
        <v>match</v>
      </c>
      <c r="J1626" s="2">
        <f t="shared" si="151"/>
        <v>0.49301771280838835</v>
      </c>
      <c r="K1626" s="4"/>
      <c r="L1626" s="4">
        <f t="shared" si="152"/>
        <v>155347</v>
      </c>
      <c r="M1626" s="4"/>
      <c r="N1626" s="4"/>
      <c r="O1626" s="4"/>
      <c r="P1626" s="4">
        <f t="shared" si="155"/>
        <v>1625</v>
      </c>
      <c r="Q1626" s="4"/>
      <c r="R1626" s="4"/>
      <c r="S1626" s="4"/>
      <c r="U1626">
        <f t="shared" si="153"/>
        <v>0.3302155818908637</v>
      </c>
      <c r="V1626">
        <f t="shared" si="154"/>
        <v>0.66978441810913636</v>
      </c>
    </row>
    <row r="1627" spans="1:22" x14ac:dyDescent="0.35">
      <c r="A1627" s="3" t="s">
        <v>347</v>
      </c>
      <c r="B1627" s="3">
        <v>308330</v>
      </c>
      <c r="C1627" s="3" t="s">
        <v>2</v>
      </c>
      <c r="D1627" s="3" t="s">
        <v>3</v>
      </c>
      <c r="E1627" s="3" t="s">
        <v>347</v>
      </c>
      <c r="F1627" s="3">
        <v>625436</v>
      </c>
      <c r="G1627" s="3" t="s">
        <v>2</v>
      </c>
      <c r="H1627" s="3" t="s">
        <v>1</v>
      </c>
      <c r="I1627" s="4" t="str">
        <f t="shared" si="150"/>
        <v>match</v>
      </c>
      <c r="J1627" s="2">
        <f t="shared" si="151"/>
        <v>0.49298409429581924</v>
      </c>
      <c r="K1627" s="4"/>
      <c r="L1627" s="4">
        <f t="shared" si="152"/>
        <v>933766</v>
      </c>
      <c r="M1627" s="4"/>
      <c r="N1627" s="4"/>
      <c r="O1627" s="4"/>
      <c r="P1627" s="4">
        <f t="shared" si="155"/>
        <v>1626</v>
      </c>
      <c r="Q1627" s="4"/>
      <c r="R1627" s="4"/>
      <c r="S1627" s="4"/>
      <c r="U1627">
        <f t="shared" si="153"/>
        <v>0.33020049991111261</v>
      </c>
      <c r="V1627">
        <f t="shared" si="154"/>
        <v>0.66979950008888733</v>
      </c>
    </row>
    <row r="1628" spans="1:22" x14ac:dyDescent="0.35">
      <c r="A1628" s="3" t="s">
        <v>348</v>
      </c>
      <c r="B1628" s="3">
        <v>308330</v>
      </c>
      <c r="C1628" s="3" t="s">
        <v>2</v>
      </c>
      <c r="D1628" s="3" t="s">
        <v>3</v>
      </c>
      <c r="E1628" s="3" t="s">
        <v>348</v>
      </c>
      <c r="F1628" s="3">
        <v>625436</v>
      </c>
      <c r="G1628" s="3" t="s">
        <v>2</v>
      </c>
      <c r="H1628" s="3" t="s">
        <v>1</v>
      </c>
      <c r="I1628" s="4" t="str">
        <f t="shared" si="150"/>
        <v>match</v>
      </c>
      <c r="J1628" s="2">
        <f t="shared" si="151"/>
        <v>0.49298409429581924</v>
      </c>
      <c r="K1628" s="4"/>
      <c r="L1628" s="4">
        <f t="shared" si="152"/>
        <v>933766</v>
      </c>
      <c r="M1628" s="4"/>
      <c r="N1628" s="4"/>
      <c r="O1628" s="4"/>
      <c r="P1628" s="4">
        <f t="shared" si="155"/>
        <v>1627</v>
      </c>
      <c r="Q1628" s="4"/>
      <c r="R1628" s="4"/>
      <c r="S1628" s="4"/>
      <c r="U1628">
        <f t="shared" si="153"/>
        <v>0.33020049991111261</v>
      </c>
      <c r="V1628">
        <f t="shared" si="154"/>
        <v>0.66979950008888733</v>
      </c>
    </row>
    <row r="1629" spans="1:22" x14ac:dyDescent="0.35">
      <c r="A1629" s="3" t="s">
        <v>349</v>
      </c>
      <c r="B1629" s="3">
        <v>308330</v>
      </c>
      <c r="C1629" s="3" t="s">
        <v>2</v>
      </c>
      <c r="D1629" s="3" t="s">
        <v>3</v>
      </c>
      <c r="E1629" s="3" t="s">
        <v>349</v>
      </c>
      <c r="F1629" s="3">
        <v>625436</v>
      </c>
      <c r="G1629" s="3" t="s">
        <v>2</v>
      </c>
      <c r="H1629" s="3" t="s">
        <v>1</v>
      </c>
      <c r="I1629" s="4" t="str">
        <f t="shared" si="150"/>
        <v>match</v>
      </c>
      <c r="J1629" s="2">
        <f t="shared" si="151"/>
        <v>0.49298409429581924</v>
      </c>
      <c r="K1629" s="4"/>
      <c r="L1629" s="4">
        <f t="shared" si="152"/>
        <v>933766</v>
      </c>
      <c r="M1629" s="4"/>
      <c r="N1629" s="4"/>
      <c r="O1629" s="4"/>
      <c r="P1629" s="4">
        <f t="shared" si="155"/>
        <v>1628</v>
      </c>
      <c r="Q1629" s="4"/>
      <c r="R1629" s="4"/>
      <c r="S1629" s="4"/>
      <c r="U1629">
        <f t="shared" si="153"/>
        <v>0.33020049991111261</v>
      </c>
      <c r="V1629">
        <f t="shared" si="154"/>
        <v>0.66979950008888733</v>
      </c>
    </row>
    <row r="1630" spans="1:22" x14ac:dyDescent="0.35">
      <c r="A1630" s="3" t="s">
        <v>350</v>
      </c>
      <c r="B1630" s="3">
        <v>308330</v>
      </c>
      <c r="C1630" s="3" t="s">
        <v>2</v>
      </c>
      <c r="D1630" s="3" t="s">
        <v>3</v>
      </c>
      <c r="E1630" s="3" t="s">
        <v>350</v>
      </c>
      <c r="F1630" s="3">
        <v>625436</v>
      </c>
      <c r="G1630" s="3" t="s">
        <v>2</v>
      </c>
      <c r="H1630" s="3" t="s">
        <v>1</v>
      </c>
      <c r="I1630" s="4" t="str">
        <f t="shared" si="150"/>
        <v>match</v>
      </c>
      <c r="J1630" s="2">
        <f t="shared" si="151"/>
        <v>0.49298409429581924</v>
      </c>
      <c r="K1630" s="4"/>
      <c r="L1630" s="4">
        <f t="shared" si="152"/>
        <v>933766</v>
      </c>
      <c r="M1630" s="4"/>
      <c r="N1630" s="4"/>
      <c r="O1630" s="4"/>
      <c r="P1630" s="4">
        <f t="shared" si="155"/>
        <v>1629</v>
      </c>
      <c r="Q1630" s="4"/>
      <c r="R1630" s="4"/>
      <c r="S1630" s="4"/>
      <c r="U1630">
        <f t="shared" si="153"/>
        <v>0.33020049991111261</v>
      </c>
      <c r="V1630">
        <f t="shared" si="154"/>
        <v>0.66979950008888733</v>
      </c>
    </row>
    <row r="1631" spans="1:22" x14ac:dyDescent="0.35">
      <c r="A1631" s="3" t="s">
        <v>351</v>
      </c>
      <c r="B1631" s="3">
        <v>308330</v>
      </c>
      <c r="C1631" s="3" t="s">
        <v>2</v>
      </c>
      <c r="D1631" s="3" t="s">
        <v>3</v>
      </c>
      <c r="E1631" s="3" t="s">
        <v>351</v>
      </c>
      <c r="F1631" s="3">
        <v>625436</v>
      </c>
      <c r="G1631" s="3" t="s">
        <v>2</v>
      </c>
      <c r="H1631" s="3" t="s">
        <v>1</v>
      </c>
      <c r="I1631" s="4" t="str">
        <f t="shared" si="150"/>
        <v>match</v>
      </c>
      <c r="J1631" s="2">
        <f t="shared" si="151"/>
        <v>0.49298409429581924</v>
      </c>
      <c r="K1631" s="4"/>
      <c r="L1631" s="4">
        <f t="shared" si="152"/>
        <v>933766</v>
      </c>
      <c r="M1631" s="4"/>
      <c r="N1631" s="4"/>
      <c r="O1631" s="4"/>
      <c r="P1631" s="4">
        <f t="shared" si="155"/>
        <v>1630</v>
      </c>
      <c r="Q1631" s="4"/>
      <c r="R1631" s="4"/>
      <c r="S1631" s="4"/>
      <c r="U1631">
        <f t="shared" si="153"/>
        <v>0.33020049991111261</v>
      </c>
      <c r="V1631">
        <f t="shared" si="154"/>
        <v>0.66979950008888733</v>
      </c>
    </row>
    <row r="1632" spans="1:22" x14ac:dyDescent="0.35">
      <c r="A1632" s="3" t="s">
        <v>352</v>
      </c>
      <c r="B1632" s="3">
        <v>308330</v>
      </c>
      <c r="C1632" s="3" t="s">
        <v>2</v>
      </c>
      <c r="D1632" s="3" t="s">
        <v>3</v>
      </c>
      <c r="E1632" s="3" t="s">
        <v>352</v>
      </c>
      <c r="F1632" s="3">
        <v>625436</v>
      </c>
      <c r="G1632" s="3" t="s">
        <v>2</v>
      </c>
      <c r="H1632" s="3" t="s">
        <v>1</v>
      </c>
      <c r="I1632" s="4" t="str">
        <f t="shared" si="150"/>
        <v>match</v>
      </c>
      <c r="J1632" s="2">
        <f t="shared" si="151"/>
        <v>0.49298409429581924</v>
      </c>
      <c r="K1632" s="4"/>
      <c r="L1632" s="4">
        <f t="shared" si="152"/>
        <v>933766</v>
      </c>
      <c r="M1632" s="4"/>
      <c r="N1632" s="4"/>
      <c r="O1632" s="4"/>
      <c r="P1632" s="4">
        <f t="shared" si="155"/>
        <v>1631</v>
      </c>
      <c r="Q1632" s="4"/>
      <c r="R1632" s="4"/>
      <c r="S1632" s="4"/>
      <c r="U1632">
        <f t="shared" si="153"/>
        <v>0.33020049991111261</v>
      </c>
      <c r="V1632">
        <f t="shared" si="154"/>
        <v>0.66979950008888733</v>
      </c>
    </row>
    <row r="1633" spans="1:22" x14ac:dyDescent="0.35">
      <c r="A1633" s="3" t="s">
        <v>1117</v>
      </c>
      <c r="B1633" s="3">
        <v>96482</v>
      </c>
      <c r="C1633" s="3" t="s">
        <v>5</v>
      </c>
      <c r="D1633" s="3" t="s">
        <v>3</v>
      </c>
      <c r="E1633" s="3" t="s">
        <v>1117</v>
      </c>
      <c r="F1633" s="3">
        <v>195773</v>
      </c>
      <c r="G1633" s="3" t="s">
        <v>5</v>
      </c>
      <c r="H1633" s="3" t="s">
        <v>1</v>
      </c>
      <c r="I1633" s="4" t="str">
        <f t="shared" si="150"/>
        <v>match</v>
      </c>
      <c r="J1633" s="2">
        <f t="shared" si="151"/>
        <v>0.49282587486527762</v>
      </c>
      <c r="K1633" s="4"/>
      <c r="L1633" s="4">
        <f t="shared" si="152"/>
        <v>292255</v>
      </c>
      <c r="M1633" s="4"/>
      <c r="N1633" s="4"/>
      <c r="O1633" s="4"/>
      <c r="P1633" s="4">
        <f t="shared" si="155"/>
        <v>1632</v>
      </c>
      <c r="Q1633" s="4"/>
      <c r="R1633" s="4"/>
      <c r="S1633" s="4"/>
      <c r="U1633">
        <f t="shared" si="153"/>
        <v>0.33012951018802073</v>
      </c>
      <c r="V1633">
        <f t="shared" si="154"/>
        <v>0.66987048981197927</v>
      </c>
    </row>
    <row r="1634" spans="1:22" x14ac:dyDescent="0.35">
      <c r="A1634" s="3" t="s">
        <v>1964</v>
      </c>
      <c r="B1634" s="3">
        <v>26720</v>
      </c>
      <c r="C1634" s="3" t="s">
        <v>5</v>
      </c>
      <c r="D1634" s="3" t="s">
        <v>3</v>
      </c>
      <c r="E1634" s="3" t="s">
        <v>1964</v>
      </c>
      <c r="F1634" s="3">
        <v>54238</v>
      </c>
      <c r="G1634" s="3" t="s">
        <v>5</v>
      </c>
      <c r="H1634" s="3" t="s">
        <v>1</v>
      </c>
      <c r="I1634" s="4" t="str">
        <f t="shared" si="150"/>
        <v>match</v>
      </c>
      <c r="J1634" s="2">
        <f t="shared" si="151"/>
        <v>0.49264353405361555</v>
      </c>
      <c r="K1634" s="4"/>
      <c r="L1634" s="4">
        <f t="shared" si="152"/>
        <v>80958</v>
      </c>
      <c r="M1634" s="4"/>
      <c r="N1634" s="4"/>
      <c r="O1634" s="4"/>
      <c r="P1634" s="4">
        <f t="shared" si="155"/>
        <v>1633</v>
      </c>
      <c r="Q1634" s="4"/>
      <c r="R1634" s="4"/>
      <c r="S1634" s="4"/>
      <c r="U1634">
        <f t="shared" si="153"/>
        <v>0.33004767904345461</v>
      </c>
      <c r="V1634">
        <f t="shared" si="154"/>
        <v>0.66995232095654533</v>
      </c>
    </row>
    <row r="1635" spans="1:22" x14ac:dyDescent="0.35">
      <c r="A1635" s="3" t="s">
        <v>1758</v>
      </c>
      <c r="B1635" s="3">
        <v>32882</v>
      </c>
      <c r="C1635" s="3" t="s">
        <v>5</v>
      </c>
      <c r="D1635" s="3" t="s">
        <v>3</v>
      </c>
      <c r="E1635" s="3" t="s">
        <v>1758</v>
      </c>
      <c r="F1635" s="3">
        <v>66751</v>
      </c>
      <c r="G1635" s="3" t="s">
        <v>5</v>
      </c>
      <c r="H1635" s="3" t="s">
        <v>1</v>
      </c>
      <c r="I1635" s="4" t="str">
        <f t="shared" si="150"/>
        <v>match</v>
      </c>
      <c r="J1635" s="2">
        <f t="shared" si="151"/>
        <v>0.49260685233180029</v>
      </c>
      <c r="K1635" s="4"/>
      <c r="L1635" s="4">
        <f t="shared" si="152"/>
        <v>99633</v>
      </c>
      <c r="M1635" s="4"/>
      <c r="N1635" s="4"/>
      <c r="O1635" s="4"/>
      <c r="P1635" s="4">
        <f t="shared" si="155"/>
        <v>1634</v>
      </c>
      <c r="Q1635" s="4"/>
      <c r="R1635" s="4"/>
      <c r="S1635" s="4"/>
      <c r="U1635">
        <f t="shared" si="153"/>
        <v>0.33003121455742573</v>
      </c>
      <c r="V1635">
        <f t="shared" si="154"/>
        <v>0.66996878544257421</v>
      </c>
    </row>
    <row r="1636" spans="1:22" x14ac:dyDescent="0.35">
      <c r="A1636" s="3" t="s">
        <v>2589</v>
      </c>
      <c r="B1636" s="3">
        <v>3829</v>
      </c>
      <c r="C1636" s="3" t="s">
        <v>5</v>
      </c>
      <c r="D1636" s="3" t="s">
        <v>3</v>
      </c>
      <c r="E1636" s="3" t="s">
        <v>2589</v>
      </c>
      <c r="F1636" s="3">
        <v>7773</v>
      </c>
      <c r="G1636" s="3" t="s">
        <v>5</v>
      </c>
      <c r="H1636" s="3" t="s">
        <v>1</v>
      </c>
      <c r="I1636" s="4" t="str">
        <f t="shared" si="150"/>
        <v>match</v>
      </c>
      <c r="J1636" s="2">
        <f t="shared" si="151"/>
        <v>0.49260259873922552</v>
      </c>
      <c r="K1636" s="4"/>
      <c r="L1636" s="4">
        <f t="shared" si="152"/>
        <v>11602</v>
      </c>
      <c r="M1636" s="4"/>
      <c r="N1636" s="4"/>
      <c r="O1636" s="4"/>
      <c r="P1636" s="4">
        <f t="shared" si="155"/>
        <v>1635</v>
      </c>
      <c r="Q1636" s="4"/>
      <c r="R1636" s="4"/>
      <c r="S1636" s="4"/>
      <c r="U1636">
        <f t="shared" si="153"/>
        <v>0.33002930529219099</v>
      </c>
      <c r="V1636">
        <f t="shared" si="154"/>
        <v>0.66997069470780901</v>
      </c>
    </row>
    <row r="1637" spans="1:22" x14ac:dyDescent="0.35">
      <c r="A1637" s="3" t="s">
        <v>383</v>
      </c>
      <c r="B1637" s="3">
        <v>306786</v>
      </c>
      <c r="C1637" s="3" t="s">
        <v>2</v>
      </c>
      <c r="D1637" s="3" t="s">
        <v>3</v>
      </c>
      <c r="E1637" s="3" t="s">
        <v>383</v>
      </c>
      <c r="F1637" s="3">
        <v>624374</v>
      </c>
      <c r="G1637" s="3" t="s">
        <v>2</v>
      </c>
      <c r="H1637" s="3" t="s">
        <v>1</v>
      </c>
      <c r="I1637" s="4" t="str">
        <f t="shared" si="150"/>
        <v>match</v>
      </c>
      <c r="J1637" s="2">
        <f t="shared" si="151"/>
        <v>0.49134973589547293</v>
      </c>
      <c r="K1637" s="4"/>
      <c r="L1637" s="4">
        <f t="shared" si="152"/>
        <v>931160</v>
      </c>
      <c r="M1637" s="4"/>
      <c r="N1637" s="4"/>
      <c r="O1637" s="4"/>
      <c r="P1637" s="4">
        <f t="shared" si="155"/>
        <v>1636</v>
      </c>
      <c r="Q1637" s="4"/>
      <c r="R1637" s="4"/>
      <c r="S1637" s="4"/>
      <c r="U1637">
        <f t="shared" si="153"/>
        <v>0.32946647192748829</v>
      </c>
      <c r="V1637">
        <f t="shared" si="154"/>
        <v>0.67053352807251165</v>
      </c>
    </row>
    <row r="1638" spans="1:22" x14ac:dyDescent="0.35">
      <c r="A1638" s="3" t="s">
        <v>67</v>
      </c>
      <c r="B1638" s="3">
        <v>614835</v>
      </c>
      <c r="C1638" s="3" t="s">
        <v>5</v>
      </c>
      <c r="D1638" s="3" t="s">
        <v>3</v>
      </c>
      <c r="E1638" s="3" t="s">
        <v>67</v>
      </c>
      <c r="F1638" s="3">
        <v>1251698</v>
      </c>
      <c r="G1638" s="3" t="s">
        <v>5</v>
      </c>
      <c r="H1638" s="3" t="s">
        <v>1</v>
      </c>
      <c r="I1638" s="4" t="str">
        <f t="shared" si="150"/>
        <v>match</v>
      </c>
      <c r="J1638" s="2">
        <f t="shared" si="151"/>
        <v>0.49120075289726434</v>
      </c>
      <c r="K1638" s="4"/>
      <c r="L1638" s="4">
        <f t="shared" si="152"/>
        <v>1866533</v>
      </c>
      <c r="M1638" s="4"/>
      <c r="N1638" s="4"/>
      <c r="O1638" s="4"/>
      <c r="P1638" s="4">
        <f t="shared" si="155"/>
        <v>1637</v>
      </c>
      <c r="Q1638" s="4"/>
      <c r="R1638" s="4"/>
      <c r="S1638" s="4"/>
      <c r="U1638">
        <f t="shared" si="153"/>
        <v>0.32939948021277954</v>
      </c>
      <c r="V1638">
        <f t="shared" si="154"/>
        <v>0.67060051978722046</v>
      </c>
    </row>
    <row r="1639" spans="1:22" x14ac:dyDescent="0.35">
      <c r="A1639" s="3" t="s">
        <v>68</v>
      </c>
      <c r="B1639" s="3">
        <v>614835</v>
      </c>
      <c r="C1639" s="3" t="s">
        <v>5</v>
      </c>
      <c r="D1639" s="3" t="s">
        <v>3</v>
      </c>
      <c r="E1639" s="3" t="s">
        <v>68</v>
      </c>
      <c r="F1639" s="3">
        <v>1251698</v>
      </c>
      <c r="G1639" s="3" t="s">
        <v>5</v>
      </c>
      <c r="H1639" s="3" t="s">
        <v>1</v>
      </c>
      <c r="I1639" s="4" t="str">
        <f t="shared" si="150"/>
        <v>match</v>
      </c>
      <c r="J1639" s="2">
        <f t="shared" si="151"/>
        <v>0.49120075289726434</v>
      </c>
      <c r="K1639" s="4"/>
      <c r="L1639" s="4">
        <f t="shared" si="152"/>
        <v>1866533</v>
      </c>
      <c r="M1639" s="4"/>
      <c r="N1639" s="4"/>
      <c r="O1639" s="4"/>
      <c r="P1639" s="4">
        <f t="shared" si="155"/>
        <v>1638</v>
      </c>
      <c r="Q1639" s="4"/>
      <c r="R1639" s="4"/>
      <c r="S1639" s="4"/>
      <c r="U1639">
        <f t="shared" si="153"/>
        <v>0.32939948021277954</v>
      </c>
      <c r="V1639">
        <f t="shared" si="154"/>
        <v>0.67060051978722046</v>
      </c>
    </row>
    <row r="1640" spans="1:22" x14ac:dyDescent="0.35">
      <c r="A1640" s="3" t="s">
        <v>1144</v>
      </c>
      <c r="B1640" s="3">
        <v>93625</v>
      </c>
      <c r="C1640" s="3" t="s">
        <v>5</v>
      </c>
      <c r="D1640" s="3" t="s">
        <v>3</v>
      </c>
      <c r="E1640" s="3" t="s">
        <v>1144</v>
      </c>
      <c r="F1640" s="3">
        <v>190634</v>
      </c>
      <c r="G1640" s="3" t="s">
        <v>5</v>
      </c>
      <c r="H1640" s="3" t="s">
        <v>1</v>
      </c>
      <c r="I1640" s="4" t="str">
        <f t="shared" si="150"/>
        <v>match</v>
      </c>
      <c r="J1640" s="2">
        <f t="shared" si="151"/>
        <v>0.49112435347314748</v>
      </c>
      <c r="K1640" s="4"/>
      <c r="L1640" s="4">
        <f t="shared" si="152"/>
        <v>284259</v>
      </c>
      <c r="M1640" s="4"/>
      <c r="N1640" s="4"/>
      <c r="O1640" s="4"/>
      <c r="P1640" s="4">
        <f t="shared" si="155"/>
        <v>1639</v>
      </c>
      <c r="Q1640" s="4"/>
      <c r="R1640" s="4"/>
      <c r="S1640" s="4"/>
      <c r="U1640">
        <f t="shared" si="153"/>
        <v>0.32936512124506173</v>
      </c>
      <c r="V1640">
        <f t="shared" si="154"/>
        <v>0.67063487875493832</v>
      </c>
    </row>
    <row r="1641" spans="1:22" x14ac:dyDescent="0.35">
      <c r="A1641" s="3" t="s">
        <v>1066</v>
      </c>
      <c r="B1641" s="3">
        <v>112954</v>
      </c>
      <c r="C1641" s="3" t="s">
        <v>59</v>
      </c>
      <c r="D1641" s="3" t="s">
        <v>3</v>
      </c>
      <c r="E1641" s="3" t="s">
        <v>1066</v>
      </c>
      <c r="F1641" s="3">
        <v>230037</v>
      </c>
      <c r="G1641" s="3" t="s">
        <v>59</v>
      </c>
      <c r="H1641" s="3" t="s">
        <v>1</v>
      </c>
      <c r="I1641" s="4" t="str">
        <f t="shared" si="150"/>
        <v>match</v>
      </c>
      <c r="J1641" s="2">
        <f t="shared" si="151"/>
        <v>0.49102535679042936</v>
      </c>
      <c r="K1641" s="4"/>
      <c r="L1641" s="4">
        <f t="shared" si="152"/>
        <v>342991</v>
      </c>
      <c r="M1641" s="4"/>
      <c r="N1641" s="4"/>
      <c r="O1641" s="4"/>
      <c r="P1641" s="4">
        <f t="shared" si="155"/>
        <v>1640</v>
      </c>
      <c r="Q1641" s="4"/>
      <c r="R1641" s="4"/>
      <c r="S1641" s="4"/>
      <c r="U1641">
        <f t="shared" si="153"/>
        <v>0.32932059441792932</v>
      </c>
      <c r="V1641">
        <f t="shared" si="154"/>
        <v>0.67067940558207062</v>
      </c>
    </row>
    <row r="1642" spans="1:22" x14ac:dyDescent="0.35">
      <c r="A1642" s="3" t="s">
        <v>355</v>
      </c>
      <c r="B1642" s="3">
        <v>319953</v>
      </c>
      <c r="C1642" s="3" t="s">
        <v>5</v>
      </c>
      <c r="D1642" s="3" t="s">
        <v>3</v>
      </c>
      <c r="E1642" s="3" t="s">
        <v>355</v>
      </c>
      <c r="F1642" s="3">
        <v>652835</v>
      </c>
      <c r="G1642" s="3" t="s">
        <v>5</v>
      </c>
      <c r="H1642" s="3" t="s">
        <v>1</v>
      </c>
      <c r="I1642" s="4" t="str">
        <f t="shared" si="150"/>
        <v>match</v>
      </c>
      <c r="J1642" s="2">
        <f t="shared" si="151"/>
        <v>0.49009780419248355</v>
      </c>
      <c r="K1642" s="4"/>
      <c r="L1642" s="4">
        <f t="shared" si="152"/>
        <v>972788</v>
      </c>
      <c r="M1642" s="4"/>
      <c r="N1642" s="4"/>
      <c r="O1642" s="4"/>
      <c r="P1642" s="4">
        <f t="shared" si="155"/>
        <v>1641</v>
      </c>
      <c r="Q1642" s="4"/>
      <c r="R1642" s="4"/>
      <c r="S1642" s="4"/>
      <c r="U1642">
        <f t="shared" si="153"/>
        <v>0.32890311146930268</v>
      </c>
      <c r="V1642">
        <f t="shared" si="154"/>
        <v>0.67109688853069738</v>
      </c>
    </row>
    <row r="1643" spans="1:22" x14ac:dyDescent="0.35">
      <c r="A1643" s="3" t="s">
        <v>356</v>
      </c>
      <c r="B1643" s="3">
        <v>319953</v>
      </c>
      <c r="C1643" s="3" t="s">
        <v>5</v>
      </c>
      <c r="D1643" s="3" t="s">
        <v>3</v>
      </c>
      <c r="E1643" s="3" t="s">
        <v>356</v>
      </c>
      <c r="F1643" s="3">
        <v>652835</v>
      </c>
      <c r="G1643" s="3" t="s">
        <v>5</v>
      </c>
      <c r="H1643" s="3" t="s">
        <v>1</v>
      </c>
      <c r="I1643" s="4" t="str">
        <f t="shared" si="150"/>
        <v>match</v>
      </c>
      <c r="J1643" s="2">
        <f t="shared" si="151"/>
        <v>0.49009780419248355</v>
      </c>
      <c r="K1643" s="4"/>
      <c r="L1643" s="4">
        <f t="shared" si="152"/>
        <v>972788</v>
      </c>
      <c r="M1643" s="4"/>
      <c r="N1643" s="4"/>
      <c r="O1643" s="4"/>
      <c r="P1643" s="4">
        <f t="shared" si="155"/>
        <v>1642</v>
      </c>
      <c r="Q1643" s="4"/>
      <c r="R1643" s="4"/>
      <c r="S1643" s="4"/>
      <c r="U1643">
        <f t="shared" si="153"/>
        <v>0.32890311146930268</v>
      </c>
      <c r="V1643">
        <f t="shared" si="154"/>
        <v>0.67109688853069738</v>
      </c>
    </row>
    <row r="1644" spans="1:22" x14ac:dyDescent="0.35">
      <c r="A1644" s="3" t="s">
        <v>842</v>
      </c>
      <c r="B1644" s="3">
        <v>140638</v>
      </c>
      <c r="C1644" s="3" t="s">
        <v>5</v>
      </c>
      <c r="D1644" s="3" t="s">
        <v>3</v>
      </c>
      <c r="E1644" s="3" t="s">
        <v>842</v>
      </c>
      <c r="F1644" s="3">
        <v>287320</v>
      </c>
      <c r="G1644" s="3" t="s">
        <v>5</v>
      </c>
      <c r="H1644" s="3" t="s">
        <v>1</v>
      </c>
      <c r="I1644" s="4" t="str">
        <f t="shared" si="150"/>
        <v>match</v>
      </c>
      <c r="J1644" s="2">
        <f t="shared" si="151"/>
        <v>0.48948211053877211</v>
      </c>
      <c r="K1644" s="4"/>
      <c r="L1644" s="4">
        <f t="shared" si="152"/>
        <v>427958</v>
      </c>
      <c r="M1644" s="4"/>
      <c r="N1644" s="4"/>
      <c r="O1644" s="4"/>
      <c r="P1644" s="4">
        <f t="shared" si="155"/>
        <v>1643</v>
      </c>
      <c r="Q1644" s="4"/>
      <c r="R1644" s="4"/>
      <c r="S1644" s="4"/>
      <c r="U1644">
        <f t="shared" si="153"/>
        <v>0.32862570626089477</v>
      </c>
      <c r="V1644">
        <f t="shared" si="154"/>
        <v>0.67137429373910529</v>
      </c>
    </row>
    <row r="1645" spans="1:22" x14ac:dyDescent="0.35">
      <c r="A1645" s="3" t="s">
        <v>774</v>
      </c>
      <c r="B1645" s="3">
        <v>144433</v>
      </c>
      <c r="C1645" s="3" t="s">
        <v>5</v>
      </c>
      <c r="D1645" s="3" t="s">
        <v>3</v>
      </c>
      <c r="E1645" s="3" t="s">
        <v>774</v>
      </c>
      <c r="F1645" s="3">
        <v>295252</v>
      </c>
      <c r="G1645" s="3" t="s">
        <v>5</v>
      </c>
      <c r="H1645" s="3" t="s">
        <v>1</v>
      </c>
      <c r="I1645" s="4" t="str">
        <f t="shared" si="150"/>
        <v>match</v>
      </c>
      <c r="J1645" s="2">
        <f t="shared" si="151"/>
        <v>0.48918550932762522</v>
      </c>
      <c r="K1645" s="4"/>
      <c r="L1645" s="4">
        <f t="shared" si="152"/>
        <v>439685</v>
      </c>
      <c r="M1645" s="4"/>
      <c r="N1645" s="4"/>
      <c r="O1645" s="4"/>
      <c r="P1645" s="4">
        <f t="shared" si="155"/>
        <v>1644</v>
      </c>
      <c r="Q1645" s="4"/>
      <c r="R1645" s="4"/>
      <c r="S1645" s="4"/>
      <c r="U1645">
        <f t="shared" si="153"/>
        <v>0.32849198858273537</v>
      </c>
      <c r="V1645">
        <f t="shared" si="154"/>
        <v>0.67150801141726468</v>
      </c>
    </row>
    <row r="1646" spans="1:22" x14ac:dyDescent="0.35">
      <c r="A1646" s="3" t="s">
        <v>2524</v>
      </c>
      <c r="B1646" s="3">
        <v>4301</v>
      </c>
      <c r="C1646" s="3" t="s">
        <v>5</v>
      </c>
      <c r="D1646" s="3" t="s">
        <v>3</v>
      </c>
      <c r="E1646" s="3" t="s">
        <v>2524</v>
      </c>
      <c r="F1646" s="3">
        <v>8801</v>
      </c>
      <c r="G1646" s="3" t="s">
        <v>5</v>
      </c>
      <c r="H1646" s="3" t="s">
        <v>1</v>
      </c>
      <c r="I1646" s="4" t="str">
        <f t="shared" si="150"/>
        <v>match</v>
      </c>
      <c r="J1646" s="2">
        <f t="shared" si="151"/>
        <v>0.48869446653789345</v>
      </c>
      <c r="K1646" s="4"/>
      <c r="L1646" s="4">
        <f t="shared" si="152"/>
        <v>13102</v>
      </c>
      <c r="M1646" s="4"/>
      <c r="N1646" s="4"/>
      <c r="O1646" s="4"/>
      <c r="P1646" s="4">
        <f t="shared" si="155"/>
        <v>1645</v>
      </c>
      <c r="Q1646" s="4"/>
      <c r="R1646" s="4"/>
      <c r="S1646" s="4"/>
      <c r="U1646">
        <f t="shared" si="153"/>
        <v>0.32827049305449552</v>
      </c>
      <c r="V1646">
        <f t="shared" si="154"/>
        <v>0.67172950694550448</v>
      </c>
    </row>
    <row r="1647" spans="1:22" x14ac:dyDescent="0.35">
      <c r="A1647" s="3" t="s">
        <v>2525</v>
      </c>
      <c r="B1647" s="3">
        <v>4301</v>
      </c>
      <c r="C1647" s="3" t="s">
        <v>5</v>
      </c>
      <c r="D1647" s="3" t="s">
        <v>3</v>
      </c>
      <c r="E1647" s="3" t="s">
        <v>2525</v>
      </c>
      <c r="F1647" s="3">
        <v>8801</v>
      </c>
      <c r="G1647" s="3" t="s">
        <v>5</v>
      </c>
      <c r="H1647" s="3" t="s">
        <v>1</v>
      </c>
      <c r="I1647" s="4" t="str">
        <f t="shared" si="150"/>
        <v>match</v>
      </c>
      <c r="J1647" s="2">
        <f t="shared" si="151"/>
        <v>0.48869446653789345</v>
      </c>
      <c r="K1647" s="4"/>
      <c r="L1647" s="4">
        <f t="shared" si="152"/>
        <v>13102</v>
      </c>
      <c r="M1647" s="4"/>
      <c r="N1647" s="4"/>
      <c r="O1647" s="4"/>
      <c r="P1647" s="4">
        <f t="shared" si="155"/>
        <v>1646</v>
      </c>
      <c r="Q1647" s="4"/>
      <c r="R1647" s="4"/>
      <c r="S1647" s="4"/>
      <c r="U1647">
        <f t="shared" si="153"/>
        <v>0.32827049305449552</v>
      </c>
      <c r="V1647">
        <f t="shared" si="154"/>
        <v>0.67172950694550448</v>
      </c>
    </row>
    <row r="1648" spans="1:22" x14ac:dyDescent="0.35">
      <c r="A1648" s="3" t="s">
        <v>2526</v>
      </c>
      <c r="B1648" s="3">
        <v>4301</v>
      </c>
      <c r="C1648" s="3" t="s">
        <v>5</v>
      </c>
      <c r="D1648" s="3" t="s">
        <v>3</v>
      </c>
      <c r="E1648" s="3" t="s">
        <v>2526</v>
      </c>
      <c r="F1648" s="3">
        <v>8801</v>
      </c>
      <c r="G1648" s="3" t="s">
        <v>5</v>
      </c>
      <c r="H1648" s="3" t="s">
        <v>1</v>
      </c>
      <c r="I1648" s="4" t="str">
        <f t="shared" si="150"/>
        <v>match</v>
      </c>
      <c r="J1648" s="2">
        <f t="shared" si="151"/>
        <v>0.48869446653789345</v>
      </c>
      <c r="K1648" s="4"/>
      <c r="L1648" s="4">
        <f t="shared" si="152"/>
        <v>13102</v>
      </c>
      <c r="M1648" s="4"/>
      <c r="N1648" s="4"/>
      <c r="O1648" s="4"/>
      <c r="P1648" s="4">
        <f t="shared" si="155"/>
        <v>1647</v>
      </c>
      <c r="Q1648" s="4"/>
      <c r="R1648" s="4"/>
      <c r="S1648" s="4"/>
      <c r="U1648">
        <f t="shared" si="153"/>
        <v>0.32827049305449552</v>
      </c>
      <c r="V1648">
        <f t="shared" si="154"/>
        <v>0.67172950694550448</v>
      </c>
    </row>
    <row r="1649" spans="1:22" x14ac:dyDescent="0.35">
      <c r="A1649" s="3" t="s">
        <v>2527</v>
      </c>
      <c r="B1649" s="3">
        <v>4301</v>
      </c>
      <c r="C1649" s="3" t="s">
        <v>5</v>
      </c>
      <c r="D1649" s="3" t="s">
        <v>3</v>
      </c>
      <c r="E1649" s="3" t="s">
        <v>2527</v>
      </c>
      <c r="F1649" s="3">
        <v>8801</v>
      </c>
      <c r="G1649" s="3" t="s">
        <v>5</v>
      </c>
      <c r="H1649" s="3" t="s">
        <v>1</v>
      </c>
      <c r="I1649" s="4" t="str">
        <f t="shared" si="150"/>
        <v>match</v>
      </c>
      <c r="J1649" s="2">
        <f t="shared" si="151"/>
        <v>0.48869446653789345</v>
      </c>
      <c r="K1649" s="4"/>
      <c r="L1649" s="4">
        <f t="shared" si="152"/>
        <v>13102</v>
      </c>
      <c r="M1649" s="4"/>
      <c r="N1649" s="4"/>
      <c r="O1649" s="4"/>
      <c r="P1649" s="4">
        <f t="shared" si="155"/>
        <v>1648</v>
      </c>
      <c r="Q1649" s="4"/>
      <c r="R1649" s="4"/>
      <c r="S1649" s="4"/>
      <c r="U1649">
        <f t="shared" si="153"/>
        <v>0.32827049305449552</v>
      </c>
      <c r="V1649">
        <f t="shared" si="154"/>
        <v>0.67172950694550448</v>
      </c>
    </row>
    <row r="1650" spans="1:22" x14ac:dyDescent="0.35">
      <c r="A1650" s="3" t="s">
        <v>2528</v>
      </c>
      <c r="B1650" s="3">
        <v>4301</v>
      </c>
      <c r="C1650" s="3" t="s">
        <v>5</v>
      </c>
      <c r="D1650" s="3" t="s">
        <v>3</v>
      </c>
      <c r="E1650" s="3" t="s">
        <v>2528</v>
      </c>
      <c r="F1650" s="3">
        <v>8801</v>
      </c>
      <c r="G1650" s="3" t="s">
        <v>5</v>
      </c>
      <c r="H1650" s="3" t="s">
        <v>1</v>
      </c>
      <c r="I1650" s="4" t="str">
        <f t="shared" si="150"/>
        <v>match</v>
      </c>
      <c r="J1650" s="2">
        <f t="shared" si="151"/>
        <v>0.48869446653789345</v>
      </c>
      <c r="K1650" s="4"/>
      <c r="L1650" s="4">
        <f t="shared" si="152"/>
        <v>13102</v>
      </c>
      <c r="M1650" s="4"/>
      <c r="N1650" s="4"/>
      <c r="O1650" s="4"/>
      <c r="P1650" s="4">
        <f t="shared" si="155"/>
        <v>1649</v>
      </c>
      <c r="Q1650" s="4"/>
      <c r="R1650" s="4"/>
      <c r="S1650" s="4"/>
      <c r="U1650">
        <f t="shared" si="153"/>
        <v>0.32827049305449552</v>
      </c>
      <c r="V1650">
        <f t="shared" si="154"/>
        <v>0.67172950694550448</v>
      </c>
    </row>
    <row r="1651" spans="1:22" x14ac:dyDescent="0.35">
      <c r="A1651" s="3" t="s">
        <v>2529</v>
      </c>
      <c r="B1651" s="3">
        <v>4301</v>
      </c>
      <c r="C1651" s="3" t="s">
        <v>5</v>
      </c>
      <c r="D1651" s="3" t="s">
        <v>3</v>
      </c>
      <c r="E1651" s="3" t="s">
        <v>2529</v>
      </c>
      <c r="F1651" s="3">
        <v>8801</v>
      </c>
      <c r="G1651" s="3" t="s">
        <v>5</v>
      </c>
      <c r="H1651" s="3" t="s">
        <v>1</v>
      </c>
      <c r="I1651" s="4" t="str">
        <f t="shared" si="150"/>
        <v>match</v>
      </c>
      <c r="J1651" s="2">
        <f t="shared" si="151"/>
        <v>0.48869446653789345</v>
      </c>
      <c r="K1651" s="4"/>
      <c r="L1651" s="4">
        <f t="shared" si="152"/>
        <v>13102</v>
      </c>
      <c r="M1651" s="4"/>
      <c r="N1651" s="4"/>
      <c r="O1651" s="4"/>
      <c r="P1651" s="4">
        <f t="shared" si="155"/>
        <v>1650</v>
      </c>
      <c r="Q1651" s="4"/>
      <c r="R1651" s="4"/>
      <c r="S1651" s="4"/>
      <c r="U1651">
        <f t="shared" si="153"/>
        <v>0.32827049305449552</v>
      </c>
      <c r="V1651">
        <f t="shared" si="154"/>
        <v>0.67172950694550448</v>
      </c>
    </row>
    <row r="1652" spans="1:22" x14ac:dyDescent="0.35">
      <c r="A1652" s="3" t="s">
        <v>2530</v>
      </c>
      <c r="B1652" s="3">
        <v>4301</v>
      </c>
      <c r="C1652" s="3" t="s">
        <v>5</v>
      </c>
      <c r="D1652" s="3" t="s">
        <v>3</v>
      </c>
      <c r="E1652" s="3" t="s">
        <v>2530</v>
      </c>
      <c r="F1652" s="3">
        <v>8801</v>
      </c>
      <c r="G1652" s="3" t="s">
        <v>5</v>
      </c>
      <c r="H1652" s="3" t="s">
        <v>1</v>
      </c>
      <c r="I1652" s="4" t="str">
        <f t="shared" si="150"/>
        <v>match</v>
      </c>
      <c r="J1652" s="2">
        <f t="shared" si="151"/>
        <v>0.48869446653789345</v>
      </c>
      <c r="K1652" s="4"/>
      <c r="L1652" s="4">
        <f t="shared" si="152"/>
        <v>13102</v>
      </c>
      <c r="M1652" s="4"/>
      <c r="N1652" s="4"/>
      <c r="O1652" s="4"/>
      <c r="P1652" s="4">
        <f t="shared" si="155"/>
        <v>1651</v>
      </c>
      <c r="Q1652" s="4"/>
      <c r="R1652" s="4"/>
      <c r="S1652" s="4"/>
      <c r="U1652">
        <f t="shared" si="153"/>
        <v>0.32827049305449552</v>
      </c>
      <c r="V1652">
        <f t="shared" si="154"/>
        <v>0.67172950694550448</v>
      </c>
    </row>
    <row r="1653" spans="1:22" x14ac:dyDescent="0.35">
      <c r="A1653" s="3" t="s">
        <v>2531</v>
      </c>
      <c r="B1653" s="3">
        <v>4301</v>
      </c>
      <c r="C1653" s="3" t="s">
        <v>5</v>
      </c>
      <c r="D1653" s="3" t="s">
        <v>3</v>
      </c>
      <c r="E1653" s="3" t="s">
        <v>2531</v>
      </c>
      <c r="F1653" s="3">
        <v>8801</v>
      </c>
      <c r="G1653" s="3" t="s">
        <v>5</v>
      </c>
      <c r="H1653" s="3" t="s">
        <v>1</v>
      </c>
      <c r="I1653" s="4" t="str">
        <f t="shared" si="150"/>
        <v>match</v>
      </c>
      <c r="J1653" s="2">
        <f t="shared" si="151"/>
        <v>0.48869446653789345</v>
      </c>
      <c r="K1653" s="4"/>
      <c r="L1653" s="4">
        <f t="shared" si="152"/>
        <v>13102</v>
      </c>
      <c r="M1653" s="4"/>
      <c r="N1653" s="4"/>
      <c r="O1653" s="4"/>
      <c r="P1653" s="4">
        <f t="shared" si="155"/>
        <v>1652</v>
      </c>
      <c r="Q1653" s="4"/>
      <c r="R1653" s="4"/>
      <c r="S1653" s="4"/>
      <c r="U1653">
        <f t="shared" si="153"/>
        <v>0.32827049305449552</v>
      </c>
      <c r="V1653">
        <f t="shared" si="154"/>
        <v>0.67172950694550448</v>
      </c>
    </row>
    <row r="1654" spans="1:22" x14ac:dyDescent="0.35">
      <c r="A1654" s="3" t="s">
        <v>2532</v>
      </c>
      <c r="B1654" s="3">
        <v>4301</v>
      </c>
      <c r="C1654" s="3" t="s">
        <v>5</v>
      </c>
      <c r="D1654" s="3" t="s">
        <v>3</v>
      </c>
      <c r="E1654" s="3" t="s">
        <v>2532</v>
      </c>
      <c r="F1654" s="3">
        <v>8801</v>
      </c>
      <c r="G1654" s="3" t="s">
        <v>5</v>
      </c>
      <c r="H1654" s="3" t="s">
        <v>1</v>
      </c>
      <c r="I1654" s="4" t="str">
        <f t="shared" si="150"/>
        <v>match</v>
      </c>
      <c r="J1654" s="2">
        <f t="shared" si="151"/>
        <v>0.48869446653789345</v>
      </c>
      <c r="K1654" s="4"/>
      <c r="L1654" s="4">
        <f t="shared" si="152"/>
        <v>13102</v>
      </c>
      <c r="M1654" s="4"/>
      <c r="N1654" s="4"/>
      <c r="O1654" s="4"/>
      <c r="P1654" s="4">
        <f t="shared" si="155"/>
        <v>1653</v>
      </c>
      <c r="Q1654" s="4"/>
      <c r="R1654" s="4"/>
      <c r="S1654" s="4"/>
      <c r="U1654">
        <f t="shared" si="153"/>
        <v>0.32827049305449552</v>
      </c>
      <c r="V1654">
        <f t="shared" si="154"/>
        <v>0.67172950694550448</v>
      </c>
    </row>
    <row r="1655" spans="1:22" x14ac:dyDescent="0.35">
      <c r="A1655" s="3" t="s">
        <v>2533</v>
      </c>
      <c r="B1655" s="3">
        <v>4301</v>
      </c>
      <c r="C1655" s="3" t="s">
        <v>5</v>
      </c>
      <c r="D1655" s="3" t="s">
        <v>3</v>
      </c>
      <c r="E1655" s="3" t="s">
        <v>2533</v>
      </c>
      <c r="F1655" s="3">
        <v>8801</v>
      </c>
      <c r="G1655" s="3" t="s">
        <v>5</v>
      </c>
      <c r="H1655" s="3" t="s">
        <v>1</v>
      </c>
      <c r="I1655" s="4" t="str">
        <f t="shared" si="150"/>
        <v>match</v>
      </c>
      <c r="J1655" s="2">
        <f t="shared" si="151"/>
        <v>0.48869446653789345</v>
      </c>
      <c r="K1655" s="4"/>
      <c r="L1655" s="4">
        <f t="shared" si="152"/>
        <v>13102</v>
      </c>
      <c r="M1655" s="4"/>
      <c r="N1655" s="4"/>
      <c r="O1655" s="4"/>
      <c r="P1655" s="4">
        <f t="shared" si="155"/>
        <v>1654</v>
      </c>
      <c r="Q1655" s="4"/>
      <c r="R1655" s="4"/>
      <c r="S1655" s="4"/>
      <c r="U1655">
        <f t="shared" si="153"/>
        <v>0.32827049305449552</v>
      </c>
      <c r="V1655">
        <f t="shared" si="154"/>
        <v>0.67172950694550448</v>
      </c>
    </row>
    <row r="1656" spans="1:22" x14ac:dyDescent="0.35">
      <c r="A1656" s="3" t="s">
        <v>2534</v>
      </c>
      <c r="B1656" s="3">
        <v>4301</v>
      </c>
      <c r="C1656" s="3" t="s">
        <v>5</v>
      </c>
      <c r="D1656" s="3" t="s">
        <v>3</v>
      </c>
      <c r="E1656" s="3" t="s">
        <v>2534</v>
      </c>
      <c r="F1656" s="3">
        <v>8801</v>
      </c>
      <c r="G1656" s="3" t="s">
        <v>5</v>
      </c>
      <c r="H1656" s="3" t="s">
        <v>1</v>
      </c>
      <c r="I1656" s="4" t="str">
        <f t="shared" si="150"/>
        <v>match</v>
      </c>
      <c r="J1656" s="2">
        <f t="shared" si="151"/>
        <v>0.48869446653789345</v>
      </c>
      <c r="K1656" s="4"/>
      <c r="L1656" s="4">
        <f t="shared" si="152"/>
        <v>13102</v>
      </c>
      <c r="M1656" s="4"/>
      <c r="N1656" s="4"/>
      <c r="O1656" s="4"/>
      <c r="P1656" s="4">
        <f t="shared" si="155"/>
        <v>1655</v>
      </c>
      <c r="Q1656" s="4"/>
      <c r="R1656" s="4"/>
      <c r="S1656" s="4"/>
      <c r="U1656">
        <f t="shared" si="153"/>
        <v>0.32827049305449552</v>
      </c>
      <c r="V1656">
        <f t="shared" si="154"/>
        <v>0.67172950694550448</v>
      </c>
    </row>
    <row r="1657" spans="1:22" x14ac:dyDescent="0.35">
      <c r="A1657" s="3" t="s">
        <v>2535</v>
      </c>
      <c r="B1657" s="3">
        <v>4301</v>
      </c>
      <c r="C1657" s="3" t="s">
        <v>5</v>
      </c>
      <c r="D1657" s="3" t="s">
        <v>3</v>
      </c>
      <c r="E1657" s="3" t="s">
        <v>2535</v>
      </c>
      <c r="F1657" s="3">
        <v>8801</v>
      </c>
      <c r="G1657" s="3" t="s">
        <v>5</v>
      </c>
      <c r="H1657" s="3" t="s">
        <v>1</v>
      </c>
      <c r="I1657" s="4" t="str">
        <f t="shared" si="150"/>
        <v>match</v>
      </c>
      <c r="J1657" s="2">
        <f t="shared" si="151"/>
        <v>0.48869446653789345</v>
      </c>
      <c r="K1657" s="4"/>
      <c r="L1657" s="4">
        <f t="shared" si="152"/>
        <v>13102</v>
      </c>
      <c r="M1657" s="4"/>
      <c r="N1657" s="4"/>
      <c r="O1657" s="4"/>
      <c r="P1657" s="4">
        <f t="shared" si="155"/>
        <v>1656</v>
      </c>
      <c r="Q1657" s="4"/>
      <c r="R1657" s="4"/>
      <c r="S1657" s="4"/>
      <c r="U1657">
        <f t="shared" si="153"/>
        <v>0.32827049305449552</v>
      </c>
      <c r="V1657">
        <f t="shared" si="154"/>
        <v>0.67172950694550448</v>
      </c>
    </row>
    <row r="1658" spans="1:22" x14ac:dyDescent="0.35">
      <c r="A1658" s="3" t="s">
        <v>2536</v>
      </c>
      <c r="B1658" s="3">
        <v>4301</v>
      </c>
      <c r="C1658" s="3" t="s">
        <v>5</v>
      </c>
      <c r="D1658" s="3" t="s">
        <v>3</v>
      </c>
      <c r="E1658" s="3" t="s">
        <v>2536</v>
      </c>
      <c r="F1658" s="3">
        <v>8801</v>
      </c>
      <c r="G1658" s="3" t="s">
        <v>5</v>
      </c>
      <c r="H1658" s="3" t="s">
        <v>1</v>
      </c>
      <c r="I1658" s="4" t="str">
        <f t="shared" si="150"/>
        <v>match</v>
      </c>
      <c r="J1658" s="2">
        <f t="shared" si="151"/>
        <v>0.48869446653789345</v>
      </c>
      <c r="K1658" s="4"/>
      <c r="L1658" s="4">
        <f t="shared" si="152"/>
        <v>13102</v>
      </c>
      <c r="M1658" s="4"/>
      <c r="N1658" s="4"/>
      <c r="O1658" s="4"/>
      <c r="P1658" s="4">
        <f t="shared" si="155"/>
        <v>1657</v>
      </c>
      <c r="Q1658" s="4"/>
      <c r="R1658" s="4"/>
      <c r="S1658" s="4"/>
      <c r="U1658">
        <f t="shared" si="153"/>
        <v>0.32827049305449552</v>
      </c>
      <c r="V1658">
        <f t="shared" si="154"/>
        <v>0.67172950694550448</v>
      </c>
    </row>
    <row r="1659" spans="1:22" x14ac:dyDescent="0.35">
      <c r="A1659" s="3" t="s">
        <v>2537</v>
      </c>
      <c r="B1659" s="3">
        <v>4301</v>
      </c>
      <c r="C1659" s="3" t="s">
        <v>5</v>
      </c>
      <c r="D1659" s="3" t="s">
        <v>3</v>
      </c>
      <c r="E1659" s="3" t="s">
        <v>2537</v>
      </c>
      <c r="F1659" s="3">
        <v>8801</v>
      </c>
      <c r="G1659" s="3" t="s">
        <v>5</v>
      </c>
      <c r="H1659" s="3" t="s">
        <v>1</v>
      </c>
      <c r="I1659" s="4" t="str">
        <f t="shared" si="150"/>
        <v>match</v>
      </c>
      <c r="J1659" s="2">
        <f t="shared" si="151"/>
        <v>0.48869446653789345</v>
      </c>
      <c r="K1659" s="4"/>
      <c r="L1659" s="4">
        <f t="shared" si="152"/>
        <v>13102</v>
      </c>
      <c r="M1659" s="4"/>
      <c r="N1659" s="4"/>
      <c r="O1659" s="4"/>
      <c r="P1659" s="4">
        <f t="shared" si="155"/>
        <v>1658</v>
      </c>
      <c r="Q1659" s="4"/>
      <c r="R1659" s="4"/>
      <c r="S1659" s="4"/>
      <c r="U1659">
        <f t="shared" si="153"/>
        <v>0.32827049305449552</v>
      </c>
      <c r="V1659">
        <f t="shared" si="154"/>
        <v>0.67172950694550448</v>
      </c>
    </row>
    <row r="1660" spans="1:22" x14ac:dyDescent="0.35">
      <c r="A1660" s="3" t="s">
        <v>2538</v>
      </c>
      <c r="B1660" s="3">
        <v>4301</v>
      </c>
      <c r="C1660" s="3" t="s">
        <v>5</v>
      </c>
      <c r="D1660" s="3" t="s">
        <v>3</v>
      </c>
      <c r="E1660" s="3" t="s">
        <v>2538</v>
      </c>
      <c r="F1660" s="3">
        <v>8801</v>
      </c>
      <c r="G1660" s="3" t="s">
        <v>5</v>
      </c>
      <c r="H1660" s="3" t="s">
        <v>1</v>
      </c>
      <c r="I1660" s="4" t="str">
        <f t="shared" si="150"/>
        <v>match</v>
      </c>
      <c r="J1660" s="2">
        <f t="shared" si="151"/>
        <v>0.48869446653789345</v>
      </c>
      <c r="K1660" s="4"/>
      <c r="L1660" s="4">
        <f t="shared" si="152"/>
        <v>13102</v>
      </c>
      <c r="M1660" s="4"/>
      <c r="N1660" s="4"/>
      <c r="O1660" s="4"/>
      <c r="P1660" s="4">
        <f t="shared" si="155"/>
        <v>1659</v>
      </c>
      <c r="Q1660" s="4"/>
      <c r="R1660" s="4"/>
      <c r="S1660" s="4"/>
      <c r="U1660">
        <f t="shared" si="153"/>
        <v>0.32827049305449552</v>
      </c>
      <c r="V1660">
        <f t="shared" si="154"/>
        <v>0.67172950694550448</v>
      </c>
    </row>
    <row r="1661" spans="1:22" x14ac:dyDescent="0.35">
      <c r="A1661" s="3" t="s">
        <v>2539</v>
      </c>
      <c r="B1661" s="3">
        <v>4301</v>
      </c>
      <c r="C1661" s="3" t="s">
        <v>5</v>
      </c>
      <c r="D1661" s="3" t="s">
        <v>3</v>
      </c>
      <c r="E1661" s="3" t="s">
        <v>2539</v>
      </c>
      <c r="F1661" s="3">
        <v>8801</v>
      </c>
      <c r="G1661" s="3" t="s">
        <v>5</v>
      </c>
      <c r="H1661" s="3" t="s">
        <v>1</v>
      </c>
      <c r="I1661" s="4" t="str">
        <f t="shared" si="150"/>
        <v>match</v>
      </c>
      <c r="J1661" s="2">
        <f t="shared" si="151"/>
        <v>0.48869446653789345</v>
      </c>
      <c r="K1661" s="4"/>
      <c r="L1661" s="4">
        <f t="shared" si="152"/>
        <v>13102</v>
      </c>
      <c r="M1661" s="4"/>
      <c r="N1661" s="4"/>
      <c r="O1661" s="4"/>
      <c r="P1661" s="4">
        <f t="shared" si="155"/>
        <v>1660</v>
      </c>
      <c r="Q1661" s="4"/>
      <c r="R1661" s="4"/>
      <c r="S1661" s="4"/>
      <c r="U1661">
        <f t="shared" si="153"/>
        <v>0.32827049305449552</v>
      </c>
      <c r="V1661">
        <f t="shared" si="154"/>
        <v>0.67172950694550448</v>
      </c>
    </row>
    <row r="1662" spans="1:22" x14ac:dyDescent="0.35">
      <c r="A1662" s="3" t="s">
        <v>2540</v>
      </c>
      <c r="B1662" s="3">
        <v>4301</v>
      </c>
      <c r="C1662" s="3" t="s">
        <v>5</v>
      </c>
      <c r="D1662" s="3" t="s">
        <v>3</v>
      </c>
      <c r="E1662" s="3" t="s">
        <v>2540</v>
      </c>
      <c r="F1662" s="3">
        <v>8801</v>
      </c>
      <c r="G1662" s="3" t="s">
        <v>5</v>
      </c>
      <c r="H1662" s="3" t="s">
        <v>1</v>
      </c>
      <c r="I1662" s="4" t="str">
        <f t="shared" si="150"/>
        <v>match</v>
      </c>
      <c r="J1662" s="2">
        <f t="shared" si="151"/>
        <v>0.48869446653789345</v>
      </c>
      <c r="K1662" s="4"/>
      <c r="L1662" s="4">
        <f t="shared" si="152"/>
        <v>13102</v>
      </c>
      <c r="M1662" s="4"/>
      <c r="N1662" s="4"/>
      <c r="O1662" s="4"/>
      <c r="P1662" s="4">
        <f t="shared" si="155"/>
        <v>1661</v>
      </c>
      <c r="Q1662" s="4"/>
      <c r="R1662" s="4"/>
      <c r="S1662" s="4"/>
      <c r="U1662">
        <f t="shared" si="153"/>
        <v>0.32827049305449552</v>
      </c>
      <c r="V1662">
        <f t="shared" si="154"/>
        <v>0.67172950694550448</v>
      </c>
    </row>
    <row r="1663" spans="1:22" x14ac:dyDescent="0.35">
      <c r="A1663" s="3" t="s">
        <v>2541</v>
      </c>
      <c r="B1663" s="3">
        <v>4301</v>
      </c>
      <c r="C1663" s="3" t="s">
        <v>5</v>
      </c>
      <c r="D1663" s="3" t="s">
        <v>3</v>
      </c>
      <c r="E1663" s="3" t="s">
        <v>2541</v>
      </c>
      <c r="F1663" s="3">
        <v>8801</v>
      </c>
      <c r="G1663" s="3" t="s">
        <v>5</v>
      </c>
      <c r="H1663" s="3" t="s">
        <v>1</v>
      </c>
      <c r="I1663" s="4" t="str">
        <f t="shared" si="150"/>
        <v>match</v>
      </c>
      <c r="J1663" s="2">
        <f t="shared" si="151"/>
        <v>0.48869446653789345</v>
      </c>
      <c r="K1663" s="4"/>
      <c r="L1663" s="4">
        <f t="shared" si="152"/>
        <v>13102</v>
      </c>
      <c r="M1663" s="4"/>
      <c r="N1663" s="4"/>
      <c r="O1663" s="4"/>
      <c r="P1663" s="4">
        <f t="shared" si="155"/>
        <v>1662</v>
      </c>
      <c r="Q1663" s="4"/>
      <c r="R1663" s="4"/>
      <c r="S1663" s="4"/>
      <c r="U1663">
        <f t="shared" si="153"/>
        <v>0.32827049305449552</v>
      </c>
      <c r="V1663">
        <f t="shared" si="154"/>
        <v>0.67172950694550448</v>
      </c>
    </row>
    <row r="1664" spans="1:22" x14ac:dyDescent="0.35">
      <c r="A1664" s="3" t="s">
        <v>2542</v>
      </c>
      <c r="B1664" s="3">
        <v>4301</v>
      </c>
      <c r="C1664" s="3" t="s">
        <v>5</v>
      </c>
      <c r="D1664" s="3" t="s">
        <v>3</v>
      </c>
      <c r="E1664" s="3" t="s">
        <v>2542</v>
      </c>
      <c r="F1664" s="3">
        <v>8801</v>
      </c>
      <c r="G1664" s="3" t="s">
        <v>5</v>
      </c>
      <c r="H1664" s="3" t="s">
        <v>1</v>
      </c>
      <c r="I1664" s="4" t="str">
        <f t="shared" si="150"/>
        <v>match</v>
      </c>
      <c r="J1664" s="2">
        <f t="shared" si="151"/>
        <v>0.48869446653789345</v>
      </c>
      <c r="K1664" s="4"/>
      <c r="L1664" s="4">
        <f t="shared" si="152"/>
        <v>13102</v>
      </c>
      <c r="M1664" s="4"/>
      <c r="N1664" s="4"/>
      <c r="O1664" s="4"/>
      <c r="P1664" s="4">
        <f t="shared" si="155"/>
        <v>1663</v>
      </c>
      <c r="Q1664" s="4"/>
      <c r="R1664" s="4"/>
      <c r="S1664" s="4"/>
      <c r="U1664">
        <f t="shared" si="153"/>
        <v>0.32827049305449552</v>
      </c>
      <c r="V1664">
        <f t="shared" si="154"/>
        <v>0.67172950694550448</v>
      </c>
    </row>
    <row r="1665" spans="1:22" x14ac:dyDescent="0.35">
      <c r="A1665" s="3" t="s">
        <v>2543</v>
      </c>
      <c r="B1665" s="3">
        <v>4301</v>
      </c>
      <c r="C1665" s="3" t="s">
        <v>5</v>
      </c>
      <c r="D1665" s="3" t="s">
        <v>3</v>
      </c>
      <c r="E1665" s="3" t="s">
        <v>2543</v>
      </c>
      <c r="F1665" s="3">
        <v>8801</v>
      </c>
      <c r="G1665" s="3" t="s">
        <v>5</v>
      </c>
      <c r="H1665" s="3" t="s">
        <v>1</v>
      </c>
      <c r="I1665" s="4" t="str">
        <f t="shared" si="150"/>
        <v>match</v>
      </c>
      <c r="J1665" s="2">
        <f t="shared" si="151"/>
        <v>0.48869446653789345</v>
      </c>
      <c r="K1665" s="4"/>
      <c r="L1665" s="4">
        <f t="shared" si="152"/>
        <v>13102</v>
      </c>
      <c r="M1665" s="4"/>
      <c r="N1665" s="4"/>
      <c r="O1665" s="4"/>
      <c r="P1665" s="4">
        <f t="shared" si="155"/>
        <v>1664</v>
      </c>
      <c r="Q1665" s="4"/>
      <c r="R1665" s="4"/>
      <c r="S1665" s="4"/>
      <c r="U1665">
        <f t="shared" si="153"/>
        <v>0.32827049305449552</v>
      </c>
      <c r="V1665">
        <f t="shared" si="154"/>
        <v>0.67172950694550448</v>
      </c>
    </row>
    <row r="1666" spans="1:22" x14ac:dyDescent="0.35">
      <c r="A1666" s="3" t="s">
        <v>2544</v>
      </c>
      <c r="B1666" s="3">
        <v>4301</v>
      </c>
      <c r="C1666" s="3" t="s">
        <v>5</v>
      </c>
      <c r="D1666" s="3" t="s">
        <v>3</v>
      </c>
      <c r="E1666" s="3" t="s">
        <v>2544</v>
      </c>
      <c r="F1666" s="3">
        <v>8801</v>
      </c>
      <c r="G1666" s="3" t="s">
        <v>5</v>
      </c>
      <c r="H1666" s="3" t="s">
        <v>1</v>
      </c>
      <c r="I1666" s="4" t="str">
        <f t="shared" ref="I1666:I1729" si="156">IF(A1666=E1666,"match")</f>
        <v>match</v>
      </c>
      <c r="J1666" s="2">
        <f t="shared" ref="J1666:J1729" si="157">B1666/F1666</f>
        <v>0.48869446653789345</v>
      </c>
      <c r="K1666" s="4"/>
      <c r="L1666" s="4">
        <f t="shared" ref="L1666:L1729" si="158">B1666+F1666</f>
        <v>13102</v>
      </c>
      <c r="M1666" s="4"/>
      <c r="N1666" s="4"/>
      <c r="O1666" s="4"/>
      <c r="P1666" s="4">
        <f t="shared" si="155"/>
        <v>1665</v>
      </c>
      <c r="Q1666" s="4"/>
      <c r="R1666" s="4"/>
      <c r="S1666" s="4"/>
      <c r="U1666">
        <f t="shared" si="153"/>
        <v>0.32827049305449552</v>
      </c>
      <c r="V1666">
        <f t="shared" si="154"/>
        <v>0.67172950694550448</v>
      </c>
    </row>
    <row r="1667" spans="1:22" x14ac:dyDescent="0.35">
      <c r="A1667" s="3" t="s">
        <v>2545</v>
      </c>
      <c r="B1667" s="3">
        <v>4301</v>
      </c>
      <c r="C1667" s="3" t="s">
        <v>5</v>
      </c>
      <c r="D1667" s="3" t="s">
        <v>3</v>
      </c>
      <c r="E1667" s="3" t="s">
        <v>2545</v>
      </c>
      <c r="F1667" s="3">
        <v>8801</v>
      </c>
      <c r="G1667" s="3" t="s">
        <v>5</v>
      </c>
      <c r="H1667" s="3" t="s">
        <v>1</v>
      </c>
      <c r="I1667" s="4" t="str">
        <f t="shared" si="156"/>
        <v>match</v>
      </c>
      <c r="J1667" s="2">
        <f t="shared" si="157"/>
        <v>0.48869446653789345</v>
      </c>
      <c r="K1667" s="4"/>
      <c r="L1667" s="4">
        <f t="shared" si="158"/>
        <v>13102</v>
      </c>
      <c r="M1667" s="4"/>
      <c r="N1667" s="4"/>
      <c r="O1667" s="4"/>
      <c r="P1667" s="4">
        <f t="shared" si="155"/>
        <v>1666</v>
      </c>
      <c r="Q1667" s="4"/>
      <c r="R1667" s="4"/>
      <c r="S1667" s="4"/>
      <c r="U1667">
        <f t="shared" ref="U1667:U1730" si="159">B1667/L1667</f>
        <v>0.32827049305449552</v>
      </c>
      <c r="V1667">
        <f t="shared" ref="V1667:V1730" si="160">F1667/L1667</f>
        <v>0.67172950694550448</v>
      </c>
    </row>
    <row r="1668" spans="1:22" x14ac:dyDescent="0.35">
      <c r="A1668" s="3" t="s">
        <v>2546</v>
      </c>
      <c r="B1668" s="3">
        <v>4301</v>
      </c>
      <c r="C1668" s="3" t="s">
        <v>5</v>
      </c>
      <c r="D1668" s="3" t="s">
        <v>3</v>
      </c>
      <c r="E1668" s="3" t="s">
        <v>2546</v>
      </c>
      <c r="F1668" s="3">
        <v>8801</v>
      </c>
      <c r="G1668" s="3" t="s">
        <v>5</v>
      </c>
      <c r="H1668" s="3" t="s">
        <v>1</v>
      </c>
      <c r="I1668" s="4" t="str">
        <f t="shared" si="156"/>
        <v>match</v>
      </c>
      <c r="J1668" s="2">
        <f t="shared" si="157"/>
        <v>0.48869446653789345</v>
      </c>
      <c r="K1668" s="4"/>
      <c r="L1668" s="4">
        <f t="shared" si="158"/>
        <v>13102</v>
      </c>
      <c r="M1668" s="4"/>
      <c r="N1668" s="4"/>
      <c r="O1668" s="4"/>
      <c r="P1668" s="4">
        <f t="shared" ref="P1668:P1731" si="161">P1667+1</f>
        <v>1667</v>
      </c>
      <c r="Q1668" s="4"/>
      <c r="R1668" s="4"/>
      <c r="S1668" s="4"/>
      <c r="U1668">
        <f t="shared" si="159"/>
        <v>0.32827049305449552</v>
      </c>
      <c r="V1668">
        <f t="shared" si="160"/>
        <v>0.67172950694550448</v>
      </c>
    </row>
    <row r="1669" spans="1:22" x14ac:dyDescent="0.35">
      <c r="A1669" s="3" t="s">
        <v>2547</v>
      </c>
      <c r="B1669" s="3">
        <v>4301</v>
      </c>
      <c r="C1669" s="3" t="s">
        <v>5</v>
      </c>
      <c r="D1669" s="3" t="s">
        <v>3</v>
      </c>
      <c r="E1669" s="3" t="s">
        <v>2547</v>
      </c>
      <c r="F1669" s="3">
        <v>8801</v>
      </c>
      <c r="G1669" s="3" t="s">
        <v>5</v>
      </c>
      <c r="H1669" s="3" t="s">
        <v>1</v>
      </c>
      <c r="I1669" s="4" t="str">
        <f t="shared" si="156"/>
        <v>match</v>
      </c>
      <c r="J1669" s="2">
        <f t="shared" si="157"/>
        <v>0.48869446653789345</v>
      </c>
      <c r="K1669" s="4"/>
      <c r="L1669" s="4">
        <f t="shared" si="158"/>
        <v>13102</v>
      </c>
      <c r="M1669" s="4"/>
      <c r="N1669" s="4"/>
      <c r="O1669" s="4"/>
      <c r="P1669" s="4">
        <f t="shared" si="161"/>
        <v>1668</v>
      </c>
      <c r="Q1669" s="4"/>
      <c r="R1669" s="4"/>
      <c r="S1669" s="4"/>
      <c r="U1669">
        <f t="shared" si="159"/>
        <v>0.32827049305449552</v>
      </c>
      <c r="V1669">
        <f t="shared" si="160"/>
        <v>0.67172950694550448</v>
      </c>
    </row>
    <row r="1670" spans="1:22" x14ac:dyDescent="0.35">
      <c r="A1670" s="3" t="s">
        <v>2548</v>
      </c>
      <c r="B1670" s="3">
        <v>4301</v>
      </c>
      <c r="C1670" s="3" t="s">
        <v>5</v>
      </c>
      <c r="D1670" s="3" t="s">
        <v>3</v>
      </c>
      <c r="E1670" s="3" t="s">
        <v>2548</v>
      </c>
      <c r="F1670" s="3">
        <v>8801</v>
      </c>
      <c r="G1670" s="3" t="s">
        <v>5</v>
      </c>
      <c r="H1670" s="3" t="s">
        <v>1</v>
      </c>
      <c r="I1670" s="4" t="str">
        <f t="shared" si="156"/>
        <v>match</v>
      </c>
      <c r="J1670" s="2">
        <f t="shared" si="157"/>
        <v>0.48869446653789345</v>
      </c>
      <c r="K1670" s="4"/>
      <c r="L1670" s="4">
        <f t="shared" si="158"/>
        <v>13102</v>
      </c>
      <c r="M1670" s="4"/>
      <c r="N1670" s="4"/>
      <c r="O1670" s="4"/>
      <c r="P1670" s="4">
        <f t="shared" si="161"/>
        <v>1669</v>
      </c>
      <c r="Q1670" s="4"/>
      <c r="R1670" s="4"/>
      <c r="S1670" s="4"/>
      <c r="U1670">
        <f t="shared" si="159"/>
        <v>0.32827049305449552</v>
      </c>
      <c r="V1670">
        <f t="shared" si="160"/>
        <v>0.67172950694550448</v>
      </c>
    </row>
    <row r="1671" spans="1:22" x14ac:dyDescent="0.35">
      <c r="A1671" s="3" t="s">
        <v>2549</v>
      </c>
      <c r="B1671" s="3">
        <v>4301</v>
      </c>
      <c r="C1671" s="3" t="s">
        <v>5</v>
      </c>
      <c r="D1671" s="3" t="s">
        <v>3</v>
      </c>
      <c r="E1671" s="3" t="s">
        <v>2549</v>
      </c>
      <c r="F1671" s="3">
        <v>8801</v>
      </c>
      <c r="G1671" s="3" t="s">
        <v>5</v>
      </c>
      <c r="H1671" s="3" t="s">
        <v>1</v>
      </c>
      <c r="I1671" s="4" t="str">
        <f t="shared" si="156"/>
        <v>match</v>
      </c>
      <c r="J1671" s="2">
        <f t="shared" si="157"/>
        <v>0.48869446653789345</v>
      </c>
      <c r="K1671" s="4"/>
      <c r="L1671" s="4">
        <f t="shared" si="158"/>
        <v>13102</v>
      </c>
      <c r="M1671" s="4"/>
      <c r="N1671" s="4"/>
      <c r="O1671" s="4"/>
      <c r="P1671" s="4">
        <f t="shared" si="161"/>
        <v>1670</v>
      </c>
      <c r="Q1671" s="4"/>
      <c r="R1671" s="4"/>
      <c r="S1671" s="4"/>
      <c r="U1671">
        <f t="shared" si="159"/>
        <v>0.32827049305449552</v>
      </c>
      <c r="V1671">
        <f t="shared" si="160"/>
        <v>0.67172950694550448</v>
      </c>
    </row>
    <row r="1672" spans="1:22" x14ac:dyDescent="0.35">
      <c r="A1672" s="3" t="s">
        <v>2550</v>
      </c>
      <c r="B1672" s="3">
        <v>4301</v>
      </c>
      <c r="C1672" s="3" t="s">
        <v>5</v>
      </c>
      <c r="D1672" s="3" t="s">
        <v>3</v>
      </c>
      <c r="E1672" s="3" t="s">
        <v>2550</v>
      </c>
      <c r="F1672" s="3">
        <v>8801</v>
      </c>
      <c r="G1672" s="3" t="s">
        <v>5</v>
      </c>
      <c r="H1672" s="3" t="s">
        <v>1</v>
      </c>
      <c r="I1672" s="4" t="str">
        <f t="shared" si="156"/>
        <v>match</v>
      </c>
      <c r="J1672" s="2">
        <f t="shared" si="157"/>
        <v>0.48869446653789345</v>
      </c>
      <c r="K1672" s="4"/>
      <c r="L1672" s="4">
        <f t="shared" si="158"/>
        <v>13102</v>
      </c>
      <c r="M1672" s="4"/>
      <c r="N1672" s="4"/>
      <c r="O1672" s="4"/>
      <c r="P1672" s="4">
        <f t="shared" si="161"/>
        <v>1671</v>
      </c>
      <c r="Q1672" s="4"/>
      <c r="R1672" s="4"/>
      <c r="S1672" s="4"/>
      <c r="U1672">
        <f t="shared" si="159"/>
        <v>0.32827049305449552</v>
      </c>
      <c r="V1672">
        <f t="shared" si="160"/>
        <v>0.67172950694550448</v>
      </c>
    </row>
    <row r="1673" spans="1:22" x14ac:dyDescent="0.35">
      <c r="A1673" s="3" t="s">
        <v>2551</v>
      </c>
      <c r="B1673" s="3">
        <v>4301</v>
      </c>
      <c r="C1673" s="3" t="s">
        <v>5</v>
      </c>
      <c r="D1673" s="3" t="s">
        <v>3</v>
      </c>
      <c r="E1673" s="3" t="s">
        <v>2551</v>
      </c>
      <c r="F1673" s="3">
        <v>8801</v>
      </c>
      <c r="G1673" s="3" t="s">
        <v>5</v>
      </c>
      <c r="H1673" s="3" t="s">
        <v>1</v>
      </c>
      <c r="I1673" s="4" t="str">
        <f t="shared" si="156"/>
        <v>match</v>
      </c>
      <c r="J1673" s="2">
        <f t="shared" si="157"/>
        <v>0.48869446653789345</v>
      </c>
      <c r="K1673" s="4"/>
      <c r="L1673" s="4">
        <f t="shared" si="158"/>
        <v>13102</v>
      </c>
      <c r="M1673" s="4"/>
      <c r="N1673" s="4"/>
      <c r="O1673" s="4"/>
      <c r="P1673" s="4">
        <f t="shared" si="161"/>
        <v>1672</v>
      </c>
      <c r="Q1673" s="4"/>
      <c r="R1673" s="4"/>
      <c r="S1673" s="4"/>
      <c r="U1673">
        <f t="shared" si="159"/>
        <v>0.32827049305449552</v>
      </c>
      <c r="V1673">
        <f t="shared" si="160"/>
        <v>0.67172950694550448</v>
      </c>
    </row>
    <row r="1674" spans="1:22" x14ac:dyDescent="0.35">
      <c r="A1674" s="3" t="s">
        <v>2552</v>
      </c>
      <c r="B1674" s="3">
        <v>4301</v>
      </c>
      <c r="C1674" s="3" t="s">
        <v>5</v>
      </c>
      <c r="D1674" s="3" t="s">
        <v>3</v>
      </c>
      <c r="E1674" s="3" t="s">
        <v>2552</v>
      </c>
      <c r="F1674" s="3">
        <v>8801</v>
      </c>
      <c r="G1674" s="3" t="s">
        <v>5</v>
      </c>
      <c r="H1674" s="3" t="s">
        <v>1</v>
      </c>
      <c r="I1674" s="4" t="str">
        <f t="shared" si="156"/>
        <v>match</v>
      </c>
      <c r="J1674" s="2">
        <f t="shared" si="157"/>
        <v>0.48869446653789345</v>
      </c>
      <c r="K1674" s="4"/>
      <c r="L1674" s="4">
        <f t="shared" si="158"/>
        <v>13102</v>
      </c>
      <c r="M1674" s="4"/>
      <c r="N1674" s="4"/>
      <c r="O1674" s="4"/>
      <c r="P1674" s="4">
        <f t="shared" si="161"/>
        <v>1673</v>
      </c>
      <c r="Q1674" s="4"/>
      <c r="R1674" s="4"/>
      <c r="S1674" s="4"/>
      <c r="U1674">
        <f t="shared" si="159"/>
        <v>0.32827049305449552</v>
      </c>
      <c r="V1674">
        <f t="shared" si="160"/>
        <v>0.67172950694550448</v>
      </c>
    </row>
    <row r="1675" spans="1:22" x14ac:dyDescent="0.35">
      <c r="A1675" s="3" t="s">
        <v>2553</v>
      </c>
      <c r="B1675" s="3">
        <v>4301</v>
      </c>
      <c r="C1675" s="3" t="s">
        <v>5</v>
      </c>
      <c r="D1675" s="3" t="s">
        <v>3</v>
      </c>
      <c r="E1675" s="3" t="s">
        <v>2553</v>
      </c>
      <c r="F1675" s="3">
        <v>8801</v>
      </c>
      <c r="G1675" s="3" t="s">
        <v>5</v>
      </c>
      <c r="H1675" s="3" t="s">
        <v>1</v>
      </c>
      <c r="I1675" s="4" t="str">
        <f t="shared" si="156"/>
        <v>match</v>
      </c>
      <c r="J1675" s="2">
        <f t="shared" si="157"/>
        <v>0.48869446653789345</v>
      </c>
      <c r="K1675" s="4"/>
      <c r="L1675" s="4">
        <f t="shared" si="158"/>
        <v>13102</v>
      </c>
      <c r="M1675" s="4"/>
      <c r="N1675" s="4"/>
      <c r="O1675" s="4"/>
      <c r="P1675" s="4">
        <f t="shared" si="161"/>
        <v>1674</v>
      </c>
      <c r="Q1675" s="4"/>
      <c r="R1675" s="4"/>
      <c r="S1675" s="4"/>
      <c r="U1675">
        <f t="shared" si="159"/>
        <v>0.32827049305449552</v>
      </c>
      <c r="V1675">
        <f t="shared" si="160"/>
        <v>0.67172950694550448</v>
      </c>
    </row>
    <row r="1676" spans="1:22" x14ac:dyDescent="0.35">
      <c r="A1676" s="3" t="s">
        <v>2554</v>
      </c>
      <c r="B1676" s="3">
        <v>4301</v>
      </c>
      <c r="C1676" s="3" t="s">
        <v>5</v>
      </c>
      <c r="D1676" s="3" t="s">
        <v>3</v>
      </c>
      <c r="E1676" s="3" t="s">
        <v>2554</v>
      </c>
      <c r="F1676" s="3">
        <v>8801</v>
      </c>
      <c r="G1676" s="3" t="s">
        <v>5</v>
      </c>
      <c r="H1676" s="3" t="s">
        <v>1</v>
      </c>
      <c r="I1676" s="4" t="str">
        <f t="shared" si="156"/>
        <v>match</v>
      </c>
      <c r="J1676" s="2">
        <f t="shared" si="157"/>
        <v>0.48869446653789345</v>
      </c>
      <c r="K1676" s="4"/>
      <c r="L1676" s="4">
        <f t="shared" si="158"/>
        <v>13102</v>
      </c>
      <c r="M1676" s="4"/>
      <c r="N1676" s="4"/>
      <c r="O1676" s="4"/>
      <c r="P1676" s="4">
        <f t="shared" si="161"/>
        <v>1675</v>
      </c>
      <c r="Q1676" s="4"/>
      <c r="R1676" s="4"/>
      <c r="S1676" s="4"/>
      <c r="U1676">
        <f t="shared" si="159"/>
        <v>0.32827049305449552</v>
      </c>
      <c r="V1676">
        <f t="shared" si="160"/>
        <v>0.67172950694550448</v>
      </c>
    </row>
    <row r="1677" spans="1:22" x14ac:dyDescent="0.35">
      <c r="A1677" s="3" t="s">
        <v>2555</v>
      </c>
      <c r="B1677" s="3">
        <v>4301</v>
      </c>
      <c r="C1677" s="3" t="s">
        <v>5</v>
      </c>
      <c r="D1677" s="3" t="s">
        <v>3</v>
      </c>
      <c r="E1677" s="3" t="s">
        <v>2555</v>
      </c>
      <c r="F1677" s="3">
        <v>8801</v>
      </c>
      <c r="G1677" s="3" t="s">
        <v>5</v>
      </c>
      <c r="H1677" s="3" t="s">
        <v>1</v>
      </c>
      <c r="I1677" s="4" t="str">
        <f t="shared" si="156"/>
        <v>match</v>
      </c>
      <c r="J1677" s="2">
        <f t="shared" si="157"/>
        <v>0.48869446653789345</v>
      </c>
      <c r="K1677" s="4"/>
      <c r="L1677" s="4">
        <f t="shared" si="158"/>
        <v>13102</v>
      </c>
      <c r="M1677" s="4"/>
      <c r="N1677" s="4"/>
      <c r="O1677" s="4"/>
      <c r="P1677" s="4">
        <f t="shared" si="161"/>
        <v>1676</v>
      </c>
      <c r="Q1677" s="4"/>
      <c r="R1677" s="4"/>
      <c r="S1677" s="4"/>
      <c r="U1677">
        <f t="shared" si="159"/>
        <v>0.32827049305449552</v>
      </c>
      <c r="V1677">
        <f t="shared" si="160"/>
        <v>0.67172950694550448</v>
      </c>
    </row>
    <row r="1678" spans="1:22" x14ac:dyDescent="0.35">
      <c r="A1678" s="3" t="s">
        <v>2556</v>
      </c>
      <c r="B1678" s="3">
        <v>4301</v>
      </c>
      <c r="C1678" s="3" t="s">
        <v>5</v>
      </c>
      <c r="D1678" s="3" t="s">
        <v>3</v>
      </c>
      <c r="E1678" s="3" t="s">
        <v>2556</v>
      </c>
      <c r="F1678" s="3">
        <v>8801</v>
      </c>
      <c r="G1678" s="3" t="s">
        <v>5</v>
      </c>
      <c r="H1678" s="3" t="s">
        <v>1</v>
      </c>
      <c r="I1678" s="4" t="str">
        <f t="shared" si="156"/>
        <v>match</v>
      </c>
      <c r="J1678" s="2">
        <f t="shared" si="157"/>
        <v>0.48869446653789345</v>
      </c>
      <c r="K1678" s="4"/>
      <c r="L1678" s="4">
        <f t="shared" si="158"/>
        <v>13102</v>
      </c>
      <c r="M1678" s="4"/>
      <c r="N1678" s="4"/>
      <c r="O1678" s="4"/>
      <c r="P1678" s="4">
        <f t="shared" si="161"/>
        <v>1677</v>
      </c>
      <c r="Q1678" s="4"/>
      <c r="R1678" s="4"/>
      <c r="S1678" s="4"/>
      <c r="U1678">
        <f t="shared" si="159"/>
        <v>0.32827049305449552</v>
      </c>
      <c r="V1678">
        <f t="shared" si="160"/>
        <v>0.67172950694550448</v>
      </c>
    </row>
    <row r="1679" spans="1:22" x14ac:dyDescent="0.35">
      <c r="A1679" s="3" t="s">
        <v>2557</v>
      </c>
      <c r="B1679" s="3">
        <v>4301</v>
      </c>
      <c r="C1679" s="3" t="s">
        <v>5</v>
      </c>
      <c r="D1679" s="3" t="s">
        <v>3</v>
      </c>
      <c r="E1679" s="3" t="s">
        <v>2557</v>
      </c>
      <c r="F1679" s="3">
        <v>8801</v>
      </c>
      <c r="G1679" s="3" t="s">
        <v>5</v>
      </c>
      <c r="H1679" s="3" t="s">
        <v>1</v>
      </c>
      <c r="I1679" s="4" t="str">
        <f t="shared" si="156"/>
        <v>match</v>
      </c>
      <c r="J1679" s="2">
        <f t="shared" si="157"/>
        <v>0.48869446653789345</v>
      </c>
      <c r="K1679" s="4"/>
      <c r="L1679" s="4">
        <f t="shared" si="158"/>
        <v>13102</v>
      </c>
      <c r="M1679" s="4"/>
      <c r="N1679" s="4"/>
      <c r="O1679" s="4"/>
      <c r="P1679" s="4">
        <f t="shared" si="161"/>
        <v>1678</v>
      </c>
      <c r="Q1679" s="4"/>
      <c r="R1679" s="4"/>
      <c r="S1679" s="4"/>
      <c r="U1679">
        <f t="shared" si="159"/>
        <v>0.32827049305449552</v>
      </c>
      <c r="V1679">
        <f t="shared" si="160"/>
        <v>0.67172950694550448</v>
      </c>
    </row>
    <row r="1680" spans="1:22" x14ac:dyDescent="0.35">
      <c r="A1680" s="3" t="s">
        <v>2558</v>
      </c>
      <c r="B1680" s="3">
        <v>4301</v>
      </c>
      <c r="C1680" s="3" t="s">
        <v>5</v>
      </c>
      <c r="D1680" s="3" t="s">
        <v>3</v>
      </c>
      <c r="E1680" s="3" t="s">
        <v>2558</v>
      </c>
      <c r="F1680" s="3">
        <v>8801</v>
      </c>
      <c r="G1680" s="3" t="s">
        <v>5</v>
      </c>
      <c r="H1680" s="3" t="s">
        <v>1</v>
      </c>
      <c r="I1680" s="4" t="str">
        <f t="shared" si="156"/>
        <v>match</v>
      </c>
      <c r="J1680" s="2">
        <f t="shared" si="157"/>
        <v>0.48869446653789345</v>
      </c>
      <c r="K1680" s="4"/>
      <c r="L1680" s="4">
        <f t="shared" si="158"/>
        <v>13102</v>
      </c>
      <c r="M1680" s="4"/>
      <c r="N1680" s="4"/>
      <c r="O1680" s="4"/>
      <c r="P1680" s="4">
        <f t="shared" si="161"/>
        <v>1679</v>
      </c>
      <c r="Q1680" s="4"/>
      <c r="R1680" s="4"/>
      <c r="S1680" s="4"/>
      <c r="U1680">
        <f t="shared" si="159"/>
        <v>0.32827049305449552</v>
      </c>
      <c r="V1680">
        <f t="shared" si="160"/>
        <v>0.67172950694550448</v>
      </c>
    </row>
    <row r="1681" spans="1:22" x14ac:dyDescent="0.35">
      <c r="A1681" s="3" t="s">
        <v>2559</v>
      </c>
      <c r="B1681" s="3">
        <v>4301</v>
      </c>
      <c r="C1681" s="3" t="s">
        <v>5</v>
      </c>
      <c r="D1681" s="3" t="s">
        <v>3</v>
      </c>
      <c r="E1681" s="3" t="s">
        <v>2559</v>
      </c>
      <c r="F1681" s="3">
        <v>8801</v>
      </c>
      <c r="G1681" s="3" t="s">
        <v>5</v>
      </c>
      <c r="H1681" s="3" t="s">
        <v>1</v>
      </c>
      <c r="I1681" s="4" t="str">
        <f t="shared" si="156"/>
        <v>match</v>
      </c>
      <c r="J1681" s="2">
        <f t="shared" si="157"/>
        <v>0.48869446653789345</v>
      </c>
      <c r="K1681" s="4"/>
      <c r="L1681" s="4">
        <f t="shared" si="158"/>
        <v>13102</v>
      </c>
      <c r="M1681" s="4"/>
      <c r="N1681" s="4"/>
      <c r="O1681" s="4"/>
      <c r="P1681" s="4">
        <f t="shared" si="161"/>
        <v>1680</v>
      </c>
      <c r="Q1681" s="4"/>
      <c r="R1681" s="4"/>
      <c r="S1681" s="4"/>
      <c r="U1681">
        <f t="shared" si="159"/>
        <v>0.32827049305449552</v>
      </c>
      <c r="V1681">
        <f t="shared" si="160"/>
        <v>0.67172950694550448</v>
      </c>
    </row>
    <row r="1682" spans="1:22" x14ac:dyDescent="0.35">
      <c r="A1682" s="3" t="s">
        <v>2560</v>
      </c>
      <c r="B1682" s="3">
        <v>4301</v>
      </c>
      <c r="C1682" s="3" t="s">
        <v>5</v>
      </c>
      <c r="D1682" s="3" t="s">
        <v>3</v>
      </c>
      <c r="E1682" s="3" t="s">
        <v>2560</v>
      </c>
      <c r="F1682" s="3">
        <v>8801</v>
      </c>
      <c r="G1682" s="3" t="s">
        <v>5</v>
      </c>
      <c r="H1682" s="3" t="s">
        <v>1</v>
      </c>
      <c r="I1682" s="4" t="str">
        <f t="shared" si="156"/>
        <v>match</v>
      </c>
      <c r="J1682" s="2">
        <f t="shared" si="157"/>
        <v>0.48869446653789345</v>
      </c>
      <c r="K1682" s="4"/>
      <c r="L1682" s="4">
        <f t="shared" si="158"/>
        <v>13102</v>
      </c>
      <c r="M1682" s="4"/>
      <c r="N1682" s="4"/>
      <c r="O1682" s="4"/>
      <c r="P1682" s="4">
        <f t="shared" si="161"/>
        <v>1681</v>
      </c>
      <c r="Q1682" s="4"/>
      <c r="R1682" s="4"/>
      <c r="S1682" s="4"/>
      <c r="U1682">
        <f t="shared" si="159"/>
        <v>0.32827049305449552</v>
      </c>
      <c r="V1682">
        <f t="shared" si="160"/>
        <v>0.67172950694550448</v>
      </c>
    </row>
    <row r="1683" spans="1:22" x14ac:dyDescent="0.35">
      <c r="A1683" s="3" t="s">
        <v>2561</v>
      </c>
      <c r="B1683" s="3">
        <v>4301</v>
      </c>
      <c r="C1683" s="3" t="s">
        <v>5</v>
      </c>
      <c r="D1683" s="3" t="s">
        <v>3</v>
      </c>
      <c r="E1683" s="3" t="s">
        <v>2561</v>
      </c>
      <c r="F1683" s="3">
        <v>8801</v>
      </c>
      <c r="G1683" s="3" t="s">
        <v>5</v>
      </c>
      <c r="H1683" s="3" t="s">
        <v>1</v>
      </c>
      <c r="I1683" s="4" t="str">
        <f t="shared" si="156"/>
        <v>match</v>
      </c>
      <c r="J1683" s="2">
        <f t="shared" si="157"/>
        <v>0.48869446653789345</v>
      </c>
      <c r="K1683" s="4"/>
      <c r="L1683" s="4">
        <f t="shared" si="158"/>
        <v>13102</v>
      </c>
      <c r="M1683" s="4"/>
      <c r="N1683" s="4"/>
      <c r="O1683" s="4"/>
      <c r="P1683" s="4">
        <f t="shared" si="161"/>
        <v>1682</v>
      </c>
      <c r="Q1683" s="4"/>
      <c r="R1683" s="4"/>
      <c r="S1683" s="4"/>
      <c r="U1683">
        <f t="shared" si="159"/>
        <v>0.32827049305449552</v>
      </c>
      <c r="V1683">
        <f t="shared" si="160"/>
        <v>0.67172950694550448</v>
      </c>
    </row>
    <row r="1684" spans="1:22" x14ac:dyDescent="0.35">
      <c r="A1684" s="3" t="s">
        <v>2562</v>
      </c>
      <c r="B1684" s="3">
        <v>4301</v>
      </c>
      <c r="C1684" s="3" t="s">
        <v>5</v>
      </c>
      <c r="D1684" s="3" t="s">
        <v>3</v>
      </c>
      <c r="E1684" s="3" t="s">
        <v>2562</v>
      </c>
      <c r="F1684" s="3">
        <v>8801</v>
      </c>
      <c r="G1684" s="3" t="s">
        <v>5</v>
      </c>
      <c r="H1684" s="3" t="s">
        <v>1</v>
      </c>
      <c r="I1684" s="4" t="str">
        <f t="shared" si="156"/>
        <v>match</v>
      </c>
      <c r="J1684" s="2">
        <f t="shared" si="157"/>
        <v>0.48869446653789345</v>
      </c>
      <c r="K1684" s="4"/>
      <c r="L1684" s="4">
        <f t="shared" si="158"/>
        <v>13102</v>
      </c>
      <c r="M1684" s="4"/>
      <c r="N1684" s="4"/>
      <c r="O1684" s="4"/>
      <c r="P1684" s="4">
        <f t="shared" si="161"/>
        <v>1683</v>
      </c>
      <c r="Q1684" s="4"/>
      <c r="R1684" s="4"/>
      <c r="S1684" s="4"/>
      <c r="U1684">
        <f t="shared" si="159"/>
        <v>0.32827049305449552</v>
      </c>
      <c r="V1684">
        <f t="shared" si="160"/>
        <v>0.67172950694550448</v>
      </c>
    </row>
    <row r="1685" spans="1:22" x14ac:dyDescent="0.35">
      <c r="A1685" s="3" t="s">
        <v>2563</v>
      </c>
      <c r="B1685" s="3">
        <v>4301</v>
      </c>
      <c r="C1685" s="3" t="s">
        <v>5</v>
      </c>
      <c r="D1685" s="3" t="s">
        <v>3</v>
      </c>
      <c r="E1685" s="3" t="s">
        <v>2563</v>
      </c>
      <c r="F1685" s="3">
        <v>8801</v>
      </c>
      <c r="G1685" s="3" t="s">
        <v>5</v>
      </c>
      <c r="H1685" s="3" t="s">
        <v>1</v>
      </c>
      <c r="I1685" s="4" t="str">
        <f t="shared" si="156"/>
        <v>match</v>
      </c>
      <c r="J1685" s="2">
        <f t="shared" si="157"/>
        <v>0.48869446653789345</v>
      </c>
      <c r="K1685" s="4"/>
      <c r="L1685" s="4">
        <f t="shared" si="158"/>
        <v>13102</v>
      </c>
      <c r="M1685" s="4"/>
      <c r="N1685" s="4"/>
      <c r="O1685" s="4"/>
      <c r="P1685" s="4">
        <f t="shared" si="161"/>
        <v>1684</v>
      </c>
      <c r="Q1685" s="4"/>
      <c r="R1685" s="4"/>
      <c r="S1685" s="4"/>
      <c r="U1685">
        <f t="shared" si="159"/>
        <v>0.32827049305449552</v>
      </c>
      <c r="V1685">
        <f t="shared" si="160"/>
        <v>0.67172950694550448</v>
      </c>
    </row>
    <row r="1686" spans="1:22" x14ac:dyDescent="0.35">
      <c r="A1686" s="3" t="s">
        <v>2564</v>
      </c>
      <c r="B1686" s="3">
        <v>4301</v>
      </c>
      <c r="C1686" s="3" t="s">
        <v>5</v>
      </c>
      <c r="D1686" s="3" t="s">
        <v>3</v>
      </c>
      <c r="E1686" s="3" t="s">
        <v>2564</v>
      </c>
      <c r="F1686" s="3">
        <v>8801</v>
      </c>
      <c r="G1686" s="3" t="s">
        <v>5</v>
      </c>
      <c r="H1686" s="3" t="s">
        <v>1</v>
      </c>
      <c r="I1686" s="4" t="str">
        <f t="shared" si="156"/>
        <v>match</v>
      </c>
      <c r="J1686" s="2">
        <f t="shared" si="157"/>
        <v>0.48869446653789345</v>
      </c>
      <c r="K1686" s="4"/>
      <c r="L1686" s="4">
        <f t="shared" si="158"/>
        <v>13102</v>
      </c>
      <c r="M1686" s="4"/>
      <c r="N1686" s="4"/>
      <c r="O1686" s="4"/>
      <c r="P1686" s="4">
        <f t="shared" si="161"/>
        <v>1685</v>
      </c>
      <c r="Q1686" s="4"/>
      <c r="R1686" s="4"/>
      <c r="S1686" s="4"/>
      <c r="U1686">
        <f t="shared" si="159"/>
        <v>0.32827049305449552</v>
      </c>
      <c r="V1686">
        <f t="shared" si="160"/>
        <v>0.67172950694550448</v>
      </c>
    </row>
    <row r="1687" spans="1:22" x14ac:dyDescent="0.35">
      <c r="A1687" s="3" t="s">
        <v>2565</v>
      </c>
      <c r="B1687" s="3">
        <v>4301</v>
      </c>
      <c r="C1687" s="3" t="s">
        <v>5</v>
      </c>
      <c r="D1687" s="3" t="s">
        <v>3</v>
      </c>
      <c r="E1687" s="3" t="s">
        <v>2565</v>
      </c>
      <c r="F1687" s="3">
        <v>8801</v>
      </c>
      <c r="G1687" s="3" t="s">
        <v>5</v>
      </c>
      <c r="H1687" s="3" t="s">
        <v>1</v>
      </c>
      <c r="I1687" s="4" t="str">
        <f t="shared" si="156"/>
        <v>match</v>
      </c>
      <c r="J1687" s="2">
        <f t="shared" si="157"/>
        <v>0.48869446653789345</v>
      </c>
      <c r="K1687" s="4"/>
      <c r="L1687" s="4">
        <f t="shared" si="158"/>
        <v>13102</v>
      </c>
      <c r="M1687" s="4"/>
      <c r="N1687" s="4"/>
      <c r="O1687" s="4"/>
      <c r="P1687" s="4">
        <f t="shared" si="161"/>
        <v>1686</v>
      </c>
      <c r="Q1687" s="4"/>
      <c r="R1687" s="4"/>
      <c r="S1687" s="4"/>
      <c r="U1687">
        <f t="shared" si="159"/>
        <v>0.32827049305449552</v>
      </c>
      <c r="V1687">
        <f t="shared" si="160"/>
        <v>0.67172950694550448</v>
      </c>
    </row>
    <row r="1688" spans="1:22" x14ac:dyDescent="0.35">
      <c r="A1688" s="3" t="s">
        <v>994</v>
      </c>
      <c r="B1688" s="3">
        <v>126432</v>
      </c>
      <c r="C1688" s="3" t="s">
        <v>5</v>
      </c>
      <c r="D1688" s="3" t="s">
        <v>3</v>
      </c>
      <c r="E1688" s="3" t="s">
        <v>994</v>
      </c>
      <c r="F1688" s="3">
        <v>258743</v>
      </c>
      <c r="G1688" s="3" t="s">
        <v>5</v>
      </c>
      <c r="H1688" s="3" t="s">
        <v>1</v>
      </c>
      <c r="I1688" s="4" t="str">
        <f t="shared" si="156"/>
        <v>match</v>
      </c>
      <c r="J1688" s="2">
        <f t="shared" si="157"/>
        <v>0.48863930618412865</v>
      </c>
      <c r="K1688" s="4"/>
      <c r="L1688" s="4">
        <f t="shared" si="158"/>
        <v>385175</v>
      </c>
      <c r="M1688" s="4"/>
      <c r="N1688" s="4"/>
      <c r="O1688" s="4"/>
      <c r="P1688" s="4">
        <f t="shared" si="161"/>
        <v>1687</v>
      </c>
      <c r="Q1688" s="4"/>
      <c r="R1688" s="4"/>
      <c r="S1688" s="4"/>
      <c r="U1688">
        <f t="shared" si="159"/>
        <v>0.32824560264814695</v>
      </c>
      <c r="V1688">
        <f t="shared" si="160"/>
        <v>0.67175439735185305</v>
      </c>
    </row>
    <row r="1689" spans="1:22" x14ac:dyDescent="0.35">
      <c r="A1689" s="3" t="s">
        <v>1761</v>
      </c>
      <c r="B1689" s="3">
        <v>36577</v>
      </c>
      <c r="C1689" s="3" t="s">
        <v>5</v>
      </c>
      <c r="D1689" s="3" t="s">
        <v>3</v>
      </c>
      <c r="E1689" s="3" t="s">
        <v>1761</v>
      </c>
      <c r="F1689" s="3">
        <v>75079</v>
      </c>
      <c r="G1689" s="3" t="s">
        <v>5</v>
      </c>
      <c r="H1689" s="3" t="s">
        <v>1</v>
      </c>
      <c r="I1689" s="4" t="str">
        <f t="shared" si="156"/>
        <v>match</v>
      </c>
      <c r="J1689" s="2">
        <f t="shared" si="157"/>
        <v>0.48718017022070087</v>
      </c>
      <c r="K1689" s="4"/>
      <c r="L1689" s="4">
        <f t="shared" si="158"/>
        <v>111656</v>
      </c>
      <c r="M1689" s="4"/>
      <c r="N1689" s="4"/>
      <c r="O1689" s="4"/>
      <c r="P1689" s="4">
        <f t="shared" si="161"/>
        <v>1688</v>
      </c>
      <c r="Q1689" s="4"/>
      <c r="R1689" s="4"/>
      <c r="S1689" s="4"/>
      <c r="U1689">
        <f t="shared" si="159"/>
        <v>0.32758651572687542</v>
      </c>
      <c r="V1689">
        <f t="shared" si="160"/>
        <v>0.67241348427312464</v>
      </c>
    </row>
    <row r="1690" spans="1:22" x14ac:dyDescent="0.35">
      <c r="A1690" s="3" t="s">
        <v>496</v>
      </c>
      <c r="B1690" s="3">
        <v>244228</v>
      </c>
      <c r="C1690" s="3" t="s">
        <v>5</v>
      </c>
      <c r="D1690" s="3" t="s">
        <v>3</v>
      </c>
      <c r="E1690" s="3" t="s">
        <v>496</v>
      </c>
      <c r="F1690" s="3">
        <v>501502</v>
      </c>
      <c r="G1690" s="3" t="s">
        <v>5</v>
      </c>
      <c r="H1690" s="3" t="s">
        <v>1</v>
      </c>
      <c r="I1690" s="4" t="str">
        <f t="shared" si="156"/>
        <v>match</v>
      </c>
      <c r="J1690" s="2">
        <f t="shared" si="157"/>
        <v>0.48699307280928095</v>
      </c>
      <c r="K1690" s="4"/>
      <c r="L1690" s="4">
        <f t="shared" si="158"/>
        <v>745730</v>
      </c>
      <c r="M1690" s="4"/>
      <c r="N1690" s="4"/>
      <c r="O1690" s="4"/>
      <c r="P1690" s="4">
        <f t="shared" si="161"/>
        <v>1689</v>
      </c>
      <c r="Q1690" s="4"/>
      <c r="R1690" s="4"/>
      <c r="S1690" s="4"/>
      <c r="U1690">
        <f t="shared" si="159"/>
        <v>0.32750191087927266</v>
      </c>
      <c r="V1690">
        <f t="shared" si="160"/>
        <v>0.67249808912072739</v>
      </c>
    </row>
    <row r="1691" spans="1:22" x14ac:dyDescent="0.35">
      <c r="A1691" s="3" t="s">
        <v>1521</v>
      </c>
      <c r="B1691" s="3">
        <v>50381</v>
      </c>
      <c r="C1691" s="3" t="s">
        <v>5</v>
      </c>
      <c r="D1691" s="3" t="s">
        <v>3</v>
      </c>
      <c r="E1691" s="3" t="s">
        <v>1521</v>
      </c>
      <c r="F1691" s="3">
        <v>103730</v>
      </c>
      <c r="G1691" s="3" t="s">
        <v>5</v>
      </c>
      <c r="H1691" s="3" t="s">
        <v>1</v>
      </c>
      <c r="I1691" s="4" t="str">
        <f t="shared" si="156"/>
        <v>match</v>
      </c>
      <c r="J1691" s="2">
        <f t="shared" si="157"/>
        <v>0.48569362768726504</v>
      </c>
      <c r="K1691" s="4"/>
      <c r="L1691" s="4">
        <f t="shared" si="158"/>
        <v>154111</v>
      </c>
      <c r="M1691" s="4"/>
      <c r="N1691" s="4"/>
      <c r="O1691" s="4"/>
      <c r="P1691" s="4">
        <f t="shared" si="161"/>
        <v>1690</v>
      </c>
      <c r="Q1691" s="4"/>
      <c r="R1691" s="4"/>
      <c r="S1691" s="4"/>
      <c r="U1691">
        <f t="shared" si="159"/>
        <v>0.32691371803440378</v>
      </c>
      <c r="V1691">
        <f t="shared" si="160"/>
        <v>0.67308628196559628</v>
      </c>
    </row>
    <row r="1692" spans="1:22" x14ac:dyDescent="0.35">
      <c r="A1692" s="3" t="s">
        <v>408</v>
      </c>
      <c r="B1692" s="3">
        <v>250697</v>
      </c>
      <c r="C1692" s="3" t="s">
        <v>2</v>
      </c>
      <c r="D1692" s="3" t="s">
        <v>3</v>
      </c>
      <c r="E1692" s="3" t="s">
        <v>408</v>
      </c>
      <c r="F1692" s="3">
        <v>516680</v>
      </c>
      <c r="G1692" s="3" t="s">
        <v>2</v>
      </c>
      <c r="H1692" s="3" t="s">
        <v>1</v>
      </c>
      <c r="I1692" s="4" t="str">
        <f t="shared" si="156"/>
        <v>match</v>
      </c>
      <c r="J1692" s="2">
        <f t="shared" si="157"/>
        <v>0.48520747851668344</v>
      </c>
      <c r="K1692" s="4"/>
      <c r="L1692" s="4">
        <f t="shared" si="158"/>
        <v>767377</v>
      </c>
      <c r="M1692" s="4"/>
      <c r="N1692" s="4"/>
      <c r="O1692" s="4"/>
      <c r="P1692" s="4">
        <f t="shared" si="161"/>
        <v>1691</v>
      </c>
      <c r="Q1692" s="4"/>
      <c r="R1692" s="4"/>
      <c r="S1692" s="4"/>
      <c r="U1692">
        <f t="shared" si="159"/>
        <v>0.32669339842085443</v>
      </c>
      <c r="V1692">
        <f t="shared" si="160"/>
        <v>0.67330660157914557</v>
      </c>
    </row>
    <row r="1693" spans="1:22" x14ac:dyDescent="0.35">
      <c r="A1693" s="3" t="s">
        <v>1969</v>
      </c>
      <c r="B1693" s="3">
        <v>24450</v>
      </c>
      <c r="C1693" s="3" t="s">
        <v>5</v>
      </c>
      <c r="D1693" s="3" t="s">
        <v>3</v>
      </c>
      <c r="E1693" s="3" t="s">
        <v>1969</v>
      </c>
      <c r="F1693" s="3">
        <v>50395</v>
      </c>
      <c r="G1693" s="3" t="s">
        <v>5</v>
      </c>
      <c r="H1693" s="3" t="s">
        <v>1</v>
      </c>
      <c r="I1693" s="4" t="str">
        <f t="shared" si="156"/>
        <v>match</v>
      </c>
      <c r="J1693" s="2">
        <f t="shared" si="157"/>
        <v>0.4851671792836591</v>
      </c>
      <c r="K1693" s="4"/>
      <c r="L1693" s="4">
        <f t="shared" si="158"/>
        <v>74845</v>
      </c>
      <c r="M1693" s="4"/>
      <c r="N1693" s="4"/>
      <c r="O1693" s="4"/>
      <c r="P1693" s="4">
        <f t="shared" si="161"/>
        <v>1692</v>
      </c>
      <c r="Q1693" s="4"/>
      <c r="R1693" s="4"/>
      <c r="S1693" s="4"/>
      <c r="U1693">
        <f t="shared" si="159"/>
        <v>0.3266751285991048</v>
      </c>
      <c r="V1693">
        <f t="shared" si="160"/>
        <v>0.67332487140089514</v>
      </c>
    </row>
    <row r="1694" spans="1:22" x14ac:dyDescent="0.35">
      <c r="A1694" s="3" t="s">
        <v>1950</v>
      </c>
      <c r="B1694" s="3">
        <v>24493</v>
      </c>
      <c r="C1694" s="3" t="s">
        <v>2</v>
      </c>
      <c r="D1694" s="3" t="s">
        <v>3</v>
      </c>
      <c r="E1694" s="3" t="s">
        <v>1950</v>
      </c>
      <c r="F1694" s="3">
        <v>50535</v>
      </c>
      <c r="G1694" s="3" t="s">
        <v>2</v>
      </c>
      <c r="H1694" s="3" t="s">
        <v>1</v>
      </c>
      <c r="I1694" s="4" t="str">
        <f t="shared" si="156"/>
        <v>match</v>
      </c>
      <c r="J1694" s="2">
        <f t="shared" si="157"/>
        <v>0.48467398832492331</v>
      </c>
      <c r="K1694" s="4"/>
      <c r="L1694" s="4">
        <f t="shared" si="158"/>
        <v>75028</v>
      </c>
      <c r="M1694" s="4"/>
      <c r="N1694" s="4"/>
      <c r="O1694" s="4"/>
      <c r="P1694" s="4">
        <f t="shared" si="161"/>
        <v>1693</v>
      </c>
      <c r="Q1694" s="4"/>
      <c r="R1694" s="4"/>
      <c r="S1694" s="4"/>
      <c r="U1694">
        <f t="shared" si="159"/>
        <v>0.32645145812230103</v>
      </c>
      <c r="V1694">
        <f t="shared" si="160"/>
        <v>0.67354854187769897</v>
      </c>
    </row>
    <row r="1695" spans="1:22" x14ac:dyDescent="0.35">
      <c r="A1695" s="3" t="s">
        <v>378</v>
      </c>
      <c r="B1695" s="3">
        <v>332574</v>
      </c>
      <c r="C1695" s="3" t="s">
        <v>5</v>
      </c>
      <c r="D1695" s="3" t="s">
        <v>3</v>
      </c>
      <c r="E1695" s="3" t="s">
        <v>378</v>
      </c>
      <c r="F1695" s="3">
        <v>686402</v>
      </c>
      <c r="G1695" s="3" t="s">
        <v>5</v>
      </c>
      <c r="H1695" s="3" t="s">
        <v>1</v>
      </c>
      <c r="I1695" s="4" t="str">
        <f t="shared" si="156"/>
        <v>match</v>
      </c>
      <c r="J1695" s="2">
        <f t="shared" si="157"/>
        <v>0.48451781900402391</v>
      </c>
      <c r="K1695" s="4"/>
      <c r="L1695" s="4">
        <f t="shared" si="158"/>
        <v>1018976</v>
      </c>
      <c r="M1695" s="4"/>
      <c r="N1695" s="4"/>
      <c r="O1695" s="4"/>
      <c r="P1695" s="4">
        <f t="shared" si="161"/>
        <v>1694</v>
      </c>
      <c r="Q1695" s="4"/>
      <c r="R1695" s="4"/>
      <c r="S1695" s="4"/>
      <c r="U1695">
        <f t="shared" si="159"/>
        <v>0.32638060170210093</v>
      </c>
      <c r="V1695">
        <f t="shared" si="160"/>
        <v>0.67361939829789907</v>
      </c>
    </row>
    <row r="1696" spans="1:22" x14ac:dyDescent="0.35">
      <c r="A1696" s="3" t="s">
        <v>1781</v>
      </c>
      <c r="B1696" s="3">
        <v>31976</v>
      </c>
      <c r="C1696" s="3" t="s">
        <v>5</v>
      </c>
      <c r="D1696" s="3" t="s">
        <v>3</v>
      </c>
      <c r="E1696" s="3" t="s">
        <v>1781</v>
      </c>
      <c r="F1696" s="3">
        <v>66131</v>
      </c>
      <c r="G1696" s="3" t="s">
        <v>5</v>
      </c>
      <c r="H1696" s="3" t="s">
        <v>1</v>
      </c>
      <c r="I1696" s="4" t="str">
        <f t="shared" si="156"/>
        <v>match</v>
      </c>
      <c r="J1696" s="2">
        <f t="shared" si="157"/>
        <v>0.48352512437434786</v>
      </c>
      <c r="K1696" s="4"/>
      <c r="L1696" s="4">
        <f t="shared" si="158"/>
        <v>98107</v>
      </c>
      <c r="M1696" s="4"/>
      <c r="N1696" s="4"/>
      <c r="O1696" s="4"/>
      <c r="P1696" s="4">
        <f t="shared" si="161"/>
        <v>1695</v>
      </c>
      <c r="Q1696" s="4"/>
      <c r="R1696" s="4"/>
      <c r="S1696" s="4"/>
      <c r="U1696">
        <f t="shared" si="159"/>
        <v>0.32592985210025788</v>
      </c>
      <c r="V1696">
        <f t="shared" si="160"/>
        <v>0.67407014789974207</v>
      </c>
    </row>
    <row r="1697" spans="1:22" x14ac:dyDescent="0.35">
      <c r="A1697" s="3" t="s">
        <v>2481</v>
      </c>
      <c r="B1697" s="3">
        <v>5873</v>
      </c>
      <c r="C1697" s="3" t="s">
        <v>5</v>
      </c>
      <c r="D1697" s="3" t="s">
        <v>3</v>
      </c>
      <c r="E1697" s="3" t="s">
        <v>2481</v>
      </c>
      <c r="F1697" s="3">
        <v>12163</v>
      </c>
      <c r="G1697" s="3" t="s">
        <v>5</v>
      </c>
      <c r="H1697" s="3" t="s">
        <v>1</v>
      </c>
      <c r="I1697" s="4" t="str">
        <f t="shared" si="156"/>
        <v>match</v>
      </c>
      <c r="J1697" s="2">
        <f t="shared" si="157"/>
        <v>0.48285784757050071</v>
      </c>
      <c r="K1697" s="4"/>
      <c r="L1697" s="4">
        <f t="shared" si="158"/>
        <v>18036</v>
      </c>
      <c r="M1697" s="4"/>
      <c r="N1697" s="4"/>
      <c r="O1697" s="4"/>
      <c r="P1697" s="4">
        <f t="shared" si="161"/>
        <v>1696</v>
      </c>
      <c r="Q1697" s="4"/>
      <c r="R1697" s="4"/>
      <c r="S1697" s="4"/>
      <c r="U1697">
        <f t="shared" si="159"/>
        <v>0.32562652472832115</v>
      </c>
      <c r="V1697">
        <f t="shared" si="160"/>
        <v>0.6743734752716789</v>
      </c>
    </row>
    <row r="1698" spans="1:22" x14ac:dyDescent="0.35">
      <c r="A1698" s="3" t="s">
        <v>1422</v>
      </c>
      <c r="B1698" s="3">
        <v>64493</v>
      </c>
      <c r="C1698" s="3" t="s">
        <v>2</v>
      </c>
      <c r="D1698" s="3" t="s">
        <v>3</v>
      </c>
      <c r="E1698" s="3" t="s">
        <v>1422</v>
      </c>
      <c r="F1698" s="3">
        <v>133621</v>
      </c>
      <c r="G1698" s="3" t="s">
        <v>2</v>
      </c>
      <c r="H1698" s="3" t="s">
        <v>1</v>
      </c>
      <c r="I1698" s="4" t="str">
        <f t="shared" si="156"/>
        <v>match</v>
      </c>
      <c r="J1698" s="2">
        <f t="shared" si="157"/>
        <v>0.48265616931470351</v>
      </c>
      <c r="K1698" s="4"/>
      <c r="L1698" s="4">
        <f t="shared" si="158"/>
        <v>198114</v>
      </c>
      <c r="M1698" s="4"/>
      <c r="N1698" s="4"/>
      <c r="O1698" s="4"/>
      <c r="P1698" s="4">
        <f t="shared" si="161"/>
        <v>1697</v>
      </c>
      <c r="Q1698" s="4"/>
      <c r="R1698" s="4"/>
      <c r="S1698" s="4"/>
      <c r="U1698">
        <f t="shared" si="159"/>
        <v>0.32553479309892286</v>
      </c>
      <c r="V1698">
        <f t="shared" si="160"/>
        <v>0.67446520690107714</v>
      </c>
    </row>
    <row r="1699" spans="1:22" x14ac:dyDescent="0.35">
      <c r="A1699" s="3" t="s">
        <v>2401</v>
      </c>
      <c r="B1699" s="3">
        <v>8347</v>
      </c>
      <c r="C1699" s="3" t="s">
        <v>5</v>
      </c>
      <c r="D1699" s="3" t="s">
        <v>3</v>
      </c>
      <c r="E1699" s="3" t="s">
        <v>2401</v>
      </c>
      <c r="F1699" s="3">
        <v>17313</v>
      </c>
      <c r="G1699" s="3" t="s">
        <v>5</v>
      </c>
      <c r="H1699" s="3" t="s">
        <v>1</v>
      </c>
      <c r="I1699" s="4" t="str">
        <f t="shared" si="156"/>
        <v>match</v>
      </c>
      <c r="J1699" s="2">
        <f t="shared" si="157"/>
        <v>0.48212325997805117</v>
      </c>
      <c r="K1699" s="4"/>
      <c r="L1699" s="4">
        <f t="shared" si="158"/>
        <v>25660</v>
      </c>
      <c r="M1699" s="4"/>
      <c r="N1699" s="4"/>
      <c r="O1699" s="4"/>
      <c r="P1699" s="4">
        <f t="shared" si="161"/>
        <v>1698</v>
      </c>
      <c r="Q1699" s="4"/>
      <c r="R1699" s="4"/>
      <c r="S1699" s="4"/>
      <c r="U1699">
        <f t="shared" si="159"/>
        <v>0.32529228371005459</v>
      </c>
      <c r="V1699">
        <f t="shared" si="160"/>
        <v>0.67470771628994541</v>
      </c>
    </row>
    <row r="1700" spans="1:22" x14ac:dyDescent="0.35">
      <c r="A1700" s="3" t="s">
        <v>1397</v>
      </c>
      <c r="B1700" s="3">
        <v>63712</v>
      </c>
      <c r="C1700" s="3" t="s">
        <v>5</v>
      </c>
      <c r="D1700" s="3" t="s">
        <v>3</v>
      </c>
      <c r="E1700" s="3" t="s">
        <v>1397</v>
      </c>
      <c r="F1700" s="3">
        <v>132162</v>
      </c>
      <c r="G1700" s="3" t="s">
        <v>5</v>
      </c>
      <c r="H1700" s="3" t="s">
        <v>1</v>
      </c>
      <c r="I1700" s="4" t="str">
        <f t="shared" si="156"/>
        <v>match</v>
      </c>
      <c r="J1700" s="2">
        <f t="shared" si="157"/>
        <v>0.4820750291309151</v>
      </c>
      <c r="K1700" s="4"/>
      <c r="L1700" s="4">
        <f t="shared" si="158"/>
        <v>195874</v>
      </c>
      <c r="M1700" s="4"/>
      <c r="N1700" s="4"/>
      <c r="O1700" s="4"/>
      <c r="P1700" s="4">
        <f t="shared" si="161"/>
        <v>1699</v>
      </c>
      <c r="Q1700" s="4"/>
      <c r="R1700" s="4"/>
      <c r="S1700" s="4"/>
      <c r="U1700">
        <f t="shared" si="159"/>
        <v>0.32527032684276624</v>
      </c>
      <c r="V1700">
        <f t="shared" si="160"/>
        <v>0.67472967315723376</v>
      </c>
    </row>
    <row r="1701" spans="1:22" x14ac:dyDescent="0.35">
      <c r="A1701" s="3" t="s">
        <v>1094</v>
      </c>
      <c r="B1701" s="3">
        <v>104647</v>
      </c>
      <c r="C1701" s="3" t="s">
        <v>5</v>
      </c>
      <c r="D1701" s="3" t="s">
        <v>3</v>
      </c>
      <c r="E1701" s="3" t="s">
        <v>1094</v>
      </c>
      <c r="F1701" s="3">
        <v>217113</v>
      </c>
      <c r="G1701" s="3" t="s">
        <v>5</v>
      </c>
      <c r="H1701" s="3" t="s">
        <v>1</v>
      </c>
      <c r="I1701" s="4" t="str">
        <f t="shared" si="156"/>
        <v>match</v>
      </c>
      <c r="J1701" s="2">
        <f t="shared" si="157"/>
        <v>0.48199324775577695</v>
      </c>
      <c r="K1701" s="4"/>
      <c r="L1701" s="4">
        <f t="shared" si="158"/>
        <v>321760</v>
      </c>
      <c r="M1701" s="4"/>
      <c r="N1701" s="4"/>
      <c r="O1701" s="4"/>
      <c r="P1701" s="4">
        <f t="shared" si="161"/>
        <v>1700</v>
      </c>
      <c r="Q1701" s="4"/>
      <c r="R1701" s="4"/>
      <c r="S1701" s="4"/>
      <c r="U1701">
        <f t="shared" si="159"/>
        <v>0.3252330929885629</v>
      </c>
      <c r="V1701">
        <f t="shared" si="160"/>
        <v>0.67476690701143704</v>
      </c>
    </row>
    <row r="1702" spans="1:22" x14ac:dyDescent="0.35">
      <c r="A1702" s="3" t="s">
        <v>1387</v>
      </c>
      <c r="B1702" s="3">
        <v>64942</v>
      </c>
      <c r="C1702" s="3" t="s">
        <v>5</v>
      </c>
      <c r="D1702" s="3" t="s">
        <v>3</v>
      </c>
      <c r="E1702" s="3" t="s">
        <v>1387</v>
      </c>
      <c r="F1702" s="3">
        <v>134739</v>
      </c>
      <c r="G1702" s="3" t="s">
        <v>5</v>
      </c>
      <c r="H1702" s="3" t="s">
        <v>1</v>
      </c>
      <c r="I1702" s="4" t="str">
        <f t="shared" si="156"/>
        <v>match</v>
      </c>
      <c r="J1702" s="2">
        <f t="shared" si="157"/>
        <v>0.4819836869800132</v>
      </c>
      <c r="K1702" s="4"/>
      <c r="L1702" s="4">
        <f t="shared" si="158"/>
        <v>199681</v>
      </c>
      <c r="M1702" s="4"/>
      <c r="N1702" s="4"/>
      <c r="O1702" s="4"/>
      <c r="P1702" s="4">
        <f t="shared" si="161"/>
        <v>1701</v>
      </c>
      <c r="Q1702" s="4"/>
      <c r="R1702" s="4"/>
      <c r="S1702" s="4"/>
      <c r="U1702">
        <f t="shared" si="159"/>
        <v>0.32522873984004486</v>
      </c>
      <c r="V1702">
        <f t="shared" si="160"/>
        <v>0.67477126015995514</v>
      </c>
    </row>
    <row r="1703" spans="1:22" x14ac:dyDescent="0.35">
      <c r="A1703" s="3" t="s">
        <v>2060</v>
      </c>
      <c r="B1703" s="3">
        <v>20283</v>
      </c>
      <c r="C1703" s="3" t="s">
        <v>5</v>
      </c>
      <c r="D1703" s="3" t="s">
        <v>3</v>
      </c>
      <c r="E1703" s="3" t="s">
        <v>2060</v>
      </c>
      <c r="F1703" s="3">
        <v>42111</v>
      </c>
      <c r="G1703" s="3" t="s">
        <v>5</v>
      </c>
      <c r="H1703" s="3" t="s">
        <v>1</v>
      </c>
      <c r="I1703" s="4" t="str">
        <f t="shared" si="156"/>
        <v>match</v>
      </c>
      <c r="J1703" s="2">
        <f t="shared" si="157"/>
        <v>0.4816556244211726</v>
      </c>
      <c r="K1703" s="4"/>
      <c r="L1703" s="4">
        <f t="shared" si="158"/>
        <v>62394</v>
      </c>
      <c r="M1703" s="4"/>
      <c r="N1703" s="4"/>
      <c r="O1703" s="4"/>
      <c r="P1703" s="4">
        <f t="shared" si="161"/>
        <v>1702</v>
      </c>
      <c r="Q1703" s="4"/>
      <c r="R1703" s="4"/>
      <c r="S1703" s="4"/>
      <c r="U1703">
        <f t="shared" si="159"/>
        <v>0.32507933455139915</v>
      </c>
      <c r="V1703">
        <f t="shared" si="160"/>
        <v>0.67492066544860085</v>
      </c>
    </row>
    <row r="1704" spans="1:22" x14ac:dyDescent="0.35">
      <c r="A1704" s="3" t="s">
        <v>952</v>
      </c>
      <c r="B1704" s="3">
        <v>120836</v>
      </c>
      <c r="C1704" s="3" t="s">
        <v>59</v>
      </c>
      <c r="D1704" s="3" t="s">
        <v>3</v>
      </c>
      <c r="E1704" s="3" t="s">
        <v>952</v>
      </c>
      <c r="F1704" s="3">
        <v>250962</v>
      </c>
      <c r="G1704" s="3" t="s">
        <v>59</v>
      </c>
      <c r="H1704" s="3" t="s">
        <v>1</v>
      </c>
      <c r="I1704" s="4" t="str">
        <f t="shared" si="156"/>
        <v>match</v>
      </c>
      <c r="J1704" s="2">
        <f t="shared" si="157"/>
        <v>0.48149122177859599</v>
      </c>
      <c r="K1704" s="4"/>
      <c r="L1704" s="4">
        <f t="shared" si="158"/>
        <v>371798</v>
      </c>
      <c r="M1704" s="4"/>
      <c r="N1704" s="4"/>
      <c r="O1704" s="4"/>
      <c r="P1704" s="4">
        <f t="shared" si="161"/>
        <v>1703</v>
      </c>
      <c r="Q1704" s="4"/>
      <c r="R1704" s="4"/>
      <c r="S1704" s="4"/>
      <c r="U1704">
        <f t="shared" si="159"/>
        <v>0.32500443789369499</v>
      </c>
      <c r="V1704">
        <f t="shared" si="160"/>
        <v>0.67499556210630507</v>
      </c>
    </row>
    <row r="1705" spans="1:22" x14ac:dyDescent="0.35">
      <c r="A1705" s="3" t="s">
        <v>953</v>
      </c>
      <c r="B1705" s="3">
        <v>120836</v>
      </c>
      <c r="C1705" s="3" t="s">
        <v>59</v>
      </c>
      <c r="D1705" s="3" t="s">
        <v>3</v>
      </c>
      <c r="E1705" s="3" t="s">
        <v>953</v>
      </c>
      <c r="F1705" s="3">
        <v>250962</v>
      </c>
      <c r="G1705" s="3" t="s">
        <v>59</v>
      </c>
      <c r="H1705" s="3" t="s">
        <v>1</v>
      </c>
      <c r="I1705" s="4" t="str">
        <f t="shared" si="156"/>
        <v>match</v>
      </c>
      <c r="J1705" s="2">
        <f t="shared" si="157"/>
        <v>0.48149122177859599</v>
      </c>
      <c r="K1705" s="4"/>
      <c r="L1705" s="4">
        <f t="shared" si="158"/>
        <v>371798</v>
      </c>
      <c r="M1705" s="4"/>
      <c r="N1705" s="4"/>
      <c r="O1705" s="4"/>
      <c r="P1705" s="4">
        <f t="shared" si="161"/>
        <v>1704</v>
      </c>
      <c r="Q1705" s="4"/>
      <c r="R1705" s="4"/>
      <c r="S1705" s="4"/>
      <c r="U1705">
        <f t="shared" si="159"/>
        <v>0.32500443789369499</v>
      </c>
      <c r="V1705">
        <f t="shared" si="160"/>
        <v>0.67499556210630507</v>
      </c>
    </row>
    <row r="1706" spans="1:22" x14ac:dyDescent="0.35">
      <c r="A1706" s="3" t="s">
        <v>2419</v>
      </c>
      <c r="B1706" s="3">
        <v>7649</v>
      </c>
      <c r="C1706" s="3" t="s">
        <v>5</v>
      </c>
      <c r="D1706" s="3" t="s">
        <v>3</v>
      </c>
      <c r="E1706" s="3" t="s">
        <v>2419</v>
      </c>
      <c r="F1706" s="3">
        <v>15889</v>
      </c>
      <c r="G1706" s="3" t="s">
        <v>5</v>
      </c>
      <c r="H1706" s="3" t="s">
        <v>1</v>
      </c>
      <c r="I1706" s="4" t="str">
        <f t="shared" si="156"/>
        <v>match</v>
      </c>
      <c r="J1706" s="2">
        <f t="shared" si="157"/>
        <v>0.48140222795644788</v>
      </c>
      <c r="K1706" s="4"/>
      <c r="L1706" s="4">
        <f t="shared" si="158"/>
        <v>23538</v>
      </c>
      <c r="M1706" s="4"/>
      <c r="N1706" s="4"/>
      <c r="O1706" s="4"/>
      <c r="P1706" s="4">
        <f t="shared" si="161"/>
        <v>1705</v>
      </c>
      <c r="Q1706" s="4"/>
      <c r="R1706" s="4"/>
      <c r="S1706" s="4"/>
      <c r="U1706">
        <f t="shared" si="159"/>
        <v>0.32496388818081401</v>
      </c>
      <c r="V1706">
        <f t="shared" si="160"/>
        <v>0.67503611181918599</v>
      </c>
    </row>
    <row r="1707" spans="1:22" x14ac:dyDescent="0.35">
      <c r="A1707" s="3" t="s">
        <v>1339</v>
      </c>
      <c r="B1707" s="3">
        <v>70321</v>
      </c>
      <c r="C1707" s="3" t="s">
        <v>5</v>
      </c>
      <c r="D1707" s="3" t="s">
        <v>3</v>
      </c>
      <c r="E1707" s="3" t="s">
        <v>1339</v>
      </c>
      <c r="F1707" s="3">
        <v>146128</v>
      </c>
      <c r="G1707" s="3" t="s">
        <v>5</v>
      </c>
      <c r="H1707" s="3" t="s">
        <v>1</v>
      </c>
      <c r="I1707" s="4" t="str">
        <f t="shared" si="156"/>
        <v>match</v>
      </c>
      <c r="J1707" s="2">
        <f t="shared" si="157"/>
        <v>0.48122878572210664</v>
      </c>
      <c r="K1707" s="4"/>
      <c r="L1707" s="4">
        <f t="shared" si="158"/>
        <v>216449</v>
      </c>
      <c r="M1707" s="4"/>
      <c r="N1707" s="4"/>
      <c r="O1707" s="4"/>
      <c r="P1707" s="4">
        <f t="shared" si="161"/>
        <v>1706</v>
      </c>
      <c r="Q1707" s="4"/>
      <c r="R1707" s="4"/>
      <c r="S1707" s="4"/>
      <c r="U1707">
        <f t="shared" si="159"/>
        <v>0.32488484585283367</v>
      </c>
      <c r="V1707">
        <f t="shared" si="160"/>
        <v>0.67511515414716627</v>
      </c>
    </row>
    <row r="1708" spans="1:22" x14ac:dyDescent="0.35">
      <c r="A1708" s="3" t="s">
        <v>595</v>
      </c>
      <c r="B1708" s="3">
        <v>197318</v>
      </c>
      <c r="C1708" s="3" t="s">
        <v>2</v>
      </c>
      <c r="D1708" s="3" t="s">
        <v>3</v>
      </c>
      <c r="E1708" s="3" t="s">
        <v>595</v>
      </c>
      <c r="F1708" s="3">
        <v>410542</v>
      </c>
      <c r="G1708" s="3" t="s">
        <v>2</v>
      </c>
      <c r="H1708" s="3" t="s">
        <v>1</v>
      </c>
      <c r="I1708" s="4" t="str">
        <f t="shared" si="156"/>
        <v>match</v>
      </c>
      <c r="J1708" s="2">
        <f t="shared" si="157"/>
        <v>0.48062804780022506</v>
      </c>
      <c r="K1708" s="4"/>
      <c r="L1708" s="4">
        <f t="shared" si="158"/>
        <v>607860</v>
      </c>
      <c r="M1708" s="4"/>
      <c r="N1708" s="4"/>
      <c r="O1708" s="4"/>
      <c r="P1708" s="4">
        <f t="shared" si="161"/>
        <v>1707</v>
      </c>
      <c r="Q1708" s="4"/>
      <c r="R1708" s="4"/>
      <c r="S1708" s="4"/>
      <c r="U1708">
        <f t="shared" si="159"/>
        <v>0.32461093014838943</v>
      </c>
      <c r="V1708">
        <f t="shared" si="160"/>
        <v>0.67538906985161051</v>
      </c>
    </row>
    <row r="1709" spans="1:22" x14ac:dyDescent="0.35">
      <c r="A1709" s="3" t="s">
        <v>596</v>
      </c>
      <c r="B1709" s="3">
        <v>197318</v>
      </c>
      <c r="C1709" s="3" t="s">
        <v>2</v>
      </c>
      <c r="D1709" s="3" t="s">
        <v>3</v>
      </c>
      <c r="E1709" s="3" t="s">
        <v>596</v>
      </c>
      <c r="F1709" s="3">
        <v>410542</v>
      </c>
      <c r="G1709" s="3" t="s">
        <v>2</v>
      </c>
      <c r="H1709" s="3" t="s">
        <v>1</v>
      </c>
      <c r="I1709" s="4" t="str">
        <f t="shared" si="156"/>
        <v>match</v>
      </c>
      <c r="J1709" s="2">
        <f t="shared" si="157"/>
        <v>0.48062804780022506</v>
      </c>
      <c r="K1709" s="4"/>
      <c r="L1709" s="4">
        <f t="shared" si="158"/>
        <v>607860</v>
      </c>
      <c r="M1709" s="4"/>
      <c r="N1709" s="4"/>
      <c r="O1709" s="4"/>
      <c r="P1709" s="4">
        <f t="shared" si="161"/>
        <v>1708</v>
      </c>
      <c r="Q1709" s="4"/>
      <c r="R1709" s="4"/>
      <c r="S1709" s="4"/>
      <c r="U1709">
        <f t="shared" si="159"/>
        <v>0.32461093014838943</v>
      </c>
      <c r="V1709">
        <f t="shared" si="160"/>
        <v>0.67538906985161051</v>
      </c>
    </row>
    <row r="1710" spans="1:22" x14ac:dyDescent="0.35">
      <c r="A1710" s="3" t="s">
        <v>2566</v>
      </c>
      <c r="B1710" s="3">
        <v>4258</v>
      </c>
      <c r="C1710" s="3" t="s">
        <v>5</v>
      </c>
      <c r="D1710" s="3" t="s">
        <v>3</v>
      </c>
      <c r="E1710" s="3" t="s">
        <v>2566</v>
      </c>
      <c r="F1710" s="3">
        <v>8863</v>
      </c>
      <c r="G1710" s="3" t="s">
        <v>5</v>
      </c>
      <c r="H1710" s="3" t="s">
        <v>1</v>
      </c>
      <c r="I1710" s="4" t="str">
        <f t="shared" si="156"/>
        <v>match</v>
      </c>
      <c r="J1710" s="2">
        <f t="shared" si="157"/>
        <v>0.48042423558614467</v>
      </c>
      <c r="K1710" s="4"/>
      <c r="L1710" s="4">
        <f t="shared" si="158"/>
        <v>13121</v>
      </c>
      <c r="M1710" s="4"/>
      <c r="N1710" s="4"/>
      <c r="O1710" s="4"/>
      <c r="P1710" s="4">
        <f t="shared" si="161"/>
        <v>1709</v>
      </c>
      <c r="Q1710" s="4"/>
      <c r="R1710" s="4"/>
      <c r="S1710" s="4"/>
      <c r="U1710">
        <f t="shared" si="159"/>
        <v>0.32451794832710923</v>
      </c>
      <c r="V1710">
        <f t="shared" si="160"/>
        <v>0.67548205167289077</v>
      </c>
    </row>
    <row r="1711" spans="1:22" x14ac:dyDescent="0.35">
      <c r="A1711" s="3" t="s">
        <v>1515</v>
      </c>
      <c r="B1711" s="3">
        <v>50159</v>
      </c>
      <c r="C1711" s="3" t="s">
        <v>5</v>
      </c>
      <c r="D1711" s="3" t="s">
        <v>3</v>
      </c>
      <c r="E1711" s="3" t="s">
        <v>1515</v>
      </c>
      <c r="F1711" s="3">
        <v>104476</v>
      </c>
      <c r="G1711" s="3" t="s">
        <v>5</v>
      </c>
      <c r="H1711" s="3" t="s">
        <v>1</v>
      </c>
      <c r="I1711" s="4" t="str">
        <f t="shared" si="156"/>
        <v>match</v>
      </c>
      <c r="J1711" s="2">
        <f t="shared" si="157"/>
        <v>0.48010069298212027</v>
      </c>
      <c r="K1711" s="4"/>
      <c r="L1711" s="4">
        <f t="shared" si="158"/>
        <v>154635</v>
      </c>
      <c r="M1711" s="4"/>
      <c r="N1711" s="4"/>
      <c r="O1711" s="4"/>
      <c r="P1711" s="4">
        <f t="shared" si="161"/>
        <v>1710</v>
      </c>
      <c r="Q1711" s="4"/>
      <c r="R1711" s="4"/>
      <c r="S1711" s="4"/>
      <c r="U1711">
        <f t="shared" si="159"/>
        <v>0.32437029133119927</v>
      </c>
      <c r="V1711">
        <f t="shared" si="160"/>
        <v>0.67562970866880068</v>
      </c>
    </row>
    <row r="1712" spans="1:22" x14ac:dyDescent="0.35">
      <c r="A1712" s="3" t="s">
        <v>1516</v>
      </c>
      <c r="B1712" s="3">
        <v>50159</v>
      </c>
      <c r="C1712" s="3" t="s">
        <v>5</v>
      </c>
      <c r="D1712" s="3" t="s">
        <v>3</v>
      </c>
      <c r="E1712" s="3" t="s">
        <v>1516</v>
      </c>
      <c r="F1712" s="3">
        <v>104476</v>
      </c>
      <c r="G1712" s="3" t="s">
        <v>5</v>
      </c>
      <c r="H1712" s="3" t="s">
        <v>1</v>
      </c>
      <c r="I1712" s="4" t="str">
        <f t="shared" si="156"/>
        <v>match</v>
      </c>
      <c r="J1712" s="2">
        <f t="shared" si="157"/>
        <v>0.48010069298212027</v>
      </c>
      <c r="K1712" s="4"/>
      <c r="L1712" s="4">
        <f t="shared" si="158"/>
        <v>154635</v>
      </c>
      <c r="M1712" s="4"/>
      <c r="N1712" s="4"/>
      <c r="O1712" s="4"/>
      <c r="P1712" s="4">
        <f t="shared" si="161"/>
        <v>1711</v>
      </c>
      <c r="Q1712" s="4"/>
      <c r="R1712" s="4"/>
      <c r="S1712" s="4"/>
      <c r="U1712">
        <f t="shared" si="159"/>
        <v>0.32437029133119927</v>
      </c>
      <c r="V1712">
        <f t="shared" si="160"/>
        <v>0.67562970866880068</v>
      </c>
    </row>
    <row r="1713" spans="1:22" x14ac:dyDescent="0.35">
      <c r="A1713" s="3" t="s">
        <v>1517</v>
      </c>
      <c r="B1713" s="3">
        <v>50159</v>
      </c>
      <c r="C1713" s="3" t="s">
        <v>5</v>
      </c>
      <c r="D1713" s="3" t="s">
        <v>3</v>
      </c>
      <c r="E1713" s="3" t="s">
        <v>1517</v>
      </c>
      <c r="F1713" s="3">
        <v>104476</v>
      </c>
      <c r="G1713" s="3" t="s">
        <v>5</v>
      </c>
      <c r="H1713" s="3" t="s">
        <v>1</v>
      </c>
      <c r="I1713" s="4" t="str">
        <f t="shared" si="156"/>
        <v>match</v>
      </c>
      <c r="J1713" s="2">
        <f t="shared" si="157"/>
        <v>0.48010069298212027</v>
      </c>
      <c r="K1713" s="4"/>
      <c r="L1713" s="4">
        <f t="shared" si="158"/>
        <v>154635</v>
      </c>
      <c r="M1713" s="4"/>
      <c r="N1713" s="4"/>
      <c r="O1713" s="4"/>
      <c r="P1713" s="4">
        <f t="shared" si="161"/>
        <v>1712</v>
      </c>
      <c r="Q1713" s="4"/>
      <c r="R1713" s="4"/>
      <c r="S1713" s="4"/>
      <c r="U1713">
        <f t="shared" si="159"/>
        <v>0.32437029133119927</v>
      </c>
      <c r="V1713">
        <f t="shared" si="160"/>
        <v>0.67562970866880068</v>
      </c>
    </row>
    <row r="1714" spans="1:22" x14ac:dyDescent="0.35">
      <c r="A1714" s="3" t="s">
        <v>1518</v>
      </c>
      <c r="B1714" s="3">
        <v>50159</v>
      </c>
      <c r="C1714" s="3" t="s">
        <v>5</v>
      </c>
      <c r="D1714" s="3" t="s">
        <v>3</v>
      </c>
      <c r="E1714" s="3" t="s">
        <v>1518</v>
      </c>
      <c r="F1714" s="3">
        <v>104476</v>
      </c>
      <c r="G1714" s="3" t="s">
        <v>5</v>
      </c>
      <c r="H1714" s="3" t="s">
        <v>1</v>
      </c>
      <c r="I1714" s="4" t="str">
        <f t="shared" si="156"/>
        <v>match</v>
      </c>
      <c r="J1714" s="2">
        <f t="shared" si="157"/>
        <v>0.48010069298212027</v>
      </c>
      <c r="K1714" s="4"/>
      <c r="L1714" s="4">
        <f t="shared" si="158"/>
        <v>154635</v>
      </c>
      <c r="M1714" s="4"/>
      <c r="N1714" s="4"/>
      <c r="O1714" s="4"/>
      <c r="P1714" s="4">
        <f t="shared" si="161"/>
        <v>1713</v>
      </c>
      <c r="Q1714" s="4"/>
      <c r="R1714" s="4"/>
      <c r="S1714" s="4"/>
      <c r="U1714">
        <f t="shared" si="159"/>
        <v>0.32437029133119927</v>
      </c>
      <c r="V1714">
        <f t="shared" si="160"/>
        <v>0.67562970866880068</v>
      </c>
    </row>
    <row r="1715" spans="1:22" x14ac:dyDescent="0.35">
      <c r="A1715" s="3" t="s">
        <v>1519</v>
      </c>
      <c r="B1715" s="3">
        <v>50159</v>
      </c>
      <c r="C1715" s="3" t="s">
        <v>5</v>
      </c>
      <c r="D1715" s="3" t="s">
        <v>3</v>
      </c>
      <c r="E1715" s="3" t="s">
        <v>1519</v>
      </c>
      <c r="F1715" s="3">
        <v>104476</v>
      </c>
      <c r="G1715" s="3" t="s">
        <v>5</v>
      </c>
      <c r="H1715" s="3" t="s">
        <v>1</v>
      </c>
      <c r="I1715" s="4" t="str">
        <f t="shared" si="156"/>
        <v>match</v>
      </c>
      <c r="J1715" s="2">
        <f t="shared" si="157"/>
        <v>0.48010069298212027</v>
      </c>
      <c r="K1715" s="4"/>
      <c r="L1715" s="4">
        <f t="shared" si="158"/>
        <v>154635</v>
      </c>
      <c r="M1715" s="4"/>
      <c r="N1715" s="4"/>
      <c r="O1715" s="4"/>
      <c r="P1715" s="4">
        <f t="shared" si="161"/>
        <v>1714</v>
      </c>
      <c r="Q1715" s="4"/>
      <c r="R1715" s="4"/>
      <c r="S1715" s="4"/>
      <c r="U1715">
        <f t="shared" si="159"/>
        <v>0.32437029133119927</v>
      </c>
      <c r="V1715">
        <f t="shared" si="160"/>
        <v>0.67562970866880068</v>
      </c>
    </row>
    <row r="1716" spans="1:22" x14ac:dyDescent="0.35">
      <c r="A1716" s="3" t="s">
        <v>1520</v>
      </c>
      <c r="B1716" s="3">
        <v>50159</v>
      </c>
      <c r="C1716" s="3" t="s">
        <v>5</v>
      </c>
      <c r="D1716" s="3" t="s">
        <v>3</v>
      </c>
      <c r="E1716" s="3" t="s">
        <v>1520</v>
      </c>
      <c r="F1716" s="3">
        <v>104476</v>
      </c>
      <c r="G1716" s="3" t="s">
        <v>5</v>
      </c>
      <c r="H1716" s="3" t="s">
        <v>1</v>
      </c>
      <c r="I1716" s="4" t="str">
        <f t="shared" si="156"/>
        <v>match</v>
      </c>
      <c r="J1716" s="2">
        <f t="shared" si="157"/>
        <v>0.48010069298212027</v>
      </c>
      <c r="K1716" s="4"/>
      <c r="L1716" s="4">
        <f t="shared" si="158"/>
        <v>154635</v>
      </c>
      <c r="M1716" s="4"/>
      <c r="N1716" s="4"/>
      <c r="O1716" s="4"/>
      <c r="P1716" s="4">
        <f t="shared" si="161"/>
        <v>1715</v>
      </c>
      <c r="Q1716" s="4"/>
      <c r="R1716" s="4"/>
      <c r="S1716" s="4"/>
      <c r="U1716">
        <f t="shared" si="159"/>
        <v>0.32437029133119927</v>
      </c>
      <c r="V1716">
        <f t="shared" si="160"/>
        <v>0.67562970866880068</v>
      </c>
    </row>
    <row r="1717" spans="1:22" x14ac:dyDescent="0.35">
      <c r="A1717" s="3" t="s">
        <v>892</v>
      </c>
      <c r="B1717" s="3">
        <v>123940</v>
      </c>
      <c r="C1717" s="3" t="s">
        <v>5</v>
      </c>
      <c r="D1717" s="3" t="s">
        <v>3</v>
      </c>
      <c r="E1717" s="3" t="s">
        <v>892</v>
      </c>
      <c r="F1717" s="3">
        <v>258398</v>
      </c>
      <c r="G1717" s="3" t="s">
        <v>5</v>
      </c>
      <c r="H1717" s="3" t="s">
        <v>1</v>
      </c>
      <c r="I1717" s="4" t="str">
        <f t="shared" si="156"/>
        <v>match</v>
      </c>
      <c r="J1717" s="2">
        <f t="shared" si="157"/>
        <v>0.4796476752916044</v>
      </c>
      <c r="K1717" s="4"/>
      <c r="L1717" s="4">
        <f t="shared" si="158"/>
        <v>382338</v>
      </c>
      <c r="M1717" s="4"/>
      <c r="N1717" s="4"/>
      <c r="O1717" s="4"/>
      <c r="P1717" s="4">
        <f t="shared" si="161"/>
        <v>1716</v>
      </c>
      <c r="Q1717" s="4"/>
      <c r="R1717" s="4"/>
      <c r="S1717" s="4"/>
      <c r="U1717">
        <f t="shared" si="159"/>
        <v>0.32416343654044327</v>
      </c>
      <c r="V1717">
        <f t="shared" si="160"/>
        <v>0.67583656345955667</v>
      </c>
    </row>
    <row r="1718" spans="1:22" x14ac:dyDescent="0.35">
      <c r="A1718" s="3" t="s">
        <v>893</v>
      </c>
      <c r="B1718" s="3">
        <v>123940</v>
      </c>
      <c r="C1718" s="3" t="s">
        <v>5</v>
      </c>
      <c r="D1718" s="3" t="s">
        <v>3</v>
      </c>
      <c r="E1718" s="3" t="s">
        <v>893</v>
      </c>
      <c r="F1718" s="3">
        <v>258398</v>
      </c>
      <c r="G1718" s="3" t="s">
        <v>5</v>
      </c>
      <c r="H1718" s="3" t="s">
        <v>1</v>
      </c>
      <c r="I1718" s="4" t="str">
        <f t="shared" si="156"/>
        <v>match</v>
      </c>
      <c r="J1718" s="2">
        <f t="shared" si="157"/>
        <v>0.4796476752916044</v>
      </c>
      <c r="K1718" s="4"/>
      <c r="L1718" s="4">
        <f t="shared" si="158"/>
        <v>382338</v>
      </c>
      <c r="M1718" s="4"/>
      <c r="N1718" s="4"/>
      <c r="O1718" s="4"/>
      <c r="P1718" s="4">
        <f t="shared" si="161"/>
        <v>1717</v>
      </c>
      <c r="Q1718" s="4"/>
      <c r="R1718" s="4"/>
      <c r="S1718" s="4"/>
      <c r="U1718">
        <f t="shared" si="159"/>
        <v>0.32416343654044327</v>
      </c>
      <c r="V1718">
        <f t="shared" si="160"/>
        <v>0.67583656345955667</v>
      </c>
    </row>
    <row r="1719" spans="1:22" x14ac:dyDescent="0.35">
      <c r="A1719" s="3" t="s">
        <v>1063</v>
      </c>
      <c r="B1719" s="3">
        <v>107504</v>
      </c>
      <c r="C1719" s="3" t="s">
        <v>5</v>
      </c>
      <c r="D1719" s="3" t="s">
        <v>3</v>
      </c>
      <c r="E1719" s="3" t="s">
        <v>1063</v>
      </c>
      <c r="F1719" s="3">
        <v>224353</v>
      </c>
      <c r="G1719" s="3" t="s">
        <v>5</v>
      </c>
      <c r="H1719" s="3" t="s">
        <v>1</v>
      </c>
      <c r="I1719" s="4" t="str">
        <f t="shared" si="156"/>
        <v>match</v>
      </c>
      <c r="J1719" s="2">
        <f t="shared" si="157"/>
        <v>0.47917344541860374</v>
      </c>
      <c r="K1719" s="4"/>
      <c r="L1719" s="4">
        <f t="shared" si="158"/>
        <v>331857</v>
      </c>
      <c r="M1719" s="4"/>
      <c r="N1719" s="4"/>
      <c r="O1719" s="4"/>
      <c r="P1719" s="4">
        <f t="shared" si="161"/>
        <v>1718</v>
      </c>
      <c r="Q1719" s="4"/>
      <c r="R1719" s="4"/>
      <c r="S1719" s="4"/>
      <c r="U1719">
        <f t="shared" si="159"/>
        <v>0.32394676020092994</v>
      </c>
      <c r="V1719">
        <f t="shared" si="160"/>
        <v>0.67605323979907006</v>
      </c>
    </row>
    <row r="1720" spans="1:22" x14ac:dyDescent="0.35">
      <c r="A1720" s="3" t="s">
        <v>861</v>
      </c>
      <c r="B1720" s="3">
        <v>129686</v>
      </c>
      <c r="C1720" s="3" t="s">
        <v>5</v>
      </c>
      <c r="D1720" s="3" t="s">
        <v>3</v>
      </c>
      <c r="E1720" s="3" t="s">
        <v>861</v>
      </c>
      <c r="F1720" s="3">
        <v>270861</v>
      </c>
      <c r="G1720" s="3" t="s">
        <v>5</v>
      </c>
      <c r="H1720" s="3" t="s">
        <v>1</v>
      </c>
      <c r="I1720" s="4" t="str">
        <f t="shared" si="156"/>
        <v>match</v>
      </c>
      <c r="J1720" s="2">
        <f t="shared" si="157"/>
        <v>0.4787917049704461</v>
      </c>
      <c r="K1720" s="4"/>
      <c r="L1720" s="4">
        <f t="shared" si="158"/>
        <v>400547</v>
      </c>
      <c r="M1720" s="4"/>
      <c r="N1720" s="4"/>
      <c r="O1720" s="4"/>
      <c r="P1720" s="4">
        <f t="shared" si="161"/>
        <v>1719</v>
      </c>
      <c r="Q1720" s="4"/>
      <c r="R1720" s="4"/>
      <c r="S1720" s="4"/>
      <c r="U1720">
        <f t="shared" si="159"/>
        <v>0.32377224145980371</v>
      </c>
      <c r="V1720">
        <f t="shared" si="160"/>
        <v>0.67622775854019623</v>
      </c>
    </row>
    <row r="1721" spans="1:22" x14ac:dyDescent="0.35">
      <c r="A1721" s="3" t="s">
        <v>862</v>
      </c>
      <c r="B1721" s="3">
        <v>129686</v>
      </c>
      <c r="C1721" s="3" t="s">
        <v>5</v>
      </c>
      <c r="D1721" s="3" t="s">
        <v>3</v>
      </c>
      <c r="E1721" s="3" t="s">
        <v>862</v>
      </c>
      <c r="F1721" s="3">
        <v>270861</v>
      </c>
      <c r="G1721" s="3" t="s">
        <v>5</v>
      </c>
      <c r="H1721" s="3" t="s">
        <v>1</v>
      </c>
      <c r="I1721" s="4" t="str">
        <f t="shared" si="156"/>
        <v>match</v>
      </c>
      <c r="J1721" s="2">
        <f t="shared" si="157"/>
        <v>0.4787917049704461</v>
      </c>
      <c r="K1721" s="4"/>
      <c r="L1721" s="4">
        <f t="shared" si="158"/>
        <v>400547</v>
      </c>
      <c r="M1721" s="4"/>
      <c r="N1721" s="4"/>
      <c r="O1721" s="4"/>
      <c r="P1721" s="4">
        <f t="shared" si="161"/>
        <v>1720</v>
      </c>
      <c r="Q1721" s="4"/>
      <c r="R1721" s="4"/>
      <c r="S1721" s="4"/>
      <c r="U1721">
        <f t="shared" si="159"/>
        <v>0.32377224145980371</v>
      </c>
      <c r="V1721">
        <f t="shared" si="160"/>
        <v>0.67622775854019623</v>
      </c>
    </row>
    <row r="1722" spans="1:22" x14ac:dyDescent="0.35">
      <c r="A1722" s="3" t="s">
        <v>863</v>
      </c>
      <c r="B1722" s="3">
        <v>129686</v>
      </c>
      <c r="C1722" s="3" t="s">
        <v>5</v>
      </c>
      <c r="D1722" s="3" t="s">
        <v>3</v>
      </c>
      <c r="E1722" s="3" t="s">
        <v>863</v>
      </c>
      <c r="F1722" s="3">
        <v>270861</v>
      </c>
      <c r="G1722" s="3" t="s">
        <v>5</v>
      </c>
      <c r="H1722" s="3" t="s">
        <v>1</v>
      </c>
      <c r="I1722" s="4" t="str">
        <f t="shared" si="156"/>
        <v>match</v>
      </c>
      <c r="J1722" s="2">
        <f t="shared" si="157"/>
        <v>0.4787917049704461</v>
      </c>
      <c r="K1722" s="4"/>
      <c r="L1722" s="4">
        <f t="shared" si="158"/>
        <v>400547</v>
      </c>
      <c r="M1722" s="4"/>
      <c r="N1722" s="4"/>
      <c r="O1722" s="4"/>
      <c r="P1722" s="4">
        <f t="shared" si="161"/>
        <v>1721</v>
      </c>
      <c r="Q1722" s="4"/>
      <c r="R1722" s="4"/>
      <c r="S1722" s="4"/>
      <c r="U1722">
        <f t="shared" si="159"/>
        <v>0.32377224145980371</v>
      </c>
      <c r="V1722">
        <f t="shared" si="160"/>
        <v>0.67622775854019623</v>
      </c>
    </row>
    <row r="1723" spans="1:22" x14ac:dyDescent="0.35">
      <c r="A1723" s="3" t="s">
        <v>864</v>
      </c>
      <c r="B1723" s="3">
        <v>129686</v>
      </c>
      <c r="C1723" s="3" t="s">
        <v>5</v>
      </c>
      <c r="D1723" s="3" t="s">
        <v>3</v>
      </c>
      <c r="E1723" s="3" t="s">
        <v>864</v>
      </c>
      <c r="F1723" s="3">
        <v>270861</v>
      </c>
      <c r="G1723" s="3" t="s">
        <v>5</v>
      </c>
      <c r="H1723" s="3" t="s">
        <v>1</v>
      </c>
      <c r="I1723" s="4" t="str">
        <f t="shared" si="156"/>
        <v>match</v>
      </c>
      <c r="J1723" s="2">
        <f t="shared" si="157"/>
        <v>0.4787917049704461</v>
      </c>
      <c r="K1723" s="4"/>
      <c r="L1723" s="4">
        <f t="shared" si="158"/>
        <v>400547</v>
      </c>
      <c r="M1723" s="4"/>
      <c r="N1723" s="4"/>
      <c r="O1723" s="4"/>
      <c r="P1723" s="4">
        <f t="shared" si="161"/>
        <v>1722</v>
      </c>
      <c r="Q1723" s="4"/>
      <c r="R1723" s="4"/>
      <c r="S1723" s="4"/>
      <c r="U1723">
        <f t="shared" si="159"/>
        <v>0.32377224145980371</v>
      </c>
      <c r="V1723">
        <f t="shared" si="160"/>
        <v>0.67622775854019623</v>
      </c>
    </row>
    <row r="1724" spans="1:22" x14ac:dyDescent="0.35">
      <c r="A1724" s="3" t="s">
        <v>865</v>
      </c>
      <c r="B1724" s="3">
        <v>129686</v>
      </c>
      <c r="C1724" s="3" t="s">
        <v>5</v>
      </c>
      <c r="D1724" s="3" t="s">
        <v>3</v>
      </c>
      <c r="E1724" s="3" t="s">
        <v>865</v>
      </c>
      <c r="F1724" s="3">
        <v>270861</v>
      </c>
      <c r="G1724" s="3" t="s">
        <v>5</v>
      </c>
      <c r="H1724" s="3" t="s">
        <v>1</v>
      </c>
      <c r="I1724" s="4" t="str">
        <f t="shared" si="156"/>
        <v>match</v>
      </c>
      <c r="J1724" s="2">
        <f t="shared" si="157"/>
        <v>0.4787917049704461</v>
      </c>
      <c r="K1724" s="4"/>
      <c r="L1724" s="4">
        <f t="shared" si="158"/>
        <v>400547</v>
      </c>
      <c r="M1724" s="4"/>
      <c r="N1724" s="4"/>
      <c r="O1724" s="4"/>
      <c r="P1724" s="4">
        <f t="shared" si="161"/>
        <v>1723</v>
      </c>
      <c r="Q1724" s="4"/>
      <c r="R1724" s="4"/>
      <c r="S1724" s="4"/>
      <c r="U1724">
        <f t="shared" si="159"/>
        <v>0.32377224145980371</v>
      </c>
      <c r="V1724">
        <f t="shared" si="160"/>
        <v>0.67622775854019623</v>
      </c>
    </row>
    <row r="1725" spans="1:22" x14ac:dyDescent="0.35">
      <c r="A1725" s="3" t="s">
        <v>866</v>
      </c>
      <c r="B1725" s="3">
        <v>129686</v>
      </c>
      <c r="C1725" s="3" t="s">
        <v>5</v>
      </c>
      <c r="D1725" s="3" t="s">
        <v>3</v>
      </c>
      <c r="E1725" s="3" t="s">
        <v>866</v>
      </c>
      <c r="F1725" s="3">
        <v>270861</v>
      </c>
      <c r="G1725" s="3" t="s">
        <v>5</v>
      </c>
      <c r="H1725" s="3" t="s">
        <v>1</v>
      </c>
      <c r="I1725" s="4" t="str">
        <f t="shared" si="156"/>
        <v>match</v>
      </c>
      <c r="J1725" s="2">
        <f t="shared" si="157"/>
        <v>0.4787917049704461</v>
      </c>
      <c r="K1725" s="4"/>
      <c r="L1725" s="4">
        <f t="shared" si="158"/>
        <v>400547</v>
      </c>
      <c r="M1725" s="4"/>
      <c r="N1725" s="4"/>
      <c r="O1725" s="4"/>
      <c r="P1725" s="4">
        <f t="shared" si="161"/>
        <v>1724</v>
      </c>
      <c r="Q1725" s="4"/>
      <c r="R1725" s="4"/>
      <c r="S1725" s="4"/>
      <c r="U1725">
        <f t="shared" si="159"/>
        <v>0.32377224145980371</v>
      </c>
      <c r="V1725">
        <f t="shared" si="160"/>
        <v>0.67622775854019623</v>
      </c>
    </row>
    <row r="1726" spans="1:22" x14ac:dyDescent="0.35">
      <c r="A1726" s="3" t="s">
        <v>867</v>
      </c>
      <c r="B1726" s="3">
        <v>129686</v>
      </c>
      <c r="C1726" s="3" t="s">
        <v>5</v>
      </c>
      <c r="D1726" s="3" t="s">
        <v>3</v>
      </c>
      <c r="E1726" s="3" t="s">
        <v>867</v>
      </c>
      <c r="F1726" s="3">
        <v>270861</v>
      </c>
      <c r="G1726" s="3" t="s">
        <v>5</v>
      </c>
      <c r="H1726" s="3" t="s">
        <v>1</v>
      </c>
      <c r="I1726" s="4" t="str">
        <f t="shared" si="156"/>
        <v>match</v>
      </c>
      <c r="J1726" s="2">
        <f t="shared" si="157"/>
        <v>0.4787917049704461</v>
      </c>
      <c r="K1726" s="4"/>
      <c r="L1726" s="4">
        <f t="shared" si="158"/>
        <v>400547</v>
      </c>
      <c r="M1726" s="4"/>
      <c r="N1726" s="4"/>
      <c r="O1726" s="4"/>
      <c r="P1726" s="4">
        <f t="shared" si="161"/>
        <v>1725</v>
      </c>
      <c r="Q1726" s="4"/>
      <c r="R1726" s="4"/>
      <c r="S1726" s="4"/>
      <c r="U1726">
        <f t="shared" si="159"/>
        <v>0.32377224145980371</v>
      </c>
      <c r="V1726">
        <f t="shared" si="160"/>
        <v>0.67622775854019623</v>
      </c>
    </row>
    <row r="1727" spans="1:22" x14ac:dyDescent="0.35">
      <c r="A1727" s="3" t="s">
        <v>868</v>
      </c>
      <c r="B1727" s="3">
        <v>129686</v>
      </c>
      <c r="C1727" s="3" t="s">
        <v>5</v>
      </c>
      <c r="D1727" s="3" t="s">
        <v>3</v>
      </c>
      <c r="E1727" s="3" t="s">
        <v>868</v>
      </c>
      <c r="F1727" s="3">
        <v>270861</v>
      </c>
      <c r="G1727" s="3" t="s">
        <v>5</v>
      </c>
      <c r="H1727" s="3" t="s">
        <v>1</v>
      </c>
      <c r="I1727" s="4" t="str">
        <f t="shared" si="156"/>
        <v>match</v>
      </c>
      <c r="J1727" s="2">
        <f t="shared" si="157"/>
        <v>0.4787917049704461</v>
      </c>
      <c r="K1727" s="4"/>
      <c r="L1727" s="4">
        <f t="shared" si="158"/>
        <v>400547</v>
      </c>
      <c r="M1727" s="4"/>
      <c r="N1727" s="4"/>
      <c r="O1727" s="4"/>
      <c r="P1727" s="4">
        <f t="shared" si="161"/>
        <v>1726</v>
      </c>
      <c r="Q1727" s="4"/>
      <c r="R1727" s="4"/>
      <c r="S1727" s="4"/>
      <c r="U1727">
        <f t="shared" si="159"/>
        <v>0.32377224145980371</v>
      </c>
      <c r="V1727">
        <f t="shared" si="160"/>
        <v>0.67622775854019623</v>
      </c>
    </row>
    <row r="1728" spans="1:22" x14ac:dyDescent="0.35">
      <c r="A1728" s="3" t="s">
        <v>869</v>
      </c>
      <c r="B1728" s="3">
        <v>129686</v>
      </c>
      <c r="C1728" s="3" t="s">
        <v>5</v>
      </c>
      <c r="D1728" s="3" t="s">
        <v>3</v>
      </c>
      <c r="E1728" s="3" t="s">
        <v>869</v>
      </c>
      <c r="F1728" s="3">
        <v>270861</v>
      </c>
      <c r="G1728" s="3" t="s">
        <v>5</v>
      </c>
      <c r="H1728" s="3" t="s">
        <v>1</v>
      </c>
      <c r="I1728" s="4" t="str">
        <f t="shared" si="156"/>
        <v>match</v>
      </c>
      <c r="J1728" s="2">
        <f t="shared" si="157"/>
        <v>0.4787917049704461</v>
      </c>
      <c r="K1728" s="4"/>
      <c r="L1728" s="4">
        <f t="shared" si="158"/>
        <v>400547</v>
      </c>
      <c r="M1728" s="4"/>
      <c r="N1728" s="4"/>
      <c r="O1728" s="4"/>
      <c r="P1728" s="4">
        <f t="shared" si="161"/>
        <v>1727</v>
      </c>
      <c r="Q1728" s="4"/>
      <c r="R1728" s="4"/>
      <c r="S1728" s="4"/>
      <c r="U1728">
        <f t="shared" si="159"/>
        <v>0.32377224145980371</v>
      </c>
      <c r="V1728">
        <f t="shared" si="160"/>
        <v>0.67622775854019623</v>
      </c>
    </row>
    <row r="1729" spans="1:22" x14ac:dyDescent="0.35">
      <c r="A1729" s="3" t="s">
        <v>870</v>
      </c>
      <c r="B1729" s="3">
        <v>129686</v>
      </c>
      <c r="C1729" s="3" t="s">
        <v>5</v>
      </c>
      <c r="D1729" s="3" t="s">
        <v>3</v>
      </c>
      <c r="E1729" s="3" t="s">
        <v>870</v>
      </c>
      <c r="F1729" s="3">
        <v>270861</v>
      </c>
      <c r="G1729" s="3" t="s">
        <v>5</v>
      </c>
      <c r="H1729" s="3" t="s">
        <v>1</v>
      </c>
      <c r="I1729" s="4" t="str">
        <f t="shared" si="156"/>
        <v>match</v>
      </c>
      <c r="J1729" s="2">
        <f t="shared" si="157"/>
        <v>0.4787917049704461</v>
      </c>
      <c r="K1729" s="4"/>
      <c r="L1729" s="4">
        <f t="shared" si="158"/>
        <v>400547</v>
      </c>
      <c r="M1729" s="4"/>
      <c r="N1729" s="4"/>
      <c r="O1729" s="4"/>
      <c r="P1729" s="4">
        <f t="shared" si="161"/>
        <v>1728</v>
      </c>
      <c r="Q1729" s="4"/>
      <c r="R1729" s="4"/>
      <c r="S1729" s="4"/>
      <c r="U1729">
        <f t="shared" si="159"/>
        <v>0.32377224145980371</v>
      </c>
      <c r="V1729">
        <f t="shared" si="160"/>
        <v>0.67622775854019623</v>
      </c>
    </row>
    <row r="1730" spans="1:22" x14ac:dyDescent="0.35">
      <c r="A1730" s="3" t="s">
        <v>871</v>
      </c>
      <c r="B1730" s="3">
        <v>129686</v>
      </c>
      <c r="C1730" s="3" t="s">
        <v>5</v>
      </c>
      <c r="D1730" s="3" t="s">
        <v>3</v>
      </c>
      <c r="E1730" s="3" t="s">
        <v>871</v>
      </c>
      <c r="F1730" s="3">
        <v>270861</v>
      </c>
      <c r="G1730" s="3" t="s">
        <v>5</v>
      </c>
      <c r="H1730" s="3" t="s">
        <v>1</v>
      </c>
      <c r="I1730" s="4" t="str">
        <f t="shared" ref="I1730:I1793" si="162">IF(A1730=E1730,"match")</f>
        <v>match</v>
      </c>
      <c r="J1730" s="2">
        <f t="shared" ref="J1730:J1793" si="163">B1730/F1730</f>
        <v>0.4787917049704461</v>
      </c>
      <c r="K1730" s="4"/>
      <c r="L1730" s="4">
        <f t="shared" ref="L1730:L1793" si="164">B1730+F1730</f>
        <v>400547</v>
      </c>
      <c r="M1730" s="4"/>
      <c r="N1730" s="4"/>
      <c r="O1730" s="4"/>
      <c r="P1730" s="4">
        <f t="shared" si="161"/>
        <v>1729</v>
      </c>
      <c r="Q1730" s="4"/>
      <c r="R1730" s="4"/>
      <c r="S1730" s="4"/>
      <c r="U1730">
        <f t="shared" si="159"/>
        <v>0.32377224145980371</v>
      </c>
      <c r="V1730">
        <f t="shared" si="160"/>
        <v>0.67622775854019623</v>
      </c>
    </row>
    <row r="1731" spans="1:22" x14ac:dyDescent="0.35">
      <c r="A1731" s="3" t="s">
        <v>872</v>
      </c>
      <c r="B1731" s="3">
        <v>129686</v>
      </c>
      <c r="C1731" s="3" t="s">
        <v>5</v>
      </c>
      <c r="D1731" s="3" t="s">
        <v>3</v>
      </c>
      <c r="E1731" s="3" t="s">
        <v>872</v>
      </c>
      <c r="F1731" s="3">
        <v>270861</v>
      </c>
      <c r="G1731" s="3" t="s">
        <v>5</v>
      </c>
      <c r="H1731" s="3" t="s">
        <v>1</v>
      </c>
      <c r="I1731" s="4" t="str">
        <f t="shared" si="162"/>
        <v>match</v>
      </c>
      <c r="J1731" s="2">
        <f t="shared" si="163"/>
        <v>0.4787917049704461</v>
      </c>
      <c r="K1731" s="4"/>
      <c r="L1731" s="4">
        <f t="shared" si="164"/>
        <v>400547</v>
      </c>
      <c r="M1731" s="4"/>
      <c r="N1731" s="4"/>
      <c r="O1731" s="4"/>
      <c r="P1731" s="4">
        <f t="shared" si="161"/>
        <v>1730</v>
      </c>
      <c r="Q1731" s="4"/>
      <c r="R1731" s="4"/>
      <c r="S1731" s="4"/>
      <c r="U1731">
        <f t="shared" ref="U1731:U1794" si="165">B1731/L1731</f>
        <v>0.32377224145980371</v>
      </c>
      <c r="V1731">
        <f t="shared" ref="V1731:V1794" si="166">F1731/L1731</f>
        <v>0.67622775854019623</v>
      </c>
    </row>
    <row r="1732" spans="1:22" x14ac:dyDescent="0.35">
      <c r="A1732" s="3" t="s">
        <v>873</v>
      </c>
      <c r="B1732" s="3">
        <v>129686</v>
      </c>
      <c r="C1732" s="3" t="s">
        <v>5</v>
      </c>
      <c r="D1732" s="3" t="s">
        <v>3</v>
      </c>
      <c r="E1732" s="3" t="s">
        <v>873</v>
      </c>
      <c r="F1732" s="3">
        <v>270861</v>
      </c>
      <c r="G1732" s="3" t="s">
        <v>5</v>
      </c>
      <c r="H1732" s="3" t="s">
        <v>1</v>
      </c>
      <c r="I1732" s="4" t="str">
        <f t="shared" si="162"/>
        <v>match</v>
      </c>
      <c r="J1732" s="2">
        <f t="shared" si="163"/>
        <v>0.4787917049704461</v>
      </c>
      <c r="K1732" s="4"/>
      <c r="L1732" s="4">
        <f t="shared" si="164"/>
        <v>400547</v>
      </c>
      <c r="M1732" s="4"/>
      <c r="N1732" s="4"/>
      <c r="O1732" s="4"/>
      <c r="P1732" s="4">
        <f t="shared" ref="P1732:P1795" si="167">P1731+1</f>
        <v>1731</v>
      </c>
      <c r="Q1732" s="4"/>
      <c r="R1732" s="4"/>
      <c r="S1732" s="4"/>
      <c r="U1732">
        <f t="shared" si="165"/>
        <v>0.32377224145980371</v>
      </c>
      <c r="V1732">
        <f t="shared" si="166"/>
        <v>0.67622775854019623</v>
      </c>
    </row>
    <row r="1733" spans="1:22" x14ac:dyDescent="0.35">
      <c r="A1733" s="3" t="s">
        <v>874</v>
      </c>
      <c r="B1733" s="3">
        <v>129686</v>
      </c>
      <c r="C1733" s="3" t="s">
        <v>5</v>
      </c>
      <c r="D1733" s="3" t="s">
        <v>3</v>
      </c>
      <c r="E1733" s="3" t="s">
        <v>874</v>
      </c>
      <c r="F1733" s="3">
        <v>270861</v>
      </c>
      <c r="G1733" s="3" t="s">
        <v>5</v>
      </c>
      <c r="H1733" s="3" t="s">
        <v>1</v>
      </c>
      <c r="I1733" s="4" t="str">
        <f t="shared" si="162"/>
        <v>match</v>
      </c>
      <c r="J1733" s="2">
        <f t="shared" si="163"/>
        <v>0.4787917049704461</v>
      </c>
      <c r="K1733" s="4"/>
      <c r="L1733" s="4">
        <f t="shared" si="164"/>
        <v>400547</v>
      </c>
      <c r="M1733" s="4"/>
      <c r="N1733" s="4"/>
      <c r="O1733" s="4"/>
      <c r="P1733" s="4">
        <f t="shared" si="167"/>
        <v>1732</v>
      </c>
      <c r="Q1733" s="4"/>
      <c r="R1733" s="4"/>
      <c r="S1733" s="4"/>
      <c r="U1733">
        <f t="shared" si="165"/>
        <v>0.32377224145980371</v>
      </c>
      <c r="V1733">
        <f t="shared" si="166"/>
        <v>0.67622775854019623</v>
      </c>
    </row>
    <row r="1734" spans="1:22" x14ac:dyDescent="0.35">
      <c r="A1734" s="3" t="s">
        <v>875</v>
      </c>
      <c r="B1734" s="3">
        <v>129686</v>
      </c>
      <c r="C1734" s="3" t="s">
        <v>5</v>
      </c>
      <c r="D1734" s="3" t="s">
        <v>3</v>
      </c>
      <c r="E1734" s="3" t="s">
        <v>875</v>
      </c>
      <c r="F1734" s="3">
        <v>270861</v>
      </c>
      <c r="G1734" s="3" t="s">
        <v>5</v>
      </c>
      <c r="H1734" s="3" t="s">
        <v>1</v>
      </c>
      <c r="I1734" s="4" t="str">
        <f t="shared" si="162"/>
        <v>match</v>
      </c>
      <c r="J1734" s="2">
        <f t="shared" si="163"/>
        <v>0.4787917049704461</v>
      </c>
      <c r="K1734" s="4"/>
      <c r="L1734" s="4">
        <f t="shared" si="164"/>
        <v>400547</v>
      </c>
      <c r="M1734" s="4"/>
      <c r="N1734" s="4"/>
      <c r="O1734" s="4"/>
      <c r="P1734" s="4">
        <f t="shared" si="167"/>
        <v>1733</v>
      </c>
      <c r="Q1734" s="4"/>
      <c r="R1734" s="4"/>
      <c r="S1734" s="4"/>
      <c r="U1734">
        <f t="shared" si="165"/>
        <v>0.32377224145980371</v>
      </c>
      <c r="V1734">
        <f t="shared" si="166"/>
        <v>0.67622775854019623</v>
      </c>
    </row>
    <row r="1735" spans="1:22" x14ac:dyDescent="0.35">
      <c r="A1735" s="3" t="s">
        <v>876</v>
      </c>
      <c r="B1735" s="3">
        <v>129686</v>
      </c>
      <c r="C1735" s="3" t="s">
        <v>5</v>
      </c>
      <c r="D1735" s="3" t="s">
        <v>3</v>
      </c>
      <c r="E1735" s="3" t="s">
        <v>876</v>
      </c>
      <c r="F1735" s="3">
        <v>270861</v>
      </c>
      <c r="G1735" s="3" t="s">
        <v>5</v>
      </c>
      <c r="H1735" s="3" t="s">
        <v>1</v>
      </c>
      <c r="I1735" s="4" t="str">
        <f t="shared" si="162"/>
        <v>match</v>
      </c>
      <c r="J1735" s="2">
        <f t="shared" si="163"/>
        <v>0.4787917049704461</v>
      </c>
      <c r="K1735" s="4"/>
      <c r="L1735" s="4">
        <f t="shared" si="164"/>
        <v>400547</v>
      </c>
      <c r="M1735" s="4"/>
      <c r="N1735" s="4"/>
      <c r="O1735" s="4"/>
      <c r="P1735" s="4">
        <f t="shared" si="167"/>
        <v>1734</v>
      </c>
      <c r="Q1735" s="4"/>
      <c r="R1735" s="4"/>
      <c r="S1735" s="4"/>
      <c r="U1735">
        <f t="shared" si="165"/>
        <v>0.32377224145980371</v>
      </c>
      <c r="V1735">
        <f t="shared" si="166"/>
        <v>0.67622775854019623</v>
      </c>
    </row>
    <row r="1736" spans="1:22" x14ac:dyDescent="0.35">
      <c r="A1736" s="3" t="s">
        <v>877</v>
      </c>
      <c r="B1736" s="3">
        <v>129686</v>
      </c>
      <c r="C1736" s="3" t="s">
        <v>5</v>
      </c>
      <c r="D1736" s="3" t="s">
        <v>3</v>
      </c>
      <c r="E1736" s="3" t="s">
        <v>877</v>
      </c>
      <c r="F1736" s="3">
        <v>270861</v>
      </c>
      <c r="G1736" s="3" t="s">
        <v>5</v>
      </c>
      <c r="H1736" s="3" t="s">
        <v>1</v>
      </c>
      <c r="I1736" s="4" t="str">
        <f t="shared" si="162"/>
        <v>match</v>
      </c>
      <c r="J1736" s="2">
        <f t="shared" si="163"/>
        <v>0.4787917049704461</v>
      </c>
      <c r="K1736" s="4"/>
      <c r="L1736" s="4">
        <f t="shared" si="164"/>
        <v>400547</v>
      </c>
      <c r="M1736" s="4"/>
      <c r="N1736" s="4"/>
      <c r="O1736" s="4"/>
      <c r="P1736" s="4">
        <f t="shared" si="167"/>
        <v>1735</v>
      </c>
      <c r="Q1736" s="4"/>
      <c r="R1736" s="4"/>
      <c r="S1736" s="4"/>
      <c r="U1736">
        <f t="shared" si="165"/>
        <v>0.32377224145980371</v>
      </c>
      <c r="V1736">
        <f t="shared" si="166"/>
        <v>0.67622775854019623</v>
      </c>
    </row>
    <row r="1737" spans="1:22" x14ac:dyDescent="0.35">
      <c r="A1737" s="3" t="s">
        <v>878</v>
      </c>
      <c r="B1737" s="3">
        <v>129686</v>
      </c>
      <c r="C1737" s="3" t="s">
        <v>5</v>
      </c>
      <c r="D1737" s="3" t="s">
        <v>3</v>
      </c>
      <c r="E1737" s="3" t="s">
        <v>878</v>
      </c>
      <c r="F1737" s="3">
        <v>270861</v>
      </c>
      <c r="G1737" s="3" t="s">
        <v>5</v>
      </c>
      <c r="H1737" s="3" t="s">
        <v>1</v>
      </c>
      <c r="I1737" s="4" t="str">
        <f t="shared" si="162"/>
        <v>match</v>
      </c>
      <c r="J1737" s="2">
        <f t="shared" si="163"/>
        <v>0.4787917049704461</v>
      </c>
      <c r="K1737" s="4"/>
      <c r="L1737" s="4">
        <f t="shared" si="164"/>
        <v>400547</v>
      </c>
      <c r="M1737" s="4"/>
      <c r="N1737" s="4"/>
      <c r="O1737" s="4"/>
      <c r="P1737" s="4">
        <f t="shared" si="167"/>
        <v>1736</v>
      </c>
      <c r="Q1737" s="4"/>
      <c r="R1737" s="4"/>
      <c r="S1737" s="4"/>
      <c r="U1737">
        <f t="shared" si="165"/>
        <v>0.32377224145980371</v>
      </c>
      <c r="V1737">
        <f t="shared" si="166"/>
        <v>0.67622775854019623</v>
      </c>
    </row>
    <row r="1738" spans="1:22" x14ac:dyDescent="0.35">
      <c r="A1738" s="3" t="s">
        <v>879</v>
      </c>
      <c r="B1738" s="3">
        <v>129686</v>
      </c>
      <c r="C1738" s="3" t="s">
        <v>5</v>
      </c>
      <c r="D1738" s="3" t="s">
        <v>3</v>
      </c>
      <c r="E1738" s="3" t="s">
        <v>879</v>
      </c>
      <c r="F1738" s="3">
        <v>270861</v>
      </c>
      <c r="G1738" s="3" t="s">
        <v>5</v>
      </c>
      <c r="H1738" s="3" t="s">
        <v>1</v>
      </c>
      <c r="I1738" s="4" t="str">
        <f t="shared" si="162"/>
        <v>match</v>
      </c>
      <c r="J1738" s="2">
        <f t="shared" si="163"/>
        <v>0.4787917049704461</v>
      </c>
      <c r="K1738" s="4"/>
      <c r="L1738" s="4">
        <f t="shared" si="164"/>
        <v>400547</v>
      </c>
      <c r="M1738" s="4"/>
      <c r="N1738" s="4"/>
      <c r="O1738" s="4"/>
      <c r="P1738" s="4">
        <f t="shared" si="167"/>
        <v>1737</v>
      </c>
      <c r="Q1738" s="4"/>
      <c r="R1738" s="4"/>
      <c r="S1738" s="4"/>
      <c r="U1738">
        <f t="shared" si="165"/>
        <v>0.32377224145980371</v>
      </c>
      <c r="V1738">
        <f t="shared" si="166"/>
        <v>0.67622775854019623</v>
      </c>
    </row>
    <row r="1739" spans="1:22" x14ac:dyDescent="0.35">
      <c r="A1739" s="3" t="s">
        <v>880</v>
      </c>
      <c r="B1739" s="3">
        <v>129686</v>
      </c>
      <c r="C1739" s="3" t="s">
        <v>5</v>
      </c>
      <c r="D1739" s="3" t="s">
        <v>3</v>
      </c>
      <c r="E1739" s="3" t="s">
        <v>880</v>
      </c>
      <c r="F1739" s="3">
        <v>270861</v>
      </c>
      <c r="G1739" s="3" t="s">
        <v>5</v>
      </c>
      <c r="H1739" s="3" t="s">
        <v>1</v>
      </c>
      <c r="I1739" s="4" t="str">
        <f t="shared" si="162"/>
        <v>match</v>
      </c>
      <c r="J1739" s="2">
        <f t="shared" si="163"/>
        <v>0.4787917049704461</v>
      </c>
      <c r="K1739" s="4"/>
      <c r="L1739" s="4">
        <f t="shared" si="164"/>
        <v>400547</v>
      </c>
      <c r="M1739" s="4"/>
      <c r="N1739" s="4"/>
      <c r="O1739" s="4"/>
      <c r="P1739" s="4">
        <f t="shared" si="167"/>
        <v>1738</v>
      </c>
      <c r="Q1739" s="4"/>
      <c r="R1739" s="4"/>
      <c r="S1739" s="4"/>
      <c r="U1739">
        <f t="shared" si="165"/>
        <v>0.32377224145980371</v>
      </c>
      <c r="V1739">
        <f t="shared" si="166"/>
        <v>0.67622775854019623</v>
      </c>
    </row>
    <row r="1740" spans="1:22" x14ac:dyDescent="0.35">
      <c r="A1740" s="3" t="s">
        <v>881</v>
      </c>
      <c r="B1740" s="3">
        <v>129686</v>
      </c>
      <c r="C1740" s="3" t="s">
        <v>5</v>
      </c>
      <c r="D1740" s="3" t="s">
        <v>3</v>
      </c>
      <c r="E1740" s="3" t="s">
        <v>881</v>
      </c>
      <c r="F1740" s="3">
        <v>270861</v>
      </c>
      <c r="G1740" s="3" t="s">
        <v>5</v>
      </c>
      <c r="H1740" s="3" t="s">
        <v>1</v>
      </c>
      <c r="I1740" s="4" t="str">
        <f t="shared" si="162"/>
        <v>match</v>
      </c>
      <c r="J1740" s="2">
        <f t="shared" si="163"/>
        <v>0.4787917049704461</v>
      </c>
      <c r="K1740" s="4"/>
      <c r="L1740" s="4">
        <f t="shared" si="164"/>
        <v>400547</v>
      </c>
      <c r="M1740" s="4"/>
      <c r="N1740" s="4"/>
      <c r="O1740" s="4"/>
      <c r="P1740" s="4">
        <f t="shared" si="167"/>
        <v>1739</v>
      </c>
      <c r="Q1740" s="4"/>
      <c r="R1740" s="4"/>
      <c r="S1740" s="4"/>
      <c r="U1740">
        <f t="shared" si="165"/>
        <v>0.32377224145980371</v>
      </c>
      <c r="V1740">
        <f t="shared" si="166"/>
        <v>0.67622775854019623</v>
      </c>
    </row>
    <row r="1741" spans="1:22" x14ac:dyDescent="0.35">
      <c r="A1741" s="3" t="s">
        <v>882</v>
      </c>
      <c r="B1741" s="3">
        <v>129686</v>
      </c>
      <c r="C1741" s="3" t="s">
        <v>5</v>
      </c>
      <c r="D1741" s="3" t="s">
        <v>3</v>
      </c>
      <c r="E1741" s="3" t="s">
        <v>882</v>
      </c>
      <c r="F1741" s="3">
        <v>270861</v>
      </c>
      <c r="G1741" s="3" t="s">
        <v>5</v>
      </c>
      <c r="H1741" s="3" t="s">
        <v>1</v>
      </c>
      <c r="I1741" s="4" t="str">
        <f t="shared" si="162"/>
        <v>match</v>
      </c>
      <c r="J1741" s="2">
        <f t="shared" si="163"/>
        <v>0.4787917049704461</v>
      </c>
      <c r="K1741" s="4"/>
      <c r="L1741" s="4">
        <f t="shared" si="164"/>
        <v>400547</v>
      </c>
      <c r="M1741" s="4"/>
      <c r="N1741" s="4"/>
      <c r="O1741" s="4"/>
      <c r="P1741" s="4">
        <f t="shared" si="167"/>
        <v>1740</v>
      </c>
      <c r="Q1741" s="4"/>
      <c r="R1741" s="4"/>
      <c r="S1741" s="4"/>
      <c r="U1741">
        <f t="shared" si="165"/>
        <v>0.32377224145980371</v>
      </c>
      <c r="V1741">
        <f t="shared" si="166"/>
        <v>0.67622775854019623</v>
      </c>
    </row>
    <row r="1742" spans="1:22" x14ac:dyDescent="0.35">
      <c r="A1742" s="3" t="s">
        <v>883</v>
      </c>
      <c r="B1742" s="3">
        <v>129686</v>
      </c>
      <c r="C1742" s="3" t="s">
        <v>5</v>
      </c>
      <c r="D1742" s="3" t="s">
        <v>3</v>
      </c>
      <c r="E1742" s="3" t="s">
        <v>883</v>
      </c>
      <c r="F1742" s="3">
        <v>270861</v>
      </c>
      <c r="G1742" s="3" t="s">
        <v>5</v>
      </c>
      <c r="H1742" s="3" t="s">
        <v>1</v>
      </c>
      <c r="I1742" s="4" t="str">
        <f t="shared" si="162"/>
        <v>match</v>
      </c>
      <c r="J1742" s="2">
        <f t="shared" si="163"/>
        <v>0.4787917049704461</v>
      </c>
      <c r="K1742" s="4"/>
      <c r="L1742" s="4">
        <f t="shared" si="164"/>
        <v>400547</v>
      </c>
      <c r="M1742" s="4"/>
      <c r="N1742" s="4"/>
      <c r="O1742" s="4"/>
      <c r="P1742" s="4">
        <f t="shared" si="167"/>
        <v>1741</v>
      </c>
      <c r="Q1742" s="4"/>
      <c r="R1742" s="4"/>
      <c r="S1742" s="4"/>
      <c r="U1742">
        <f t="shared" si="165"/>
        <v>0.32377224145980371</v>
      </c>
      <c r="V1742">
        <f t="shared" si="166"/>
        <v>0.67622775854019623</v>
      </c>
    </row>
    <row r="1743" spans="1:22" x14ac:dyDescent="0.35">
      <c r="A1743" s="3" t="s">
        <v>884</v>
      </c>
      <c r="B1743" s="3">
        <v>129686</v>
      </c>
      <c r="C1743" s="3" t="s">
        <v>5</v>
      </c>
      <c r="D1743" s="3" t="s">
        <v>3</v>
      </c>
      <c r="E1743" s="3" t="s">
        <v>884</v>
      </c>
      <c r="F1743" s="3">
        <v>270861</v>
      </c>
      <c r="G1743" s="3" t="s">
        <v>5</v>
      </c>
      <c r="H1743" s="3" t="s">
        <v>1</v>
      </c>
      <c r="I1743" s="4" t="str">
        <f t="shared" si="162"/>
        <v>match</v>
      </c>
      <c r="J1743" s="2">
        <f t="shared" si="163"/>
        <v>0.4787917049704461</v>
      </c>
      <c r="K1743" s="4"/>
      <c r="L1743" s="4">
        <f t="shared" si="164"/>
        <v>400547</v>
      </c>
      <c r="M1743" s="4"/>
      <c r="N1743" s="4"/>
      <c r="O1743" s="4"/>
      <c r="P1743" s="4">
        <f t="shared" si="167"/>
        <v>1742</v>
      </c>
      <c r="Q1743" s="4"/>
      <c r="R1743" s="4"/>
      <c r="S1743" s="4"/>
      <c r="U1743">
        <f t="shared" si="165"/>
        <v>0.32377224145980371</v>
      </c>
      <c r="V1743">
        <f t="shared" si="166"/>
        <v>0.67622775854019623</v>
      </c>
    </row>
    <row r="1744" spans="1:22" x14ac:dyDescent="0.35">
      <c r="A1744" s="3" t="s">
        <v>885</v>
      </c>
      <c r="B1744" s="3">
        <v>129686</v>
      </c>
      <c r="C1744" s="3" t="s">
        <v>5</v>
      </c>
      <c r="D1744" s="3" t="s">
        <v>3</v>
      </c>
      <c r="E1744" s="3" t="s">
        <v>885</v>
      </c>
      <c r="F1744" s="3">
        <v>270861</v>
      </c>
      <c r="G1744" s="3" t="s">
        <v>5</v>
      </c>
      <c r="H1744" s="3" t="s">
        <v>1</v>
      </c>
      <c r="I1744" s="4" t="str">
        <f t="shared" si="162"/>
        <v>match</v>
      </c>
      <c r="J1744" s="2">
        <f t="shared" si="163"/>
        <v>0.4787917049704461</v>
      </c>
      <c r="K1744" s="4"/>
      <c r="L1744" s="4">
        <f t="shared" si="164"/>
        <v>400547</v>
      </c>
      <c r="M1744" s="4"/>
      <c r="N1744" s="4"/>
      <c r="O1744" s="4"/>
      <c r="P1744" s="4">
        <f t="shared" si="167"/>
        <v>1743</v>
      </c>
      <c r="Q1744" s="4"/>
      <c r="R1744" s="4"/>
      <c r="S1744" s="4"/>
      <c r="U1744">
        <f t="shared" si="165"/>
        <v>0.32377224145980371</v>
      </c>
      <c r="V1744">
        <f t="shared" si="166"/>
        <v>0.67622775854019623</v>
      </c>
    </row>
    <row r="1745" spans="1:22" x14ac:dyDescent="0.35">
      <c r="A1745" s="3" t="s">
        <v>886</v>
      </c>
      <c r="B1745" s="3">
        <v>129686</v>
      </c>
      <c r="C1745" s="3" t="s">
        <v>5</v>
      </c>
      <c r="D1745" s="3" t="s">
        <v>3</v>
      </c>
      <c r="E1745" s="3" t="s">
        <v>886</v>
      </c>
      <c r="F1745" s="3">
        <v>270861</v>
      </c>
      <c r="G1745" s="3" t="s">
        <v>5</v>
      </c>
      <c r="H1745" s="3" t="s">
        <v>1</v>
      </c>
      <c r="I1745" s="4" t="str">
        <f t="shared" si="162"/>
        <v>match</v>
      </c>
      <c r="J1745" s="2">
        <f t="shared" si="163"/>
        <v>0.4787917049704461</v>
      </c>
      <c r="K1745" s="4"/>
      <c r="L1745" s="4">
        <f t="shared" si="164"/>
        <v>400547</v>
      </c>
      <c r="M1745" s="4"/>
      <c r="N1745" s="4"/>
      <c r="O1745" s="4"/>
      <c r="P1745" s="4">
        <f t="shared" si="167"/>
        <v>1744</v>
      </c>
      <c r="Q1745" s="4"/>
      <c r="R1745" s="4"/>
      <c r="S1745" s="4"/>
      <c r="U1745">
        <f t="shared" si="165"/>
        <v>0.32377224145980371</v>
      </c>
      <c r="V1745">
        <f t="shared" si="166"/>
        <v>0.67622775854019623</v>
      </c>
    </row>
    <row r="1746" spans="1:22" x14ac:dyDescent="0.35">
      <c r="A1746" s="3" t="s">
        <v>887</v>
      </c>
      <c r="B1746" s="3">
        <v>129686</v>
      </c>
      <c r="C1746" s="3" t="s">
        <v>5</v>
      </c>
      <c r="D1746" s="3" t="s">
        <v>3</v>
      </c>
      <c r="E1746" s="3" t="s">
        <v>887</v>
      </c>
      <c r="F1746" s="3">
        <v>270861</v>
      </c>
      <c r="G1746" s="3" t="s">
        <v>5</v>
      </c>
      <c r="H1746" s="3" t="s">
        <v>1</v>
      </c>
      <c r="I1746" s="4" t="str">
        <f t="shared" si="162"/>
        <v>match</v>
      </c>
      <c r="J1746" s="2">
        <f t="shared" si="163"/>
        <v>0.4787917049704461</v>
      </c>
      <c r="K1746" s="4"/>
      <c r="L1746" s="4">
        <f t="shared" si="164"/>
        <v>400547</v>
      </c>
      <c r="M1746" s="4"/>
      <c r="N1746" s="4"/>
      <c r="O1746" s="4"/>
      <c r="P1746" s="4">
        <f t="shared" si="167"/>
        <v>1745</v>
      </c>
      <c r="Q1746" s="4"/>
      <c r="R1746" s="4"/>
      <c r="S1746" s="4"/>
      <c r="U1746">
        <f t="shared" si="165"/>
        <v>0.32377224145980371</v>
      </c>
      <c r="V1746">
        <f t="shared" si="166"/>
        <v>0.67622775854019623</v>
      </c>
    </row>
    <row r="1747" spans="1:22" x14ac:dyDescent="0.35">
      <c r="A1747" s="3" t="s">
        <v>888</v>
      </c>
      <c r="B1747" s="3">
        <v>129686</v>
      </c>
      <c r="C1747" s="3" t="s">
        <v>5</v>
      </c>
      <c r="D1747" s="3" t="s">
        <v>3</v>
      </c>
      <c r="E1747" s="3" t="s">
        <v>888</v>
      </c>
      <c r="F1747" s="3">
        <v>270861</v>
      </c>
      <c r="G1747" s="3" t="s">
        <v>5</v>
      </c>
      <c r="H1747" s="3" t="s">
        <v>1</v>
      </c>
      <c r="I1747" s="4" t="str">
        <f t="shared" si="162"/>
        <v>match</v>
      </c>
      <c r="J1747" s="2">
        <f t="shared" si="163"/>
        <v>0.4787917049704461</v>
      </c>
      <c r="K1747" s="4"/>
      <c r="L1747" s="4">
        <f t="shared" si="164"/>
        <v>400547</v>
      </c>
      <c r="M1747" s="4"/>
      <c r="N1747" s="4"/>
      <c r="O1747" s="4"/>
      <c r="P1747" s="4">
        <f t="shared" si="167"/>
        <v>1746</v>
      </c>
      <c r="Q1747" s="4"/>
      <c r="R1747" s="4"/>
      <c r="S1747" s="4"/>
      <c r="U1747">
        <f t="shared" si="165"/>
        <v>0.32377224145980371</v>
      </c>
      <c r="V1747">
        <f t="shared" si="166"/>
        <v>0.67622775854019623</v>
      </c>
    </row>
    <row r="1748" spans="1:22" x14ac:dyDescent="0.35">
      <c r="A1748" s="3" t="s">
        <v>889</v>
      </c>
      <c r="B1748" s="3">
        <v>129686</v>
      </c>
      <c r="C1748" s="3" t="s">
        <v>5</v>
      </c>
      <c r="D1748" s="3" t="s">
        <v>3</v>
      </c>
      <c r="E1748" s="3" t="s">
        <v>889</v>
      </c>
      <c r="F1748" s="3">
        <v>270861</v>
      </c>
      <c r="G1748" s="3" t="s">
        <v>5</v>
      </c>
      <c r="H1748" s="3" t="s">
        <v>1</v>
      </c>
      <c r="I1748" s="4" t="str">
        <f t="shared" si="162"/>
        <v>match</v>
      </c>
      <c r="J1748" s="2">
        <f t="shared" si="163"/>
        <v>0.4787917049704461</v>
      </c>
      <c r="K1748" s="4"/>
      <c r="L1748" s="4">
        <f t="shared" si="164"/>
        <v>400547</v>
      </c>
      <c r="M1748" s="4"/>
      <c r="N1748" s="4"/>
      <c r="O1748" s="4"/>
      <c r="P1748" s="4">
        <f t="shared" si="167"/>
        <v>1747</v>
      </c>
      <c r="Q1748" s="4"/>
      <c r="R1748" s="4"/>
      <c r="S1748" s="4"/>
      <c r="U1748">
        <f t="shared" si="165"/>
        <v>0.32377224145980371</v>
      </c>
      <c r="V1748">
        <f t="shared" si="166"/>
        <v>0.67622775854019623</v>
      </c>
    </row>
    <row r="1749" spans="1:22" x14ac:dyDescent="0.35">
      <c r="A1749" s="3" t="s">
        <v>890</v>
      </c>
      <c r="B1749" s="3">
        <v>129686</v>
      </c>
      <c r="C1749" s="3" t="s">
        <v>5</v>
      </c>
      <c r="D1749" s="3" t="s">
        <v>3</v>
      </c>
      <c r="E1749" s="3" t="s">
        <v>890</v>
      </c>
      <c r="F1749" s="3">
        <v>270861</v>
      </c>
      <c r="G1749" s="3" t="s">
        <v>5</v>
      </c>
      <c r="H1749" s="3" t="s">
        <v>1</v>
      </c>
      <c r="I1749" s="4" t="str">
        <f t="shared" si="162"/>
        <v>match</v>
      </c>
      <c r="J1749" s="2">
        <f t="shared" si="163"/>
        <v>0.4787917049704461</v>
      </c>
      <c r="K1749" s="4"/>
      <c r="L1749" s="4">
        <f t="shared" si="164"/>
        <v>400547</v>
      </c>
      <c r="M1749" s="4"/>
      <c r="N1749" s="4"/>
      <c r="O1749" s="4"/>
      <c r="P1749" s="4">
        <f t="shared" si="167"/>
        <v>1748</v>
      </c>
      <c r="Q1749" s="4"/>
      <c r="R1749" s="4"/>
      <c r="S1749" s="4"/>
      <c r="U1749">
        <f t="shared" si="165"/>
        <v>0.32377224145980371</v>
      </c>
      <c r="V1749">
        <f t="shared" si="166"/>
        <v>0.67622775854019623</v>
      </c>
    </row>
    <row r="1750" spans="1:22" x14ac:dyDescent="0.35">
      <c r="A1750" s="3" t="s">
        <v>891</v>
      </c>
      <c r="B1750" s="3">
        <v>129686</v>
      </c>
      <c r="C1750" s="3" t="s">
        <v>5</v>
      </c>
      <c r="D1750" s="3" t="s">
        <v>3</v>
      </c>
      <c r="E1750" s="3" t="s">
        <v>891</v>
      </c>
      <c r="F1750" s="3">
        <v>270861</v>
      </c>
      <c r="G1750" s="3" t="s">
        <v>5</v>
      </c>
      <c r="H1750" s="3" t="s">
        <v>1</v>
      </c>
      <c r="I1750" s="4" t="str">
        <f t="shared" si="162"/>
        <v>match</v>
      </c>
      <c r="J1750" s="2">
        <f t="shared" si="163"/>
        <v>0.4787917049704461</v>
      </c>
      <c r="K1750" s="4"/>
      <c r="L1750" s="4">
        <f t="shared" si="164"/>
        <v>400547</v>
      </c>
      <c r="M1750" s="4"/>
      <c r="N1750" s="4"/>
      <c r="O1750" s="4"/>
      <c r="P1750" s="4">
        <f t="shared" si="167"/>
        <v>1749</v>
      </c>
      <c r="Q1750" s="4"/>
      <c r="R1750" s="4"/>
      <c r="S1750" s="4"/>
      <c r="U1750">
        <f t="shared" si="165"/>
        <v>0.32377224145980371</v>
      </c>
      <c r="V1750">
        <f t="shared" si="166"/>
        <v>0.67622775854019623</v>
      </c>
    </row>
    <row r="1751" spans="1:22" x14ac:dyDescent="0.35">
      <c r="A1751" s="3" t="s">
        <v>2515</v>
      </c>
      <c r="B1751" s="3">
        <v>4632</v>
      </c>
      <c r="C1751" s="3" t="s">
        <v>5</v>
      </c>
      <c r="D1751" s="3" t="s">
        <v>3</v>
      </c>
      <c r="E1751" s="3" t="s">
        <v>2515</v>
      </c>
      <c r="F1751" s="3">
        <v>9675</v>
      </c>
      <c r="G1751" s="3" t="s">
        <v>5</v>
      </c>
      <c r="H1751" s="3" t="s">
        <v>1</v>
      </c>
      <c r="I1751" s="4" t="str">
        <f t="shared" si="162"/>
        <v>match</v>
      </c>
      <c r="J1751" s="2">
        <f t="shared" si="163"/>
        <v>0.47875968992248064</v>
      </c>
      <c r="K1751" s="4"/>
      <c r="L1751" s="4">
        <f t="shared" si="164"/>
        <v>14307</v>
      </c>
      <c r="M1751" s="4"/>
      <c r="N1751" s="4"/>
      <c r="O1751" s="4"/>
      <c r="P1751" s="4">
        <f t="shared" si="167"/>
        <v>1750</v>
      </c>
      <c r="Q1751" s="4"/>
      <c r="R1751" s="4"/>
      <c r="S1751" s="4"/>
      <c r="U1751">
        <f t="shared" si="165"/>
        <v>0.32375760117425034</v>
      </c>
      <c r="V1751">
        <f t="shared" si="166"/>
        <v>0.67624239882574966</v>
      </c>
    </row>
    <row r="1752" spans="1:22" x14ac:dyDescent="0.35">
      <c r="A1752" s="3" t="s">
        <v>762</v>
      </c>
      <c r="B1752" s="3">
        <v>146357</v>
      </c>
      <c r="C1752" s="3" t="s">
        <v>5</v>
      </c>
      <c r="D1752" s="3" t="s">
        <v>3</v>
      </c>
      <c r="E1752" s="3" t="s">
        <v>762</v>
      </c>
      <c r="F1752" s="3">
        <v>305858</v>
      </c>
      <c r="G1752" s="3" t="s">
        <v>5</v>
      </c>
      <c r="H1752" s="3" t="s">
        <v>1</v>
      </c>
      <c r="I1752" s="4" t="str">
        <f t="shared" si="162"/>
        <v>match</v>
      </c>
      <c r="J1752" s="2">
        <f t="shared" si="163"/>
        <v>0.47851290468125729</v>
      </c>
      <c r="K1752" s="4"/>
      <c r="L1752" s="4">
        <f t="shared" si="164"/>
        <v>452215</v>
      </c>
      <c r="M1752" s="4"/>
      <c r="N1752" s="4"/>
      <c r="O1752" s="4"/>
      <c r="P1752" s="4">
        <f t="shared" si="167"/>
        <v>1751</v>
      </c>
      <c r="Q1752" s="4"/>
      <c r="R1752" s="4"/>
      <c r="S1752" s="4"/>
      <c r="U1752">
        <f t="shared" si="165"/>
        <v>0.32364472651283127</v>
      </c>
      <c r="V1752">
        <f t="shared" si="166"/>
        <v>0.67635527348716873</v>
      </c>
    </row>
    <row r="1753" spans="1:22" x14ac:dyDescent="0.35">
      <c r="A1753" s="3" t="s">
        <v>2584</v>
      </c>
      <c r="B1753" s="3">
        <v>3938</v>
      </c>
      <c r="C1753" s="3" t="s">
        <v>5</v>
      </c>
      <c r="D1753" s="3" t="s">
        <v>3</v>
      </c>
      <c r="E1753" s="3" t="s">
        <v>2584</v>
      </c>
      <c r="F1753" s="3">
        <v>8241</v>
      </c>
      <c r="G1753" s="3" t="s">
        <v>5</v>
      </c>
      <c r="H1753" s="3" t="s">
        <v>1</v>
      </c>
      <c r="I1753" s="4" t="str">
        <f t="shared" si="162"/>
        <v>match</v>
      </c>
      <c r="J1753" s="2">
        <f t="shared" si="163"/>
        <v>0.47785462929256156</v>
      </c>
      <c r="K1753" s="4"/>
      <c r="L1753" s="4">
        <f t="shared" si="164"/>
        <v>12179</v>
      </c>
      <c r="M1753" s="4"/>
      <c r="N1753" s="4"/>
      <c r="O1753" s="4"/>
      <c r="P1753" s="4">
        <f t="shared" si="167"/>
        <v>1752</v>
      </c>
      <c r="Q1753" s="4"/>
      <c r="R1753" s="4"/>
      <c r="S1753" s="4"/>
      <c r="U1753">
        <f t="shared" si="165"/>
        <v>0.32334346005419162</v>
      </c>
      <c r="V1753">
        <f t="shared" si="166"/>
        <v>0.67665653994580832</v>
      </c>
    </row>
    <row r="1754" spans="1:22" x14ac:dyDescent="0.35">
      <c r="A1754" s="3" t="s">
        <v>1396</v>
      </c>
      <c r="B1754" s="3">
        <v>67894</v>
      </c>
      <c r="C1754" s="3" t="s">
        <v>2</v>
      </c>
      <c r="D1754" s="3" t="s">
        <v>3</v>
      </c>
      <c r="E1754" s="3" t="s">
        <v>1396</v>
      </c>
      <c r="F1754" s="3">
        <v>142143</v>
      </c>
      <c r="G1754" s="3" t="s">
        <v>2</v>
      </c>
      <c r="H1754" s="3" t="s">
        <v>1</v>
      </c>
      <c r="I1754" s="4" t="str">
        <f t="shared" si="162"/>
        <v>match</v>
      </c>
      <c r="J1754" s="2">
        <f t="shared" si="163"/>
        <v>0.4776457511097979</v>
      </c>
      <c r="K1754" s="4"/>
      <c r="L1754" s="4">
        <f t="shared" si="164"/>
        <v>210037</v>
      </c>
      <c r="M1754" s="4"/>
      <c r="N1754" s="4"/>
      <c r="O1754" s="4"/>
      <c r="P1754" s="4">
        <f t="shared" si="167"/>
        <v>1753</v>
      </c>
      <c r="Q1754" s="4"/>
      <c r="R1754" s="4"/>
      <c r="S1754" s="4"/>
      <c r="U1754">
        <f t="shared" si="165"/>
        <v>0.32324780871941611</v>
      </c>
      <c r="V1754">
        <f t="shared" si="166"/>
        <v>0.67675219128058395</v>
      </c>
    </row>
    <row r="1755" spans="1:22" x14ac:dyDescent="0.35">
      <c r="A1755" s="3" t="s">
        <v>1189</v>
      </c>
      <c r="B1755" s="3">
        <v>84573</v>
      </c>
      <c r="C1755" s="3" t="s">
        <v>59</v>
      </c>
      <c r="D1755" s="3" t="s">
        <v>3</v>
      </c>
      <c r="E1755" s="3" t="s">
        <v>1189</v>
      </c>
      <c r="F1755" s="3">
        <v>177143</v>
      </c>
      <c r="G1755" s="3" t="s">
        <v>59</v>
      </c>
      <c r="H1755" s="3" t="s">
        <v>1</v>
      </c>
      <c r="I1755" s="4" t="str">
        <f t="shared" si="162"/>
        <v>match</v>
      </c>
      <c r="J1755" s="2">
        <f t="shared" si="163"/>
        <v>0.47742784078399936</v>
      </c>
      <c r="K1755" s="4"/>
      <c r="L1755" s="4">
        <f t="shared" si="164"/>
        <v>261716</v>
      </c>
      <c r="M1755" s="4"/>
      <c r="N1755" s="4"/>
      <c r="O1755" s="4"/>
      <c r="P1755" s="4">
        <f t="shared" si="167"/>
        <v>1754</v>
      </c>
      <c r="Q1755" s="4"/>
      <c r="R1755" s="4"/>
      <c r="S1755" s="4"/>
      <c r="U1755">
        <f t="shared" si="165"/>
        <v>0.3231479924803986</v>
      </c>
      <c r="V1755">
        <f t="shared" si="166"/>
        <v>0.6768520075196014</v>
      </c>
    </row>
    <row r="1756" spans="1:22" x14ac:dyDescent="0.35">
      <c r="A1756" s="3" t="s">
        <v>1190</v>
      </c>
      <c r="B1756" s="3">
        <v>84573</v>
      </c>
      <c r="C1756" s="3" t="s">
        <v>59</v>
      </c>
      <c r="D1756" s="3" t="s">
        <v>3</v>
      </c>
      <c r="E1756" s="3" t="s">
        <v>1190</v>
      </c>
      <c r="F1756" s="3">
        <v>177143</v>
      </c>
      <c r="G1756" s="3" t="s">
        <v>59</v>
      </c>
      <c r="H1756" s="3" t="s">
        <v>1</v>
      </c>
      <c r="I1756" s="4" t="str">
        <f t="shared" si="162"/>
        <v>match</v>
      </c>
      <c r="J1756" s="2">
        <f t="shared" si="163"/>
        <v>0.47742784078399936</v>
      </c>
      <c r="K1756" s="4"/>
      <c r="L1756" s="4">
        <f t="shared" si="164"/>
        <v>261716</v>
      </c>
      <c r="M1756" s="4"/>
      <c r="N1756" s="4"/>
      <c r="O1756" s="4"/>
      <c r="P1756" s="4">
        <f t="shared" si="167"/>
        <v>1755</v>
      </c>
      <c r="Q1756" s="4"/>
      <c r="R1756" s="4"/>
      <c r="S1756" s="4"/>
      <c r="U1756">
        <f t="shared" si="165"/>
        <v>0.3231479924803986</v>
      </c>
      <c r="V1756">
        <f t="shared" si="166"/>
        <v>0.6768520075196014</v>
      </c>
    </row>
    <row r="1757" spans="1:22" x14ac:dyDescent="0.35">
      <c r="A1757" s="3" t="s">
        <v>1481</v>
      </c>
      <c r="B1757" s="3">
        <v>53985</v>
      </c>
      <c r="C1757" s="3" t="s">
        <v>5</v>
      </c>
      <c r="D1757" s="3" t="s">
        <v>3</v>
      </c>
      <c r="E1757" s="3" t="s">
        <v>1481</v>
      </c>
      <c r="F1757" s="3">
        <v>113328</v>
      </c>
      <c r="G1757" s="3" t="s">
        <v>5</v>
      </c>
      <c r="H1757" s="3" t="s">
        <v>1</v>
      </c>
      <c r="I1757" s="4" t="str">
        <f t="shared" si="162"/>
        <v>match</v>
      </c>
      <c r="J1757" s="2">
        <f t="shared" si="163"/>
        <v>0.476360652265989</v>
      </c>
      <c r="K1757" s="4"/>
      <c r="L1757" s="4">
        <f t="shared" si="164"/>
        <v>167313</v>
      </c>
      <c r="M1757" s="4"/>
      <c r="N1757" s="4"/>
      <c r="O1757" s="4"/>
      <c r="P1757" s="4">
        <f t="shared" si="167"/>
        <v>1756</v>
      </c>
      <c r="Q1757" s="4"/>
      <c r="R1757" s="4"/>
      <c r="S1757" s="4"/>
      <c r="U1757">
        <f t="shared" si="165"/>
        <v>0.32265872944720375</v>
      </c>
      <c r="V1757">
        <f t="shared" si="166"/>
        <v>0.67734127055279625</v>
      </c>
    </row>
    <row r="1758" spans="1:22" x14ac:dyDescent="0.35">
      <c r="A1758" s="3" t="s">
        <v>1970</v>
      </c>
      <c r="B1758" s="3">
        <v>23885</v>
      </c>
      <c r="C1758" s="3" t="s">
        <v>59</v>
      </c>
      <c r="D1758" s="3" t="s">
        <v>3</v>
      </c>
      <c r="E1758" s="3" t="s">
        <v>1970</v>
      </c>
      <c r="F1758" s="3">
        <v>50151</v>
      </c>
      <c r="G1758" s="3" t="s">
        <v>59</v>
      </c>
      <c r="H1758" s="3" t="s">
        <v>1</v>
      </c>
      <c r="I1758" s="4" t="str">
        <f t="shared" si="162"/>
        <v>match</v>
      </c>
      <c r="J1758" s="2">
        <f t="shared" si="163"/>
        <v>0.47626168969711469</v>
      </c>
      <c r="K1758" s="4"/>
      <c r="L1758" s="4">
        <f t="shared" si="164"/>
        <v>74036</v>
      </c>
      <c r="M1758" s="4"/>
      <c r="N1758" s="4"/>
      <c r="O1758" s="4"/>
      <c r="P1758" s="4">
        <f t="shared" si="167"/>
        <v>1757</v>
      </c>
      <c r="Q1758" s="4"/>
      <c r="R1758" s="4"/>
      <c r="S1758" s="4"/>
      <c r="U1758">
        <f t="shared" si="165"/>
        <v>0.32261332324814956</v>
      </c>
      <c r="V1758">
        <f t="shared" si="166"/>
        <v>0.67738667675185049</v>
      </c>
    </row>
    <row r="1759" spans="1:22" x14ac:dyDescent="0.35">
      <c r="A1759" s="3" t="s">
        <v>1015</v>
      </c>
      <c r="B1759" s="3">
        <v>124667</v>
      </c>
      <c r="C1759" s="3" t="s">
        <v>2</v>
      </c>
      <c r="D1759" s="3" t="s">
        <v>3</v>
      </c>
      <c r="E1759" s="3" t="s">
        <v>1015</v>
      </c>
      <c r="F1759" s="3">
        <v>262096</v>
      </c>
      <c r="G1759" s="3" t="s">
        <v>2</v>
      </c>
      <c r="H1759" s="3" t="s">
        <v>1</v>
      </c>
      <c r="I1759" s="4" t="str">
        <f t="shared" si="162"/>
        <v>match</v>
      </c>
      <c r="J1759" s="2">
        <f t="shared" si="163"/>
        <v>0.4756539588547708</v>
      </c>
      <c r="K1759" s="4"/>
      <c r="L1759" s="4">
        <f t="shared" si="164"/>
        <v>386763</v>
      </c>
      <c r="M1759" s="4"/>
      <c r="N1759" s="4"/>
      <c r="O1759" s="4"/>
      <c r="P1759" s="4">
        <f t="shared" si="167"/>
        <v>1758</v>
      </c>
      <c r="Q1759" s="4"/>
      <c r="R1759" s="4"/>
      <c r="S1759" s="4"/>
      <c r="U1759">
        <f t="shared" si="165"/>
        <v>0.32233434945948813</v>
      </c>
      <c r="V1759">
        <f t="shared" si="166"/>
        <v>0.67766565054051187</v>
      </c>
    </row>
    <row r="1760" spans="1:22" x14ac:dyDescent="0.35">
      <c r="A1760" s="3" t="s">
        <v>1740</v>
      </c>
      <c r="B1760" s="3">
        <v>35131</v>
      </c>
      <c r="C1760" s="3" t="s">
        <v>2</v>
      </c>
      <c r="D1760" s="3" t="s">
        <v>3</v>
      </c>
      <c r="E1760" s="3" t="s">
        <v>1740</v>
      </c>
      <c r="F1760" s="3">
        <v>73913</v>
      </c>
      <c r="G1760" s="3" t="s">
        <v>2</v>
      </c>
      <c r="H1760" s="3" t="s">
        <v>1</v>
      </c>
      <c r="I1760" s="4" t="str">
        <f t="shared" si="162"/>
        <v>match</v>
      </c>
      <c r="J1760" s="2">
        <f t="shared" si="163"/>
        <v>0.47530204429532019</v>
      </c>
      <c r="K1760" s="4"/>
      <c r="L1760" s="4">
        <f t="shared" si="164"/>
        <v>109044</v>
      </c>
      <c r="M1760" s="4"/>
      <c r="N1760" s="4"/>
      <c r="O1760" s="4"/>
      <c r="P1760" s="4">
        <f t="shared" si="167"/>
        <v>1759</v>
      </c>
      <c r="Q1760" s="4"/>
      <c r="R1760" s="4"/>
      <c r="S1760" s="4"/>
      <c r="U1760">
        <f t="shared" si="165"/>
        <v>0.32217270092806571</v>
      </c>
      <c r="V1760">
        <f t="shared" si="166"/>
        <v>0.67782729907193429</v>
      </c>
    </row>
    <row r="1761" spans="1:22" x14ac:dyDescent="0.35">
      <c r="A1761" s="3" t="s">
        <v>1741</v>
      </c>
      <c r="B1761" s="3">
        <v>35131</v>
      </c>
      <c r="C1761" s="3" t="s">
        <v>2</v>
      </c>
      <c r="D1761" s="3" t="s">
        <v>3</v>
      </c>
      <c r="E1761" s="3" t="s">
        <v>1741</v>
      </c>
      <c r="F1761" s="3">
        <v>73913</v>
      </c>
      <c r="G1761" s="3" t="s">
        <v>2</v>
      </c>
      <c r="H1761" s="3" t="s">
        <v>1</v>
      </c>
      <c r="I1761" s="4" t="str">
        <f t="shared" si="162"/>
        <v>match</v>
      </c>
      <c r="J1761" s="2">
        <f t="shared" si="163"/>
        <v>0.47530204429532019</v>
      </c>
      <c r="K1761" s="4"/>
      <c r="L1761" s="4">
        <f t="shared" si="164"/>
        <v>109044</v>
      </c>
      <c r="M1761" s="4"/>
      <c r="N1761" s="4"/>
      <c r="O1761" s="4"/>
      <c r="P1761" s="4">
        <f t="shared" si="167"/>
        <v>1760</v>
      </c>
      <c r="Q1761" s="4"/>
      <c r="R1761" s="4"/>
      <c r="S1761" s="4"/>
      <c r="U1761">
        <f t="shared" si="165"/>
        <v>0.32217270092806571</v>
      </c>
      <c r="V1761">
        <f t="shared" si="166"/>
        <v>0.67782729907193429</v>
      </c>
    </row>
    <row r="1762" spans="1:22" x14ac:dyDescent="0.35">
      <c r="A1762" s="3" t="s">
        <v>586</v>
      </c>
      <c r="B1762" s="3">
        <v>203802</v>
      </c>
      <c r="C1762" s="3" t="s">
        <v>2</v>
      </c>
      <c r="D1762" s="3" t="s">
        <v>3</v>
      </c>
      <c r="E1762" s="3" t="s">
        <v>586</v>
      </c>
      <c r="F1762" s="3">
        <v>428867</v>
      </c>
      <c r="G1762" s="3" t="s">
        <v>2</v>
      </c>
      <c r="H1762" s="3" t="s">
        <v>1</v>
      </c>
      <c r="I1762" s="4" t="str">
        <f t="shared" si="162"/>
        <v>match</v>
      </c>
      <c r="J1762" s="2">
        <f t="shared" si="163"/>
        <v>0.47521026332172911</v>
      </c>
      <c r="K1762" s="4"/>
      <c r="L1762" s="4">
        <f t="shared" si="164"/>
        <v>632669</v>
      </c>
      <c r="M1762" s="4"/>
      <c r="N1762" s="4"/>
      <c r="O1762" s="4"/>
      <c r="P1762" s="4">
        <f t="shared" si="167"/>
        <v>1761</v>
      </c>
      <c r="Q1762" s="4"/>
      <c r="R1762" s="4"/>
      <c r="S1762" s="4"/>
      <c r="U1762">
        <f t="shared" si="165"/>
        <v>0.32213052955020716</v>
      </c>
      <c r="V1762">
        <f t="shared" si="166"/>
        <v>0.67786947044979284</v>
      </c>
    </row>
    <row r="1763" spans="1:22" x14ac:dyDescent="0.35">
      <c r="A1763" s="3" t="s">
        <v>1356</v>
      </c>
      <c r="B1763" s="3">
        <v>70656</v>
      </c>
      <c r="C1763" s="3" t="s">
        <v>5</v>
      </c>
      <c r="D1763" s="3" t="s">
        <v>3</v>
      </c>
      <c r="E1763" s="3" t="s">
        <v>1356</v>
      </c>
      <c r="F1763" s="3">
        <v>148930</v>
      </c>
      <c r="G1763" s="3" t="s">
        <v>5</v>
      </c>
      <c r="H1763" s="3" t="s">
        <v>1</v>
      </c>
      <c r="I1763" s="4" t="str">
        <f t="shared" si="162"/>
        <v>match</v>
      </c>
      <c r="J1763" s="2">
        <f t="shared" si="163"/>
        <v>0.47442422614651181</v>
      </c>
      <c r="K1763" s="4"/>
      <c r="L1763" s="4">
        <f t="shared" si="164"/>
        <v>219586</v>
      </c>
      <c r="M1763" s="4"/>
      <c r="N1763" s="4"/>
      <c r="O1763" s="4"/>
      <c r="P1763" s="4">
        <f t="shared" si="167"/>
        <v>1762</v>
      </c>
      <c r="Q1763" s="4"/>
      <c r="R1763" s="4"/>
      <c r="S1763" s="4"/>
      <c r="U1763">
        <f t="shared" si="165"/>
        <v>0.32176914739555346</v>
      </c>
      <c r="V1763">
        <f t="shared" si="166"/>
        <v>0.6782308526044466</v>
      </c>
    </row>
    <row r="1764" spans="1:22" x14ac:dyDescent="0.35">
      <c r="A1764" s="3" t="s">
        <v>385</v>
      </c>
      <c r="B1764" s="3">
        <v>289043</v>
      </c>
      <c r="C1764" s="3" t="s">
        <v>2</v>
      </c>
      <c r="D1764" s="3" t="s">
        <v>3</v>
      </c>
      <c r="E1764" s="3" t="s">
        <v>385</v>
      </c>
      <c r="F1764" s="3">
        <v>609360</v>
      </c>
      <c r="G1764" s="3" t="s">
        <v>2</v>
      </c>
      <c r="H1764" s="3" t="s">
        <v>1</v>
      </c>
      <c r="I1764" s="4" t="str">
        <f t="shared" si="162"/>
        <v>match</v>
      </c>
      <c r="J1764" s="2">
        <f t="shared" si="163"/>
        <v>0.47433865038729156</v>
      </c>
      <c r="K1764" s="4"/>
      <c r="L1764" s="4">
        <f t="shared" si="164"/>
        <v>898403</v>
      </c>
      <c r="M1764" s="4"/>
      <c r="N1764" s="4"/>
      <c r="O1764" s="4"/>
      <c r="P1764" s="4">
        <f t="shared" si="167"/>
        <v>1763</v>
      </c>
      <c r="Q1764" s="4"/>
      <c r="R1764" s="4"/>
      <c r="S1764" s="4"/>
      <c r="U1764">
        <f t="shared" si="165"/>
        <v>0.32172978051052814</v>
      </c>
      <c r="V1764">
        <f t="shared" si="166"/>
        <v>0.67827021948947186</v>
      </c>
    </row>
    <row r="1765" spans="1:22" x14ac:dyDescent="0.35">
      <c r="A1765" s="3" t="s">
        <v>1484</v>
      </c>
      <c r="B1765" s="3">
        <v>53410</v>
      </c>
      <c r="C1765" s="3" t="s">
        <v>5</v>
      </c>
      <c r="D1765" s="3" t="s">
        <v>3</v>
      </c>
      <c r="E1765" s="3" t="s">
        <v>1484</v>
      </c>
      <c r="F1765" s="3">
        <v>112748</v>
      </c>
      <c r="G1765" s="3" t="s">
        <v>5</v>
      </c>
      <c r="H1765" s="3" t="s">
        <v>1</v>
      </c>
      <c r="I1765" s="4" t="str">
        <f t="shared" si="162"/>
        <v>match</v>
      </c>
      <c r="J1765" s="2">
        <f t="shared" si="163"/>
        <v>0.47371128534430768</v>
      </c>
      <c r="K1765" s="4"/>
      <c r="L1765" s="4">
        <f t="shared" si="164"/>
        <v>166158</v>
      </c>
      <c r="M1765" s="4"/>
      <c r="N1765" s="4"/>
      <c r="O1765" s="4"/>
      <c r="P1765" s="4">
        <f t="shared" si="167"/>
        <v>1764</v>
      </c>
      <c r="Q1765" s="4"/>
      <c r="R1765" s="4"/>
      <c r="S1765" s="4"/>
      <c r="U1765">
        <f t="shared" si="165"/>
        <v>0.32144103804812285</v>
      </c>
      <c r="V1765">
        <f t="shared" si="166"/>
        <v>0.67855896195187715</v>
      </c>
    </row>
    <row r="1766" spans="1:22" x14ac:dyDescent="0.35">
      <c r="A1766" s="3" t="s">
        <v>1060</v>
      </c>
      <c r="B1766" s="3">
        <v>112968</v>
      </c>
      <c r="C1766" s="3" t="s">
        <v>5</v>
      </c>
      <c r="D1766" s="3" t="s">
        <v>3</v>
      </c>
      <c r="E1766" s="3" t="s">
        <v>1060</v>
      </c>
      <c r="F1766" s="3">
        <v>238942</v>
      </c>
      <c r="G1766" s="3" t="s">
        <v>5</v>
      </c>
      <c r="H1766" s="3" t="s">
        <v>1</v>
      </c>
      <c r="I1766" s="4" t="str">
        <f t="shared" si="162"/>
        <v>match</v>
      </c>
      <c r="J1766" s="2">
        <f t="shared" si="163"/>
        <v>0.47278419030559715</v>
      </c>
      <c r="K1766" s="4"/>
      <c r="L1766" s="4">
        <f t="shared" si="164"/>
        <v>351910</v>
      </c>
      <c r="M1766" s="4"/>
      <c r="N1766" s="4"/>
      <c r="O1766" s="4"/>
      <c r="P1766" s="4">
        <f t="shared" si="167"/>
        <v>1765</v>
      </c>
      <c r="Q1766" s="4"/>
      <c r="R1766" s="4"/>
      <c r="S1766" s="4"/>
      <c r="U1766">
        <f t="shared" si="165"/>
        <v>0.3210138955983064</v>
      </c>
      <c r="V1766">
        <f t="shared" si="166"/>
        <v>0.6789861044016936</v>
      </c>
    </row>
    <row r="1767" spans="1:22" x14ac:dyDescent="0.35">
      <c r="A1767" s="3" t="s">
        <v>955</v>
      </c>
      <c r="B1767" s="3">
        <v>118065</v>
      </c>
      <c r="C1767" s="3" t="s">
        <v>59</v>
      </c>
      <c r="D1767" s="3" t="s">
        <v>3</v>
      </c>
      <c r="E1767" s="3" t="s">
        <v>955</v>
      </c>
      <c r="F1767" s="3">
        <v>249785</v>
      </c>
      <c r="G1767" s="3" t="s">
        <v>59</v>
      </c>
      <c r="H1767" s="3" t="s">
        <v>1</v>
      </c>
      <c r="I1767" s="4" t="str">
        <f t="shared" si="162"/>
        <v>match</v>
      </c>
      <c r="J1767" s="2">
        <f t="shared" si="163"/>
        <v>0.47266649318413834</v>
      </c>
      <c r="K1767" s="4"/>
      <c r="L1767" s="4">
        <f t="shared" si="164"/>
        <v>367850</v>
      </c>
      <c r="M1767" s="4"/>
      <c r="N1767" s="4"/>
      <c r="O1767" s="4"/>
      <c r="P1767" s="4">
        <f t="shared" si="167"/>
        <v>1766</v>
      </c>
      <c r="Q1767" s="4"/>
      <c r="R1767" s="4"/>
      <c r="S1767" s="4"/>
      <c r="U1767">
        <f t="shared" si="165"/>
        <v>0.3209596302840832</v>
      </c>
      <c r="V1767">
        <f t="shared" si="166"/>
        <v>0.67904036971591686</v>
      </c>
    </row>
    <row r="1768" spans="1:22" x14ac:dyDescent="0.35">
      <c r="A1768" s="3" t="s">
        <v>956</v>
      </c>
      <c r="B1768" s="3">
        <v>118065</v>
      </c>
      <c r="C1768" s="3" t="s">
        <v>59</v>
      </c>
      <c r="D1768" s="3" t="s">
        <v>3</v>
      </c>
      <c r="E1768" s="3" t="s">
        <v>956</v>
      </c>
      <c r="F1768" s="3">
        <v>249785</v>
      </c>
      <c r="G1768" s="3" t="s">
        <v>59</v>
      </c>
      <c r="H1768" s="3" t="s">
        <v>1</v>
      </c>
      <c r="I1768" s="4" t="str">
        <f t="shared" si="162"/>
        <v>match</v>
      </c>
      <c r="J1768" s="2">
        <f t="shared" si="163"/>
        <v>0.47266649318413834</v>
      </c>
      <c r="K1768" s="4"/>
      <c r="L1768" s="4">
        <f t="shared" si="164"/>
        <v>367850</v>
      </c>
      <c r="M1768" s="4"/>
      <c r="N1768" s="4"/>
      <c r="O1768" s="4"/>
      <c r="P1768" s="4">
        <f t="shared" si="167"/>
        <v>1767</v>
      </c>
      <c r="Q1768" s="4"/>
      <c r="R1768" s="4"/>
      <c r="S1768" s="4"/>
      <c r="U1768">
        <f t="shared" si="165"/>
        <v>0.3209596302840832</v>
      </c>
      <c r="V1768">
        <f t="shared" si="166"/>
        <v>0.67904036971591686</v>
      </c>
    </row>
    <row r="1769" spans="1:22" x14ac:dyDescent="0.35">
      <c r="A1769" s="3" t="s">
        <v>957</v>
      </c>
      <c r="B1769" s="3">
        <v>118065</v>
      </c>
      <c r="C1769" s="3" t="s">
        <v>59</v>
      </c>
      <c r="D1769" s="3" t="s">
        <v>3</v>
      </c>
      <c r="E1769" s="3" t="s">
        <v>957</v>
      </c>
      <c r="F1769" s="3">
        <v>249785</v>
      </c>
      <c r="G1769" s="3" t="s">
        <v>59</v>
      </c>
      <c r="H1769" s="3" t="s">
        <v>1</v>
      </c>
      <c r="I1769" s="4" t="str">
        <f t="shared" si="162"/>
        <v>match</v>
      </c>
      <c r="J1769" s="2">
        <f t="shared" si="163"/>
        <v>0.47266649318413834</v>
      </c>
      <c r="K1769" s="4"/>
      <c r="L1769" s="4">
        <f t="shared" si="164"/>
        <v>367850</v>
      </c>
      <c r="M1769" s="4"/>
      <c r="N1769" s="4"/>
      <c r="O1769" s="4"/>
      <c r="P1769" s="4">
        <f t="shared" si="167"/>
        <v>1768</v>
      </c>
      <c r="Q1769" s="4"/>
      <c r="R1769" s="4"/>
      <c r="S1769" s="4"/>
      <c r="U1769">
        <f t="shared" si="165"/>
        <v>0.3209596302840832</v>
      </c>
      <c r="V1769">
        <f t="shared" si="166"/>
        <v>0.67904036971591686</v>
      </c>
    </row>
    <row r="1770" spans="1:22" x14ac:dyDescent="0.35">
      <c r="A1770" s="3" t="s">
        <v>958</v>
      </c>
      <c r="B1770" s="3">
        <v>118065</v>
      </c>
      <c r="C1770" s="3" t="s">
        <v>59</v>
      </c>
      <c r="D1770" s="3" t="s">
        <v>3</v>
      </c>
      <c r="E1770" s="3" t="s">
        <v>958</v>
      </c>
      <c r="F1770" s="3">
        <v>249785</v>
      </c>
      <c r="G1770" s="3" t="s">
        <v>59</v>
      </c>
      <c r="H1770" s="3" t="s">
        <v>1</v>
      </c>
      <c r="I1770" s="4" t="str">
        <f t="shared" si="162"/>
        <v>match</v>
      </c>
      <c r="J1770" s="2">
        <f t="shared" si="163"/>
        <v>0.47266649318413834</v>
      </c>
      <c r="K1770" s="4"/>
      <c r="L1770" s="4">
        <f t="shared" si="164"/>
        <v>367850</v>
      </c>
      <c r="M1770" s="4"/>
      <c r="N1770" s="4"/>
      <c r="O1770" s="4"/>
      <c r="P1770" s="4">
        <f t="shared" si="167"/>
        <v>1769</v>
      </c>
      <c r="Q1770" s="4"/>
      <c r="R1770" s="4"/>
      <c r="S1770" s="4"/>
      <c r="U1770">
        <f t="shared" si="165"/>
        <v>0.3209596302840832</v>
      </c>
      <c r="V1770">
        <f t="shared" si="166"/>
        <v>0.67904036971591686</v>
      </c>
    </row>
    <row r="1771" spans="1:22" x14ac:dyDescent="0.35">
      <c r="A1771" s="3" t="s">
        <v>959</v>
      </c>
      <c r="B1771" s="3">
        <v>118065</v>
      </c>
      <c r="C1771" s="3" t="s">
        <v>59</v>
      </c>
      <c r="D1771" s="3" t="s">
        <v>3</v>
      </c>
      <c r="E1771" s="3" t="s">
        <v>959</v>
      </c>
      <c r="F1771" s="3">
        <v>249785</v>
      </c>
      <c r="G1771" s="3" t="s">
        <v>59</v>
      </c>
      <c r="H1771" s="3" t="s">
        <v>1</v>
      </c>
      <c r="I1771" s="4" t="str">
        <f t="shared" si="162"/>
        <v>match</v>
      </c>
      <c r="J1771" s="2">
        <f t="shared" si="163"/>
        <v>0.47266649318413834</v>
      </c>
      <c r="K1771" s="4"/>
      <c r="L1771" s="4">
        <f t="shared" si="164"/>
        <v>367850</v>
      </c>
      <c r="M1771" s="4"/>
      <c r="N1771" s="4"/>
      <c r="O1771" s="4"/>
      <c r="P1771" s="4">
        <f t="shared" si="167"/>
        <v>1770</v>
      </c>
      <c r="Q1771" s="4"/>
      <c r="R1771" s="4"/>
      <c r="S1771" s="4"/>
      <c r="U1771">
        <f t="shared" si="165"/>
        <v>0.3209596302840832</v>
      </c>
      <c r="V1771">
        <f t="shared" si="166"/>
        <v>0.67904036971591686</v>
      </c>
    </row>
    <row r="1772" spans="1:22" x14ac:dyDescent="0.35">
      <c r="A1772" s="3" t="s">
        <v>960</v>
      </c>
      <c r="B1772" s="3">
        <v>118065</v>
      </c>
      <c r="C1772" s="3" t="s">
        <v>59</v>
      </c>
      <c r="D1772" s="3" t="s">
        <v>3</v>
      </c>
      <c r="E1772" s="3" t="s">
        <v>960</v>
      </c>
      <c r="F1772" s="3">
        <v>249785</v>
      </c>
      <c r="G1772" s="3" t="s">
        <v>59</v>
      </c>
      <c r="H1772" s="3" t="s">
        <v>1</v>
      </c>
      <c r="I1772" s="4" t="str">
        <f t="shared" si="162"/>
        <v>match</v>
      </c>
      <c r="J1772" s="2">
        <f t="shared" si="163"/>
        <v>0.47266649318413834</v>
      </c>
      <c r="K1772" s="4"/>
      <c r="L1772" s="4">
        <f t="shared" si="164"/>
        <v>367850</v>
      </c>
      <c r="M1772" s="4"/>
      <c r="N1772" s="4"/>
      <c r="O1772" s="4"/>
      <c r="P1772" s="4">
        <f t="shared" si="167"/>
        <v>1771</v>
      </c>
      <c r="Q1772" s="4"/>
      <c r="R1772" s="4"/>
      <c r="S1772" s="4"/>
      <c r="U1772">
        <f t="shared" si="165"/>
        <v>0.3209596302840832</v>
      </c>
      <c r="V1772">
        <f t="shared" si="166"/>
        <v>0.67904036971591686</v>
      </c>
    </row>
    <row r="1773" spans="1:22" x14ac:dyDescent="0.35">
      <c r="A1773" s="3" t="s">
        <v>961</v>
      </c>
      <c r="B1773" s="3">
        <v>118065</v>
      </c>
      <c r="C1773" s="3" t="s">
        <v>59</v>
      </c>
      <c r="D1773" s="3" t="s">
        <v>3</v>
      </c>
      <c r="E1773" s="3" t="s">
        <v>961</v>
      </c>
      <c r="F1773" s="3">
        <v>249785</v>
      </c>
      <c r="G1773" s="3" t="s">
        <v>59</v>
      </c>
      <c r="H1773" s="3" t="s">
        <v>1</v>
      </c>
      <c r="I1773" s="4" t="str">
        <f t="shared" si="162"/>
        <v>match</v>
      </c>
      <c r="J1773" s="2">
        <f t="shared" si="163"/>
        <v>0.47266649318413834</v>
      </c>
      <c r="K1773" s="4"/>
      <c r="L1773" s="4">
        <f t="shared" si="164"/>
        <v>367850</v>
      </c>
      <c r="M1773" s="4"/>
      <c r="N1773" s="4"/>
      <c r="O1773" s="4"/>
      <c r="P1773" s="4">
        <f t="shared" si="167"/>
        <v>1772</v>
      </c>
      <c r="Q1773" s="4"/>
      <c r="R1773" s="4"/>
      <c r="S1773" s="4"/>
      <c r="U1773">
        <f t="shared" si="165"/>
        <v>0.3209596302840832</v>
      </c>
      <c r="V1773">
        <f t="shared" si="166"/>
        <v>0.67904036971591686</v>
      </c>
    </row>
    <row r="1774" spans="1:22" x14ac:dyDescent="0.35">
      <c r="A1774" s="3" t="s">
        <v>962</v>
      </c>
      <c r="B1774" s="3">
        <v>118065</v>
      </c>
      <c r="C1774" s="3" t="s">
        <v>59</v>
      </c>
      <c r="D1774" s="3" t="s">
        <v>3</v>
      </c>
      <c r="E1774" s="3" t="s">
        <v>962</v>
      </c>
      <c r="F1774" s="3">
        <v>249785</v>
      </c>
      <c r="G1774" s="3" t="s">
        <v>59</v>
      </c>
      <c r="H1774" s="3" t="s">
        <v>1</v>
      </c>
      <c r="I1774" s="4" t="str">
        <f t="shared" si="162"/>
        <v>match</v>
      </c>
      <c r="J1774" s="2">
        <f t="shared" si="163"/>
        <v>0.47266649318413834</v>
      </c>
      <c r="K1774" s="4"/>
      <c r="L1774" s="4">
        <f t="shared" si="164"/>
        <v>367850</v>
      </c>
      <c r="M1774" s="4"/>
      <c r="N1774" s="4"/>
      <c r="O1774" s="4"/>
      <c r="P1774" s="4">
        <f t="shared" si="167"/>
        <v>1773</v>
      </c>
      <c r="Q1774" s="4"/>
      <c r="R1774" s="4"/>
      <c r="S1774" s="4"/>
      <c r="U1774">
        <f t="shared" si="165"/>
        <v>0.3209596302840832</v>
      </c>
      <c r="V1774">
        <f t="shared" si="166"/>
        <v>0.67904036971591686</v>
      </c>
    </row>
    <row r="1775" spans="1:22" x14ac:dyDescent="0.35">
      <c r="A1775" s="3" t="s">
        <v>963</v>
      </c>
      <c r="B1775" s="3">
        <v>118065</v>
      </c>
      <c r="C1775" s="3" t="s">
        <v>59</v>
      </c>
      <c r="D1775" s="3" t="s">
        <v>3</v>
      </c>
      <c r="E1775" s="3" t="s">
        <v>963</v>
      </c>
      <c r="F1775" s="3">
        <v>249785</v>
      </c>
      <c r="G1775" s="3" t="s">
        <v>59</v>
      </c>
      <c r="H1775" s="3" t="s">
        <v>1</v>
      </c>
      <c r="I1775" s="4" t="str">
        <f t="shared" si="162"/>
        <v>match</v>
      </c>
      <c r="J1775" s="2">
        <f t="shared" si="163"/>
        <v>0.47266649318413834</v>
      </c>
      <c r="K1775" s="4"/>
      <c r="L1775" s="4">
        <f t="shared" si="164"/>
        <v>367850</v>
      </c>
      <c r="M1775" s="4"/>
      <c r="N1775" s="4"/>
      <c r="O1775" s="4"/>
      <c r="P1775" s="4">
        <f t="shared" si="167"/>
        <v>1774</v>
      </c>
      <c r="Q1775" s="4"/>
      <c r="R1775" s="4"/>
      <c r="S1775" s="4"/>
      <c r="U1775">
        <f t="shared" si="165"/>
        <v>0.3209596302840832</v>
      </c>
      <c r="V1775">
        <f t="shared" si="166"/>
        <v>0.67904036971591686</v>
      </c>
    </row>
    <row r="1776" spans="1:22" x14ac:dyDescent="0.35">
      <c r="A1776" s="3" t="s">
        <v>964</v>
      </c>
      <c r="B1776" s="3">
        <v>118065</v>
      </c>
      <c r="C1776" s="3" t="s">
        <v>59</v>
      </c>
      <c r="D1776" s="3" t="s">
        <v>3</v>
      </c>
      <c r="E1776" s="3" t="s">
        <v>964</v>
      </c>
      <c r="F1776" s="3">
        <v>249785</v>
      </c>
      <c r="G1776" s="3" t="s">
        <v>59</v>
      </c>
      <c r="H1776" s="3" t="s">
        <v>1</v>
      </c>
      <c r="I1776" s="4" t="str">
        <f t="shared" si="162"/>
        <v>match</v>
      </c>
      <c r="J1776" s="2">
        <f t="shared" si="163"/>
        <v>0.47266649318413834</v>
      </c>
      <c r="K1776" s="4"/>
      <c r="L1776" s="4">
        <f t="shared" si="164"/>
        <v>367850</v>
      </c>
      <c r="M1776" s="4"/>
      <c r="N1776" s="4"/>
      <c r="O1776" s="4"/>
      <c r="P1776" s="4">
        <f t="shared" si="167"/>
        <v>1775</v>
      </c>
      <c r="Q1776" s="4"/>
      <c r="R1776" s="4"/>
      <c r="S1776" s="4"/>
      <c r="U1776">
        <f t="shared" si="165"/>
        <v>0.3209596302840832</v>
      </c>
      <c r="V1776">
        <f t="shared" si="166"/>
        <v>0.67904036971591686</v>
      </c>
    </row>
    <row r="1777" spans="1:22" x14ac:dyDescent="0.35">
      <c r="A1777" s="3" t="s">
        <v>965</v>
      </c>
      <c r="B1777" s="3">
        <v>118065</v>
      </c>
      <c r="C1777" s="3" t="s">
        <v>59</v>
      </c>
      <c r="D1777" s="3" t="s">
        <v>3</v>
      </c>
      <c r="E1777" s="3" t="s">
        <v>965</v>
      </c>
      <c r="F1777" s="3">
        <v>249785</v>
      </c>
      <c r="G1777" s="3" t="s">
        <v>59</v>
      </c>
      <c r="H1777" s="3" t="s">
        <v>1</v>
      </c>
      <c r="I1777" s="4" t="str">
        <f t="shared" si="162"/>
        <v>match</v>
      </c>
      <c r="J1777" s="2">
        <f t="shared" si="163"/>
        <v>0.47266649318413834</v>
      </c>
      <c r="K1777" s="4"/>
      <c r="L1777" s="4">
        <f t="shared" si="164"/>
        <v>367850</v>
      </c>
      <c r="M1777" s="4"/>
      <c r="N1777" s="4"/>
      <c r="O1777" s="4"/>
      <c r="P1777" s="4">
        <f t="shared" si="167"/>
        <v>1776</v>
      </c>
      <c r="Q1777" s="4"/>
      <c r="R1777" s="4"/>
      <c r="S1777" s="4"/>
      <c r="U1777">
        <f t="shared" si="165"/>
        <v>0.3209596302840832</v>
      </c>
      <c r="V1777">
        <f t="shared" si="166"/>
        <v>0.67904036971591686</v>
      </c>
    </row>
    <row r="1778" spans="1:22" x14ac:dyDescent="0.35">
      <c r="A1778" s="3" t="s">
        <v>966</v>
      </c>
      <c r="B1778" s="3">
        <v>118065</v>
      </c>
      <c r="C1778" s="3" t="s">
        <v>59</v>
      </c>
      <c r="D1778" s="3" t="s">
        <v>3</v>
      </c>
      <c r="E1778" s="3" t="s">
        <v>966</v>
      </c>
      <c r="F1778" s="3">
        <v>249785</v>
      </c>
      <c r="G1778" s="3" t="s">
        <v>59</v>
      </c>
      <c r="H1778" s="3" t="s">
        <v>1</v>
      </c>
      <c r="I1778" s="4" t="str">
        <f t="shared" si="162"/>
        <v>match</v>
      </c>
      <c r="J1778" s="2">
        <f t="shared" si="163"/>
        <v>0.47266649318413834</v>
      </c>
      <c r="K1778" s="4"/>
      <c r="L1778" s="4">
        <f t="shared" si="164"/>
        <v>367850</v>
      </c>
      <c r="M1778" s="4"/>
      <c r="N1778" s="4"/>
      <c r="O1778" s="4"/>
      <c r="P1778" s="4">
        <f t="shared" si="167"/>
        <v>1777</v>
      </c>
      <c r="Q1778" s="4"/>
      <c r="R1778" s="4"/>
      <c r="S1778" s="4"/>
      <c r="U1778">
        <f t="shared" si="165"/>
        <v>0.3209596302840832</v>
      </c>
      <c r="V1778">
        <f t="shared" si="166"/>
        <v>0.67904036971591686</v>
      </c>
    </row>
    <row r="1779" spans="1:22" x14ac:dyDescent="0.35">
      <c r="A1779" s="3" t="s">
        <v>967</v>
      </c>
      <c r="B1779" s="3">
        <v>118065</v>
      </c>
      <c r="C1779" s="3" t="s">
        <v>59</v>
      </c>
      <c r="D1779" s="3" t="s">
        <v>3</v>
      </c>
      <c r="E1779" s="3" t="s">
        <v>967</v>
      </c>
      <c r="F1779" s="3">
        <v>249785</v>
      </c>
      <c r="G1779" s="3" t="s">
        <v>59</v>
      </c>
      <c r="H1779" s="3" t="s">
        <v>1</v>
      </c>
      <c r="I1779" s="4" t="str">
        <f t="shared" si="162"/>
        <v>match</v>
      </c>
      <c r="J1779" s="2">
        <f t="shared" si="163"/>
        <v>0.47266649318413834</v>
      </c>
      <c r="K1779" s="4"/>
      <c r="L1779" s="4">
        <f t="shared" si="164"/>
        <v>367850</v>
      </c>
      <c r="M1779" s="4"/>
      <c r="N1779" s="4"/>
      <c r="O1779" s="4"/>
      <c r="P1779" s="4">
        <f t="shared" si="167"/>
        <v>1778</v>
      </c>
      <c r="Q1779" s="4"/>
      <c r="R1779" s="4"/>
      <c r="S1779" s="4"/>
      <c r="U1779">
        <f t="shared" si="165"/>
        <v>0.3209596302840832</v>
      </c>
      <c r="V1779">
        <f t="shared" si="166"/>
        <v>0.67904036971591686</v>
      </c>
    </row>
    <row r="1780" spans="1:22" x14ac:dyDescent="0.35">
      <c r="A1780" s="3" t="s">
        <v>968</v>
      </c>
      <c r="B1780" s="3">
        <v>118065</v>
      </c>
      <c r="C1780" s="3" t="s">
        <v>59</v>
      </c>
      <c r="D1780" s="3" t="s">
        <v>3</v>
      </c>
      <c r="E1780" s="3" t="s">
        <v>968</v>
      </c>
      <c r="F1780" s="3">
        <v>249785</v>
      </c>
      <c r="G1780" s="3" t="s">
        <v>59</v>
      </c>
      <c r="H1780" s="3" t="s">
        <v>1</v>
      </c>
      <c r="I1780" s="4" t="str">
        <f t="shared" si="162"/>
        <v>match</v>
      </c>
      <c r="J1780" s="2">
        <f t="shared" si="163"/>
        <v>0.47266649318413834</v>
      </c>
      <c r="K1780" s="4"/>
      <c r="L1780" s="4">
        <f t="shared" si="164"/>
        <v>367850</v>
      </c>
      <c r="M1780" s="4"/>
      <c r="N1780" s="4"/>
      <c r="O1780" s="4"/>
      <c r="P1780" s="4">
        <f t="shared" si="167"/>
        <v>1779</v>
      </c>
      <c r="Q1780" s="4"/>
      <c r="R1780" s="4"/>
      <c r="S1780" s="4"/>
      <c r="U1780">
        <f t="shared" si="165"/>
        <v>0.3209596302840832</v>
      </c>
      <c r="V1780">
        <f t="shared" si="166"/>
        <v>0.67904036971591686</v>
      </c>
    </row>
    <row r="1781" spans="1:22" x14ac:dyDescent="0.35">
      <c r="A1781" s="3" t="s">
        <v>969</v>
      </c>
      <c r="B1781" s="3">
        <v>118065</v>
      </c>
      <c r="C1781" s="3" t="s">
        <v>59</v>
      </c>
      <c r="D1781" s="3" t="s">
        <v>3</v>
      </c>
      <c r="E1781" s="3" t="s">
        <v>969</v>
      </c>
      <c r="F1781" s="3">
        <v>249785</v>
      </c>
      <c r="G1781" s="3" t="s">
        <v>59</v>
      </c>
      <c r="H1781" s="3" t="s">
        <v>1</v>
      </c>
      <c r="I1781" s="4" t="str">
        <f t="shared" si="162"/>
        <v>match</v>
      </c>
      <c r="J1781" s="2">
        <f t="shared" si="163"/>
        <v>0.47266649318413834</v>
      </c>
      <c r="K1781" s="4"/>
      <c r="L1781" s="4">
        <f t="shared" si="164"/>
        <v>367850</v>
      </c>
      <c r="M1781" s="4"/>
      <c r="N1781" s="4"/>
      <c r="O1781" s="4"/>
      <c r="P1781" s="4">
        <f t="shared" si="167"/>
        <v>1780</v>
      </c>
      <c r="Q1781" s="4"/>
      <c r="R1781" s="4"/>
      <c r="S1781" s="4"/>
      <c r="U1781">
        <f t="shared" si="165"/>
        <v>0.3209596302840832</v>
      </c>
      <c r="V1781">
        <f t="shared" si="166"/>
        <v>0.67904036971591686</v>
      </c>
    </row>
    <row r="1782" spans="1:22" x14ac:dyDescent="0.35">
      <c r="A1782" s="3" t="s">
        <v>970</v>
      </c>
      <c r="B1782" s="3">
        <v>118065</v>
      </c>
      <c r="C1782" s="3" t="s">
        <v>59</v>
      </c>
      <c r="D1782" s="3" t="s">
        <v>3</v>
      </c>
      <c r="E1782" s="3" t="s">
        <v>970</v>
      </c>
      <c r="F1782" s="3">
        <v>249785</v>
      </c>
      <c r="G1782" s="3" t="s">
        <v>59</v>
      </c>
      <c r="H1782" s="3" t="s">
        <v>1</v>
      </c>
      <c r="I1782" s="4" t="str">
        <f t="shared" si="162"/>
        <v>match</v>
      </c>
      <c r="J1782" s="2">
        <f t="shared" si="163"/>
        <v>0.47266649318413834</v>
      </c>
      <c r="K1782" s="4"/>
      <c r="L1782" s="4">
        <f t="shared" si="164"/>
        <v>367850</v>
      </c>
      <c r="M1782" s="4"/>
      <c r="N1782" s="4"/>
      <c r="O1782" s="4"/>
      <c r="P1782" s="4">
        <f t="shared" si="167"/>
        <v>1781</v>
      </c>
      <c r="Q1782" s="4"/>
      <c r="R1782" s="4"/>
      <c r="S1782" s="4"/>
      <c r="U1782">
        <f t="shared" si="165"/>
        <v>0.3209596302840832</v>
      </c>
      <c r="V1782">
        <f t="shared" si="166"/>
        <v>0.67904036971591686</v>
      </c>
    </row>
    <row r="1783" spans="1:22" x14ac:dyDescent="0.35">
      <c r="A1783" s="3" t="s">
        <v>971</v>
      </c>
      <c r="B1783" s="3">
        <v>118065</v>
      </c>
      <c r="C1783" s="3" t="s">
        <v>59</v>
      </c>
      <c r="D1783" s="3" t="s">
        <v>3</v>
      </c>
      <c r="E1783" s="3" t="s">
        <v>971</v>
      </c>
      <c r="F1783" s="3">
        <v>249785</v>
      </c>
      <c r="G1783" s="3" t="s">
        <v>59</v>
      </c>
      <c r="H1783" s="3" t="s">
        <v>1</v>
      </c>
      <c r="I1783" s="4" t="str">
        <f t="shared" si="162"/>
        <v>match</v>
      </c>
      <c r="J1783" s="2">
        <f t="shared" si="163"/>
        <v>0.47266649318413834</v>
      </c>
      <c r="K1783" s="4"/>
      <c r="L1783" s="4">
        <f t="shared" si="164"/>
        <v>367850</v>
      </c>
      <c r="M1783" s="4"/>
      <c r="N1783" s="4"/>
      <c r="O1783" s="4"/>
      <c r="P1783" s="4">
        <f t="shared" si="167"/>
        <v>1782</v>
      </c>
      <c r="Q1783" s="4"/>
      <c r="R1783" s="4"/>
      <c r="S1783" s="4"/>
      <c r="U1783">
        <f t="shared" si="165"/>
        <v>0.3209596302840832</v>
      </c>
      <c r="V1783">
        <f t="shared" si="166"/>
        <v>0.67904036971591686</v>
      </c>
    </row>
    <row r="1784" spans="1:22" x14ac:dyDescent="0.35">
      <c r="A1784" s="3" t="s">
        <v>972</v>
      </c>
      <c r="B1784" s="3">
        <v>118065</v>
      </c>
      <c r="C1784" s="3" t="s">
        <v>59</v>
      </c>
      <c r="D1784" s="3" t="s">
        <v>3</v>
      </c>
      <c r="E1784" s="3" t="s">
        <v>972</v>
      </c>
      <c r="F1784" s="3">
        <v>249785</v>
      </c>
      <c r="G1784" s="3" t="s">
        <v>59</v>
      </c>
      <c r="H1784" s="3" t="s">
        <v>1</v>
      </c>
      <c r="I1784" s="4" t="str">
        <f t="shared" si="162"/>
        <v>match</v>
      </c>
      <c r="J1784" s="2">
        <f t="shared" si="163"/>
        <v>0.47266649318413834</v>
      </c>
      <c r="K1784" s="4"/>
      <c r="L1784" s="4">
        <f t="shared" si="164"/>
        <v>367850</v>
      </c>
      <c r="M1784" s="4"/>
      <c r="N1784" s="4"/>
      <c r="O1784" s="4"/>
      <c r="P1784" s="4">
        <f t="shared" si="167"/>
        <v>1783</v>
      </c>
      <c r="Q1784" s="4"/>
      <c r="R1784" s="4"/>
      <c r="S1784" s="4"/>
      <c r="U1784">
        <f t="shared" si="165"/>
        <v>0.3209596302840832</v>
      </c>
      <c r="V1784">
        <f t="shared" si="166"/>
        <v>0.67904036971591686</v>
      </c>
    </row>
    <row r="1785" spans="1:22" x14ac:dyDescent="0.35">
      <c r="A1785" s="3" t="s">
        <v>973</v>
      </c>
      <c r="B1785" s="3">
        <v>118065</v>
      </c>
      <c r="C1785" s="3" t="s">
        <v>59</v>
      </c>
      <c r="D1785" s="3" t="s">
        <v>3</v>
      </c>
      <c r="E1785" s="3" t="s">
        <v>973</v>
      </c>
      <c r="F1785" s="3">
        <v>249785</v>
      </c>
      <c r="G1785" s="3" t="s">
        <v>59</v>
      </c>
      <c r="H1785" s="3" t="s">
        <v>1</v>
      </c>
      <c r="I1785" s="4" t="str">
        <f t="shared" si="162"/>
        <v>match</v>
      </c>
      <c r="J1785" s="2">
        <f t="shared" si="163"/>
        <v>0.47266649318413834</v>
      </c>
      <c r="K1785" s="4"/>
      <c r="L1785" s="4">
        <f t="shared" si="164"/>
        <v>367850</v>
      </c>
      <c r="M1785" s="4"/>
      <c r="N1785" s="4"/>
      <c r="O1785" s="4"/>
      <c r="P1785" s="4">
        <f t="shared" si="167"/>
        <v>1784</v>
      </c>
      <c r="Q1785" s="4"/>
      <c r="R1785" s="4"/>
      <c r="S1785" s="4"/>
      <c r="U1785">
        <f t="shared" si="165"/>
        <v>0.3209596302840832</v>
      </c>
      <c r="V1785">
        <f t="shared" si="166"/>
        <v>0.67904036971591686</v>
      </c>
    </row>
    <row r="1786" spans="1:22" x14ac:dyDescent="0.35">
      <c r="A1786" s="3" t="s">
        <v>974</v>
      </c>
      <c r="B1786" s="3">
        <v>118065</v>
      </c>
      <c r="C1786" s="3" t="s">
        <v>59</v>
      </c>
      <c r="D1786" s="3" t="s">
        <v>3</v>
      </c>
      <c r="E1786" s="3" t="s">
        <v>974</v>
      </c>
      <c r="F1786" s="3">
        <v>249785</v>
      </c>
      <c r="G1786" s="3" t="s">
        <v>59</v>
      </c>
      <c r="H1786" s="3" t="s">
        <v>1</v>
      </c>
      <c r="I1786" s="4" t="str">
        <f t="shared" si="162"/>
        <v>match</v>
      </c>
      <c r="J1786" s="2">
        <f t="shared" si="163"/>
        <v>0.47266649318413834</v>
      </c>
      <c r="K1786" s="4"/>
      <c r="L1786" s="4">
        <f t="shared" si="164"/>
        <v>367850</v>
      </c>
      <c r="M1786" s="4"/>
      <c r="N1786" s="4"/>
      <c r="O1786" s="4"/>
      <c r="P1786" s="4">
        <f t="shared" si="167"/>
        <v>1785</v>
      </c>
      <c r="Q1786" s="4"/>
      <c r="R1786" s="4"/>
      <c r="S1786" s="4"/>
      <c r="U1786">
        <f t="shared" si="165"/>
        <v>0.3209596302840832</v>
      </c>
      <c r="V1786">
        <f t="shared" si="166"/>
        <v>0.67904036971591686</v>
      </c>
    </row>
    <row r="1787" spans="1:22" x14ac:dyDescent="0.35">
      <c r="A1787" s="3" t="s">
        <v>975</v>
      </c>
      <c r="B1787" s="3">
        <v>118065</v>
      </c>
      <c r="C1787" s="3" t="s">
        <v>59</v>
      </c>
      <c r="D1787" s="3" t="s">
        <v>3</v>
      </c>
      <c r="E1787" s="3" t="s">
        <v>975</v>
      </c>
      <c r="F1787" s="3">
        <v>249785</v>
      </c>
      <c r="G1787" s="3" t="s">
        <v>59</v>
      </c>
      <c r="H1787" s="3" t="s">
        <v>1</v>
      </c>
      <c r="I1787" s="4" t="str">
        <f t="shared" si="162"/>
        <v>match</v>
      </c>
      <c r="J1787" s="2">
        <f t="shared" si="163"/>
        <v>0.47266649318413834</v>
      </c>
      <c r="K1787" s="4"/>
      <c r="L1787" s="4">
        <f t="shared" si="164"/>
        <v>367850</v>
      </c>
      <c r="M1787" s="4"/>
      <c r="N1787" s="4"/>
      <c r="O1787" s="4"/>
      <c r="P1787" s="4">
        <f t="shared" si="167"/>
        <v>1786</v>
      </c>
      <c r="Q1787" s="4"/>
      <c r="R1787" s="4"/>
      <c r="S1787" s="4"/>
      <c r="U1787">
        <f t="shared" si="165"/>
        <v>0.3209596302840832</v>
      </c>
      <c r="V1787">
        <f t="shared" si="166"/>
        <v>0.67904036971591686</v>
      </c>
    </row>
    <row r="1788" spans="1:22" x14ac:dyDescent="0.35">
      <c r="A1788" s="3" t="s">
        <v>976</v>
      </c>
      <c r="B1788" s="3">
        <v>118065</v>
      </c>
      <c r="C1788" s="3" t="s">
        <v>59</v>
      </c>
      <c r="D1788" s="3" t="s">
        <v>3</v>
      </c>
      <c r="E1788" s="3" t="s">
        <v>976</v>
      </c>
      <c r="F1788" s="3">
        <v>249785</v>
      </c>
      <c r="G1788" s="3" t="s">
        <v>59</v>
      </c>
      <c r="H1788" s="3" t="s">
        <v>1</v>
      </c>
      <c r="I1788" s="4" t="str">
        <f t="shared" si="162"/>
        <v>match</v>
      </c>
      <c r="J1788" s="2">
        <f t="shared" si="163"/>
        <v>0.47266649318413834</v>
      </c>
      <c r="K1788" s="4"/>
      <c r="L1788" s="4">
        <f t="shared" si="164"/>
        <v>367850</v>
      </c>
      <c r="M1788" s="4"/>
      <c r="N1788" s="4"/>
      <c r="O1788" s="4"/>
      <c r="P1788" s="4">
        <f t="shared" si="167"/>
        <v>1787</v>
      </c>
      <c r="Q1788" s="4"/>
      <c r="R1788" s="4"/>
      <c r="S1788" s="4"/>
      <c r="U1788">
        <f t="shared" si="165"/>
        <v>0.3209596302840832</v>
      </c>
      <c r="V1788">
        <f t="shared" si="166"/>
        <v>0.67904036971591686</v>
      </c>
    </row>
    <row r="1789" spans="1:22" x14ac:dyDescent="0.35">
      <c r="A1789" s="3" t="s">
        <v>977</v>
      </c>
      <c r="B1789" s="3">
        <v>118065</v>
      </c>
      <c r="C1789" s="3" t="s">
        <v>59</v>
      </c>
      <c r="D1789" s="3" t="s">
        <v>3</v>
      </c>
      <c r="E1789" s="3" t="s">
        <v>977</v>
      </c>
      <c r="F1789" s="3">
        <v>249785</v>
      </c>
      <c r="G1789" s="3" t="s">
        <v>59</v>
      </c>
      <c r="H1789" s="3" t="s">
        <v>1</v>
      </c>
      <c r="I1789" s="4" t="str">
        <f t="shared" si="162"/>
        <v>match</v>
      </c>
      <c r="J1789" s="2">
        <f t="shared" si="163"/>
        <v>0.47266649318413834</v>
      </c>
      <c r="K1789" s="4"/>
      <c r="L1789" s="4">
        <f t="shared" si="164"/>
        <v>367850</v>
      </c>
      <c r="M1789" s="4"/>
      <c r="N1789" s="4"/>
      <c r="O1789" s="4"/>
      <c r="P1789" s="4">
        <f t="shared" si="167"/>
        <v>1788</v>
      </c>
      <c r="Q1789" s="4"/>
      <c r="R1789" s="4"/>
      <c r="S1789" s="4"/>
      <c r="U1789">
        <f t="shared" si="165"/>
        <v>0.3209596302840832</v>
      </c>
      <c r="V1789">
        <f t="shared" si="166"/>
        <v>0.67904036971591686</v>
      </c>
    </row>
    <row r="1790" spans="1:22" x14ac:dyDescent="0.35">
      <c r="A1790" s="3" t="s">
        <v>978</v>
      </c>
      <c r="B1790" s="3">
        <v>118065</v>
      </c>
      <c r="C1790" s="3" t="s">
        <v>59</v>
      </c>
      <c r="D1790" s="3" t="s">
        <v>3</v>
      </c>
      <c r="E1790" s="3" t="s">
        <v>978</v>
      </c>
      <c r="F1790" s="3">
        <v>249785</v>
      </c>
      <c r="G1790" s="3" t="s">
        <v>59</v>
      </c>
      <c r="H1790" s="3" t="s">
        <v>1</v>
      </c>
      <c r="I1790" s="4" t="str">
        <f t="shared" si="162"/>
        <v>match</v>
      </c>
      <c r="J1790" s="2">
        <f t="shared" si="163"/>
        <v>0.47266649318413834</v>
      </c>
      <c r="K1790" s="4"/>
      <c r="L1790" s="4">
        <f t="shared" si="164"/>
        <v>367850</v>
      </c>
      <c r="M1790" s="4"/>
      <c r="N1790" s="4"/>
      <c r="O1790" s="4"/>
      <c r="P1790" s="4">
        <f t="shared" si="167"/>
        <v>1789</v>
      </c>
      <c r="Q1790" s="4"/>
      <c r="R1790" s="4"/>
      <c r="S1790" s="4"/>
      <c r="U1790">
        <f t="shared" si="165"/>
        <v>0.3209596302840832</v>
      </c>
      <c r="V1790">
        <f t="shared" si="166"/>
        <v>0.67904036971591686</v>
      </c>
    </row>
    <row r="1791" spans="1:22" x14ac:dyDescent="0.35">
      <c r="A1791" s="3" t="s">
        <v>979</v>
      </c>
      <c r="B1791" s="3">
        <v>118065</v>
      </c>
      <c r="C1791" s="3" t="s">
        <v>59</v>
      </c>
      <c r="D1791" s="3" t="s">
        <v>3</v>
      </c>
      <c r="E1791" s="3" t="s">
        <v>979</v>
      </c>
      <c r="F1791" s="3">
        <v>249785</v>
      </c>
      <c r="G1791" s="3" t="s">
        <v>59</v>
      </c>
      <c r="H1791" s="3" t="s">
        <v>1</v>
      </c>
      <c r="I1791" s="4" t="str">
        <f t="shared" si="162"/>
        <v>match</v>
      </c>
      <c r="J1791" s="2">
        <f t="shared" si="163"/>
        <v>0.47266649318413834</v>
      </c>
      <c r="K1791" s="4"/>
      <c r="L1791" s="4">
        <f t="shared" si="164"/>
        <v>367850</v>
      </c>
      <c r="M1791" s="4"/>
      <c r="N1791" s="4"/>
      <c r="O1791" s="4"/>
      <c r="P1791" s="4">
        <f t="shared" si="167"/>
        <v>1790</v>
      </c>
      <c r="Q1791" s="4"/>
      <c r="R1791" s="4"/>
      <c r="S1791" s="4"/>
      <c r="U1791">
        <f t="shared" si="165"/>
        <v>0.3209596302840832</v>
      </c>
      <c r="V1791">
        <f t="shared" si="166"/>
        <v>0.67904036971591686</v>
      </c>
    </row>
    <row r="1792" spans="1:22" x14ac:dyDescent="0.35">
      <c r="A1792" s="3" t="s">
        <v>980</v>
      </c>
      <c r="B1792" s="3">
        <v>118065</v>
      </c>
      <c r="C1792" s="3" t="s">
        <v>59</v>
      </c>
      <c r="D1792" s="3" t="s">
        <v>3</v>
      </c>
      <c r="E1792" s="3" t="s">
        <v>980</v>
      </c>
      <c r="F1792" s="3">
        <v>249785</v>
      </c>
      <c r="G1792" s="3" t="s">
        <v>59</v>
      </c>
      <c r="H1792" s="3" t="s">
        <v>1</v>
      </c>
      <c r="I1792" s="4" t="str">
        <f t="shared" si="162"/>
        <v>match</v>
      </c>
      <c r="J1792" s="2">
        <f t="shared" si="163"/>
        <v>0.47266649318413834</v>
      </c>
      <c r="K1792" s="4"/>
      <c r="L1792" s="4">
        <f t="shared" si="164"/>
        <v>367850</v>
      </c>
      <c r="M1792" s="4"/>
      <c r="N1792" s="4"/>
      <c r="O1792" s="4"/>
      <c r="P1792" s="4">
        <f t="shared" si="167"/>
        <v>1791</v>
      </c>
      <c r="Q1792" s="4"/>
      <c r="R1792" s="4"/>
      <c r="S1792" s="4"/>
      <c r="U1792">
        <f t="shared" si="165"/>
        <v>0.3209596302840832</v>
      </c>
      <c r="V1792">
        <f t="shared" si="166"/>
        <v>0.67904036971591686</v>
      </c>
    </row>
    <row r="1793" spans="1:22" x14ac:dyDescent="0.35">
      <c r="A1793" s="3" t="s">
        <v>981</v>
      </c>
      <c r="B1793" s="3">
        <v>118065</v>
      </c>
      <c r="C1793" s="3" t="s">
        <v>59</v>
      </c>
      <c r="D1793" s="3" t="s">
        <v>3</v>
      </c>
      <c r="E1793" s="3" t="s">
        <v>981</v>
      </c>
      <c r="F1793" s="3">
        <v>249785</v>
      </c>
      <c r="G1793" s="3" t="s">
        <v>59</v>
      </c>
      <c r="H1793" s="3" t="s">
        <v>1</v>
      </c>
      <c r="I1793" s="4" t="str">
        <f t="shared" si="162"/>
        <v>match</v>
      </c>
      <c r="J1793" s="2">
        <f t="shared" si="163"/>
        <v>0.47266649318413834</v>
      </c>
      <c r="K1793" s="4"/>
      <c r="L1793" s="4">
        <f t="shared" si="164"/>
        <v>367850</v>
      </c>
      <c r="M1793" s="4"/>
      <c r="N1793" s="4"/>
      <c r="O1793" s="4"/>
      <c r="P1793" s="4">
        <f t="shared" si="167"/>
        <v>1792</v>
      </c>
      <c r="Q1793" s="4"/>
      <c r="R1793" s="4"/>
      <c r="S1793" s="4"/>
      <c r="U1793">
        <f t="shared" si="165"/>
        <v>0.3209596302840832</v>
      </c>
      <c r="V1793">
        <f t="shared" si="166"/>
        <v>0.67904036971591686</v>
      </c>
    </row>
    <row r="1794" spans="1:22" x14ac:dyDescent="0.35">
      <c r="A1794" s="3" t="s">
        <v>982</v>
      </c>
      <c r="B1794" s="3">
        <v>118065</v>
      </c>
      <c r="C1794" s="3" t="s">
        <v>59</v>
      </c>
      <c r="D1794" s="3" t="s">
        <v>3</v>
      </c>
      <c r="E1794" s="3" t="s">
        <v>982</v>
      </c>
      <c r="F1794" s="3">
        <v>249785</v>
      </c>
      <c r="G1794" s="3" t="s">
        <v>59</v>
      </c>
      <c r="H1794" s="3" t="s">
        <v>1</v>
      </c>
      <c r="I1794" s="4" t="str">
        <f t="shared" ref="I1794:I1857" si="168">IF(A1794=E1794,"match")</f>
        <v>match</v>
      </c>
      <c r="J1794" s="2">
        <f t="shared" ref="J1794:J1857" si="169">B1794/F1794</f>
        <v>0.47266649318413834</v>
      </c>
      <c r="K1794" s="4"/>
      <c r="L1794" s="4">
        <f t="shared" ref="L1794:L1857" si="170">B1794+F1794</f>
        <v>367850</v>
      </c>
      <c r="M1794" s="4"/>
      <c r="N1794" s="4"/>
      <c r="O1794" s="4"/>
      <c r="P1794" s="4">
        <f t="shared" si="167"/>
        <v>1793</v>
      </c>
      <c r="Q1794" s="4"/>
      <c r="R1794" s="4"/>
      <c r="S1794" s="4"/>
      <c r="U1794">
        <f t="shared" si="165"/>
        <v>0.3209596302840832</v>
      </c>
      <c r="V1794">
        <f t="shared" si="166"/>
        <v>0.67904036971591686</v>
      </c>
    </row>
    <row r="1795" spans="1:22" x14ac:dyDescent="0.35">
      <c r="A1795" s="3" t="s">
        <v>983</v>
      </c>
      <c r="B1795" s="3">
        <v>118065</v>
      </c>
      <c r="C1795" s="3" t="s">
        <v>59</v>
      </c>
      <c r="D1795" s="3" t="s">
        <v>3</v>
      </c>
      <c r="E1795" s="3" t="s">
        <v>983</v>
      </c>
      <c r="F1795" s="3">
        <v>249785</v>
      </c>
      <c r="G1795" s="3" t="s">
        <v>59</v>
      </c>
      <c r="H1795" s="3" t="s">
        <v>1</v>
      </c>
      <c r="I1795" s="4" t="str">
        <f t="shared" si="168"/>
        <v>match</v>
      </c>
      <c r="J1795" s="2">
        <f t="shared" si="169"/>
        <v>0.47266649318413834</v>
      </c>
      <c r="K1795" s="4"/>
      <c r="L1795" s="4">
        <f t="shared" si="170"/>
        <v>367850</v>
      </c>
      <c r="M1795" s="4"/>
      <c r="N1795" s="4"/>
      <c r="O1795" s="4"/>
      <c r="P1795" s="4">
        <f t="shared" si="167"/>
        <v>1794</v>
      </c>
      <c r="Q1795" s="4"/>
      <c r="R1795" s="4"/>
      <c r="S1795" s="4"/>
      <c r="U1795">
        <f t="shared" ref="U1795:U1858" si="171">B1795/L1795</f>
        <v>0.3209596302840832</v>
      </c>
      <c r="V1795">
        <f t="shared" ref="V1795:V1858" si="172">F1795/L1795</f>
        <v>0.67904036971591686</v>
      </c>
    </row>
    <row r="1796" spans="1:22" x14ac:dyDescent="0.35">
      <c r="A1796" s="3" t="s">
        <v>984</v>
      </c>
      <c r="B1796" s="3">
        <v>118065</v>
      </c>
      <c r="C1796" s="3" t="s">
        <v>59</v>
      </c>
      <c r="D1796" s="3" t="s">
        <v>3</v>
      </c>
      <c r="E1796" s="3" t="s">
        <v>984</v>
      </c>
      <c r="F1796" s="3">
        <v>249785</v>
      </c>
      <c r="G1796" s="3" t="s">
        <v>59</v>
      </c>
      <c r="H1796" s="3" t="s">
        <v>1</v>
      </c>
      <c r="I1796" s="4" t="str">
        <f t="shared" si="168"/>
        <v>match</v>
      </c>
      <c r="J1796" s="2">
        <f t="shared" si="169"/>
        <v>0.47266649318413834</v>
      </c>
      <c r="K1796" s="4"/>
      <c r="L1796" s="4">
        <f t="shared" si="170"/>
        <v>367850</v>
      </c>
      <c r="M1796" s="4"/>
      <c r="N1796" s="4"/>
      <c r="O1796" s="4"/>
      <c r="P1796" s="4">
        <f t="shared" ref="P1796:P1859" si="173">P1795+1</f>
        <v>1795</v>
      </c>
      <c r="Q1796" s="4"/>
      <c r="R1796" s="4"/>
      <c r="S1796" s="4"/>
      <c r="U1796">
        <f t="shared" si="171"/>
        <v>0.3209596302840832</v>
      </c>
      <c r="V1796">
        <f t="shared" si="172"/>
        <v>0.67904036971591686</v>
      </c>
    </row>
    <row r="1797" spans="1:22" x14ac:dyDescent="0.35">
      <c r="A1797" s="3" t="s">
        <v>985</v>
      </c>
      <c r="B1797" s="3">
        <v>118065</v>
      </c>
      <c r="C1797" s="3" t="s">
        <v>59</v>
      </c>
      <c r="D1797" s="3" t="s">
        <v>3</v>
      </c>
      <c r="E1797" s="3" t="s">
        <v>985</v>
      </c>
      <c r="F1797" s="3">
        <v>249785</v>
      </c>
      <c r="G1797" s="3" t="s">
        <v>59</v>
      </c>
      <c r="H1797" s="3" t="s">
        <v>1</v>
      </c>
      <c r="I1797" s="4" t="str">
        <f t="shared" si="168"/>
        <v>match</v>
      </c>
      <c r="J1797" s="2">
        <f t="shared" si="169"/>
        <v>0.47266649318413834</v>
      </c>
      <c r="K1797" s="4"/>
      <c r="L1797" s="4">
        <f t="shared" si="170"/>
        <v>367850</v>
      </c>
      <c r="M1797" s="4"/>
      <c r="N1797" s="4"/>
      <c r="O1797" s="4"/>
      <c r="P1797" s="4">
        <f t="shared" si="173"/>
        <v>1796</v>
      </c>
      <c r="Q1797" s="4"/>
      <c r="R1797" s="4"/>
      <c r="S1797" s="4"/>
      <c r="U1797">
        <f t="shared" si="171"/>
        <v>0.3209596302840832</v>
      </c>
      <c r="V1797">
        <f t="shared" si="172"/>
        <v>0.67904036971591686</v>
      </c>
    </row>
    <row r="1798" spans="1:22" x14ac:dyDescent="0.35">
      <c r="A1798" s="3" t="s">
        <v>986</v>
      </c>
      <c r="B1798" s="3">
        <v>118065</v>
      </c>
      <c r="C1798" s="3" t="s">
        <v>59</v>
      </c>
      <c r="D1798" s="3" t="s">
        <v>3</v>
      </c>
      <c r="E1798" s="3" t="s">
        <v>986</v>
      </c>
      <c r="F1798" s="3">
        <v>249785</v>
      </c>
      <c r="G1798" s="3" t="s">
        <v>59</v>
      </c>
      <c r="H1798" s="3" t="s">
        <v>1</v>
      </c>
      <c r="I1798" s="4" t="str">
        <f t="shared" si="168"/>
        <v>match</v>
      </c>
      <c r="J1798" s="2">
        <f t="shared" si="169"/>
        <v>0.47266649318413834</v>
      </c>
      <c r="K1798" s="4"/>
      <c r="L1798" s="4">
        <f t="shared" si="170"/>
        <v>367850</v>
      </c>
      <c r="M1798" s="4"/>
      <c r="N1798" s="4"/>
      <c r="O1798" s="4"/>
      <c r="P1798" s="4">
        <f t="shared" si="173"/>
        <v>1797</v>
      </c>
      <c r="Q1798" s="4"/>
      <c r="R1798" s="4"/>
      <c r="S1798" s="4"/>
      <c r="U1798">
        <f t="shared" si="171"/>
        <v>0.3209596302840832</v>
      </c>
      <c r="V1798">
        <f t="shared" si="172"/>
        <v>0.67904036971591686</v>
      </c>
    </row>
    <row r="1799" spans="1:22" x14ac:dyDescent="0.35">
      <c r="A1799" s="3" t="s">
        <v>987</v>
      </c>
      <c r="B1799" s="3">
        <v>118065</v>
      </c>
      <c r="C1799" s="3" t="s">
        <v>59</v>
      </c>
      <c r="D1799" s="3" t="s">
        <v>3</v>
      </c>
      <c r="E1799" s="3" t="s">
        <v>987</v>
      </c>
      <c r="F1799" s="3">
        <v>249785</v>
      </c>
      <c r="G1799" s="3" t="s">
        <v>59</v>
      </c>
      <c r="H1799" s="3" t="s">
        <v>1</v>
      </c>
      <c r="I1799" s="4" t="str">
        <f t="shared" si="168"/>
        <v>match</v>
      </c>
      <c r="J1799" s="2">
        <f t="shared" si="169"/>
        <v>0.47266649318413834</v>
      </c>
      <c r="K1799" s="4"/>
      <c r="L1799" s="4">
        <f t="shared" si="170"/>
        <v>367850</v>
      </c>
      <c r="M1799" s="4"/>
      <c r="N1799" s="4"/>
      <c r="O1799" s="4"/>
      <c r="P1799" s="4">
        <f t="shared" si="173"/>
        <v>1798</v>
      </c>
      <c r="Q1799" s="4"/>
      <c r="R1799" s="4"/>
      <c r="S1799" s="4"/>
      <c r="U1799">
        <f t="shared" si="171"/>
        <v>0.3209596302840832</v>
      </c>
      <c r="V1799">
        <f t="shared" si="172"/>
        <v>0.67904036971591686</v>
      </c>
    </row>
    <row r="1800" spans="1:22" x14ac:dyDescent="0.35">
      <c r="A1800" s="3" t="s">
        <v>988</v>
      </c>
      <c r="B1800" s="3">
        <v>118065</v>
      </c>
      <c r="C1800" s="3" t="s">
        <v>59</v>
      </c>
      <c r="D1800" s="3" t="s">
        <v>3</v>
      </c>
      <c r="E1800" s="3" t="s">
        <v>988</v>
      </c>
      <c r="F1800" s="3">
        <v>249785</v>
      </c>
      <c r="G1800" s="3" t="s">
        <v>59</v>
      </c>
      <c r="H1800" s="3" t="s">
        <v>1</v>
      </c>
      <c r="I1800" s="4" t="str">
        <f t="shared" si="168"/>
        <v>match</v>
      </c>
      <c r="J1800" s="2">
        <f t="shared" si="169"/>
        <v>0.47266649318413834</v>
      </c>
      <c r="K1800" s="4"/>
      <c r="L1800" s="4">
        <f t="shared" si="170"/>
        <v>367850</v>
      </c>
      <c r="M1800" s="4"/>
      <c r="N1800" s="4"/>
      <c r="O1800" s="4"/>
      <c r="P1800" s="4">
        <f t="shared" si="173"/>
        <v>1799</v>
      </c>
      <c r="Q1800" s="4"/>
      <c r="R1800" s="4"/>
      <c r="S1800" s="4"/>
      <c r="U1800">
        <f t="shared" si="171"/>
        <v>0.3209596302840832</v>
      </c>
      <c r="V1800">
        <f t="shared" si="172"/>
        <v>0.67904036971591686</v>
      </c>
    </row>
    <row r="1801" spans="1:22" x14ac:dyDescent="0.35">
      <c r="A1801" s="3" t="s">
        <v>989</v>
      </c>
      <c r="B1801" s="3">
        <v>118065</v>
      </c>
      <c r="C1801" s="3" t="s">
        <v>59</v>
      </c>
      <c r="D1801" s="3" t="s">
        <v>3</v>
      </c>
      <c r="E1801" s="3" t="s">
        <v>989</v>
      </c>
      <c r="F1801" s="3">
        <v>249785</v>
      </c>
      <c r="G1801" s="3" t="s">
        <v>59</v>
      </c>
      <c r="H1801" s="3" t="s">
        <v>1</v>
      </c>
      <c r="I1801" s="4" t="str">
        <f t="shared" si="168"/>
        <v>match</v>
      </c>
      <c r="J1801" s="2">
        <f t="shared" si="169"/>
        <v>0.47266649318413834</v>
      </c>
      <c r="K1801" s="4"/>
      <c r="L1801" s="4">
        <f t="shared" si="170"/>
        <v>367850</v>
      </c>
      <c r="M1801" s="4"/>
      <c r="N1801" s="4"/>
      <c r="O1801" s="4"/>
      <c r="P1801" s="4">
        <f t="shared" si="173"/>
        <v>1800</v>
      </c>
      <c r="Q1801" s="4"/>
      <c r="R1801" s="4"/>
      <c r="S1801" s="4"/>
      <c r="U1801">
        <f t="shared" si="171"/>
        <v>0.3209596302840832</v>
      </c>
      <c r="V1801">
        <f t="shared" si="172"/>
        <v>0.67904036971591686</v>
      </c>
    </row>
    <row r="1802" spans="1:22" x14ac:dyDescent="0.35">
      <c r="A1802" s="3" t="s">
        <v>990</v>
      </c>
      <c r="B1802" s="3">
        <v>118065</v>
      </c>
      <c r="C1802" s="3" t="s">
        <v>59</v>
      </c>
      <c r="D1802" s="3" t="s">
        <v>3</v>
      </c>
      <c r="E1802" s="3" t="s">
        <v>990</v>
      </c>
      <c r="F1802" s="3">
        <v>249785</v>
      </c>
      <c r="G1802" s="3" t="s">
        <v>59</v>
      </c>
      <c r="H1802" s="3" t="s">
        <v>1</v>
      </c>
      <c r="I1802" s="4" t="str">
        <f t="shared" si="168"/>
        <v>match</v>
      </c>
      <c r="J1802" s="2">
        <f t="shared" si="169"/>
        <v>0.47266649318413834</v>
      </c>
      <c r="K1802" s="4"/>
      <c r="L1802" s="4">
        <f t="shared" si="170"/>
        <v>367850</v>
      </c>
      <c r="M1802" s="4"/>
      <c r="N1802" s="4"/>
      <c r="O1802" s="4"/>
      <c r="P1802" s="4">
        <f t="shared" si="173"/>
        <v>1801</v>
      </c>
      <c r="Q1802" s="4"/>
      <c r="R1802" s="4"/>
      <c r="S1802" s="4"/>
      <c r="U1802">
        <f t="shared" si="171"/>
        <v>0.3209596302840832</v>
      </c>
      <c r="V1802">
        <f t="shared" si="172"/>
        <v>0.67904036971591686</v>
      </c>
    </row>
    <row r="1803" spans="1:22" x14ac:dyDescent="0.35">
      <c r="A1803" s="3" t="s">
        <v>991</v>
      </c>
      <c r="B1803" s="3">
        <v>118065</v>
      </c>
      <c r="C1803" s="3" t="s">
        <v>59</v>
      </c>
      <c r="D1803" s="3" t="s">
        <v>3</v>
      </c>
      <c r="E1803" s="3" t="s">
        <v>991</v>
      </c>
      <c r="F1803" s="3">
        <v>249785</v>
      </c>
      <c r="G1803" s="3" t="s">
        <v>59</v>
      </c>
      <c r="H1803" s="3" t="s">
        <v>1</v>
      </c>
      <c r="I1803" s="4" t="str">
        <f t="shared" si="168"/>
        <v>match</v>
      </c>
      <c r="J1803" s="2">
        <f t="shared" si="169"/>
        <v>0.47266649318413834</v>
      </c>
      <c r="K1803" s="4"/>
      <c r="L1803" s="4">
        <f t="shared" si="170"/>
        <v>367850</v>
      </c>
      <c r="M1803" s="4"/>
      <c r="N1803" s="4"/>
      <c r="O1803" s="4"/>
      <c r="P1803" s="4">
        <f t="shared" si="173"/>
        <v>1802</v>
      </c>
      <c r="Q1803" s="4"/>
      <c r="R1803" s="4"/>
      <c r="S1803" s="4"/>
      <c r="U1803">
        <f t="shared" si="171"/>
        <v>0.3209596302840832</v>
      </c>
      <c r="V1803">
        <f t="shared" si="172"/>
        <v>0.67904036971591686</v>
      </c>
    </row>
    <row r="1804" spans="1:22" x14ac:dyDescent="0.35">
      <c r="A1804" s="3" t="s">
        <v>992</v>
      </c>
      <c r="B1804" s="3">
        <v>118065</v>
      </c>
      <c r="C1804" s="3" t="s">
        <v>59</v>
      </c>
      <c r="D1804" s="3" t="s">
        <v>3</v>
      </c>
      <c r="E1804" s="3" t="s">
        <v>992</v>
      </c>
      <c r="F1804" s="3">
        <v>249785</v>
      </c>
      <c r="G1804" s="3" t="s">
        <v>59</v>
      </c>
      <c r="H1804" s="3" t="s">
        <v>1</v>
      </c>
      <c r="I1804" s="4" t="str">
        <f t="shared" si="168"/>
        <v>match</v>
      </c>
      <c r="J1804" s="2">
        <f t="shared" si="169"/>
        <v>0.47266649318413834</v>
      </c>
      <c r="K1804" s="4"/>
      <c r="L1804" s="4">
        <f t="shared" si="170"/>
        <v>367850</v>
      </c>
      <c r="M1804" s="4"/>
      <c r="N1804" s="4"/>
      <c r="O1804" s="4"/>
      <c r="P1804" s="4">
        <f t="shared" si="173"/>
        <v>1803</v>
      </c>
      <c r="Q1804" s="4"/>
      <c r="R1804" s="4"/>
      <c r="S1804" s="4"/>
      <c r="U1804">
        <f t="shared" si="171"/>
        <v>0.3209596302840832</v>
      </c>
      <c r="V1804">
        <f t="shared" si="172"/>
        <v>0.67904036971591686</v>
      </c>
    </row>
    <row r="1805" spans="1:22" x14ac:dyDescent="0.35">
      <c r="A1805" s="3" t="s">
        <v>993</v>
      </c>
      <c r="B1805" s="3">
        <v>118065</v>
      </c>
      <c r="C1805" s="3" t="s">
        <v>59</v>
      </c>
      <c r="D1805" s="3" t="s">
        <v>3</v>
      </c>
      <c r="E1805" s="3" t="s">
        <v>993</v>
      </c>
      <c r="F1805" s="3">
        <v>249785</v>
      </c>
      <c r="G1805" s="3" t="s">
        <v>59</v>
      </c>
      <c r="H1805" s="3" t="s">
        <v>1</v>
      </c>
      <c r="I1805" s="4" t="str">
        <f t="shared" si="168"/>
        <v>match</v>
      </c>
      <c r="J1805" s="2">
        <f t="shared" si="169"/>
        <v>0.47266649318413834</v>
      </c>
      <c r="K1805" s="4"/>
      <c r="L1805" s="4">
        <f t="shared" si="170"/>
        <v>367850</v>
      </c>
      <c r="M1805" s="4"/>
      <c r="N1805" s="4"/>
      <c r="O1805" s="4"/>
      <c r="P1805" s="4">
        <f t="shared" si="173"/>
        <v>1804</v>
      </c>
      <c r="Q1805" s="4"/>
      <c r="R1805" s="4"/>
      <c r="S1805" s="4"/>
      <c r="U1805">
        <f t="shared" si="171"/>
        <v>0.3209596302840832</v>
      </c>
      <c r="V1805">
        <f t="shared" si="172"/>
        <v>0.67904036971591686</v>
      </c>
    </row>
    <row r="1806" spans="1:22" x14ac:dyDescent="0.35">
      <c r="A1806" s="3" t="s">
        <v>1756</v>
      </c>
      <c r="B1806" s="3">
        <v>32927</v>
      </c>
      <c r="C1806" s="3" t="s">
        <v>2</v>
      </c>
      <c r="D1806" s="3" t="s">
        <v>3</v>
      </c>
      <c r="E1806" s="3" t="s">
        <v>1756</v>
      </c>
      <c r="F1806" s="3">
        <v>69711</v>
      </c>
      <c r="G1806" s="3" t="s">
        <v>2</v>
      </c>
      <c r="H1806" s="3" t="s">
        <v>1</v>
      </c>
      <c r="I1806" s="4" t="str">
        <f t="shared" si="168"/>
        <v>match</v>
      </c>
      <c r="J1806" s="2">
        <f t="shared" si="169"/>
        <v>0.47233578631779777</v>
      </c>
      <c r="K1806" s="4"/>
      <c r="L1806" s="4">
        <f t="shared" si="170"/>
        <v>102638</v>
      </c>
      <c r="M1806" s="4"/>
      <c r="N1806" s="4"/>
      <c r="O1806" s="4"/>
      <c r="P1806" s="4">
        <f t="shared" si="173"/>
        <v>1805</v>
      </c>
      <c r="Q1806" s="4"/>
      <c r="R1806" s="4"/>
      <c r="S1806" s="4"/>
      <c r="U1806">
        <f t="shared" si="171"/>
        <v>0.32080710847834137</v>
      </c>
      <c r="V1806">
        <f t="shared" si="172"/>
        <v>0.67919289152165863</v>
      </c>
    </row>
    <row r="1807" spans="1:22" x14ac:dyDescent="0.35">
      <c r="A1807" s="3" t="s">
        <v>1765</v>
      </c>
      <c r="B1807" s="3">
        <v>32180</v>
      </c>
      <c r="C1807" s="3" t="s">
        <v>2</v>
      </c>
      <c r="D1807" s="3" t="s">
        <v>3</v>
      </c>
      <c r="E1807" s="3" t="s">
        <v>1765</v>
      </c>
      <c r="F1807" s="3">
        <v>68276</v>
      </c>
      <c r="G1807" s="3" t="s">
        <v>2</v>
      </c>
      <c r="H1807" s="3" t="s">
        <v>1</v>
      </c>
      <c r="I1807" s="4" t="str">
        <f t="shared" si="168"/>
        <v>match</v>
      </c>
      <c r="J1807" s="2">
        <f t="shared" si="169"/>
        <v>0.47132228015700978</v>
      </c>
      <c r="K1807" s="4"/>
      <c r="L1807" s="4">
        <f t="shared" si="170"/>
        <v>100456</v>
      </c>
      <c r="M1807" s="4"/>
      <c r="N1807" s="4"/>
      <c r="O1807" s="4"/>
      <c r="P1807" s="4">
        <f t="shared" si="173"/>
        <v>1806</v>
      </c>
      <c r="Q1807" s="4"/>
      <c r="R1807" s="4"/>
      <c r="S1807" s="4"/>
      <c r="U1807">
        <f t="shared" si="171"/>
        <v>0.32033925300629129</v>
      </c>
      <c r="V1807">
        <f t="shared" si="172"/>
        <v>0.67966074699370871</v>
      </c>
    </row>
    <row r="1808" spans="1:22" x14ac:dyDescent="0.35">
      <c r="A1808" s="3" t="s">
        <v>1185</v>
      </c>
      <c r="B1808" s="3">
        <v>84532</v>
      </c>
      <c r="C1808" s="3" t="s">
        <v>5</v>
      </c>
      <c r="D1808" s="3" t="s">
        <v>3</v>
      </c>
      <c r="E1808" s="3" t="s">
        <v>1185</v>
      </c>
      <c r="F1808" s="3">
        <v>179502</v>
      </c>
      <c r="G1808" s="3" t="s">
        <v>5</v>
      </c>
      <c r="H1808" s="3" t="s">
        <v>1</v>
      </c>
      <c r="I1808" s="4" t="str">
        <f t="shared" si="168"/>
        <v>match</v>
      </c>
      <c r="J1808" s="2">
        <f t="shared" si="169"/>
        <v>0.47092511504050094</v>
      </c>
      <c r="K1808" s="4"/>
      <c r="L1808" s="4">
        <f t="shared" si="170"/>
        <v>264034</v>
      </c>
      <c r="M1808" s="4"/>
      <c r="N1808" s="4"/>
      <c r="O1808" s="4"/>
      <c r="P1808" s="4">
        <f t="shared" si="173"/>
        <v>1807</v>
      </c>
      <c r="Q1808" s="4"/>
      <c r="R1808" s="4"/>
      <c r="S1808" s="4"/>
      <c r="U1808">
        <f t="shared" si="171"/>
        <v>0.32015573751865289</v>
      </c>
      <c r="V1808">
        <f t="shared" si="172"/>
        <v>0.67984426248134711</v>
      </c>
    </row>
    <row r="1809" spans="1:22" x14ac:dyDescent="0.35">
      <c r="A1809" s="3" t="s">
        <v>655</v>
      </c>
      <c r="B1809" s="3">
        <v>165382</v>
      </c>
      <c r="C1809" s="3" t="s">
        <v>59</v>
      </c>
      <c r="D1809" s="3" t="s">
        <v>3</v>
      </c>
      <c r="E1809" s="3" t="s">
        <v>655</v>
      </c>
      <c r="F1809" s="3">
        <v>351188</v>
      </c>
      <c r="G1809" s="3" t="s">
        <v>59</v>
      </c>
      <c r="H1809" s="3" t="s">
        <v>1</v>
      </c>
      <c r="I1809" s="4" t="str">
        <f t="shared" si="168"/>
        <v>match</v>
      </c>
      <c r="J1809" s="2">
        <f t="shared" si="169"/>
        <v>0.47092155768420335</v>
      </c>
      <c r="K1809" s="4"/>
      <c r="L1809" s="4">
        <f t="shared" si="170"/>
        <v>516570</v>
      </c>
      <c r="M1809" s="4"/>
      <c r="N1809" s="4"/>
      <c r="O1809" s="4"/>
      <c r="P1809" s="4">
        <f t="shared" si="173"/>
        <v>1808</v>
      </c>
      <c r="Q1809" s="4"/>
      <c r="R1809" s="4"/>
      <c r="S1809" s="4"/>
      <c r="U1809">
        <f t="shared" si="171"/>
        <v>0.32015409334649708</v>
      </c>
      <c r="V1809">
        <f t="shared" si="172"/>
        <v>0.67984590665350286</v>
      </c>
    </row>
    <row r="1810" spans="1:22" x14ac:dyDescent="0.35">
      <c r="A1810" s="3" t="s">
        <v>656</v>
      </c>
      <c r="B1810" s="3">
        <v>165382</v>
      </c>
      <c r="C1810" s="3" t="s">
        <v>59</v>
      </c>
      <c r="D1810" s="3" t="s">
        <v>3</v>
      </c>
      <c r="E1810" s="3" t="s">
        <v>656</v>
      </c>
      <c r="F1810" s="3">
        <v>351188</v>
      </c>
      <c r="G1810" s="3" t="s">
        <v>59</v>
      </c>
      <c r="H1810" s="3" t="s">
        <v>1</v>
      </c>
      <c r="I1810" s="4" t="str">
        <f t="shared" si="168"/>
        <v>match</v>
      </c>
      <c r="J1810" s="2">
        <f t="shared" si="169"/>
        <v>0.47092155768420335</v>
      </c>
      <c r="K1810" s="4"/>
      <c r="L1810" s="4">
        <f t="shared" si="170"/>
        <v>516570</v>
      </c>
      <c r="M1810" s="4"/>
      <c r="N1810" s="4"/>
      <c r="O1810" s="4"/>
      <c r="P1810" s="4">
        <f t="shared" si="173"/>
        <v>1809</v>
      </c>
      <c r="Q1810" s="4"/>
      <c r="R1810" s="4"/>
      <c r="S1810" s="4"/>
      <c r="U1810">
        <f t="shared" si="171"/>
        <v>0.32015409334649708</v>
      </c>
      <c r="V1810">
        <f t="shared" si="172"/>
        <v>0.67984590665350286</v>
      </c>
    </row>
    <row r="1811" spans="1:22" x14ac:dyDescent="0.35">
      <c r="A1811" s="3" t="s">
        <v>1917</v>
      </c>
      <c r="B1811" s="3">
        <v>26954</v>
      </c>
      <c r="C1811" s="3" t="s">
        <v>59</v>
      </c>
      <c r="D1811" s="3" t="s">
        <v>3</v>
      </c>
      <c r="E1811" s="3" t="s">
        <v>1917</v>
      </c>
      <c r="F1811" s="3">
        <v>57249</v>
      </c>
      <c r="G1811" s="3" t="s">
        <v>59</v>
      </c>
      <c r="H1811" s="3" t="s">
        <v>1</v>
      </c>
      <c r="I1811" s="4" t="str">
        <f t="shared" si="168"/>
        <v>match</v>
      </c>
      <c r="J1811" s="2">
        <f t="shared" si="169"/>
        <v>0.47082045101224473</v>
      </c>
      <c r="K1811" s="4"/>
      <c r="L1811" s="4">
        <f t="shared" si="170"/>
        <v>84203</v>
      </c>
      <c r="M1811" s="4"/>
      <c r="N1811" s="4"/>
      <c r="O1811" s="4"/>
      <c r="P1811" s="4">
        <f t="shared" si="173"/>
        <v>1810</v>
      </c>
      <c r="Q1811" s="4"/>
      <c r="R1811" s="4"/>
      <c r="S1811" s="4"/>
      <c r="U1811">
        <f t="shared" si="171"/>
        <v>0.32010735959526382</v>
      </c>
      <c r="V1811">
        <f t="shared" si="172"/>
        <v>0.67989264040473618</v>
      </c>
    </row>
    <row r="1812" spans="1:22" x14ac:dyDescent="0.35">
      <c r="A1812" s="3" t="s">
        <v>1273</v>
      </c>
      <c r="B1812" s="3">
        <v>74305</v>
      </c>
      <c r="C1812" s="3" t="s">
        <v>5</v>
      </c>
      <c r="D1812" s="3" t="s">
        <v>3</v>
      </c>
      <c r="E1812" s="3" t="s">
        <v>1273</v>
      </c>
      <c r="F1812" s="3">
        <v>157827</v>
      </c>
      <c r="G1812" s="3" t="s">
        <v>5</v>
      </c>
      <c r="H1812" s="3" t="s">
        <v>1</v>
      </c>
      <c r="I1812" s="4" t="str">
        <f t="shared" si="168"/>
        <v>match</v>
      </c>
      <c r="J1812" s="2">
        <f t="shared" si="169"/>
        <v>0.47080030666489259</v>
      </c>
      <c r="K1812" s="4"/>
      <c r="L1812" s="4">
        <f t="shared" si="170"/>
        <v>232132</v>
      </c>
      <c r="M1812" s="4"/>
      <c r="N1812" s="4"/>
      <c r="O1812" s="4"/>
      <c r="P1812" s="4">
        <f t="shared" si="173"/>
        <v>1811</v>
      </c>
      <c r="Q1812" s="4"/>
      <c r="R1812" s="4"/>
      <c r="S1812" s="4"/>
      <c r="U1812">
        <f t="shared" si="171"/>
        <v>0.32009804766253686</v>
      </c>
      <c r="V1812">
        <f t="shared" si="172"/>
        <v>0.6799019523374632</v>
      </c>
    </row>
    <row r="1813" spans="1:22" x14ac:dyDescent="0.35">
      <c r="A1813" s="3" t="s">
        <v>825</v>
      </c>
      <c r="B1813" s="3">
        <v>153886</v>
      </c>
      <c r="C1813" s="3" t="s">
        <v>59</v>
      </c>
      <c r="D1813" s="3" t="s">
        <v>3</v>
      </c>
      <c r="E1813" s="3" t="s">
        <v>825</v>
      </c>
      <c r="F1813" s="3">
        <v>327077</v>
      </c>
      <c r="G1813" s="3" t="s">
        <v>59</v>
      </c>
      <c r="H1813" s="3" t="s">
        <v>1</v>
      </c>
      <c r="I1813" s="4" t="str">
        <f t="shared" si="168"/>
        <v>match</v>
      </c>
      <c r="J1813" s="2">
        <f t="shared" si="169"/>
        <v>0.47048860054360286</v>
      </c>
      <c r="K1813" s="4"/>
      <c r="L1813" s="4">
        <f t="shared" si="170"/>
        <v>480963</v>
      </c>
      <c r="M1813" s="4"/>
      <c r="N1813" s="4"/>
      <c r="O1813" s="4"/>
      <c r="P1813" s="4">
        <f t="shared" si="173"/>
        <v>1812</v>
      </c>
      <c r="Q1813" s="4"/>
      <c r="R1813" s="4"/>
      <c r="S1813" s="4"/>
      <c r="U1813">
        <f t="shared" si="171"/>
        <v>0.31995392576975773</v>
      </c>
      <c r="V1813">
        <f t="shared" si="172"/>
        <v>0.68004607423024221</v>
      </c>
    </row>
    <row r="1814" spans="1:22" x14ac:dyDescent="0.35">
      <c r="A1814" s="3" t="s">
        <v>2042</v>
      </c>
      <c r="B1814" s="3">
        <v>22247</v>
      </c>
      <c r="C1814" s="3" t="s">
        <v>2</v>
      </c>
      <c r="D1814" s="3" t="s">
        <v>3</v>
      </c>
      <c r="E1814" s="3" t="s">
        <v>2042</v>
      </c>
      <c r="F1814" s="3">
        <v>47344</v>
      </c>
      <c r="G1814" s="3" t="s">
        <v>2</v>
      </c>
      <c r="H1814" s="3" t="s">
        <v>1</v>
      </c>
      <c r="I1814" s="4" t="str">
        <f t="shared" si="168"/>
        <v>match</v>
      </c>
      <c r="J1814" s="2">
        <f t="shared" si="169"/>
        <v>0.46990114903683677</v>
      </c>
      <c r="K1814" s="4"/>
      <c r="L1814" s="4">
        <f t="shared" si="170"/>
        <v>69591</v>
      </c>
      <c r="M1814" s="4"/>
      <c r="N1814" s="4"/>
      <c r="O1814" s="4"/>
      <c r="P1814" s="4">
        <f t="shared" si="173"/>
        <v>1813</v>
      </c>
      <c r="Q1814" s="4"/>
      <c r="R1814" s="4"/>
      <c r="S1814" s="4"/>
      <c r="U1814">
        <f t="shared" si="171"/>
        <v>0.31968214280582258</v>
      </c>
      <c r="V1814">
        <f t="shared" si="172"/>
        <v>0.68031785719417737</v>
      </c>
    </row>
    <row r="1815" spans="1:22" x14ac:dyDescent="0.35">
      <c r="A1815" s="3" t="s">
        <v>897</v>
      </c>
      <c r="B1815" s="3">
        <v>136330</v>
      </c>
      <c r="C1815" s="3" t="s">
        <v>2</v>
      </c>
      <c r="D1815" s="3" t="s">
        <v>3</v>
      </c>
      <c r="E1815" s="3" t="s">
        <v>897</v>
      </c>
      <c r="F1815" s="3">
        <v>290184</v>
      </c>
      <c r="G1815" s="3" t="s">
        <v>2</v>
      </c>
      <c r="H1815" s="3" t="s">
        <v>1</v>
      </c>
      <c r="I1815" s="4" t="str">
        <f t="shared" si="168"/>
        <v>match</v>
      </c>
      <c r="J1815" s="2">
        <f t="shared" si="169"/>
        <v>0.4698053648719433</v>
      </c>
      <c r="K1815" s="4"/>
      <c r="L1815" s="4">
        <f t="shared" si="170"/>
        <v>426514</v>
      </c>
      <c r="M1815" s="4"/>
      <c r="N1815" s="4"/>
      <c r="O1815" s="4"/>
      <c r="P1815" s="4">
        <f t="shared" si="173"/>
        <v>1814</v>
      </c>
      <c r="Q1815" s="4"/>
      <c r="R1815" s="4"/>
      <c r="S1815" s="4"/>
      <c r="U1815">
        <f t="shared" si="171"/>
        <v>0.31963780790314034</v>
      </c>
      <c r="V1815">
        <f t="shared" si="172"/>
        <v>0.68036219209685966</v>
      </c>
    </row>
    <row r="1816" spans="1:22" x14ac:dyDescent="0.35">
      <c r="A1816" s="3" t="s">
        <v>920</v>
      </c>
      <c r="B1816" s="3">
        <v>122254</v>
      </c>
      <c r="C1816" s="3" t="s">
        <v>59</v>
      </c>
      <c r="D1816" s="3" t="s">
        <v>3</v>
      </c>
      <c r="E1816" s="3" t="s">
        <v>920</v>
      </c>
      <c r="F1816" s="3">
        <v>260258</v>
      </c>
      <c r="G1816" s="3" t="s">
        <v>59</v>
      </c>
      <c r="H1816" s="3" t="s">
        <v>1</v>
      </c>
      <c r="I1816" s="4" t="str">
        <f t="shared" si="168"/>
        <v>match</v>
      </c>
      <c r="J1816" s="2">
        <f t="shared" si="169"/>
        <v>0.46974156414019935</v>
      </c>
      <c r="K1816" s="4"/>
      <c r="L1816" s="4">
        <f t="shared" si="170"/>
        <v>382512</v>
      </c>
      <c r="M1816" s="4"/>
      <c r="N1816" s="4"/>
      <c r="O1816" s="4"/>
      <c r="P1816" s="4">
        <f t="shared" si="173"/>
        <v>1815</v>
      </c>
      <c r="Q1816" s="4"/>
      <c r="R1816" s="4"/>
      <c r="S1816" s="4"/>
      <c r="U1816">
        <f t="shared" si="171"/>
        <v>0.31960827372736017</v>
      </c>
      <c r="V1816">
        <f t="shared" si="172"/>
        <v>0.68039172627263977</v>
      </c>
    </row>
    <row r="1817" spans="1:22" x14ac:dyDescent="0.35">
      <c r="A1817" s="3" t="s">
        <v>847</v>
      </c>
      <c r="B1817" s="3">
        <v>132847</v>
      </c>
      <c r="C1817" s="3" t="s">
        <v>5</v>
      </c>
      <c r="D1817" s="3" t="s">
        <v>3</v>
      </c>
      <c r="E1817" s="3" t="s">
        <v>847</v>
      </c>
      <c r="F1817" s="3">
        <v>282825</v>
      </c>
      <c r="G1817" s="3" t="s">
        <v>5</v>
      </c>
      <c r="H1817" s="3" t="s">
        <v>1</v>
      </c>
      <c r="I1817" s="4" t="str">
        <f t="shared" si="168"/>
        <v>match</v>
      </c>
      <c r="J1817" s="2">
        <f t="shared" si="169"/>
        <v>0.46971448775744717</v>
      </c>
      <c r="K1817" s="4"/>
      <c r="L1817" s="4">
        <f t="shared" si="170"/>
        <v>415672</v>
      </c>
      <c r="M1817" s="4"/>
      <c r="N1817" s="4"/>
      <c r="O1817" s="4"/>
      <c r="P1817" s="4">
        <f t="shared" si="173"/>
        <v>1816</v>
      </c>
      <c r="Q1817" s="4"/>
      <c r="R1817" s="4"/>
      <c r="S1817" s="4"/>
      <c r="U1817">
        <f t="shared" si="171"/>
        <v>0.31959573894801668</v>
      </c>
      <c r="V1817">
        <f t="shared" si="172"/>
        <v>0.68040426105198326</v>
      </c>
    </row>
    <row r="1818" spans="1:22" x14ac:dyDescent="0.35">
      <c r="A1818" s="3" t="s">
        <v>609</v>
      </c>
      <c r="B1818" s="3">
        <v>186357</v>
      </c>
      <c r="C1818" s="3" t="s">
        <v>2</v>
      </c>
      <c r="D1818" s="3" t="s">
        <v>3</v>
      </c>
      <c r="E1818" s="3" t="s">
        <v>609</v>
      </c>
      <c r="F1818" s="3">
        <v>396821</v>
      </c>
      <c r="G1818" s="3" t="s">
        <v>2</v>
      </c>
      <c r="H1818" s="3" t="s">
        <v>1</v>
      </c>
      <c r="I1818" s="4" t="str">
        <f t="shared" si="168"/>
        <v>match</v>
      </c>
      <c r="J1818" s="2">
        <f t="shared" si="169"/>
        <v>0.46962484344326533</v>
      </c>
      <c r="K1818" s="4"/>
      <c r="L1818" s="4">
        <f t="shared" si="170"/>
        <v>583178</v>
      </c>
      <c r="M1818" s="4"/>
      <c r="N1818" s="4"/>
      <c r="O1818" s="4"/>
      <c r="P1818" s="4">
        <f t="shared" si="173"/>
        <v>1817</v>
      </c>
      <c r="Q1818" s="4"/>
      <c r="R1818" s="4"/>
      <c r="S1818" s="4"/>
      <c r="U1818">
        <f t="shared" si="171"/>
        <v>0.31955423558501866</v>
      </c>
      <c r="V1818">
        <f t="shared" si="172"/>
        <v>0.68044576441498139</v>
      </c>
    </row>
    <row r="1819" spans="1:22" x14ac:dyDescent="0.35">
      <c r="A1819" s="3" t="s">
        <v>900</v>
      </c>
      <c r="B1819" s="3">
        <v>125999</v>
      </c>
      <c r="C1819" s="3" t="s">
        <v>59</v>
      </c>
      <c r="D1819" s="3" t="s">
        <v>3</v>
      </c>
      <c r="E1819" s="3" t="s">
        <v>900</v>
      </c>
      <c r="F1819" s="3">
        <v>268413</v>
      </c>
      <c r="G1819" s="3" t="s">
        <v>59</v>
      </c>
      <c r="H1819" s="3" t="s">
        <v>1</v>
      </c>
      <c r="I1819" s="4" t="str">
        <f t="shared" si="168"/>
        <v>match</v>
      </c>
      <c r="J1819" s="2">
        <f t="shared" si="169"/>
        <v>0.46942212187934268</v>
      </c>
      <c r="K1819" s="4"/>
      <c r="L1819" s="4">
        <f t="shared" si="170"/>
        <v>394412</v>
      </c>
      <c r="M1819" s="4"/>
      <c r="N1819" s="4"/>
      <c r="O1819" s="4"/>
      <c r="P1819" s="4">
        <f t="shared" si="173"/>
        <v>1818</v>
      </c>
      <c r="Q1819" s="4"/>
      <c r="R1819" s="4"/>
      <c r="S1819" s="4"/>
      <c r="U1819">
        <f t="shared" si="171"/>
        <v>0.3194603612466152</v>
      </c>
      <c r="V1819">
        <f t="shared" si="172"/>
        <v>0.68053963875338475</v>
      </c>
    </row>
    <row r="1820" spans="1:22" x14ac:dyDescent="0.35">
      <c r="A1820" s="3" t="s">
        <v>523</v>
      </c>
      <c r="B1820" s="3">
        <v>224676</v>
      </c>
      <c r="C1820" s="3" t="s">
        <v>2</v>
      </c>
      <c r="D1820" s="3" t="s">
        <v>3</v>
      </c>
      <c r="E1820" s="3" t="s">
        <v>523</v>
      </c>
      <c r="F1820" s="3">
        <v>479105</v>
      </c>
      <c r="G1820" s="3" t="s">
        <v>2</v>
      </c>
      <c r="H1820" s="3" t="s">
        <v>1</v>
      </c>
      <c r="I1820" s="4" t="str">
        <f t="shared" si="168"/>
        <v>match</v>
      </c>
      <c r="J1820" s="2">
        <f t="shared" si="169"/>
        <v>0.46894939522651613</v>
      </c>
      <c r="K1820" s="4"/>
      <c r="L1820" s="4">
        <f t="shared" si="170"/>
        <v>703781</v>
      </c>
      <c r="M1820" s="4"/>
      <c r="N1820" s="4"/>
      <c r="O1820" s="4"/>
      <c r="P1820" s="4">
        <f t="shared" si="173"/>
        <v>1819</v>
      </c>
      <c r="Q1820" s="4"/>
      <c r="R1820" s="4"/>
      <c r="S1820" s="4"/>
      <c r="U1820">
        <f t="shared" si="171"/>
        <v>0.31924135491012118</v>
      </c>
      <c r="V1820">
        <f t="shared" si="172"/>
        <v>0.68075864508987882</v>
      </c>
    </row>
    <row r="1821" spans="1:22" x14ac:dyDescent="0.35">
      <c r="A1821" s="3" t="s">
        <v>661</v>
      </c>
      <c r="B1821" s="3">
        <v>175862</v>
      </c>
      <c r="C1821" s="3" t="s">
        <v>59</v>
      </c>
      <c r="D1821" s="3" t="s">
        <v>3</v>
      </c>
      <c r="E1821" s="3" t="s">
        <v>661</v>
      </c>
      <c r="F1821" s="3">
        <v>375274</v>
      </c>
      <c r="G1821" s="3" t="s">
        <v>59</v>
      </c>
      <c r="H1821" s="3" t="s">
        <v>1</v>
      </c>
      <c r="I1821" s="4" t="str">
        <f t="shared" si="168"/>
        <v>match</v>
      </c>
      <c r="J1821" s="2">
        <f t="shared" si="169"/>
        <v>0.46862292618193641</v>
      </c>
      <c r="K1821" s="4"/>
      <c r="L1821" s="4">
        <f t="shared" si="170"/>
        <v>551136</v>
      </c>
      <c r="M1821" s="4"/>
      <c r="N1821" s="4"/>
      <c r="O1821" s="4"/>
      <c r="P1821" s="4">
        <f t="shared" si="173"/>
        <v>1820</v>
      </c>
      <c r="Q1821" s="4"/>
      <c r="R1821" s="4"/>
      <c r="S1821" s="4"/>
      <c r="U1821">
        <f t="shared" si="171"/>
        <v>0.31909002496661443</v>
      </c>
      <c r="V1821">
        <f t="shared" si="172"/>
        <v>0.68090997503338557</v>
      </c>
    </row>
    <row r="1822" spans="1:22" x14ac:dyDescent="0.35">
      <c r="A1822" s="3" t="s">
        <v>662</v>
      </c>
      <c r="B1822" s="3">
        <v>175862</v>
      </c>
      <c r="C1822" s="3" t="s">
        <v>59</v>
      </c>
      <c r="D1822" s="3" t="s">
        <v>3</v>
      </c>
      <c r="E1822" s="3" t="s">
        <v>662</v>
      </c>
      <c r="F1822" s="3">
        <v>375274</v>
      </c>
      <c r="G1822" s="3" t="s">
        <v>59</v>
      </c>
      <c r="H1822" s="3" t="s">
        <v>1</v>
      </c>
      <c r="I1822" s="4" t="str">
        <f t="shared" si="168"/>
        <v>match</v>
      </c>
      <c r="J1822" s="2">
        <f t="shared" si="169"/>
        <v>0.46862292618193641</v>
      </c>
      <c r="K1822" s="4"/>
      <c r="L1822" s="4">
        <f t="shared" si="170"/>
        <v>551136</v>
      </c>
      <c r="M1822" s="4"/>
      <c r="N1822" s="4"/>
      <c r="O1822" s="4"/>
      <c r="P1822" s="4">
        <f t="shared" si="173"/>
        <v>1821</v>
      </c>
      <c r="Q1822" s="4"/>
      <c r="R1822" s="4"/>
      <c r="S1822" s="4"/>
      <c r="U1822">
        <f t="shared" si="171"/>
        <v>0.31909002496661443</v>
      </c>
      <c r="V1822">
        <f t="shared" si="172"/>
        <v>0.68090997503338557</v>
      </c>
    </row>
    <row r="1823" spans="1:22" x14ac:dyDescent="0.35">
      <c r="A1823" s="3" t="s">
        <v>663</v>
      </c>
      <c r="B1823" s="3">
        <v>175862</v>
      </c>
      <c r="C1823" s="3" t="s">
        <v>59</v>
      </c>
      <c r="D1823" s="3" t="s">
        <v>3</v>
      </c>
      <c r="E1823" s="3" t="s">
        <v>663</v>
      </c>
      <c r="F1823" s="3">
        <v>375274</v>
      </c>
      <c r="G1823" s="3" t="s">
        <v>59</v>
      </c>
      <c r="H1823" s="3" t="s">
        <v>1</v>
      </c>
      <c r="I1823" s="4" t="str">
        <f t="shared" si="168"/>
        <v>match</v>
      </c>
      <c r="J1823" s="2">
        <f t="shared" si="169"/>
        <v>0.46862292618193641</v>
      </c>
      <c r="K1823" s="4"/>
      <c r="L1823" s="4">
        <f t="shared" si="170"/>
        <v>551136</v>
      </c>
      <c r="M1823" s="4"/>
      <c r="N1823" s="4"/>
      <c r="O1823" s="4"/>
      <c r="P1823" s="4">
        <f t="shared" si="173"/>
        <v>1822</v>
      </c>
      <c r="Q1823" s="4"/>
      <c r="R1823" s="4"/>
      <c r="S1823" s="4"/>
      <c r="U1823">
        <f t="shared" si="171"/>
        <v>0.31909002496661443</v>
      </c>
      <c r="V1823">
        <f t="shared" si="172"/>
        <v>0.68090997503338557</v>
      </c>
    </row>
    <row r="1824" spans="1:22" x14ac:dyDescent="0.35">
      <c r="A1824" s="3" t="s">
        <v>664</v>
      </c>
      <c r="B1824" s="3">
        <v>175862</v>
      </c>
      <c r="C1824" s="3" t="s">
        <v>59</v>
      </c>
      <c r="D1824" s="3" t="s">
        <v>3</v>
      </c>
      <c r="E1824" s="3" t="s">
        <v>664</v>
      </c>
      <c r="F1824" s="3">
        <v>375274</v>
      </c>
      <c r="G1824" s="3" t="s">
        <v>59</v>
      </c>
      <c r="H1824" s="3" t="s">
        <v>1</v>
      </c>
      <c r="I1824" s="4" t="str">
        <f t="shared" si="168"/>
        <v>match</v>
      </c>
      <c r="J1824" s="2">
        <f t="shared" si="169"/>
        <v>0.46862292618193641</v>
      </c>
      <c r="K1824" s="4"/>
      <c r="L1824" s="4">
        <f t="shared" si="170"/>
        <v>551136</v>
      </c>
      <c r="M1824" s="4"/>
      <c r="N1824" s="4"/>
      <c r="O1824" s="4"/>
      <c r="P1824" s="4">
        <f t="shared" si="173"/>
        <v>1823</v>
      </c>
      <c r="Q1824" s="4"/>
      <c r="R1824" s="4"/>
      <c r="S1824" s="4"/>
      <c r="U1824">
        <f t="shared" si="171"/>
        <v>0.31909002496661443</v>
      </c>
      <c r="V1824">
        <f t="shared" si="172"/>
        <v>0.68090997503338557</v>
      </c>
    </row>
    <row r="1825" spans="1:22" x14ac:dyDescent="0.35">
      <c r="A1825" s="3" t="s">
        <v>1578</v>
      </c>
      <c r="B1825" s="3">
        <v>44021</v>
      </c>
      <c r="C1825" s="3" t="s">
        <v>5</v>
      </c>
      <c r="D1825" s="3" t="s">
        <v>3</v>
      </c>
      <c r="E1825" s="3" t="s">
        <v>1578</v>
      </c>
      <c r="F1825" s="3">
        <v>93939</v>
      </c>
      <c r="G1825" s="3" t="s">
        <v>5</v>
      </c>
      <c r="H1825" s="3" t="s">
        <v>1</v>
      </c>
      <c r="I1825" s="4" t="str">
        <f t="shared" si="168"/>
        <v>match</v>
      </c>
      <c r="J1825" s="2">
        <f t="shared" si="169"/>
        <v>0.46861261031094648</v>
      </c>
      <c r="K1825" s="4"/>
      <c r="L1825" s="4">
        <f t="shared" si="170"/>
        <v>137960</v>
      </c>
      <c r="M1825" s="4"/>
      <c r="N1825" s="4"/>
      <c r="O1825" s="4"/>
      <c r="P1825" s="4">
        <f t="shared" si="173"/>
        <v>1824</v>
      </c>
      <c r="Q1825" s="4"/>
      <c r="R1825" s="4"/>
      <c r="S1825" s="4"/>
      <c r="U1825">
        <f t="shared" si="171"/>
        <v>0.31908524209915917</v>
      </c>
      <c r="V1825">
        <f t="shared" si="172"/>
        <v>0.68091475790084077</v>
      </c>
    </row>
    <row r="1826" spans="1:22" x14ac:dyDescent="0.35">
      <c r="A1826" s="3" t="s">
        <v>1482</v>
      </c>
      <c r="B1826" s="3">
        <v>58727</v>
      </c>
      <c r="C1826" s="3" t="s">
        <v>2</v>
      </c>
      <c r="D1826" s="3" t="s">
        <v>3</v>
      </c>
      <c r="E1826" s="3" t="s">
        <v>1482</v>
      </c>
      <c r="F1826" s="3">
        <v>125722</v>
      </c>
      <c r="G1826" s="3" t="s">
        <v>2</v>
      </c>
      <c r="H1826" s="3" t="s">
        <v>1</v>
      </c>
      <c r="I1826" s="4" t="str">
        <f t="shared" si="168"/>
        <v>match</v>
      </c>
      <c r="J1826" s="2">
        <f t="shared" si="169"/>
        <v>0.4671179268544885</v>
      </c>
      <c r="K1826" s="4"/>
      <c r="L1826" s="4">
        <f t="shared" si="170"/>
        <v>184449</v>
      </c>
      <c r="M1826" s="4"/>
      <c r="N1826" s="4"/>
      <c r="O1826" s="4"/>
      <c r="P1826" s="4">
        <f t="shared" si="173"/>
        <v>1825</v>
      </c>
      <c r="Q1826" s="4"/>
      <c r="R1826" s="4"/>
      <c r="S1826" s="4"/>
      <c r="U1826">
        <f t="shared" si="171"/>
        <v>0.31839153370308326</v>
      </c>
      <c r="V1826">
        <f t="shared" si="172"/>
        <v>0.68160846629691674</v>
      </c>
    </row>
    <row r="1827" spans="1:22" x14ac:dyDescent="0.35">
      <c r="A1827" s="3" t="s">
        <v>1483</v>
      </c>
      <c r="B1827" s="3">
        <v>58727</v>
      </c>
      <c r="C1827" s="3" t="s">
        <v>2</v>
      </c>
      <c r="D1827" s="3" t="s">
        <v>3</v>
      </c>
      <c r="E1827" s="3" t="s">
        <v>1483</v>
      </c>
      <c r="F1827" s="3">
        <v>125722</v>
      </c>
      <c r="G1827" s="3" t="s">
        <v>2</v>
      </c>
      <c r="H1827" s="3" t="s">
        <v>1</v>
      </c>
      <c r="I1827" s="4" t="str">
        <f t="shared" si="168"/>
        <v>match</v>
      </c>
      <c r="J1827" s="2">
        <f t="shared" si="169"/>
        <v>0.4671179268544885</v>
      </c>
      <c r="K1827" s="4"/>
      <c r="L1827" s="4">
        <f t="shared" si="170"/>
        <v>184449</v>
      </c>
      <c r="M1827" s="4"/>
      <c r="N1827" s="4"/>
      <c r="O1827" s="4"/>
      <c r="P1827" s="4">
        <f t="shared" si="173"/>
        <v>1826</v>
      </c>
      <c r="Q1827" s="4"/>
      <c r="R1827" s="4"/>
      <c r="S1827" s="4"/>
      <c r="U1827">
        <f t="shared" si="171"/>
        <v>0.31839153370308326</v>
      </c>
      <c r="V1827">
        <f t="shared" si="172"/>
        <v>0.68160846629691674</v>
      </c>
    </row>
    <row r="1828" spans="1:22" x14ac:dyDescent="0.35">
      <c r="A1828" s="3" t="s">
        <v>1819</v>
      </c>
      <c r="B1828" s="3">
        <v>28568</v>
      </c>
      <c r="C1828" s="3" t="s">
        <v>2</v>
      </c>
      <c r="D1828" s="3" t="s">
        <v>3</v>
      </c>
      <c r="E1828" s="3" t="s">
        <v>1819</v>
      </c>
      <c r="F1828" s="3">
        <v>61195</v>
      </c>
      <c r="G1828" s="3" t="s">
        <v>2</v>
      </c>
      <c r="H1828" s="3" t="s">
        <v>1</v>
      </c>
      <c r="I1828" s="4" t="str">
        <f t="shared" si="168"/>
        <v>match</v>
      </c>
      <c r="J1828" s="2">
        <f t="shared" si="169"/>
        <v>0.46683552577824988</v>
      </c>
      <c r="K1828" s="4"/>
      <c r="L1828" s="4">
        <f t="shared" si="170"/>
        <v>89763</v>
      </c>
      <c r="M1828" s="4"/>
      <c r="N1828" s="4"/>
      <c r="O1828" s="4"/>
      <c r="P1828" s="4">
        <f t="shared" si="173"/>
        <v>1827</v>
      </c>
      <c r="Q1828" s="4"/>
      <c r="R1828" s="4"/>
      <c r="S1828" s="4"/>
      <c r="U1828">
        <f t="shared" si="171"/>
        <v>0.31826030769916336</v>
      </c>
      <c r="V1828">
        <f t="shared" si="172"/>
        <v>0.68173969230083664</v>
      </c>
    </row>
    <row r="1829" spans="1:22" x14ac:dyDescent="0.35">
      <c r="A1829" s="3" t="s">
        <v>464</v>
      </c>
      <c r="B1829" s="3">
        <v>238830</v>
      </c>
      <c r="C1829" s="3" t="s">
        <v>59</v>
      </c>
      <c r="D1829" s="3" t="s">
        <v>3</v>
      </c>
      <c r="E1829" s="3" t="s">
        <v>464</v>
      </c>
      <c r="F1829" s="3">
        <v>511635</v>
      </c>
      <c r="G1829" s="3" t="s">
        <v>59</v>
      </c>
      <c r="H1829" s="3" t="s">
        <v>1</v>
      </c>
      <c r="I1829" s="4" t="str">
        <f t="shared" si="168"/>
        <v>match</v>
      </c>
      <c r="J1829" s="2">
        <f t="shared" si="169"/>
        <v>0.46679761939664016</v>
      </c>
      <c r="K1829" s="4"/>
      <c r="L1829" s="4">
        <f t="shared" si="170"/>
        <v>750465</v>
      </c>
      <c r="M1829" s="4"/>
      <c r="N1829" s="4"/>
      <c r="O1829" s="4"/>
      <c r="P1829" s="4">
        <f t="shared" si="173"/>
        <v>1828</v>
      </c>
      <c r="Q1829" s="4"/>
      <c r="R1829" s="4"/>
      <c r="S1829" s="4"/>
      <c r="U1829">
        <f t="shared" si="171"/>
        <v>0.31824268953248985</v>
      </c>
      <c r="V1829">
        <f t="shared" si="172"/>
        <v>0.68175731046751009</v>
      </c>
    </row>
    <row r="1830" spans="1:22" x14ac:dyDescent="0.35">
      <c r="A1830" s="3" t="s">
        <v>1733</v>
      </c>
      <c r="B1830" s="3">
        <v>34100</v>
      </c>
      <c r="C1830" s="3" t="s">
        <v>5</v>
      </c>
      <c r="D1830" s="3" t="s">
        <v>3</v>
      </c>
      <c r="E1830" s="3" t="s">
        <v>1733</v>
      </c>
      <c r="F1830" s="3">
        <v>73054</v>
      </c>
      <c r="G1830" s="3" t="s">
        <v>5</v>
      </c>
      <c r="H1830" s="3" t="s">
        <v>1</v>
      </c>
      <c r="I1830" s="4" t="str">
        <f t="shared" si="168"/>
        <v>match</v>
      </c>
      <c r="J1830" s="2">
        <f t="shared" si="169"/>
        <v>0.46677799983573792</v>
      </c>
      <c r="K1830" s="4"/>
      <c r="L1830" s="4">
        <f t="shared" si="170"/>
        <v>107154</v>
      </c>
      <c r="M1830" s="4"/>
      <c r="N1830" s="4"/>
      <c r="O1830" s="4"/>
      <c r="P1830" s="4">
        <f t="shared" si="173"/>
        <v>1829</v>
      </c>
      <c r="Q1830" s="4"/>
      <c r="R1830" s="4"/>
      <c r="S1830" s="4"/>
      <c r="U1830">
        <f t="shared" si="171"/>
        <v>0.31823357037534761</v>
      </c>
      <c r="V1830">
        <f t="shared" si="172"/>
        <v>0.68176642962465239</v>
      </c>
    </row>
    <row r="1831" spans="1:22" x14ac:dyDescent="0.35">
      <c r="A1831" s="3" t="s">
        <v>2522</v>
      </c>
      <c r="B1831" s="3">
        <v>4310</v>
      </c>
      <c r="C1831" s="3" t="s">
        <v>5</v>
      </c>
      <c r="D1831" s="3" t="s">
        <v>3</v>
      </c>
      <c r="E1831" s="3" t="s">
        <v>2522</v>
      </c>
      <c r="F1831" s="3">
        <v>9238</v>
      </c>
      <c r="G1831" s="3" t="s">
        <v>5</v>
      </c>
      <c r="H1831" s="3" t="s">
        <v>1</v>
      </c>
      <c r="I1831" s="4" t="str">
        <f t="shared" si="168"/>
        <v>match</v>
      </c>
      <c r="J1831" s="2">
        <f t="shared" si="169"/>
        <v>0.46655120155877894</v>
      </c>
      <c r="K1831" s="4"/>
      <c r="L1831" s="4">
        <f t="shared" si="170"/>
        <v>13548</v>
      </c>
      <c r="M1831" s="4"/>
      <c r="N1831" s="4"/>
      <c r="O1831" s="4"/>
      <c r="P1831" s="4">
        <f t="shared" si="173"/>
        <v>1830</v>
      </c>
      <c r="Q1831" s="4"/>
      <c r="R1831" s="4"/>
      <c r="S1831" s="4"/>
      <c r="U1831">
        <f t="shared" si="171"/>
        <v>0.3181281369943903</v>
      </c>
      <c r="V1831">
        <f t="shared" si="172"/>
        <v>0.68187186300560965</v>
      </c>
    </row>
    <row r="1832" spans="1:22" x14ac:dyDescent="0.35">
      <c r="A1832" s="3" t="s">
        <v>2523</v>
      </c>
      <c r="B1832" s="3">
        <v>4310</v>
      </c>
      <c r="C1832" s="3" t="s">
        <v>5</v>
      </c>
      <c r="D1832" s="3" t="s">
        <v>3</v>
      </c>
      <c r="E1832" s="3" t="s">
        <v>2523</v>
      </c>
      <c r="F1832" s="3">
        <v>9238</v>
      </c>
      <c r="G1832" s="3" t="s">
        <v>5</v>
      </c>
      <c r="H1832" s="3" t="s">
        <v>1</v>
      </c>
      <c r="I1832" s="4" t="str">
        <f t="shared" si="168"/>
        <v>match</v>
      </c>
      <c r="J1832" s="2">
        <f t="shared" si="169"/>
        <v>0.46655120155877894</v>
      </c>
      <c r="K1832" s="4"/>
      <c r="L1832" s="4">
        <f t="shared" si="170"/>
        <v>13548</v>
      </c>
      <c r="M1832" s="4"/>
      <c r="N1832" s="4"/>
      <c r="O1832" s="4"/>
      <c r="P1832" s="4">
        <f t="shared" si="173"/>
        <v>1831</v>
      </c>
      <c r="Q1832" s="4"/>
      <c r="R1832" s="4"/>
      <c r="S1832" s="4"/>
      <c r="U1832">
        <f t="shared" si="171"/>
        <v>0.3181281369943903</v>
      </c>
      <c r="V1832">
        <f t="shared" si="172"/>
        <v>0.68187186300560965</v>
      </c>
    </row>
    <row r="1833" spans="1:22" x14ac:dyDescent="0.35">
      <c r="A1833" s="3" t="s">
        <v>142</v>
      </c>
      <c r="B1833" s="3">
        <v>491203</v>
      </c>
      <c r="C1833" s="3" t="s">
        <v>5</v>
      </c>
      <c r="D1833" s="3" t="s">
        <v>3</v>
      </c>
      <c r="E1833" s="3" t="s">
        <v>142</v>
      </c>
      <c r="F1833" s="3">
        <v>1053469</v>
      </c>
      <c r="G1833" s="3" t="s">
        <v>5</v>
      </c>
      <c r="H1833" s="3" t="s">
        <v>1</v>
      </c>
      <c r="I1833" s="4" t="str">
        <f t="shared" si="168"/>
        <v>match</v>
      </c>
      <c r="J1833" s="2">
        <f t="shared" si="169"/>
        <v>0.46627190738408059</v>
      </c>
      <c r="K1833" s="4"/>
      <c r="L1833" s="4">
        <f t="shared" si="170"/>
        <v>1544672</v>
      </c>
      <c r="M1833" s="4"/>
      <c r="N1833" s="4"/>
      <c r="O1833" s="4"/>
      <c r="P1833" s="4">
        <f t="shared" si="173"/>
        <v>1832</v>
      </c>
      <c r="Q1833" s="4"/>
      <c r="R1833" s="4"/>
      <c r="S1833" s="4"/>
      <c r="U1833">
        <f t="shared" si="171"/>
        <v>0.31799825464564646</v>
      </c>
      <c r="V1833">
        <f t="shared" si="172"/>
        <v>0.68200174535435354</v>
      </c>
    </row>
    <row r="1834" spans="1:22" x14ac:dyDescent="0.35">
      <c r="A1834" s="3" t="s">
        <v>1834</v>
      </c>
      <c r="B1834" s="3">
        <v>27183</v>
      </c>
      <c r="C1834" s="3" t="s">
        <v>2</v>
      </c>
      <c r="D1834" s="3" t="s">
        <v>3</v>
      </c>
      <c r="E1834" s="3" t="s">
        <v>1834</v>
      </c>
      <c r="F1834" s="3">
        <v>58327</v>
      </c>
      <c r="G1834" s="3" t="s">
        <v>2</v>
      </c>
      <c r="H1834" s="3" t="s">
        <v>1</v>
      </c>
      <c r="I1834" s="4" t="str">
        <f t="shared" si="168"/>
        <v>match</v>
      </c>
      <c r="J1834" s="2">
        <f t="shared" si="169"/>
        <v>0.46604488487321483</v>
      </c>
      <c r="K1834" s="4"/>
      <c r="L1834" s="4">
        <f t="shared" si="170"/>
        <v>85510</v>
      </c>
      <c r="M1834" s="4"/>
      <c r="N1834" s="4"/>
      <c r="O1834" s="4"/>
      <c r="P1834" s="4">
        <f t="shared" si="173"/>
        <v>1833</v>
      </c>
      <c r="Q1834" s="4"/>
      <c r="R1834" s="4"/>
      <c r="S1834" s="4"/>
      <c r="U1834">
        <f t="shared" si="171"/>
        <v>0.31789264413518886</v>
      </c>
      <c r="V1834">
        <f t="shared" si="172"/>
        <v>0.68210735586481108</v>
      </c>
    </row>
    <row r="1835" spans="1:22" x14ac:dyDescent="0.35">
      <c r="A1835" s="3" t="s">
        <v>2361</v>
      </c>
      <c r="B1835" s="3">
        <v>10502</v>
      </c>
      <c r="C1835" s="3" t="s">
        <v>5</v>
      </c>
      <c r="D1835" s="3" t="s">
        <v>3</v>
      </c>
      <c r="E1835" s="3" t="s">
        <v>2361</v>
      </c>
      <c r="F1835" s="3">
        <v>22556</v>
      </c>
      <c r="G1835" s="3" t="s">
        <v>5</v>
      </c>
      <c r="H1835" s="3" t="s">
        <v>1</v>
      </c>
      <c r="I1835" s="4" t="str">
        <f t="shared" si="168"/>
        <v>match</v>
      </c>
      <c r="J1835" s="2">
        <f t="shared" si="169"/>
        <v>0.46559673701010817</v>
      </c>
      <c r="K1835" s="4"/>
      <c r="L1835" s="4">
        <f t="shared" si="170"/>
        <v>33058</v>
      </c>
      <c r="M1835" s="4"/>
      <c r="N1835" s="4"/>
      <c r="O1835" s="4"/>
      <c r="P1835" s="4">
        <f t="shared" si="173"/>
        <v>1834</v>
      </c>
      <c r="Q1835" s="4"/>
      <c r="R1835" s="4"/>
      <c r="S1835" s="4"/>
      <c r="U1835">
        <f t="shared" si="171"/>
        <v>0.31768407042168312</v>
      </c>
      <c r="V1835">
        <f t="shared" si="172"/>
        <v>0.68231592957831688</v>
      </c>
    </row>
    <row r="1836" spans="1:22" x14ac:dyDescent="0.35">
      <c r="A1836" s="3" t="s">
        <v>856</v>
      </c>
      <c r="B1836" s="3">
        <v>128978</v>
      </c>
      <c r="C1836" s="3" t="s">
        <v>5</v>
      </c>
      <c r="D1836" s="3" t="s">
        <v>3</v>
      </c>
      <c r="E1836" s="3" t="s">
        <v>856</v>
      </c>
      <c r="F1836" s="3">
        <v>277825</v>
      </c>
      <c r="G1836" s="3" t="s">
        <v>5</v>
      </c>
      <c r="H1836" s="3" t="s">
        <v>1</v>
      </c>
      <c r="I1836" s="4" t="str">
        <f t="shared" si="168"/>
        <v>match</v>
      </c>
      <c r="J1836" s="2">
        <f t="shared" si="169"/>
        <v>0.46424187888059032</v>
      </c>
      <c r="K1836" s="4"/>
      <c r="L1836" s="4">
        <f t="shared" si="170"/>
        <v>406803</v>
      </c>
      <c r="M1836" s="4"/>
      <c r="N1836" s="4"/>
      <c r="O1836" s="4"/>
      <c r="P1836" s="4">
        <f t="shared" si="173"/>
        <v>1835</v>
      </c>
      <c r="Q1836" s="4"/>
      <c r="R1836" s="4"/>
      <c r="S1836" s="4"/>
      <c r="U1836">
        <f t="shared" si="171"/>
        <v>0.31705272576652582</v>
      </c>
      <c r="V1836">
        <f t="shared" si="172"/>
        <v>0.68294727423347423</v>
      </c>
    </row>
    <row r="1837" spans="1:22" x14ac:dyDescent="0.35">
      <c r="A1837" s="3" t="s">
        <v>178</v>
      </c>
      <c r="B1837" s="3">
        <v>416136</v>
      </c>
      <c r="C1837" s="3" t="s">
        <v>5</v>
      </c>
      <c r="D1837" s="3" t="s">
        <v>3</v>
      </c>
      <c r="E1837" s="3" t="s">
        <v>178</v>
      </c>
      <c r="F1837" s="3">
        <v>896559</v>
      </c>
      <c r="G1837" s="3" t="s">
        <v>5</v>
      </c>
      <c r="H1837" s="3" t="s">
        <v>1</v>
      </c>
      <c r="I1837" s="4" t="str">
        <f t="shared" si="168"/>
        <v>match</v>
      </c>
      <c r="J1837" s="2">
        <f t="shared" si="169"/>
        <v>0.46414792556875789</v>
      </c>
      <c r="K1837" s="4"/>
      <c r="L1837" s="4">
        <f t="shared" si="170"/>
        <v>1312695</v>
      </c>
      <c r="M1837" s="4"/>
      <c r="N1837" s="4"/>
      <c r="O1837" s="4"/>
      <c r="P1837" s="4">
        <f t="shared" si="173"/>
        <v>1836</v>
      </c>
      <c r="Q1837" s="4"/>
      <c r="R1837" s="4"/>
      <c r="S1837" s="4"/>
      <c r="U1837">
        <f t="shared" si="171"/>
        <v>0.31700890153462913</v>
      </c>
      <c r="V1837">
        <f t="shared" si="172"/>
        <v>0.68299109846537087</v>
      </c>
    </row>
    <row r="1838" spans="1:22" x14ac:dyDescent="0.35">
      <c r="A1838" s="3" t="s">
        <v>997</v>
      </c>
      <c r="B1838" s="3">
        <v>113631</v>
      </c>
      <c r="C1838" s="3" t="s">
        <v>5</v>
      </c>
      <c r="D1838" s="3" t="s">
        <v>3</v>
      </c>
      <c r="E1838" s="3" t="s">
        <v>997</v>
      </c>
      <c r="F1838" s="3">
        <v>245784</v>
      </c>
      <c r="G1838" s="3" t="s">
        <v>5</v>
      </c>
      <c r="H1838" s="3" t="s">
        <v>1</v>
      </c>
      <c r="I1838" s="4" t="str">
        <f t="shared" si="168"/>
        <v>match</v>
      </c>
      <c r="J1838" s="2">
        <f t="shared" si="169"/>
        <v>0.46232057416267941</v>
      </c>
      <c r="K1838" s="4"/>
      <c r="L1838" s="4">
        <f t="shared" si="170"/>
        <v>359415</v>
      </c>
      <c r="M1838" s="4"/>
      <c r="N1838" s="4"/>
      <c r="O1838" s="4"/>
      <c r="P1838" s="4">
        <f t="shared" si="173"/>
        <v>1837</v>
      </c>
      <c r="Q1838" s="4"/>
      <c r="R1838" s="4"/>
      <c r="S1838" s="4"/>
      <c r="U1838">
        <f t="shared" si="171"/>
        <v>0.31615541922290391</v>
      </c>
      <c r="V1838">
        <f t="shared" si="172"/>
        <v>0.68384458077709609</v>
      </c>
    </row>
    <row r="1839" spans="1:22" x14ac:dyDescent="0.35">
      <c r="A1839" s="3" t="s">
        <v>2495</v>
      </c>
      <c r="B1839" s="3">
        <v>5316</v>
      </c>
      <c r="C1839" s="3" t="s">
        <v>5</v>
      </c>
      <c r="D1839" s="3" t="s">
        <v>3</v>
      </c>
      <c r="E1839" s="3" t="s">
        <v>2495</v>
      </c>
      <c r="F1839" s="3">
        <v>11511</v>
      </c>
      <c r="G1839" s="3" t="s">
        <v>5</v>
      </c>
      <c r="H1839" s="3" t="s">
        <v>1</v>
      </c>
      <c r="I1839" s="4" t="str">
        <f t="shared" si="168"/>
        <v>match</v>
      </c>
      <c r="J1839" s="2">
        <f t="shared" si="169"/>
        <v>0.46181912952827731</v>
      </c>
      <c r="K1839" s="4"/>
      <c r="L1839" s="4">
        <f t="shared" si="170"/>
        <v>16827</v>
      </c>
      <c r="M1839" s="4"/>
      <c r="N1839" s="4"/>
      <c r="O1839" s="4"/>
      <c r="P1839" s="4">
        <f t="shared" si="173"/>
        <v>1838</v>
      </c>
      <c r="Q1839" s="4"/>
      <c r="R1839" s="4"/>
      <c r="S1839" s="4"/>
      <c r="U1839">
        <f t="shared" si="171"/>
        <v>0.31592084150472455</v>
      </c>
      <c r="V1839">
        <f t="shared" si="172"/>
        <v>0.68407915849527545</v>
      </c>
    </row>
    <row r="1840" spans="1:22" x14ac:dyDescent="0.35">
      <c r="A1840" s="3" t="s">
        <v>1017</v>
      </c>
      <c r="B1840" s="3">
        <v>120150</v>
      </c>
      <c r="C1840" s="3" t="s">
        <v>5</v>
      </c>
      <c r="D1840" s="3" t="s">
        <v>3</v>
      </c>
      <c r="E1840" s="3" t="s">
        <v>1017</v>
      </c>
      <c r="F1840" s="3">
        <v>260423</v>
      </c>
      <c r="G1840" s="3" t="s">
        <v>5</v>
      </c>
      <c r="H1840" s="3" t="s">
        <v>1</v>
      </c>
      <c r="I1840" s="4" t="str">
        <f t="shared" si="168"/>
        <v>match</v>
      </c>
      <c r="J1840" s="2">
        <f t="shared" si="169"/>
        <v>0.46136477960855993</v>
      </c>
      <c r="K1840" s="4"/>
      <c r="L1840" s="4">
        <f t="shared" si="170"/>
        <v>380573</v>
      </c>
      <c r="M1840" s="4"/>
      <c r="N1840" s="4"/>
      <c r="O1840" s="4"/>
      <c r="P1840" s="4">
        <f t="shared" si="173"/>
        <v>1839</v>
      </c>
      <c r="Q1840" s="4"/>
      <c r="R1840" s="4"/>
      <c r="S1840" s="4"/>
      <c r="U1840">
        <f t="shared" si="171"/>
        <v>0.31570815585971679</v>
      </c>
      <c r="V1840">
        <f t="shared" si="172"/>
        <v>0.68429184414028321</v>
      </c>
    </row>
    <row r="1841" spans="1:22" x14ac:dyDescent="0.35">
      <c r="A1841" s="3" t="s">
        <v>1492</v>
      </c>
      <c r="B1841" s="3">
        <v>50822</v>
      </c>
      <c r="C1841" s="3" t="s">
        <v>5</v>
      </c>
      <c r="D1841" s="3" t="s">
        <v>3</v>
      </c>
      <c r="E1841" s="3" t="s">
        <v>1492</v>
      </c>
      <c r="F1841" s="3">
        <v>110239</v>
      </c>
      <c r="G1841" s="3" t="s">
        <v>5</v>
      </c>
      <c r="H1841" s="3" t="s">
        <v>1</v>
      </c>
      <c r="I1841" s="4" t="str">
        <f t="shared" si="168"/>
        <v>match</v>
      </c>
      <c r="J1841" s="2">
        <f t="shared" si="169"/>
        <v>0.46101651865492249</v>
      </c>
      <c r="K1841" s="4"/>
      <c r="L1841" s="4">
        <f t="shared" si="170"/>
        <v>161061</v>
      </c>
      <c r="M1841" s="4"/>
      <c r="N1841" s="4"/>
      <c r="O1841" s="4"/>
      <c r="P1841" s="4">
        <f t="shared" si="173"/>
        <v>1840</v>
      </c>
      <c r="Q1841" s="4"/>
      <c r="R1841" s="4"/>
      <c r="S1841" s="4"/>
      <c r="U1841">
        <f t="shared" si="171"/>
        <v>0.31554504194063121</v>
      </c>
      <c r="V1841">
        <f t="shared" si="172"/>
        <v>0.68445495805936885</v>
      </c>
    </row>
    <row r="1842" spans="1:22" x14ac:dyDescent="0.35">
      <c r="A1842" s="3" t="s">
        <v>363</v>
      </c>
      <c r="B1842" s="3">
        <v>270423</v>
      </c>
      <c r="C1842" s="3" t="s">
        <v>5</v>
      </c>
      <c r="D1842" s="3" t="s">
        <v>3</v>
      </c>
      <c r="E1842" s="3" t="s">
        <v>363</v>
      </c>
      <c r="F1842" s="3">
        <v>588295</v>
      </c>
      <c r="G1842" s="3" t="s">
        <v>5</v>
      </c>
      <c r="H1842" s="3" t="s">
        <v>1</v>
      </c>
      <c r="I1842" s="4" t="str">
        <f t="shared" si="168"/>
        <v>match</v>
      </c>
      <c r="J1842" s="2">
        <f t="shared" si="169"/>
        <v>0.45967244324701045</v>
      </c>
      <c r="K1842" s="4"/>
      <c r="L1842" s="4">
        <f t="shared" si="170"/>
        <v>858718</v>
      </c>
      <c r="M1842" s="4"/>
      <c r="N1842" s="4"/>
      <c r="O1842" s="4"/>
      <c r="P1842" s="4">
        <f t="shared" si="173"/>
        <v>1841</v>
      </c>
      <c r="Q1842" s="4"/>
      <c r="R1842" s="4"/>
      <c r="S1842" s="4"/>
      <c r="U1842">
        <f t="shared" si="171"/>
        <v>0.31491479158466457</v>
      </c>
      <c r="V1842">
        <f t="shared" si="172"/>
        <v>0.68508520841533538</v>
      </c>
    </row>
    <row r="1843" spans="1:22" x14ac:dyDescent="0.35">
      <c r="A1843" s="3" t="s">
        <v>1595</v>
      </c>
      <c r="B1843" s="3">
        <v>41136</v>
      </c>
      <c r="C1843" s="3" t="s">
        <v>5</v>
      </c>
      <c r="D1843" s="3" t="s">
        <v>3</v>
      </c>
      <c r="E1843" s="3" t="s">
        <v>1595</v>
      </c>
      <c r="F1843" s="3">
        <v>89490</v>
      </c>
      <c r="G1843" s="3" t="s">
        <v>5</v>
      </c>
      <c r="H1843" s="3" t="s">
        <v>1</v>
      </c>
      <c r="I1843" s="4" t="str">
        <f t="shared" si="168"/>
        <v>match</v>
      </c>
      <c r="J1843" s="2">
        <f t="shared" si="169"/>
        <v>0.45967147167281258</v>
      </c>
      <c r="K1843" s="4"/>
      <c r="L1843" s="4">
        <f t="shared" si="170"/>
        <v>130626</v>
      </c>
      <c r="M1843" s="4"/>
      <c r="N1843" s="4"/>
      <c r="O1843" s="4"/>
      <c r="P1843" s="4">
        <f t="shared" si="173"/>
        <v>1842</v>
      </c>
      <c r="Q1843" s="4"/>
      <c r="R1843" s="4"/>
      <c r="S1843" s="4"/>
      <c r="U1843">
        <f t="shared" si="171"/>
        <v>0.31491433558403381</v>
      </c>
      <c r="V1843">
        <f t="shared" si="172"/>
        <v>0.68508566441596619</v>
      </c>
    </row>
    <row r="1844" spans="1:22" x14ac:dyDescent="0.35">
      <c r="A1844" s="3" t="s">
        <v>568</v>
      </c>
      <c r="B1844" s="3">
        <v>181910</v>
      </c>
      <c r="C1844" s="3" t="s">
        <v>5</v>
      </c>
      <c r="D1844" s="3" t="s">
        <v>3</v>
      </c>
      <c r="E1844" s="3" t="s">
        <v>568</v>
      </c>
      <c r="F1844" s="3">
        <v>396247</v>
      </c>
      <c r="G1844" s="3" t="s">
        <v>5</v>
      </c>
      <c r="H1844" s="3" t="s">
        <v>1</v>
      </c>
      <c r="I1844" s="4" t="str">
        <f t="shared" si="168"/>
        <v>match</v>
      </c>
      <c r="J1844" s="2">
        <f t="shared" si="169"/>
        <v>0.45908234005557141</v>
      </c>
      <c r="K1844" s="4"/>
      <c r="L1844" s="4">
        <f t="shared" si="170"/>
        <v>578157</v>
      </c>
      <c r="M1844" s="4"/>
      <c r="N1844" s="4"/>
      <c r="O1844" s="4"/>
      <c r="P1844" s="4">
        <f t="shared" si="173"/>
        <v>1843</v>
      </c>
      <c r="Q1844" s="4"/>
      <c r="R1844" s="4"/>
      <c r="S1844" s="4"/>
      <c r="U1844">
        <f t="shared" si="171"/>
        <v>0.31463771951217401</v>
      </c>
      <c r="V1844">
        <f t="shared" si="172"/>
        <v>0.68536228048782599</v>
      </c>
    </row>
    <row r="1845" spans="1:22" x14ac:dyDescent="0.35">
      <c r="A1845" s="3" t="s">
        <v>1016</v>
      </c>
      <c r="B1845" s="3">
        <v>112209</v>
      </c>
      <c r="C1845" s="3" t="s">
        <v>59</v>
      </c>
      <c r="D1845" s="3" t="s">
        <v>3</v>
      </c>
      <c r="E1845" s="3" t="s">
        <v>1016</v>
      </c>
      <c r="F1845" s="3">
        <v>244741</v>
      </c>
      <c r="G1845" s="3" t="s">
        <v>59</v>
      </c>
      <c r="H1845" s="3" t="s">
        <v>1</v>
      </c>
      <c r="I1845" s="4" t="str">
        <f t="shared" si="168"/>
        <v>match</v>
      </c>
      <c r="J1845" s="2">
        <f t="shared" si="169"/>
        <v>0.45848059785650952</v>
      </c>
      <c r="K1845" s="4"/>
      <c r="L1845" s="4">
        <f t="shared" si="170"/>
        <v>356950</v>
      </c>
      <c r="M1845" s="4"/>
      <c r="N1845" s="4"/>
      <c r="O1845" s="4"/>
      <c r="P1845" s="4">
        <f t="shared" si="173"/>
        <v>1844</v>
      </c>
      <c r="Q1845" s="4"/>
      <c r="R1845" s="4"/>
      <c r="S1845" s="4"/>
      <c r="U1845">
        <f t="shared" si="171"/>
        <v>0.31435495167390393</v>
      </c>
      <c r="V1845">
        <f t="shared" si="172"/>
        <v>0.68564504832609607</v>
      </c>
    </row>
    <row r="1846" spans="1:22" x14ac:dyDescent="0.35">
      <c r="A1846" s="3" t="s">
        <v>855</v>
      </c>
      <c r="B1846" s="3">
        <v>140503</v>
      </c>
      <c r="C1846" s="3" t="s">
        <v>2</v>
      </c>
      <c r="D1846" s="3" t="s">
        <v>3</v>
      </c>
      <c r="E1846" s="3" t="s">
        <v>855</v>
      </c>
      <c r="F1846" s="3">
        <v>306663</v>
      </c>
      <c r="G1846" s="3" t="s">
        <v>2</v>
      </c>
      <c r="H1846" s="3" t="s">
        <v>1</v>
      </c>
      <c r="I1846" s="4" t="str">
        <f t="shared" si="168"/>
        <v>match</v>
      </c>
      <c r="J1846" s="2">
        <f t="shared" si="169"/>
        <v>0.4581674346106312</v>
      </c>
      <c r="K1846" s="4"/>
      <c r="L1846" s="4">
        <f t="shared" si="170"/>
        <v>447166</v>
      </c>
      <c r="M1846" s="4"/>
      <c r="N1846" s="4"/>
      <c r="O1846" s="4"/>
      <c r="P1846" s="4">
        <f t="shared" si="173"/>
        <v>1845</v>
      </c>
      <c r="Q1846" s="4"/>
      <c r="R1846" s="4"/>
      <c r="S1846" s="4"/>
      <c r="U1846">
        <f t="shared" si="171"/>
        <v>0.31420769915422908</v>
      </c>
      <c r="V1846">
        <f t="shared" si="172"/>
        <v>0.68579230084577092</v>
      </c>
    </row>
    <row r="1847" spans="1:22" x14ac:dyDescent="0.35">
      <c r="A1847" s="3" t="s">
        <v>826</v>
      </c>
      <c r="B1847" s="3">
        <v>130533</v>
      </c>
      <c r="C1847" s="3" t="s">
        <v>5</v>
      </c>
      <c r="D1847" s="3" t="s">
        <v>3</v>
      </c>
      <c r="E1847" s="3" t="s">
        <v>826</v>
      </c>
      <c r="F1847" s="3">
        <v>285287</v>
      </c>
      <c r="G1847" s="3" t="s">
        <v>5</v>
      </c>
      <c r="H1847" s="3" t="s">
        <v>1</v>
      </c>
      <c r="I1847" s="4" t="str">
        <f t="shared" si="168"/>
        <v>match</v>
      </c>
      <c r="J1847" s="2">
        <f t="shared" si="169"/>
        <v>0.45754976567456629</v>
      </c>
      <c r="K1847" s="4"/>
      <c r="L1847" s="4">
        <f t="shared" si="170"/>
        <v>415820</v>
      </c>
      <c r="M1847" s="4"/>
      <c r="N1847" s="4"/>
      <c r="O1847" s="4"/>
      <c r="P1847" s="4">
        <f t="shared" si="173"/>
        <v>1846</v>
      </c>
      <c r="Q1847" s="4"/>
      <c r="R1847" s="4"/>
      <c r="S1847" s="4"/>
      <c r="U1847">
        <f t="shared" si="171"/>
        <v>0.31391707950555531</v>
      </c>
      <c r="V1847">
        <f t="shared" si="172"/>
        <v>0.68608292049444475</v>
      </c>
    </row>
    <row r="1848" spans="1:22" x14ac:dyDescent="0.35">
      <c r="A1848" s="3" t="s">
        <v>1058</v>
      </c>
      <c r="B1848" s="3">
        <v>115875</v>
      </c>
      <c r="C1848" s="3" t="s">
        <v>2</v>
      </c>
      <c r="D1848" s="3" t="s">
        <v>3</v>
      </c>
      <c r="E1848" s="3" t="s">
        <v>1058</v>
      </c>
      <c r="F1848" s="3">
        <v>253363</v>
      </c>
      <c r="G1848" s="3" t="s">
        <v>2</v>
      </c>
      <c r="H1848" s="3" t="s">
        <v>1</v>
      </c>
      <c r="I1848" s="4" t="str">
        <f t="shared" si="168"/>
        <v>match</v>
      </c>
      <c r="J1848" s="2">
        <f t="shared" si="169"/>
        <v>0.45734775795992311</v>
      </c>
      <c r="K1848" s="4"/>
      <c r="L1848" s="4">
        <f t="shared" si="170"/>
        <v>369238</v>
      </c>
      <c r="M1848" s="4"/>
      <c r="N1848" s="4"/>
      <c r="O1848" s="4"/>
      <c r="P1848" s="4">
        <f t="shared" si="173"/>
        <v>1847</v>
      </c>
      <c r="Q1848" s="4"/>
      <c r="R1848" s="4"/>
      <c r="S1848" s="4"/>
      <c r="U1848">
        <f t="shared" si="171"/>
        <v>0.31382197931957168</v>
      </c>
      <c r="V1848">
        <f t="shared" si="172"/>
        <v>0.68617802068042832</v>
      </c>
    </row>
    <row r="1849" spans="1:22" x14ac:dyDescent="0.35">
      <c r="A1849" s="3" t="s">
        <v>1059</v>
      </c>
      <c r="B1849" s="3">
        <v>115875</v>
      </c>
      <c r="C1849" s="3" t="s">
        <v>2</v>
      </c>
      <c r="D1849" s="3" t="s">
        <v>3</v>
      </c>
      <c r="E1849" s="3" t="s">
        <v>1059</v>
      </c>
      <c r="F1849" s="3">
        <v>253363</v>
      </c>
      <c r="G1849" s="3" t="s">
        <v>2</v>
      </c>
      <c r="H1849" s="3" t="s">
        <v>1</v>
      </c>
      <c r="I1849" s="4" t="str">
        <f t="shared" si="168"/>
        <v>match</v>
      </c>
      <c r="J1849" s="2">
        <f t="shared" si="169"/>
        <v>0.45734775795992311</v>
      </c>
      <c r="K1849" s="4"/>
      <c r="L1849" s="4">
        <f t="shared" si="170"/>
        <v>369238</v>
      </c>
      <c r="M1849" s="4"/>
      <c r="N1849" s="4"/>
      <c r="O1849" s="4"/>
      <c r="P1849" s="4">
        <f t="shared" si="173"/>
        <v>1848</v>
      </c>
      <c r="Q1849" s="4"/>
      <c r="R1849" s="4"/>
      <c r="S1849" s="4"/>
      <c r="U1849">
        <f t="shared" si="171"/>
        <v>0.31382197931957168</v>
      </c>
      <c r="V1849">
        <f t="shared" si="172"/>
        <v>0.68617802068042832</v>
      </c>
    </row>
    <row r="1850" spans="1:22" x14ac:dyDescent="0.35">
      <c r="A1850" s="3" t="s">
        <v>581</v>
      </c>
      <c r="B1850" s="3">
        <v>200823</v>
      </c>
      <c r="C1850" s="3" t="s">
        <v>2</v>
      </c>
      <c r="D1850" s="3" t="s">
        <v>3</v>
      </c>
      <c r="E1850" s="3" t="s">
        <v>581</v>
      </c>
      <c r="F1850" s="3">
        <v>440292</v>
      </c>
      <c r="G1850" s="3" t="s">
        <v>2</v>
      </c>
      <c r="H1850" s="3" t="s">
        <v>1</v>
      </c>
      <c r="I1850" s="4" t="str">
        <f t="shared" si="168"/>
        <v>match</v>
      </c>
      <c r="J1850" s="2">
        <f t="shared" si="169"/>
        <v>0.4561132157749857</v>
      </c>
      <c r="K1850" s="4"/>
      <c r="L1850" s="4">
        <f t="shared" si="170"/>
        <v>641115</v>
      </c>
      <c r="M1850" s="4"/>
      <c r="N1850" s="4"/>
      <c r="O1850" s="4"/>
      <c r="P1850" s="4">
        <f t="shared" si="173"/>
        <v>1849</v>
      </c>
      <c r="Q1850" s="4"/>
      <c r="R1850" s="4"/>
      <c r="S1850" s="4"/>
      <c r="U1850">
        <f t="shared" si="171"/>
        <v>0.31324021431412463</v>
      </c>
      <c r="V1850">
        <f t="shared" si="172"/>
        <v>0.68675978568587537</v>
      </c>
    </row>
    <row r="1851" spans="1:22" x14ac:dyDescent="0.35">
      <c r="A1851" s="3" t="s">
        <v>25</v>
      </c>
      <c r="B1851" s="3">
        <v>788032</v>
      </c>
      <c r="C1851" s="3" t="s">
        <v>5</v>
      </c>
      <c r="D1851" s="3" t="s">
        <v>3</v>
      </c>
      <c r="E1851" s="3" t="s">
        <v>25</v>
      </c>
      <c r="F1851" s="3">
        <v>1727943</v>
      </c>
      <c r="G1851" s="3" t="s">
        <v>5</v>
      </c>
      <c r="H1851" s="3" t="s">
        <v>1</v>
      </c>
      <c r="I1851" s="4" t="str">
        <f t="shared" si="168"/>
        <v>match</v>
      </c>
      <c r="J1851" s="2">
        <f t="shared" si="169"/>
        <v>0.45605208042163425</v>
      </c>
      <c r="K1851" s="4"/>
      <c r="L1851" s="4">
        <f t="shared" si="170"/>
        <v>2515975</v>
      </c>
      <c r="M1851" s="4"/>
      <c r="N1851" s="4"/>
      <c r="O1851" s="4"/>
      <c r="P1851" s="4">
        <f t="shared" si="173"/>
        <v>1850</v>
      </c>
      <c r="Q1851" s="4"/>
      <c r="R1851" s="4"/>
      <c r="S1851" s="4"/>
      <c r="U1851">
        <f t="shared" si="171"/>
        <v>0.31321137928636017</v>
      </c>
      <c r="V1851">
        <f t="shared" si="172"/>
        <v>0.68678862071363989</v>
      </c>
    </row>
    <row r="1852" spans="1:22" x14ac:dyDescent="0.35">
      <c r="A1852" s="3" t="s">
        <v>524</v>
      </c>
      <c r="B1852" s="3">
        <v>208566</v>
      </c>
      <c r="C1852" s="3" t="s">
        <v>2</v>
      </c>
      <c r="D1852" s="3" t="s">
        <v>3</v>
      </c>
      <c r="E1852" s="3" t="s">
        <v>524</v>
      </c>
      <c r="F1852" s="3">
        <v>457724</v>
      </c>
      <c r="G1852" s="3" t="s">
        <v>2</v>
      </c>
      <c r="H1852" s="3" t="s">
        <v>1</v>
      </c>
      <c r="I1852" s="4" t="str">
        <f t="shared" si="168"/>
        <v>match</v>
      </c>
      <c r="J1852" s="2">
        <f t="shared" si="169"/>
        <v>0.45565886866321187</v>
      </c>
      <c r="K1852" s="4"/>
      <c r="L1852" s="4">
        <f t="shared" si="170"/>
        <v>666290</v>
      </c>
      <c r="M1852" s="4"/>
      <c r="N1852" s="4"/>
      <c r="O1852" s="4"/>
      <c r="P1852" s="4">
        <f t="shared" si="173"/>
        <v>1851</v>
      </c>
      <c r="Q1852" s="4"/>
      <c r="R1852" s="4"/>
      <c r="S1852" s="4"/>
      <c r="U1852">
        <f t="shared" si="171"/>
        <v>0.31302585961068002</v>
      </c>
      <c r="V1852">
        <f t="shared" si="172"/>
        <v>0.68697414038931992</v>
      </c>
    </row>
    <row r="1853" spans="1:22" x14ac:dyDescent="0.35">
      <c r="A1853" s="3" t="s">
        <v>1254</v>
      </c>
      <c r="B1853" s="3">
        <v>76035</v>
      </c>
      <c r="C1853" s="3" t="s">
        <v>5</v>
      </c>
      <c r="D1853" s="3" t="s">
        <v>3</v>
      </c>
      <c r="E1853" s="3" t="s">
        <v>1254</v>
      </c>
      <c r="F1853" s="3">
        <v>166937</v>
      </c>
      <c r="G1853" s="3" t="s">
        <v>5</v>
      </c>
      <c r="H1853" s="3" t="s">
        <v>1</v>
      </c>
      <c r="I1853" s="4" t="str">
        <f t="shared" si="168"/>
        <v>match</v>
      </c>
      <c r="J1853" s="2">
        <f t="shared" si="169"/>
        <v>0.45547122567196008</v>
      </c>
      <c r="K1853" s="4"/>
      <c r="L1853" s="4">
        <f t="shared" si="170"/>
        <v>242972</v>
      </c>
      <c r="M1853" s="4"/>
      <c r="N1853" s="4"/>
      <c r="O1853" s="4"/>
      <c r="P1853" s="4">
        <f t="shared" si="173"/>
        <v>1852</v>
      </c>
      <c r="Q1853" s="4"/>
      <c r="R1853" s="4"/>
      <c r="S1853" s="4"/>
      <c r="U1853">
        <f t="shared" si="171"/>
        <v>0.31293729318604613</v>
      </c>
      <c r="V1853">
        <f t="shared" si="172"/>
        <v>0.68706270681395387</v>
      </c>
    </row>
    <row r="1854" spans="1:22" x14ac:dyDescent="0.35">
      <c r="A1854" s="3" t="s">
        <v>651</v>
      </c>
      <c r="B1854" s="3">
        <v>157482</v>
      </c>
      <c r="C1854" s="3" t="s">
        <v>5</v>
      </c>
      <c r="D1854" s="3" t="s">
        <v>3</v>
      </c>
      <c r="E1854" s="3" t="s">
        <v>651</v>
      </c>
      <c r="F1854" s="3">
        <v>346651</v>
      </c>
      <c r="G1854" s="3" t="s">
        <v>5</v>
      </c>
      <c r="H1854" s="3" t="s">
        <v>1</v>
      </c>
      <c r="I1854" s="4" t="str">
        <f t="shared" si="168"/>
        <v>match</v>
      </c>
      <c r="J1854" s="2">
        <f t="shared" si="169"/>
        <v>0.454295530663405</v>
      </c>
      <c r="K1854" s="4"/>
      <c r="L1854" s="4">
        <f t="shared" si="170"/>
        <v>504133</v>
      </c>
      <c r="M1854" s="4"/>
      <c r="N1854" s="4"/>
      <c r="O1854" s="4"/>
      <c r="P1854" s="4">
        <f t="shared" si="173"/>
        <v>1853</v>
      </c>
      <c r="Q1854" s="4"/>
      <c r="R1854" s="4"/>
      <c r="S1854" s="4"/>
      <c r="U1854">
        <f t="shared" si="171"/>
        <v>0.31238185161455412</v>
      </c>
      <c r="V1854">
        <f t="shared" si="172"/>
        <v>0.68761814838544588</v>
      </c>
    </row>
    <row r="1855" spans="1:22" x14ac:dyDescent="0.35">
      <c r="A1855" s="3" t="s">
        <v>652</v>
      </c>
      <c r="B1855" s="3">
        <v>157482</v>
      </c>
      <c r="C1855" s="3" t="s">
        <v>5</v>
      </c>
      <c r="D1855" s="3" t="s">
        <v>3</v>
      </c>
      <c r="E1855" s="3" t="s">
        <v>652</v>
      </c>
      <c r="F1855" s="3">
        <v>346651</v>
      </c>
      <c r="G1855" s="3" t="s">
        <v>5</v>
      </c>
      <c r="H1855" s="3" t="s">
        <v>1</v>
      </c>
      <c r="I1855" s="4" t="str">
        <f t="shared" si="168"/>
        <v>match</v>
      </c>
      <c r="J1855" s="2">
        <f t="shared" si="169"/>
        <v>0.454295530663405</v>
      </c>
      <c r="K1855" s="4"/>
      <c r="L1855" s="4">
        <f t="shared" si="170"/>
        <v>504133</v>
      </c>
      <c r="M1855" s="4"/>
      <c r="N1855" s="4"/>
      <c r="O1855" s="4"/>
      <c r="P1855" s="4">
        <f t="shared" si="173"/>
        <v>1854</v>
      </c>
      <c r="Q1855" s="4"/>
      <c r="R1855" s="4"/>
      <c r="S1855" s="4"/>
      <c r="U1855">
        <f t="shared" si="171"/>
        <v>0.31238185161455412</v>
      </c>
      <c r="V1855">
        <f t="shared" si="172"/>
        <v>0.68761814838544588</v>
      </c>
    </row>
    <row r="1856" spans="1:22" x14ac:dyDescent="0.35">
      <c r="A1856" s="3" t="s">
        <v>1249</v>
      </c>
      <c r="B1856" s="3">
        <v>74116</v>
      </c>
      <c r="C1856" s="3" t="s">
        <v>5</v>
      </c>
      <c r="D1856" s="3" t="s">
        <v>3</v>
      </c>
      <c r="E1856" s="3" t="s">
        <v>1249</v>
      </c>
      <c r="F1856" s="3">
        <v>163343</v>
      </c>
      <c r="G1856" s="3" t="s">
        <v>5</v>
      </c>
      <c r="H1856" s="3" t="s">
        <v>1</v>
      </c>
      <c r="I1856" s="4" t="str">
        <f t="shared" si="168"/>
        <v>match</v>
      </c>
      <c r="J1856" s="2">
        <f t="shared" si="169"/>
        <v>0.45374457430070464</v>
      </c>
      <c r="K1856" s="4"/>
      <c r="L1856" s="4">
        <f t="shared" si="170"/>
        <v>237459</v>
      </c>
      <c r="M1856" s="4"/>
      <c r="N1856" s="4"/>
      <c r="O1856" s="4"/>
      <c r="P1856" s="4">
        <f t="shared" si="173"/>
        <v>1855</v>
      </c>
      <c r="Q1856" s="4"/>
      <c r="R1856" s="4"/>
      <c r="S1856" s="4"/>
      <c r="U1856">
        <f t="shared" si="171"/>
        <v>0.31212125040533312</v>
      </c>
      <c r="V1856">
        <f t="shared" si="172"/>
        <v>0.68787874959466688</v>
      </c>
    </row>
    <row r="1857" spans="1:22" x14ac:dyDescent="0.35">
      <c r="A1857" s="3" t="s">
        <v>396</v>
      </c>
      <c r="B1857" s="3">
        <v>232479</v>
      </c>
      <c r="C1857" s="3" t="s">
        <v>5</v>
      </c>
      <c r="D1857" s="3" t="s">
        <v>3</v>
      </c>
      <c r="E1857" s="3" t="s">
        <v>396</v>
      </c>
      <c r="F1857" s="3">
        <v>512568</v>
      </c>
      <c r="G1857" s="3" t="s">
        <v>5</v>
      </c>
      <c r="H1857" s="3" t="s">
        <v>1</v>
      </c>
      <c r="I1857" s="4" t="str">
        <f t="shared" si="168"/>
        <v>match</v>
      </c>
      <c r="J1857" s="2">
        <f t="shared" si="169"/>
        <v>0.45355738165472681</v>
      </c>
      <c r="K1857" s="4"/>
      <c r="L1857" s="4">
        <f t="shared" si="170"/>
        <v>745047</v>
      </c>
      <c r="M1857" s="4"/>
      <c r="N1857" s="4"/>
      <c r="O1857" s="4"/>
      <c r="P1857" s="4">
        <f t="shared" si="173"/>
        <v>1856</v>
      </c>
      <c r="Q1857" s="4"/>
      <c r="R1857" s="4"/>
      <c r="S1857" s="4"/>
      <c r="U1857">
        <f t="shared" si="171"/>
        <v>0.31203266371114841</v>
      </c>
      <c r="V1857">
        <f t="shared" si="172"/>
        <v>0.68796733628885154</v>
      </c>
    </row>
    <row r="1858" spans="1:22" x14ac:dyDescent="0.35">
      <c r="A1858" s="3" t="s">
        <v>397</v>
      </c>
      <c r="B1858" s="3">
        <v>232479</v>
      </c>
      <c r="C1858" s="3" t="s">
        <v>5</v>
      </c>
      <c r="D1858" s="3" t="s">
        <v>3</v>
      </c>
      <c r="E1858" s="3" t="s">
        <v>397</v>
      </c>
      <c r="F1858" s="3">
        <v>512568</v>
      </c>
      <c r="G1858" s="3" t="s">
        <v>5</v>
      </c>
      <c r="H1858" s="3" t="s">
        <v>1</v>
      </c>
      <c r="I1858" s="4" t="str">
        <f t="shared" ref="I1858:I1921" si="174">IF(A1858=E1858,"match")</f>
        <v>match</v>
      </c>
      <c r="J1858" s="2">
        <f t="shared" ref="J1858:J1921" si="175">B1858/F1858</f>
        <v>0.45355738165472681</v>
      </c>
      <c r="K1858" s="4"/>
      <c r="L1858" s="4">
        <f t="shared" ref="L1858:L1921" si="176">B1858+F1858</f>
        <v>745047</v>
      </c>
      <c r="M1858" s="4"/>
      <c r="N1858" s="4"/>
      <c r="O1858" s="4"/>
      <c r="P1858" s="4">
        <f t="shared" si="173"/>
        <v>1857</v>
      </c>
      <c r="Q1858" s="4"/>
      <c r="R1858" s="4"/>
      <c r="S1858" s="4"/>
      <c r="U1858">
        <f t="shared" si="171"/>
        <v>0.31203266371114841</v>
      </c>
      <c r="V1858">
        <f t="shared" si="172"/>
        <v>0.68796733628885154</v>
      </c>
    </row>
    <row r="1859" spans="1:22" x14ac:dyDescent="0.35">
      <c r="A1859" s="3" t="s">
        <v>1239</v>
      </c>
      <c r="B1859" s="3">
        <v>74971</v>
      </c>
      <c r="C1859" s="3" t="s">
        <v>5</v>
      </c>
      <c r="D1859" s="3" t="s">
        <v>3</v>
      </c>
      <c r="E1859" s="3" t="s">
        <v>1239</v>
      </c>
      <c r="F1859" s="3">
        <v>165334</v>
      </c>
      <c r="G1859" s="3" t="s">
        <v>5</v>
      </c>
      <c r="H1859" s="3" t="s">
        <v>1</v>
      </c>
      <c r="I1859" s="4" t="str">
        <f t="shared" si="174"/>
        <v>match</v>
      </c>
      <c r="J1859" s="2">
        <f t="shared" si="175"/>
        <v>0.45345180059757823</v>
      </c>
      <c r="K1859" s="4"/>
      <c r="L1859" s="4">
        <f t="shared" si="176"/>
        <v>240305</v>
      </c>
      <c r="M1859" s="4"/>
      <c r="N1859" s="4"/>
      <c r="O1859" s="4"/>
      <c r="P1859" s="4">
        <f t="shared" si="173"/>
        <v>1858</v>
      </c>
      <c r="Q1859" s="4"/>
      <c r="R1859" s="4"/>
      <c r="S1859" s="4"/>
      <c r="U1859">
        <f t="shared" ref="U1859:U1922" si="177">B1859/L1859</f>
        <v>0.31198268866648632</v>
      </c>
      <c r="V1859">
        <f t="shared" ref="V1859:V1922" si="178">F1859/L1859</f>
        <v>0.68801731133351363</v>
      </c>
    </row>
    <row r="1860" spans="1:22" x14ac:dyDescent="0.35">
      <c r="A1860" s="3" t="s">
        <v>1240</v>
      </c>
      <c r="B1860" s="3">
        <v>74971</v>
      </c>
      <c r="C1860" s="3" t="s">
        <v>5</v>
      </c>
      <c r="D1860" s="3" t="s">
        <v>3</v>
      </c>
      <c r="E1860" s="3" t="s">
        <v>1240</v>
      </c>
      <c r="F1860" s="3">
        <v>165334</v>
      </c>
      <c r="G1860" s="3" t="s">
        <v>5</v>
      </c>
      <c r="H1860" s="3" t="s">
        <v>1</v>
      </c>
      <c r="I1860" s="4" t="str">
        <f t="shared" si="174"/>
        <v>match</v>
      </c>
      <c r="J1860" s="2">
        <f t="shared" si="175"/>
        <v>0.45345180059757823</v>
      </c>
      <c r="K1860" s="4"/>
      <c r="L1860" s="4">
        <f t="shared" si="176"/>
        <v>240305</v>
      </c>
      <c r="M1860" s="4"/>
      <c r="N1860" s="4"/>
      <c r="O1860" s="4"/>
      <c r="P1860" s="4">
        <f t="shared" ref="P1860:P1923" si="179">P1859+1</f>
        <v>1859</v>
      </c>
      <c r="Q1860" s="4"/>
      <c r="R1860" s="4"/>
      <c r="S1860" s="4"/>
      <c r="U1860">
        <f t="shared" si="177"/>
        <v>0.31198268866648632</v>
      </c>
      <c r="V1860">
        <f t="shared" si="178"/>
        <v>0.68801731133351363</v>
      </c>
    </row>
    <row r="1861" spans="1:22" x14ac:dyDescent="0.35">
      <c r="A1861" s="3" t="s">
        <v>87</v>
      </c>
      <c r="B1861" s="3">
        <v>483400</v>
      </c>
      <c r="C1861" s="3" t="s">
        <v>5</v>
      </c>
      <c r="D1861" s="3" t="s">
        <v>3</v>
      </c>
      <c r="E1861" s="3" t="s">
        <v>87</v>
      </c>
      <c r="F1861" s="3">
        <v>1066752</v>
      </c>
      <c r="G1861" s="3" t="s">
        <v>5</v>
      </c>
      <c r="H1861" s="3" t="s">
        <v>1</v>
      </c>
      <c r="I1861" s="4" t="str">
        <f t="shared" si="174"/>
        <v>match</v>
      </c>
      <c r="J1861" s="2">
        <f t="shared" si="175"/>
        <v>0.45315124790016797</v>
      </c>
      <c r="K1861" s="4"/>
      <c r="L1861" s="4">
        <f t="shared" si="176"/>
        <v>1550152</v>
      </c>
      <c r="M1861" s="4"/>
      <c r="N1861" s="4"/>
      <c r="O1861" s="4"/>
      <c r="P1861" s="4">
        <f t="shared" si="179"/>
        <v>1860</v>
      </c>
      <c r="Q1861" s="4"/>
      <c r="R1861" s="4"/>
      <c r="S1861" s="4"/>
      <c r="U1861">
        <f t="shared" si="177"/>
        <v>0.31184038726524882</v>
      </c>
      <c r="V1861">
        <f t="shared" si="178"/>
        <v>0.68815961273475112</v>
      </c>
    </row>
    <row r="1862" spans="1:22" x14ac:dyDescent="0.35">
      <c r="A1862" s="3" t="s">
        <v>370</v>
      </c>
      <c r="B1862" s="3">
        <v>297919</v>
      </c>
      <c r="C1862" s="3" t="s">
        <v>59</v>
      </c>
      <c r="D1862" s="3" t="s">
        <v>3</v>
      </c>
      <c r="E1862" s="3" t="s">
        <v>370</v>
      </c>
      <c r="F1862" s="3">
        <v>657950</v>
      </c>
      <c r="G1862" s="3" t="s">
        <v>59</v>
      </c>
      <c r="H1862" s="3" t="s">
        <v>1</v>
      </c>
      <c r="I1862" s="4" t="str">
        <f t="shared" si="174"/>
        <v>match</v>
      </c>
      <c r="J1862" s="2">
        <f t="shared" si="175"/>
        <v>0.45279884489702865</v>
      </c>
      <c r="K1862" s="4"/>
      <c r="L1862" s="4">
        <f t="shared" si="176"/>
        <v>955869</v>
      </c>
      <c r="M1862" s="4"/>
      <c r="N1862" s="4"/>
      <c r="O1862" s="4"/>
      <c r="P1862" s="4">
        <f t="shared" si="179"/>
        <v>1861</v>
      </c>
      <c r="Q1862" s="4"/>
      <c r="R1862" s="4"/>
      <c r="S1862" s="4"/>
      <c r="U1862">
        <f t="shared" si="177"/>
        <v>0.31167346153081649</v>
      </c>
      <c r="V1862">
        <f t="shared" si="178"/>
        <v>0.68832653846918357</v>
      </c>
    </row>
    <row r="1863" spans="1:22" x14ac:dyDescent="0.35">
      <c r="A1863" s="3" t="s">
        <v>395</v>
      </c>
      <c r="B1863" s="3">
        <v>232507</v>
      </c>
      <c r="C1863" s="3" t="s">
        <v>5</v>
      </c>
      <c r="D1863" s="3" t="s">
        <v>3</v>
      </c>
      <c r="E1863" s="3" t="s">
        <v>395</v>
      </c>
      <c r="F1863" s="3">
        <v>513765</v>
      </c>
      <c r="G1863" s="3" t="s">
        <v>5</v>
      </c>
      <c r="H1863" s="3" t="s">
        <v>1</v>
      </c>
      <c r="I1863" s="4" t="str">
        <f t="shared" si="174"/>
        <v>match</v>
      </c>
      <c r="J1863" s="2">
        <f t="shared" si="175"/>
        <v>0.45255515654044165</v>
      </c>
      <c r="K1863" s="4"/>
      <c r="L1863" s="4">
        <f t="shared" si="176"/>
        <v>746272</v>
      </c>
      <c r="M1863" s="4"/>
      <c r="N1863" s="4"/>
      <c r="O1863" s="4"/>
      <c r="P1863" s="4">
        <f t="shared" si="179"/>
        <v>1862</v>
      </c>
      <c r="Q1863" s="4"/>
      <c r="R1863" s="4"/>
      <c r="S1863" s="4"/>
      <c r="U1863">
        <f t="shared" si="177"/>
        <v>0.31155798422023068</v>
      </c>
      <c r="V1863">
        <f t="shared" si="178"/>
        <v>0.68844201577976927</v>
      </c>
    </row>
    <row r="1864" spans="1:22" x14ac:dyDescent="0.35">
      <c r="A1864" s="3" t="s">
        <v>773</v>
      </c>
      <c r="B1864" s="3">
        <v>138708</v>
      </c>
      <c r="C1864" s="3" t="s">
        <v>59</v>
      </c>
      <c r="D1864" s="3" t="s">
        <v>3</v>
      </c>
      <c r="E1864" s="3" t="s">
        <v>773</v>
      </c>
      <c r="F1864" s="3">
        <v>306662</v>
      </c>
      <c r="G1864" s="3" t="s">
        <v>59</v>
      </c>
      <c r="H1864" s="3" t="s">
        <v>1</v>
      </c>
      <c r="I1864" s="4" t="str">
        <f t="shared" si="174"/>
        <v>match</v>
      </c>
      <c r="J1864" s="2">
        <f t="shared" si="175"/>
        <v>0.45231557871532829</v>
      </c>
      <c r="K1864" s="4"/>
      <c r="L1864" s="4">
        <f t="shared" si="176"/>
        <v>445370</v>
      </c>
      <c r="M1864" s="4"/>
      <c r="N1864" s="4"/>
      <c r="O1864" s="4"/>
      <c r="P1864" s="4">
        <f t="shared" si="179"/>
        <v>1863</v>
      </c>
      <c r="Q1864" s="4"/>
      <c r="R1864" s="4"/>
      <c r="S1864" s="4"/>
      <c r="U1864">
        <f t="shared" si="177"/>
        <v>0.3114444170015942</v>
      </c>
      <c r="V1864">
        <f t="shared" si="178"/>
        <v>0.6885555829984058</v>
      </c>
    </row>
    <row r="1865" spans="1:22" x14ac:dyDescent="0.35">
      <c r="A1865" s="3" t="s">
        <v>573</v>
      </c>
      <c r="B1865" s="3">
        <v>206050</v>
      </c>
      <c r="C1865" s="3" t="s">
        <v>2</v>
      </c>
      <c r="D1865" s="3" t="s">
        <v>3</v>
      </c>
      <c r="E1865" s="3" t="s">
        <v>573</v>
      </c>
      <c r="F1865" s="3">
        <v>455578</v>
      </c>
      <c r="G1865" s="3" t="s">
        <v>2</v>
      </c>
      <c r="H1865" s="3" t="s">
        <v>1</v>
      </c>
      <c r="I1865" s="4" t="str">
        <f t="shared" si="174"/>
        <v>match</v>
      </c>
      <c r="J1865" s="2">
        <f t="shared" si="175"/>
        <v>0.45228259485752165</v>
      </c>
      <c r="K1865" s="4"/>
      <c r="L1865" s="4">
        <f t="shared" si="176"/>
        <v>661628</v>
      </c>
      <c r="M1865" s="4"/>
      <c r="N1865" s="4"/>
      <c r="O1865" s="4"/>
      <c r="P1865" s="4">
        <f t="shared" si="179"/>
        <v>1864</v>
      </c>
      <c r="Q1865" s="4"/>
      <c r="R1865" s="4"/>
      <c r="S1865" s="4"/>
      <c r="U1865">
        <f t="shared" si="177"/>
        <v>0.31142877870948632</v>
      </c>
      <c r="V1865">
        <f t="shared" si="178"/>
        <v>0.68857122129051374</v>
      </c>
    </row>
    <row r="1866" spans="1:22" x14ac:dyDescent="0.35">
      <c r="A1866" s="3" t="s">
        <v>2121</v>
      </c>
      <c r="B1866" s="3">
        <v>19908</v>
      </c>
      <c r="C1866" s="3" t="s">
        <v>59</v>
      </c>
      <c r="D1866" s="3" t="s">
        <v>3</v>
      </c>
      <c r="E1866" s="3" t="s">
        <v>2121</v>
      </c>
      <c r="F1866" s="3">
        <v>44035</v>
      </c>
      <c r="G1866" s="3" t="s">
        <v>59</v>
      </c>
      <c r="H1866" s="3" t="s">
        <v>1</v>
      </c>
      <c r="I1866" s="4" t="str">
        <f t="shared" si="174"/>
        <v>match</v>
      </c>
      <c r="J1866" s="2">
        <f t="shared" si="175"/>
        <v>0.45209492449188143</v>
      </c>
      <c r="K1866" s="4"/>
      <c r="L1866" s="4">
        <f t="shared" si="176"/>
        <v>63943</v>
      </c>
      <c r="M1866" s="4"/>
      <c r="N1866" s="4"/>
      <c r="O1866" s="4"/>
      <c r="P1866" s="4">
        <f t="shared" si="179"/>
        <v>1865</v>
      </c>
      <c r="Q1866" s="4"/>
      <c r="R1866" s="4"/>
      <c r="S1866" s="4"/>
      <c r="U1866">
        <f t="shared" si="177"/>
        <v>0.31133978699779491</v>
      </c>
      <c r="V1866">
        <f t="shared" si="178"/>
        <v>0.68866021300220503</v>
      </c>
    </row>
    <row r="1867" spans="1:22" x14ac:dyDescent="0.35">
      <c r="A1867" s="3" t="s">
        <v>2480</v>
      </c>
      <c r="B1867" s="3">
        <v>5770</v>
      </c>
      <c r="C1867" s="3" t="s">
        <v>5</v>
      </c>
      <c r="D1867" s="3" t="s">
        <v>3</v>
      </c>
      <c r="E1867" s="3" t="s">
        <v>2480</v>
      </c>
      <c r="F1867" s="3">
        <v>12770</v>
      </c>
      <c r="G1867" s="3" t="s">
        <v>5</v>
      </c>
      <c r="H1867" s="3" t="s">
        <v>1</v>
      </c>
      <c r="I1867" s="4" t="str">
        <f t="shared" si="174"/>
        <v>match</v>
      </c>
      <c r="J1867" s="2">
        <f t="shared" si="175"/>
        <v>0.45184025058731403</v>
      </c>
      <c r="K1867" s="4"/>
      <c r="L1867" s="4">
        <f t="shared" si="176"/>
        <v>18540</v>
      </c>
      <c r="M1867" s="4"/>
      <c r="N1867" s="4"/>
      <c r="O1867" s="4"/>
      <c r="P1867" s="4">
        <f t="shared" si="179"/>
        <v>1866</v>
      </c>
      <c r="Q1867" s="4"/>
      <c r="R1867" s="4"/>
      <c r="S1867" s="4"/>
      <c r="U1867">
        <f t="shared" si="177"/>
        <v>0.31121898597626751</v>
      </c>
      <c r="V1867">
        <f t="shared" si="178"/>
        <v>0.68878101402373249</v>
      </c>
    </row>
    <row r="1868" spans="1:22" x14ac:dyDescent="0.35">
      <c r="A1868" s="3" t="s">
        <v>645</v>
      </c>
      <c r="B1868" s="3">
        <v>160250</v>
      </c>
      <c r="C1868" s="3" t="s">
        <v>5</v>
      </c>
      <c r="D1868" s="3" t="s">
        <v>3</v>
      </c>
      <c r="E1868" s="3" t="s">
        <v>645</v>
      </c>
      <c r="F1868" s="3">
        <v>355602</v>
      </c>
      <c r="G1868" s="3" t="s">
        <v>5</v>
      </c>
      <c r="H1868" s="3" t="s">
        <v>1</v>
      </c>
      <c r="I1868" s="4" t="str">
        <f t="shared" si="174"/>
        <v>match</v>
      </c>
      <c r="J1868" s="2">
        <f t="shared" si="175"/>
        <v>0.45064425959359061</v>
      </c>
      <c r="K1868" s="4"/>
      <c r="L1868" s="4">
        <f t="shared" si="176"/>
        <v>515852</v>
      </c>
      <c r="M1868" s="4"/>
      <c r="N1868" s="4"/>
      <c r="O1868" s="4"/>
      <c r="P1868" s="4">
        <f t="shared" si="179"/>
        <v>1867</v>
      </c>
      <c r="Q1868" s="4"/>
      <c r="R1868" s="4"/>
      <c r="S1868" s="4"/>
      <c r="U1868">
        <f t="shared" si="177"/>
        <v>0.31065111698704279</v>
      </c>
      <c r="V1868">
        <f t="shared" si="178"/>
        <v>0.68934888301295716</v>
      </c>
    </row>
    <row r="1869" spans="1:22" x14ac:dyDescent="0.35">
      <c r="A1869" s="3" t="s">
        <v>1076</v>
      </c>
      <c r="B1869" s="3">
        <v>109821</v>
      </c>
      <c r="C1869" s="3" t="s">
        <v>2</v>
      </c>
      <c r="D1869" s="3" t="s">
        <v>3</v>
      </c>
      <c r="E1869" s="3" t="s">
        <v>1076</v>
      </c>
      <c r="F1869" s="3">
        <v>243949</v>
      </c>
      <c r="G1869" s="3" t="s">
        <v>2</v>
      </c>
      <c r="H1869" s="3" t="s">
        <v>1</v>
      </c>
      <c r="I1869" s="4" t="str">
        <f t="shared" si="174"/>
        <v>match</v>
      </c>
      <c r="J1869" s="2">
        <f t="shared" si="175"/>
        <v>0.45018016060734006</v>
      </c>
      <c r="K1869" s="4"/>
      <c r="L1869" s="4">
        <f t="shared" si="176"/>
        <v>353770</v>
      </c>
      <c r="M1869" s="4"/>
      <c r="N1869" s="4"/>
      <c r="O1869" s="4"/>
      <c r="P1869" s="4">
        <f t="shared" si="179"/>
        <v>1868</v>
      </c>
      <c r="Q1869" s="4"/>
      <c r="R1869" s="4"/>
      <c r="S1869" s="4"/>
      <c r="U1869">
        <f t="shared" si="177"/>
        <v>0.31043050569579106</v>
      </c>
      <c r="V1869">
        <f t="shared" si="178"/>
        <v>0.689569494304209</v>
      </c>
    </row>
    <row r="1870" spans="1:22" x14ac:dyDescent="0.35">
      <c r="A1870" s="3" t="s">
        <v>1093</v>
      </c>
      <c r="B1870" s="3">
        <v>107591</v>
      </c>
      <c r="C1870" s="3" t="s">
        <v>2</v>
      </c>
      <c r="D1870" s="3" t="s">
        <v>3</v>
      </c>
      <c r="E1870" s="3" t="s">
        <v>1093</v>
      </c>
      <c r="F1870" s="3">
        <v>239191</v>
      </c>
      <c r="G1870" s="3" t="s">
        <v>2</v>
      </c>
      <c r="H1870" s="3" t="s">
        <v>1</v>
      </c>
      <c r="I1870" s="4" t="str">
        <f t="shared" si="174"/>
        <v>match</v>
      </c>
      <c r="J1870" s="2">
        <f t="shared" si="175"/>
        <v>0.44981207486903774</v>
      </c>
      <c r="K1870" s="4"/>
      <c r="L1870" s="4">
        <f t="shared" si="176"/>
        <v>346782</v>
      </c>
      <c r="M1870" s="4"/>
      <c r="N1870" s="4"/>
      <c r="O1870" s="4"/>
      <c r="P1870" s="4">
        <f t="shared" si="179"/>
        <v>1869</v>
      </c>
      <c r="Q1870" s="4"/>
      <c r="R1870" s="4"/>
      <c r="S1870" s="4"/>
      <c r="U1870">
        <f t="shared" si="177"/>
        <v>0.31025543424975921</v>
      </c>
      <c r="V1870">
        <f t="shared" si="178"/>
        <v>0.68974456575024079</v>
      </c>
    </row>
    <row r="1871" spans="1:22" x14ac:dyDescent="0.35">
      <c r="A1871" s="3" t="s">
        <v>1587</v>
      </c>
      <c r="B1871" s="3">
        <v>41642</v>
      </c>
      <c r="C1871" s="3" t="s">
        <v>5</v>
      </c>
      <c r="D1871" s="3" t="s">
        <v>3</v>
      </c>
      <c r="E1871" s="3" t="s">
        <v>1587</v>
      </c>
      <c r="F1871" s="3">
        <v>92651</v>
      </c>
      <c r="G1871" s="3" t="s">
        <v>5</v>
      </c>
      <c r="H1871" s="3" t="s">
        <v>1</v>
      </c>
      <c r="I1871" s="4" t="str">
        <f t="shared" si="174"/>
        <v>match</v>
      </c>
      <c r="J1871" s="2">
        <f t="shared" si="175"/>
        <v>0.44945008688519283</v>
      </c>
      <c r="K1871" s="4"/>
      <c r="L1871" s="4">
        <f t="shared" si="176"/>
        <v>134293</v>
      </c>
      <c r="M1871" s="4"/>
      <c r="N1871" s="4"/>
      <c r="O1871" s="4"/>
      <c r="P1871" s="4">
        <f t="shared" si="179"/>
        <v>1870</v>
      </c>
      <c r="Q1871" s="4"/>
      <c r="R1871" s="4"/>
      <c r="S1871" s="4"/>
      <c r="U1871">
        <f t="shared" si="177"/>
        <v>0.31008317633830507</v>
      </c>
      <c r="V1871">
        <f t="shared" si="178"/>
        <v>0.68991682366169493</v>
      </c>
    </row>
    <row r="1872" spans="1:22" x14ac:dyDescent="0.35">
      <c r="A1872" s="3" t="s">
        <v>1087</v>
      </c>
      <c r="B1872" s="3">
        <v>97978</v>
      </c>
      <c r="C1872" s="3" t="s">
        <v>59</v>
      </c>
      <c r="D1872" s="3" t="s">
        <v>3</v>
      </c>
      <c r="E1872" s="3" t="s">
        <v>1087</v>
      </c>
      <c r="F1872" s="3">
        <v>218084</v>
      </c>
      <c r="G1872" s="3" t="s">
        <v>59</v>
      </c>
      <c r="H1872" s="3" t="s">
        <v>1</v>
      </c>
      <c r="I1872" s="4" t="str">
        <f t="shared" si="174"/>
        <v>match</v>
      </c>
      <c r="J1872" s="2">
        <f t="shared" si="175"/>
        <v>0.44926725481924396</v>
      </c>
      <c r="K1872" s="4"/>
      <c r="L1872" s="4">
        <f t="shared" si="176"/>
        <v>316062</v>
      </c>
      <c r="M1872" s="4"/>
      <c r="N1872" s="4"/>
      <c r="O1872" s="4"/>
      <c r="P1872" s="4">
        <f t="shared" si="179"/>
        <v>1871</v>
      </c>
      <c r="Q1872" s="4"/>
      <c r="R1872" s="4"/>
      <c r="S1872" s="4"/>
      <c r="U1872">
        <f t="shared" si="177"/>
        <v>0.30999613999784853</v>
      </c>
      <c r="V1872">
        <f t="shared" si="178"/>
        <v>0.69000386000215153</v>
      </c>
    </row>
    <row r="1873" spans="1:22" x14ac:dyDescent="0.35">
      <c r="A1873" s="3" t="s">
        <v>858</v>
      </c>
      <c r="B1873" s="3">
        <v>129211</v>
      </c>
      <c r="C1873" s="3" t="s">
        <v>5</v>
      </c>
      <c r="D1873" s="3" t="s">
        <v>3</v>
      </c>
      <c r="E1873" s="3" t="s">
        <v>858</v>
      </c>
      <c r="F1873" s="3">
        <v>288363</v>
      </c>
      <c r="G1873" s="3" t="s">
        <v>5</v>
      </c>
      <c r="H1873" s="3" t="s">
        <v>1</v>
      </c>
      <c r="I1873" s="4" t="str">
        <f t="shared" si="174"/>
        <v>match</v>
      </c>
      <c r="J1873" s="2">
        <f t="shared" si="175"/>
        <v>0.44808453234291501</v>
      </c>
      <c r="K1873" s="4"/>
      <c r="L1873" s="4">
        <f t="shared" si="176"/>
        <v>417574</v>
      </c>
      <c r="M1873" s="4"/>
      <c r="N1873" s="4"/>
      <c r="O1873" s="4"/>
      <c r="P1873" s="4">
        <f t="shared" si="179"/>
        <v>1872</v>
      </c>
      <c r="Q1873" s="4"/>
      <c r="R1873" s="4"/>
      <c r="S1873" s="4"/>
      <c r="U1873">
        <f t="shared" si="177"/>
        <v>0.30943257961463116</v>
      </c>
      <c r="V1873">
        <f t="shared" si="178"/>
        <v>0.69056742038536878</v>
      </c>
    </row>
    <row r="1874" spans="1:22" x14ac:dyDescent="0.35">
      <c r="A1874" s="3" t="s">
        <v>1585</v>
      </c>
      <c r="B1874" s="3">
        <v>42519</v>
      </c>
      <c r="C1874" s="3" t="s">
        <v>59</v>
      </c>
      <c r="D1874" s="3" t="s">
        <v>3</v>
      </c>
      <c r="E1874" s="3" t="s">
        <v>1585</v>
      </c>
      <c r="F1874" s="3">
        <v>95017</v>
      </c>
      <c r="G1874" s="3" t="s">
        <v>59</v>
      </c>
      <c r="H1874" s="3" t="s">
        <v>1</v>
      </c>
      <c r="I1874" s="4" t="str">
        <f t="shared" si="174"/>
        <v>match</v>
      </c>
      <c r="J1874" s="2">
        <f t="shared" si="175"/>
        <v>0.4474883441910395</v>
      </c>
      <c r="K1874" s="4"/>
      <c r="L1874" s="4">
        <f t="shared" si="176"/>
        <v>137536</v>
      </c>
      <c r="M1874" s="4"/>
      <c r="N1874" s="4"/>
      <c r="O1874" s="4"/>
      <c r="P1874" s="4">
        <f t="shared" si="179"/>
        <v>1873</v>
      </c>
      <c r="Q1874" s="4"/>
      <c r="R1874" s="4"/>
      <c r="S1874" s="4"/>
      <c r="U1874">
        <f t="shared" si="177"/>
        <v>0.30914815030246628</v>
      </c>
      <c r="V1874">
        <f t="shared" si="178"/>
        <v>0.69085184969753377</v>
      </c>
    </row>
    <row r="1875" spans="1:22" x14ac:dyDescent="0.35">
      <c r="A1875" s="3" t="s">
        <v>21</v>
      </c>
      <c r="B1875" s="3">
        <v>853962</v>
      </c>
      <c r="C1875" s="3" t="s">
        <v>5</v>
      </c>
      <c r="D1875" s="3" t="s">
        <v>3</v>
      </c>
      <c r="E1875" s="3" t="s">
        <v>21</v>
      </c>
      <c r="F1875" s="3">
        <v>1914996</v>
      </c>
      <c r="G1875" s="3" t="s">
        <v>5</v>
      </c>
      <c r="H1875" s="3" t="s">
        <v>1</v>
      </c>
      <c r="I1875" s="4" t="str">
        <f t="shared" si="174"/>
        <v>match</v>
      </c>
      <c r="J1875" s="2">
        <f t="shared" si="175"/>
        <v>0.44593409072394929</v>
      </c>
      <c r="K1875" s="4"/>
      <c r="L1875" s="4">
        <f t="shared" si="176"/>
        <v>2768958</v>
      </c>
      <c r="M1875" s="4"/>
      <c r="N1875" s="4"/>
      <c r="O1875" s="4"/>
      <c r="P1875" s="4">
        <f t="shared" si="179"/>
        <v>1874</v>
      </c>
      <c r="Q1875" s="4"/>
      <c r="R1875" s="4"/>
      <c r="S1875" s="4"/>
      <c r="U1875">
        <f t="shared" si="177"/>
        <v>0.30840554461281106</v>
      </c>
      <c r="V1875">
        <f t="shared" si="178"/>
        <v>0.691594455387189</v>
      </c>
    </row>
    <row r="1876" spans="1:22" x14ac:dyDescent="0.35">
      <c r="A1876" s="3" t="s">
        <v>1723</v>
      </c>
      <c r="B1876" s="3">
        <v>33309</v>
      </c>
      <c r="C1876" s="3" t="s">
        <v>5</v>
      </c>
      <c r="D1876" s="3" t="s">
        <v>3</v>
      </c>
      <c r="E1876" s="3" t="s">
        <v>1723</v>
      </c>
      <c r="F1876" s="3">
        <v>74809</v>
      </c>
      <c r="G1876" s="3" t="s">
        <v>5</v>
      </c>
      <c r="H1876" s="3" t="s">
        <v>1</v>
      </c>
      <c r="I1876" s="4" t="str">
        <f t="shared" si="174"/>
        <v>match</v>
      </c>
      <c r="J1876" s="2">
        <f t="shared" si="175"/>
        <v>0.44525391329920194</v>
      </c>
      <c r="K1876" s="4"/>
      <c r="L1876" s="4">
        <f t="shared" si="176"/>
        <v>108118</v>
      </c>
      <c r="M1876" s="4"/>
      <c r="N1876" s="4"/>
      <c r="O1876" s="4"/>
      <c r="P1876" s="4">
        <f t="shared" si="179"/>
        <v>1875</v>
      </c>
      <c r="Q1876" s="4"/>
      <c r="R1876" s="4"/>
      <c r="S1876" s="4"/>
      <c r="U1876">
        <f t="shared" si="177"/>
        <v>0.30808006067444826</v>
      </c>
      <c r="V1876">
        <f t="shared" si="178"/>
        <v>0.69191993932555174</v>
      </c>
    </row>
    <row r="1877" spans="1:22" x14ac:dyDescent="0.35">
      <c r="A1877" s="3" t="s">
        <v>32</v>
      </c>
      <c r="B1877" s="3">
        <v>728357</v>
      </c>
      <c r="C1877" s="3" t="s">
        <v>5</v>
      </c>
      <c r="D1877" s="3" t="s">
        <v>3</v>
      </c>
      <c r="E1877" s="3" t="s">
        <v>32</v>
      </c>
      <c r="F1877" s="3">
        <v>1638030</v>
      </c>
      <c r="G1877" s="3" t="s">
        <v>5</v>
      </c>
      <c r="H1877" s="3" t="s">
        <v>1</v>
      </c>
      <c r="I1877" s="4" t="str">
        <f t="shared" si="174"/>
        <v>match</v>
      </c>
      <c r="J1877" s="2">
        <f t="shared" si="175"/>
        <v>0.44465424931167319</v>
      </c>
      <c r="K1877" s="4"/>
      <c r="L1877" s="4">
        <f t="shared" si="176"/>
        <v>2366387</v>
      </c>
      <c r="M1877" s="4"/>
      <c r="N1877" s="4"/>
      <c r="O1877" s="4"/>
      <c r="P1877" s="4">
        <f t="shared" si="179"/>
        <v>1876</v>
      </c>
      <c r="Q1877" s="4"/>
      <c r="R1877" s="4"/>
      <c r="S1877" s="4"/>
      <c r="U1877">
        <f t="shared" si="177"/>
        <v>0.30779285045091948</v>
      </c>
      <c r="V1877">
        <f t="shared" si="178"/>
        <v>0.69220714954908047</v>
      </c>
    </row>
    <row r="1878" spans="1:22" x14ac:dyDescent="0.35">
      <c r="A1878" s="3" t="s">
        <v>995</v>
      </c>
      <c r="B1878" s="3">
        <v>112623</v>
      </c>
      <c r="C1878" s="3" t="s">
        <v>59</v>
      </c>
      <c r="D1878" s="3" t="s">
        <v>3</v>
      </c>
      <c r="E1878" s="3" t="s">
        <v>995</v>
      </c>
      <c r="F1878" s="3">
        <v>253497</v>
      </c>
      <c r="G1878" s="3" t="s">
        <v>59</v>
      </c>
      <c r="H1878" s="3" t="s">
        <v>1</v>
      </c>
      <c r="I1878" s="4" t="str">
        <f t="shared" si="174"/>
        <v>match</v>
      </c>
      <c r="J1878" s="2">
        <f t="shared" si="175"/>
        <v>0.44427744707037953</v>
      </c>
      <c r="K1878" s="4"/>
      <c r="L1878" s="4">
        <f t="shared" si="176"/>
        <v>366120</v>
      </c>
      <c r="M1878" s="4"/>
      <c r="N1878" s="4"/>
      <c r="O1878" s="4"/>
      <c r="P1878" s="4">
        <f t="shared" si="179"/>
        <v>1877</v>
      </c>
      <c r="Q1878" s="4"/>
      <c r="R1878" s="4"/>
      <c r="S1878" s="4"/>
      <c r="U1878">
        <f t="shared" si="177"/>
        <v>0.3076122582759751</v>
      </c>
      <c r="V1878">
        <f t="shared" si="178"/>
        <v>0.69238774172402495</v>
      </c>
    </row>
    <row r="1879" spans="1:22" x14ac:dyDescent="0.35">
      <c r="A1879" s="3" t="s">
        <v>996</v>
      </c>
      <c r="B1879" s="3">
        <v>112623</v>
      </c>
      <c r="C1879" s="3" t="s">
        <v>59</v>
      </c>
      <c r="D1879" s="3" t="s">
        <v>3</v>
      </c>
      <c r="E1879" s="3" t="s">
        <v>996</v>
      </c>
      <c r="F1879" s="3">
        <v>253497</v>
      </c>
      <c r="G1879" s="3" t="s">
        <v>59</v>
      </c>
      <c r="H1879" s="3" t="s">
        <v>1</v>
      </c>
      <c r="I1879" s="4" t="str">
        <f t="shared" si="174"/>
        <v>match</v>
      </c>
      <c r="J1879" s="2">
        <f t="shared" si="175"/>
        <v>0.44427744707037953</v>
      </c>
      <c r="K1879" s="4"/>
      <c r="L1879" s="4">
        <f t="shared" si="176"/>
        <v>366120</v>
      </c>
      <c r="M1879" s="4"/>
      <c r="N1879" s="4"/>
      <c r="O1879" s="4"/>
      <c r="P1879" s="4">
        <f t="shared" si="179"/>
        <v>1878</v>
      </c>
      <c r="Q1879" s="4"/>
      <c r="R1879" s="4"/>
      <c r="S1879" s="4"/>
      <c r="U1879">
        <f t="shared" si="177"/>
        <v>0.3076122582759751</v>
      </c>
      <c r="V1879">
        <f t="shared" si="178"/>
        <v>0.69238774172402495</v>
      </c>
    </row>
    <row r="1880" spans="1:22" x14ac:dyDescent="0.35">
      <c r="A1880" s="3" t="s">
        <v>749</v>
      </c>
      <c r="B1880" s="3">
        <v>143196</v>
      </c>
      <c r="C1880" s="3" t="s">
        <v>59</v>
      </c>
      <c r="D1880" s="3" t="s">
        <v>3</v>
      </c>
      <c r="E1880" s="3" t="s">
        <v>749</v>
      </c>
      <c r="F1880" s="3">
        <v>322641</v>
      </c>
      <c r="G1880" s="3" t="s">
        <v>59</v>
      </c>
      <c r="H1880" s="3" t="s">
        <v>1</v>
      </c>
      <c r="I1880" s="4" t="str">
        <f t="shared" si="174"/>
        <v>match</v>
      </c>
      <c r="J1880" s="2">
        <f t="shared" si="175"/>
        <v>0.44382456042474455</v>
      </c>
      <c r="K1880" s="4"/>
      <c r="L1880" s="4">
        <f t="shared" si="176"/>
        <v>465837</v>
      </c>
      <c r="M1880" s="4"/>
      <c r="N1880" s="4"/>
      <c r="O1880" s="4"/>
      <c r="P1880" s="4">
        <f t="shared" si="179"/>
        <v>1879</v>
      </c>
      <c r="Q1880" s="4"/>
      <c r="R1880" s="4"/>
      <c r="S1880" s="4"/>
      <c r="U1880">
        <f t="shared" si="177"/>
        <v>0.30739507596004612</v>
      </c>
      <c r="V1880">
        <f t="shared" si="178"/>
        <v>0.69260492403995388</v>
      </c>
    </row>
    <row r="1881" spans="1:22" x14ac:dyDescent="0.35">
      <c r="A1881" s="3" t="s">
        <v>898</v>
      </c>
      <c r="B1881" s="3">
        <v>150225</v>
      </c>
      <c r="C1881" s="3" t="s">
        <v>59</v>
      </c>
      <c r="D1881" s="3" t="s">
        <v>3</v>
      </c>
      <c r="E1881" s="3" t="s">
        <v>898</v>
      </c>
      <c r="F1881" s="3">
        <v>338695</v>
      </c>
      <c r="G1881" s="3" t="s">
        <v>59</v>
      </c>
      <c r="H1881" s="3" t="s">
        <v>1</v>
      </c>
      <c r="I1881" s="4" t="str">
        <f t="shared" si="174"/>
        <v>match</v>
      </c>
      <c r="J1881" s="2">
        <f t="shared" si="175"/>
        <v>0.44354064866620413</v>
      </c>
      <c r="K1881" s="4"/>
      <c r="L1881" s="4">
        <f t="shared" si="176"/>
        <v>488920</v>
      </c>
      <c r="M1881" s="4"/>
      <c r="N1881" s="4"/>
      <c r="O1881" s="4"/>
      <c r="P1881" s="4">
        <f t="shared" si="179"/>
        <v>1880</v>
      </c>
      <c r="Q1881" s="4"/>
      <c r="R1881" s="4"/>
      <c r="S1881" s="4"/>
      <c r="U1881">
        <f t="shared" si="177"/>
        <v>0.30725885625460198</v>
      </c>
      <c r="V1881">
        <f t="shared" si="178"/>
        <v>0.69274114374539797</v>
      </c>
    </row>
    <row r="1882" spans="1:22" x14ac:dyDescent="0.35">
      <c r="A1882" s="3" t="s">
        <v>527</v>
      </c>
      <c r="B1882" s="3">
        <v>216197</v>
      </c>
      <c r="C1882" s="3" t="s">
        <v>59</v>
      </c>
      <c r="D1882" s="3" t="s">
        <v>3</v>
      </c>
      <c r="E1882" s="3" t="s">
        <v>527</v>
      </c>
      <c r="F1882" s="3">
        <v>487565</v>
      </c>
      <c r="G1882" s="3" t="s">
        <v>59</v>
      </c>
      <c r="H1882" s="3" t="s">
        <v>1</v>
      </c>
      <c r="I1882" s="4" t="str">
        <f t="shared" si="174"/>
        <v>match</v>
      </c>
      <c r="J1882" s="2">
        <f t="shared" si="175"/>
        <v>0.4434219027206629</v>
      </c>
      <c r="K1882" s="4"/>
      <c r="L1882" s="4">
        <f t="shared" si="176"/>
        <v>703762</v>
      </c>
      <c r="M1882" s="4"/>
      <c r="N1882" s="4"/>
      <c r="O1882" s="4"/>
      <c r="P1882" s="4">
        <f t="shared" si="179"/>
        <v>1881</v>
      </c>
      <c r="Q1882" s="4"/>
      <c r="R1882" s="4"/>
      <c r="S1882" s="4"/>
      <c r="U1882">
        <f t="shared" si="177"/>
        <v>0.30720186654010873</v>
      </c>
      <c r="V1882">
        <f t="shared" si="178"/>
        <v>0.69279813345989127</v>
      </c>
    </row>
    <row r="1883" spans="1:22" x14ac:dyDescent="0.35">
      <c r="A1883" s="3" t="s">
        <v>1326</v>
      </c>
      <c r="B1883" s="3">
        <v>67563</v>
      </c>
      <c r="C1883" s="3" t="s">
        <v>5</v>
      </c>
      <c r="D1883" s="3" t="s">
        <v>3</v>
      </c>
      <c r="E1883" s="3" t="s">
        <v>1326</v>
      </c>
      <c r="F1883" s="3">
        <v>152689</v>
      </c>
      <c r="G1883" s="3" t="s">
        <v>5</v>
      </c>
      <c r="H1883" s="3" t="s">
        <v>1</v>
      </c>
      <c r="I1883" s="4" t="str">
        <f t="shared" si="174"/>
        <v>match</v>
      </c>
      <c r="J1883" s="2">
        <f t="shared" si="175"/>
        <v>0.44248767101755859</v>
      </c>
      <c r="K1883" s="4"/>
      <c r="L1883" s="4">
        <f t="shared" si="176"/>
        <v>220252</v>
      </c>
      <c r="M1883" s="4"/>
      <c r="N1883" s="4"/>
      <c r="O1883" s="4"/>
      <c r="P1883" s="4">
        <f t="shared" si="179"/>
        <v>1882</v>
      </c>
      <c r="Q1883" s="4"/>
      <c r="R1883" s="4"/>
      <c r="S1883" s="4"/>
      <c r="U1883">
        <f t="shared" si="177"/>
        <v>0.30675317363746979</v>
      </c>
      <c r="V1883">
        <f t="shared" si="178"/>
        <v>0.69324682636253021</v>
      </c>
    </row>
    <row r="1884" spans="1:22" x14ac:dyDescent="0.35">
      <c r="A1884" s="3" t="s">
        <v>1341</v>
      </c>
      <c r="B1884" s="3">
        <v>73497</v>
      </c>
      <c r="C1884" s="3" t="s">
        <v>59</v>
      </c>
      <c r="D1884" s="3" t="s">
        <v>3</v>
      </c>
      <c r="E1884" s="3" t="s">
        <v>1341</v>
      </c>
      <c r="F1884" s="3">
        <v>166800</v>
      </c>
      <c r="G1884" s="3" t="s">
        <v>59</v>
      </c>
      <c r="H1884" s="3" t="s">
        <v>1</v>
      </c>
      <c r="I1884" s="4" t="str">
        <f t="shared" si="174"/>
        <v>match</v>
      </c>
      <c r="J1884" s="2">
        <f t="shared" si="175"/>
        <v>0.44062949640287769</v>
      </c>
      <c r="K1884" s="4"/>
      <c r="L1884" s="4">
        <f t="shared" si="176"/>
        <v>240297</v>
      </c>
      <c r="M1884" s="4"/>
      <c r="N1884" s="4"/>
      <c r="O1884" s="4"/>
      <c r="P1884" s="4">
        <f t="shared" si="179"/>
        <v>1883</v>
      </c>
      <c r="Q1884" s="4"/>
      <c r="R1884" s="4"/>
      <c r="S1884" s="4"/>
      <c r="U1884">
        <f t="shared" si="177"/>
        <v>0.30585899948813344</v>
      </c>
      <c r="V1884">
        <f t="shared" si="178"/>
        <v>0.69414100051186656</v>
      </c>
    </row>
    <row r="1885" spans="1:22" x14ac:dyDescent="0.35">
      <c r="A1885" s="3" t="s">
        <v>1067</v>
      </c>
      <c r="B1885" s="3">
        <v>107211</v>
      </c>
      <c r="C1885" s="3" t="s">
        <v>2</v>
      </c>
      <c r="D1885" s="3" t="s">
        <v>3</v>
      </c>
      <c r="E1885" s="3" t="s">
        <v>1067</v>
      </c>
      <c r="F1885" s="3">
        <v>243716</v>
      </c>
      <c r="G1885" s="3" t="s">
        <v>2</v>
      </c>
      <c r="H1885" s="3" t="s">
        <v>1</v>
      </c>
      <c r="I1885" s="4" t="str">
        <f t="shared" si="174"/>
        <v>match</v>
      </c>
      <c r="J1885" s="2">
        <f t="shared" si="175"/>
        <v>0.43990136060004265</v>
      </c>
      <c r="K1885" s="4"/>
      <c r="L1885" s="4">
        <f t="shared" si="176"/>
        <v>350927</v>
      </c>
      <c r="M1885" s="4"/>
      <c r="N1885" s="4"/>
      <c r="O1885" s="4"/>
      <c r="P1885" s="4">
        <f t="shared" si="179"/>
        <v>1884</v>
      </c>
      <c r="Q1885" s="4"/>
      <c r="R1885" s="4"/>
      <c r="S1885" s="4"/>
      <c r="U1885">
        <f t="shared" si="177"/>
        <v>0.305507983141793</v>
      </c>
      <c r="V1885">
        <f t="shared" si="178"/>
        <v>0.69449201685820694</v>
      </c>
    </row>
    <row r="1886" spans="1:22" x14ac:dyDescent="0.35">
      <c r="A1886" s="3" t="s">
        <v>2389</v>
      </c>
      <c r="B1886" s="3">
        <v>7481</v>
      </c>
      <c r="C1886" s="3" t="s">
        <v>5</v>
      </c>
      <c r="D1886" s="3" t="s">
        <v>3</v>
      </c>
      <c r="E1886" s="3" t="s">
        <v>2389</v>
      </c>
      <c r="F1886" s="3">
        <v>17035</v>
      </c>
      <c r="G1886" s="3" t="s">
        <v>5</v>
      </c>
      <c r="H1886" s="3" t="s">
        <v>1</v>
      </c>
      <c r="I1886" s="4" t="str">
        <f t="shared" si="174"/>
        <v>match</v>
      </c>
      <c r="J1886" s="2">
        <f t="shared" si="175"/>
        <v>0.43915468153800996</v>
      </c>
      <c r="K1886" s="4"/>
      <c r="L1886" s="4">
        <f t="shared" si="176"/>
        <v>24516</v>
      </c>
      <c r="M1886" s="4"/>
      <c r="N1886" s="4"/>
      <c r="O1886" s="4"/>
      <c r="P1886" s="4">
        <f t="shared" si="179"/>
        <v>1885</v>
      </c>
      <c r="Q1886" s="4"/>
      <c r="R1886" s="4"/>
      <c r="S1886" s="4"/>
      <c r="U1886">
        <f t="shared" si="177"/>
        <v>0.30514765867188776</v>
      </c>
      <c r="V1886">
        <f t="shared" si="178"/>
        <v>0.69485234132811224</v>
      </c>
    </row>
    <row r="1887" spans="1:22" x14ac:dyDescent="0.35">
      <c r="A1887" s="3" t="s">
        <v>1495</v>
      </c>
      <c r="B1887" s="3">
        <v>51002</v>
      </c>
      <c r="C1887" s="3" t="s">
        <v>5</v>
      </c>
      <c r="D1887" s="3" t="s">
        <v>3</v>
      </c>
      <c r="E1887" s="3" t="s">
        <v>1495</v>
      </c>
      <c r="F1887" s="3">
        <v>116209</v>
      </c>
      <c r="G1887" s="3" t="s">
        <v>5</v>
      </c>
      <c r="H1887" s="3" t="s">
        <v>1</v>
      </c>
      <c r="I1887" s="4" t="str">
        <f t="shared" si="174"/>
        <v>match</v>
      </c>
      <c r="J1887" s="2">
        <f t="shared" si="175"/>
        <v>0.43888167009439888</v>
      </c>
      <c r="K1887" s="4"/>
      <c r="L1887" s="4">
        <f t="shared" si="176"/>
        <v>167211</v>
      </c>
      <c r="M1887" s="4"/>
      <c r="N1887" s="4"/>
      <c r="O1887" s="4"/>
      <c r="P1887" s="4">
        <f t="shared" si="179"/>
        <v>1886</v>
      </c>
      <c r="Q1887" s="4"/>
      <c r="R1887" s="4"/>
      <c r="S1887" s="4"/>
      <c r="U1887">
        <f t="shared" si="177"/>
        <v>0.30501581833731034</v>
      </c>
      <c r="V1887">
        <f t="shared" si="178"/>
        <v>0.6949841816626896</v>
      </c>
    </row>
    <row r="1888" spans="1:22" x14ac:dyDescent="0.35">
      <c r="A1888" s="3" t="s">
        <v>6</v>
      </c>
      <c r="B1888" s="3">
        <v>906750</v>
      </c>
      <c r="C1888" s="3" t="s">
        <v>5</v>
      </c>
      <c r="D1888" s="3" t="s">
        <v>3</v>
      </c>
      <c r="E1888" s="3" t="s">
        <v>6</v>
      </c>
      <c r="F1888" s="3">
        <v>2074555</v>
      </c>
      <c r="G1888" s="3" t="s">
        <v>5</v>
      </c>
      <c r="H1888" s="3" t="s">
        <v>1</v>
      </c>
      <c r="I1888" s="4" t="str">
        <f t="shared" si="174"/>
        <v>match</v>
      </c>
      <c r="J1888" s="2">
        <f t="shared" si="175"/>
        <v>0.43708168739802028</v>
      </c>
      <c r="K1888" s="4"/>
      <c r="L1888" s="4">
        <f t="shared" si="176"/>
        <v>2981305</v>
      </c>
      <c r="M1888" s="4"/>
      <c r="N1888" s="4"/>
      <c r="O1888" s="4"/>
      <c r="P1888" s="4">
        <f t="shared" si="179"/>
        <v>1887</v>
      </c>
      <c r="Q1888" s="4"/>
      <c r="R1888" s="4"/>
      <c r="S1888" s="4"/>
      <c r="U1888">
        <f t="shared" si="177"/>
        <v>0.30414533232929875</v>
      </c>
      <c r="V1888">
        <f t="shared" si="178"/>
        <v>0.69585466767070125</v>
      </c>
    </row>
    <row r="1889" spans="1:22" x14ac:dyDescent="0.35">
      <c r="A1889" s="3" t="s">
        <v>11</v>
      </c>
      <c r="B1889" s="3">
        <v>856978</v>
      </c>
      <c r="C1889" s="3" t="s">
        <v>5</v>
      </c>
      <c r="D1889" s="3" t="s">
        <v>3</v>
      </c>
      <c r="E1889" s="3" t="s">
        <v>11</v>
      </c>
      <c r="F1889" s="3">
        <v>1962938</v>
      </c>
      <c r="G1889" s="3" t="s">
        <v>5</v>
      </c>
      <c r="H1889" s="3" t="s">
        <v>1</v>
      </c>
      <c r="I1889" s="4" t="str">
        <f t="shared" si="174"/>
        <v>match</v>
      </c>
      <c r="J1889" s="2">
        <f t="shared" si="175"/>
        <v>0.43657925008329351</v>
      </c>
      <c r="K1889" s="4"/>
      <c r="L1889" s="4">
        <f t="shared" si="176"/>
        <v>2819916</v>
      </c>
      <c r="M1889" s="4"/>
      <c r="N1889" s="4"/>
      <c r="O1889" s="4"/>
      <c r="P1889" s="4">
        <f t="shared" si="179"/>
        <v>1888</v>
      </c>
      <c r="Q1889" s="4"/>
      <c r="R1889" s="4"/>
      <c r="S1889" s="4"/>
      <c r="U1889">
        <f t="shared" si="177"/>
        <v>0.30390196020023291</v>
      </c>
      <c r="V1889">
        <f t="shared" si="178"/>
        <v>0.69609803979976703</v>
      </c>
    </row>
    <row r="1890" spans="1:22" x14ac:dyDescent="0.35">
      <c r="A1890" s="3" t="s">
        <v>12</v>
      </c>
      <c r="B1890" s="3">
        <v>856978</v>
      </c>
      <c r="C1890" s="3" t="s">
        <v>5</v>
      </c>
      <c r="D1890" s="3" t="s">
        <v>3</v>
      </c>
      <c r="E1890" s="3" t="s">
        <v>12</v>
      </c>
      <c r="F1890" s="3">
        <v>1962938</v>
      </c>
      <c r="G1890" s="3" t="s">
        <v>5</v>
      </c>
      <c r="H1890" s="3" t="s">
        <v>1</v>
      </c>
      <c r="I1890" s="4" t="str">
        <f t="shared" si="174"/>
        <v>match</v>
      </c>
      <c r="J1890" s="2">
        <f t="shared" si="175"/>
        <v>0.43657925008329351</v>
      </c>
      <c r="K1890" s="4"/>
      <c r="L1890" s="4">
        <f t="shared" si="176"/>
        <v>2819916</v>
      </c>
      <c r="M1890" s="4"/>
      <c r="N1890" s="4"/>
      <c r="O1890" s="4"/>
      <c r="P1890" s="4">
        <f t="shared" si="179"/>
        <v>1889</v>
      </c>
      <c r="Q1890" s="4"/>
      <c r="R1890" s="4"/>
      <c r="S1890" s="4"/>
      <c r="U1890">
        <f t="shared" si="177"/>
        <v>0.30390196020023291</v>
      </c>
      <c r="V1890">
        <f t="shared" si="178"/>
        <v>0.69609803979976703</v>
      </c>
    </row>
    <row r="1891" spans="1:22" x14ac:dyDescent="0.35">
      <c r="A1891" s="3" t="s">
        <v>13</v>
      </c>
      <c r="B1891" s="3">
        <v>856978</v>
      </c>
      <c r="C1891" s="3" t="s">
        <v>5</v>
      </c>
      <c r="D1891" s="3" t="s">
        <v>3</v>
      </c>
      <c r="E1891" s="3" t="s">
        <v>13</v>
      </c>
      <c r="F1891" s="3">
        <v>1962938</v>
      </c>
      <c r="G1891" s="3" t="s">
        <v>5</v>
      </c>
      <c r="H1891" s="3" t="s">
        <v>1</v>
      </c>
      <c r="I1891" s="4" t="str">
        <f t="shared" si="174"/>
        <v>match</v>
      </c>
      <c r="J1891" s="2">
        <f t="shared" si="175"/>
        <v>0.43657925008329351</v>
      </c>
      <c r="K1891" s="4"/>
      <c r="L1891" s="4">
        <f t="shared" si="176"/>
        <v>2819916</v>
      </c>
      <c r="M1891" s="4"/>
      <c r="N1891" s="4"/>
      <c r="O1891" s="4"/>
      <c r="P1891" s="4">
        <f t="shared" si="179"/>
        <v>1890</v>
      </c>
      <c r="Q1891" s="4"/>
      <c r="R1891" s="4"/>
      <c r="S1891" s="4"/>
      <c r="U1891">
        <f t="shared" si="177"/>
        <v>0.30390196020023291</v>
      </c>
      <c r="V1891">
        <f t="shared" si="178"/>
        <v>0.69609803979976703</v>
      </c>
    </row>
    <row r="1892" spans="1:22" x14ac:dyDescent="0.35">
      <c r="A1892" s="3" t="s">
        <v>14</v>
      </c>
      <c r="B1892" s="3">
        <v>856978</v>
      </c>
      <c r="C1892" s="3" t="s">
        <v>5</v>
      </c>
      <c r="D1892" s="3" t="s">
        <v>3</v>
      </c>
      <c r="E1892" s="3" t="s">
        <v>14</v>
      </c>
      <c r="F1892" s="3">
        <v>1962938</v>
      </c>
      <c r="G1892" s="3" t="s">
        <v>5</v>
      </c>
      <c r="H1892" s="3" t="s">
        <v>1</v>
      </c>
      <c r="I1892" s="4" t="str">
        <f t="shared" si="174"/>
        <v>match</v>
      </c>
      <c r="J1892" s="2">
        <f t="shared" si="175"/>
        <v>0.43657925008329351</v>
      </c>
      <c r="K1892" s="4"/>
      <c r="L1892" s="4">
        <f t="shared" si="176"/>
        <v>2819916</v>
      </c>
      <c r="M1892" s="4"/>
      <c r="N1892" s="4"/>
      <c r="O1892" s="4"/>
      <c r="P1892" s="4">
        <f t="shared" si="179"/>
        <v>1891</v>
      </c>
      <c r="Q1892" s="4"/>
      <c r="R1892" s="4"/>
      <c r="S1892" s="4"/>
      <c r="U1892">
        <f t="shared" si="177"/>
        <v>0.30390196020023291</v>
      </c>
      <c r="V1892">
        <f t="shared" si="178"/>
        <v>0.69609803979976703</v>
      </c>
    </row>
    <row r="1893" spans="1:22" x14ac:dyDescent="0.35">
      <c r="A1893" s="3" t="s">
        <v>15</v>
      </c>
      <c r="B1893" s="3">
        <v>856978</v>
      </c>
      <c r="C1893" s="3" t="s">
        <v>5</v>
      </c>
      <c r="D1893" s="3" t="s">
        <v>3</v>
      </c>
      <c r="E1893" s="3" t="s">
        <v>15</v>
      </c>
      <c r="F1893" s="3">
        <v>1962938</v>
      </c>
      <c r="G1893" s="3" t="s">
        <v>5</v>
      </c>
      <c r="H1893" s="3" t="s">
        <v>1</v>
      </c>
      <c r="I1893" s="4" t="str">
        <f t="shared" si="174"/>
        <v>match</v>
      </c>
      <c r="J1893" s="2">
        <f t="shared" si="175"/>
        <v>0.43657925008329351</v>
      </c>
      <c r="K1893" s="4"/>
      <c r="L1893" s="4">
        <f t="shared" si="176"/>
        <v>2819916</v>
      </c>
      <c r="M1893" s="4"/>
      <c r="N1893" s="4"/>
      <c r="O1893" s="4"/>
      <c r="P1893" s="4">
        <f t="shared" si="179"/>
        <v>1892</v>
      </c>
      <c r="Q1893" s="4"/>
      <c r="R1893" s="4"/>
      <c r="S1893" s="4"/>
      <c r="U1893">
        <f t="shared" si="177"/>
        <v>0.30390196020023291</v>
      </c>
      <c r="V1893">
        <f t="shared" si="178"/>
        <v>0.69609803979976703</v>
      </c>
    </row>
    <row r="1894" spans="1:22" x14ac:dyDescent="0.35">
      <c r="A1894" s="3" t="s">
        <v>16</v>
      </c>
      <c r="B1894" s="3">
        <v>856978</v>
      </c>
      <c r="C1894" s="3" t="s">
        <v>5</v>
      </c>
      <c r="D1894" s="3" t="s">
        <v>3</v>
      </c>
      <c r="E1894" s="3" t="s">
        <v>16</v>
      </c>
      <c r="F1894" s="3">
        <v>1962938</v>
      </c>
      <c r="G1894" s="3" t="s">
        <v>5</v>
      </c>
      <c r="H1894" s="3" t="s">
        <v>1</v>
      </c>
      <c r="I1894" s="4" t="str">
        <f t="shared" si="174"/>
        <v>match</v>
      </c>
      <c r="J1894" s="2">
        <f t="shared" si="175"/>
        <v>0.43657925008329351</v>
      </c>
      <c r="K1894" s="4"/>
      <c r="L1894" s="4">
        <f t="shared" si="176"/>
        <v>2819916</v>
      </c>
      <c r="M1894" s="4"/>
      <c r="N1894" s="4"/>
      <c r="O1894" s="4"/>
      <c r="P1894" s="4">
        <f t="shared" si="179"/>
        <v>1893</v>
      </c>
      <c r="Q1894" s="4"/>
      <c r="R1894" s="4"/>
      <c r="S1894" s="4"/>
      <c r="U1894">
        <f t="shared" si="177"/>
        <v>0.30390196020023291</v>
      </c>
      <c r="V1894">
        <f t="shared" si="178"/>
        <v>0.69609803979976703</v>
      </c>
    </row>
    <row r="1895" spans="1:22" x14ac:dyDescent="0.35">
      <c r="A1895" s="3" t="s">
        <v>17</v>
      </c>
      <c r="B1895" s="3">
        <v>856978</v>
      </c>
      <c r="C1895" s="3" t="s">
        <v>5</v>
      </c>
      <c r="D1895" s="3" t="s">
        <v>3</v>
      </c>
      <c r="E1895" s="3" t="s">
        <v>17</v>
      </c>
      <c r="F1895" s="3">
        <v>1962938</v>
      </c>
      <c r="G1895" s="3" t="s">
        <v>5</v>
      </c>
      <c r="H1895" s="3" t="s">
        <v>1</v>
      </c>
      <c r="I1895" s="4" t="str">
        <f t="shared" si="174"/>
        <v>match</v>
      </c>
      <c r="J1895" s="2">
        <f t="shared" si="175"/>
        <v>0.43657925008329351</v>
      </c>
      <c r="K1895" s="4"/>
      <c r="L1895" s="4">
        <f t="shared" si="176"/>
        <v>2819916</v>
      </c>
      <c r="M1895" s="4"/>
      <c r="N1895" s="4"/>
      <c r="O1895" s="4"/>
      <c r="P1895" s="4">
        <f t="shared" si="179"/>
        <v>1894</v>
      </c>
      <c r="Q1895" s="4"/>
      <c r="R1895" s="4"/>
      <c r="S1895" s="4"/>
      <c r="U1895">
        <f t="shared" si="177"/>
        <v>0.30390196020023291</v>
      </c>
      <c r="V1895">
        <f t="shared" si="178"/>
        <v>0.69609803979976703</v>
      </c>
    </row>
    <row r="1896" spans="1:22" x14ac:dyDescent="0.35">
      <c r="A1896" s="3" t="s">
        <v>1569</v>
      </c>
      <c r="B1896" s="3">
        <v>43684</v>
      </c>
      <c r="C1896" s="3" t="s">
        <v>2</v>
      </c>
      <c r="D1896" s="3" t="s">
        <v>3</v>
      </c>
      <c r="E1896" s="3" t="s">
        <v>1569</v>
      </c>
      <c r="F1896" s="3">
        <v>100287</v>
      </c>
      <c r="G1896" s="3" t="s">
        <v>2</v>
      </c>
      <c r="H1896" s="3" t="s">
        <v>1</v>
      </c>
      <c r="I1896" s="4" t="str">
        <f t="shared" si="174"/>
        <v>match</v>
      </c>
      <c r="J1896" s="2">
        <f t="shared" si="175"/>
        <v>0.43558985711009401</v>
      </c>
      <c r="K1896" s="4"/>
      <c r="L1896" s="4">
        <f t="shared" si="176"/>
        <v>143971</v>
      </c>
      <c r="M1896" s="4"/>
      <c r="N1896" s="4"/>
      <c r="O1896" s="4"/>
      <c r="P1896" s="4">
        <f t="shared" si="179"/>
        <v>1895</v>
      </c>
      <c r="Q1896" s="4"/>
      <c r="R1896" s="4"/>
      <c r="S1896" s="4"/>
      <c r="U1896">
        <f t="shared" si="177"/>
        <v>0.30342221697425176</v>
      </c>
      <c r="V1896">
        <f t="shared" si="178"/>
        <v>0.69657778302574824</v>
      </c>
    </row>
    <row r="1897" spans="1:22" x14ac:dyDescent="0.35">
      <c r="A1897" s="3" t="s">
        <v>1570</v>
      </c>
      <c r="B1897" s="3">
        <v>43684</v>
      </c>
      <c r="C1897" s="3" t="s">
        <v>2</v>
      </c>
      <c r="D1897" s="3" t="s">
        <v>3</v>
      </c>
      <c r="E1897" s="3" t="s">
        <v>1570</v>
      </c>
      <c r="F1897" s="3">
        <v>100287</v>
      </c>
      <c r="G1897" s="3" t="s">
        <v>2</v>
      </c>
      <c r="H1897" s="3" t="s">
        <v>1</v>
      </c>
      <c r="I1897" s="4" t="str">
        <f t="shared" si="174"/>
        <v>match</v>
      </c>
      <c r="J1897" s="2">
        <f t="shared" si="175"/>
        <v>0.43558985711009401</v>
      </c>
      <c r="K1897" s="4"/>
      <c r="L1897" s="4">
        <f t="shared" si="176"/>
        <v>143971</v>
      </c>
      <c r="M1897" s="4"/>
      <c r="N1897" s="4"/>
      <c r="O1897" s="4"/>
      <c r="P1897" s="4">
        <f t="shared" si="179"/>
        <v>1896</v>
      </c>
      <c r="Q1897" s="4"/>
      <c r="R1897" s="4"/>
      <c r="S1897" s="4"/>
      <c r="U1897">
        <f t="shared" si="177"/>
        <v>0.30342221697425176</v>
      </c>
      <c r="V1897">
        <f t="shared" si="178"/>
        <v>0.69657778302574824</v>
      </c>
    </row>
    <row r="1898" spans="1:22" x14ac:dyDescent="0.35">
      <c r="A1898" s="3" t="s">
        <v>177</v>
      </c>
      <c r="B1898" s="3">
        <v>439921</v>
      </c>
      <c r="C1898" s="3" t="s">
        <v>59</v>
      </c>
      <c r="D1898" s="3" t="s">
        <v>3</v>
      </c>
      <c r="E1898" s="3" t="s">
        <v>177</v>
      </c>
      <c r="F1898" s="3">
        <v>1012000</v>
      </c>
      <c r="G1898" s="3" t="s">
        <v>59</v>
      </c>
      <c r="H1898" s="3" t="s">
        <v>1</v>
      </c>
      <c r="I1898" s="4" t="str">
        <f t="shared" si="174"/>
        <v>match</v>
      </c>
      <c r="J1898" s="2">
        <f t="shared" si="175"/>
        <v>0.43470454545454545</v>
      </c>
      <c r="K1898" s="4"/>
      <c r="L1898" s="4">
        <f t="shared" si="176"/>
        <v>1451921</v>
      </c>
      <c r="M1898" s="4"/>
      <c r="N1898" s="4"/>
      <c r="O1898" s="4"/>
      <c r="P1898" s="4">
        <f t="shared" si="179"/>
        <v>1897</v>
      </c>
      <c r="Q1898" s="4"/>
      <c r="R1898" s="4"/>
      <c r="S1898" s="4"/>
      <c r="U1898">
        <f t="shared" si="177"/>
        <v>0.30299238043943161</v>
      </c>
      <c r="V1898">
        <f t="shared" si="178"/>
        <v>0.69700761956056834</v>
      </c>
    </row>
    <row r="1899" spans="1:22" x14ac:dyDescent="0.35">
      <c r="A1899" s="3" t="s">
        <v>1399</v>
      </c>
      <c r="B1899" s="3">
        <v>58540</v>
      </c>
      <c r="C1899" s="3" t="s">
        <v>5</v>
      </c>
      <c r="D1899" s="3" t="s">
        <v>3</v>
      </c>
      <c r="E1899" s="3" t="s">
        <v>1399</v>
      </c>
      <c r="F1899" s="3">
        <v>134960</v>
      </c>
      <c r="G1899" s="3" t="s">
        <v>5</v>
      </c>
      <c r="H1899" s="3" t="s">
        <v>1</v>
      </c>
      <c r="I1899" s="4" t="str">
        <f t="shared" si="174"/>
        <v>match</v>
      </c>
      <c r="J1899" s="2">
        <f t="shared" si="175"/>
        <v>0.43375815056312983</v>
      </c>
      <c r="K1899" s="4"/>
      <c r="L1899" s="4">
        <f t="shared" si="176"/>
        <v>193500</v>
      </c>
      <c r="M1899" s="4"/>
      <c r="N1899" s="4"/>
      <c r="O1899" s="4"/>
      <c r="P1899" s="4">
        <f t="shared" si="179"/>
        <v>1898</v>
      </c>
      <c r="Q1899" s="4"/>
      <c r="R1899" s="4"/>
      <c r="S1899" s="4"/>
      <c r="U1899">
        <f t="shared" si="177"/>
        <v>0.30253229974160206</v>
      </c>
      <c r="V1899">
        <f t="shared" si="178"/>
        <v>0.69746770025839788</v>
      </c>
    </row>
    <row r="1900" spans="1:22" x14ac:dyDescent="0.35">
      <c r="A1900" s="3" t="s">
        <v>1400</v>
      </c>
      <c r="B1900" s="3">
        <v>58540</v>
      </c>
      <c r="C1900" s="3" t="s">
        <v>5</v>
      </c>
      <c r="D1900" s="3" t="s">
        <v>3</v>
      </c>
      <c r="E1900" s="3" t="s">
        <v>1400</v>
      </c>
      <c r="F1900" s="3">
        <v>134960</v>
      </c>
      <c r="G1900" s="3" t="s">
        <v>5</v>
      </c>
      <c r="H1900" s="3" t="s">
        <v>1</v>
      </c>
      <c r="I1900" s="4" t="str">
        <f t="shared" si="174"/>
        <v>match</v>
      </c>
      <c r="J1900" s="2">
        <f t="shared" si="175"/>
        <v>0.43375815056312983</v>
      </c>
      <c r="K1900" s="4"/>
      <c r="L1900" s="4">
        <f t="shared" si="176"/>
        <v>193500</v>
      </c>
      <c r="M1900" s="4"/>
      <c r="N1900" s="4"/>
      <c r="O1900" s="4"/>
      <c r="P1900" s="4">
        <f t="shared" si="179"/>
        <v>1899</v>
      </c>
      <c r="Q1900" s="4"/>
      <c r="R1900" s="4"/>
      <c r="S1900" s="4"/>
      <c r="U1900">
        <f t="shared" si="177"/>
        <v>0.30253229974160206</v>
      </c>
      <c r="V1900">
        <f t="shared" si="178"/>
        <v>0.69746770025839788</v>
      </c>
    </row>
    <row r="1901" spans="1:22" x14ac:dyDescent="0.35">
      <c r="A1901" s="3" t="s">
        <v>1401</v>
      </c>
      <c r="B1901" s="3">
        <v>58540</v>
      </c>
      <c r="C1901" s="3" t="s">
        <v>5</v>
      </c>
      <c r="D1901" s="3" t="s">
        <v>3</v>
      </c>
      <c r="E1901" s="3" t="s">
        <v>1401</v>
      </c>
      <c r="F1901" s="3">
        <v>134960</v>
      </c>
      <c r="G1901" s="3" t="s">
        <v>5</v>
      </c>
      <c r="H1901" s="3" t="s">
        <v>1</v>
      </c>
      <c r="I1901" s="4" t="str">
        <f t="shared" si="174"/>
        <v>match</v>
      </c>
      <c r="J1901" s="2">
        <f t="shared" si="175"/>
        <v>0.43375815056312983</v>
      </c>
      <c r="K1901" s="4"/>
      <c r="L1901" s="4">
        <f t="shared" si="176"/>
        <v>193500</v>
      </c>
      <c r="M1901" s="4"/>
      <c r="N1901" s="4"/>
      <c r="O1901" s="4"/>
      <c r="P1901" s="4">
        <f t="shared" si="179"/>
        <v>1900</v>
      </c>
      <c r="Q1901" s="4"/>
      <c r="R1901" s="4"/>
      <c r="S1901" s="4"/>
      <c r="U1901">
        <f t="shared" si="177"/>
        <v>0.30253229974160206</v>
      </c>
      <c r="V1901">
        <f t="shared" si="178"/>
        <v>0.69746770025839788</v>
      </c>
    </row>
    <row r="1902" spans="1:22" x14ac:dyDescent="0.35">
      <c r="A1902" s="3" t="s">
        <v>1402</v>
      </c>
      <c r="B1902" s="3">
        <v>58540</v>
      </c>
      <c r="C1902" s="3" t="s">
        <v>5</v>
      </c>
      <c r="D1902" s="3" t="s">
        <v>3</v>
      </c>
      <c r="E1902" s="3" t="s">
        <v>1402</v>
      </c>
      <c r="F1902" s="3">
        <v>134960</v>
      </c>
      <c r="G1902" s="3" t="s">
        <v>5</v>
      </c>
      <c r="H1902" s="3" t="s">
        <v>1</v>
      </c>
      <c r="I1902" s="4" t="str">
        <f t="shared" si="174"/>
        <v>match</v>
      </c>
      <c r="J1902" s="2">
        <f t="shared" si="175"/>
        <v>0.43375815056312983</v>
      </c>
      <c r="K1902" s="4"/>
      <c r="L1902" s="4">
        <f t="shared" si="176"/>
        <v>193500</v>
      </c>
      <c r="M1902" s="4"/>
      <c r="N1902" s="4"/>
      <c r="O1902" s="4"/>
      <c r="P1902" s="4">
        <f t="shared" si="179"/>
        <v>1901</v>
      </c>
      <c r="Q1902" s="4"/>
      <c r="R1902" s="4"/>
      <c r="S1902" s="4"/>
      <c r="U1902">
        <f t="shared" si="177"/>
        <v>0.30253229974160206</v>
      </c>
      <c r="V1902">
        <f t="shared" si="178"/>
        <v>0.69746770025839788</v>
      </c>
    </row>
    <row r="1903" spans="1:22" x14ac:dyDescent="0.35">
      <c r="A1903" s="3" t="s">
        <v>1403</v>
      </c>
      <c r="B1903" s="3">
        <v>58540</v>
      </c>
      <c r="C1903" s="3" t="s">
        <v>5</v>
      </c>
      <c r="D1903" s="3" t="s">
        <v>3</v>
      </c>
      <c r="E1903" s="3" t="s">
        <v>1403</v>
      </c>
      <c r="F1903" s="3">
        <v>134960</v>
      </c>
      <c r="G1903" s="3" t="s">
        <v>5</v>
      </c>
      <c r="H1903" s="3" t="s">
        <v>1</v>
      </c>
      <c r="I1903" s="4" t="str">
        <f t="shared" si="174"/>
        <v>match</v>
      </c>
      <c r="J1903" s="2">
        <f t="shared" si="175"/>
        <v>0.43375815056312983</v>
      </c>
      <c r="K1903" s="4"/>
      <c r="L1903" s="4">
        <f t="shared" si="176"/>
        <v>193500</v>
      </c>
      <c r="M1903" s="4"/>
      <c r="N1903" s="4"/>
      <c r="O1903" s="4"/>
      <c r="P1903" s="4">
        <f t="shared" si="179"/>
        <v>1902</v>
      </c>
      <c r="Q1903" s="4"/>
      <c r="R1903" s="4"/>
      <c r="S1903" s="4"/>
      <c r="U1903">
        <f t="shared" si="177"/>
        <v>0.30253229974160206</v>
      </c>
      <c r="V1903">
        <f t="shared" si="178"/>
        <v>0.69746770025839788</v>
      </c>
    </row>
    <row r="1904" spans="1:22" x14ac:dyDescent="0.35">
      <c r="A1904" s="3" t="s">
        <v>1404</v>
      </c>
      <c r="B1904" s="3">
        <v>58540</v>
      </c>
      <c r="C1904" s="3" t="s">
        <v>5</v>
      </c>
      <c r="D1904" s="3" t="s">
        <v>3</v>
      </c>
      <c r="E1904" s="3" t="s">
        <v>1404</v>
      </c>
      <c r="F1904" s="3">
        <v>134960</v>
      </c>
      <c r="G1904" s="3" t="s">
        <v>5</v>
      </c>
      <c r="H1904" s="3" t="s">
        <v>1</v>
      </c>
      <c r="I1904" s="4" t="str">
        <f t="shared" si="174"/>
        <v>match</v>
      </c>
      <c r="J1904" s="2">
        <f t="shared" si="175"/>
        <v>0.43375815056312983</v>
      </c>
      <c r="K1904" s="4"/>
      <c r="L1904" s="4">
        <f t="shared" si="176"/>
        <v>193500</v>
      </c>
      <c r="M1904" s="4"/>
      <c r="N1904" s="4"/>
      <c r="O1904" s="4"/>
      <c r="P1904" s="4">
        <f t="shared" si="179"/>
        <v>1903</v>
      </c>
      <c r="Q1904" s="4"/>
      <c r="R1904" s="4"/>
      <c r="S1904" s="4"/>
      <c r="U1904">
        <f t="shared" si="177"/>
        <v>0.30253229974160206</v>
      </c>
      <c r="V1904">
        <f t="shared" si="178"/>
        <v>0.69746770025839788</v>
      </c>
    </row>
    <row r="1905" spans="1:22" x14ac:dyDescent="0.35">
      <c r="A1905" s="3" t="s">
        <v>1405</v>
      </c>
      <c r="B1905" s="3">
        <v>58540</v>
      </c>
      <c r="C1905" s="3" t="s">
        <v>5</v>
      </c>
      <c r="D1905" s="3" t="s">
        <v>3</v>
      </c>
      <c r="E1905" s="3" t="s">
        <v>1405</v>
      </c>
      <c r="F1905" s="3">
        <v>134960</v>
      </c>
      <c r="G1905" s="3" t="s">
        <v>5</v>
      </c>
      <c r="H1905" s="3" t="s">
        <v>1</v>
      </c>
      <c r="I1905" s="4" t="str">
        <f t="shared" si="174"/>
        <v>match</v>
      </c>
      <c r="J1905" s="2">
        <f t="shared" si="175"/>
        <v>0.43375815056312983</v>
      </c>
      <c r="K1905" s="4"/>
      <c r="L1905" s="4">
        <f t="shared" si="176"/>
        <v>193500</v>
      </c>
      <c r="M1905" s="4"/>
      <c r="N1905" s="4"/>
      <c r="O1905" s="4"/>
      <c r="P1905" s="4">
        <f t="shared" si="179"/>
        <v>1904</v>
      </c>
      <c r="Q1905" s="4"/>
      <c r="R1905" s="4"/>
      <c r="S1905" s="4"/>
      <c r="U1905">
        <f t="shared" si="177"/>
        <v>0.30253229974160206</v>
      </c>
      <c r="V1905">
        <f t="shared" si="178"/>
        <v>0.69746770025839788</v>
      </c>
    </row>
    <row r="1906" spans="1:22" x14ac:dyDescent="0.35">
      <c r="A1906" s="3" t="s">
        <v>1406</v>
      </c>
      <c r="B1906" s="3">
        <v>58540</v>
      </c>
      <c r="C1906" s="3" t="s">
        <v>5</v>
      </c>
      <c r="D1906" s="3" t="s">
        <v>3</v>
      </c>
      <c r="E1906" s="3" t="s">
        <v>1406</v>
      </c>
      <c r="F1906" s="3">
        <v>134960</v>
      </c>
      <c r="G1906" s="3" t="s">
        <v>5</v>
      </c>
      <c r="H1906" s="3" t="s">
        <v>1</v>
      </c>
      <c r="I1906" s="4" t="str">
        <f t="shared" si="174"/>
        <v>match</v>
      </c>
      <c r="J1906" s="2">
        <f t="shared" si="175"/>
        <v>0.43375815056312983</v>
      </c>
      <c r="K1906" s="4"/>
      <c r="L1906" s="4">
        <f t="shared" si="176"/>
        <v>193500</v>
      </c>
      <c r="M1906" s="4"/>
      <c r="N1906" s="4"/>
      <c r="O1906" s="4"/>
      <c r="P1906" s="4">
        <f t="shared" si="179"/>
        <v>1905</v>
      </c>
      <c r="Q1906" s="4"/>
      <c r="R1906" s="4"/>
      <c r="S1906" s="4"/>
      <c r="U1906">
        <f t="shared" si="177"/>
        <v>0.30253229974160206</v>
      </c>
      <c r="V1906">
        <f t="shared" si="178"/>
        <v>0.69746770025839788</v>
      </c>
    </row>
    <row r="1907" spans="1:22" x14ac:dyDescent="0.35">
      <c r="A1907" s="3" t="s">
        <v>1407</v>
      </c>
      <c r="B1907" s="3">
        <v>58540</v>
      </c>
      <c r="C1907" s="3" t="s">
        <v>5</v>
      </c>
      <c r="D1907" s="3" t="s">
        <v>3</v>
      </c>
      <c r="E1907" s="3" t="s">
        <v>1407</v>
      </c>
      <c r="F1907" s="3">
        <v>134960</v>
      </c>
      <c r="G1907" s="3" t="s">
        <v>5</v>
      </c>
      <c r="H1907" s="3" t="s">
        <v>1</v>
      </c>
      <c r="I1907" s="4" t="str">
        <f t="shared" si="174"/>
        <v>match</v>
      </c>
      <c r="J1907" s="2">
        <f t="shared" si="175"/>
        <v>0.43375815056312983</v>
      </c>
      <c r="K1907" s="4"/>
      <c r="L1907" s="4">
        <f t="shared" si="176"/>
        <v>193500</v>
      </c>
      <c r="M1907" s="4"/>
      <c r="N1907" s="4"/>
      <c r="O1907" s="4"/>
      <c r="P1907" s="4">
        <f t="shared" si="179"/>
        <v>1906</v>
      </c>
      <c r="Q1907" s="4"/>
      <c r="R1907" s="4"/>
      <c r="S1907" s="4"/>
      <c r="U1907">
        <f t="shared" si="177"/>
        <v>0.30253229974160206</v>
      </c>
      <c r="V1907">
        <f t="shared" si="178"/>
        <v>0.69746770025839788</v>
      </c>
    </row>
    <row r="1908" spans="1:22" x14ac:dyDescent="0.35">
      <c r="A1908" s="3" t="s">
        <v>1408</v>
      </c>
      <c r="B1908" s="3">
        <v>58540</v>
      </c>
      <c r="C1908" s="3" t="s">
        <v>5</v>
      </c>
      <c r="D1908" s="3" t="s">
        <v>3</v>
      </c>
      <c r="E1908" s="3" t="s">
        <v>1408</v>
      </c>
      <c r="F1908" s="3">
        <v>134960</v>
      </c>
      <c r="G1908" s="3" t="s">
        <v>5</v>
      </c>
      <c r="H1908" s="3" t="s">
        <v>1</v>
      </c>
      <c r="I1908" s="4" t="str">
        <f t="shared" si="174"/>
        <v>match</v>
      </c>
      <c r="J1908" s="2">
        <f t="shared" si="175"/>
        <v>0.43375815056312983</v>
      </c>
      <c r="K1908" s="4"/>
      <c r="L1908" s="4">
        <f t="shared" si="176"/>
        <v>193500</v>
      </c>
      <c r="M1908" s="4"/>
      <c r="N1908" s="4"/>
      <c r="O1908" s="4"/>
      <c r="P1908" s="4">
        <f t="shared" si="179"/>
        <v>1907</v>
      </c>
      <c r="Q1908" s="4"/>
      <c r="R1908" s="4"/>
      <c r="S1908" s="4"/>
      <c r="U1908">
        <f t="shared" si="177"/>
        <v>0.30253229974160206</v>
      </c>
      <c r="V1908">
        <f t="shared" si="178"/>
        <v>0.69746770025839788</v>
      </c>
    </row>
    <row r="1909" spans="1:22" x14ac:dyDescent="0.35">
      <c r="A1909" s="3" t="s">
        <v>1409</v>
      </c>
      <c r="B1909" s="3">
        <v>58540</v>
      </c>
      <c r="C1909" s="3" t="s">
        <v>5</v>
      </c>
      <c r="D1909" s="3" t="s">
        <v>3</v>
      </c>
      <c r="E1909" s="3" t="s">
        <v>1409</v>
      </c>
      <c r="F1909" s="3">
        <v>134960</v>
      </c>
      <c r="G1909" s="3" t="s">
        <v>5</v>
      </c>
      <c r="H1909" s="3" t="s">
        <v>1</v>
      </c>
      <c r="I1909" s="4" t="str">
        <f t="shared" si="174"/>
        <v>match</v>
      </c>
      <c r="J1909" s="2">
        <f t="shared" si="175"/>
        <v>0.43375815056312983</v>
      </c>
      <c r="K1909" s="4"/>
      <c r="L1909" s="4">
        <f t="shared" si="176"/>
        <v>193500</v>
      </c>
      <c r="M1909" s="4"/>
      <c r="N1909" s="4"/>
      <c r="O1909" s="4"/>
      <c r="P1909" s="4">
        <f t="shared" si="179"/>
        <v>1908</v>
      </c>
      <c r="Q1909" s="4"/>
      <c r="R1909" s="4"/>
      <c r="S1909" s="4"/>
      <c r="U1909">
        <f t="shared" si="177"/>
        <v>0.30253229974160206</v>
      </c>
      <c r="V1909">
        <f t="shared" si="178"/>
        <v>0.69746770025839788</v>
      </c>
    </row>
    <row r="1910" spans="1:22" x14ac:dyDescent="0.35">
      <c r="A1910" s="3" t="s">
        <v>1696</v>
      </c>
      <c r="B1910" s="3">
        <v>34823</v>
      </c>
      <c r="C1910" s="3" t="s">
        <v>5</v>
      </c>
      <c r="D1910" s="3" t="s">
        <v>3</v>
      </c>
      <c r="E1910" s="3" t="s">
        <v>1696</v>
      </c>
      <c r="F1910" s="3">
        <v>81079</v>
      </c>
      <c r="G1910" s="3" t="s">
        <v>5</v>
      </c>
      <c r="H1910" s="3" t="s">
        <v>1</v>
      </c>
      <c r="I1910" s="4" t="str">
        <f t="shared" si="174"/>
        <v>match</v>
      </c>
      <c r="J1910" s="2">
        <f t="shared" si="175"/>
        <v>0.42949469036371934</v>
      </c>
      <c r="K1910" s="4"/>
      <c r="L1910" s="4">
        <f t="shared" si="176"/>
        <v>115902</v>
      </c>
      <c r="M1910" s="4"/>
      <c r="N1910" s="4"/>
      <c r="O1910" s="4"/>
      <c r="P1910" s="4">
        <f t="shared" si="179"/>
        <v>1909</v>
      </c>
      <c r="Q1910" s="4"/>
      <c r="R1910" s="4"/>
      <c r="S1910" s="4"/>
      <c r="U1910">
        <f t="shared" si="177"/>
        <v>0.30045210608962747</v>
      </c>
      <c r="V1910">
        <f t="shared" si="178"/>
        <v>0.69954789391037253</v>
      </c>
    </row>
    <row r="1911" spans="1:22" x14ac:dyDescent="0.35">
      <c r="A1911" s="3" t="s">
        <v>1033</v>
      </c>
      <c r="B1911" s="3">
        <v>109546</v>
      </c>
      <c r="C1911" s="3" t="s">
        <v>5</v>
      </c>
      <c r="D1911" s="3" t="s">
        <v>3</v>
      </c>
      <c r="E1911" s="3" t="s">
        <v>1033</v>
      </c>
      <c r="F1911" s="3">
        <v>256038</v>
      </c>
      <c r="G1911" s="3" t="s">
        <v>5</v>
      </c>
      <c r="H1911" s="3" t="s">
        <v>1</v>
      </c>
      <c r="I1911" s="4" t="str">
        <f t="shared" si="174"/>
        <v>match</v>
      </c>
      <c r="J1911" s="2">
        <f t="shared" si="175"/>
        <v>0.42785055343347472</v>
      </c>
      <c r="K1911" s="4"/>
      <c r="L1911" s="4">
        <f t="shared" si="176"/>
        <v>365584</v>
      </c>
      <c r="M1911" s="4"/>
      <c r="N1911" s="4"/>
      <c r="O1911" s="4"/>
      <c r="P1911" s="4">
        <f t="shared" si="179"/>
        <v>1910</v>
      </c>
      <c r="Q1911" s="4"/>
      <c r="R1911" s="4"/>
      <c r="S1911" s="4"/>
      <c r="U1911">
        <f t="shared" si="177"/>
        <v>0.29964659284870238</v>
      </c>
      <c r="V1911">
        <f t="shared" si="178"/>
        <v>0.70035340715129768</v>
      </c>
    </row>
    <row r="1912" spans="1:22" x14ac:dyDescent="0.35">
      <c r="A1912" s="3" t="s">
        <v>1390</v>
      </c>
      <c r="B1912" s="3">
        <v>59599</v>
      </c>
      <c r="C1912" s="3" t="s">
        <v>5</v>
      </c>
      <c r="D1912" s="3" t="s">
        <v>3</v>
      </c>
      <c r="E1912" s="3" t="s">
        <v>1390</v>
      </c>
      <c r="F1912" s="3">
        <v>139904</v>
      </c>
      <c r="G1912" s="3" t="s">
        <v>5</v>
      </c>
      <c r="H1912" s="3" t="s">
        <v>1</v>
      </c>
      <c r="I1912" s="4" t="str">
        <f t="shared" si="174"/>
        <v>match</v>
      </c>
      <c r="J1912" s="2">
        <f t="shared" si="175"/>
        <v>0.42599925663311983</v>
      </c>
      <c r="K1912" s="4"/>
      <c r="L1912" s="4">
        <f t="shared" si="176"/>
        <v>199503</v>
      </c>
      <c r="M1912" s="4"/>
      <c r="N1912" s="4"/>
      <c r="O1912" s="4"/>
      <c r="P1912" s="4">
        <f t="shared" si="179"/>
        <v>1911</v>
      </c>
      <c r="Q1912" s="4"/>
      <c r="R1912" s="4"/>
      <c r="S1912" s="4"/>
      <c r="U1912">
        <f t="shared" si="177"/>
        <v>0.29873736234542841</v>
      </c>
      <c r="V1912">
        <f t="shared" si="178"/>
        <v>0.70126263765457164</v>
      </c>
    </row>
    <row r="1913" spans="1:22" x14ac:dyDescent="0.35">
      <c r="A1913" s="3" t="s">
        <v>232</v>
      </c>
      <c r="B1913" s="3">
        <v>353368</v>
      </c>
      <c r="C1913" s="3" t="s">
        <v>2</v>
      </c>
      <c r="D1913" s="3" t="s">
        <v>3</v>
      </c>
      <c r="E1913" s="3" t="s">
        <v>232</v>
      </c>
      <c r="F1913" s="3">
        <v>831796</v>
      </c>
      <c r="G1913" s="3" t="s">
        <v>2</v>
      </c>
      <c r="H1913" s="3" t="s">
        <v>1</v>
      </c>
      <c r="I1913" s="4" t="str">
        <f t="shared" si="174"/>
        <v>match</v>
      </c>
      <c r="J1913" s="2">
        <f t="shared" si="175"/>
        <v>0.42482531774617815</v>
      </c>
      <c r="K1913" s="4"/>
      <c r="L1913" s="4">
        <f t="shared" si="176"/>
        <v>1185164</v>
      </c>
      <c r="M1913" s="4"/>
      <c r="N1913" s="4"/>
      <c r="O1913" s="4"/>
      <c r="P1913" s="4">
        <f t="shared" si="179"/>
        <v>1912</v>
      </c>
      <c r="Q1913" s="4"/>
      <c r="R1913" s="4"/>
      <c r="S1913" s="4"/>
      <c r="U1913">
        <f t="shared" si="177"/>
        <v>0.2981595796024854</v>
      </c>
      <c r="V1913">
        <f t="shared" si="178"/>
        <v>0.7018404203975146</v>
      </c>
    </row>
    <row r="1914" spans="1:22" x14ac:dyDescent="0.35">
      <c r="A1914" s="3" t="s">
        <v>181</v>
      </c>
      <c r="B1914" s="3">
        <v>400564</v>
      </c>
      <c r="C1914" s="3" t="s">
        <v>5</v>
      </c>
      <c r="D1914" s="3" t="s">
        <v>3</v>
      </c>
      <c r="E1914" s="3" t="s">
        <v>181</v>
      </c>
      <c r="F1914" s="3">
        <v>943188</v>
      </c>
      <c r="G1914" s="3" t="s">
        <v>5</v>
      </c>
      <c r="H1914" s="3" t="s">
        <v>1</v>
      </c>
      <c r="I1914" s="4" t="str">
        <f t="shared" si="174"/>
        <v>match</v>
      </c>
      <c r="J1914" s="2">
        <f t="shared" si="175"/>
        <v>0.42469157792507961</v>
      </c>
      <c r="K1914" s="4"/>
      <c r="L1914" s="4">
        <f t="shared" si="176"/>
        <v>1343752</v>
      </c>
      <c r="M1914" s="4"/>
      <c r="N1914" s="4"/>
      <c r="O1914" s="4"/>
      <c r="P1914" s="4">
        <f t="shared" si="179"/>
        <v>1913</v>
      </c>
      <c r="Q1914" s="4"/>
      <c r="R1914" s="4"/>
      <c r="S1914" s="4"/>
      <c r="U1914">
        <f t="shared" si="177"/>
        <v>0.29809369586054568</v>
      </c>
      <c r="V1914">
        <f t="shared" si="178"/>
        <v>0.70190630413945432</v>
      </c>
    </row>
    <row r="1915" spans="1:22" x14ac:dyDescent="0.35">
      <c r="A1915" s="3" t="s">
        <v>644</v>
      </c>
      <c r="B1915" s="3">
        <v>164376</v>
      </c>
      <c r="C1915" s="3" t="s">
        <v>2</v>
      </c>
      <c r="D1915" s="3" t="s">
        <v>3</v>
      </c>
      <c r="E1915" s="3" t="s">
        <v>644</v>
      </c>
      <c r="F1915" s="3">
        <v>387222</v>
      </c>
      <c r="G1915" s="3" t="s">
        <v>2</v>
      </c>
      <c r="H1915" s="3" t="s">
        <v>1</v>
      </c>
      <c r="I1915" s="4" t="str">
        <f t="shared" si="174"/>
        <v>match</v>
      </c>
      <c r="J1915" s="2">
        <f t="shared" si="175"/>
        <v>0.42450067403195069</v>
      </c>
      <c r="K1915" s="4"/>
      <c r="L1915" s="4">
        <f t="shared" si="176"/>
        <v>551598</v>
      </c>
      <c r="M1915" s="4"/>
      <c r="N1915" s="4"/>
      <c r="O1915" s="4"/>
      <c r="P1915" s="4">
        <f t="shared" si="179"/>
        <v>1914</v>
      </c>
      <c r="Q1915" s="4"/>
      <c r="R1915" s="4"/>
      <c r="S1915" s="4"/>
      <c r="U1915">
        <f t="shared" si="177"/>
        <v>0.29799963016544656</v>
      </c>
      <c r="V1915">
        <f t="shared" si="178"/>
        <v>0.70200036983455338</v>
      </c>
    </row>
    <row r="1916" spans="1:22" x14ac:dyDescent="0.35">
      <c r="A1916" s="3" t="s">
        <v>224</v>
      </c>
      <c r="B1916" s="3">
        <v>360246</v>
      </c>
      <c r="C1916" s="3" t="s">
        <v>2</v>
      </c>
      <c r="D1916" s="3" t="s">
        <v>3</v>
      </c>
      <c r="E1916" s="3" t="s">
        <v>224</v>
      </c>
      <c r="F1916" s="3">
        <v>848706</v>
      </c>
      <c r="G1916" s="3" t="s">
        <v>2</v>
      </c>
      <c r="H1916" s="3" t="s">
        <v>1</v>
      </c>
      <c r="I1916" s="4" t="str">
        <f t="shared" si="174"/>
        <v>match</v>
      </c>
      <c r="J1916" s="2">
        <f t="shared" si="175"/>
        <v>0.42446500908441792</v>
      </c>
      <c r="K1916" s="4"/>
      <c r="L1916" s="4">
        <f t="shared" si="176"/>
        <v>1208952</v>
      </c>
      <c r="M1916" s="4"/>
      <c r="N1916" s="4"/>
      <c r="O1916" s="4"/>
      <c r="P1916" s="4">
        <f t="shared" si="179"/>
        <v>1915</v>
      </c>
      <c r="Q1916" s="4"/>
      <c r="R1916" s="4"/>
      <c r="S1916" s="4"/>
      <c r="U1916">
        <f t="shared" si="177"/>
        <v>0.29798205387806959</v>
      </c>
      <c r="V1916">
        <f t="shared" si="178"/>
        <v>0.70201794612193036</v>
      </c>
    </row>
    <row r="1917" spans="1:22" x14ac:dyDescent="0.35">
      <c r="A1917" s="3" t="s">
        <v>649</v>
      </c>
      <c r="B1917" s="3">
        <v>161236</v>
      </c>
      <c r="C1917" s="3" t="s">
        <v>2</v>
      </c>
      <c r="D1917" s="3" t="s">
        <v>3</v>
      </c>
      <c r="E1917" s="3" t="s">
        <v>649</v>
      </c>
      <c r="F1917" s="3">
        <v>380013</v>
      </c>
      <c r="G1917" s="3" t="s">
        <v>2</v>
      </c>
      <c r="H1917" s="3" t="s">
        <v>1</v>
      </c>
      <c r="I1917" s="4" t="str">
        <f t="shared" si="174"/>
        <v>match</v>
      </c>
      <c r="J1917" s="2">
        <f t="shared" si="175"/>
        <v>0.42429074794809651</v>
      </c>
      <c r="K1917" s="4"/>
      <c r="L1917" s="4">
        <f t="shared" si="176"/>
        <v>541249</v>
      </c>
      <c r="M1917" s="4"/>
      <c r="N1917" s="4"/>
      <c r="O1917" s="4"/>
      <c r="P1917" s="4">
        <f t="shared" si="179"/>
        <v>1916</v>
      </c>
      <c r="Q1917" s="4"/>
      <c r="R1917" s="4"/>
      <c r="S1917" s="4"/>
      <c r="U1917">
        <f t="shared" si="177"/>
        <v>0.2978961623947573</v>
      </c>
      <c r="V1917">
        <f t="shared" si="178"/>
        <v>0.70210383760524264</v>
      </c>
    </row>
    <row r="1918" spans="1:22" x14ac:dyDescent="0.35">
      <c r="A1918" s="3" t="s">
        <v>375</v>
      </c>
      <c r="B1918" s="3">
        <v>254897</v>
      </c>
      <c r="C1918" s="3" t="s">
        <v>2</v>
      </c>
      <c r="D1918" s="3" t="s">
        <v>3</v>
      </c>
      <c r="E1918" s="3" t="s">
        <v>375</v>
      </c>
      <c r="F1918" s="3">
        <v>601124</v>
      </c>
      <c r="G1918" s="3" t="s">
        <v>2</v>
      </c>
      <c r="H1918" s="3" t="s">
        <v>1</v>
      </c>
      <c r="I1918" s="4" t="str">
        <f t="shared" si="174"/>
        <v>match</v>
      </c>
      <c r="J1918" s="2">
        <f t="shared" si="175"/>
        <v>0.42403397635096918</v>
      </c>
      <c r="K1918" s="4"/>
      <c r="L1918" s="4">
        <f t="shared" si="176"/>
        <v>856021</v>
      </c>
      <c r="M1918" s="4"/>
      <c r="N1918" s="4"/>
      <c r="O1918" s="4"/>
      <c r="P1918" s="4">
        <f t="shared" si="179"/>
        <v>1917</v>
      </c>
      <c r="Q1918" s="4"/>
      <c r="R1918" s="4"/>
      <c r="S1918" s="4"/>
      <c r="U1918">
        <f t="shared" si="177"/>
        <v>0.297769564064433</v>
      </c>
      <c r="V1918">
        <f t="shared" si="178"/>
        <v>0.702230435935567</v>
      </c>
    </row>
    <row r="1919" spans="1:22" x14ac:dyDescent="0.35">
      <c r="A1919" s="3" t="s">
        <v>1787</v>
      </c>
      <c r="B1919" s="3">
        <v>28581</v>
      </c>
      <c r="C1919" s="3" t="s">
        <v>2</v>
      </c>
      <c r="D1919" s="3" t="s">
        <v>3</v>
      </c>
      <c r="E1919" s="3" t="s">
        <v>1787</v>
      </c>
      <c r="F1919" s="3">
        <v>67670</v>
      </c>
      <c r="G1919" s="3" t="s">
        <v>2</v>
      </c>
      <c r="H1919" s="3" t="s">
        <v>1</v>
      </c>
      <c r="I1919" s="4" t="str">
        <f t="shared" si="174"/>
        <v>match</v>
      </c>
      <c r="J1919" s="2">
        <f t="shared" si="175"/>
        <v>0.42235850450716711</v>
      </c>
      <c r="K1919" s="4"/>
      <c r="L1919" s="4">
        <f t="shared" si="176"/>
        <v>96251</v>
      </c>
      <c r="M1919" s="4"/>
      <c r="N1919" s="4"/>
      <c r="O1919" s="4"/>
      <c r="P1919" s="4">
        <f t="shared" si="179"/>
        <v>1918</v>
      </c>
      <c r="Q1919" s="4"/>
      <c r="R1919" s="4"/>
      <c r="S1919" s="4"/>
      <c r="U1919">
        <f t="shared" si="177"/>
        <v>0.29694236942992802</v>
      </c>
      <c r="V1919">
        <f t="shared" si="178"/>
        <v>0.70305763057007198</v>
      </c>
    </row>
    <row r="1920" spans="1:22" x14ac:dyDescent="0.35">
      <c r="A1920" s="3" t="s">
        <v>425</v>
      </c>
      <c r="B1920" s="3">
        <v>257492</v>
      </c>
      <c r="C1920" s="3" t="s">
        <v>59</v>
      </c>
      <c r="D1920" s="3" t="s">
        <v>3</v>
      </c>
      <c r="E1920" s="3" t="s">
        <v>425</v>
      </c>
      <c r="F1920" s="3">
        <v>611743</v>
      </c>
      <c r="G1920" s="3" t="s">
        <v>59</v>
      </c>
      <c r="H1920" s="3" t="s">
        <v>1</v>
      </c>
      <c r="I1920" s="4" t="str">
        <f t="shared" si="174"/>
        <v>match</v>
      </c>
      <c r="J1920" s="2">
        <f t="shared" si="175"/>
        <v>0.42091531901468426</v>
      </c>
      <c r="K1920" s="4"/>
      <c r="L1920" s="4">
        <f t="shared" si="176"/>
        <v>869235</v>
      </c>
      <c r="M1920" s="4"/>
      <c r="N1920" s="4"/>
      <c r="O1920" s="4"/>
      <c r="P1920" s="4">
        <f t="shared" si="179"/>
        <v>1919</v>
      </c>
      <c r="Q1920" s="4"/>
      <c r="R1920" s="4"/>
      <c r="S1920" s="4"/>
      <c r="U1920">
        <f t="shared" si="177"/>
        <v>0.29622829269415063</v>
      </c>
      <c r="V1920">
        <f t="shared" si="178"/>
        <v>0.70377170730584937</v>
      </c>
    </row>
    <row r="1921" spans="1:22" x14ac:dyDescent="0.35">
      <c r="A1921" s="3" t="s">
        <v>148</v>
      </c>
      <c r="B1921" s="3">
        <v>467306</v>
      </c>
      <c r="C1921" s="3" t="s">
        <v>59</v>
      </c>
      <c r="D1921" s="3" t="s">
        <v>3</v>
      </c>
      <c r="E1921" s="3" t="s">
        <v>148</v>
      </c>
      <c r="F1921" s="3">
        <v>1112267</v>
      </c>
      <c r="G1921" s="3" t="s">
        <v>59</v>
      </c>
      <c r="H1921" s="3" t="s">
        <v>1</v>
      </c>
      <c r="I1921" s="4" t="str">
        <f t="shared" si="174"/>
        <v>match</v>
      </c>
      <c r="J1921" s="2">
        <f t="shared" si="175"/>
        <v>0.42013833009520196</v>
      </c>
      <c r="K1921" s="4"/>
      <c r="L1921" s="4">
        <f t="shared" si="176"/>
        <v>1579573</v>
      </c>
      <c r="M1921" s="4"/>
      <c r="N1921" s="4"/>
      <c r="O1921" s="4"/>
      <c r="P1921" s="4">
        <f t="shared" si="179"/>
        <v>1920</v>
      </c>
      <c r="Q1921" s="4"/>
      <c r="R1921" s="4"/>
      <c r="S1921" s="4"/>
      <c r="U1921">
        <f t="shared" si="177"/>
        <v>0.29584324371206649</v>
      </c>
      <c r="V1921">
        <f t="shared" si="178"/>
        <v>0.70415675628793351</v>
      </c>
    </row>
    <row r="1922" spans="1:22" x14ac:dyDescent="0.35">
      <c r="A1922" s="3" t="s">
        <v>587</v>
      </c>
      <c r="B1922" s="3">
        <v>181347</v>
      </c>
      <c r="C1922" s="3" t="s">
        <v>2</v>
      </c>
      <c r="D1922" s="3" t="s">
        <v>3</v>
      </c>
      <c r="E1922" s="3" t="s">
        <v>587</v>
      </c>
      <c r="F1922" s="3">
        <v>431906</v>
      </c>
      <c r="G1922" s="3" t="s">
        <v>2</v>
      </c>
      <c r="H1922" s="3" t="s">
        <v>1</v>
      </c>
      <c r="I1922" s="4" t="str">
        <f t="shared" ref="I1922:I1985" si="180">IF(A1922=E1922,"match")</f>
        <v>match</v>
      </c>
      <c r="J1922" s="2">
        <f t="shared" ref="J1922:J1985" si="181">B1922/F1922</f>
        <v>0.41987608414793959</v>
      </c>
      <c r="K1922" s="4"/>
      <c r="L1922" s="4">
        <f t="shared" ref="L1922:L1985" si="182">B1922+F1922</f>
        <v>613253</v>
      </c>
      <c r="M1922" s="4"/>
      <c r="N1922" s="4"/>
      <c r="O1922" s="4"/>
      <c r="P1922" s="4">
        <f t="shared" si="179"/>
        <v>1921</v>
      </c>
      <c r="Q1922" s="4"/>
      <c r="R1922" s="4"/>
      <c r="S1922" s="4"/>
      <c r="U1922">
        <f t="shared" si="177"/>
        <v>0.29571318852088779</v>
      </c>
      <c r="V1922">
        <f t="shared" si="178"/>
        <v>0.70428681147911221</v>
      </c>
    </row>
    <row r="1923" spans="1:22" x14ac:dyDescent="0.35">
      <c r="A1923" s="3" t="s">
        <v>761</v>
      </c>
      <c r="B1923" s="3">
        <v>151640</v>
      </c>
      <c r="C1923" s="3" t="s">
        <v>2</v>
      </c>
      <c r="D1923" s="3" t="s">
        <v>3</v>
      </c>
      <c r="E1923" s="3" t="s">
        <v>761</v>
      </c>
      <c r="F1923" s="3">
        <v>363567</v>
      </c>
      <c r="G1923" s="3" t="s">
        <v>2</v>
      </c>
      <c r="H1923" s="3" t="s">
        <v>1</v>
      </c>
      <c r="I1923" s="4" t="str">
        <f t="shared" si="180"/>
        <v>match</v>
      </c>
      <c r="J1923" s="2">
        <f t="shared" si="181"/>
        <v>0.41708955983353824</v>
      </c>
      <c r="K1923" s="4"/>
      <c r="L1923" s="4">
        <f t="shared" si="182"/>
        <v>515207</v>
      </c>
      <c r="M1923" s="4"/>
      <c r="N1923" s="4"/>
      <c r="O1923" s="4"/>
      <c r="P1923" s="4">
        <f t="shared" si="179"/>
        <v>1922</v>
      </c>
      <c r="Q1923" s="4"/>
      <c r="R1923" s="4"/>
      <c r="S1923" s="4"/>
      <c r="U1923">
        <f t="shared" ref="U1923:U1986" si="183">B1923/L1923</f>
        <v>0.29432829911084285</v>
      </c>
      <c r="V1923">
        <f t="shared" ref="V1923:V1986" si="184">F1923/L1923</f>
        <v>0.70567170088915721</v>
      </c>
    </row>
    <row r="1924" spans="1:22" x14ac:dyDescent="0.35">
      <c r="A1924" s="3" t="s">
        <v>999</v>
      </c>
      <c r="B1924" s="3">
        <v>136535</v>
      </c>
      <c r="C1924" s="3" t="s">
        <v>59</v>
      </c>
      <c r="D1924" s="3" t="s">
        <v>3</v>
      </c>
      <c r="E1924" s="3" t="s">
        <v>999</v>
      </c>
      <c r="F1924" s="3">
        <v>329373</v>
      </c>
      <c r="G1924" s="3" t="s">
        <v>59</v>
      </c>
      <c r="H1924" s="3" t="s">
        <v>1</v>
      </c>
      <c r="I1924" s="4" t="str">
        <f t="shared" si="180"/>
        <v>match</v>
      </c>
      <c r="J1924" s="2">
        <f t="shared" si="181"/>
        <v>0.41453003130189786</v>
      </c>
      <c r="K1924" s="4"/>
      <c r="L1924" s="4">
        <f t="shared" si="182"/>
        <v>465908</v>
      </c>
      <c r="M1924" s="4"/>
      <c r="N1924" s="4"/>
      <c r="O1924" s="4"/>
      <c r="P1924" s="4">
        <f t="shared" ref="P1924:P1987" si="185">P1923+1</f>
        <v>1923</v>
      </c>
      <c r="Q1924" s="4"/>
      <c r="R1924" s="4"/>
      <c r="S1924" s="4"/>
      <c r="U1924">
        <f t="shared" si="183"/>
        <v>0.29305141787649064</v>
      </c>
      <c r="V1924">
        <f t="shared" si="184"/>
        <v>0.70694858212350942</v>
      </c>
    </row>
    <row r="1925" spans="1:22" x14ac:dyDescent="0.35">
      <c r="A1925" s="3" t="s">
        <v>1000</v>
      </c>
      <c r="B1925" s="3">
        <v>136535</v>
      </c>
      <c r="C1925" s="3" t="s">
        <v>59</v>
      </c>
      <c r="D1925" s="3" t="s">
        <v>3</v>
      </c>
      <c r="E1925" s="3" t="s">
        <v>1000</v>
      </c>
      <c r="F1925" s="3">
        <v>329373</v>
      </c>
      <c r="G1925" s="3" t="s">
        <v>59</v>
      </c>
      <c r="H1925" s="3" t="s">
        <v>1</v>
      </c>
      <c r="I1925" s="4" t="str">
        <f t="shared" si="180"/>
        <v>match</v>
      </c>
      <c r="J1925" s="2">
        <f t="shared" si="181"/>
        <v>0.41453003130189786</v>
      </c>
      <c r="K1925" s="4"/>
      <c r="L1925" s="4">
        <f t="shared" si="182"/>
        <v>465908</v>
      </c>
      <c r="M1925" s="4"/>
      <c r="N1925" s="4"/>
      <c r="O1925" s="4"/>
      <c r="P1925" s="4">
        <f t="shared" si="185"/>
        <v>1924</v>
      </c>
      <c r="Q1925" s="4"/>
      <c r="R1925" s="4"/>
      <c r="S1925" s="4"/>
      <c r="U1925">
        <f t="shared" si="183"/>
        <v>0.29305141787649064</v>
      </c>
      <c r="V1925">
        <f t="shared" si="184"/>
        <v>0.70694858212350942</v>
      </c>
    </row>
    <row r="1926" spans="1:22" x14ac:dyDescent="0.35">
      <c r="A1926" s="3" t="s">
        <v>1001</v>
      </c>
      <c r="B1926" s="3">
        <v>136535</v>
      </c>
      <c r="C1926" s="3" t="s">
        <v>59</v>
      </c>
      <c r="D1926" s="3" t="s">
        <v>3</v>
      </c>
      <c r="E1926" s="3" t="s">
        <v>1001</v>
      </c>
      <c r="F1926" s="3">
        <v>329373</v>
      </c>
      <c r="G1926" s="3" t="s">
        <v>59</v>
      </c>
      <c r="H1926" s="3" t="s">
        <v>1</v>
      </c>
      <c r="I1926" s="4" t="str">
        <f t="shared" si="180"/>
        <v>match</v>
      </c>
      <c r="J1926" s="2">
        <f t="shared" si="181"/>
        <v>0.41453003130189786</v>
      </c>
      <c r="K1926" s="4"/>
      <c r="L1926" s="4">
        <f t="shared" si="182"/>
        <v>465908</v>
      </c>
      <c r="M1926" s="4"/>
      <c r="N1926" s="4"/>
      <c r="O1926" s="4"/>
      <c r="P1926" s="4">
        <f t="shared" si="185"/>
        <v>1925</v>
      </c>
      <c r="Q1926" s="4"/>
      <c r="R1926" s="4"/>
      <c r="S1926" s="4"/>
      <c r="U1926">
        <f t="shared" si="183"/>
        <v>0.29305141787649064</v>
      </c>
      <c r="V1926">
        <f t="shared" si="184"/>
        <v>0.70694858212350942</v>
      </c>
    </row>
    <row r="1927" spans="1:22" x14ac:dyDescent="0.35">
      <c r="A1927" s="3" t="s">
        <v>1002</v>
      </c>
      <c r="B1927" s="3">
        <v>136535</v>
      </c>
      <c r="C1927" s="3" t="s">
        <v>59</v>
      </c>
      <c r="D1927" s="3" t="s">
        <v>3</v>
      </c>
      <c r="E1927" s="3" t="s">
        <v>1002</v>
      </c>
      <c r="F1927" s="3">
        <v>329373</v>
      </c>
      <c r="G1927" s="3" t="s">
        <v>59</v>
      </c>
      <c r="H1927" s="3" t="s">
        <v>1</v>
      </c>
      <c r="I1927" s="4" t="str">
        <f t="shared" si="180"/>
        <v>match</v>
      </c>
      <c r="J1927" s="2">
        <f t="shared" si="181"/>
        <v>0.41453003130189786</v>
      </c>
      <c r="K1927" s="4"/>
      <c r="L1927" s="4">
        <f t="shared" si="182"/>
        <v>465908</v>
      </c>
      <c r="M1927" s="4"/>
      <c r="N1927" s="4"/>
      <c r="O1927" s="4"/>
      <c r="P1927" s="4">
        <f t="shared" si="185"/>
        <v>1926</v>
      </c>
      <c r="Q1927" s="4"/>
      <c r="R1927" s="4"/>
      <c r="S1927" s="4"/>
      <c r="U1927">
        <f t="shared" si="183"/>
        <v>0.29305141787649064</v>
      </c>
      <c r="V1927">
        <f t="shared" si="184"/>
        <v>0.70694858212350942</v>
      </c>
    </row>
    <row r="1928" spans="1:22" x14ac:dyDescent="0.35">
      <c r="A1928" s="3" t="s">
        <v>1003</v>
      </c>
      <c r="B1928" s="3">
        <v>136535</v>
      </c>
      <c r="C1928" s="3" t="s">
        <v>59</v>
      </c>
      <c r="D1928" s="3" t="s">
        <v>3</v>
      </c>
      <c r="E1928" s="3" t="s">
        <v>1003</v>
      </c>
      <c r="F1928" s="3">
        <v>329373</v>
      </c>
      <c r="G1928" s="3" t="s">
        <v>59</v>
      </c>
      <c r="H1928" s="3" t="s">
        <v>1</v>
      </c>
      <c r="I1928" s="4" t="str">
        <f t="shared" si="180"/>
        <v>match</v>
      </c>
      <c r="J1928" s="2">
        <f t="shared" si="181"/>
        <v>0.41453003130189786</v>
      </c>
      <c r="K1928" s="4"/>
      <c r="L1928" s="4">
        <f t="shared" si="182"/>
        <v>465908</v>
      </c>
      <c r="M1928" s="4"/>
      <c r="N1928" s="4"/>
      <c r="O1928" s="4"/>
      <c r="P1928" s="4">
        <f t="shared" si="185"/>
        <v>1927</v>
      </c>
      <c r="Q1928" s="4"/>
      <c r="R1928" s="4"/>
      <c r="S1928" s="4"/>
      <c r="U1928">
        <f t="shared" si="183"/>
        <v>0.29305141787649064</v>
      </c>
      <c r="V1928">
        <f t="shared" si="184"/>
        <v>0.70694858212350942</v>
      </c>
    </row>
    <row r="1929" spans="1:22" x14ac:dyDescent="0.35">
      <c r="A1929" s="3" t="s">
        <v>1004</v>
      </c>
      <c r="B1929" s="3">
        <v>136535</v>
      </c>
      <c r="C1929" s="3" t="s">
        <v>59</v>
      </c>
      <c r="D1929" s="3" t="s">
        <v>3</v>
      </c>
      <c r="E1929" s="3" t="s">
        <v>1004</v>
      </c>
      <c r="F1929" s="3">
        <v>329373</v>
      </c>
      <c r="G1929" s="3" t="s">
        <v>59</v>
      </c>
      <c r="H1929" s="3" t="s">
        <v>1</v>
      </c>
      <c r="I1929" s="4" t="str">
        <f t="shared" si="180"/>
        <v>match</v>
      </c>
      <c r="J1929" s="2">
        <f t="shared" si="181"/>
        <v>0.41453003130189786</v>
      </c>
      <c r="K1929" s="4"/>
      <c r="L1929" s="4">
        <f t="shared" si="182"/>
        <v>465908</v>
      </c>
      <c r="M1929" s="4"/>
      <c r="N1929" s="4"/>
      <c r="O1929" s="4"/>
      <c r="P1929" s="4">
        <f t="shared" si="185"/>
        <v>1928</v>
      </c>
      <c r="Q1929" s="4"/>
      <c r="R1929" s="4"/>
      <c r="S1929" s="4"/>
      <c r="U1929">
        <f t="shared" si="183"/>
        <v>0.29305141787649064</v>
      </c>
      <c r="V1929">
        <f t="shared" si="184"/>
        <v>0.70694858212350942</v>
      </c>
    </row>
    <row r="1930" spans="1:22" x14ac:dyDescent="0.35">
      <c r="A1930" s="3" t="s">
        <v>1005</v>
      </c>
      <c r="B1930" s="3">
        <v>136535</v>
      </c>
      <c r="C1930" s="3" t="s">
        <v>59</v>
      </c>
      <c r="D1930" s="3" t="s">
        <v>3</v>
      </c>
      <c r="E1930" s="3" t="s">
        <v>1005</v>
      </c>
      <c r="F1930" s="3">
        <v>329373</v>
      </c>
      <c r="G1930" s="3" t="s">
        <v>59</v>
      </c>
      <c r="H1930" s="3" t="s">
        <v>1</v>
      </c>
      <c r="I1930" s="4" t="str">
        <f t="shared" si="180"/>
        <v>match</v>
      </c>
      <c r="J1930" s="2">
        <f t="shared" si="181"/>
        <v>0.41453003130189786</v>
      </c>
      <c r="K1930" s="4"/>
      <c r="L1930" s="4">
        <f t="shared" si="182"/>
        <v>465908</v>
      </c>
      <c r="M1930" s="4"/>
      <c r="N1930" s="4"/>
      <c r="O1930" s="4"/>
      <c r="P1930" s="4">
        <f t="shared" si="185"/>
        <v>1929</v>
      </c>
      <c r="Q1930" s="4"/>
      <c r="R1930" s="4"/>
      <c r="S1930" s="4"/>
      <c r="U1930">
        <f t="shared" si="183"/>
        <v>0.29305141787649064</v>
      </c>
      <c r="V1930">
        <f t="shared" si="184"/>
        <v>0.70694858212350942</v>
      </c>
    </row>
    <row r="1931" spans="1:22" x14ac:dyDescent="0.35">
      <c r="A1931" s="3" t="s">
        <v>1006</v>
      </c>
      <c r="B1931" s="3">
        <v>136535</v>
      </c>
      <c r="C1931" s="3" t="s">
        <v>59</v>
      </c>
      <c r="D1931" s="3" t="s">
        <v>3</v>
      </c>
      <c r="E1931" s="3" t="s">
        <v>1006</v>
      </c>
      <c r="F1931" s="3">
        <v>329373</v>
      </c>
      <c r="G1931" s="3" t="s">
        <v>59</v>
      </c>
      <c r="H1931" s="3" t="s">
        <v>1</v>
      </c>
      <c r="I1931" s="4" t="str">
        <f t="shared" si="180"/>
        <v>match</v>
      </c>
      <c r="J1931" s="2">
        <f t="shared" si="181"/>
        <v>0.41453003130189786</v>
      </c>
      <c r="K1931" s="4"/>
      <c r="L1931" s="4">
        <f t="shared" si="182"/>
        <v>465908</v>
      </c>
      <c r="M1931" s="4"/>
      <c r="N1931" s="4"/>
      <c r="O1931" s="4"/>
      <c r="P1931" s="4">
        <f t="shared" si="185"/>
        <v>1930</v>
      </c>
      <c r="Q1931" s="4"/>
      <c r="R1931" s="4"/>
      <c r="S1931" s="4"/>
      <c r="U1931">
        <f t="shared" si="183"/>
        <v>0.29305141787649064</v>
      </c>
      <c r="V1931">
        <f t="shared" si="184"/>
        <v>0.70694858212350942</v>
      </c>
    </row>
    <row r="1932" spans="1:22" x14ac:dyDescent="0.35">
      <c r="A1932" s="3" t="s">
        <v>1007</v>
      </c>
      <c r="B1932" s="3">
        <v>136535</v>
      </c>
      <c r="C1932" s="3" t="s">
        <v>59</v>
      </c>
      <c r="D1932" s="3" t="s">
        <v>3</v>
      </c>
      <c r="E1932" s="3" t="s">
        <v>1007</v>
      </c>
      <c r="F1932" s="3">
        <v>329373</v>
      </c>
      <c r="G1932" s="3" t="s">
        <v>59</v>
      </c>
      <c r="H1932" s="3" t="s">
        <v>1</v>
      </c>
      <c r="I1932" s="4" t="str">
        <f t="shared" si="180"/>
        <v>match</v>
      </c>
      <c r="J1932" s="2">
        <f t="shared" si="181"/>
        <v>0.41453003130189786</v>
      </c>
      <c r="K1932" s="4"/>
      <c r="L1932" s="4">
        <f t="shared" si="182"/>
        <v>465908</v>
      </c>
      <c r="M1932" s="4"/>
      <c r="N1932" s="4"/>
      <c r="O1932" s="4"/>
      <c r="P1932" s="4">
        <f t="shared" si="185"/>
        <v>1931</v>
      </c>
      <c r="Q1932" s="4"/>
      <c r="R1932" s="4"/>
      <c r="S1932" s="4"/>
      <c r="U1932">
        <f t="shared" si="183"/>
        <v>0.29305141787649064</v>
      </c>
      <c r="V1932">
        <f t="shared" si="184"/>
        <v>0.70694858212350942</v>
      </c>
    </row>
    <row r="1933" spans="1:22" x14ac:dyDescent="0.35">
      <c r="A1933" s="3" t="s">
        <v>1008</v>
      </c>
      <c r="B1933" s="3">
        <v>136535</v>
      </c>
      <c r="C1933" s="3" t="s">
        <v>59</v>
      </c>
      <c r="D1933" s="3" t="s">
        <v>3</v>
      </c>
      <c r="E1933" s="3" t="s">
        <v>1008</v>
      </c>
      <c r="F1933" s="3">
        <v>329373</v>
      </c>
      <c r="G1933" s="3" t="s">
        <v>59</v>
      </c>
      <c r="H1933" s="3" t="s">
        <v>1</v>
      </c>
      <c r="I1933" s="4" t="str">
        <f t="shared" si="180"/>
        <v>match</v>
      </c>
      <c r="J1933" s="2">
        <f t="shared" si="181"/>
        <v>0.41453003130189786</v>
      </c>
      <c r="K1933" s="4"/>
      <c r="L1933" s="4">
        <f t="shared" si="182"/>
        <v>465908</v>
      </c>
      <c r="M1933" s="4"/>
      <c r="N1933" s="4"/>
      <c r="O1933" s="4"/>
      <c r="P1933" s="4">
        <f t="shared" si="185"/>
        <v>1932</v>
      </c>
      <c r="Q1933" s="4"/>
      <c r="R1933" s="4"/>
      <c r="S1933" s="4"/>
      <c r="U1933">
        <f t="shared" si="183"/>
        <v>0.29305141787649064</v>
      </c>
      <c r="V1933">
        <f t="shared" si="184"/>
        <v>0.70694858212350942</v>
      </c>
    </row>
    <row r="1934" spans="1:22" x14ac:dyDescent="0.35">
      <c r="A1934" s="3" t="s">
        <v>747</v>
      </c>
      <c r="B1934" s="3">
        <v>154268</v>
      </c>
      <c r="C1934" s="3" t="s">
        <v>2</v>
      </c>
      <c r="D1934" s="3" t="s">
        <v>3</v>
      </c>
      <c r="E1934" s="3" t="s">
        <v>747</v>
      </c>
      <c r="F1934" s="3">
        <v>373728</v>
      </c>
      <c r="G1934" s="3" t="s">
        <v>2</v>
      </c>
      <c r="H1934" s="3" t="s">
        <v>1</v>
      </c>
      <c r="I1934" s="4" t="str">
        <f t="shared" si="180"/>
        <v>match</v>
      </c>
      <c r="J1934" s="2">
        <f t="shared" si="181"/>
        <v>0.41278148814110799</v>
      </c>
      <c r="K1934" s="4"/>
      <c r="L1934" s="4">
        <f t="shared" si="182"/>
        <v>527996</v>
      </c>
      <c r="M1934" s="4"/>
      <c r="N1934" s="4"/>
      <c r="O1934" s="4"/>
      <c r="P1934" s="4">
        <f t="shared" si="185"/>
        <v>1933</v>
      </c>
      <c r="Q1934" s="4"/>
      <c r="R1934" s="4"/>
      <c r="S1934" s="4"/>
      <c r="U1934">
        <f t="shared" si="183"/>
        <v>0.29217645588224156</v>
      </c>
      <c r="V1934">
        <f t="shared" si="184"/>
        <v>0.7078235441177585</v>
      </c>
    </row>
    <row r="1935" spans="1:22" x14ac:dyDescent="0.35">
      <c r="A1935" s="3" t="s">
        <v>2143</v>
      </c>
      <c r="B1935" s="3">
        <v>16551</v>
      </c>
      <c r="C1935" s="3" t="s">
        <v>2</v>
      </c>
      <c r="D1935" s="3" t="s">
        <v>3</v>
      </c>
      <c r="E1935" s="3" t="s">
        <v>2143</v>
      </c>
      <c r="F1935" s="3">
        <v>40249</v>
      </c>
      <c r="G1935" s="3" t="s">
        <v>2</v>
      </c>
      <c r="H1935" s="3" t="s">
        <v>1</v>
      </c>
      <c r="I1935" s="4" t="str">
        <f t="shared" si="180"/>
        <v>match</v>
      </c>
      <c r="J1935" s="2">
        <f t="shared" si="181"/>
        <v>0.4112151854704465</v>
      </c>
      <c r="K1935" s="4"/>
      <c r="L1935" s="4">
        <f t="shared" si="182"/>
        <v>56800</v>
      </c>
      <c r="M1935" s="4"/>
      <c r="N1935" s="4"/>
      <c r="O1935" s="4"/>
      <c r="P1935" s="4">
        <f t="shared" si="185"/>
        <v>1934</v>
      </c>
      <c r="Q1935" s="4"/>
      <c r="R1935" s="4"/>
      <c r="S1935" s="4"/>
      <c r="U1935">
        <f t="shared" si="183"/>
        <v>0.29139084507042251</v>
      </c>
      <c r="V1935">
        <f t="shared" si="184"/>
        <v>0.70860915492957743</v>
      </c>
    </row>
    <row r="1936" spans="1:22" x14ac:dyDescent="0.35">
      <c r="A1936" s="3" t="s">
        <v>1493</v>
      </c>
      <c r="B1936" s="3">
        <v>51507</v>
      </c>
      <c r="C1936" s="3" t="s">
        <v>2</v>
      </c>
      <c r="D1936" s="3" t="s">
        <v>3</v>
      </c>
      <c r="E1936" s="3" t="s">
        <v>1493</v>
      </c>
      <c r="F1936" s="3">
        <v>126214</v>
      </c>
      <c r="G1936" s="3" t="s">
        <v>2</v>
      </c>
      <c r="H1936" s="3" t="s">
        <v>1</v>
      </c>
      <c r="I1936" s="4" t="str">
        <f t="shared" si="180"/>
        <v>match</v>
      </c>
      <c r="J1936" s="2">
        <f t="shared" si="181"/>
        <v>0.40809260462389274</v>
      </c>
      <c r="K1936" s="4"/>
      <c r="L1936" s="4">
        <f t="shared" si="182"/>
        <v>177721</v>
      </c>
      <c r="M1936" s="4"/>
      <c r="N1936" s="4"/>
      <c r="O1936" s="4"/>
      <c r="P1936" s="4">
        <f t="shared" si="185"/>
        <v>1935</v>
      </c>
      <c r="Q1936" s="4"/>
      <c r="R1936" s="4"/>
      <c r="S1936" s="4"/>
      <c r="U1936">
        <f t="shared" si="183"/>
        <v>0.2898194360823988</v>
      </c>
      <c r="V1936">
        <f t="shared" si="184"/>
        <v>0.7101805639176012</v>
      </c>
    </row>
    <row r="1937" spans="1:22" x14ac:dyDescent="0.35">
      <c r="A1937" s="3" t="s">
        <v>2414</v>
      </c>
      <c r="B1937" s="3">
        <v>7056</v>
      </c>
      <c r="C1937" s="3" t="s">
        <v>2</v>
      </c>
      <c r="D1937" s="3" t="s">
        <v>3</v>
      </c>
      <c r="E1937" s="3" t="s">
        <v>2414</v>
      </c>
      <c r="F1937" s="3">
        <v>17363</v>
      </c>
      <c r="G1937" s="3" t="s">
        <v>2</v>
      </c>
      <c r="H1937" s="3" t="s">
        <v>1</v>
      </c>
      <c r="I1937" s="4" t="str">
        <f t="shared" si="180"/>
        <v>match</v>
      </c>
      <c r="J1937" s="2">
        <f t="shared" si="181"/>
        <v>0.40638138570523524</v>
      </c>
      <c r="K1937" s="4"/>
      <c r="L1937" s="4">
        <f t="shared" si="182"/>
        <v>24419</v>
      </c>
      <c r="M1937" s="4"/>
      <c r="N1937" s="4"/>
      <c r="O1937" s="4"/>
      <c r="P1937" s="4">
        <f t="shared" si="185"/>
        <v>1936</v>
      </c>
      <c r="Q1937" s="4"/>
      <c r="R1937" s="4"/>
      <c r="S1937" s="4"/>
      <c r="U1937">
        <f t="shared" si="183"/>
        <v>0.28895532167574428</v>
      </c>
      <c r="V1937">
        <f t="shared" si="184"/>
        <v>0.71104467832425566</v>
      </c>
    </row>
    <row r="1938" spans="1:22" x14ac:dyDescent="0.35">
      <c r="A1938" s="3" t="s">
        <v>419</v>
      </c>
      <c r="B1938" s="3">
        <v>251365</v>
      </c>
      <c r="C1938" s="3" t="s">
        <v>2</v>
      </c>
      <c r="D1938" s="3" t="s">
        <v>3</v>
      </c>
      <c r="E1938" s="3" t="s">
        <v>419</v>
      </c>
      <c r="F1938" s="3">
        <v>622724</v>
      </c>
      <c r="G1938" s="3" t="s">
        <v>2</v>
      </c>
      <c r="H1938" s="3" t="s">
        <v>1</v>
      </c>
      <c r="I1938" s="4" t="str">
        <f t="shared" si="180"/>
        <v>match</v>
      </c>
      <c r="J1938" s="2">
        <f t="shared" si="181"/>
        <v>0.40365394621052025</v>
      </c>
      <c r="K1938" s="4"/>
      <c r="L1938" s="4">
        <f t="shared" si="182"/>
        <v>874089</v>
      </c>
      <c r="M1938" s="4"/>
      <c r="N1938" s="4"/>
      <c r="O1938" s="4"/>
      <c r="P1938" s="4">
        <f t="shared" si="185"/>
        <v>1937</v>
      </c>
      <c r="Q1938" s="4"/>
      <c r="R1938" s="4"/>
      <c r="S1938" s="4"/>
      <c r="U1938">
        <f t="shared" si="183"/>
        <v>0.28757369100858149</v>
      </c>
      <c r="V1938">
        <f t="shared" si="184"/>
        <v>0.71242630899141846</v>
      </c>
    </row>
    <row r="1939" spans="1:22" x14ac:dyDescent="0.35">
      <c r="A1939" s="3" t="s">
        <v>379</v>
      </c>
      <c r="B1939" s="3">
        <v>280732</v>
      </c>
      <c r="C1939" s="3" t="s">
        <v>2</v>
      </c>
      <c r="D1939" s="3" t="s">
        <v>3</v>
      </c>
      <c r="E1939" s="3" t="s">
        <v>379</v>
      </c>
      <c r="F1939" s="3">
        <v>697105</v>
      </c>
      <c r="G1939" s="3" t="s">
        <v>2</v>
      </c>
      <c r="H1939" s="3" t="s">
        <v>1</v>
      </c>
      <c r="I1939" s="4" t="str">
        <f t="shared" si="180"/>
        <v>match</v>
      </c>
      <c r="J1939" s="2">
        <f t="shared" si="181"/>
        <v>0.40271121280151484</v>
      </c>
      <c r="K1939" s="4"/>
      <c r="L1939" s="4">
        <f t="shared" si="182"/>
        <v>977837</v>
      </c>
      <c r="M1939" s="4"/>
      <c r="N1939" s="4"/>
      <c r="O1939" s="4"/>
      <c r="P1939" s="4">
        <f t="shared" si="185"/>
        <v>1938</v>
      </c>
      <c r="Q1939" s="4"/>
      <c r="R1939" s="4"/>
      <c r="S1939" s="4"/>
      <c r="U1939">
        <f t="shared" si="183"/>
        <v>0.28709488391214488</v>
      </c>
      <c r="V1939">
        <f t="shared" si="184"/>
        <v>0.71290511608785512</v>
      </c>
    </row>
    <row r="1940" spans="1:22" x14ac:dyDescent="0.35">
      <c r="A1940" s="3" t="s">
        <v>60</v>
      </c>
      <c r="B1940" s="3">
        <v>545805</v>
      </c>
      <c r="C1940" s="3" t="s">
        <v>5</v>
      </c>
      <c r="D1940" s="3" t="s">
        <v>3</v>
      </c>
      <c r="E1940" s="3" t="s">
        <v>60</v>
      </c>
      <c r="F1940" s="3">
        <v>1357157</v>
      </c>
      <c r="G1940" s="3" t="s">
        <v>5</v>
      </c>
      <c r="H1940" s="3" t="s">
        <v>1</v>
      </c>
      <c r="I1940" s="4" t="str">
        <f t="shared" si="180"/>
        <v>match</v>
      </c>
      <c r="J1940" s="2">
        <f t="shared" si="181"/>
        <v>0.40216791425015674</v>
      </c>
      <c r="K1940" s="4"/>
      <c r="L1940" s="4">
        <f t="shared" si="182"/>
        <v>1902962</v>
      </c>
      <c r="M1940" s="4"/>
      <c r="N1940" s="4"/>
      <c r="O1940" s="4"/>
      <c r="P1940" s="4">
        <f t="shared" si="185"/>
        <v>1939</v>
      </c>
      <c r="Q1940" s="4"/>
      <c r="R1940" s="4"/>
      <c r="S1940" s="4"/>
      <c r="U1940">
        <f t="shared" si="183"/>
        <v>0.28681865428736886</v>
      </c>
      <c r="V1940">
        <f t="shared" si="184"/>
        <v>0.71318134571263114</v>
      </c>
    </row>
    <row r="1941" spans="1:22" x14ac:dyDescent="0.35">
      <c r="A1941" s="3" t="s">
        <v>61</v>
      </c>
      <c r="B1941" s="3">
        <v>545805</v>
      </c>
      <c r="C1941" s="3" t="s">
        <v>5</v>
      </c>
      <c r="D1941" s="3" t="s">
        <v>3</v>
      </c>
      <c r="E1941" s="3" t="s">
        <v>61</v>
      </c>
      <c r="F1941" s="3">
        <v>1357157</v>
      </c>
      <c r="G1941" s="3" t="s">
        <v>5</v>
      </c>
      <c r="H1941" s="3" t="s">
        <v>1</v>
      </c>
      <c r="I1941" s="4" t="str">
        <f t="shared" si="180"/>
        <v>match</v>
      </c>
      <c r="J1941" s="2">
        <f t="shared" si="181"/>
        <v>0.40216791425015674</v>
      </c>
      <c r="K1941" s="4"/>
      <c r="L1941" s="4">
        <f t="shared" si="182"/>
        <v>1902962</v>
      </c>
      <c r="M1941" s="4"/>
      <c r="N1941" s="4"/>
      <c r="O1941" s="4"/>
      <c r="P1941" s="4">
        <f t="shared" si="185"/>
        <v>1940</v>
      </c>
      <c r="Q1941" s="4"/>
      <c r="R1941" s="4"/>
      <c r="S1941" s="4"/>
      <c r="U1941">
        <f t="shared" si="183"/>
        <v>0.28681865428736886</v>
      </c>
      <c r="V1941">
        <f t="shared" si="184"/>
        <v>0.71318134571263114</v>
      </c>
    </row>
    <row r="1942" spans="1:22" x14ac:dyDescent="0.35">
      <c r="A1942" s="3" t="s">
        <v>1939</v>
      </c>
      <c r="B1942" s="3">
        <v>22610</v>
      </c>
      <c r="C1942" s="3" t="s">
        <v>2</v>
      </c>
      <c r="D1942" s="3" t="s">
        <v>3</v>
      </c>
      <c r="E1942" s="3" t="s">
        <v>1939</v>
      </c>
      <c r="F1942" s="3">
        <v>56474</v>
      </c>
      <c r="G1942" s="3" t="s">
        <v>2</v>
      </c>
      <c r="H1942" s="3" t="s">
        <v>1</v>
      </c>
      <c r="I1942" s="4" t="str">
        <f t="shared" si="180"/>
        <v>match</v>
      </c>
      <c r="J1942" s="2">
        <f t="shared" si="181"/>
        <v>0.40036122817579772</v>
      </c>
      <c r="K1942" s="4"/>
      <c r="L1942" s="4">
        <f t="shared" si="182"/>
        <v>79084</v>
      </c>
      <c r="M1942" s="4"/>
      <c r="N1942" s="4"/>
      <c r="O1942" s="4"/>
      <c r="P1942" s="4">
        <f t="shared" si="185"/>
        <v>1941</v>
      </c>
      <c r="Q1942" s="4"/>
      <c r="R1942" s="4"/>
      <c r="S1942" s="4"/>
      <c r="U1942">
        <f t="shared" si="183"/>
        <v>0.28589853826311262</v>
      </c>
      <c r="V1942">
        <f t="shared" si="184"/>
        <v>0.71410146173688738</v>
      </c>
    </row>
    <row r="1943" spans="1:22" x14ac:dyDescent="0.35">
      <c r="A1943" s="3" t="s">
        <v>402</v>
      </c>
      <c r="B1943" s="3">
        <v>226043</v>
      </c>
      <c r="C1943" s="3" t="s">
        <v>2</v>
      </c>
      <c r="D1943" s="3" t="s">
        <v>3</v>
      </c>
      <c r="E1943" s="3" t="s">
        <v>402</v>
      </c>
      <c r="F1943" s="3">
        <v>568912</v>
      </c>
      <c r="G1943" s="3" t="s">
        <v>2</v>
      </c>
      <c r="H1943" s="3" t="s">
        <v>1</v>
      </c>
      <c r="I1943" s="4" t="str">
        <f t="shared" si="180"/>
        <v>match</v>
      </c>
      <c r="J1943" s="2">
        <f t="shared" si="181"/>
        <v>0.39732506960654723</v>
      </c>
      <c r="K1943" s="4"/>
      <c r="L1943" s="4">
        <f t="shared" si="182"/>
        <v>794955</v>
      </c>
      <c r="M1943" s="4"/>
      <c r="N1943" s="4"/>
      <c r="O1943" s="4"/>
      <c r="P1943" s="4">
        <f t="shared" si="185"/>
        <v>1942</v>
      </c>
      <c r="Q1943" s="4"/>
      <c r="R1943" s="4"/>
      <c r="S1943" s="4"/>
      <c r="U1943">
        <f t="shared" si="183"/>
        <v>0.28434691271832996</v>
      </c>
      <c r="V1943">
        <f t="shared" si="184"/>
        <v>0.71565308728166999</v>
      </c>
    </row>
    <row r="1944" spans="1:22" x14ac:dyDescent="0.35">
      <c r="A1944" s="3" t="s">
        <v>422</v>
      </c>
      <c r="B1944" s="3">
        <v>254450</v>
      </c>
      <c r="C1944" s="3" t="s">
        <v>59</v>
      </c>
      <c r="D1944" s="3" t="s">
        <v>3</v>
      </c>
      <c r="E1944" s="3" t="s">
        <v>422</v>
      </c>
      <c r="F1944" s="3">
        <v>641357</v>
      </c>
      <c r="G1944" s="3" t="s">
        <v>59</v>
      </c>
      <c r="H1944" s="3" t="s">
        <v>1</v>
      </c>
      <c r="I1944" s="4" t="str">
        <f t="shared" si="180"/>
        <v>match</v>
      </c>
      <c r="J1944" s="2">
        <f t="shared" si="181"/>
        <v>0.39673691875195871</v>
      </c>
      <c r="K1944" s="4"/>
      <c r="L1944" s="4">
        <f t="shared" si="182"/>
        <v>895807</v>
      </c>
      <c r="M1944" s="4"/>
      <c r="N1944" s="4"/>
      <c r="O1944" s="4"/>
      <c r="P1944" s="4">
        <f t="shared" si="185"/>
        <v>1943</v>
      </c>
      <c r="Q1944" s="4"/>
      <c r="R1944" s="4"/>
      <c r="S1944" s="4"/>
      <c r="U1944">
        <f t="shared" si="183"/>
        <v>0.28404555892061573</v>
      </c>
      <c r="V1944">
        <f t="shared" si="184"/>
        <v>0.71595444107938433</v>
      </c>
    </row>
    <row r="1945" spans="1:22" x14ac:dyDescent="0.35">
      <c r="A1945" s="3" t="s">
        <v>1045</v>
      </c>
      <c r="B1945" s="3">
        <v>107350</v>
      </c>
      <c r="C1945" s="3" t="s">
        <v>2</v>
      </c>
      <c r="D1945" s="3" t="s">
        <v>3</v>
      </c>
      <c r="E1945" s="3" t="s">
        <v>1045</v>
      </c>
      <c r="F1945" s="3">
        <v>271115</v>
      </c>
      <c r="G1945" s="3" t="s">
        <v>2</v>
      </c>
      <c r="H1945" s="3" t="s">
        <v>1</v>
      </c>
      <c r="I1945" s="4" t="str">
        <f t="shared" si="180"/>
        <v>match</v>
      </c>
      <c r="J1945" s="2">
        <f t="shared" si="181"/>
        <v>0.39595743503679248</v>
      </c>
      <c r="K1945" s="4"/>
      <c r="L1945" s="4">
        <f t="shared" si="182"/>
        <v>378465</v>
      </c>
      <c r="M1945" s="4"/>
      <c r="N1945" s="4"/>
      <c r="O1945" s="4"/>
      <c r="P1945" s="4">
        <f t="shared" si="185"/>
        <v>1944</v>
      </c>
      <c r="Q1945" s="4"/>
      <c r="R1945" s="4"/>
      <c r="S1945" s="4"/>
      <c r="U1945">
        <f t="shared" si="183"/>
        <v>0.28364577966258436</v>
      </c>
      <c r="V1945">
        <f t="shared" si="184"/>
        <v>0.71635422033741558</v>
      </c>
    </row>
    <row r="1946" spans="1:22" x14ac:dyDescent="0.35">
      <c r="A1946" s="3" t="s">
        <v>1143</v>
      </c>
      <c r="B1946" s="3">
        <v>81785</v>
      </c>
      <c r="C1946" s="3" t="s">
        <v>2</v>
      </c>
      <c r="D1946" s="3" t="s">
        <v>3</v>
      </c>
      <c r="E1946" s="3" t="s">
        <v>1143</v>
      </c>
      <c r="F1946" s="3">
        <v>206669</v>
      </c>
      <c r="G1946" s="3" t="s">
        <v>2</v>
      </c>
      <c r="H1946" s="3" t="s">
        <v>1</v>
      </c>
      <c r="I1946" s="4" t="str">
        <f t="shared" si="180"/>
        <v>match</v>
      </c>
      <c r="J1946" s="2">
        <f t="shared" si="181"/>
        <v>0.39572940305512677</v>
      </c>
      <c r="K1946" s="4"/>
      <c r="L1946" s="4">
        <f t="shared" si="182"/>
        <v>288454</v>
      </c>
      <c r="M1946" s="4"/>
      <c r="N1946" s="4"/>
      <c r="O1946" s="4"/>
      <c r="P1946" s="4">
        <f t="shared" si="185"/>
        <v>1945</v>
      </c>
      <c r="Q1946" s="4"/>
      <c r="R1946" s="4"/>
      <c r="S1946" s="4"/>
      <c r="U1946">
        <f t="shared" si="183"/>
        <v>0.28352874288448071</v>
      </c>
      <c r="V1946">
        <f t="shared" si="184"/>
        <v>0.71647125711551929</v>
      </c>
    </row>
    <row r="1947" spans="1:22" x14ac:dyDescent="0.35">
      <c r="A1947" s="3" t="s">
        <v>146</v>
      </c>
      <c r="B1947" s="3">
        <v>424148</v>
      </c>
      <c r="C1947" s="3" t="s">
        <v>5</v>
      </c>
      <c r="D1947" s="3" t="s">
        <v>3</v>
      </c>
      <c r="E1947" s="3" t="s">
        <v>146</v>
      </c>
      <c r="F1947" s="3">
        <v>1072986</v>
      </c>
      <c r="G1947" s="3" t="s">
        <v>5</v>
      </c>
      <c r="H1947" s="3" t="s">
        <v>1</v>
      </c>
      <c r="I1947" s="4" t="str">
        <f t="shared" si="180"/>
        <v>match</v>
      </c>
      <c r="J1947" s="2">
        <f t="shared" si="181"/>
        <v>0.39529686314639706</v>
      </c>
      <c r="K1947" s="4"/>
      <c r="L1947" s="4">
        <f t="shared" si="182"/>
        <v>1497134</v>
      </c>
      <c r="M1947" s="4"/>
      <c r="N1947" s="4"/>
      <c r="O1947" s="4"/>
      <c r="P1947" s="4">
        <f t="shared" si="185"/>
        <v>1946</v>
      </c>
      <c r="Q1947" s="4"/>
      <c r="R1947" s="4"/>
      <c r="S1947" s="4"/>
      <c r="U1947">
        <f t="shared" si="183"/>
        <v>0.28330663788278138</v>
      </c>
      <c r="V1947">
        <f t="shared" si="184"/>
        <v>0.71669336211721868</v>
      </c>
    </row>
    <row r="1948" spans="1:22" x14ac:dyDescent="0.35">
      <c r="A1948" s="3" t="s">
        <v>1342</v>
      </c>
      <c r="B1948" s="3">
        <v>62009</v>
      </c>
      <c r="C1948" s="3" t="s">
        <v>59</v>
      </c>
      <c r="D1948" s="3" t="s">
        <v>3</v>
      </c>
      <c r="E1948" s="3" t="s">
        <v>1342</v>
      </c>
      <c r="F1948" s="3">
        <v>157749</v>
      </c>
      <c r="G1948" s="3" t="s">
        <v>59</v>
      </c>
      <c r="H1948" s="3" t="s">
        <v>1</v>
      </c>
      <c r="I1948" s="4" t="str">
        <f t="shared" si="180"/>
        <v>match</v>
      </c>
      <c r="J1948" s="2">
        <f t="shared" si="181"/>
        <v>0.39308648549277647</v>
      </c>
      <c r="K1948" s="4"/>
      <c r="L1948" s="4">
        <f t="shared" si="182"/>
        <v>219758</v>
      </c>
      <c r="M1948" s="4"/>
      <c r="N1948" s="4"/>
      <c r="O1948" s="4"/>
      <c r="P1948" s="4">
        <f t="shared" si="185"/>
        <v>1947</v>
      </c>
      <c r="Q1948" s="4"/>
      <c r="R1948" s="4"/>
      <c r="S1948" s="4"/>
      <c r="U1948">
        <f t="shared" si="183"/>
        <v>0.28216947733415848</v>
      </c>
      <c r="V1948">
        <f t="shared" si="184"/>
        <v>0.71783052266584146</v>
      </c>
    </row>
    <row r="1949" spans="1:22" x14ac:dyDescent="0.35">
      <c r="A1949" s="3" t="s">
        <v>1896</v>
      </c>
      <c r="B1949" s="3">
        <v>24936</v>
      </c>
      <c r="C1949" s="3" t="s">
        <v>2</v>
      </c>
      <c r="D1949" s="3" t="s">
        <v>3</v>
      </c>
      <c r="E1949" s="3" t="s">
        <v>1896</v>
      </c>
      <c r="F1949" s="3">
        <v>64241</v>
      </c>
      <c r="G1949" s="3" t="s">
        <v>2</v>
      </c>
      <c r="H1949" s="3" t="s">
        <v>1</v>
      </c>
      <c r="I1949" s="4" t="str">
        <f t="shared" si="180"/>
        <v>match</v>
      </c>
      <c r="J1949" s="2">
        <f t="shared" si="181"/>
        <v>0.38816332248875329</v>
      </c>
      <c r="K1949" s="4"/>
      <c r="L1949" s="4">
        <f t="shared" si="182"/>
        <v>89177</v>
      </c>
      <c r="M1949" s="4"/>
      <c r="N1949" s="4"/>
      <c r="O1949" s="4"/>
      <c r="P1949" s="4">
        <f t="shared" si="185"/>
        <v>1948</v>
      </c>
      <c r="Q1949" s="4"/>
      <c r="R1949" s="4"/>
      <c r="S1949" s="4"/>
      <c r="U1949">
        <f t="shared" si="183"/>
        <v>0.27962366978032455</v>
      </c>
      <c r="V1949">
        <f t="shared" si="184"/>
        <v>0.72037633021967551</v>
      </c>
    </row>
    <row r="1950" spans="1:22" x14ac:dyDescent="0.35">
      <c r="A1950" s="3" t="s">
        <v>206</v>
      </c>
      <c r="B1950" s="3">
        <v>279998</v>
      </c>
      <c r="C1950" s="3" t="s">
        <v>5</v>
      </c>
      <c r="D1950" s="3" t="s">
        <v>3</v>
      </c>
      <c r="E1950" s="3" t="s">
        <v>206</v>
      </c>
      <c r="F1950" s="3">
        <v>721424</v>
      </c>
      <c r="G1950" s="3" t="s">
        <v>5</v>
      </c>
      <c r="H1950" s="3" t="s">
        <v>1</v>
      </c>
      <c r="I1950" s="4" t="str">
        <f t="shared" si="180"/>
        <v>match</v>
      </c>
      <c r="J1950" s="2">
        <f t="shared" si="181"/>
        <v>0.38811849896870632</v>
      </c>
      <c r="K1950" s="4"/>
      <c r="L1950" s="4">
        <f t="shared" si="182"/>
        <v>1001422</v>
      </c>
      <c r="M1950" s="4"/>
      <c r="N1950" s="4"/>
      <c r="O1950" s="4"/>
      <c r="P1950" s="4">
        <f t="shared" si="185"/>
        <v>1949</v>
      </c>
      <c r="Q1950" s="4"/>
      <c r="R1950" s="4"/>
      <c r="S1950" s="4"/>
      <c r="U1950">
        <f t="shared" si="183"/>
        <v>0.27960040821951188</v>
      </c>
      <c r="V1950">
        <f t="shared" si="184"/>
        <v>0.72039959178048818</v>
      </c>
    </row>
    <row r="1951" spans="1:22" x14ac:dyDescent="0.35">
      <c r="A1951" s="3" t="s">
        <v>1410</v>
      </c>
      <c r="B1951" s="3">
        <v>57297</v>
      </c>
      <c r="C1951" s="3" t="s">
        <v>2</v>
      </c>
      <c r="D1951" s="3" t="s">
        <v>3</v>
      </c>
      <c r="E1951" s="3" t="s">
        <v>1410</v>
      </c>
      <c r="F1951" s="3">
        <v>147727</v>
      </c>
      <c r="G1951" s="3" t="s">
        <v>2</v>
      </c>
      <c r="H1951" s="3" t="s">
        <v>1</v>
      </c>
      <c r="I1951" s="4" t="str">
        <f t="shared" si="180"/>
        <v>match</v>
      </c>
      <c r="J1951" s="2">
        <f t="shared" si="181"/>
        <v>0.38785733142891954</v>
      </c>
      <c r="K1951" s="4"/>
      <c r="L1951" s="4">
        <f t="shared" si="182"/>
        <v>205024</v>
      </c>
      <c r="M1951" s="4"/>
      <c r="N1951" s="4"/>
      <c r="O1951" s="4"/>
      <c r="P1951" s="4">
        <f t="shared" si="185"/>
        <v>1950</v>
      </c>
      <c r="Q1951" s="4"/>
      <c r="R1951" s="4"/>
      <c r="S1951" s="4"/>
      <c r="U1951">
        <f t="shared" si="183"/>
        <v>0.27946484314031528</v>
      </c>
      <c r="V1951">
        <f t="shared" si="184"/>
        <v>0.72053515685968472</v>
      </c>
    </row>
    <row r="1952" spans="1:22" x14ac:dyDescent="0.35">
      <c r="A1952" s="3" t="s">
        <v>750</v>
      </c>
      <c r="B1952" s="3">
        <v>130073</v>
      </c>
      <c r="C1952" s="3" t="s">
        <v>5</v>
      </c>
      <c r="D1952" s="3" t="s">
        <v>3</v>
      </c>
      <c r="E1952" s="3" t="s">
        <v>750</v>
      </c>
      <c r="F1952" s="3">
        <v>335826</v>
      </c>
      <c r="G1952" s="3" t="s">
        <v>5</v>
      </c>
      <c r="H1952" s="3" t="s">
        <v>1</v>
      </c>
      <c r="I1952" s="4" t="str">
        <f t="shared" si="180"/>
        <v>match</v>
      </c>
      <c r="J1952" s="2">
        <f t="shared" si="181"/>
        <v>0.38732260158534482</v>
      </c>
      <c r="K1952" s="4"/>
      <c r="L1952" s="4">
        <f t="shared" si="182"/>
        <v>465899</v>
      </c>
      <c r="M1952" s="4"/>
      <c r="N1952" s="4"/>
      <c r="O1952" s="4"/>
      <c r="P1952" s="4">
        <f t="shared" si="185"/>
        <v>1951</v>
      </c>
      <c r="Q1952" s="4"/>
      <c r="R1952" s="4"/>
      <c r="S1952" s="4"/>
      <c r="U1952">
        <f t="shared" si="183"/>
        <v>0.27918711995518342</v>
      </c>
      <c r="V1952">
        <f t="shared" si="184"/>
        <v>0.72081288004481658</v>
      </c>
    </row>
    <row r="1953" spans="1:22" x14ac:dyDescent="0.35">
      <c r="A1953" s="3" t="s">
        <v>365</v>
      </c>
      <c r="B1953" s="3">
        <v>274065</v>
      </c>
      <c r="C1953" s="3" t="s">
        <v>2</v>
      </c>
      <c r="D1953" s="3" t="s">
        <v>3</v>
      </c>
      <c r="E1953" s="3" t="s">
        <v>365</v>
      </c>
      <c r="F1953" s="3">
        <v>709837</v>
      </c>
      <c r="G1953" s="3" t="s">
        <v>2</v>
      </c>
      <c r="H1953" s="3" t="s">
        <v>1</v>
      </c>
      <c r="I1953" s="4" t="str">
        <f t="shared" si="180"/>
        <v>match</v>
      </c>
      <c r="J1953" s="2">
        <f t="shared" si="181"/>
        <v>0.38609568112115877</v>
      </c>
      <c r="K1953" s="4"/>
      <c r="L1953" s="4">
        <f t="shared" si="182"/>
        <v>983902</v>
      </c>
      <c r="M1953" s="4"/>
      <c r="N1953" s="4"/>
      <c r="O1953" s="4"/>
      <c r="P1953" s="4">
        <f t="shared" si="185"/>
        <v>1952</v>
      </c>
      <c r="Q1953" s="4"/>
      <c r="R1953" s="4"/>
      <c r="S1953" s="4"/>
      <c r="U1953">
        <f t="shared" si="183"/>
        <v>0.27854908314039406</v>
      </c>
      <c r="V1953">
        <f t="shared" si="184"/>
        <v>0.72145091685960594</v>
      </c>
    </row>
    <row r="1954" spans="1:22" x14ac:dyDescent="0.35">
      <c r="A1954" s="3" t="s">
        <v>387</v>
      </c>
      <c r="B1954" s="3">
        <v>253009</v>
      </c>
      <c r="C1954" s="3" t="s">
        <v>2</v>
      </c>
      <c r="D1954" s="3" t="s">
        <v>3</v>
      </c>
      <c r="E1954" s="3" t="s">
        <v>387</v>
      </c>
      <c r="F1954" s="3">
        <v>656755</v>
      </c>
      <c r="G1954" s="3" t="s">
        <v>2</v>
      </c>
      <c r="H1954" s="3" t="s">
        <v>1</v>
      </c>
      <c r="I1954" s="4" t="str">
        <f t="shared" si="180"/>
        <v>match</v>
      </c>
      <c r="J1954" s="2">
        <f t="shared" si="181"/>
        <v>0.38524107163249616</v>
      </c>
      <c r="K1954" s="4"/>
      <c r="L1954" s="4">
        <f t="shared" si="182"/>
        <v>909764</v>
      </c>
      <c r="M1954" s="4"/>
      <c r="N1954" s="4"/>
      <c r="O1954" s="4"/>
      <c r="P1954" s="4">
        <f t="shared" si="185"/>
        <v>1953</v>
      </c>
      <c r="Q1954" s="4"/>
      <c r="R1954" s="4"/>
      <c r="S1954" s="4"/>
      <c r="U1954">
        <f t="shared" si="183"/>
        <v>0.27810399180446799</v>
      </c>
      <c r="V1954">
        <f t="shared" si="184"/>
        <v>0.72189600819553201</v>
      </c>
    </row>
    <row r="1955" spans="1:22" x14ac:dyDescent="0.35">
      <c r="A1955" s="3" t="s">
        <v>58</v>
      </c>
      <c r="B1955" s="3">
        <v>575020</v>
      </c>
      <c r="C1955" s="3" t="s">
        <v>59</v>
      </c>
      <c r="D1955" s="3" t="s">
        <v>3</v>
      </c>
      <c r="E1955" s="3" t="s">
        <v>58</v>
      </c>
      <c r="F1955" s="3">
        <v>1493544</v>
      </c>
      <c r="G1955" s="3" t="s">
        <v>59</v>
      </c>
      <c r="H1955" s="3" t="s">
        <v>1</v>
      </c>
      <c r="I1955" s="4" t="str">
        <f t="shared" si="180"/>
        <v>match</v>
      </c>
      <c r="J1955" s="2">
        <f t="shared" si="181"/>
        <v>0.38500372268912064</v>
      </c>
      <c r="K1955" s="4"/>
      <c r="L1955" s="4">
        <f t="shared" si="182"/>
        <v>2068564</v>
      </c>
      <c r="M1955" s="4"/>
      <c r="N1955" s="4"/>
      <c r="O1955" s="4"/>
      <c r="P1955" s="4">
        <f t="shared" si="185"/>
        <v>1954</v>
      </c>
      <c r="Q1955" s="4"/>
      <c r="R1955" s="4"/>
      <c r="S1955" s="4"/>
      <c r="U1955">
        <f t="shared" si="183"/>
        <v>0.27798028003967973</v>
      </c>
      <c r="V1955">
        <f t="shared" si="184"/>
        <v>0.72201971996032033</v>
      </c>
    </row>
    <row r="1956" spans="1:22" x14ac:dyDescent="0.35">
      <c r="A1956" s="3" t="s">
        <v>1966</v>
      </c>
      <c r="B1956" s="3">
        <v>21379</v>
      </c>
      <c r="C1956" s="3" t="s">
        <v>5</v>
      </c>
      <c r="D1956" s="3" t="s">
        <v>3</v>
      </c>
      <c r="E1956" s="3" t="s">
        <v>1966</v>
      </c>
      <c r="F1956" s="3">
        <v>56351</v>
      </c>
      <c r="G1956" s="3" t="s">
        <v>5</v>
      </c>
      <c r="H1956" s="3" t="s">
        <v>1</v>
      </c>
      <c r="I1956" s="4" t="str">
        <f t="shared" si="180"/>
        <v>match</v>
      </c>
      <c r="J1956" s="2">
        <f t="shared" si="181"/>
        <v>0.37938989547656654</v>
      </c>
      <c r="K1956" s="4"/>
      <c r="L1956" s="4">
        <f t="shared" si="182"/>
        <v>77730</v>
      </c>
      <c r="M1956" s="4"/>
      <c r="N1956" s="4"/>
      <c r="O1956" s="4"/>
      <c r="P1956" s="4">
        <f t="shared" si="185"/>
        <v>1955</v>
      </c>
      <c r="Q1956" s="4"/>
      <c r="R1956" s="4"/>
      <c r="S1956" s="4"/>
      <c r="U1956">
        <f t="shared" si="183"/>
        <v>0.27504181139843048</v>
      </c>
      <c r="V1956">
        <f t="shared" si="184"/>
        <v>0.72495818860156958</v>
      </c>
    </row>
    <row r="1957" spans="1:22" x14ac:dyDescent="0.35">
      <c r="A1957" s="3" t="s">
        <v>1701</v>
      </c>
      <c r="B1957" s="3">
        <v>34012</v>
      </c>
      <c r="C1957" s="3" t="s">
        <v>5</v>
      </c>
      <c r="D1957" s="3" t="s">
        <v>3</v>
      </c>
      <c r="E1957" s="3" t="s">
        <v>1701</v>
      </c>
      <c r="F1957" s="3">
        <v>89679</v>
      </c>
      <c r="G1957" s="3" t="s">
        <v>5</v>
      </c>
      <c r="H1957" s="3" t="s">
        <v>1</v>
      </c>
      <c r="I1957" s="4" t="str">
        <f t="shared" si="180"/>
        <v>match</v>
      </c>
      <c r="J1957" s="2">
        <f t="shared" si="181"/>
        <v>0.37926381873125259</v>
      </c>
      <c r="K1957" s="4"/>
      <c r="L1957" s="4">
        <f t="shared" si="182"/>
        <v>123691</v>
      </c>
      <c r="M1957" s="4"/>
      <c r="N1957" s="4"/>
      <c r="O1957" s="4"/>
      <c r="P1957" s="4">
        <f t="shared" si="185"/>
        <v>1956</v>
      </c>
      <c r="Q1957" s="4"/>
      <c r="R1957" s="4"/>
      <c r="S1957" s="4"/>
      <c r="U1957">
        <f t="shared" si="183"/>
        <v>0.27497554389567552</v>
      </c>
      <c r="V1957">
        <f t="shared" si="184"/>
        <v>0.72502445610432453</v>
      </c>
    </row>
    <row r="1958" spans="1:22" x14ac:dyDescent="0.35">
      <c r="A1958" s="3" t="s">
        <v>1271</v>
      </c>
      <c r="B1958" s="3">
        <v>64097</v>
      </c>
      <c r="C1958" s="3" t="s">
        <v>59</v>
      </c>
      <c r="D1958" s="3" t="s">
        <v>3</v>
      </c>
      <c r="E1958" s="3" t="s">
        <v>1271</v>
      </c>
      <c r="F1958" s="3">
        <v>169880</v>
      </c>
      <c r="G1958" s="3" t="s">
        <v>59</v>
      </c>
      <c r="H1958" s="3" t="s">
        <v>1</v>
      </c>
      <c r="I1958" s="4" t="str">
        <f t="shared" si="180"/>
        <v>match</v>
      </c>
      <c r="J1958" s="2">
        <f t="shared" si="181"/>
        <v>0.37730751118436545</v>
      </c>
      <c r="K1958" s="4"/>
      <c r="L1958" s="4">
        <f t="shared" si="182"/>
        <v>233977</v>
      </c>
      <c r="M1958" s="4"/>
      <c r="N1958" s="4"/>
      <c r="O1958" s="4"/>
      <c r="P1958" s="4">
        <f t="shared" si="185"/>
        <v>1957</v>
      </c>
      <c r="Q1958" s="4"/>
      <c r="R1958" s="4"/>
      <c r="S1958" s="4"/>
      <c r="U1958">
        <f t="shared" si="183"/>
        <v>0.27394572970847564</v>
      </c>
      <c r="V1958">
        <f t="shared" si="184"/>
        <v>0.72605427029152436</v>
      </c>
    </row>
    <row r="1959" spans="1:22" x14ac:dyDescent="0.35">
      <c r="A1959" s="3" t="s">
        <v>339</v>
      </c>
      <c r="B1959" s="3">
        <v>320150</v>
      </c>
      <c r="C1959" s="3" t="s">
        <v>2</v>
      </c>
      <c r="D1959" s="3" t="s">
        <v>3</v>
      </c>
      <c r="E1959" s="3" t="s">
        <v>339</v>
      </c>
      <c r="F1959" s="3">
        <v>851420</v>
      </c>
      <c r="G1959" s="3" t="s">
        <v>2</v>
      </c>
      <c r="H1959" s="3" t="s">
        <v>1</v>
      </c>
      <c r="I1959" s="4" t="str">
        <f t="shared" si="180"/>
        <v>match</v>
      </c>
      <c r="J1959" s="2">
        <f t="shared" si="181"/>
        <v>0.37601888609616874</v>
      </c>
      <c r="K1959" s="4"/>
      <c r="L1959" s="4">
        <f t="shared" si="182"/>
        <v>1171570</v>
      </c>
      <c r="M1959" s="4"/>
      <c r="N1959" s="4"/>
      <c r="O1959" s="4"/>
      <c r="P1959" s="4">
        <f t="shared" si="185"/>
        <v>1958</v>
      </c>
      <c r="Q1959" s="4"/>
      <c r="R1959" s="4"/>
      <c r="S1959" s="4"/>
      <c r="U1959">
        <f t="shared" si="183"/>
        <v>0.27326578864259071</v>
      </c>
      <c r="V1959">
        <f t="shared" si="184"/>
        <v>0.72673421135740934</v>
      </c>
    </row>
    <row r="1960" spans="1:22" x14ac:dyDescent="0.35">
      <c r="A1960" s="3" t="s">
        <v>340</v>
      </c>
      <c r="B1960" s="3">
        <v>320150</v>
      </c>
      <c r="C1960" s="3" t="s">
        <v>2</v>
      </c>
      <c r="D1960" s="3" t="s">
        <v>3</v>
      </c>
      <c r="E1960" s="3" t="s">
        <v>340</v>
      </c>
      <c r="F1960" s="3">
        <v>851420</v>
      </c>
      <c r="G1960" s="3" t="s">
        <v>2</v>
      </c>
      <c r="H1960" s="3" t="s">
        <v>1</v>
      </c>
      <c r="I1960" s="4" t="str">
        <f t="shared" si="180"/>
        <v>match</v>
      </c>
      <c r="J1960" s="2">
        <f t="shared" si="181"/>
        <v>0.37601888609616874</v>
      </c>
      <c r="K1960" s="4"/>
      <c r="L1960" s="4">
        <f t="shared" si="182"/>
        <v>1171570</v>
      </c>
      <c r="M1960" s="4"/>
      <c r="N1960" s="4"/>
      <c r="O1960" s="4"/>
      <c r="P1960" s="4">
        <f t="shared" si="185"/>
        <v>1959</v>
      </c>
      <c r="Q1960" s="4"/>
      <c r="R1960" s="4"/>
      <c r="S1960" s="4"/>
      <c r="U1960">
        <f t="shared" si="183"/>
        <v>0.27326578864259071</v>
      </c>
      <c r="V1960">
        <f t="shared" si="184"/>
        <v>0.72673421135740934</v>
      </c>
    </row>
    <row r="1961" spans="1:22" x14ac:dyDescent="0.35">
      <c r="A1961" s="3" t="s">
        <v>374</v>
      </c>
      <c r="B1961" s="3">
        <v>269839</v>
      </c>
      <c r="C1961" s="3" t="s">
        <v>2</v>
      </c>
      <c r="D1961" s="3" t="s">
        <v>3</v>
      </c>
      <c r="E1961" s="3" t="s">
        <v>374</v>
      </c>
      <c r="F1961" s="3">
        <v>719225</v>
      </c>
      <c r="G1961" s="3" t="s">
        <v>2</v>
      </c>
      <c r="H1961" s="3" t="s">
        <v>1</v>
      </c>
      <c r="I1961" s="4" t="str">
        <f t="shared" si="180"/>
        <v>match</v>
      </c>
      <c r="J1961" s="2">
        <f t="shared" si="181"/>
        <v>0.37518022871841217</v>
      </c>
      <c r="K1961" s="4"/>
      <c r="L1961" s="4">
        <f t="shared" si="182"/>
        <v>989064</v>
      </c>
      <c r="M1961" s="4"/>
      <c r="N1961" s="4"/>
      <c r="O1961" s="4"/>
      <c r="P1961" s="4">
        <f t="shared" si="185"/>
        <v>1960</v>
      </c>
      <c r="Q1961" s="4"/>
      <c r="R1961" s="4"/>
      <c r="S1961" s="4"/>
      <c r="U1961">
        <f t="shared" si="183"/>
        <v>0.27282258782040392</v>
      </c>
      <c r="V1961">
        <f t="shared" si="184"/>
        <v>0.72717741217959608</v>
      </c>
    </row>
    <row r="1962" spans="1:22" x14ac:dyDescent="0.35">
      <c r="A1962" s="3" t="s">
        <v>1824</v>
      </c>
      <c r="B1962" s="3">
        <v>27264</v>
      </c>
      <c r="C1962" s="3" t="s">
        <v>5</v>
      </c>
      <c r="D1962" s="3" t="s">
        <v>3</v>
      </c>
      <c r="E1962" s="3" t="s">
        <v>1824</v>
      </c>
      <c r="F1962" s="3">
        <v>73091</v>
      </c>
      <c r="G1962" s="3" t="s">
        <v>5</v>
      </c>
      <c r="H1962" s="3" t="s">
        <v>1</v>
      </c>
      <c r="I1962" s="4" t="str">
        <f t="shared" si="180"/>
        <v>match</v>
      </c>
      <c r="J1962" s="2">
        <f t="shared" si="181"/>
        <v>0.37301446142479922</v>
      </c>
      <c r="K1962" s="4"/>
      <c r="L1962" s="4">
        <f t="shared" si="182"/>
        <v>100355</v>
      </c>
      <c r="M1962" s="4"/>
      <c r="N1962" s="4"/>
      <c r="O1962" s="4"/>
      <c r="P1962" s="4">
        <f t="shared" si="185"/>
        <v>1961</v>
      </c>
      <c r="Q1962" s="4"/>
      <c r="R1962" s="4"/>
      <c r="S1962" s="4"/>
      <c r="U1962">
        <f t="shared" si="183"/>
        <v>0.27167555179114145</v>
      </c>
      <c r="V1962">
        <f t="shared" si="184"/>
        <v>0.72832444820885855</v>
      </c>
    </row>
    <row r="1963" spans="1:22" x14ac:dyDescent="0.35">
      <c r="A1963" s="3" t="s">
        <v>2378</v>
      </c>
      <c r="B1963" s="3">
        <v>8290</v>
      </c>
      <c r="C1963" s="3" t="s">
        <v>2</v>
      </c>
      <c r="D1963" s="3" t="s">
        <v>3</v>
      </c>
      <c r="E1963" s="3" t="s">
        <v>2378</v>
      </c>
      <c r="F1963" s="3">
        <v>22267</v>
      </c>
      <c r="G1963" s="3" t="s">
        <v>2</v>
      </c>
      <c r="H1963" s="3" t="s">
        <v>1</v>
      </c>
      <c r="I1963" s="4" t="str">
        <f t="shared" si="180"/>
        <v>match</v>
      </c>
      <c r="J1963" s="2">
        <f t="shared" si="181"/>
        <v>0.3722998158710199</v>
      </c>
      <c r="K1963" s="4"/>
      <c r="L1963" s="4">
        <f t="shared" si="182"/>
        <v>30557</v>
      </c>
      <c r="M1963" s="4"/>
      <c r="N1963" s="4"/>
      <c r="O1963" s="4"/>
      <c r="P1963" s="4">
        <f t="shared" si="185"/>
        <v>1962</v>
      </c>
      <c r="Q1963" s="4"/>
      <c r="R1963" s="4"/>
      <c r="S1963" s="4"/>
      <c r="U1963">
        <f t="shared" si="183"/>
        <v>0.27129626599469842</v>
      </c>
      <c r="V1963">
        <f t="shared" si="184"/>
        <v>0.72870373400530153</v>
      </c>
    </row>
    <row r="1964" spans="1:22" x14ac:dyDescent="0.35">
      <c r="A1964" s="3" t="s">
        <v>367</v>
      </c>
      <c r="B1964" s="3">
        <v>296719</v>
      </c>
      <c r="C1964" s="3" t="s">
        <v>59</v>
      </c>
      <c r="D1964" s="3" t="s">
        <v>3</v>
      </c>
      <c r="E1964" s="3" t="s">
        <v>367</v>
      </c>
      <c r="F1964" s="3">
        <v>797420</v>
      </c>
      <c r="G1964" s="3" t="s">
        <v>59</v>
      </c>
      <c r="H1964" s="3" t="s">
        <v>1</v>
      </c>
      <c r="I1964" s="4" t="str">
        <f t="shared" si="180"/>
        <v>match</v>
      </c>
      <c r="J1964" s="2">
        <f t="shared" si="181"/>
        <v>0.37209876852850443</v>
      </c>
      <c r="K1964" s="4"/>
      <c r="L1964" s="4">
        <f t="shared" si="182"/>
        <v>1094139</v>
      </c>
      <c r="M1964" s="4"/>
      <c r="N1964" s="4"/>
      <c r="O1964" s="4"/>
      <c r="P1964" s="4">
        <f t="shared" si="185"/>
        <v>1963</v>
      </c>
      <c r="Q1964" s="4"/>
      <c r="R1964" s="4"/>
      <c r="S1964" s="4"/>
      <c r="U1964">
        <f t="shared" si="183"/>
        <v>0.27118949237711115</v>
      </c>
      <c r="V1964">
        <f t="shared" si="184"/>
        <v>0.7288105076228889</v>
      </c>
    </row>
    <row r="1965" spans="1:22" x14ac:dyDescent="0.35">
      <c r="A1965" s="3" t="s">
        <v>368</v>
      </c>
      <c r="B1965" s="3">
        <v>296719</v>
      </c>
      <c r="C1965" s="3" t="s">
        <v>59</v>
      </c>
      <c r="D1965" s="3" t="s">
        <v>3</v>
      </c>
      <c r="E1965" s="3" t="s">
        <v>368</v>
      </c>
      <c r="F1965" s="3">
        <v>797420</v>
      </c>
      <c r="G1965" s="3" t="s">
        <v>59</v>
      </c>
      <c r="H1965" s="3" t="s">
        <v>1</v>
      </c>
      <c r="I1965" s="4" t="str">
        <f t="shared" si="180"/>
        <v>match</v>
      </c>
      <c r="J1965" s="2">
        <f t="shared" si="181"/>
        <v>0.37209876852850443</v>
      </c>
      <c r="K1965" s="4"/>
      <c r="L1965" s="4">
        <f t="shared" si="182"/>
        <v>1094139</v>
      </c>
      <c r="M1965" s="4"/>
      <c r="N1965" s="4"/>
      <c r="O1965" s="4"/>
      <c r="P1965" s="4">
        <f t="shared" si="185"/>
        <v>1964</v>
      </c>
      <c r="Q1965" s="4"/>
      <c r="R1965" s="4"/>
      <c r="S1965" s="4"/>
      <c r="U1965">
        <f t="shared" si="183"/>
        <v>0.27118949237711115</v>
      </c>
      <c r="V1965">
        <f t="shared" si="184"/>
        <v>0.7288105076228889</v>
      </c>
    </row>
    <row r="1966" spans="1:22" x14ac:dyDescent="0.35">
      <c r="A1966" s="3" t="s">
        <v>2134</v>
      </c>
      <c r="B1966" s="3">
        <v>16793</v>
      </c>
      <c r="C1966" s="3" t="s">
        <v>2</v>
      </c>
      <c r="D1966" s="3" t="s">
        <v>3</v>
      </c>
      <c r="E1966" s="3" t="s">
        <v>2134</v>
      </c>
      <c r="F1966" s="3">
        <v>45626</v>
      </c>
      <c r="G1966" s="3" t="s">
        <v>2</v>
      </c>
      <c r="H1966" s="3" t="s">
        <v>1</v>
      </c>
      <c r="I1966" s="4" t="str">
        <f t="shared" si="180"/>
        <v>match</v>
      </c>
      <c r="J1966" s="2">
        <f t="shared" si="181"/>
        <v>0.36805768640687325</v>
      </c>
      <c r="K1966" s="4"/>
      <c r="L1966" s="4">
        <f t="shared" si="182"/>
        <v>62419</v>
      </c>
      <c r="M1966" s="4"/>
      <c r="N1966" s="4"/>
      <c r="O1966" s="4"/>
      <c r="P1966" s="4">
        <f t="shared" si="185"/>
        <v>1965</v>
      </c>
      <c r="Q1966" s="4"/>
      <c r="R1966" s="4"/>
      <c r="S1966" s="4"/>
      <c r="U1966">
        <f t="shared" si="183"/>
        <v>0.26903667152629807</v>
      </c>
      <c r="V1966">
        <f t="shared" si="184"/>
        <v>0.73096332847370193</v>
      </c>
    </row>
    <row r="1967" spans="1:22" x14ac:dyDescent="0.35">
      <c r="A1967" s="3" t="s">
        <v>1172</v>
      </c>
      <c r="B1967" s="3">
        <v>76336</v>
      </c>
      <c r="C1967" s="3" t="s">
        <v>2</v>
      </c>
      <c r="D1967" s="3" t="s">
        <v>3</v>
      </c>
      <c r="E1967" s="3" t="s">
        <v>1172</v>
      </c>
      <c r="F1967" s="3">
        <v>207996</v>
      </c>
      <c r="G1967" s="3" t="s">
        <v>2</v>
      </c>
      <c r="H1967" s="3" t="s">
        <v>1</v>
      </c>
      <c r="I1967" s="4" t="str">
        <f t="shared" si="180"/>
        <v>match</v>
      </c>
      <c r="J1967" s="2">
        <f t="shared" si="181"/>
        <v>0.36700705782803517</v>
      </c>
      <c r="K1967" s="4"/>
      <c r="L1967" s="4">
        <f t="shared" si="182"/>
        <v>284332</v>
      </c>
      <c r="M1967" s="4"/>
      <c r="N1967" s="4"/>
      <c r="O1967" s="4"/>
      <c r="P1967" s="4">
        <f t="shared" si="185"/>
        <v>1966</v>
      </c>
      <c r="Q1967" s="4"/>
      <c r="R1967" s="4"/>
      <c r="S1967" s="4"/>
      <c r="U1967">
        <f t="shared" si="183"/>
        <v>0.26847488147658372</v>
      </c>
      <c r="V1967">
        <f t="shared" si="184"/>
        <v>0.73152511852341628</v>
      </c>
    </row>
    <row r="1968" spans="1:22" x14ac:dyDescent="0.35">
      <c r="A1968" s="3" t="s">
        <v>418</v>
      </c>
      <c r="B1968" s="3">
        <v>215487</v>
      </c>
      <c r="C1968" s="3" t="s">
        <v>59</v>
      </c>
      <c r="D1968" s="3" t="s">
        <v>3</v>
      </c>
      <c r="E1968" s="3" t="s">
        <v>418</v>
      </c>
      <c r="F1968" s="3">
        <v>589030</v>
      </c>
      <c r="G1968" s="3" t="s">
        <v>59</v>
      </c>
      <c r="H1968" s="3" t="s">
        <v>1</v>
      </c>
      <c r="I1968" s="4" t="str">
        <f t="shared" si="180"/>
        <v>match</v>
      </c>
      <c r="J1968" s="2">
        <f t="shared" si="181"/>
        <v>0.36583365872705975</v>
      </c>
      <c r="K1968" s="4"/>
      <c r="L1968" s="4">
        <f t="shared" si="182"/>
        <v>804517</v>
      </c>
      <c r="M1968" s="4"/>
      <c r="N1968" s="4"/>
      <c r="O1968" s="4"/>
      <c r="P1968" s="4">
        <f t="shared" si="185"/>
        <v>1967</v>
      </c>
      <c r="Q1968" s="4"/>
      <c r="R1968" s="4"/>
      <c r="S1968" s="4"/>
      <c r="U1968">
        <f t="shared" si="183"/>
        <v>0.26784642213899768</v>
      </c>
      <c r="V1968">
        <f t="shared" si="184"/>
        <v>0.73215357786100232</v>
      </c>
    </row>
    <row r="1969" spans="1:22" x14ac:dyDescent="0.35">
      <c r="A1969" s="3" t="s">
        <v>676</v>
      </c>
      <c r="B1969" s="3">
        <v>125869</v>
      </c>
      <c r="C1969" s="3" t="s">
        <v>59</v>
      </c>
      <c r="D1969" s="3" t="s">
        <v>3</v>
      </c>
      <c r="E1969" s="3" t="s">
        <v>676</v>
      </c>
      <c r="F1969" s="3">
        <v>346000</v>
      </c>
      <c r="G1969" s="3" t="s">
        <v>59</v>
      </c>
      <c r="H1969" s="3" t="s">
        <v>1</v>
      </c>
      <c r="I1969" s="4" t="str">
        <f t="shared" si="180"/>
        <v>match</v>
      </c>
      <c r="J1969" s="2">
        <f t="shared" si="181"/>
        <v>0.36378323699421966</v>
      </c>
      <c r="K1969" s="4"/>
      <c r="L1969" s="4">
        <f t="shared" si="182"/>
        <v>471869</v>
      </c>
      <c r="M1969" s="4"/>
      <c r="N1969" s="4"/>
      <c r="O1969" s="4"/>
      <c r="P1969" s="4">
        <f t="shared" si="185"/>
        <v>1968</v>
      </c>
      <c r="Q1969" s="4"/>
      <c r="R1969" s="4"/>
      <c r="S1969" s="4"/>
      <c r="U1969">
        <f t="shared" si="183"/>
        <v>0.2667456433883133</v>
      </c>
      <c r="V1969">
        <f t="shared" si="184"/>
        <v>0.7332543566116867</v>
      </c>
    </row>
    <row r="1970" spans="1:22" x14ac:dyDescent="0.35">
      <c r="A1970" s="3" t="s">
        <v>336</v>
      </c>
      <c r="B1970" s="3">
        <v>300878</v>
      </c>
      <c r="C1970" s="3" t="s">
        <v>2</v>
      </c>
      <c r="D1970" s="3" t="s">
        <v>3</v>
      </c>
      <c r="E1970" s="3" t="s">
        <v>336</v>
      </c>
      <c r="F1970" s="3">
        <v>827272</v>
      </c>
      <c r="G1970" s="3" t="s">
        <v>2</v>
      </c>
      <c r="H1970" s="3" t="s">
        <v>1</v>
      </c>
      <c r="I1970" s="4" t="str">
        <f t="shared" si="180"/>
        <v>match</v>
      </c>
      <c r="J1970" s="2">
        <f t="shared" si="181"/>
        <v>0.36369900105406688</v>
      </c>
      <c r="K1970" s="4"/>
      <c r="L1970" s="4">
        <f t="shared" si="182"/>
        <v>1128150</v>
      </c>
      <c r="M1970" s="4"/>
      <c r="N1970" s="4"/>
      <c r="O1970" s="4"/>
      <c r="P1970" s="4">
        <f t="shared" si="185"/>
        <v>1969</v>
      </c>
      <c r="Q1970" s="4"/>
      <c r="R1970" s="4"/>
      <c r="S1970" s="4"/>
      <c r="U1970">
        <f t="shared" si="183"/>
        <v>0.266700350130745</v>
      </c>
      <c r="V1970">
        <f t="shared" si="184"/>
        <v>0.733299649869255</v>
      </c>
    </row>
    <row r="1971" spans="1:22" x14ac:dyDescent="0.35">
      <c r="A1971" s="3" t="s">
        <v>231</v>
      </c>
      <c r="B1971" s="3">
        <v>334339</v>
      </c>
      <c r="C1971" s="3" t="s">
        <v>2</v>
      </c>
      <c r="D1971" s="3" t="s">
        <v>3</v>
      </c>
      <c r="E1971" s="3" t="s">
        <v>231</v>
      </c>
      <c r="F1971" s="3">
        <v>931888</v>
      </c>
      <c r="G1971" s="3" t="s">
        <v>2</v>
      </c>
      <c r="H1971" s="3" t="s">
        <v>1</v>
      </c>
      <c r="I1971" s="4" t="str">
        <f t="shared" si="180"/>
        <v>match</v>
      </c>
      <c r="J1971" s="2">
        <f t="shared" si="181"/>
        <v>0.35877594732414197</v>
      </c>
      <c r="K1971" s="4"/>
      <c r="L1971" s="4">
        <f t="shared" si="182"/>
        <v>1266227</v>
      </c>
      <c r="M1971" s="4"/>
      <c r="N1971" s="4"/>
      <c r="O1971" s="4"/>
      <c r="P1971" s="4">
        <f t="shared" si="185"/>
        <v>1970</v>
      </c>
      <c r="Q1971" s="4"/>
      <c r="R1971" s="4"/>
      <c r="S1971" s="4"/>
      <c r="U1971">
        <f t="shared" si="183"/>
        <v>0.26404349299138308</v>
      </c>
      <c r="V1971">
        <f t="shared" si="184"/>
        <v>0.73595650700861692</v>
      </c>
    </row>
    <row r="1972" spans="1:22" x14ac:dyDescent="0.35">
      <c r="A1972" s="3" t="s">
        <v>180</v>
      </c>
      <c r="B1972" s="3">
        <v>388914</v>
      </c>
      <c r="C1972" s="3" t="s">
        <v>2</v>
      </c>
      <c r="D1972" s="3" t="s">
        <v>3</v>
      </c>
      <c r="E1972" s="3" t="s">
        <v>180</v>
      </c>
      <c r="F1972" s="3">
        <v>1084886</v>
      </c>
      <c r="G1972" s="3" t="s">
        <v>2</v>
      </c>
      <c r="H1972" s="3" t="s">
        <v>1</v>
      </c>
      <c r="I1972" s="4" t="str">
        <f t="shared" si="180"/>
        <v>match</v>
      </c>
      <c r="J1972" s="2">
        <f t="shared" si="181"/>
        <v>0.35848374852288628</v>
      </c>
      <c r="K1972" s="4"/>
      <c r="L1972" s="4">
        <f t="shared" si="182"/>
        <v>1473800</v>
      </c>
      <c r="M1972" s="4"/>
      <c r="N1972" s="4"/>
      <c r="O1972" s="4"/>
      <c r="P1972" s="4">
        <f t="shared" si="185"/>
        <v>1971</v>
      </c>
      <c r="Q1972" s="4"/>
      <c r="R1972" s="4"/>
      <c r="S1972" s="4"/>
      <c r="U1972">
        <f t="shared" si="183"/>
        <v>0.2638851947346994</v>
      </c>
      <c r="V1972">
        <f t="shared" si="184"/>
        <v>0.7361148052653006</v>
      </c>
    </row>
    <row r="1973" spans="1:22" x14ac:dyDescent="0.35">
      <c r="A1973" s="3" t="s">
        <v>183</v>
      </c>
      <c r="B1973" s="3">
        <v>381373</v>
      </c>
      <c r="C1973" s="3" t="s">
        <v>2</v>
      </c>
      <c r="D1973" s="3" t="s">
        <v>3</v>
      </c>
      <c r="E1973" s="3" t="s">
        <v>183</v>
      </c>
      <c r="F1973" s="3">
        <v>1063853</v>
      </c>
      <c r="G1973" s="3" t="s">
        <v>2</v>
      </c>
      <c r="H1973" s="3" t="s">
        <v>1</v>
      </c>
      <c r="I1973" s="4" t="str">
        <f t="shared" si="180"/>
        <v>match</v>
      </c>
      <c r="J1973" s="2">
        <f t="shared" si="181"/>
        <v>0.3584827979053497</v>
      </c>
      <c r="K1973" s="4"/>
      <c r="L1973" s="4">
        <f t="shared" si="182"/>
        <v>1445226</v>
      </c>
      <c r="M1973" s="4"/>
      <c r="N1973" s="4"/>
      <c r="O1973" s="4"/>
      <c r="P1973" s="4">
        <f t="shared" si="185"/>
        <v>1972</v>
      </c>
      <c r="Q1973" s="4"/>
      <c r="R1973" s="4"/>
      <c r="S1973" s="4"/>
      <c r="U1973">
        <f t="shared" si="183"/>
        <v>0.2638846796279613</v>
      </c>
      <c r="V1973">
        <f t="shared" si="184"/>
        <v>0.73611532037203875</v>
      </c>
    </row>
    <row r="1974" spans="1:22" x14ac:dyDescent="0.35">
      <c r="A1974" s="3" t="s">
        <v>184</v>
      </c>
      <c r="B1974" s="3">
        <v>381373</v>
      </c>
      <c r="C1974" s="3" t="s">
        <v>2</v>
      </c>
      <c r="D1974" s="3" t="s">
        <v>3</v>
      </c>
      <c r="E1974" s="3" t="s">
        <v>184</v>
      </c>
      <c r="F1974" s="3">
        <v>1063853</v>
      </c>
      <c r="G1974" s="3" t="s">
        <v>2</v>
      </c>
      <c r="H1974" s="3" t="s">
        <v>1</v>
      </c>
      <c r="I1974" s="4" t="str">
        <f t="shared" si="180"/>
        <v>match</v>
      </c>
      <c r="J1974" s="2">
        <f t="shared" si="181"/>
        <v>0.3584827979053497</v>
      </c>
      <c r="K1974" s="4"/>
      <c r="L1974" s="4">
        <f t="shared" si="182"/>
        <v>1445226</v>
      </c>
      <c r="M1974" s="4"/>
      <c r="N1974" s="4"/>
      <c r="O1974" s="4"/>
      <c r="P1974" s="4">
        <f t="shared" si="185"/>
        <v>1973</v>
      </c>
      <c r="Q1974" s="4"/>
      <c r="R1974" s="4"/>
      <c r="S1974" s="4"/>
      <c r="U1974">
        <f t="shared" si="183"/>
        <v>0.2638846796279613</v>
      </c>
      <c r="V1974">
        <f t="shared" si="184"/>
        <v>0.73611532037203875</v>
      </c>
    </row>
    <row r="1975" spans="1:22" x14ac:dyDescent="0.35">
      <c r="A1975" s="3" t="s">
        <v>358</v>
      </c>
      <c r="B1975" s="3">
        <v>304175</v>
      </c>
      <c r="C1975" s="3" t="s">
        <v>2</v>
      </c>
      <c r="D1975" s="3" t="s">
        <v>3</v>
      </c>
      <c r="E1975" s="3" t="s">
        <v>358</v>
      </c>
      <c r="F1975" s="3">
        <v>849282</v>
      </c>
      <c r="G1975" s="3" t="s">
        <v>2</v>
      </c>
      <c r="H1975" s="3" t="s">
        <v>1</v>
      </c>
      <c r="I1975" s="4" t="str">
        <f t="shared" si="180"/>
        <v>match</v>
      </c>
      <c r="J1975" s="2">
        <f t="shared" si="181"/>
        <v>0.3581554772148709</v>
      </c>
      <c r="K1975" s="4"/>
      <c r="L1975" s="4">
        <f t="shared" si="182"/>
        <v>1153457</v>
      </c>
      <c r="M1975" s="4"/>
      <c r="N1975" s="4"/>
      <c r="O1975" s="4"/>
      <c r="P1975" s="4">
        <f t="shared" si="185"/>
        <v>1974</v>
      </c>
      <c r="Q1975" s="4"/>
      <c r="R1975" s="4"/>
      <c r="S1975" s="4"/>
      <c r="U1975">
        <f t="shared" si="183"/>
        <v>0.26370727300627594</v>
      </c>
      <c r="V1975">
        <f t="shared" si="184"/>
        <v>0.73629272699372406</v>
      </c>
    </row>
    <row r="1976" spans="1:22" x14ac:dyDescent="0.35">
      <c r="A1976" s="3" t="s">
        <v>357</v>
      </c>
      <c r="B1976" s="3">
        <v>311519</v>
      </c>
      <c r="C1976" s="3" t="s">
        <v>2</v>
      </c>
      <c r="D1976" s="3" t="s">
        <v>3</v>
      </c>
      <c r="E1976" s="3" t="s">
        <v>357</v>
      </c>
      <c r="F1976" s="3">
        <v>870777</v>
      </c>
      <c r="G1976" s="3" t="s">
        <v>2</v>
      </c>
      <c r="H1976" s="3" t="s">
        <v>1</v>
      </c>
      <c r="I1976" s="4" t="str">
        <f t="shared" si="180"/>
        <v>match</v>
      </c>
      <c r="J1976" s="2">
        <f t="shared" si="181"/>
        <v>0.35774830984281852</v>
      </c>
      <c r="K1976" s="4"/>
      <c r="L1976" s="4">
        <f t="shared" si="182"/>
        <v>1182296</v>
      </c>
      <c r="M1976" s="4"/>
      <c r="N1976" s="4"/>
      <c r="O1976" s="4"/>
      <c r="P1976" s="4">
        <f t="shared" si="185"/>
        <v>1975</v>
      </c>
      <c r="Q1976" s="4"/>
      <c r="R1976" s="4"/>
      <c r="S1976" s="4"/>
      <c r="U1976">
        <f t="shared" si="183"/>
        <v>0.263486470393201</v>
      </c>
      <c r="V1976">
        <f t="shared" si="184"/>
        <v>0.73651352960679894</v>
      </c>
    </row>
    <row r="1977" spans="1:22" x14ac:dyDescent="0.35">
      <c r="A1977" s="3" t="s">
        <v>334</v>
      </c>
      <c r="B1977" s="3">
        <v>317627</v>
      </c>
      <c r="C1977" s="3" t="s">
        <v>2</v>
      </c>
      <c r="D1977" s="3" t="s">
        <v>3</v>
      </c>
      <c r="E1977" s="3" t="s">
        <v>334</v>
      </c>
      <c r="F1977" s="3">
        <v>890776</v>
      </c>
      <c r="G1977" s="3" t="s">
        <v>2</v>
      </c>
      <c r="H1977" s="3" t="s">
        <v>1</v>
      </c>
      <c r="I1977" s="4" t="str">
        <f t="shared" si="180"/>
        <v>match</v>
      </c>
      <c r="J1977" s="2">
        <f t="shared" si="181"/>
        <v>0.35657336973605036</v>
      </c>
      <c r="K1977" s="4"/>
      <c r="L1977" s="4">
        <f t="shared" si="182"/>
        <v>1208403</v>
      </c>
      <c r="M1977" s="4"/>
      <c r="N1977" s="4"/>
      <c r="O1977" s="4"/>
      <c r="P1977" s="4">
        <f t="shared" si="185"/>
        <v>1976</v>
      </c>
      <c r="Q1977" s="4"/>
      <c r="R1977" s="4"/>
      <c r="S1977" s="4"/>
      <c r="U1977">
        <f t="shared" si="183"/>
        <v>0.26284856955833441</v>
      </c>
      <c r="V1977">
        <f t="shared" si="184"/>
        <v>0.73715143044166553</v>
      </c>
    </row>
    <row r="1978" spans="1:22" x14ac:dyDescent="0.35">
      <c r="A1978" s="3" t="s">
        <v>52</v>
      </c>
      <c r="B1978" s="3">
        <v>510721</v>
      </c>
      <c r="C1978" s="3" t="s">
        <v>2</v>
      </c>
      <c r="D1978" s="3" t="s">
        <v>3</v>
      </c>
      <c r="E1978" s="3" t="s">
        <v>52</v>
      </c>
      <c r="F1978" s="3">
        <v>1432994</v>
      </c>
      <c r="G1978" s="3" t="s">
        <v>2</v>
      </c>
      <c r="H1978" s="3" t="s">
        <v>1</v>
      </c>
      <c r="I1978" s="4" t="str">
        <f t="shared" si="180"/>
        <v>match</v>
      </c>
      <c r="J1978" s="2">
        <f t="shared" si="181"/>
        <v>0.35640135269233508</v>
      </c>
      <c r="K1978" s="4"/>
      <c r="L1978" s="4">
        <f t="shared" si="182"/>
        <v>1943715</v>
      </c>
      <c r="M1978" s="4"/>
      <c r="N1978" s="4"/>
      <c r="O1978" s="4"/>
      <c r="P1978" s="4">
        <f t="shared" si="185"/>
        <v>1977</v>
      </c>
      <c r="Q1978" s="4"/>
      <c r="R1978" s="4"/>
      <c r="S1978" s="4"/>
      <c r="U1978">
        <f t="shared" si="183"/>
        <v>0.26275508497902211</v>
      </c>
      <c r="V1978">
        <f t="shared" si="184"/>
        <v>0.73724491502097789</v>
      </c>
    </row>
    <row r="1979" spans="1:22" x14ac:dyDescent="0.35">
      <c r="A1979" s="3" t="s">
        <v>362</v>
      </c>
      <c r="B1979" s="3">
        <v>297407</v>
      </c>
      <c r="C1979" s="3" t="s">
        <v>2</v>
      </c>
      <c r="D1979" s="3" t="s">
        <v>3</v>
      </c>
      <c r="E1979" s="3" t="s">
        <v>362</v>
      </c>
      <c r="F1979" s="3">
        <v>835085</v>
      </c>
      <c r="G1979" s="3" t="s">
        <v>2</v>
      </c>
      <c r="H1979" s="3" t="s">
        <v>1</v>
      </c>
      <c r="I1979" s="4" t="str">
        <f t="shared" si="180"/>
        <v>match</v>
      </c>
      <c r="J1979" s="2">
        <f t="shared" si="181"/>
        <v>0.35613979415269104</v>
      </c>
      <c r="K1979" s="4"/>
      <c r="L1979" s="4">
        <f t="shared" si="182"/>
        <v>1132492</v>
      </c>
      <c r="M1979" s="4"/>
      <c r="N1979" s="4"/>
      <c r="O1979" s="4"/>
      <c r="P1979" s="4">
        <f t="shared" si="185"/>
        <v>1978</v>
      </c>
      <c r="Q1979" s="4"/>
      <c r="R1979" s="4"/>
      <c r="S1979" s="4"/>
      <c r="U1979">
        <f t="shared" si="183"/>
        <v>0.26261289262970511</v>
      </c>
      <c r="V1979">
        <f t="shared" si="184"/>
        <v>0.73738710737029489</v>
      </c>
    </row>
    <row r="1980" spans="1:22" x14ac:dyDescent="0.35">
      <c r="A1980" s="3" t="s">
        <v>236</v>
      </c>
      <c r="B1980" s="3">
        <v>330320</v>
      </c>
      <c r="C1980" s="3" t="s">
        <v>2</v>
      </c>
      <c r="D1980" s="3" t="s">
        <v>3</v>
      </c>
      <c r="E1980" s="3" t="s">
        <v>236</v>
      </c>
      <c r="F1980" s="3">
        <v>927815</v>
      </c>
      <c r="G1980" s="3" t="s">
        <v>2</v>
      </c>
      <c r="H1980" s="3" t="s">
        <v>1</v>
      </c>
      <c r="I1980" s="4" t="str">
        <f t="shared" si="180"/>
        <v>match</v>
      </c>
      <c r="J1980" s="2">
        <f t="shared" si="181"/>
        <v>0.35601924952711478</v>
      </c>
      <c r="K1980" s="4"/>
      <c r="L1980" s="4">
        <f t="shared" si="182"/>
        <v>1258135</v>
      </c>
      <c r="M1980" s="4"/>
      <c r="N1980" s="4"/>
      <c r="O1980" s="4"/>
      <c r="P1980" s="4">
        <f t="shared" si="185"/>
        <v>1979</v>
      </c>
      <c r="Q1980" s="4"/>
      <c r="R1980" s="4"/>
      <c r="S1980" s="4"/>
      <c r="U1980">
        <f t="shared" si="183"/>
        <v>0.26254734189892182</v>
      </c>
      <c r="V1980">
        <f t="shared" si="184"/>
        <v>0.73745265810107818</v>
      </c>
    </row>
    <row r="1981" spans="1:22" x14ac:dyDescent="0.35">
      <c r="A1981" s="3" t="s">
        <v>234</v>
      </c>
      <c r="B1981" s="3">
        <v>330364</v>
      </c>
      <c r="C1981" s="3" t="s">
        <v>2</v>
      </c>
      <c r="D1981" s="3" t="s">
        <v>3</v>
      </c>
      <c r="E1981" s="3" t="s">
        <v>234</v>
      </c>
      <c r="F1981" s="3">
        <v>927952</v>
      </c>
      <c r="G1981" s="3" t="s">
        <v>2</v>
      </c>
      <c r="H1981" s="3" t="s">
        <v>1</v>
      </c>
      <c r="I1981" s="4" t="str">
        <f t="shared" si="180"/>
        <v>match</v>
      </c>
      <c r="J1981" s="2">
        <f t="shared" si="181"/>
        <v>0.35601410417780233</v>
      </c>
      <c r="K1981" s="4"/>
      <c r="L1981" s="4">
        <f t="shared" si="182"/>
        <v>1258316</v>
      </c>
      <c r="M1981" s="4"/>
      <c r="N1981" s="4"/>
      <c r="O1981" s="4"/>
      <c r="P1981" s="4">
        <f t="shared" si="185"/>
        <v>1980</v>
      </c>
      <c r="Q1981" s="4"/>
      <c r="R1981" s="4"/>
      <c r="S1981" s="4"/>
      <c r="U1981">
        <f t="shared" si="183"/>
        <v>0.26254454365993918</v>
      </c>
      <c r="V1981">
        <f t="shared" si="184"/>
        <v>0.73745545634006082</v>
      </c>
    </row>
    <row r="1982" spans="1:22" x14ac:dyDescent="0.35">
      <c r="A1982" s="3" t="s">
        <v>235</v>
      </c>
      <c r="B1982" s="3">
        <v>330333</v>
      </c>
      <c r="C1982" s="3" t="s">
        <v>2</v>
      </c>
      <c r="D1982" s="3" t="s">
        <v>3</v>
      </c>
      <c r="E1982" s="3" t="s">
        <v>235</v>
      </c>
      <c r="F1982" s="3">
        <v>927905</v>
      </c>
      <c r="G1982" s="3" t="s">
        <v>2</v>
      </c>
      <c r="H1982" s="3" t="s">
        <v>1</v>
      </c>
      <c r="I1982" s="4" t="str">
        <f t="shared" si="180"/>
        <v>match</v>
      </c>
      <c r="J1982" s="2">
        <f t="shared" si="181"/>
        <v>0.35599872831809293</v>
      </c>
      <c r="K1982" s="4"/>
      <c r="L1982" s="4">
        <f t="shared" si="182"/>
        <v>1258238</v>
      </c>
      <c r="M1982" s="4"/>
      <c r="N1982" s="4"/>
      <c r="O1982" s="4"/>
      <c r="P1982" s="4">
        <f t="shared" si="185"/>
        <v>1981</v>
      </c>
      <c r="Q1982" s="4"/>
      <c r="R1982" s="4"/>
      <c r="S1982" s="4"/>
      <c r="U1982">
        <f t="shared" si="183"/>
        <v>0.26253618154911867</v>
      </c>
      <c r="V1982">
        <f t="shared" si="184"/>
        <v>0.73746381845088127</v>
      </c>
    </row>
    <row r="1983" spans="1:22" x14ac:dyDescent="0.35">
      <c r="A1983" s="3" t="s">
        <v>233</v>
      </c>
      <c r="B1983" s="3">
        <v>330370</v>
      </c>
      <c r="C1983" s="3" t="s">
        <v>2</v>
      </c>
      <c r="D1983" s="3" t="s">
        <v>3</v>
      </c>
      <c r="E1983" s="3" t="s">
        <v>233</v>
      </c>
      <c r="F1983" s="3">
        <v>928013</v>
      </c>
      <c r="G1983" s="3" t="s">
        <v>2</v>
      </c>
      <c r="H1983" s="3" t="s">
        <v>1</v>
      </c>
      <c r="I1983" s="4" t="str">
        <f t="shared" si="180"/>
        <v>match</v>
      </c>
      <c r="J1983" s="2">
        <f t="shared" si="181"/>
        <v>0.35599716814311866</v>
      </c>
      <c r="K1983" s="4"/>
      <c r="L1983" s="4">
        <f t="shared" si="182"/>
        <v>1258383</v>
      </c>
      <c r="M1983" s="4"/>
      <c r="N1983" s="4"/>
      <c r="O1983" s="4"/>
      <c r="P1983" s="4">
        <f t="shared" si="185"/>
        <v>1982</v>
      </c>
      <c r="Q1983" s="4"/>
      <c r="R1983" s="4"/>
      <c r="S1983" s="4"/>
      <c r="U1983">
        <f t="shared" si="183"/>
        <v>0.26253533304248389</v>
      </c>
      <c r="V1983">
        <f t="shared" si="184"/>
        <v>0.73746466695751611</v>
      </c>
    </row>
    <row r="1984" spans="1:22" x14ac:dyDescent="0.35">
      <c r="A1984" s="3" t="s">
        <v>239</v>
      </c>
      <c r="B1984" s="3">
        <v>327381</v>
      </c>
      <c r="C1984" s="3" t="s">
        <v>2</v>
      </c>
      <c r="D1984" s="3" t="s">
        <v>3</v>
      </c>
      <c r="E1984" s="3" t="s">
        <v>239</v>
      </c>
      <c r="F1984" s="3">
        <v>919671</v>
      </c>
      <c r="G1984" s="3" t="s">
        <v>2</v>
      </c>
      <c r="H1984" s="3" t="s">
        <v>1</v>
      </c>
      <c r="I1984" s="4" t="str">
        <f t="shared" si="180"/>
        <v>match</v>
      </c>
      <c r="J1984" s="2">
        <f t="shared" si="181"/>
        <v>0.35597621323277562</v>
      </c>
      <c r="K1984" s="4"/>
      <c r="L1984" s="4">
        <f t="shared" si="182"/>
        <v>1247052</v>
      </c>
      <c r="M1984" s="4"/>
      <c r="N1984" s="4"/>
      <c r="O1984" s="4"/>
      <c r="P1984" s="4">
        <f t="shared" si="185"/>
        <v>1983</v>
      </c>
      <c r="Q1984" s="4"/>
      <c r="R1984" s="4"/>
      <c r="S1984" s="4"/>
      <c r="U1984">
        <f t="shared" si="183"/>
        <v>0.26252393645172778</v>
      </c>
      <c r="V1984">
        <f t="shared" si="184"/>
        <v>0.73747606354827222</v>
      </c>
    </row>
    <row r="1985" spans="1:22" x14ac:dyDescent="0.35">
      <c r="A1985" s="3" t="s">
        <v>241</v>
      </c>
      <c r="B1985" s="3">
        <v>323732</v>
      </c>
      <c r="C1985" s="3" t="s">
        <v>2</v>
      </c>
      <c r="D1985" s="3" t="s">
        <v>3</v>
      </c>
      <c r="E1985" s="3" t="s">
        <v>241</v>
      </c>
      <c r="F1985" s="3">
        <v>909983</v>
      </c>
      <c r="G1985" s="3" t="s">
        <v>2</v>
      </c>
      <c r="H1985" s="3" t="s">
        <v>1</v>
      </c>
      <c r="I1985" s="4" t="str">
        <f t="shared" si="180"/>
        <v>match</v>
      </c>
      <c r="J1985" s="2">
        <f t="shared" si="181"/>
        <v>0.35575609654246287</v>
      </c>
      <c r="K1985" s="4"/>
      <c r="L1985" s="4">
        <f t="shared" si="182"/>
        <v>1233715</v>
      </c>
      <c r="M1985" s="4"/>
      <c r="N1985" s="4"/>
      <c r="O1985" s="4"/>
      <c r="P1985" s="4">
        <f t="shared" si="185"/>
        <v>1984</v>
      </c>
      <c r="Q1985" s="4"/>
      <c r="R1985" s="4"/>
      <c r="S1985" s="4"/>
      <c r="U1985">
        <f t="shared" si="183"/>
        <v>0.26240420194291225</v>
      </c>
      <c r="V1985">
        <f t="shared" si="184"/>
        <v>0.73759579805708775</v>
      </c>
    </row>
    <row r="1986" spans="1:22" x14ac:dyDescent="0.35">
      <c r="A1986" s="3" t="s">
        <v>242</v>
      </c>
      <c r="B1986" s="3">
        <v>323728</v>
      </c>
      <c r="C1986" s="3" t="s">
        <v>2</v>
      </c>
      <c r="D1986" s="3" t="s">
        <v>3</v>
      </c>
      <c r="E1986" s="3" t="s">
        <v>242</v>
      </c>
      <c r="F1986" s="3">
        <v>909979</v>
      </c>
      <c r="G1986" s="3" t="s">
        <v>2</v>
      </c>
      <c r="H1986" s="3" t="s">
        <v>1</v>
      </c>
      <c r="I1986" s="4" t="str">
        <f t="shared" ref="I1986:I2049" si="186">IF(A1986=E1986,"match")</f>
        <v>match</v>
      </c>
      <c r="J1986" s="2">
        <f t="shared" ref="J1986:J2049" si="187">B1986/F1986</f>
        <v>0.35575326463577733</v>
      </c>
      <c r="K1986" s="4"/>
      <c r="L1986" s="4">
        <f t="shared" ref="L1986:L2049" si="188">B1986+F1986</f>
        <v>1233707</v>
      </c>
      <c r="M1986" s="4"/>
      <c r="N1986" s="4"/>
      <c r="O1986" s="4"/>
      <c r="P1986" s="4">
        <f t="shared" si="185"/>
        <v>1985</v>
      </c>
      <c r="Q1986" s="4"/>
      <c r="R1986" s="4"/>
      <c r="S1986" s="4"/>
      <c r="U1986">
        <f t="shared" si="183"/>
        <v>0.2624026612477679</v>
      </c>
      <c r="V1986">
        <f t="shared" si="184"/>
        <v>0.7375973387522321</v>
      </c>
    </row>
    <row r="1987" spans="1:22" x14ac:dyDescent="0.35">
      <c r="A1987" s="3" t="s">
        <v>243</v>
      </c>
      <c r="B1987" s="3">
        <v>323728</v>
      </c>
      <c r="C1987" s="3" t="s">
        <v>2</v>
      </c>
      <c r="D1987" s="3" t="s">
        <v>3</v>
      </c>
      <c r="E1987" s="3" t="s">
        <v>243</v>
      </c>
      <c r="F1987" s="3">
        <v>909979</v>
      </c>
      <c r="G1987" s="3" t="s">
        <v>2</v>
      </c>
      <c r="H1987" s="3" t="s">
        <v>1</v>
      </c>
      <c r="I1987" s="4" t="str">
        <f t="shared" si="186"/>
        <v>match</v>
      </c>
      <c r="J1987" s="2">
        <f t="shared" si="187"/>
        <v>0.35575326463577733</v>
      </c>
      <c r="K1987" s="4"/>
      <c r="L1987" s="4">
        <f t="shared" si="188"/>
        <v>1233707</v>
      </c>
      <c r="M1987" s="4"/>
      <c r="N1987" s="4"/>
      <c r="O1987" s="4"/>
      <c r="P1987" s="4">
        <f t="shared" si="185"/>
        <v>1986</v>
      </c>
      <c r="Q1987" s="4"/>
      <c r="R1987" s="4"/>
      <c r="S1987" s="4"/>
      <c r="U1987">
        <f t="shared" ref="U1987:U2050" si="189">B1987/L1987</f>
        <v>0.2624026612477679</v>
      </c>
      <c r="V1987">
        <f t="shared" ref="V1987:V2050" si="190">F1987/L1987</f>
        <v>0.7375973387522321</v>
      </c>
    </row>
    <row r="1988" spans="1:22" x14ac:dyDescent="0.35">
      <c r="A1988" s="3" t="s">
        <v>244</v>
      </c>
      <c r="B1988" s="3">
        <v>323728</v>
      </c>
      <c r="C1988" s="3" t="s">
        <v>2</v>
      </c>
      <c r="D1988" s="3" t="s">
        <v>3</v>
      </c>
      <c r="E1988" s="3" t="s">
        <v>244</v>
      </c>
      <c r="F1988" s="3">
        <v>909979</v>
      </c>
      <c r="G1988" s="3" t="s">
        <v>2</v>
      </c>
      <c r="H1988" s="3" t="s">
        <v>1</v>
      </c>
      <c r="I1988" s="4" t="str">
        <f t="shared" si="186"/>
        <v>match</v>
      </c>
      <c r="J1988" s="2">
        <f t="shared" si="187"/>
        <v>0.35575326463577733</v>
      </c>
      <c r="K1988" s="4"/>
      <c r="L1988" s="4">
        <f t="shared" si="188"/>
        <v>1233707</v>
      </c>
      <c r="M1988" s="4"/>
      <c r="N1988" s="4"/>
      <c r="O1988" s="4"/>
      <c r="P1988" s="4">
        <f t="shared" ref="P1988:P2051" si="191">P1987+1</f>
        <v>1987</v>
      </c>
      <c r="Q1988" s="4"/>
      <c r="R1988" s="4"/>
      <c r="S1988" s="4"/>
      <c r="U1988">
        <f t="shared" si="189"/>
        <v>0.2624026612477679</v>
      </c>
      <c r="V1988">
        <f t="shared" si="190"/>
        <v>0.7375973387522321</v>
      </c>
    </row>
    <row r="1989" spans="1:22" x14ac:dyDescent="0.35">
      <c r="A1989" s="3" t="s">
        <v>245</v>
      </c>
      <c r="B1989" s="3">
        <v>323728</v>
      </c>
      <c r="C1989" s="3" t="s">
        <v>2</v>
      </c>
      <c r="D1989" s="3" t="s">
        <v>3</v>
      </c>
      <c r="E1989" s="3" t="s">
        <v>245</v>
      </c>
      <c r="F1989" s="3">
        <v>909979</v>
      </c>
      <c r="G1989" s="3" t="s">
        <v>2</v>
      </c>
      <c r="H1989" s="3" t="s">
        <v>1</v>
      </c>
      <c r="I1989" s="4" t="str">
        <f t="shared" si="186"/>
        <v>match</v>
      </c>
      <c r="J1989" s="2">
        <f t="shared" si="187"/>
        <v>0.35575326463577733</v>
      </c>
      <c r="K1989" s="4"/>
      <c r="L1989" s="4">
        <f t="shared" si="188"/>
        <v>1233707</v>
      </c>
      <c r="M1989" s="4"/>
      <c r="N1989" s="4"/>
      <c r="O1989" s="4"/>
      <c r="P1989" s="4">
        <f t="shared" si="191"/>
        <v>1988</v>
      </c>
      <c r="Q1989" s="4"/>
      <c r="R1989" s="4"/>
      <c r="S1989" s="4"/>
      <c r="U1989">
        <f t="shared" si="189"/>
        <v>0.2624026612477679</v>
      </c>
      <c r="V1989">
        <f t="shared" si="190"/>
        <v>0.7375973387522321</v>
      </c>
    </row>
    <row r="1990" spans="1:22" x14ac:dyDescent="0.35">
      <c r="A1990" s="3" t="s">
        <v>246</v>
      </c>
      <c r="B1990" s="3">
        <v>323728</v>
      </c>
      <c r="C1990" s="3" t="s">
        <v>2</v>
      </c>
      <c r="D1990" s="3" t="s">
        <v>3</v>
      </c>
      <c r="E1990" s="3" t="s">
        <v>246</v>
      </c>
      <c r="F1990" s="3">
        <v>909979</v>
      </c>
      <c r="G1990" s="3" t="s">
        <v>2</v>
      </c>
      <c r="H1990" s="3" t="s">
        <v>1</v>
      </c>
      <c r="I1990" s="4" t="str">
        <f t="shared" si="186"/>
        <v>match</v>
      </c>
      <c r="J1990" s="2">
        <f t="shared" si="187"/>
        <v>0.35575326463577733</v>
      </c>
      <c r="K1990" s="4"/>
      <c r="L1990" s="4">
        <f t="shared" si="188"/>
        <v>1233707</v>
      </c>
      <c r="M1990" s="4"/>
      <c r="N1990" s="4"/>
      <c r="O1990" s="4"/>
      <c r="P1990" s="4">
        <f t="shared" si="191"/>
        <v>1989</v>
      </c>
      <c r="Q1990" s="4"/>
      <c r="R1990" s="4"/>
      <c r="S1990" s="4"/>
      <c r="U1990">
        <f t="shared" si="189"/>
        <v>0.2624026612477679</v>
      </c>
      <c r="V1990">
        <f t="shared" si="190"/>
        <v>0.7375973387522321</v>
      </c>
    </row>
    <row r="1991" spans="1:22" x14ac:dyDescent="0.35">
      <c r="A1991" s="3" t="s">
        <v>247</v>
      </c>
      <c r="B1991" s="3">
        <v>323728</v>
      </c>
      <c r="C1991" s="3" t="s">
        <v>2</v>
      </c>
      <c r="D1991" s="3" t="s">
        <v>3</v>
      </c>
      <c r="E1991" s="3" t="s">
        <v>247</v>
      </c>
      <c r="F1991" s="3">
        <v>909979</v>
      </c>
      <c r="G1991" s="3" t="s">
        <v>2</v>
      </c>
      <c r="H1991" s="3" t="s">
        <v>1</v>
      </c>
      <c r="I1991" s="4" t="str">
        <f t="shared" si="186"/>
        <v>match</v>
      </c>
      <c r="J1991" s="2">
        <f t="shared" si="187"/>
        <v>0.35575326463577733</v>
      </c>
      <c r="K1991" s="4"/>
      <c r="L1991" s="4">
        <f t="shared" si="188"/>
        <v>1233707</v>
      </c>
      <c r="M1991" s="4"/>
      <c r="N1991" s="4"/>
      <c r="O1991" s="4"/>
      <c r="P1991" s="4">
        <f t="shared" si="191"/>
        <v>1990</v>
      </c>
      <c r="Q1991" s="4"/>
      <c r="R1991" s="4"/>
      <c r="S1991" s="4"/>
      <c r="U1991">
        <f t="shared" si="189"/>
        <v>0.2624026612477679</v>
      </c>
      <c r="V1991">
        <f t="shared" si="190"/>
        <v>0.7375973387522321</v>
      </c>
    </row>
    <row r="1992" spans="1:22" x14ac:dyDescent="0.35">
      <c r="A1992" s="3" t="s">
        <v>248</v>
      </c>
      <c r="B1992" s="3">
        <v>323728</v>
      </c>
      <c r="C1992" s="3" t="s">
        <v>2</v>
      </c>
      <c r="D1992" s="3" t="s">
        <v>3</v>
      </c>
      <c r="E1992" s="3" t="s">
        <v>248</v>
      </c>
      <c r="F1992" s="3">
        <v>909979</v>
      </c>
      <c r="G1992" s="3" t="s">
        <v>2</v>
      </c>
      <c r="H1992" s="3" t="s">
        <v>1</v>
      </c>
      <c r="I1992" s="4" t="str">
        <f t="shared" si="186"/>
        <v>match</v>
      </c>
      <c r="J1992" s="2">
        <f t="shared" si="187"/>
        <v>0.35575326463577733</v>
      </c>
      <c r="K1992" s="4"/>
      <c r="L1992" s="4">
        <f t="shared" si="188"/>
        <v>1233707</v>
      </c>
      <c r="M1992" s="4"/>
      <c r="N1992" s="4"/>
      <c r="O1992" s="4"/>
      <c r="P1992" s="4">
        <f t="shared" si="191"/>
        <v>1991</v>
      </c>
      <c r="Q1992" s="4"/>
      <c r="R1992" s="4"/>
      <c r="S1992" s="4"/>
      <c r="U1992">
        <f t="shared" si="189"/>
        <v>0.2624026612477679</v>
      </c>
      <c r="V1992">
        <f t="shared" si="190"/>
        <v>0.7375973387522321</v>
      </c>
    </row>
    <row r="1993" spans="1:22" x14ac:dyDescent="0.35">
      <c r="A1993" s="3" t="s">
        <v>249</v>
      </c>
      <c r="B1993" s="3">
        <v>323728</v>
      </c>
      <c r="C1993" s="3" t="s">
        <v>2</v>
      </c>
      <c r="D1993" s="3" t="s">
        <v>3</v>
      </c>
      <c r="E1993" s="3" t="s">
        <v>249</v>
      </c>
      <c r="F1993" s="3">
        <v>909979</v>
      </c>
      <c r="G1993" s="3" t="s">
        <v>2</v>
      </c>
      <c r="H1993" s="3" t="s">
        <v>1</v>
      </c>
      <c r="I1993" s="4" t="str">
        <f t="shared" si="186"/>
        <v>match</v>
      </c>
      <c r="J1993" s="2">
        <f t="shared" si="187"/>
        <v>0.35575326463577733</v>
      </c>
      <c r="K1993" s="4"/>
      <c r="L1993" s="4">
        <f t="shared" si="188"/>
        <v>1233707</v>
      </c>
      <c r="M1993" s="4"/>
      <c r="N1993" s="4"/>
      <c r="O1993" s="4"/>
      <c r="P1993" s="4">
        <f t="shared" si="191"/>
        <v>1992</v>
      </c>
      <c r="Q1993" s="4"/>
      <c r="R1993" s="4"/>
      <c r="S1993" s="4"/>
      <c r="U1993">
        <f t="shared" si="189"/>
        <v>0.2624026612477679</v>
      </c>
      <c r="V1993">
        <f t="shared" si="190"/>
        <v>0.7375973387522321</v>
      </c>
    </row>
    <row r="1994" spans="1:22" x14ac:dyDescent="0.35">
      <c r="A1994" s="3" t="s">
        <v>250</v>
      </c>
      <c r="B1994" s="3">
        <v>323728</v>
      </c>
      <c r="C1994" s="3" t="s">
        <v>2</v>
      </c>
      <c r="D1994" s="3" t="s">
        <v>3</v>
      </c>
      <c r="E1994" s="3" t="s">
        <v>250</v>
      </c>
      <c r="F1994" s="3">
        <v>909979</v>
      </c>
      <c r="G1994" s="3" t="s">
        <v>2</v>
      </c>
      <c r="H1994" s="3" t="s">
        <v>1</v>
      </c>
      <c r="I1994" s="4" t="str">
        <f t="shared" si="186"/>
        <v>match</v>
      </c>
      <c r="J1994" s="2">
        <f t="shared" si="187"/>
        <v>0.35575326463577733</v>
      </c>
      <c r="K1994" s="4"/>
      <c r="L1994" s="4">
        <f t="shared" si="188"/>
        <v>1233707</v>
      </c>
      <c r="M1994" s="4"/>
      <c r="N1994" s="4"/>
      <c r="O1994" s="4"/>
      <c r="P1994" s="4">
        <f t="shared" si="191"/>
        <v>1993</v>
      </c>
      <c r="Q1994" s="4"/>
      <c r="R1994" s="4"/>
      <c r="S1994" s="4"/>
      <c r="U1994">
        <f t="shared" si="189"/>
        <v>0.2624026612477679</v>
      </c>
      <c r="V1994">
        <f t="shared" si="190"/>
        <v>0.7375973387522321</v>
      </c>
    </row>
    <row r="1995" spans="1:22" x14ac:dyDescent="0.35">
      <c r="A1995" s="3" t="s">
        <v>251</v>
      </c>
      <c r="B1995" s="3">
        <v>323728</v>
      </c>
      <c r="C1995" s="3" t="s">
        <v>2</v>
      </c>
      <c r="D1995" s="3" t="s">
        <v>3</v>
      </c>
      <c r="E1995" s="3" t="s">
        <v>251</v>
      </c>
      <c r="F1995" s="3">
        <v>909979</v>
      </c>
      <c r="G1995" s="3" t="s">
        <v>2</v>
      </c>
      <c r="H1995" s="3" t="s">
        <v>1</v>
      </c>
      <c r="I1995" s="4" t="str">
        <f t="shared" si="186"/>
        <v>match</v>
      </c>
      <c r="J1995" s="2">
        <f t="shared" si="187"/>
        <v>0.35575326463577733</v>
      </c>
      <c r="K1995" s="4"/>
      <c r="L1995" s="4">
        <f t="shared" si="188"/>
        <v>1233707</v>
      </c>
      <c r="M1995" s="4"/>
      <c r="N1995" s="4"/>
      <c r="O1995" s="4"/>
      <c r="P1995" s="4">
        <f t="shared" si="191"/>
        <v>1994</v>
      </c>
      <c r="Q1995" s="4"/>
      <c r="R1995" s="4"/>
      <c r="S1995" s="4"/>
      <c r="U1995">
        <f t="shared" si="189"/>
        <v>0.2624026612477679</v>
      </c>
      <c r="V1995">
        <f t="shared" si="190"/>
        <v>0.7375973387522321</v>
      </c>
    </row>
    <row r="1996" spans="1:22" x14ac:dyDescent="0.35">
      <c r="A1996" s="3" t="s">
        <v>252</v>
      </c>
      <c r="B1996" s="3">
        <v>323728</v>
      </c>
      <c r="C1996" s="3" t="s">
        <v>2</v>
      </c>
      <c r="D1996" s="3" t="s">
        <v>3</v>
      </c>
      <c r="E1996" s="3" t="s">
        <v>252</v>
      </c>
      <c r="F1996" s="3">
        <v>909979</v>
      </c>
      <c r="G1996" s="3" t="s">
        <v>2</v>
      </c>
      <c r="H1996" s="3" t="s">
        <v>1</v>
      </c>
      <c r="I1996" s="4" t="str">
        <f t="shared" si="186"/>
        <v>match</v>
      </c>
      <c r="J1996" s="2">
        <f t="shared" si="187"/>
        <v>0.35575326463577733</v>
      </c>
      <c r="K1996" s="4"/>
      <c r="L1996" s="4">
        <f t="shared" si="188"/>
        <v>1233707</v>
      </c>
      <c r="M1996" s="4"/>
      <c r="N1996" s="4"/>
      <c r="O1996" s="4"/>
      <c r="P1996" s="4">
        <f t="shared" si="191"/>
        <v>1995</v>
      </c>
      <c r="Q1996" s="4"/>
      <c r="R1996" s="4"/>
      <c r="S1996" s="4"/>
      <c r="U1996">
        <f t="shared" si="189"/>
        <v>0.2624026612477679</v>
      </c>
      <c r="V1996">
        <f t="shared" si="190"/>
        <v>0.7375973387522321</v>
      </c>
    </row>
    <row r="1997" spans="1:22" x14ac:dyDescent="0.35">
      <c r="A1997" s="3" t="s">
        <v>253</v>
      </c>
      <c r="B1997" s="3">
        <v>323728</v>
      </c>
      <c r="C1997" s="3" t="s">
        <v>2</v>
      </c>
      <c r="D1997" s="3" t="s">
        <v>3</v>
      </c>
      <c r="E1997" s="3" t="s">
        <v>253</v>
      </c>
      <c r="F1997" s="3">
        <v>909979</v>
      </c>
      <c r="G1997" s="3" t="s">
        <v>2</v>
      </c>
      <c r="H1997" s="3" t="s">
        <v>1</v>
      </c>
      <c r="I1997" s="4" t="str">
        <f t="shared" si="186"/>
        <v>match</v>
      </c>
      <c r="J1997" s="2">
        <f t="shared" si="187"/>
        <v>0.35575326463577733</v>
      </c>
      <c r="K1997" s="4"/>
      <c r="L1997" s="4">
        <f t="shared" si="188"/>
        <v>1233707</v>
      </c>
      <c r="M1997" s="4"/>
      <c r="N1997" s="4"/>
      <c r="O1997" s="4"/>
      <c r="P1997" s="4">
        <f t="shared" si="191"/>
        <v>1996</v>
      </c>
      <c r="Q1997" s="4"/>
      <c r="R1997" s="4"/>
      <c r="S1997" s="4"/>
      <c r="U1997">
        <f t="shared" si="189"/>
        <v>0.2624026612477679</v>
      </c>
      <c r="V1997">
        <f t="shared" si="190"/>
        <v>0.7375973387522321</v>
      </c>
    </row>
    <row r="1998" spans="1:22" x14ac:dyDescent="0.35">
      <c r="A1998" s="3" t="s">
        <v>254</v>
      </c>
      <c r="B1998" s="3">
        <v>323728</v>
      </c>
      <c r="C1998" s="3" t="s">
        <v>2</v>
      </c>
      <c r="D1998" s="3" t="s">
        <v>3</v>
      </c>
      <c r="E1998" s="3" t="s">
        <v>254</v>
      </c>
      <c r="F1998" s="3">
        <v>909979</v>
      </c>
      <c r="G1998" s="3" t="s">
        <v>2</v>
      </c>
      <c r="H1998" s="3" t="s">
        <v>1</v>
      </c>
      <c r="I1998" s="4" t="str">
        <f t="shared" si="186"/>
        <v>match</v>
      </c>
      <c r="J1998" s="2">
        <f t="shared" si="187"/>
        <v>0.35575326463577733</v>
      </c>
      <c r="K1998" s="4"/>
      <c r="L1998" s="4">
        <f t="shared" si="188"/>
        <v>1233707</v>
      </c>
      <c r="M1998" s="4"/>
      <c r="N1998" s="4"/>
      <c r="O1998" s="4"/>
      <c r="P1998" s="4">
        <f t="shared" si="191"/>
        <v>1997</v>
      </c>
      <c r="Q1998" s="4"/>
      <c r="R1998" s="4"/>
      <c r="S1998" s="4"/>
      <c r="U1998">
        <f t="shared" si="189"/>
        <v>0.2624026612477679</v>
      </c>
      <c r="V1998">
        <f t="shared" si="190"/>
        <v>0.7375973387522321</v>
      </c>
    </row>
    <row r="1999" spans="1:22" x14ac:dyDescent="0.35">
      <c r="A1999" s="3" t="s">
        <v>255</v>
      </c>
      <c r="B1999" s="3">
        <v>323728</v>
      </c>
      <c r="C1999" s="3" t="s">
        <v>2</v>
      </c>
      <c r="D1999" s="3" t="s">
        <v>3</v>
      </c>
      <c r="E1999" s="3" t="s">
        <v>255</v>
      </c>
      <c r="F1999" s="3">
        <v>909979</v>
      </c>
      <c r="G1999" s="3" t="s">
        <v>2</v>
      </c>
      <c r="H1999" s="3" t="s">
        <v>1</v>
      </c>
      <c r="I1999" s="4" t="str">
        <f t="shared" si="186"/>
        <v>match</v>
      </c>
      <c r="J1999" s="2">
        <f t="shared" si="187"/>
        <v>0.35575326463577733</v>
      </c>
      <c r="K1999" s="4"/>
      <c r="L1999" s="4">
        <f t="shared" si="188"/>
        <v>1233707</v>
      </c>
      <c r="M1999" s="4"/>
      <c r="N1999" s="4"/>
      <c r="O1999" s="4"/>
      <c r="P1999" s="4">
        <f t="shared" si="191"/>
        <v>1998</v>
      </c>
      <c r="Q1999" s="4"/>
      <c r="R1999" s="4"/>
      <c r="S1999" s="4"/>
      <c r="U1999">
        <f t="shared" si="189"/>
        <v>0.2624026612477679</v>
      </c>
      <c r="V1999">
        <f t="shared" si="190"/>
        <v>0.7375973387522321</v>
      </c>
    </row>
    <row r="2000" spans="1:22" x14ac:dyDescent="0.35">
      <c r="A2000" s="3" t="s">
        <v>256</v>
      </c>
      <c r="B2000" s="3">
        <v>323728</v>
      </c>
      <c r="C2000" s="3" t="s">
        <v>2</v>
      </c>
      <c r="D2000" s="3" t="s">
        <v>3</v>
      </c>
      <c r="E2000" s="3" t="s">
        <v>256</v>
      </c>
      <c r="F2000" s="3">
        <v>909979</v>
      </c>
      <c r="G2000" s="3" t="s">
        <v>2</v>
      </c>
      <c r="H2000" s="3" t="s">
        <v>1</v>
      </c>
      <c r="I2000" s="4" t="str">
        <f t="shared" si="186"/>
        <v>match</v>
      </c>
      <c r="J2000" s="2">
        <f t="shared" si="187"/>
        <v>0.35575326463577733</v>
      </c>
      <c r="K2000" s="4"/>
      <c r="L2000" s="4">
        <f t="shared" si="188"/>
        <v>1233707</v>
      </c>
      <c r="M2000" s="4"/>
      <c r="N2000" s="4"/>
      <c r="O2000" s="4"/>
      <c r="P2000" s="4">
        <f t="shared" si="191"/>
        <v>1999</v>
      </c>
      <c r="Q2000" s="4"/>
      <c r="R2000" s="4"/>
      <c r="S2000" s="4"/>
      <c r="U2000">
        <f t="shared" si="189"/>
        <v>0.2624026612477679</v>
      </c>
      <c r="V2000">
        <f t="shared" si="190"/>
        <v>0.7375973387522321</v>
      </c>
    </row>
    <row r="2001" spans="1:22" x14ac:dyDescent="0.35">
      <c r="A2001" s="3" t="s">
        <v>257</v>
      </c>
      <c r="B2001" s="3">
        <v>323728</v>
      </c>
      <c r="C2001" s="3" t="s">
        <v>2</v>
      </c>
      <c r="D2001" s="3" t="s">
        <v>3</v>
      </c>
      <c r="E2001" s="3" t="s">
        <v>257</v>
      </c>
      <c r="F2001" s="3">
        <v>909979</v>
      </c>
      <c r="G2001" s="3" t="s">
        <v>2</v>
      </c>
      <c r="H2001" s="3" t="s">
        <v>1</v>
      </c>
      <c r="I2001" s="4" t="str">
        <f t="shared" si="186"/>
        <v>match</v>
      </c>
      <c r="J2001" s="2">
        <f t="shared" si="187"/>
        <v>0.35575326463577733</v>
      </c>
      <c r="K2001" s="4"/>
      <c r="L2001" s="4">
        <f t="shared" si="188"/>
        <v>1233707</v>
      </c>
      <c r="M2001" s="4"/>
      <c r="N2001" s="4"/>
      <c r="O2001" s="4"/>
      <c r="P2001" s="4">
        <f t="shared" si="191"/>
        <v>2000</v>
      </c>
      <c r="Q2001" s="4"/>
      <c r="R2001" s="4"/>
      <c r="S2001" s="4"/>
      <c r="U2001">
        <f t="shared" si="189"/>
        <v>0.2624026612477679</v>
      </c>
      <c r="V2001">
        <f t="shared" si="190"/>
        <v>0.7375973387522321</v>
      </c>
    </row>
    <row r="2002" spans="1:22" x14ac:dyDescent="0.35">
      <c r="A2002" s="3" t="s">
        <v>258</v>
      </c>
      <c r="B2002" s="3">
        <v>323728</v>
      </c>
      <c r="C2002" s="3" t="s">
        <v>2</v>
      </c>
      <c r="D2002" s="3" t="s">
        <v>3</v>
      </c>
      <c r="E2002" s="3" t="s">
        <v>258</v>
      </c>
      <c r="F2002" s="3">
        <v>909979</v>
      </c>
      <c r="G2002" s="3" t="s">
        <v>2</v>
      </c>
      <c r="H2002" s="3" t="s">
        <v>1</v>
      </c>
      <c r="I2002" s="4" t="str">
        <f t="shared" si="186"/>
        <v>match</v>
      </c>
      <c r="J2002" s="2">
        <f t="shared" si="187"/>
        <v>0.35575326463577733</v>
      </c>
      <c r="K2002" s="4"/>
      <c r="L2002" s="4">
        <f t="shared" si="188"/>
        <v>1233707</v>
      </c>
      <c r="M2002" s="4"/>
      <c r="N2002" s="4"/>
      <c r="O2002" s="4"/>
      <c r="P2002" s="4">
        <f t="shared" si="191"/>
        <v>2001</v>
      </c>
      <c r="Q2002" s="4"/>
      <c r="R2002" s="4"/>
      <c r="S2002" s="4"/>
      <c r="U2002">
        <f t="shared" si="189"/>
        <v>0.2624026612477679</v>
      </c>
      <c r="V2002">
        <f t="shared" si="190"/>
        <v>0.7375973387522321</v>
      </c>
    </row>
    <row r="2003" spans="1:22" x14ac:dyDescent="0.35">
      <c r="A2003" s="3" t="s">
        <v>259</v>
      </c>
      <c r="B2003" s="3">
        <v>323728</v>
      </c>
      <c r="C2003" s="3" t="s">
        <v>2</v>
      </c>
      <c r="D2003" s="3" t="s">
        <v>3</v>
      </c>
      <c r="E2003" s="3" t="s">
        <v>259</v>
      </c>
      <c r="F2003" s="3">
        <v>909979</v>
      </c>
      <c r="G2003" s="3" t="s">
        <v>2</v>
      </c>
      <c r="H2003" s="3" t="s">
        <v>1</v>
      </c>
      <c r="I2003" s="4" t="str">
        <f t="shared" si="186"/>
        <v>match</v>
      </c>
      <c r="J2003" s="2">
        <f t="shared" si="187"/>
        <v>0.35575326463577733</v>
      </c>
      <c r="K2003" s="4"/>
      <c r="L2003" s="4">
        <f t="shared" si="188"/>
        <v>1233707</v>
      </c>
      <c r="M2003" s="4"/>
      <c r="N2003" s="4"/>
      <c r="O2003" s="4"/>
      <c r="P2003" s="4">
        <f t="shared" si="191"/>
        <v>2002</v>
      </c>
      <c r="Q2003" s="4"/>
      <c r="R2003" s="4"/>
      <c r="S2003" s="4"/>
      <c r="U2003">
        <f t="shared" si="189"/>
        <v>0.2624026612477679</v>
      </c>
      <c r="V2003">
        <f t="shared" si="190"/>
        <v>0.7375973387522321</v>
      </c>
    </row>
    <row r="2004" spans="1:22" x14ac:dyDescent="0.35">
      <c r="A2004" s="3" t="s">
        <v>260</v>
      </c>
      <c r="B2004" s="3">
        <v>323728</v>
      </c>
      <c r="C2004" s="3" t="s">
        <v>2</v>
      </c>
      <c r="D2004" s="3" t="s">
        <v>3</v>
      </c>
      <c r="E2004" s="3" t="s">
        <v>260</v>
      </c>
      <c r="F2004" s="3">
        <v>909979</v>
      </c>
      <c r="G2004" s="3" t="s">
        <v>2</v>
      </c>
      <c r="H2004" s="3" t="s">
        <v>1</v>
      </c>
      <c r="I2004" s="4" t="str">
        <f t="shared" si="186"/>
        <v>match</v>
      </c>
      <c r="J2004" s="2">
        <f t="shared" si="187"/>
        <v>0.35575326463577733</v>
      </c>
      <c r="K2004" s="4"/>
      <c r="L2004" s="4">
        <f t="shared" si="188"/>
        <v>1233707</v>
      </c>
      <c r="M2004" s="4"/>
      <c r="N2004" s="4"/>
      <c r="O2004" s="4"/>
      <c r="P2004" s="4">
        <f t="shared" si="191"/>
        <v>2003</v>
      </c>
      <c r="Q2004" s="4"/>
      <c r="R2004" s="4"/>
      <c r="S2004" s="4"/>
      <c r="U2004">
        <f t="shared" si="189"/>
        <v>0.2624026612477679</v>
      </c>
      <c r="V2004">
        <f t="shared" si="190"/>
        <v>0.7375973387522321</v>
      </c>
    </row>
    <row r="2005" spans="1:22" x14ac:dyDescent="0.35">
      <c r="A2005" s="3" t="s">
        <v>261</v>
      </c>
      <c r="B2005" s="3">
        <v>323728</v>
      </c>
      <c r="C2005" s="3" t="s">
        <v>2</v>
      </c>
      <c r="D2005" s="3" t="s">
        <v>3</v>
      </c>
      <c r="E2005" s="3" t="s">
        <v>261</v>
      </c>
      <c r="F2005" s="3">
        <v>909979</v>
      </c>
      <c r="G2005" s="3" t="s">
        <v>2</v>
      </c>
      <c r="H2005" s="3" t="s">
        <v>1</v>
      </c>
      <c r="I2005" s="4" t="str">
        <f t="shared" si="186"/>
        <v>match</v>
      </c>
      <c r="J2005" s="2">
        <f t="shared" si="187"/>
        <v>0.35575326463577733</v>
      </c>
      <c r="K2005" s="4"/>
      <c r="L2005" s="4">
        <f t="shared" si="188"/>
        <v>1233707</v>
      </c>
      <c r="M2005" s="4"/>
      <c r="N2005" s="4"/>
      <c r="O2005" s="4"/>
      <c r="P2005" s="4">
        <f t="shared" si="191"/>
        <v>2004</v>
      </c>
      <c r="Q2005" s="4"/>
      <c r="R2005" s="4"/>
      <c r="S2005" s="4"/>
      <c r="U2005">
        <f t="shared" si="189"/>
        <v>0.2624026612477679</v>
      </c>
      <c r="V2005">
        <f t="shared" si="190"/>
        <v>0.7375973387522321</v>
      </c>
    </row>
    <row r="2006" spans="1:22" x14ac:dyDescent="0.35">
      <c r="A2006" s="3" t="s">
        <v>262</v>
      </c>
      <c r="B2006" s="3">
        <v>323728</v>
      </c>
      <c r="C2006" s="3" t="s">
        <v>2</v>
      </c>
      <c r="D2006" s="3" t="s">
        <v>3</v>
      </c>
      <c r="E2006" s="3" t="s">
        <v>262</v>
      </c>
      <c r="F2006" s="3">
        <v>909979</v>
      </c>
      <c r="G2006" s="3" t="s">
        <v>2</v>
      </c>
      <c r="H2006" s="3" t="s">
        <v>1</v>
      </c>
      <c r="I2006" s="4" t="str">
        <f t="shared" si="186"/>
        <v>match</v>
      </c>
      <c r="J2006" s="2">
        <f t="shared" si="187"/>
        <v>0.35575326463577733</v>
      </c>
      <c r="K2006" s="4"/>
      <c r="L2006" s="4">
        <f t="shared" si="188"/>
        <v>1233707</v>
      </c>
      <c r="M2006" s="4"/>
      <c r="N2006" s="4"/>
      <c r="O2006" s="4"/>
      <c r="P2006" s="4">
        <f t="shared" si="191"/>
        <v>2005</v>
      </c>
      <c r="Q2006" s="4"/>
      <c r="R2006" s="4"/>
      <c r="S2006" s="4"/>
      <c r="U2006">
        <f t="shared" si="189"/>
        <v>0.2624026612477679</v>
      </c>
      <c r="V2006">
        <f t="shared" si="190"/>
        <v>0.7375973387522321</v>
      </c>
    </row>
    <row r="2007" spans="1:22" x14ac:dyDescent="0.35">
      <c r="A2007" s="3" t="s">
        <v>263</v>
      </c>
      <c r="B2007" s="3">
        <v>323728</v>
      </c>
      <c r="C2007" s="3" t="s">
        <v>2</v>
      </c>
      <c r="D2007" s="3" t="s">
        <v>3</v>
      </c>
      <c r="E2007" s="3" t="s">
        <v>263</v>
      </c>
      <c r="F2007" s="3">
        <v>909979</v>
      </c>
      <c r="G2007" s="3" t="s">
        <v>2</v>
      </c>
      <c r="H2007" s="3" t="s">
        <v>1</v>
      </c>
      <c r="I2007" s="4" t="str">
        <f t="shared" si="186"/>
        <v>match</v>
      </c>
      <c r="J2007" s="2">
        <f t="shared" si="187"/>
        <v>0.35575326463577733</v>
      </c>
      <c r="K2007" s="4"/>
      <c r="L2007" s="4">
        <f t="shared" si="188"/>
        <v>1233707</v>
      </c>
      <c r="M2007" s="4"/>
      <c r="N2007" s="4"/>
      <c r="O2007" s="4"/>
      <c r="P2007" s="4">
        <f t="shared" si="191"/>
        <v>2006</v>
      </c>
      <c r="Q2007" s="4"/>
      <c r="R2007" s="4"/>
      <c r="S2007" s="4"/>
      <c r="U2007">
        <f t="shared" si="189"/>
        <v>0.2624026612477679</v>
      </c>
      <c r="V2007">
        <f t="shared" si="190"/>
        <v>0.7375973387522321</v>
      </c>
    </row>
    <row r="2008" spans="1:22" x14ac:dyDescent="0.35">
      <c r="A2008" s="3" t="s">
        <v>264</v>
      </c>
      <c r="B2008" s="3">
        <v>323728</v>
      </c>
      <c r="C2008" s="3" t="s">
        <v>2</v>
      </c>
      <c r="D2008" s="3" t="s">
        <v>3</v>
      </c>
      <c r="E2008" s="3" t="s">
        <v>264</v>
      </c>
      <c r="F2008" s="3">
        <v>909979</v>
      </c>
      <c r="G2008" s="3" t="s">
        <v>2</v>
      </c>
      <c r="H2008" s="3" t="s">
        <v>1</v>
      </c>
      <c r="I2008" s="4" t="str">
        <f t="shared" si="186"/>
        <v>match</v>
      </c>
      <c r="J2008" s="2">
        <f t="shared" si="187"/>
        <v>0.35575326463577733</v>
      </c>
      <c r="K2008" s="4"/>
      <c r="L2008" s="4">
        <f t="shared" si="188"/>
        <v>1233707</v>
      </c>
      <c r="M2008" s="4"/>
      <c r="N2008" s="4"/>
      <c r="O2008" s="4"/>
      <c r="P2008" s="4">
        <f t="shared" si="191"/>
        <v>2007</v>
      </c>
      <c r="Q2008" s="4"/>
      <c r="R2008" s="4"/>
      <c r="S2008" s="4"/>
      <c r="U2008">
        <f t="shared" si="189"/>
        <v>0.2624026612477679</v>
      </c>
      <c r="V2008">
        <f t="shared" si="190"/>
        <v>0.7375973387522321</v>
      </c>
    </row>
    <row r="2009" spans="1:22" x14ac:dyDescent="0.35">
      <c r="A2009" s="3" t="s">
        <v>265</v>
      </c>
      <c r="B2009" s="3">
        <v>323728</v>
      </c>
      <c r="C2009" s="3" t="s">
        <v>2</v>
      </c>
      <c r="D2009" s="3" t="s">
        <v>3</v>
      </c>
      <c r="E2009" s="3" t="s">
        <v>265</v>
      </c>
      <c r="F2009" s="3">
        <v>909979</v>
      </c>
      <c r="G2009" s="3" t="s">
        <v>2</v>
      </c>
      <c r="H2009" s="3" t="s">
        <v>1</v>
      </c>
      <c r="I2009" s="4" t="str">
        <f t="shared" si="186"/>
        <v>match</v>
      </c>
      <c r="J2009" s="2">
        <f t="shared" si="187"/>
        <v>0.35575326463577733</v>
      </c>
      <c r="K2009" s="4"/>
      <c r="L2009" s="4">
        <f t="shared" si="188"/>
        <v>1233707</v>
      </c>
      <c r="M2009" s="4"/>
      <c r="N2009" s="4"/>
      <c r="O2009" s="4"/>
      <c r="P2009" s="4">
        <f t="shared" si="191"/>
        <v>2008</v>
      </c>
      <c r="Q2009" s="4"/>
      <c r="R2009" s="4"/>
      <c r="S2009" s="4"/>
      <c r="U2009">
        <f t="shared" si="189"/>
        <v>0.2624026612477679</v>
      </c>
      <c r="V2009">
        <f t="shared" si="190"/>
        <v>0.7375973387522321</v>
      </c>
    </row>
    <row r="2010" spans="1:22" x14ac:dyDescent="0.35">
      <c r="A2010" s="3" t="s">
        <v>266</v>
      </c>
      <c r="B2010" s="3">
        <v>323728</v>
      </c>
      <c r="C2010" s="3" t="s">
        <v>2</v>
      </c>
      <c r="D2010" s="3" t="s">
        <v>3</v>
      </c>
      <c r="E2010" s="3" t="s">
        <v>266</v>
      </c>
      <c r="F2010" s="3">
        <v>909979</v>
      </c>
      <c r="G2010" s="3" t="s">
        <v>2</v>
      </c>
      <c r="H2010" s="3" t="s">
        <v>1</v>
      </c>
      <c r="I2010" s="4" t="str">
        <f t="shared" si="186"/>
        <v>match</v>
      </c>
      <c r="J2010" s="2">
        <f t="shared" si="187"/>
        <v>0.35575326463577733</v>
      </c>
      <c r="K2010" s="4"/>
      <c r="L2010" s="4">
        <f t="shared" si="188"/>
        <v>1233707</v>
      </c>
      <c r="M2010" s="4"/>
      <c r="N2010" s="4"/>
      <c r="O2010" s="4"/>
      <c r="P2010" s="4">
        <f t="shared" si="191"/>
        <v>2009</v>
      </c>
      <c r="Q2010" s="4"/>
      <c r="R2010" s="4"/>
      <c r="S2010" s="4"/>
      <c r="U2010">
        <f t="shared" si="189"/>
        <v>0.2624026612477679</v>
      </c>
      <c r="V2010">
        <f t="shared" si="190"/>
        <v>0.7375973387522321</v>
      </c>
    </row>
    <row r="2011" spans="1:22" x14ac:dyDescent="0.35">
      <c r="A2011" s="3" t="s">
        <v>267</v>
      </c>
      <c r="B2011" s="3">
        <v>323728</v>
      </c>
      <c r="C2011" s="3" t="s">
        <v>2</v>
      </c>
      <c r="D2011" s="3" t="s">
        <v>3</v>
      </c>
      <c r="E2011" s="3" t="s">
        <v>267</v>
      </c>
      <c r="F2011" s="3">
        <v>909979</v>
      </c>
      <c r="G2011" s="3" t="s">
        <v>2</v>
      </c>
      <c r="H2011" s="3" t="s">
        <v>1</v>
      </c>
      <c r="I2011" s="4" t="str">
        <f t="shared" si="186"/>
        <v>match</v>
      </c>
      <c r="J2011" s="2">
        <f t="shared" si="187"/>
        <v>0.35575326463577733</v>
      </c>
      <c r="K2011" s="4"/>
      <c r="L2011" s="4">
        <f t="shared" si="188"/>
        <v>1233707</v>
      </c>
      <c r="M2011" s="4"/>
      <c r="N2011" s="4"/>
      <c r="O2011" s="4"/>
      <c r="P2011" s="4">
        <f t="shared" si="191"/>
        <v>2010</v>
      </c>
      <c r="Q2011" s="4"/>
      <c r="R2011" s="4"/>
      <c r="S2011" s="4"/>
      <c r="U2011">
        <f t="shared" si="189"/>
        <v>0.2624026612477679</v>
      </c>
      <c r="V2011">
        <f t="shared" si="190"/>
        <v>0.7375973387522321</v>
      </c>
    </row>
    <row r="2012" spans="1:22" x14ac:dyDescent="0.35">
      <c r="A2012" s="3" t="s">
        <v>268</v>
      </c>
      <c r="B2012" s="3">
        <v>323728</v>
      </c>
      <c r="C2012" s="3" t="s">
        <v>2</v>
      </c>
      <c r="D2012" s="3" t="s">
        <v>3</v>
      </c>
      <c r="E2012" s="3" t="s">
        <v>268</v>
      </c>
      <c r="F2012" s="3">
        <v>909979</v>
      </c>
      <c r="G2012" s="3" t="s">
        <v>2</v>
      </c>
      <c r="H2012" s="3" t="s">
        <v>1</v>
      </c>
      <c r="I2012" s="4" t="str">
        <f t="shared" si="186"/>
        <v>match</v>
      </c>
      <c r="J2012" s="2">
        <f t="shared" si="187"/>
        <v>0.35575326463577733</v>
      </c>
      <c r="K2012" s="4"/>
      <c r="L2012" s="4">
        <f t="shared" si="188"/>
        <v>1233707</v>
      </c>
      <c r="M2012" s="4"/>
      <c r="N2012" s="4"/>
      <c r="O2012" s="4"/>
      <c r="P2012" s="4">
        <f t="shared" si="191"/>
        <v>2011</v>
      </c>
      <c r="Q2012" s="4"/>
      <c r="R2012" s="4"/>
      <c r="S2012" s="4"/>
      <c r="U2012">
        <f t="shared" si="189"/>
        <v>0.2624026612477679</v>
      </c>
      <c r="V2012">
        <f t="shared" si="190"/>
        <v>0.7375973387522321</v>
      </c>
    </row>
    <row r="2013" spans="1:22" x14ac:dyDescent="0.35">
      <c r="A2013" s="3" t="s">
        <v>269</v>
      </c>
      <c r="B2013" s="3">
        <v>323728</v>
      </c>
      <c r="C2013" s="3" t="s">
        <v>2</v>
      </c>
      <c r="D2013" s="3" t="s">
        <v>3</v>
      </c>
      <c r="E2013" s="3" t="s">
        <v>269</v>
      </c>
      <c r="F2013" s="3">
        <v>909979</v>
      </c>
      <c r="G2013" s="3" t="s">
        <v>2</v>
      </c>
      <c r="H2013" s="3" t="s">
        <v>1</v>
      </c>
      <c r="I2013" s="4" t="str">
        <f t="shared" si="186"/>
        <v>match</v>
      </c>
      <c r="J2013" s="2">
        <f t="shared" si="187"/>
        <v>0.35575326463577733</v>
      </c>
      <c r="K2013" s="4"/>
      <c r="L2013" s="4">
        <f t="shared" si="188"/>
        <v>1233707</v>
      </c>
      <c r="M2013" s="4"/>
      <c r="N2013" s="4"/>
      <c r="O2013" s="4"/>
      <c r="P2013" s="4">
        <f t="shared" si="191"/>
        <v>2012</v>
      </c>
      <c r="Q2013" s="4"/>
      <c r="R2013" s="4"/>
      <c r="S2013" s="4"/>
      <c r="U2013">
        <f t="shared" si="189"/>
        <v>0.2624026612477679</v>
      </c>
      <c r="V2013">
        <f t="shared" si="190"/>
        <v>0.7375973387522321</v>
      </c>
    </row>
    <row r="2014" spans="1:22" x14ac:dyDescent="0.35">
      <c r="A2014" s="3" t="s">
        <v>270</v>
      </c>
      <c r="B2014" s="3">
        <v>323728</v>
      </c>
      <c r="C2014" s="3" t="s">
        <v>2</v>
      </c>
      <c r="D2014" s="3" t="s">
        <v>3</v>
      </c>
      <c r="E2014" s="3" t="s">
        <v>270</v>
      </c>
      <c r="F2014" s="3">
        <v>909979</v>
      </c>
      <c r="G2014" s="3" t="s">
        <v>2</v>
      </c>
      <c r="H2014" s="3" t="s">
        <v>1</v>
      </c>
      <c r="I2014" s="4" t="str">
        <f t="shared" si="186"/>
        <v>match</v>
      </c>
      <c r="J2014" s="2">
        <f t="shared" si="187"/>
        <v>0.35575326463577733</v>
      </c>
      <c r="K2014" s="4"/>
      <c r="L2014" s="4">
        <f t="shared" si="188"/>
        <v>1233707</v>
      </c>
      <c r="M2014" s="4"/>
      <c r="N2014" s="4"/>
      <c r="O2014" s="4"/>
      <c r="P2014" s="4">
        <f t="shared" si="191"/>
        <v>2013</v>
      </c>
      <c r="Q2014" s="4"/>
      <c r="R2014" s="4"/>
      <c r="S2014" s="4"/>
      <c r="U2014">
        <f t="shared" si="189"/>
        <v>0.2624026612477679</v>
      </c>
      <c r="V2014">
        <f t="shared" si="190"/>
        <v>0.7375973387522321</v>
      </c>
    </row>
    <row r="2015" spans="1:22" x14ac:dyDescent="0.35">
      <c r="A2015" s="3" t="s">
        <v>271</v>
      </c>
      <c r="B2015" s="3">
        <v>323728</v>
      </c>
      <c r="C2015" s="3" t="s">
        <v>2</v>
      </c>
      <c r="D2015" s="3" t="s">
        <v>3</v>
      </c>
      <c r="E2015" s="3" t="s">
        <v>271</v>
      </c>
      <c r="F2015" s="3">
        <v>909979</v>
      </c>
      <c r="G2015" s="3" t="s">
        <v>2</v>
      </c>
      <c r="H2015" s="3" t="s">
        <v>1</v>
      </c>
      <c r="I2015" s="4" t="str">
        <f t="shared" si="186"/>
        <v>match</v>
      </c>
      <c r="J2015" s="2">
        <f t="shared" si="187"/>
        <v>0.35575326463577733</v>
      </c>
      <c r="K2015" s="4"/>
      <c r="L2015" s="4">
        <f t="shared" si="188"/>
        <v>1233707</v>
      </c>
      <c r="M2015" s="4"/>
      <c r="N2015" s="4"/>
      <c r="O2015" s="4"/>
      <c r="P2015" s="4">
        <f t="shared" si="191"/>
        <v>2014</v>
      </c>
      <c r="Q2015" s="4"/>
      <c r="R2015" s="4"/>
      <c r="S2015" s="4"/>
      <c r="U2015">
        <f t="shared" si="189"/>
        <v>0.2624026612477679</v>
      </c>
      <c r="V2015">
        <f t="shared" si="190"/>
        <v>0.7375973387522321</v>
      </c>
    </row>
    <row r="2016" spans="1:22" x14ac:dyDescent="0.35">
      <c r="A2016" s="3" t="s">
        <v>272</v>
      </c>
      <c r="B2016" s="3">
        <v>323728</v>
      </c>
      <c r="C2016" s="3" t="s">
        <v>2</v>
      </c>
      <c r="D2016" s="3" t="s">
        <v>3</v>
      </c>
      <c r="E2016" s="3" t="s">
        <v>272</v>
      </c>
      <c r="F2016" s="3">
        <v>909979</v>
      </c>
      <c r="G2016" s="3" t="s">
        <v>2</v>
      </c>
      <c r="H2016" s="3" t="s">
        <v>1</v>
      </c>
      <c r="I2016" s="4" t="str">
        <f t="shared" si="186"/>
        <v>match</v>
      </c>
      <c r="J2016" s="2">
        <f t="shared" si="187"/>
        <v>0.35575326463577733</v>
      </c>
      <c r="K2016" s="4"/>
      <c r="L2016" s="4">
        <f t="shared" si="188"/>
        <v>1233707</v>
      </c>
      <c r="M2016" s="4"/>
      <c r="N2016" s="4"/>
      <c r="O2016" s="4"/>
      <c r="P2016" s="4">
        <f t="shared" si="191"/>
        <v>2015</v>
      </c>
      <c r="Q2016" s="4"/>
      <c r="R2016" s="4"/>
      <c r="S2016" s="4"/>
      <c r="U2016">
        <f t="shared" si="189"/>
        <v>0.2624026612477679</v>
      </c>
      <c r="V2016">
        <f t="shared" si="190"/>
        <v>0.7375973387522321</v>
      </c>
    </row>
    <row r="2017" spans="1:22" x14ac:dyDescent="0.35">
      <c r="A2017" s="3" t="s">
        <v>273</v>
      </c>
      <c r="B2017" s="3">
        <v>323728</v>
      </c>
      <c r="C2017" s="3" t="s">
        <v>2</v>
      </c>
      <c r="D2017" s="3" t="s">
        <v>3</v>
      </c>
      <c r="E2017" s="3" t="s">
        <v>273</v>
      </c>
      <c r="F2017" s="3">
        <v>909979</v>
      </c>
      <c r="G2017" s="3" t="s">
        <v>2</v>
      </c>
      <c r="H2017" s="3" t="s">
        <v>1</v>
      </c>
      <c r="I2017" s="4" t="str">
        <f t="shared" si="186"/>
        <v>match</v>
      </c>
      <c r="J2017" s="2">
        <f t="shared" si="187"/>
        <v>0.35575326463577733</v>
      </c>
      <c r="K2017" s="4"/>
      <c r="L2017" s="4">
        <f t="shared" si="188"/>
        <v>1233707</v>
      </c>
      <c r="M2017" s="4"/>
      <c r="N2017" s="4"/>
      <c r="O2017" s="4"/>
      <c r="P2017" s="4">
        <f t="shared" si="191"/>
        <v>2016</v>
      </c>
      <c r="Q2017" s="4"/>
      <c r="R2017" s="4"/>
      <c r="S2017" s="4"/>
      <c r="U2017">
        <f t="shared" si="189"/>
        <v>0.2624026612477679</v>
      </c>
      <c r="V2017">
        <f t="shared" si="190"/>
        <v>0.7375973387522321</v>
      </c>
    </row>
    <row r="2018" spans="1:22" x14ac:dyDescent="0.35">
      <c r="A2018" s="3" t="s">
        <v>274</v>
      </c>
      <c r="B2018" s="3">
        <v>323728</v>
      </c>
      <c r="C2018" s="3" t="s">
        <v>2</v>
      </c>
      <c r="D2018" s="3" t="s">
        <v>3</v>
      </c>
      <c r="E2018" s="3" t="s">
        <v>274</v>
      </c>
      <c r="F2018" s="3">
        <v>909979</v>
      </c>
      <c r="G2018" s="3" t="s">
        <v>2</v>
      </c>
      <c r="H2018" s="3" t="s">
        <v>1</v>
      </c>
      <c r="I2018" s="4" t="str">
        <f t="shared" si="186"/>
        <v>match</v>
      </c>
      <c r="J2018" s="2">
        <f t="shared" si="187"/>
        <v>0.35575326463577733</v>
      </c>
      <c r="K2018" s="4"/>
      <c r="L2018" s="4">
        <f t="shared" si="188"/>
        <v>1233707</v>
      </c>
      <c r="M2018" s="4"/>
      <c r="N2018" s="4"/>
      <c r="O2018" s="4"/>
      <c r="P2018" s="4">
        <f t="shared" si="191"/>
        <v>2017</v>
      </c>
      <c r="Q2018" s="4"/>
      <c r="R2018" s="4"/>
      <c r="S2018" s="4"/>
      <c r="U2018">
        <f t="shared" si="189"/>
        <v>0.2624026612477679</v>
      </c>
      <c r="V2018">
        <f t="shared" si="190"/>
        <v>0.7375973387522321</v>
      </c>
    </row>
    <row r="2019" spans="1:22" x14ac:dyDescent="0.35">
      <c r="A2019" s="3" t="s">
        <v>275</v>
      </c>
      <c r="B2019" s="3">
        <v>323728</v>
      </c>
      <c r="C2019" s="3" t="s">
        <v>2</v>
      </c>
      <c r="D2019" s="3" t="s">
        <v>3</v>
      </c>
      <c r="E2019" s="3" t="s">
        <v>275</v>
      </c>
      <c r="F2019" s="3">
        <v>909979</v>
      </c>
      <c r="G2019" s="3" t="s">
        <v>2</v>
      </c>
      <c r="H2019" s="3" t="s">
        <v>1</v>
      </c>
      <c r="I2019" s="4" t="str">
        <f t="shared" si="186"/>
        <v>match</v>
      </c>
      <c r="J2019" s="2">
        <f t="shared" si="187"/>
        <v>0.35575326463577733</v>
      </c>
      <c r="K2019" s="4"/>
      <c r="L2019" s="4">
        <f t="shared" si="188"/>
        <v>1233707</v>
      </c>
      <c r="M2019" s="4"/>
      <c r="N2019" s="4"/>
      <c r="O2019" s="4"/>
      <c r="P2019" s="4">
        <f t="shared" si="191"/>
        <v>2018</v>
      </c>
      <c r="Q2019" s="4"/>
      <c r="R2019" s="4"/>
      <c r="S2019" s="4"/>
      <c r="U2019">
        <f t="shared" si="189"/>
        <v>0.2624026612477679</v>
      </c>
      <c r="V2019">
        <f t="shared" si="190"/>
        <v>0.7375973387522321</v>
      </c>
    </row>
    <row r="2020" spans="1:22" x14ac:dyDescent="0.35">
      <c r="A2020" s="3" t="s">
        <v>276</v>
      </c>
      <c r="B2020" s="3">
        <v>323728</v>
      </c>
      <c r="C2020" s="3" t="s">
        <v>2</v>
      </c>
      <c r="D2020" s="3" t="s">
        <v>3</v>
      </c>
      <c r="E2020" s="3" t="s">
        <v>276</v>
      </c>
      <c r="F2020" s="3">
        <v>909979</v>
      </c>
      <c r="G2020" s="3" t="s">
        <v>2</v>
      </c>
      <c r="H2020" s="3" t="s">
        <v>1</v>
      </c>
      <c r="I2020" s="4" t="str">
        <f t="shared" si="186"/>
        <v>match</v>
      </c>
      <c r="J2020" s="2">
        <f t="shared" si="187"/>
        <v>0.35575326463577733</v>
      </c>
      <c r="K2020" s="4"/>
      <c r="L2020" s="4">
        <f t="shared" si="188"/>
        <v>1233707</v>
      </c>
      <c r="M2020" s="4"/>
      <c r="N2020" s="4"/>
      <c r="O2020" s="4"/>
      <c r="P2020" s="4">
        <f t="shared" si="191"/>
        <v>2019</v>
      </c>
      <c r="Q2020" s="4"/>
      <c r="R2020" s="4"/>
      <c r="S2020" s="4"/>
      <c r="U2020">
        <f t="shared" si="189"/>
        <v>0.2624026612477679</v>
      </c>
      <c r="V2020">
        <f t="shared" si="190"/>
        <v>0.7375973387522321</v>
      </c>
    </row>
    <row r="2021" spans="1:22" x14ac:dyDescent="0.35">
      <c r="A2021" s="3" t="s">
        <v>277</v>
      </c>
      <c r="B2021" s="3">
        <v>323728</v>
      </c>
      <c r="C2021" s="3" t="s">
        <v>2</v>
      </c>
      <c r="D2021" s="3" t="s">
        <v>3</v>
      </c>
      <c r="E2021" s="3" t="s">
        <v>277</v>
      </c>
      <c r="F2021" s="3">
        <v>909979</v>
      </c>
      <c r="G2021" s="3" t="s">
        <v>2</v>
      </c>
      <c r="H2021" s="3" t="s">
        <v>1</v>
      </c>
      <c r="I2021" s="4" t="str">
        <f t="shared" si="186"/>
        <v>match</v>
      </c>
      <c r="J2021" s="2">
        <f t="shared" si="187"/>
        <v>0.35575326463577733</v>
      </c>
      <c r="K2021" s="4"/>
      <c r="L2021" s="4">
        <f t="shared" si="188"/>
        <v>1233707</v>
      </c>
      <c r="M2021" s="4"/>
      <c r="N2021" s="4"/>
      <c r="O2021" s="4"/>
      <c r="P2021" s="4">
        <f t="shared" si="191"/>
        <v>2020</v>
      </c>
      <c r="Q2021" s="4"/>
      <c r="R2021" s="4"/>
      <c r="S2021" s="4"/>
      <c r="U2021">
        <f t="shared" si="189"/>
        <v>0.2624026612477679</v>
      </c>
      <c r="V2021">
        <f t="shared" si="190"/>
        <v>0.7375973387522321</v>
      </c>
    </row>
    <row r="2022" spans="1:22" x14ac:dyDescent="0.35">
      <c r="A2022" s="3" t="s">
        <v>278</v>
      </c>
      <c r="B2022" s="3">
        <v>323728</v>
      </c>
      <c r="C2022" s="3" t="s">
        <v>2</v>
      </c>
      <c r="D2022" s="3" t="s">
        <v>3</v>
      </c>
      <c r="E2022" s="3" t="s">
        <v>278</v>
      </c>
      <c r="F2022" s="3">
        <v>909979</v>
      </c>
      <c r="G2022" s="3" t="s">
        <v>2</v>
      </c>
      <c r="H2022" s="3" t="s">
        <v>1</v>
      </c>
      <c r="I2022" s="4" t="str">
        <f t="shared" si="186"/>
        <v>match</v>
      </c>
      <c r="J2022" s="2">
        <f t="shared" si="187"/>
        <v>0.35575326463577733</v>
      </c>
      <c r="K2022" s="4"/>
      <c r="L2022" s="4">
        <f t="shared" si="188"/>
        <v>1233707</v>
      </c>
      <c r="M2022" s="4"/>
      <c r="N2022" s="4"/>
      <c r="O2022" s="4"/>
      <c r="P2022" s="4">
        <f t="shared" si="191"/>
        <v>2021</v>
      </c>
      <c r="Q2022" s="4"/>
      <c r="R2022" s="4"/>
      <c r="S2022" s="4"/>
      <c r="U2022">
        <f t="shared" si="189"/>
        <v>0.2624026612477679</v>
      </c>
      <c r="V2022">
        <f t="shared" si="190"/>
        <v>0.7375973387522321</v>
      </c>
    </row>
    <row r="2023" spans="1:22" x14ac:dyDescent="0.35">
      <c r="A2023" s="3" t="s">
        <v>279</v>
      </c>
      <c r="B2023" s="3">
        <v>323728</v>
      </c>
      <c r="C2023" s="3" t="s">
        <v>2</v>
      </c>
      <c r="D2023" s="3" t="s">
        <v>3</v>
      </c>
      <c r="E2023" s="3" t="s">
        <v>279</v>
      </c>
      <c r="F2023" s="3">
        <v>909979</v>
      </c>
      <c r="G2023" s="3" t="s">
        <v>2</v>
      </c>
      <c r="H2023" s="3" t="s">
        <v>1</v>
      </c>
      <c r="I2023" s="4" t="str">
        <f t="shared" si="186"/>
        <v>match</v>
      </c>
      <c r="J2023" s="2">
        <f t="shared" si="187"/>
        <v>0.35575326463577733</v>
      </c>
      <c r="K2023" s="4"/>
      <c r="L2023" s="4">
        <f t="shared" si="188"/>
        <v>1233707</v>
      </c>
      <c r="M2023" s="4"/>
      <c r="N2023" s="4"/>
      <c r="O2023" s="4"/>
      <c r="P2023" s="4">
        <f t="shared" si="191"/>
        <v>2022</v>
      </c>
      <c r="Q2023" s="4"/>
      <c r="R2023" s="4"/>
      <c r="S2023" s="4"/>
      <c r="U2023">
        <f t="shared" si="189"/>
        <v>0.2624026612477679</v>
      </c>
      <c r="V2023">
        <f t="shared" si="190"/>
        <v>0.7375973387522321</v>
      </c>
    </row>
    <row r="2024" spans="1:22" x14ac:dyDescent="0.35">
      <c r="A2024" s="3" t="s">
        <v>280</v>
      </c>
      <c r="B2024" s="3">
        <v>323728</v>
      </c>
      <c r="C2024" s="3" t="s">
        <v>2</v>
      </c>
      <c r="D2024" s="3" t="s">
        <v>3</v>
      </c>
      <c r="E2024" s="3" t="s">
        <v>280</v>
      </c>
      <c r="F2024" s="3">
        <v>909979</v>
      </c>
      <c r="G2024" s="3" t="s">
        <v>2</v>
      </c>
      <c r="H2024" s="3" t="s">
        <v>1</v>
      </c>
      <c r="I2024" s="4" t="str">
        <f t="shared" si="186"/>
        <v>match</v>
      </c>
      <c r="J2024" s="2">
        <f t="shared" si="187"/>
        <v>0.35575326463577733</v>
      </c>
      <c r="K2024" s="4"/>
      <c r="L2024" s="4">
        <f t="shared" si="188"/>
        <v>1233707</v>
      </c>
      <c r="M2024" s="4"/>
      <c r="N2024" s="4"/>
      <c r="O2024" s="4"/>
      <c r="P2024" s="4">
        <f t="shared" si="191"/>
        <v>2023</v>
      </c>
      <c r="Q2024" s="4"/>
      <c r="R2024" s="4"/>
      <c r="S2024" s="4"/>
      <c r="U2024">
        <f t="shared" si="189"/>
        <v>0.2624026612477679</v>
      </c>
      <c r="V2024">
        <f t="shared" si="190"/>
        <v>0.7375973387522321</v>
      </c>
    </row>
    <row r="2025" spans="1:22" x14ac:dyDescent="0.35">
      <c r="A2025" s="3" t="s">
        <v>281</v>
      </c>
      <c r="B2025" s="3">
        <v>323728</v>
      </c>
      <c r="C2025" s="3" t="s">
        <v>2</v>
      </c>
      <c r="D2025" s="3" t="s">
        <v>3</v>
      </c>
      <c r="E2025" s="3" t="s">
        <v>281</v>
      </c>
      <c r="F2025" s="3">
        <v>909979</v>
      </c>
      <c r="G2025" s="3" t="s">
        <v>2</v>
      </c>
      <c r="H2025" s="3" t="s">
        <v>1</v>
      </c>
      <c r="I2025" s="4" t="str">
        <f t="shared" si="186"/>
        <v>match</v>
      </c>
      <c r="J2025" s="2">
        <f t="shared" si="187"/>
        <v>0.35575326463577733</v>
      </c>
      <c r="K2025" s="4"/>
      <c r="L2025" s="4">
        <f t="shared" si="188"/>
        <v>1233707</v>
      </c>
      <c r="M2025" s="4"/>
      <c r="N2025" s="4"/>
      <c r="O2025" s="4"/>
      <c r="P2025" s="4">
        <f t="shared" si="191"/>
        <v>2024</v>
      </c>
      <c r="Q2025" s="4"/>
      <c r="R2025" s="4"/>
      <c r="S2025" s="4"/>
      <c r="U2025">
        <f t="shared" si="189"/>
        <v>0.2624026612477679</v>
      </c>
      <c r="V2025">
        <f t="shared" si="190"/>
        <v>0.7375973387522321</v>
      </c>
    </row>
    <row r="2026" spans="1:22" x14ac:dyDescent="0.35">
      <c r="A2026" s="3" t="s">
        <v>282</v>
      </c>
      <c r="B2026" s="3">
        <v>323728</v>
      </c>
      <c r="C2026" s="3" t="s">
        <v>2</v>
      </c>
      <c r="D2026" s="3" t="s">
        <v>3</v>
      </c>
      <c r="E2026" s="3" t="s">
        <v>282</v>
      </c>
      <c r="F2026" s="3">
        <v>909979</v>
      </c>
      <c r="G2026" s="3" t="s">
        <v>2</v>
      </c>
      <c r="H2026" s="3" t="s">
        <v>1</v>
      </c>
      <c r="I2026" s="4" t="str">
        <f t="shared" si="186"/>
        <v>match</v>
      </c>
      <c r="J2026" s="2">
        <f t="shared" si="187"/>
        <v>0.35575326463577733</v>
      </c>
      <c r="K2026" s="4"/>
      <c r="L2026" s="4">
        <f t="shared" si="188"/>
        <v>1233707</v>
      </c>
      <c r="M2026" s="4"/>
      <c r="N2026" s="4"/>
      <c r="O2026" s="4"/>
      <c r="P2026" s="4">
        <f t="shared" si="191"/>
        <v>2025</v>
      </c>
      <c r="Q2026" s="4"/>
      <c r="R2026" s="4"/>
      <c r="S2026" s="4"/>
      <c r="U2026">
        <f t="shared" si="189"/>
        <v>0.2624026612477679</v>
      </c>
      <c r="V2026">
        <f t="shared" si="190"/>
        <v>0.7375973387522321</v>
      </c>
    </row>
    <row r="2027" spans="1:22" x14ac:dyDescent="0.35">
      <c r="A2027" s="3" t="s">
        <v>283</v>
      </c>
      <c r="B2027" s="3">
        <v>323728</v>
      </c>
      <c r="C2027" s="3" t="s">
        <v>2</v>
      </c>
      <c r="D2027" s="3" t="s">
        <v>3</v>
      </c>
      <c r="E2027" s="3" t="s">
        <v>283</v>
      </c>
      <c r="F2027" s="3">
        <v>909979</v>
      </c>
      <c r="G2027" s="3" t="s">
        <v>2</v>
      </c>
      <c r="H2027" s="3" t="s">
        <v>1</v>
      </c>
      <c r="I2027" s="4" t="str">
        <f t="shared" si="186"/>
        <v>match</v>
      </c>
      <c r="J2027" s="2">
        <f t="shared" si="187"/>
        <v>0.35575326463577733</v>
      </c>
      <c r="K2027" s="4"/>
      <c r="L2027" s="4">
        <f t="shared" si="188"/>
        <v>1233707</v>
      </c>
      <c r="M2027" s="4"/>
      <c r="N2027" s="4"/>
      <c r="O2027" s="4"/>
      <c r="P2027" s="4">
        <f t="shared" si="191"/>
        <v>2026</v>
      </c>
      <c r="Q2027" s="4"/>
      <c r="R2027" s="4"/>
      <c r="S2027" s="4"/>
      <c r="U2027">
        <f t="shared" si="189"/>
        <v>0.2624026612477679</v>
      </c>
      <c r="V2027">
        <f t="shared" si="190"/>
        <v>0.7375973387522321</v>
      </c>
    </row>
    <row r="2028" spans="1:22" x14ac:dyDescent="0.35">
      <c r="A2028" s="3" t="s">
        <v>284</v>
      </c>
      <c r="B2028" s="3">
        <v>323728</v>
      </c>
      <c r="C2028" s="3" t="s">
        <v>2</v>
      </c>
      <c r="D2028" s="3" t="s">
        <v>3</v>
      </c>
      <c r="E2028" s="3" t="s">
        <v>284</v>
      </c>
      <c r="F2028" s="3">
        <v>909979</v>
      </c>
      <c r="G2028" s="3" t="s">
        <v>2</v>
      </c>
      <c r="H2028" s="3" t="s">
        <v>1</v>
      </c>
      <c r="I2028" s="4" t="str">
        <f t="shared" si="186"/>
        <v>match</v>
      </c>
      <c r="J2028" s="2">
        <f t="shared" si="187"/>
        <v>0.35575326463577733</v>
      </c>
      <c r="K2028" s="4"/>
      <c r="L2028" s="4">
        <f t="shared" si="188"/>
        <v>1233707</v>
      </c>
      <c r="M2028" s="4"/>
      <c r="N2028" s="4"/>
      <c r="O2028" s="4"/>
      <c r="P2028" s="4">
        <f t="shared" si="191"/>
        <v>2027</v>
      </c>
      <c r="Q2028" s="4"/>
      <c r="R2028" s="4"/>
      <c r="S2028" s="4"/>
      <c r="U2028">
        <f t="shared" si="189"/>
        <v>0.2624026612477679</v>
      </c>
      <c r="V2028">
        <f t="shared" si="190"/>
        <v>0.7375973387522321</v>
      </c>
    </row>
    <row r="2029" spans="1:22" x14ac:dyDescent="0.35">
      <c r="A2029" s="3" t="s">
        <v>285</v>
      </c>
      <c r="B2029" s="3">
        <v>323728</v>
      </c>
      <c r="C2029" s="3" t="s">
        <v>2</v>
      </c>
      <c r="D2029" s="3" t="s">
        <v>3</v>
      </c>
      <c r="E2029" s="3" t="s">
        <v>285</v>
      </c>
      <c r="F2029" s="3">
        <v>909979</v>
      </c>
      <c r="G2029" s="3" t="s">
        <v>2</v>
      </c>
      <c r="H2029" s="3" t="s">
        <v>1</v>
      </c>
      <c r="I2029" s="4" t="str">
        <f t="shared" si="186"/>
        <v>match</v>
      </c>
      <c r="J2029" s="2">
        <f t="shared" si="187"/>
        <v>0.35575326463577733</v>
      </c>
      <c r="K2029" s="4"/>
      <c r="L2029" s="4">
        <f t="shared" si="188"/>
        <v>1233707</v>
      </c>
      <c r="M2029" s="4"/>
      <c r="N2029" s="4"/>
      <c r="O2029" s="4"/>
      <c r="P2029" s="4">
        <f t="shared" si="191"/>
        <v>2028</v>
      </c>
      <c r="Q2029" s="4"/>
      <c r="R2029" s="4"/>
      <c r="S2029" s="4"/>
      <c r="U2029">
        <f t="shared" si="189"/>
        <v>0.2624026612477679</v>
      </c>
      <c r="V2029">
        <f t="shared" si="190"/>
        <v>0.7375973387522321</v>
      </c>
    </row>
    <row r="2030" spans="1:22" x14ac:dyDescent="0.35">
      <c r="A2030" s="3" t="s">
        <v>286</v>
      </c>
      <c r="B2030" s="3">
        <v>323728</v>
      </c>
      <c r="C2030" s="3" t="s">
        <v>2</v>
      </c>
      <c r="D2030" s="3" t="s">
        <v>3</v>
      </c>
      <c r="E2030" s="3" t="s">
        <v>286</v>
      </c>
      <c r="F2030" s="3">
        <v>909979</v>
      </c>
      <c r="G2030" s="3" t="s">
        <v>2</v>
      </c>
      <c r="H2030" s="3" t="s">
        <v>1</v>
      </c>
      <c r="I2030" s="4" t="str">
        <f t="shared" si="186"/>
        <v>match</v>
      </c>
      <c r="J2030" s="2">
        <f t="shared" si="187"/>
        <v>0.35575326463577733</v>
      </c>
      <c r="K2030" s="4"/>
      <c r="L2030" s="4">
        <f t="shared" si="188"/>
        <v>1233707</v>
      </c>
      <c r="M2030" s="4"/>
      <c r="N2030" s="4"/>
      <c r="O2030" s="4"/>
      <c r="P2030" s="4">
        <f t="shared" si="191"/>
        <v>2029</v>
      </c>
      <c r="Q2030" s="4"/>
      <c r="R2030" s="4"/>
      <c r="S2030" s="4"/>
      <c r="U2030">
        <f t="shared" si="189"/>
        <v>0.2624026612477679</v>
      </c>
      <c r="V2030">
        <f t="shared" si="190"/>
        <v>0.7375973387522321</v>
      </c>
    </row>
    <row r="2031" spans="1:22" x14ac:dyDescent="0.35">
      <c r="A2031" s="3" t="s">
        <v>287</v>
      </c>
      <c r="B2031" s="3">
        <v>323728</v>
      </c>
      <c r="C2031" s="3" t="s">
        <v>2</v>
      </c>
      <c r="D2031" s="3" t="s">
        <v>3</v>
      </c>
      <c r="E2031" s="3" t="s">
        <v>287</v>
      </c>
      <c r="F2031" s="3">
        <v>909979</v>
      </c>
      <c r="G2031" s="3" t="s">
        <v>2</v>
      </c>
      <c r="H2031" s="3" t="s">
        <v>1</v>
      </c>
      <c r="I2031" s="4" t="str">
        <f t="shared" si="186"/>
        <v>match</v>
      </c>
      <c r="J2031" s="2">
        <f t="shared" si="187"/>
        <v>0.35575326463577733</v>
      </c>
      <c r="K2031" s="4"/>
      <c r="L2031" s="4">
        <f t="shared" si="188"/>
        <v>1233707</v>
      </c>
      <c r="M2031" s="4"/>
      <c r="N2031" s="4"/>
      <c r="O2031" s="4"/>
      <c r="P2031" s="4">
        <f t="shared" si="191"/>
        <v>2030</v>
      </c>
      <c r="Q2031" s="4"/>
      <c r="R2031" s="4"/>
      <c r="S2031" s="4"/>
      <c r="U2031">
        <f t="shared" si="189"/>
        <v>0.2624026612477679</v>
      </c>
      <c r="V2031">
        <f t="shared" si="190"/>
        <v>0.7375973387522321</v>
      </c>
    </row>
    <row r="2032" spans="1:22" x14ac:dyDescent="0.35">
      <c r="A2032" s="3" t="s">
        <v>288</v>
      </c>
      <c r="B2032" s="3">
        <v>323728</v>
      </c>
      <c r="C2032" s="3" t="s">
        <v>2</v>
      </c>
      <c r="D2032" s="3" t="s">
        <v>3</v>
      </c>
      <c r="E2032" s="3" t="s">
        <v>288</v>
      </c>
      <c r="F2032" s="3">
        <v>909979</v>
      </c>
      <c r="G2032" s="3" t="s">
        <v>2</v>
      </c>
      <c r="H2032" s="3" t="s">
        <v>1</v>
      </c>
      <c r="I2032" s="4" t="str">
        <f t="shared" si="186"/>
        <v>match</v>
      </c>
      <c r="J2032" s="2">
        <f t="shared" si="187"/>
        <v>0.35575326463577733</v>
      </c>
      <c r="K2032" s="4"/>
      <c r="L2032" s="4">
        <f t="shared" si="188"/>
        <v>1233707</v>
      </c>
      <c r="M2032" s="4"/>
      <c r="N2032" s="4"/>
      <c r="O2032" s="4"/>
      <c r="P2032" s="4">
        <f t="shared" si="191"/>
        <v>2031</v>
      </c>
      <c r="Q2032" s="4"/>
      <c r="R2032" s="4"/>
      <c r="S2032" s="4"/>
      <c r="U2032">
        <f t="shared" si="189"/>
        <v>0.2624026612477679</v>
      </c>
      <c r="V2032">
        <f t="shared" si="190"/>
        <v>0.7375973387522321</v>
      </c>
    </row>
    <row r="2033" spans="1:22" x14ac:dyDescent="0.35">
      <c r="A2033" s="3" t="s">
        <v>289</v>
      </c>
      <c r="B2033" s="3">
        <v>323728</v>
      </c>
      <c r="C2033" s="3" t="s">
        <v>2</v>
      </c>
      <c r="D2033" s="3" t="s">
        <v>3</v>
      </c>
      <c r="E2033" s="3" t="s">
        <v>289</v>
      </c>
      <c r="F2033" s="3">
        <v>909979</v>
      </c>
      <c r="G2033" s="3" t="s">
        <v>2</v>
      </c>
      <c r="H2033" s="3" t="s">
        <v>1</v>
      </c>
      <c r="I2033" s="4" t="str">
        <f t="shared" si="186"/>
        <v>match</v>
      </c>
      <c r="J2033" s="2">
        <f t="shared" si="187"/>
        <v>0.35575326463577733</v>
      </c>
      <c r="K2033" s="4"/>
      <c r="L2033" s="4">
        <f t="shared" si="188"/>
        <v>1233707</v>
      </c>
      <c r="M2033" s="4"/>
      <c r="N2033" s="4"/>
      <c r="O2033" s="4"/>
      <c r="P2033" s="4">
        <f t="shared" si="191"/>
        <v>2032</v>
      </c>
      <c r="Q2033" s="4"/>
      <c r="R2033" s="4"/>
      <c r="S2033" s="4"/>
      <c r="U2033">
        <f t="shared" si="189"/>
        <v>0.2624026612477679</v>
      </c>
      <c r="V2033">
        <f t="shared" si="190"/>
        <v>0.7375973387522321</v>
      </c>
    </row>
    <row r="2034" spans="1:22" x14ac:dyDescent="0.35">
      <c r="A2034" s="3" t="s">
        <v>290</v>
      </c>
      <c r="B2034" s="3">
        <v>323728</v>
      </c>
      <c r="C2034" s="3" t="s">
        <v>2</v>
      </c>
      <c r="D2034" s="3" t="s">
        <v>3</v>
      </c>
      <c r="E2034" s="3" t="s">
        <v>290</v>
      </c>
      <c r="F2034" s="3">
        <v>909979</v>
      </c>
      <c r="G2034" s="3" t="s">
        <v>2</v>
      </c>
      <c r="H2034" s="3" t="s">
        <v>1</v>
      </c>
      <c r="I2034" s="4" t="str">
        <f t="shared" si="186"/>
        <v>match</v>
      </c>
      <c r="J2034" s="2">
        <f t="shared" si="187"/>
        <v>0.35575326463577733</v>
      </c>
      <c r="K2034" s="4"/>
      <c r="L2034" s="4">
        <f t="shared" si="188"/>
        <v>1233707</v>
      </c>
      <c r="M2034" s="4"/>
      <c r="N2034" s="4"/>
      <c r="O2034" s="4"/>
      <c r="P2034" s="4">
        <f t="shared" si="191"/>
        <v>2033</v>
      </c>
      <c r="Q2034" s="4"/>
      <c r="R2034" s="4"/>
      <c r="S2034" s="4"/>
      <c r="U2034">
        <f t="shared" si="189"/>
        <v>0.2624026612477679</v>
      </c>
      <c r="V2034">
        <f t="shared" si="190"/>
        <v>0.7375973387522321</v>
      </c>
    </row>
    <row r="2035" spans="1:22" x14ac:dyDescent="0.35">
      <c r="A2035" s="3" t="s">
        <v>291</v>
      </c>
      <c r="B2035" s="3">
        <v>323728</v>
      </c>
      <c r="C2035" s="3" t="s">
        <v>2</v>
      </c>
      <c r="D2035" s="3" t="s">
        <v>3</v>
      </c>
      <c r="E2035" s="3" t="s">
        <v>291</v>
      </c>
      <c r="F2035" s="3">
        <v>909979</v>
      </c>
      <c r="G2035" s="3" t="s">
        <v>2</v>
      </c>
      <c r="H2035" s="3" t="s">
        <v>1</v>
      </c>
      <c r="I2035" s="4" t="str">
        <f t="shared" si="186"/>
        <v>match</v>
      </c>
      <c r="J2035" s="2">
        <f t="shared" si="187"/>
        <v>0.35575326463577733</v>
      </c>
      <c r="K2035" s="4"/>
      <c r="L2035" s="4">
        <f t="shared" si="188"/>
        <v>1233707</v>
      </c>
      <c r="M2035" s="4"/>
      <c r="N2035" s="4"/>
      <c r="O2035" s="4"/>
      <c r="P2035" s="4">
        <f t="shared" si="191"/>
        <v>2034</v>
      </c>
      <c r="Q2035" s="4"/>
      <c r="R2035" s="4"/>
      <c r="S2035" s="4"/>
      <c r="U2035">
        <f t="shared" si="189"/>
        <v>0.2624026612477679</v>
      </c>
      <c r="V2035">
        <f t="shared" si="190"/>
        <v>0.7375973387522321</v>
      </c>
    </row>
    <row r="2036" spans="1:22" x14ac:dyDescent="0.35">
      <c r="A2036" s="3" t="s">
        <v>292</v>
      </c>
      <c r="B2036" s="3">
        <v>323728</v>
      </c>
      <c r="C2036" s="3" t="s">
        <v>2</v>
      </c>
      <c r="D2036" s="3" t="s">
        <v>3</v>
      </c>
      <c r="E2036" s="3" t="s">
        <v>292</v>
      </c>
      <c r="F2036" s="3">
        <v>909979</v>
      </c>
      <c r="G2036" s="3" t="s">
        <v>2</v>
      </c>
      <c r="H2036" s="3" t="s">
        <v>1</v>
      </c>
      <c r="I2036" s="4" t="str">
        <f t="shared" si="186"/>
        <v>match</v>
      </c>
      <c r="J2036" s="2">
        <f t="shared" si="187"/>
        <v>0.35575326463577733</v>
      </c>
      <c r="K2036" s="4"/>
      <c r="L2036" s="4">
        <f t="shared" si="188"/>
        <v>1233707</v>
      </c>
      <c r="M2036" s="4"/>
      <c r="N2036" s="4"/>
      <c r="O2036" s="4"/>
      <c r="P2036" s="4">
        <f t="shared" si="191"/>
        <v>2035</v>
      </c>
      <c r="Q2036" s="4"/>
      <c r="R2036" s="4"/>
      <c r="S2036" s="4"/>
      <c r="U2036">
        <f t="shared" si="189"/>
        <v>0.2624026612477679</v>
      </c>
      <c r="V2036">
        <f t="shared" si="190"/>
        <v>0.7375973387522321</v>
      </c>
    </row>
    <row r="2037" spans="1:22" x14ac:dyDescent="0.35">
      <c r="A2037" s="3" t="s">
        <v>293</v>
      </c>
      <c r="B2037" s="3">
        <v>323728</v>
      </c>
      <c r="C2037" s="3" t="s">
        <v>2</v>
      </c>
      <c r="D2037" s="3" t="s">
        <v>3</v>
      </c>
      <c r="E2037" s="3" t="s">
        <v>293</v>
      </c>
      <c r="F2037" s="3">
        <v>909979</v>
      </c>
      <c r="G2037" s="3" t="s">
        <v>2</v>
      </c>
      <c r="H2037" s="3" t="s">
        <v>1</v>
      </c>
      <c r="I2037" s="4" t="str">
        <f t="shared" si="186"/>
        <v>match</v>
      </c>
      <c r="J2037" s="2">
        <f t="shared" si="187"/>
        <v>0.35575326463577733</v>
      </c>
      <c r="K2037" s="4"/>
      <c r="L2037" s="4">
        <f t="shared" si="188"/>
        <v>1233707</v>
      </c>
      <c r="M2037" s="4"/>
      <c r="N2037" s="4"/>
      <c r="O2037" s="4"/>
      <c r="P2037" s="4">
        <f t="shared" si="191"/>
        <v>2036</v>
      </c>
      <c r="Q2037" s="4"/>
      <c r="R2037" s="4"/>
      <c r="S2037" s="4"/>
      <c r="U2037">
        <f t="shared" si="189"/>
        <v>0.2624026612477679</v>
      </c>
      <c r="V2037">
        <f t="shared" si="190"/>
        <v>0.7375973387522321</v>
      </c>
    </row>
    <row r="2038" spans="1:22" x14ac:dyDescent="0.35">
      <c r="A2038" s="3" t="s">
        <v>294</v>
      </c>
      <c r="B2038" s="3">
        <v>323728</v>
      </c>
      <c r="C2038" s="3" t="s">
        <v>2</v>
      </c>
      <c r="D2038" s="3" t="s">
        <v>3</v>
      </c>
      <c r="E2038" s="3" t="s">
        <v>294</v>
      </c>
      <c r="F2038" s="3">
        <v>909979</v>
      </c>
      <c r="G2038" s="3" t="s">
        <v>2</v>
      </c>
      <c r="H2038" s="3" t="s">
        <v>1</v>
      </c>
      <c r="I2038" s="4" t="str">
        <f t="shared" si="186"/>
        <v>match</v>
      </c>
      <c r="J2038" s="2">
        <f t="shared" si="187"/>
        <v>0.35575326463577733</v>
      </c>
      <c r="K2038" s="4"/>
      <c r="L2038" s="4">
        <f t="shared" si="188"/>
        <v>1233707</v>
      </c>
      <c r="M2038" s="4"/>
      <c r="N2038" s="4"/>
      <c r="O2038" s="4"/>
      <c r="P2038" s="4">
        <f t="shared" si="191"/>
        <v>2037</v>
      </c>
      <c r="Q2038" s="4"/>
      <c r="R2038" s="4"/>
      <c r="S2038" s="4"/>
      <c r="U2038">
        <f t="shared" si="189"/>
        <v>0.2624026612477679</v>
      </c>
      <c r="V2038">
        <f t="shared" si="190"/>
        <v>0.7375973387522321</v>
      </c>
    </row>
    <row r="2039" spans="1:22" x14ac:dyDescent="0.35">
      <c r="A2039" s="3" t="s">
        <v>295</v>
      </c>
      <c r="B2039" s="3">
        <v>323728</v>
      </c>
      <c r="C2039" s="3" t="s">
        <v>2</v>
      </c>
      <c r="D2039" s="3" t="s">
        <v>3</v>
      </c>
      <c r="E2039" s="3" t="s">
        <v>295</v>
      </c>
      <c r="F2039" s="3">
        <v>909979</v>
      </c>
      <c r="G2039" s="3" t="s">
        <v>2</v>
      </c>
      <c r="H2039" s="3" t="s">
        <v>1</v>
      </c>
      <c r="I2039" s="4" t="str">
        <f t="shared" si="186"/>
        <v>match</v>
      </c>
      <c r="J2039" s="2">
        <f t="shared" si="187"/>
        <v>0.35575326463577733</v>
      </c>
      <c r="K2039" s="4"/>
      <c r="L2039" s="4">
        <f t="shared" si="188"/>
        <v>1233707</v>
      </c>
      <c r="M2039" s="4"/>
      <c r="N2039" s="4"/>
      <c r="O2039" s="4"/>
      <c r="P2039" s="4">
        <f t="shared" si="191"/>
        <v>2038</v>
      </c>
      <c r="Q2039" s="4"/>
      <c r="R2039" s="4"/>
      <c r="S2039" s="4"/>
      <c r="U2039">
        <f t="shared" si="189"/>
        <v>0.2624026612477679</v>
      </c>
      <c r="V2039">
        <f t="shared" si="190"/>
        <v>0.7375973387522321</v>
      </c>
    </row>
    <row r="2040" spans="1:22" x14ac:dyDescent="0.35">
      <c r="A2040" s="3" t="s">
        <v>296</v>
      </c>
      <c r="B2040" s="3">
        <v>323728</v>
      </c>
      <c r="C2040" s="3" t="s">
        <v>2</v>
      </c>
      <c r="D2040" s="3" t="s">
        <v>3</v>
      </c>
      <c r="E2040" s="3" t="s">
        <v>296</v>
      </c>
      <c r="F2040" s="3">
        <v>909979</v>
      </c>
      <c r="G2040" s="3" t="s">
        <v>2</v>
      </c>
      <c r="H2040" s="3" t="s">
        <v>1</v>
      </c>
      <c r="I2040" s="4" t="str">
        <f t="shared" si="186"/>
        <v>match</v>
      </c>
      <c r="J2040" s="2">
        <f t="shared" si="187"/>
        <v>0.35575326463577733</v>
      </c>
      <c r="K2040" s="4"/>
      <c r="L2040" s="4">
        <f t="shared" si="188"/>
        <v>1233707</v>
      </c>
      <c r="M2040" s="4"/>
      <c r="N2040" s="4"/>
      <c r="O2040" s="4"/>
      <c r="P2040" s="4">
        <f t="shared" si="191"/>
        <v>2039</v>
      </c>
      <c r="Q2040" s="4"/>
      <c r="R2040" s="4"/>
      <c r="S2040" s="4"/>
      <c r="U2040">
        <f t="shared" si="189"/>
        <v>0.2624026612477679</v>
      </c>
      <c r="V2040">
        <f t="shared" si="190"/>
        <v>0.7375973387522321</v>
      </c>
    </row>
    <row r="2041" spans="1:22" x14ac:dyDescent="0.35">
      <c r="A2041" s="3" t="s">
        <v>297</v>
      </c>
      <c r="B2041" s="3">
        <v>323728</v>
      </c>
      <c r="C2041" s="3" t="s">
        <v>2</v>
      </c>
      <c r="D2041" s="3" t="s">
        <v>3</v>
      </c>
      <c r="E2041" s="3" t="s">
        <v>297</v>
      </c>
      <c r="F2041" s="3">
        <v>909979</v>
      </c>
      <c r="G2041" s="3" t="s">
        <v>2</v>
      </c>
      <c r="H2041" s="3" t="s">
        <v>1</v>
      </c>
      <c r="I2041" s="4" t="str">
        <f t="shared" si="186"/>
        <v>match</v>
      </c>
      <c r="J2041" s="2">
        <f t="shared" si="187"/>
        <v>0.35575326463577733</v>
      </c>
      <c r="K2041" s="4"/>
      <c r="L2041" s="4">
        <f t="shared" si="188"/>
        <v>1233707</v>
      </c>
      <c r="M2041" s="4"/>
      <c r="N2041" s="4"/>
      <c r="O2041" s="4"/>
      <c r="P2041" s="4">
        <f t="shared" si="191"/>
        <v>2040</v>
      </c>
      <c r="Q2041" s="4"/>
      <c r="R2041" s="4"/>
      <c r="S2041" s="4"/>
      <c r="U2041">
        <f t="shared" si="189"/>
        <v>0.2624026612477679</v>
      </c>
      <c r="V2041">
        <f t="shared" si="190"/>
        <v>0.7375973387522321</v>
      </c>
    </row>
    <row r="2042" spans="1:22" x14ac:dyDescent="0.35">
      <c r="A2042" s="3" t="s">
        <v>298</v>
      </c>
      <c r="B2042" s="3">
        <v>323728</v>
      </c>
      <c r="C2042" s="3" t="s">
        <v>2</v>
      </c>
      <c r="D2042" s="3" t="s">
        <v>3</v>
      </c>
      <c r="E2042" s="3" t="s">
        <v>298</v>
      </c>
      <c r="F2042" s="3">
        <v>909979</v>
      </c>
      <c r="G2042" s="3" t="s">
        <v>2</v>
      </c>
      <c r="H2042" s="3" t="s">
        <v>1</v>
      </c>
      <c r="I2042" s="4" t="str">
        <f t="shared" si="186"/>
        <v>match</v>
      </c>
      <c r="J2042" s="2">
        <f t="shared" si="187"/>
        <v>0.35575326463577733</v>
      </c>
      <c r="K2042" s="4"/>
      <c r="L2042" s="4">
        <f t="shared" si="188"/>
        <v>1233707</v>
      </c>
      <c r="M2042" s="4"/>
      <c r="N2042" s="4"/>
      <c r="O2042" s="4"/>
      <c r="P2042" s="4">
        <f t="shared" si="191"/>
        <v>2041</v>
      </c>
      <c r="Q2042" s="4"/>
      <c r="R2042" s="4"/>
      <c r="S2042" s="4"/>
      <c r="U2042">
        <f t="shared" si="189"/>
        <v>0.2624026612477679</v>
      </c>
      <c r="V2042">
        <f t="shared" si="190"/>
        <v>0.7375973387522321</v>
      </c>
    </row>
    <row r="2043" spans="1:22" x14ac:dyDescent="0.35">
      <c r="A2043" s="3" t="s">
        <v>299</v>
      </c>
      <c r="B2043" s="3">
        <v>323728</v>
      </c>
      <c r="C2043" s="3" t="s">
        <v>2</v>
      </c>
      <c r="D2043" s="3" t="s">
        <v>3</v>
      </c>
      <c r="E2043" s="3" t="s">
        <v>299</v>
      </c>
      <c r="F2043" s="3">
        <v>909979</v>
      </c>
      <c r="G2043" s="3" t="s">
        <v>2</v>
      </c>
      <c r="H2043" s="3" t="s">
        <v>1</v>
      </c>
      <c r="I2043" s="4" t="str">
        <f t="shared" si="186"/>
        <v>match</v>
      </c>
      <c r="J2043" s="2">
        <f t="shared" si="187"/>
        <v>0.35575326463577733</v>
      </c>
      <c r="K2043" s="4"/>
      <c r="L2043" s="4">
        <f t="shared" si="188"/>
        <v>1233707</v>
      </c>
      <c r="M2043" s="4"/>
      <c r="N2043" s="4"/>
      <c r="O2043" s="4"/>
      <c r="P2043" s="4">
        <f t="shared" si="191"/>
        <v>2042</v>
      </c>
      <c r="Q2043" s="4"/>
      <c r="R2043" s="4"/>
      <c r="S2043" s="4"/>
      <c r="U2043">
        <f t="shared" si="189"/>
        <v>0.2624026612477679</v>
      </c>
      <c r="V2043">
        <f t="shared" si="190"/>
        <v>0.7375973387522321</v>
      </c>
    </row>
    <row r="2044" spans="1:22" x14ac:dyDescent="0.35">
      <c r="A2044" s="3" t="s">
        <v>300</v>
      </c>
      <c r="B2044" s="3">
        <v>323728</v>
      </c>
      <c r="C2044" s="3" t="s">
        <v>2</v>
      </c>
      <c r="D2044" s="3" t="s">
        <v>3</v>
      </c>
      <c r="E2044" s="3" t="s">
        <v>300</v>
      </c>
      <c r="F2044" s="3">
        <v>909979</v>
      </c>
      <c r="G2044" s="3" t="s">
        <v>2</v>
      </c>
      <c r="H2044" s="3" t="s">
        <v>1</v>
      </c>
      <c r="I2044" s="4" t="str">
        <f t="shared" si="186"/>
        <v>match</v>
      </c>
      <c r="J2044" s="2">
        <f t="shared" si="187"/>
        <v>0.35575326463577733</v>
      </c>
      <c r="K2044" s="4"/>
      <c r="L2044" s="4">
        <f t="shared" si="188"/>
        <v>1233707</v>
      </c>
      <c r="M2044" s="4"/>
      <c r="N2044" s="4"/>
      <c r="O2044" s="4"/>
      <c r="P2044" s="4">
        <f t="shared" si="191"/>
        <v>2043</v>
      </c>
      <c r="Q2044" s="4"/>
      <c r="R2044" s="4"/>
      <c r="S2044" s="4"/>
      <c r="U2044">
        <f t="shared" si="189"/>
        <v>0.2624026612477679</v>
      </c>
      <c r="V2044">
        <f t="shared" si="190"/>
        <v>0.7375973387522321</v>
      </c>
    </row>
    <row r="2045" spans="1:22" x14ac:dyDescent="0.35">
      <c r="A2045" s="3" t="s">
        <v>301</v>
      </c>
      <c r="B2045" s="3">
        <v>323728</v>
      </c>
      <c r="C2045" s="3" t="s">
        <v>2</v>
      </c>
      <c r="D2045" s="3" t="s">
        <v>3</v>
      </c>
      <c r="E2045" s="3" t="s">
        <v>301</v>
      </c>
      <c r="F2045" s="3">
        <v>909979</v>
      </c>
      <c r="G2045" s="3" t="s">
        <v>2</v>
      </c>
      <c r="H2045" s="3" t="s">
        <v>1</v>
      </c>
      <c r="I2045" s="4" t="str">
        <f t="shared" si="186"/>
        <v>match</v>
      </c>
      <c r="J2045" s="2">
        <f t="shared" si="187"/>
        <v>0.35575326463577733</v>
      </c>
      <c r="K2045" s="4"/>
      <c r="L2045" s="4">
        <f t="shared" si="188"/>
        <v>1233707</v>
      </c>
      <c r="M2045" s="4"/>
      <c r="N2045" s="4"/>
      <c r="O2045" s="4"/>
      <c r="P2045" s="4">
        <f t="shared" si="191"/>
        <v>2044</v>
      </c>
      <c r="Q2045" s="4"/>
      <c r="R2045" s="4"/>
      <c r="S2045" s="4"/>
      <c r="U2045">
        <f t="shared" si="189"/>
        <v>0.2624026612477679</v>
      </c>
      <c r="V2045">
        <f t="shared" si="190"/>
        <v>0.7375973387522321</v>
      </c>
    </row>
    <row r="2046" spans="1:22" x14ac:dyDescent="0.35">
      <c r="A2046" s="3" t="s">
        <v>302</v>
      </c>
      <c r="B2046" s="3">
        <v>323728</v>
      </c>
      <c r="C2046" s="3" t="s">
        <v>2</v>
      </c>
      <c r="D2046" s="3" t="s">
        <v>3</v>
      </c>
      <c r="E2046" s="3" t="s">
        <v>302</v>
      </c>
      <c r="F2046" s="3">
        <v>909979</v>
      </c>
      <c r="G2046" s="3" t="s">
        <v>2</v>
      </c>
      <c r="H2046" s="3" t="s">
        <v>1</v>
      </c>
      <c r="I2046" s="4" t="str">
        <f t="shared" si="186"/>
        <v>match</v>
      </c>
      <c r="J2046" s="2">
        <f t="shared" si="187"/>
        <v>0.35575326463577733</v>
      </c>
      <c r="K2046" s="4"/>
      <c r="L2046" s="4">
        <f t="shared" si="188"/>
        <v>1233707</v>
      </c>
      <c r="M2046" s="4"/>
      <c r="N2046" s="4"/>
      <c r="O2046" s="4"/>
      <c r="P2046" s="4">
        <f t="shared" si="191"/>
        <v>2045</v>
      </c>
      <c r="Q2046" s="4"/>
      <c r="R2046" s="4"/>
      <c r="S2046" s="4"/>
      <c r="U2046">
        <f t="shared" si="189"/>
        <v>0.2624026612477679</v>
      </c>
      <c r="V2046">
        <f t="shared" si="190"/>
        <v>0.7375973387522321</v>
      </c>
    </row>
    <row r="2047" spans="1:22" x14ac:dyDescent="0.35">
      <c r="A2047" s="3" t="s">
        <v>303</v>
      </c>
      <c r="B2047" s="3">
        <v>323728</v>
      </c>
      <c r="C2047" s="3" t="s">
        <v>2</v>
      </c>
      <c r="D2047" s="3" t="s">
        <v>3</v>
      </c>
      <c r="E2047" s="3" t="s">
        <v>303</v>
      </c>
      <c r="F2047" s="3">
        <v>909979</v>
      </c>
      <c r="G2047" s="3" t="s">
        <v>2</v>
      </c>
      <c r="H2047" s="3" t="s">
        <v>1</v>
      </c>
      <c r="I2047" s="4" t="str">
        <f t="shared" si="186"/>
        <v>match</v>
      </c>
      <c r="J2047" s="2">
        <f t="shared" si="187"/>
        <v>0.35575326463577733</v>
      </c>
      <c r="K2047" s="4"/>
      <c r="L2047" s="4">
        <f t="shared" si="188"/>
        <v>1233707</v>
      </c>
      <c r="M2047" s="4"/>
      <c r="N2047" s="4"/>
      <c r="O2047" s="4"/>
      <c r="P2047" s="4">
        <f t="shared" si="191"/>
        <v>2046</v>
      </c>
      <c r="Q2047" s="4"/>
      <c r="R2047" s="4"/>
      <c r="S2047" s="4"/>
      <c r="U2047">
        <f t="shared" si="189"/>
        <v>0.2624026612477679</v>
      </c>
      <c r="V2047">
        <f t="shared" si="190"/>
        <v>0.7375973387522321</v>
      </c>
    </row>
    <row r="2048" spans="1:22" x14ac:dyDescent="0.35">
      <c r="A2048" s="3" t="s">
        <v>304</v>
      </c>
      <c r="B2048" s="3">
        <v>323728</v>
      </c>
      <c r="C2048" s="3" t="s">
        <v>2</v>
      </c>
      <c r="D2048" s="3" t="s">
        <v>3</v>
      </c>
      <c r="E2048" s="3" t="s">
        <v>304</v>
      </c>
      <c r="F2048" s="3">
        <v>909979</v>
      </c>
      <c r="G2048" s="3" t="s">
        <v>2</v>
      </c>
      <c r="H2048" s="3" t="s">
        <v>1</v>
      </c>
      <c r="I2048" s="4" t="str">
        <f t="shared" si="186"/>
        <v>match</v>
      </c>
      <c r="J2048" s="2">
        <f t="shared" si="187"/>
        <v>0.35575326463577733</v>
      </c>
      <c r="K2048" s="4"/>
      <c r="L2048" s="4">
        <f t="shared" si="188"/>
        <v>1233707</v>
      </c>
      <c r="M2048" s="4"/>
      <c r="N2048" s="4"/>
      <c r="O2048" s="4"/>
      <c r="P2048" s="4">
        <f t="shared" si="191"/>
        <v>2047</v>
      </c>
      <c r="Q2048" s="4"/>
      <c r="R2048" s="4"/>
      <c r="S2048" s="4"/>
      <c r="U2048">
        <f t="shared" si="189"/>
        <v>0.2624026612477679</v>
      </c>
      <c r="V2048">
        <f t="shared" si="190"/>
        <v>0.7375973387522321</v>
      </c>
    </row>
    <row r="2049" spans="1:22" x14ac:dyDescent="0.35">
      <c r="A2049" s="3" t="s">
        <v>305</v>
      </c>
      <c r="B2049" s="3">
        <v>323728</v>
      </c>
      <c r="C2049" s="3" t="s">
        <v>2</v>
      </c>
      <c r="D2049" s="3" t="s">
        <v>3</v>
      </c>
      <c r="E2049" s="3" t="s">
        <v>305</v>
      </c>
      <c r="F2049" s="3">
        <v>909979</v>
      </c>
      <c r="G2049" s="3" t="s">
        <v>2</v>
      </c>
      <c r="H2049" s="3" t="s">
        <v>1</v>
      </c>
      <c r="I2049" s="4" t="str">
        <f t="shared" si="186"/>
        <v>match</v>
      </c>
      <c r="J2049" s="2">
        <f t="shared" si="187"/>
        <v>0.35575326463577733</v>
      </c>
      <c r="K2049" s="4"/>
      <c r="L2049" s="4">
        <f t="shared" si="188"/>
        <v>1233707</v>
      </c>
      <c r="M2049" s="4"/>
      <c r="N2049" s="4"/>
      <c r="O2049" s="4"/>
      <c r="P2049" s="4">
        <f t="shared" si="191"/>
        <v>2048</v>
      </c>
      <c r="Q2049" s="4"/>
      <c r="R2049" s="4"/>
      <c r="S2049" s="4"/>
      <c r="U2049">
        <f t="shared" si="189"/>
        <v>0.2624026612477679</v>
      </c>
      <c r="V2049">
        <f t="shared" si="190"/>
        <v>0.7375973387522321</v>
      </c>
    </row>
    <row r="2050" spans="1:22" x14ac:dyDescent="0.35">
      <c r="A2050" s="3" t="s">
        <v>306</v>
      </c>
      <c r="B2050" s="3">
        <v>323728</v>
      </c>
      <c r="C2050" s="3" t="s">
        <v>2</v>
      </c>
      <c r="D2050" s="3" t="s">
        <v>3</v>
      </c>
      <c r="E2050" s="3" t="s">
        <v>306</v>
      </c>
      <c r="F2050" s="3">
        <v>909979</v>
      </c>
      <c r="G2050" s="3" t="s">
        <v>2</v>
      </c>
      <c r="H2050" s="3" t="s">
        <v>1</v>
      </c>
      <c r="I2050" s="4" t="str">
        <f t="shared" ref="I2050:I2113" si="192">IF(A2050=E2050,"match")</f>
        <v>match</v>
      </c>
      <c r="J2050" s="2">
        <f t="shared" ref="J2050:J2113" si="193">B2050/F2050</f>
        <v>0.35575326463577733</v>
      </c>
      <c r="K2050" s="4"/>
      <c r="L2050" s="4">
        <f t="shared" ref="L2050:L2113" si="194">B2050+F2050</f>
        <v>1233707</v>
      </c>
      <c r="M2050" s="4"/>
      <c r="N2050" s="4"/>
      <c r="O2050" s="4"/>
      <c r="P2050" s="4">
        <f t="shared" si="191"/>
        <v>2049</v>
      </c>
      <c r="Q2050" s="4"/>
      <c r="R2050" s="4"/>
      <c r="S2050" s="4"/>
      <c r="U2050">
        <f t="shared" si="189"/>
        <v>0.2624026612477679</v>
      </c>
      <c r="V2050">
        <f t="shared" si="190"/>
        <v>0.7375973387522321</v>
      </c>
    </row>
    <row r="2051" spans="1:22" x14ac:dyDescent="0.35">
      <c r="A2051" s="3" t="s">
        <v>307</v>
      </c>
      <c r="B2051" s="3">
        <v>323728</v>
      </c>
      <c r="C2051" s="3" t="s">
        <v>2</v>
      </c>
      <c r="D2051" s="3" t="s">
        <v>3</v>
      </c>
      <c r="E2051" s="3" t="s">
        <v>307</v>
      </c>
      <c r="F2051" s="3">
        <v>909979</v>
      </c>
      <c r="G2051" s="3" t="s">
        <v>2</v>
      </c>
      <c r="H2051" s="3" t="s">
        <v>1</v>
      </c>
      <c r="I2051" s="4" t="str">
        <f t="shared" si="192"/>
        <v>match</v>
      </c>
      <c r="J2051" s="2">
        <f t="shared" si="193"/>
        <v>0.35575326463577733</v>
      </c>
      <c r="K2051" s="4"/>
      <c r="L2051" s="4">
        <f t="shared" si="194"/>
        <v>1233707</v>
      </c>
      <c r="M2051" s="4"/>
      <c r="N2051" s="4"/>
      <c r="O2051" s="4"/>
      <c r="P2051" s="4">
        <f t="shared" si="191"/>
        <v>2050</v>
      </c>
      <c r="Q2051" s="4"/>
      <c r="R2051" s="4"/>
      <c r="S2051" s="4"/>
      <c r="U2051">
        <f t="shared" ref="U2051:U2114" si="195">B2051/L2051</f>
        <v>0.2624026612477679</v>
      </c>
      <c r="V2051">
        <f t="shared" ref="V2051:V2114" si="196">F2051/L2051</f>
        <v>0.7375973387522321</v>
      </c>
    </row>
    <row r="2052" spans="1:22" x14ac:dyDescent="0.35">
      <c r="A2052" s="3" t="s">
        <v>308</v>
      </c>
      <c r="B2052" s="3">
        <v>323728</v>
      </c>
      <c r="C2052" s="3" t="s">
        <v>2</v>
      </c>
      <c r="D2052" s="3" t="s">
        <v>3</v>
      </c>
      <c r="E2052" s="3" t="s">
        <v>308</v>
      </c>
      <c r="F2052" s="3">
        <v>909979</v>
      </c>
      <c r="G2052" s="3" t="s">
        <v>2</v>
      </c>
      <c r="H2052" s="3" t="s">
        <v>1</v>
      </c>
      <c r="I2052" s="4" t="str">
        <f t="shared" si="192"/>
        <v>match</v>
      </c>
      <c r="J2052" s="2">
        <f t="shared" si="193"/>
        <v>0.35575326463577733</v>
      </c>
      <c r="K2052" s="4"/>
      <c r="L2052" s="4">
        <f t="shared" si="194"/>
        <v>1233707</v>
      </c>
      <c r="M2052" s="4"/>
      <c r="N2052" s="4"/>
      <c r="O2052" s="4"/>
      <c r="P2052" s="4">
        <f t="shared" ref="P2052:P2115" si="197">P2051+1</f>
        <v>2051</v>
      </c>
      <c r="Q2052" s="4"/>
      <c r="R2052" s="4"/>
      <c r="S2052" s="4"/>
      <c r="U2052">
        <f t="shared" si="195"/>
        <v>0.2624026612477679</v>
      </c>
      <c r="V2052">
        <f t="shared" si="196"/>
        <v>0.7375973387522321</v>
      </c>
    </row>
    <row r="2053" spans="1:22" x14ac:dyDescent="0.35">
      <c r="A2053" s="3" t="s">
        <v>309</v>
      </c>
      <c r="B2053" s="3">
        <v>323728</v>
      </c>
      <c r="C2053" s="3" t="s">
        <v>2</v>
      </c>
      <c r="D2053" s="3" t="s">
        <v>3</v>
      </c>
      <c r="E2053" s="3" t="s">
        <v>309</v>
      </c>
      <c r="F2053" s="3">
        <v>909979</v>
      </c>
      <c r="G2053" s="3" t="s">
        <v>2</v>
      </c>
      <c r="H2053" s="3" t="s">
        <v>1</v>
      </c>
      <c r="I2053" s="4" t="str">
        <f t="shared" si="192"/>
        <v>match</v>
      </c>
      <c r="J2053" s="2">
        <f t="shared" si="193"/>
        <v>0.35575326463577733</v>
      </c>
      <c r="K2053" s="4"/>
      <c r="L2053" s="4">
        <f t="shared" si="194"/>
        <v>1233707</v>
      </c>
      <c r="M2053" s="4"/>
      <c r="N2053" s="4"/>
      <c r="O2053" s="4"/>
      <c r="P2053" s="4">
        <f t="shared" si="197"/>
        <v>2052</v>
      </c>
      <c r="Q2053" s="4"/>
      <c r="R2053" s="4"/>
      <c r="S2053" s="4"/>
      <c r="U2053">
        <f t="shared" si="195"/>
        <v>0.2624026612477679</v>
      </c>
      <c r="V2053">
        <f t="shared" si="196"/>
        <v>0.7375973387522321</v>
      </c>
    </row>
    <row r="2054" spans="1:22" x14ac:dyDescent="0.35">
      <c r="A2054" s="3" t="s">
        <v>310</v>
      </c>
      <c r="B2054" s="3">
        <v>323728</v>
      </c>
      <c r="C2054" s="3" t="s">
        <v>2</v>
      </c>
      <c r="D2054" s="3" t="s">
        <v>3</v>
      </c>
      <c r="E2054" s="3" t="s">
        <v>310</v>
      </c>
      <c r="F2054" s="3">
        <v>909979</v>
      </c>
      <c r="G2054" s="3" t="s">
        <v>2</v>
      </c>
      <c r="H2054" s="3" t="s">
        <v>1</v>
      </c>
      <c r="I2054" s="4" t="str">
        <f t="shared" si="192"/>
        <v>match</v>
      </c>
      <c r="J2054" s="2">
        <f t="shared" si="193"/>
        <v>0.35575326463577733</v>
      </c>
      <c r="K2054" s="4"/>
      <c r="L2054" s="4">
        <f t="shared" si="194"/>
        <v>1233707</v>
      </c>
      <c r="M2054" s="4"/>
      <c r="N2054" s="4"/>
      <c r="O2054" s="4"/>
      <c r="P2054" s="4">
        <f t="shared" si="197"/>
        <v>2053</v>
      </c>
      <c r="Q2054" s="4"/>
      <c r="R2054" s="4"/>
      <c r="S2054" s="4"/>
      <c r="U2054">
        <f t="shared" si="195"/>
        <v>0.2624026612477679</v>
      </c>
      <c r="V2054">
        <f t="shared" si="196"/>
        <v>0.7375973387522321</v>
      </c>
    </row>
    <row r="2055" spans="1:22" x14ac:dyDescent="0.35">
      <c r="A2055" s="3" t="s">
        <v>311</v>
      </c>
      <c r="B2055" s="3">
        <v>323728</v>
      </c>
      <c r="C2055" s="3" t="s">
        <v>2</v>
      </c>
      <c r="D2055" s="3" t="s">
        <v>3</v>
      </c>
      <c r="E2055" s="3" t="s">
        <v>311</v>
      </c>
      <c r="F2055" s="3">
        <v>909979</v>
      </c>
      <c r="G2055" s="3" t="s">
        <v>2</v>
      </c>
      <c r="H2055" s="3" t="s">
        <v>1</v>
      </c>
      <c r="I2055" s="4" t="str">
        <f t="shared" si="192"/>
        <v>match</v>
      </c>
      <c r="J2055" s="2">
        <f t="shared" si="193"/>
        <v>0.35575326463577733</v>
      </c>
      <c r="K2055" s="4"/>
      <c r="L2055" s="4">
        <f t="shared" si="194"/>
        <v>1233707</v>
      </c>
      <c r="M2055" s="4"/>
      <c r="N2055" s="4"/>
      <c r="O2055" s="4"/>
      <c r="P2055" s="4">
        <f t="shared" si="197"/>
        <v>2054</v>
      </c>
      <c r="Q2055" s="4"/>
      <c r="R2055" s="4"/>
      <c r="S2055" s="4"/>
      <c r="U2055">
        <f t="shared" si="195"/>
        <v>0.2624026612477679</v>
      </c>
      <c r="V2055">
        <f t="shared" si="196"/>
        <v>0.7375973387522321</v>
      </c>
    </row>
    <row r="2056" spans="1:22" x14ac:dyDescent="0.35">
      <c r="A2056" s="3" t="s">
        <v>312</v>
      </c>
      <c r="B2056" s="3">
        <v>323728</v>
      </c>
      <c r="C2056" s="3" t="s">
        <v>2</v>
      </c>
      <c r="D2056" s="3" t="s">
        <v>3</v>
      </c>
      <c r="E2056" s="3" t="s">
        <v>312</v>
      </c>
      <c r="F2056" s="3">
        <v>909979</v>
      </c>
      <c r="G2056" s="3" t="s">
        <v>2</v>
      </c>
      <c r="H2056" s="3" t="s">
        <v>1</v>
      </c>
      <c r="I2056" s="4" t="str">
        <f t="shared" si="192"/>
        <v>match</v>
      </c>
      <c r="J2056" s="2">
        <f t="shared" si="193"/>
        <v>0.35575326463577733</v>
      </c>
      <c r="K2056" s="4"/>
      <c r="L2056" s="4">
        <f t="shared" si="194"/>
        <v>1233707</v>
      </c>
      <c r="M2056" s="4"/>
      <c r="N2056" s="4"/>
      <c r="O2056" s="4"/>
      <c r="P2056" s="4">
        <f t="shared" si="197"/>
        <v>2055</v>
      </c>
      <c r="Q2056" s="4"/>
      <c r="R2056" s="4"/>
      <c r="S2056" s="4"/>
      <c r="U2056">
        <f t="shared" si="195"/>
        <v>0.2624026612477679</v>
      </c>
      <c r="V2056">
        <f t="shared" si="196"/>
        <v>0.7375973387522321</v>
      </c>
    </row>
    <row r="2057" spans="1:22" x14ac:dyDescent="0.35">
      <c r="A2057" s="3" t="s">
        <v>313</v>
      </c>
      <c r="B2057" s="3">
        <v>323728</v>
      </c>
      <c r="C2057" s="3" t="s">
        <v>2</v>
      </c>
      <c r="D2057" s="3" t="s">
        <v>3</v>
      </c>
      <c r="E2057" s="3" t="s">
        <v>313</v>
      </c>
      <c r="F2057" s="3">
        <v>909979</v>
      </c>
      <c r="G2057" s="3" t="s">
        <v>2</v>
      </c>
      <c r="H2057" s="3" t="s">
        <v>1</v>
      </c>
      <c r="I2057" s="4" t="str">
        <f t="shared" si="192"/>
        <v>match</v>
      </c>
      <c r="J2057" s="2">
        <f t="shared" si="193"/>
        <v>0.35575326463577733</v>
      </c>
      <c r="K2057" s="4"/>
      <c r="L2057" s="4">
        <f t="shared" si="194"/>
        <v>1233707</v>
      </c>
      <c r="M2057" s="4"/>
      <c r="N2057" s="4"/>
      <c r="O2057" s="4"/>
      <c r="P2057" s="4">
        <f t="shared" si="197"/>
        <v>2056</v>
      </c>
      <c r="Q2057" s="4"/>
      <c r="R2057" s="4"/>
      <c r="S2057" s="4"/>
      <c r="U2057">
        <f t="shared" si="195"/>
        <v>0.2624026612477679</v>
      </c>
      <c r="V2057">
        <f t="shared" si="196"/>
        <v>0.7375973387522321</v>
      </c>
    </row>
    <row r="2058" spans="1:22" x14ac:dyDescent="0.35">
      <c r="A2058" s="3" t="s">
        <v>314</v>
      </c>
      <c r="B2058" s="3">
        <v>323728</v>
      </c>
      <c r="C2058" s="3" t="s">
        <v>2</v>
      </c>
      <c r="D2058" s="3" t="s">
        <v>3</v>
      </c>
      <c r="E2058" s="3" t="s">
        <v>314</v>
      </c>
      <c r="F2058" s="3">
        <v>909979</v>
      </c>
      <c r="G2058" s="3" t="s">
        <v>2</v>
      </c>
      <c r="H2058" s="3" t="s">
        <v>1</v>
      </c>
      <c r="I2058" s="4" t="str">
        <f t="shared" si="192"/>
        <v>match</v>
      </c>
      <c r="J2058" s="2">
        <f t="shared" si="193"/>
        <v>0.35575326463577733</v>
      </c>
      <c r="K2058" s="4"/>
      <c r="L2058" s="4">
        <f t="shared" si="194"/>
        <v>1233707</v>
      </c>
      <c r="M2058" s="4"/>
      <c r="N2058" s="4"/>
      <c r="O2058" s="4"/>
      <c r="P2058" s="4">
        <f t="shared" si="197"/>
        <v>2057</v>
      </c>
      <c r="Q2058" s="4"/>
      <c r="R2058" s="4"/>
      <c r="S2058" s="4"/>
      <c r="U2058">
        <f t="shared" si="195"/>
        <v>0.2624026612477679</v>
      </c>
      <c r="V2058">
        <f t="shared" si="196"/>
        <v>0.7375973387522321</v>
      </c>
    </row>
    <row r="2059" spans="1:22" x14ac:dyDescent="0.35">
      <c r="A2059" s="3" t="s">
        <v>315</v>
      </c>
      <c r="B2059" s="3">
        <v>323728</v>
      </c>
      <c r="C2059" s="3" t="s">
        <v>2</v>
      </c>
      <c r="D2059" s="3" t="s">
        <v>3</v>
      </c>
      <c r="E2059" s="3" t="s">
        <v>315</v>
      </c>
      <c r="F2059" s="3">
        <v>909979</v>
      </c>
      <c r="G2059" s="3" t="s">
        <v>2</v>
      </c>
      <c r="H2059" s="3" t="s">
        <v>1</v>
      </c>
      <c r="I2059" s="4" t="str">
        <f t="shared" si="192"/>
        <v>match</v>
      </c>
      <c r="J2059" s="2">
        <f t="shared" si="193"/>
        <v>0.35575326463577733</v>
      </c>
      <c r="K2059" s="4"/>
      <c r="L2059" s="4">
        <f t="shared" si="194"/>
        <v>1233707</v>
      </c>
      <c r="M2059" s="4"/>
      <c r="N2059" s="4"/>
      <c r="O2059" s="4"/>
      <c r="P2059" s="4">
        <f t="shared" si="197"/>
        <v>2058</v>
      </c>
      <c r="Q2059" s="4"/>
      <c r="R2059" s="4"/>
      <c r="S2059" s="4"/>
      <c r="U2059">
        <f t="shared" si="195"/>
        <v>0.2624026612477679</v>
      </c>
      <c r="V2059">
        <f t="shared" si="196"/>
        <v>0.7375973387522321</v>
      </c>
    </row>
    <row r="2060" spans="1:22" x14ac:dyDescent="0.35">
      <c r="A2060" s="3" t="s">
        <v>316</v>
      </c>
      <c r="B2060" s="3">
        <v>323728</v>
      </c>
      <c r="C2060" s="3" t="s">
        <v>2</v>
      </c>
      <c r="D2060" s="3" t="s">
        <v>3</v>
      </c>
      <c r="E2060" s="3" t="s">
        <v>316</v>
      </c>
      <c r="F2060" s="3">
        <v>909979</v>
      </c>
      <c r="G2060" s="3" t="s">
        <v>2</v>
      </c>
      <c r="H2060" s="3" t="s">
        <v>1</v>
      </c>
      <c r="I2060" s="4" t="str">
        <f t="shared" si="192"/>
        <v>match</v>
      </c>
      <c r="J2060" s="2">
        <f t="shared" si="193"/>
        <v>0.35575326463577733</v>
      </c>
      <c r="K2060" s="4"/>
      <c r="L2060" s="4">
        <f t="shared" si="194"/>
        <v>1233707</v>
      </c>
      <c r="M2060" s="4"/>
      <c r="N2060" s="4"/>
      <c r="O2060" s="4"/>
      <c r="P2060" s="4">
        <f t="shared" si="197"/>
        <v>2059</v>
      </c>
      <c r="Q2060" s="4"/>
      <c r="R2060" s="4"/>
      <c r="S2060" s="4"/>
      <c r="U2060">
        <f t="shared" si="195"/>
        <v>0.2624026612477679</v>
      </c>
      <c r="V2060">
        <f t="shared" si="196"/>
        <v>0.7375973387522321</v>
      </c>
    </row>
    <row r="2061" spans="1:22" x14ac:dyDescent="0.35">
      <c r="A2061" s="3" t="s">
        <v>317</v>
      </c>
      <c r="B2061" s="3">
        <v>323728</v>
      </c>
      <c r="C2061" s="3" t="s">
        <v>2</v>
      </c>
      <c r="D2061" s="3" t="s">
        <v>3</v>
      </c>
      <c r="E2061" s="3" t="s">
        <v>317</v>
      </c>
      <c r="F2061" s="3">
        <v>909979</v>
      </c>
      <c r="G2061" s="3" t="s">
        <v>2</v>
      </c>
      <c r="H2061" s="3" t="s">
        <v>1</v>
      </c>
      <c r="I2061" s="4" t="str">
        <f t="shared" si="192"/>
        <v>match</v>
      </c>
      <c r="J2061" s="2">
        <f t="shared" si="193"/>
        <v>0.35575326463577733</v>
      </c>
      <c r="K2061" s="4"/>
      <c r="L2061" s="4">
        <f t="shared" si="194"/>
        <v>1233707</v>
      </c>
      <c r="M2061" s="4"/>
      <c r="N2061" s="4"/>
      <c r="O2061" s="4"/>
      <c r="P2061" s="4">
        <f t="shared" si="197"/>
        <v>2060</v>
      </c>
      <c r="Q2061" s="4"/>
      <c r="R2061" s="4"/>
      <c r="S2061" s="4"/>
      <c r="U2061">
        <f t="shared" si="195"/>
        <v>0.2624026612477679</v>
      </c>
      <c r="V2061">
        <f t="shared" si="196"/>
        <v>0.7375973387522321</v>
      </c>
    </row>
    <row r="2062" spans="1:22" x14ac:dyDescent="0.35">
      <c r="A2062" s="3" t="s">
        <v>318</v>
      </c>
      <c r="B2062" s="3">
        <v>323728</v>
      </c>
      <c r="C2062" s="3" t="s">
        <v>2</v>
      </c>
      <c r="D2062" s="3" t="s">
        <v>3</v>
      </c>
      <c r="E2062" s="3" t="s">
        <v>318</v>
      </c>
      <c r="F2062" s="3">
        <v>909979</v>
      </c>
      <c r="G2062" s="3" t="s">
        <v>2</v>
      </c>
      <c r="H2062" s="3" t="s">
        <v>1</v>
      </c>
      <c r="I2062" s="4" t="str">
        <f t="shared" si="192"/>
        <v>match</v>
      </c>
      <c r="J2062" s="2">
        <f t="shared" si="193"/>
        <v>0.35575326463577733</v>
      </c>
      <c r="K2062" s="4"/>
      <c r="L2062" s="4">
        <f t="shared" si="194"/>
        <v>1233707</v>
      </c>
      <c r="M2062" s="4"/>
      <c r="N2062" s="4"/>
      <c r="O2062" s="4"/>
      <c r="P2062" s="4">
        <f t="shared" si="197"/>
        <v>2061</v>
      </c>
      <c r="Q2062" s="4"/>
      <c r="R2062" s="4"/>
      <c r="S2062" s="4"/>
      <c r="U2062">
        <f t="shared" si="195"/>
        <v>0.2624026612477679</v>
      </c>
      <c r="V2062">
        <f t="shared" si="196"/>
        <v>0.7375973387522321</v>
      </c>
    </row>
    <row r="2063" spans="1:22" x14ac:dyDescent="0.35">
      <c r="A2063" s="3" t="s">
        <v>319</v>
      </c>
      <c r="B2063" s="3">
        <v>323728</v>
      </c>
      <c r="C2063" s="3" t="s">
        <v>2</v>
      </c>
      <c r="D2063" s="3" t="s">
        <v>3</v>
      </c>
      <c r="E2063" s="3" t="s">
        <v>319</v>
      </c>
      <c r="F2063" s="3">
        <v>909979</v>
      </c>
      <c r="G2063" s="3" t="s">
        <v>2</v>
      </c>
      <c r="H2063" s="3" t="s">
        <v>1</v>
      </c>
      <c r="I2063" s="4" t="str">
        <f t="shared" si="192"/>
        <v>match</v>
      </c>
      <c r="J2063" s="2">
        <f t="shared" si="193"/>
        <v>0.35575326463577733</v>
      </c>
      <c r="K2063" s="4"/>
      <c r="L2063" s="4">
        <f t="shared" si="194"/>
        <v>1233707</v>
      </c>
      <c r="M2063" s="4"/>
      <c r="N2063" s="4"/>
      <c r="O2063" s="4"/>
      <c r="P2063" s="4">
        <f t="shared" si="197"/>
        <v>2062</v>
      </c>
      <c r="Q2063" s="4"/>
      <c r="R2063" s="4"/>
      <c r="S2063" s="4"/>
      <c r="U2063">
        <f t="shared" si="195"/>
        <v>0.2624026612477679</v>
      </c>
      <c r="V2063">
        <f t="shared" si="196"/>
        <v>0.7375973387522321</v>
      </c>
    </row>
    <row r="2064" spans="1:22" x14ac:dyDescent="0.35">
      <c r="A2064" s="3" t="s">
        <v>320</v>
      </c>
      <c r="B2064" s="3">
        <v>323728</v>
      </c>
      <c r="C2064" s="3" t="s">
        <v>2</v>
      </c>
      <c r="D2064" s="3" t="s">
        <v>3</v>
      </c>
      <c r="E2064" s="3" t="s">
        <v>320</v>
      </c>
      <c r="F2064" s="3">
        <v>909979</v>
      </c>
      <c r="G2064" s="3" t="s">
        <v>2</v>
      </c>
      <c r="H2064" s="3" t="s">
        <v>1</v>
      </c>
      <c r="I2064" s="4" t="str">
        <f t="shared" si="192"/>
        <v>match</v>
      </c>
      <c r="J2064" s="2">
        <f t="shared" si="193"/>
        <v>0.35575326463577733</v>
      </c>
      <c r="K2064" s="4"/>
      <c r="L2064" s="4">
        <f t="shared" si="194"/>
        <v>1233707</v>
      </c>
      <c r="M2064" s="4"/>
      <c r="N2064" s="4"/>
      <c r="O2064" s="4"/>
      <c r="P2064" s="4">
        <f t="shared" si="197"/>
        <v>2063</v>
      </c>
      <c r="Q2064" s="4"/>
      <c r="R2064" s="4"/>
      <c r="S2064" s="4"/>
      <c r="U2064">
        <f t="shared" si="195"/>
        <v>0.2624026612477679</v>
      </c>
      <c r="V2064">
        <f t="shared" si="196"/>
        <v>0.7375973387522321</v>
      </c>
    </row>
    <row r="2065" spans="1:22" x14ac:dyDescent="0.35">
      <c r="A2065" s="3" t="s">
        <v>321</v>
      </c>
      <c r="B2065" s="3">
        <v>323728</v>
      </c>
      <c r="C2065" s="3" t="s">
        <v>2</v>
      </c>
      <c r="D2065" s="3" t="s">
        <v>3</v>
      </c>
      <c r="E2065" s="3" t="s">
        <v>321</v>
      </c>
      <c r="F2065" s="3">
        <v>909979</v>
      </c>
      <c r="G2065" s="3" t="s">
        <v>2</v>
      </c>
      <c r="H2065" s="3" t="s">
        <v>1</v>
      </c>
      <c r="I2065" s="4" t="str">
        <f t="shared" si="192"/>
        <v>match</v>
      </c>
      <c r="J2065" s="2">
        <f t="shared" si="193"/>
        <v>0.35575326463577733</v>
      </c>
      <c r="K2065" s="4"/>
      <c r="L2065" s="4">
        <f t="shared" si="194"/>
        <v>1233707</v>
      </c>
      <c r="M2065" s="4"/>
      <c r="N2065" s="4"/>
      <c r="O2065" s="4"/>
      <c r="P2065" s="4">
        <f t="shared" si="197"/>
        <v>2064</v>
      </c>
      <c r="Q2065" s="4"/>
      <c r="R2065" s="4"/>
      <c r="S2065" s="4"/>
      <c r="U2065">
        <f t="shared" si="195"/>
        <v>0.2624026612477679</v>
      </c>
      <c r="V2065">
        <f t="shared" si="196"/>
        <v>0.7375973387522321</v>
      </c>
    </row>
    <row r="2066" spans="1:22" x14ac:dyDescent="0.35">
      <c r="A2066" s="3" t="s">
        <v>322</v>
      </c>
      <c r="B2066" s="3">
        <v>323728</v>
      </c>
      <c r="C2066" s="3" t="s">
        <v>2</v>
      </c>
      <c r="D2066" s="3" t="s">
        <v>3</v>
      </c>
      <c r="E2066" s="3" t="s">
        <v>322</v>
      </c>
      <c r="F2066" s="3">
        <v>909979</v>
      </c>
      <c r="G2066" s="3" t="s">
        <v>2</v>
      </c>
      <c r="H2066" s="3" t="s">
        <v>1</v>
      </c>
      <c r="I2066" s="4" t="str">
        <f t="shared" si="192"/>
        <v>match</v>
      </c>
      <c r="J2066" s="2">
        <f t="shared" si="193"/>
        <v>0.35575326463577733</v>
      </c>
      <c r="K2066" s="4"/>
      <c r="L2066" s="4">
        <f t="shared" si="194"/>
        <v>1233707</v>
      </c>
      <c r="M2066" s="4"/>
      <c r="N2066" s="4"/>
      <c r="O2066" s="4"/>
      <c r="P2066" s="4">
        <f t="shared" si="197"/>
        <v>2065</v>
      </c>
      <c r="Q2066" s="4"/>
      <c r="R2066" s="4"/>
      <c r="S2066" s="4"/>
      <c r="U2066">
        <f t="shared" si="195"/>
        <v>0.2624026612477679</v>
      </c>
      <c r="V2066">
        <f t="shared" si="196"/>
        <v>0.7375973387522321</v>
      </c>
    </row>
    <row r="2067" spans="1:22" x14ac:dyDescent="0.35">
      <c r="A2067" s="3" t="s">
        <v>323</v>
      </c>
      <c r="B2067" s="3">
        <v>323728</v>
      </c>
      <c r="C2067" s="3" t="s">
        <v>2</v>
      </c>
      <c r="D2067" s="3" t="s">
        <v>3</v>
      </c>
      <c r="E2067" s="3" t="s">
        <v>323</v>
      </c>
      <c r="F2067" s="3">
        <v>909979</v>
      </c>
      <c r="G2067" s="3" t="s">
        <v>2</v>
      </c>
      <c r="H2067" s="3" t="s">
        <v>1</v>
      </c>
      <c r="I2067" s="4" t="str">
        <f t="shared" si="192"/>
        <v>match</v>
      </c>
      <c r="J2067" s="2">
        <f t="shared" si="193"/>
        <v>0.35575326463577733</v>
      </c>
      <c r="K2067" s="4"/>
      <c r="L2067" s="4">
        <f t="shared" si="194"/>
        <v>1233707</v>
      </c>
      <c r="M2067" s="4"/>
      <c r="N2067" s="4"/>
      <c r="O2067" s="4"/>
      <c r="P2067" s="4">
        <f t="shared" si="197"/>
        <v>2066</v>
      </c>
      <c r="Q2067" s="4"/>
      <c r="R2067" s="4"/>
      <c r="S2067" s="4"/>
      <c r="U2067">
        <f t="shared" si="195"/>
        <v>0.2624026612477679</v>
      </c>
      <c r="V2067">
        <f t="shared" si="196"/>
        <v>0.7375973387522321</v>
      </c>
    </row>
    <row r="2068" spans="1:22" x14ac:dyDescent="0.35">
      <c r="A2068" s="3" t="s">
        <v>324</v>
      </c>
      <c r="B2068" s="3">
        <v>323728</v>
      </c>
      <c r="C2068" s="3" t="s">
        <v>2</v>
      </c>
      <c r="D2068" s="3" t="s">
        <v>3</v>
      </c>
      <c r="E2068" s="3" t="s">
        <v>324</v>
      </c>
      <c r="F2068" s="3">
        <v>909979</v>
      </c>
      <c r="G2068" s="3" t="s">
        <v>2</v>
      </c>
      <c r="H2068" s="3" t="s">
        <v>1</v>
      </c>
      <c r="I2068" s="4" t="str">
        <f t="shared" si="192"/>
        <v>match</v>
      </c>
      <c r="J2068" s="2">
        <f t="shared" si="193"/>
        <v>0.35575326463577733</v>
      </c>
      <c r="K2068" s="4"/>
      <c r="L2068" s="4">
        <f t="shared" si="194"/>
        <v>1233707</v>
      </c>
      <c r="M2068" s="4"/>
      <c r="N2068" s="4"/>
      <c r="O2068" s="4"/>
      <c r="P2068" s="4">
        <f t="shared" si="197"/>
        <v>2067</v>
      </c>
      <c r="Q2068" s="4"/>
      <c r="R2068" s="4"/>
      <c r="S2068" s="4"/>
      <c r="U2068">
        <f t="shared" si="195"/>
        <v>0.2624026612477679</v>
      </c>
      <c r="V2068">
        <f t="shared" si="196"/>
        <v>0.7375973387522321</v>
      </c>
    </row>
    <row r="2069" spans="1:22" x14ac:dyDescent="0.35">
      <c r="A2069" s="3" t="s">
        <v>325</v>
      </c>
      <c r="B2069" s="3">
        <v>323728</v>
      </c>
      <c r="C2069" s="3" t="s">
        <v>2</v>
      </c>
      <c r="D2069" s="3" t="s">
        <v>3</v>
      </c>
      <c r="E2069" s="3" t="s">
        <v>325</v>
      </c>
      <c r="F2069" s="3">
        <v>909979</v>
      </c>
      <c r="G2069" s="3" t="s">
        <v>2</v>
      </c>
      <c r="H2069" s="3" t="s">
        <v>1</v>
      </c>
      <c r="I2069" s="4" t="str">
        <f t="shared" si="192"/>
        <v>match</v>
      </c>
      <c r="J2069" s="2">
        <f t="shared" si="193"/>
        <v>0.35575326463577733</v>
      </c>
      <c r="K2069" s="4"/>
      <c r="L2069" s="4">
        <f t="shared" si="194"/>
        <v>1233707</v>
      </c>
      <c r="M2069" s="4"/>
      <c r="N2069" s="4"/>
      <c r="O2069" s="4"/>
      <c r="P2069" s="4">
        <f t="shared" si="197"/>
        <v>2068</v>
      </c>
      <c r="Q2069" s="4"/>
      <c r="R2069" s="4"/>
      <c r="S2069" s="4"/>
      <c r="U2069">
        <f t="shared" si="195"/>
        <v>0.2624026612477679</v>
      </c>
      <c r="V2069">
        <f t="shared" si="196"/>
        <v>0.7375973387522321</v>
      </c>
    </row>
    <row r="2070" spans="1:22" x14ac:dyDescent="0.35">
      <c r="A2070" s="3" t="s">
        <v>326</v>
      </c>
      <c r="B2070" s="3">
        <v>323728</v>
      </c>
      <c r="C2070" s="3" t="s">
        <v>2</v>
      </c>
      <c r="D2070" s="3" t="s">
        <v>3</v>
      </c>
      <c r="E2070" s="3" t="s">
        <v>326</v>
      </c>
      <c r="F2070" s="3">
        <v>909979</v>
      </c>
      <c r="G2070" s="3" t="s">
        <v>2</v>
      </c>
      <c r="H2070" s="3" t="s">
        <v>1</v>
      </c>
      <c r="I2070" s="4" t="str">
        <f t="shared" si="192"/>
        <v>match</v>
      </c>
      <c r="J2070" s="2">
        <f t="shared" si="193"/>
        <v>0.35575326463577733</v>
      </c>
      <c r="K2070" s="4"/>
      <c r="L2070" s="4">
        <f t="shared" si="194"/>
        <v>1233707</v>
      </c>
      <c r="M2070" s="4"/>
      <c r="N2070" s="4"/>
      <c r="O2070" s="4"/>
      <c r="P2070" s="4">
        <f t="shared" si="197"/>
        <v>2069</v>
      </c>
      <c r="Q2070" s="4"/>
      <c r="R2070" s="4"/>
      <c r="S2070" s="4"/>
      <c r="U2070">
        <f t="shared" si="195"/>
        <v>0.2624026612477679</v>
      </c>
      <c r="V2070">
        <f t="shared" si="196"/>
        <v>0.7375973387522321</v>
      </c>
    </row>
    <row r="2071" spans="1:22" x14ac:dyDescent="0.35">
      <c r="A2071" s="3" t="s">
        <v>327</v>
      </c>
      <c r="B2071" s="3">
        <v>323728</v>
      </c>
      <c r="C2071" s="3" t="s">
        <v>2</v>
      </c>
      <c r="D2071" s="3" t="s">
        <v>3</v>
      </c>
      <c r="E2071" s="3" t="s">
        <v>327</v>
      </c>
      <c r="F2071" s="3">
        <v>909979</v>
      </c>
      <c r="G2071" s="3" t="s">
        <v>2</v>
      </c>
      <c r="H2071" s="3" t="s">
        <v>1</v>
      </c>
      <c r="I2071" s="4" t="str">
        <f t="shared" si="192"/>
        <v>match</v>
      </c>
      <c r="J2071" s="2">
        <f t="shared" si="193"/>
        <v>0.35575326463577733</v>
      </c>
      <c r="K2071" s="4"/>
      <c r="L2071" s="4">
        <f t="shared" si="194"/>
        <v>1233707</v>
      </c>
      <c r="M2071" s="4"/>
      <c r="N2071" s="4"/>
      <c r="O2071" s="4"/>
      <c r="P2071" s="4">
        <f t="shared" si="197"/>
        <v>2070</v>
      </c>
      <c r="Q2071" s="4"/>
      <c r="R2071" s="4"/>
      <c r="S2071" s="4"/>
      <c r="U2071">
        <f t="shared" si="195"/>
        <v>0.2624026612477679</v>
      </c>
      <c r="V2071">
        <f t="shared" si="196"/>
        <v>0.7375973387522321</v>
      </c>
    </row>
    <row r="2072" spans="1:22" x14ac:dyDescent="0.35">
      <c r="A2072" s="3" t="s">
        <v>328</v>
      </c>
      <c r="B2072" s="3">
        <v>323728</v>
      </c>
      <c r="C2072" s="3" t="s">
        <v>2</v>
      </c>
      <c r="D2072" s="3" t="s">
        <v>3</v>
      </c>
      <c r="E2072" s="3" t="s">
        <v>328</v>
      </c>
      <c r="F2072" s="3">
        <v>909979</v>
      </c>
      <c r="G2072" s="3" t="s">
        <v>2</v>
      </c>
      <c r="H2072" s="3" t="s">
        <v>1</v>
      </c>
      <c r="I2072" s="4" t="str">
        <f t="shared" si="192"/>
        <v>match</v>
      </c>
      <c r="J2072" s="2">
        <f t="shared" si="193"/>
        <v>0.35575326463577733</v>
      </c>
      <c r="K2072" s="4"/>
      <c r="L2072" s="4">
        <f t="shared" si="194"/>
        <v>1233707</v>
      </c>
      <c r="M2072" s="4"/>
      <c r="N2072" s="4"/>
      <c r="O2072" s="4"/>
      <c r="P2072" s="4">
        <f t="shared" si="197"/>
        <v>2071</v>
      </c>
      <c r="Q2072" s="4"/>
      <c r="R2072" s="4"/>
      <c r="S2072" s="4"/>
      <c r="U2072">
        <f t="shared" si="195"/>
        <v>0.2624026612477679</v>
      </c>
      <c r="V2072">
        <f t="shared" si="196"/>
        <v>0.7375973387522321</v>
      </c>
    </row>
    <row r="2073" spans="1:22" x14ac:dyDescent="0.35">
      <c r="A2073" s="3" t="s">
        <v>329</v>
      </c>
      <c r="B2073" s="3">
        <v>323728</v>
      </c>
      <c r="C2073" s="3" t="s">
        <v>2</v>
      </c>
      <c r="D2073" s="3" t="s">
        <v>3</v>
      </c>
      <c r="E2073" s="3" t="s">
        <v>329</v>
      </c>
      <c r="F2073" s="3">
        <v>909979</v>
      </c>
      <c r="G2073" s="3" t="s">
        <v>2</v>
      </c>
      <c r="H2073" s="3" t="s">
        <v>1</v>
      </c>
      <c r="I2073" s="4" t="str">
        <f t="shared" si="192"/>
        <v>match</v>
      </c>
      <c r="J2073" s="2">
        <f t="shared" si="193"/>
        <v>0.35575326463577733</v>
      </c>
      <c r="K2073" s="4"/>
      <c r="L2073" s="4">
        <f t="shared" si="194"/>
        <v>1233707</v>
      </c>
      <c r="M2073" s="4"/>
      <c r="N2073" s="4"/>
      <c r="O2073" s="4"/>
      <c r="P2073" s="4">
        <f t="shared" si="197"/>
        <v>2072</v>
      </c>
      <c r="Q2073" s="4"/>
      <c r="R2073" s="4"/>
      <c r="S2073" s="4"/>
      <c r="U2073">
        <f t="shared" si="195"/>
        <v>0.2624026612477679</v>
      </c>
      <c r="V2073">
        <f t="shared" si="196"/>
        <v>0.7375973387522321</v>
      </c>
    </row>
    <row r="2074" spans="1:22" x14ac:dyDescent="0.35">
      <c r="A2074" s="3" t="s">
        <v>330</v>
      </c>
      <c r="B2074" s="3">
        <v>323728</v>
      </c>
      <c r="C2074" s="3" t="s">
        <v>2</v>
      </c>
      <c r="D2074" s="3" t="s">
        <v>3</v>
      </c>
      <c r="E2074" s="3" t="s">
        <v>330</v>
      </c>
      <c r="F2074" s="3">
        <v>909979</v>
      </c>
      <c r="G2074" s="3" t="s">
        <v>2</v>
      </c>
      <c r="H2074" s="3" t="s">
        <v>1</v>
      </c>
      <c r="I2074" s="4" t="str">
        <f t="shared" si="192"/>
        <v>match</v>
      </c>
      <c r="J2074" s="2">
        <f t="shared" si="193"/>
        <v>0.35575326463577733</v>
      </c>
      <c r="K2074" s="4"/>
      <c r="L2074" s="4">
        <f t="shared" si="194"/>
        <v>1233707</v>
      </c>
      <c r="M2074" s="4"/>
      <c r="N2074" s="4"/>
      <c r="O2074" s="4"/>
      <c r="P2074" s="4">
        <f t="shared" si="197"/>
        <v>2073</v>
      </c>
      <c r="Q2074" s="4"/>
      <c r="R2074" s="4"/>
      <c r="S2074" s="4"/>
      <c r="U2074">
        <f t="shared" si="195"/>
        <v>0.2624026612477679</v>
      </c>
      <c r="V2074">
        <f t="shared" si="196"/>
        <v>0.7375973387522321</v>
      </c>
    </row>
    <row r="2075" spans="1:22" x14ac:dyDescent="0.35">
      <c r="A2075" s="3" t="s">
        <v>331</v>
      </c>
      <c r="B2075" s="3">
        <v>323728</v>
      </c>
      <c r="C2075" s="3" t="s">
        <v>2</v>
      </c>
      <c r="D2075" s="3" t="s">
        <v>3</v>
      </c>
      <c r="E2075" s="3" t="s">
        <v>331</v>
      </c>
      <c r="F2075" s="3">
        <v>909979</v>
      </c>
      <c r="G2075" s="3" t="s">
        <v>2</v>
      </c>
      <c r="H2075" s="3" t="s">
        <v>1</v>
      </c>
      <c r="I2075" s="4" t="str">
        <f t="shared" si="192"/>
        <v>match</v>
      </c>
      <c r="J2075" s="2">
        <f t="shared" si="193"/>
        <v>0.35575326463577733</v>
      </c>
      <c r="K2075" s="4"/>
      <c r="L2075" s="4">
        <f t="shared" si="194"/>
        <v>1233707</v>
      </c>
      <c r="M2075" s="4"/>
      <c r="N2075" s="4"/>
      <c r="O2075" s="4"/>
      <c r="P2075" s="4">
        <f t="shared" si="197"/>
        <v>2074</v>
      </c>
      <c r="Q2075" s="4"/>
      <c r="R2075" s="4"/>
      <c r="S2075" s="4"/>
      <c r="U2075">
        <f t="shared" si="195"/>
        <v>0.2624026612477679</v>
      </c>
      <c r="V2075">
        <f t="shared" si="196"/>
        <v>0.7375973387522321</v>
      </c>
    </row>
    <row r="2076" spans="1:22" x14ac:dyDescent="0.35">
      <c r="A2076" s="3" t="s">
        <v>90</v>
      </c>
      <c r="B2076" s="3">
        <v>443302</v>
      </c>
      <c r="C2076" s="3" t="s">
        <v>5</v>
      </c>
      <c r="D2076" s="3" t="s">
        <v>3</v>
      </c>
      <c r="E2076" s="3" t="s">
        <v>90</v>
      </c>
      <c r="F2076" s="3">
        <v>1247714</v>
      </c>
      <c r="G2076" s="3" t="s">
        <v>5</v>
      </c>
      <c r="H2076" s="3" t="s">
        <v>1</v>
      </c>
      <c r="I2076" s="4" t="str">
        <f t="shared" si="192"/>
        <v>match</v>
      </c>
      <c r="J2076" s="2">
        <f t="shared" si="193"/>
        <v>0.35529135683337687</v>
      </c>
      <c r="K2076" s="4"/>
      <c r="L2076" s="4">
        <f t="shared" si="194"/>
        <v>1691016</v>
      </c>
      <c r="M2076" s="4"/>
      <c r="N2076" s="4"/>
      <c r="O2076" s="4"/>
      <c r="P2076" s="4">
        <f t="shared" si="197"/>
        <v>2075</v>
      </c>
      <c r="Q2076" s="4"/>
      <c r="R2076" s="4"/>
      <c r="S2076" s="4"/>
      <c r="U2076">
        <f t="shared" si="195"/>
        <v>0.26215127473660804</v>
      </c>
      <c r="V2076">
        <f t="shared" si="196"/>
        <v>0.73784872526339196</v>
      </c>
    </row>
    <row r="2077" spans="1:22" x14ac:dyDescent="0.35">
      <c r="A2077" s="3" t="s">
        <v>366</v>
      </c>
      <c r="B2077" s="3">
        <v>293689</v>
      </c>
      <c r="C2077" s="3" t="s">
        <v>2</v>
      </c>
      <c r="D2077" s="3" t="s">
        <v>3</v>
      </c>
      <c r="E2077" s="3" t="s">
        <v>366</v>
      </c>
      <c r="F2077" s="3">
        <v>826799</v>
      </c>
      <c r="G2077" s="3" t="s">
        <v>2</v>
      </c>
      <c r="H2077" s="3" t="s">
        <v>1</v>
      </c>
      <c r="I2077" s="4" t="str">
        <f t="shared" si="192"/>
        <v>match</v>
      </c>
      <c r="J2077" s="2">
        <f t="shared" si="193"/>
        <v>0.35521208903252183</v>
      </c>
      <c r="K2077" s="4"/>
      <c r="L2077" s="4">
        <f t="shared" si="194"/>
        <v>1120488</v>
      </c>
      <c r="M2077" s="4"/>
      <c r="N2077" s="4"/>
      <c r="O2077" s="4"/>
      <c r="P2077" s="4">
        <f t="shared" si="197"/>
        <v>2076</v>
      </c>
      <c r="Q2077" s="4"/>
      <c r="R2077" s="4"/>
      <c r="S2077" s="4"/>
      <c r="U2077">
        <f t="shared" si="195"/>
        <v>0.26210811717751553</v>
      </c>
      <c r="V2077">
        <f t="shared" si="196"/>
        <v>0.73789188282248452</v>
      </c>
    </row>
    <row r="2078" spans="1:22" x14ac:dyDescent="0.35">
      <c r="A2078" s="3" t="s">
        <v>386</v>
      </c>
      <c r="B2078" s="3">
        <v>276728</v>
      </c>
      <c r="C2078" s="3" t="s">
        <v>2</v>
      </c>
      <c r="D2078" s="3" t="s">
        <v>3</v>
      </c>
      <c r="E2078" s="3" t="s">
        <v>386</v>
      </c>
      <c r="F2078" s="3">
        <v>779095</v>
      </c>
      <c r="G2078" s="3" t="s">
        <v>2</v>
      </c>
      <c r="H2078" s="3" t="s">
        <v>1</v>
      </c>
      <c r="I2078" s="4" t="str">
        <f t="shared" si="192"/>
        <v>match</v>
      </c>
      <c r="J2078" s="2">
        <f t="shared" si="193"/>
        <v>0.35519160051084914</v>
      </c>
      <c r="K2078" s="4"/>
      <c r="L2078" s="4">
        <f t="shared" si="194"/>
        <v>1055823</v>
      </c>
      <c r="M2078" s="4"/>
      <c r="N2078" s="4"/>
      <c r="O2078" s="4"/>
      <c r="P2078" s="4">
        <f t="shared" si="197"/>
        <v>2077</v>
      </c>
      <c r="Q2078" s="4"/>
      <c r="R2078" s="4"/>
      <c r="S2078" s="4"/>
      <c r="U2078">
        <f t="shared" si="195"/>
        <v>0.26209696132779831</v>
      </c>
      <c r="V2078">
        <f t="shared" si="196"/>
        <v>0.73790303867220164</v>
      </c>
    </row>
    <row r="2079" spans="1:22" x14ac:dyDescent="0.35">
      <c r="A2079" s="3" t="s">
        <v>1808</v>
      </c>
      <c r="B2079" s="3">
        <v>26243</v>
      </c>
      <c r="C2079" s="3" t="s">
        <v>2</v>
      </c>
      <c r="D2079" s="3" t="s">
        <v>3</v>
      </c>
      <c r="E2079" s="3" t="s">
        <v>1808</v>
      </c>
      <c r="F2079" s="3">
        <v>74489</v>
      </c>
      <c r="G2079" s="3" t="s">
        <v>2</v>
      </c>
      <c r="H2079" s="3" t="s">
        <v>1</v>
      </c>
      <c r="I2079" s="4" t="str">
        <f t="shared" si="192"/>
        <v>match</v>
      </c>
      <c r="J2079" s="2">
        <f t="shared" si="193"/>
        <v>0.35230705204795337</v>
      </c>
      <c r="K2079" s="4"/>
      <c r="L2079" s="4">
        <f t="shared" si="194"/>
        <v>100732</v>
      </c>
      <c r="M2079" s="4"/>
      <c r="N2079" s="4"/>
      <c r="O2079" s="4"/>
      <c r="P2079" s="4">
        <f t="shared" si="197"/>
        <v>2078</v>
      </c>
      <c r="Q2079" s="4"/>
      <c r="R2079" s="4"/>
      <c r="S2079" s="4"/>
      <c r="U2079">
        <f t="shared" si="195"/>
        <v>0.26052297184608664</v>
      </c>
      <c r="V2079">
        <f t="shared" si="196"/>
        <v>0.73947702815391336</v>
      </c>
    </row>
    <row r="2080" spans="1:22" x14ac:dyDescent="0.35">
      <c r="A2080" s="3" t="s">
        <v>89</v>
      </c>
      <c r="B2080" s="3">
        <v>511561</v>
      </c>
      <c r="C2080" s="3" t="s">
        <v>2</v>
      </c>
      <c r="D2080" s="3" t="s">
        <v>3</v>
      </c>
      <c r="E2080" s="3" t="s">
        <v>89</v>
      </c>
      <c r="F2080" s="3">
        <v>1452957</v>
      </c>
      <c r="G2080" s="3" t="s">
        <v>2</v>
      </c>
      <c r="H2080" s="3" t="s">
        <v>1</v>
      </c>
      <c r="I2080" s="4" t="str">
        <f t="shared" si="192"/>
        <v>match</v>
      </c>
      <c r="J2080" s="2">
        <f t="shared" si="193"/>
        <v>0.35208268379587282</v>
      </c>
      <c r="K2080" s="4"/>
      <c r="L2080" s="4">
        <f t="shared" si="194"/>
        <v>1964518</v>
      </c>
      <c r="M2080" s="4"/>
      <c r="N2080" s="4"/>
      <c r="O2080" s="4"/>
      <c r="P2080" s="4">
        <f t="shared" si="197"/>
        <v>2079</v>
      </c>
      <c r="Q2080" s="4"/>
      <c r="R2080" s="4"/>
      <c r="S2080" s="4"/>
      <c r="U2080">
        <f t="shared" si="195"/>
        <v>0.2604002610309501</v>
      </c>
      <c r="V2080">
        <f t="shared" si="196"/>
        <v>0.73959973896904996</v>
      </c>
    </row>
    <row r="2081" spans="1:22" x14ac:dyDescent="0.35">
      <c r="A2081" s="3" t="s">
        <v>2168</v>
      </c>
      <c r="B2081" s="3">
        <v>14758</v>
      </c>
      <c r="C2081" s="3" t="s">
        <v>2</v>
      </c>
      <c r="D2081" s="3" t="s">
        <v>3</v>
      </c>
      <c r="E2081" s="3" t="s">
        <v>2168</v>
      </c>
      <c r="F2081" s="3">
        <v>42029</v>
      </c>
      <c r="G2081" s="3" t="s">
        <v>2</v>
      </c>
      <c r="H2081" s="3" t="s">
        <v>1</v>
      </c>
      <c r="I2081" s="4" t="str">
        <f t="shared" si="192"/>
        <v>match</v>
      </c>
      <c r="J2081" s="2">
        <f t="shared" si="193"/>
        <v>0.35113849960741395</v>
      </c>
      <c r="K2081" s="4"/>
      <c r="L2081" s="4">
        <f t="shared" si="194"/>
        <v>56787</v>
      </c>
      <c r="M2081" s="4"/>
      <c r="N2081" s="4"/>
      <c r="O2081" s="4"/>
      <c r="P2081" s="4">
        <f t="shared" si="197"/>
        <v>2080</v>
      </c>
      <c r="Q2081" s="4"/>
      <c r="R2081" s="4"/>
      <c r="S2081" s="4"/>
      <c r="U2081">
        <f t="shared" si="195"/>
        <v>0.25988342402310388</v>
      </c>
      <c r="V2081">
        <f t="shared" si="196"/>
        <v>0.74011657597689617</v>
      </c>
    </row>
    <row r="2082" spans="1:22" x14ac:dyDescent="0.35">
      <c r="A2082" s="3" t="s">
        <v>227</v>
      </c>
      <c r="B2082" s="3">
        <v>331259</v>
      </c>
      <c r="C2082" s="3" t="s">
        <v>2</v>
      </c>
      <c r="D2082" s="3" t="s">
        <v>3</v>
      </c>
      <c r="E2082" s="3" t="s">
        <v>227</v>
      </c>
      <c r="F2082" s="3">
        <v>950781</v>
      </c>
      <c r="G2082" s="3" t="s">
        <v>2</v>
      </c>
      <c r="H2082" s="3" t="s">
        <v>1</v>
      </c>
      <c r="I2082" s="4" t="str">
        <f t="shared" si="192"/>
        <v>match</v>
      </c>
      <c r="J2082" s="2">
        <f t="shared" si="193"/>
        <v>0.34840725677101247</v>
      </c>
      <c r="K2082" s="4"/>
      <c r="L2082" s="4">
        <f t="shared" si="194"/>
        <v>1282040</v>
      </c>
      <c r="M2082" s="4"/>
      <c r="N2082" s="4"/>
      <c r="O2082" s="4"/>
      <c r="P2082" s="4">
        <f t="shared" si="197"/>
        <v>2081</v>
      </c>
      <c r="Q2082" s="4"/>
      <c r="R2082" s="4"/>
      <c r="S2082" s="4"/>
      <c r="U2082">
        <f t="shared" si="195"/>
        <v>0.25838429378178529</v>
      </c>
      <c r="V2082">
        <f t="shared" si="196"/>
        <v>0.74161570621821471</v>
      </c>
    </row>
    <row r="2083" spans="1:22" x14ac:dyDescent="0.35">
      <c r="A2083" s="3" t="s">
        <v>18</v>
      </c>
      <c r="B2083" s="3">
        <v>693125</v>
      </c>
      <c r="C2083" s="3" t="s">
        <v>2</v>
      </c>
      <c r="D2083" s="3" t="s">
        <v>3</v>
      </c>
      <c r="E2083" s="3" t="s">
        <v>18</v>
      </c>
      <c r="F2083" s="3">
        <v>1990410</v>
      </c>
      <c r="G2083" s="3" t="s">
        <v>2</v>
      </c>
      <c r="H2083" s="3" t="s">
        <v>1</v>
      </c>
      <c r="I2083" s="4" t="str">
        <f t="shared" si="192"/>
        <v>match</v>
      </c>
      <c r="J2083" s="2">
        <f t="shared" si="193"/>
        <v>0.34823227375264393</v>
      </c>
      <c r="K2083" s="4"/>
      <c r="L2083" s="4">
        <f t="shared" si="194"/>
        <v>2683535</v>
      </c>
      <c r="M2083" s="4"/>
      <c r="N2083" s="4"/>
      <c r="O2083" s="4"/>
      <c r="P2083" s="4">
        <f t="shared" si="197"/>
        <v>2082</v>
      </c>
      <c r="Q2083" s="4"/>
      <c r="R2083" s="4"/>
      <c r="S2083" s="4"/>
      <c r="U2083">
        <f t="shared" si="195"/>
        <v>0.2582880417061823</v>
      </c>
      <c r="V2083">
        <f t="shared" si="196"/>
        <v>0.74171195829381764</v>
      </c>
    </row>
    <row r="2084" spans="1:22" x14ac:dyDescent="0.35">
      <c r="A2084" s="3" t="s">
        <v>364</v>
      </c>
      <c r="B2084" s="3">
        <v>237459</v>
      </c>
      <c r="C2084" s="3" t="s">
        <v>2</v>
      </c>
      <c r="D2084" s="3" t="s">
        <v>3</v>
      </c>
      <c r="E2084" s="3" t="s">
        <v>364</v>
      </c>
      <c r="F2084" s="3">
        <v>684103</v>
      </c>
      <c r="G2084" s="3" t="s">
        <v>2</v>
      </c>
      <c r="H2084" s="3" t="s">
        <v>1</v>
      </c>
      <c r="I2084" s="4" t="str">
        <f t="shared" si="192"/>
        <v>match</v>
      </c>
      <c r="J2084" s="2">
        <f t="shared" si="193"/>
        <v>0.34711001121176199</v>
      </c>
      <c r="K2084" s="4"/>
      <c r="L2084" s="4">
        <f t="shared" si="194"/>
        <v>921562</v>
      </c>
      <c r="M2084" s="4"/>
      <c r="N2084" s="4"/>
      <c r="O2084" s="4"/>
      <c r="P2084" s="4">
        <f t="shared" si="197"/>
        <v>2083</v>
      </c>
      <c r="Q2084" s="4"/>
      <c r="R2084" s="4"/>
      <c r="S2084" s="4"/>
      <c r="U2084">
        <f t="shared" si="195"/>
        <v>0.25767012962774072</v>
      </c>
      <c r="V2084">
        <f t="shared" si="196"/>
        <v>0.74232987037225928</v>
      </c>
    </row>
    <row r="2085" spans="1:22" x14ac:dyDescent="0.35">
      <c r="A2085" s="3" t="s">
        <v>229</v>
      </c>
      <c r="B2085" s="3">
        <v>329853</v>
      </c>
      <c r="C2085" s="3" t="s">
        <v>2</v>
      </c>
      <c r="D2085" s="3" t="s">
        <v>3</v>
      </c>
      <c r="E2085" s="3" t="s">
        <v>229</v>
      </c>
      <c r="F2085" s="3">
        <v>951392</v>
      </c>
      <c r="G2085" s="3" t="s">
        <v>2</v>
      </c>
      <c r="H2085" s="3" t="s">
        <v>1</v>
      </c>
      <c r="I2085" s="4" t="str">
        <f t="shared" si="192"/>
        <v>match</v>
      </c>
      <c r="J2085" s="2">
        <f t="shared" si="193"/>
        <v>0.34670566916686285</v>
      </c>
      <c r="K2085" s="4"/>
      <c r="L2085" s="4">
        <f t="shared" si="194"/>
        <v>1281245</v>
      </c>
      <c r="M2085" s="4"/>
      <c r="N2085" s="4"/>
      <c r="O2085" s="4"/>
      <c r="P2085" s="4">
        <f t="shared" si="197"/>
        <v>2084</v>
      </c>
      <c r="Q2085" s="4"/>
      <c r="R2085" s="4"/>
      <c r="S2085" s="4"/>
      <c r="U2085">
        <f t="shared" si="195"/>
        <v>0.25744724857462858</v>
      </c>
      <c r="V2085">
        <f t="shared" si="196"/>
        <v>0.74255275142537147</v>
      </c>
    </row>
    <row r="2086" spans="1:22" x14ac:dyDescent="0.35">
      <c r="A2086" s="3" t="s">
        <v>73</v>
      </c>
      <c r="B2086" s="3">
        <v>512583</v>
      </c>
      <c r="C2086" s="3" t="s">
        <v>5</v>
      </c>
      <c r="D2086" s="3" t="s">
        <v>3</v>
      </c>
      <c r="E2086" s="3" t="s">
        <v>73</v>
      </c>
      <c r="F2086" s="3">
        <v>1481986</v>
      </c>
      <c r="G2086" s="3" t="s">
        <v>5</v>
      </c>
      <c r="H2086" s="3" t="s">
        <v>1</v>
      </c>
      <c r="I2086" s="4" t="str">
        <f t="shared" si="192"/>
        <v>match</v>
      </c>
      <c r="J2086" s="2">
        <f t="shared" si="193"/>
        <v>0.34587573701775859</v>
      </c>
      <c r="K2086" s="4"/>
      <c r="L2086" s="4">
        <f t="shared" si="194"/>
        <v>1994569</v>
      </c>
      <c r="M2086" s="4"/>
      <c r="N2086" s="4"/>
      <c r="O2086" s="4"/>
      <c r="P2086" s="4">
        <f t="shared" si="197"/>
        <v>2085</v>
      </c>
      <c r="Q2086" s="4"/>
      <c r="R2086" s="4"/>
      <c r="S2086" s="4"/>
      <c r="U2086">
        <f t="shared" si="195"/>
        <v>0.25698935459239564</v>
      </c>
      <c r="V2086">
        <f t="shared" si="196"/>
        <v>0.74301064540760431</v>
      </c>
    </row>
    <row r="2087" spans="1:22" x14ac:dyDescent="0.35">
      <c r="A2087" s="3" t="s">
        <v>72</v>
      </c>
      <c r="B2087" s="3">
        <v>457735</v>
      </c>
      <c r="C2087" s="3" t="s">
        <v>5</v>
      </c>
      <c r="D2087" s="3" t="s">
        <v>3</v>
      </c>
      <c r="E2087" s="3" t="s">
        <v>72</v>
      </c>
      <c r="F2087" s="3">
        <v>1324937</v>
      </c>
      <c r="G2087" s="3" t="s">
        <v>5</v>
      </c>
      <c r="H2087" s="3" t="s">
        <v>1</v>
      </c>
      <c r="I2087" s="4" t="str">
        <f t="shared" si="192"/>
        <v>match</v>
      </c>
      <c r="J2087" s="2">
        <f t="shared" si="193"/>
        <v>0.34547680380274687</v>
      </c>
      <c r="K2087" s="4"/>
      <c r="L2087" s="4">
        <f t="shared" si="194"/>
        <v>1782672</v>
      </c>
      <c r="M2087" s="4"/>
      <c r="N2087" s="4"/>
      <c r="O2087" s="4"/>
      <c r="P2087" s="4">
        <f t="shared" si="197"/>
        <v>2086</v>
      </c>
      <c r="Q2087" s="4"/>
      <c r="R2087" s="4"/>
      <c r="S2087" s="4"/>
      <c r="U2087">
        <f t="shared" si="195"/>
        <v>0.25676905229902081</v>
      </c>
      <c r="V2087">
        <f t="shared" si="196"/>
        <v>0.74323094770097919</v>
      </c>
    </row>
    <row r="2088" spans="1:22" x14ac:dyDescent="0.35">
      <c r="A2088" s="3" t="s">
        <v>360</v>
      </c>
      <c r="B2088" s="3">
        <v>248454</v>
      </c>
      <c r="C2088" s="3" t="s">
        <v>2</v>
      </c>
      <c r="D2088" s="3" t="s">
        <v>3</v>
      </c>
      <c r="E2088" s="3" t="s">
        <v>360</v>
      </c>
      <c r="F2088" s="3">
        <v>721837</v>
      </c>
      <c r="G2088" s="3" t="s">
        <v>2</v>
      </c>
      <c r="H2088" s="3" t="s">
        <v>1</v>
      </c>
      <c r="I2088" s="4" t="str">
        <f t="shared" si="192"/>
        <v>match</v>
      </c>
      <c r="J2088" s="2">
        <f t="shared" si="193"/>
        <v>0.34419682005771385</v>
      </c>
      <c r="K2088" s="4"/>
      <c r="L2088" s="4">
        <f t="shared" si="194"/>
        <v>970291</v>
      </c>
      <c r="M2088" s="4"/>
      <c r="N2088" s="4"/>
      <c r="O2088" s="4"/>
      <c r="P2088" s="4">
        <f t="shared" si="197"/>
        <v>2087</v>
      </c>
      <c r="Q2088" s="4"/>
      <c r="R2088" s="4"/>
      <c r="S2088" s="4"/>
      <c r="U2088">
        <f t="shared" si="195"/>
        <v>0.25606132593211728</v>
      </c>
      <c r="V2088">
        <f t="shared" si="196"/>
        <v>0.74393867406788272</v>
      </c>
    </row>
    <row r="2089" spans="1:22" x14ac:dyDescent="0.35">
      <c r="A2089" s="3" t="s">
        <v>2195</v>
      </c>
      <c r="B2089" s="3">
        <v>12872</v>
      </c>
      <c r="C2089" s="3" t="s">
        <v>5</v>
      </c>
      <c r="D2089" s="3" t="s">
        <v>3</v>
      </c>
      <c r="E2089" s="3" t="s">
        <v>2195</v>
      </c>
      <c r="F2089" s="3">
        <v>37533</v>
      </c>
      <c r="G2089" s="3" t="s">
        <v>5</v>
      </c>
      <c r="H2089" s="3" t="s">
        <v>1</v>
      </c>
      <c r="I2089" s="4" t="str">
        <f t="shared" si="192"/>
        <v>match</v>
      </c>
      <c r="J2089" s="2">
        <f t="shared" si="193"/>
        <v>0.34295153598166944</v>
      </c>
      <c r="K2089" s="4"/>
      <c r="L2089" s="4">
        <f t="shared" si="194"/>
        <v>50405</v>
      </c>
      <c r="M2089" s="4"/>
      <c r="N2089" s="4"/>
      <c r="O2089" s="4"/>
      <c r="P2089" s="4">
        <f t="shared" si="197"/>
        <v>2088</v>
      </c>
      <c r="Q2089" s="4"/>
      <c r="R2089" s="4"/>
      <c r="S2089" s="4"/>
      <c r="U2089">
        <f t="shared" si="195"/>
        <v>0.25537149092351952</v>
      </c>
      <c r="V2089">
        <f t="shared" si="196"/>
        <v>0.74462850907648048</v>
      </c>
    </row>
    <row r="2090" spans="1:22" x14ac:dyDescent="0.35">
      <c r="A2090" s="3" t="s">
        <v>2309</v>
      </c>
      <c r="B2090" s="3">
        <v>8668</v>
      </c>
      <c r="C2090" s="3" t="s">
        <v>5</v>
      </c>
      <c r="D2090" s="3" t="s">
        <v>3</v>
      </c>
      <c r="E2090" s="3" t="s">
        <v>2309</v>
      </c>
      <c r="F2090" s="3">
        <v>25460</v>
      </c>
      <c r="G2090" s="3" t="s">
        <v>5</v>
      </c>
      <c r="H2090" s="3" t="s">
        <v>1</v>
      </c>
      <c r="I2090" s="4" t="str">
        <f t="shared" si="192"/>
        <v>match</v>
      </c>
      <c r="J2090" s="2">
        <f t="shared" si="193"/>
        <v>0.34045561665357421</v>
      </c>
      <c r="K2090" s="4"/>
      <c r="L2090" s="4">
        <f t="shared" si="194"/>
        <v>34128</v>
      </c>
      <c r="M2090" s="4"/>
      <c r="N2090" s="4"/>
      <c r="O2090" s="4"/>
      <c r="P2090" s="4">
        <f t="shared" si="197"/>
        <v>2089</v>
      </c>
      <c r="Q2090" s="4"/>
      <c r="R2090" s="4"/>
      <c r="S2090" s="4"/>
      <c r="U2090">
        <f t="shared" si="195"/>
        <v>0.25398499765588373</v>
      </c>
      <c r="V2090">
        <f t="shared" si="196"/>
        <v>0.74601500234411622</v>
      </c>
    </row>
    <row r="2091" spans="1:22" x14ac:dyDescent="0.35">
      <c r="A2091" s="3" t="s">
        <v>1887</v>
      </c>
      <c r="B2091" s="3">
        <v>23796</v>
      </c>
      <c r="C2091" s="3" t="s">
        <v>2</v>
      </c>
      <c r="D2091" s="3" t="s">
        <v>3</v>
      </c>
      <c r="E2091" s="3" t="s">
        <v>1887</v>
      </c>
      <c r="F2091" s="3">
        <v>70098</v>
      </c>
      <c r="G2091" s="3" t="s">
        <v>2</v>
      </c>
      <c r="H2091" s="3" t="s">
        <v>1</v>
      </c>
      <c r="I2091" s="4" t="str">
        <f t="shared" si="192"/>
        <v>match</v>
      </c>
      <c r="J2091" s="2">
        <f t="shared" si="193"/>
        <v>0.33946760249935803</v>
      </c>
      <c r="K2091" s="4"/>
      <c r="L2091" s="4">
        <f t="shared" si="194"/>
        <v>93894</v>
      </c>
      <c r="M2091" s="4"/>
      <c r="N2091" s="4"/>
      <c r="O2091" s="4"/>
      <c r="P2091" s="4">
        <f t="shared" si="197"/>
        <v>2090</v>
      </c>
      <c r="Q2091" s="4"/>
      <c r="R2091" s="4"/>
      <c r="S2091" s="4"/>
      <c r="U2091">
        <f t="shared" si="195"/>
        <v>0.2534347242635312</v>
      </c>
      <c r="V2091">
        <f t="shared" si="196"/>
        <v>0.7465652757364688</v>
      </c>
    </row>
    <row r="2092" spans="1:22" x14ac:dyDescent="0.35">
      <c r="A2092" s="3" t="s">
        <v>2150</v>
      </c>
      <c r="B2092" s="3">
        <v>15468</v>
      </c>
      <c r="C2092" s="3" t="s">
        <v>2</v>
      </c>
      <c r="D2092" s="3" t="s">
        <v>3</v>
      </c>
      <c r="E2092" s="3" t="s">
        <v>2150</v>
      </c>
      <c r="F2092" s="3">
        <v>45778</v>
      </c>
      <c r="G2092" s="3" t="s">
        <v>2</v>
      </c>
      <c r="H2092" s="3" t="s">
        <v>1</v>
      </c>
      <c r="I2092" s="4" t="str">
        <f t="shared" si="192"/>
        <v>match</v>
      </c>
      <c r="J2092" s="2">
        <f t="shared" si="193"/>
        <v>0.33789156363318623</v>
      </c>
      <c r="K2092" s="4"/>
      <c r="L2092" s="4">
        <f t="shared" si="194"/>
        <v>61246</v>
      </c>
      <c r="M2092" s="4"/>
      <c r="N2092" s="4"/>
      <c r="O2092" s="4"/>
      <c r="P2092" s="4">
        <f t="shared" si="197"/>
        <v>2091</v>
      </c>
      <c r="Q2092" s="4"/>
      <c r="R2092" s="4"/>
      <c r="S2092" s="4"/>
      <c r="U2092">
        <f t="shared" si="195"/>
        <v>0.25255526891552099</v>
      </c>
      <c r="V2092">
        <f t="shared" si="196"/>
        <v>0.74744473108447895</v>
      </c>
    </row>
    <row r="2093" spans="1:22" x14ac:dyDescent="0.35">
      <c r="A2093" s="3" t="s">
        <v>536</v>
      </c>
      <c r="B2093" s="3">
        <v>157454</v>
      </c>
      <c r="C2093" s="3" t="s">
        <v>5</v>
      </c>
      <c r="D2093" s="3" t="s">
        <v>3</v>
      </c>
      <c r="E2093" s="3" t="s">
        <v>536</v>
      </c>
      <c r="F2093" s="3">
        <v>466104</v>
      </c>
      <c r="G2093" s="3" t="s">
        <v>5</v>
      </c>
      <c r="H2093" s="3" t="s">
        <v>1</v>
      </c>
      <c r="I2093" s="4" t="str">
        <f t="shared" si="192"/>
        <v>match</v>
      </c>
      <c r="J2093" s="2">
        <f t="shared" si="193"/>
        <v>0.33780872938228379</v>
      </c>
      <c r="K2093" s="4"/>
      <c r="L2093" s="4">
        <f t="shared" si="194"/>
        <v>623558</v>
      </c>
      <c r="M2093" s="4"/>
      <c r="N2093" s="4"/>
      <c r="O2093" s="4"/>
      <c r="P2093" s="4">
        <f t="shared" si="197"/>
        <v>2092</v>
      </c>
      <c r="Q2093" s="4"/>
      <c r="R2093" s="4"/>
      <c r="S2093" s="4"/>
      <c r="U2093">
        <f t="shared" si="195"/>
        <v>0.25250898873881822</v>
      </c>
      <c r="V2093">
        <f t="shared" si="196"/>
        <v>0.74749101126118178</v>
      </c>
    </row>
    <row r="2094" spans="1:22" x14ac:dyDescent="0.35">
      <c r="A2094" s="3" t="s">
        <v>537</v>
      </c>
      <c r="B2094" s="3">
        <v>157454</v>
      </c>
      <c r="C2094" s="3" t="s">
        <v>5</v>
      </c>
      <c r="D2094" s="3" t="s">
        <v>3</v>
      </c>
      <c r="E2094" s="3" t="s">
        <v>537</v>
      </c>
      <c r="F2094" s="3">
        <v>466104</v>
      </c>
      <c r="G2094" s="3" t="s">
        <v>5</v>
      </c>
      <c r="H2094" s="3" t="s">
        <v>1</v>
      </c>
      <c r="I2094" s="4" t="str">
        <f t="shared" si="192"/>
        <v>match</v>
      </c>
      <c r="J2094" s="2">
        <f t="shared" si="193"/>
        <v>0.33780872938228379</v>
      </c>
      <c r="K2094" s="4"/>
      <c r="L2094" s="4">
        <f t="shared" si="194"/>
        <v>623558</v>
      </c>
      <c r="M2094" s="4"/>
      <c r="N2094" s="4"/>
      <c r="O2094" s="4"/>
      <c r="P2094" s="4">
        <f t="shared" si="197"/>
        <v>2093</v>
      </c>
      <c r="Q2094" s="4"/>
      <c r="R2094" s="4"/>
      <c r="S2094" s="4"/>
      <c r="U2094">
        <f t="shared" si="195"/>
        <v>0.25250898873881822</v>
      </c>
      <c r="V2094">
        <f t="shared" si="196"/>
        <v>0.74749101126118178</v>
      </c>
    </row>
    <row r="2095" spans="1:22" x14ac:dyDescent="0.35">
      <c r="A2095" s="3" t="s">
        <v>223</v>
      </c>
      <c r="B2095" s="3">
        <v>303516</v>
      </c>
      <c r="C2095" s="3" t="s">
        <v>2</v>
      </c>
      <c r="D2095" s="3" t="s">
        <v>3</v>
      </c>
      <c r="E2095" s="3" t="s">
        <v>223</v>
      </c>
      <c r="F2095" s="3">
        <v>899030</v>
      </c>
      <c r="G2095" s="3" t="s">
        <v>2</v>
      </c>
      <c r="H2095" s="3" t="s">
        <v>1</v>
      </c>
      <c r="I2095" s="4" t="str">
        <f t="shared" si="192"/>
        <v>match</v>
      </c>
      <c r="J2095" s="2">
        <f t="shared" si="193"/>
        <v>0.33760386194009101</v>
      </c>
      <c r="K2095" s="4"/>
      <c r="L2095" s="4">
        <f t="shared" si="194"/>
        <v>1202546</v>
      </c>
      <c r="M2095" s="4"/>
      <c r="N2095" s="4"/>
      <c r="O2095" s="4"/>
      <c r="P2095" s="4">
        <f t="shared" si="197"/>
        <v>2094</v>
      </c>
      <c r="Q2095" s="4"/>
      <c r="R2095" s="4"/>
      <c r="S2095" s="4"/>
      <c r="U2095">
        <f t="shared" si="195"/>
        <v>0.25239450299614319</v>
      </c>
      <c r="V2095">
        <f t="shared" si="196"/>
        <v>0.74760549700385681</v>
      </c>
    </row>
    <row r="2096" spans="1:22" x14ac:dyDescent="0.35">
      <c r="A2096" s="3" t="s">
        <v>1759</v>
      </c>
      <c r="B2096" s="3">
        <v>27805</v>
      </c>
      <c r="C2096" s="3" t="s">
        <v>2</v>
      </c>
      <c r="D2096" s="3" t="s">
        <v>3</v>
      </c>
      <c r="E2096" s="3" t="s">
        <v>1759</v>
      </c>
      <c r="F2096" s="3">
        <v>83008</v>
      </c>
      <c r="G2096" s="3" t="s">
        <v>2</v>
      </c>
      <c r="H2096" s="3" t="s">
        <v>1</v>
      </c>
      <c r="I2096" s="4" t="str">
        <f t="shared" si="192"/>
        <v>match</v>
      </c>
      <c r="J2096" s="2">
        <f t="shared" si="193"/>
        <v>0.33496771395528141</v>
      </c>
      <c r="K2096" s="4"/>
      <c r="L2096" s="4">
        <f t="shared" si="194"/>
        <v>110813</v>
      </c>
      <c r="M2096" s="4"/>
      <c r="N2096" s="4"/>
      <c r="O2096" s="4"/>
      <c r="P2096" s="4">
        <f t="shared" si="197"/>
        <v>2095</v>
      </c>
      <c r="Q2096" s="4"/>
      <c r="R2096" s="4"/>
      <c r="S2096" s="4"/>
      <c r="U2096">
        <f t="shared" si="195"/>
        <v>0.25091821356700028</v>
      </c>
      <c r="V2096">
        <f t="shared" si="196"/>
        <v>0.74908178643299972</v>
      </c>
    </row>
    <row r="2097" spans="1:22" x14ac:dyDescent="0.35">
      <c r="A2097" s="3" t="s">
        <v>205</v>
      </c>
      <c r="B2097" s="3">
        <v>344430</v>
      </c>
      <c r="C2097" s="3" t="s">
        <v>2</v>
      </c>
      <c r="D2097" s="3" t="s">
        <v>3</v>
      </c>
      <c r="E2097" s="3" t="s">
        <v>205</v>
      </c>
      <c r="F2097" s="3">
        <v>1029641</v>
      </c>
      <c r="G2097" s="3" t="s">
        <v>2</v>
      </c>
      <c r="H2097" s="3" t="s">
        <v>1</v>
      </c>
      <c r="I2097" s="4" t="str">
        <f t="shared" si="192"/>
        <v>match</v>
      </c>
      <c r="J2097" s="2">
        <f t="shared" si="193"/>
        <v>0.3345146512230962</v>
      </c>
      <c r="K2097" s="4"/>
      <c r="L2097" s="4">
        <f t="shared" si="194"/>
        <v>1374071</v>
      </c>
      <c r="M2097" s="4"/>
      <c r="N2097" s="4"/>
      <c r="O2097" s="4"/>
      <c r="P2097" s="4">
        <f t="shared" si="197"/>
        <v>2096</v>
      </c>
      <c r="Q2097" s="4"/>
      <c r="R2097" s="4"/>
      <c r="S2097" s="4"/>
      <c r="U2097">
        <f t="shared" si="195"/>
        <v>0.25066390310253256</v>
      </c>
      <c r="V2097">
        <f t="shared" si="196"/>
        <v>0.7493360968974675</v>
      </c>
    </row>
    <row r="2098" spans="1:22" x14ac:dyDescent="0.35">
      <c r="A2098" s="3" t="s">
        <v>77</v>
      </c>
      <c r="B2098" s="3">
        <v>546560</v>
      </c>
      <c r="C2098" s="3" t="s">
        <v>2</v>
      </c>
      <c r="D2098" s="3" t="s">
        <v>3</v>
      </c>
      <c r="E2098" s="3" t="s">
        <v>77</v>
      </c>
      <c r="F2098" s="3">
        <v>1643072</v>
      </c>
      <c r="G2098" s="3" t="s">
        <v>2</v>
      </c>
      <c r="H2098" s="3" t="s">
        <v>1</v>
      </c>
      <c r="I2098" s="4" t="str">
        <f t="shared" si="192"/>
        <v>match</v>
      </c>
      <c r="J2098" s="2">
        <f t="shared" si="193"/>
        <v>0.33264519144626653</v>
      </c>
      <c r="K2098" s="4"/>
      <c r="L2098" s="4">
        <f t="shared" si="194"/>
        <v>2189632</v>
      </c>
      <c r="M2098" s="4"/>
      <c r="N2098" s="4"/>
      <c r="O2098" s="4"/>
      <c r="P2098" s="4">
        <f t="shared" si="197"/>
        <v>2097</v>
      </c>
      <c r="Q2098" s="4"/>
      <c r="R2098" s="4"/>
      <c r="S2098" s="4"/>
      <c r="U2098">
        <f t="shared" si="195"/>
        <v>0.24961272031099291</v>
      </c>
      <c r="V2098">
        <f t="shared" si="196"/>
        <v>0.75038727968900709</v>
      </c>
    </row>
    <row r="2099" spans="1:22" x14ac:dyDescent="0.35">
      <c r="A2099" s="3" t="s">
        <v>1499</v>
      </c>
      <c r="B2099" s="3">
        <v>42429</v>
      </c>
      <c r="C2099" s="3" t="s">
        <v>2</v>
      </c>
      <c r="D2099" s="3" t="s">
        <v>3</v>
      </c>
      <c r="E2099" s="3" t="s">
        <v>1499</v>
      </c>
      <c r="F2099" s="3">
        <v>127570</v>
      </c>
      <c r="G2099" s="3" t="s">
        <v>2</v>
      </c>
      <c r="H2099" s="3" t="s">
        <v>1</v>
      </c>
      <c r="I2099" s="4" t="str">
        <f t="shared" si="192"/>
        <v>match</v>
      </c>
      <c r="J2099" s="2">
        <f t="shared" si="193"/>
        <v>0.33259387003213919</v>
      </c>
      <c r="K2099" s="4"/>
      <c r="L2099" s="4">
        <f t="shared" si="194"/>
        <v>169999</v>
      </c>
      <c r="M2099" s="4"/>
      <c r="N2099" s="4"/>
      <c r="O2099" s="4"/>
      <c r="P2099" s="4">
        <f t="shared" si="197"/>
        <v>2098</v>
      </c>
      <c r="Q2099" s="4"/>
      <c r="R2099" s="4"/>
      <c r="S2099" s="4"/>
      <c r="U2099">
        <f t="shared" si="195"/>
        <v>0.24958382108130048</v>
      </c>
      <c r="V2099">
        <f t="shared" si="196"/>
        <v>0.75041617891869949</v>
      </c>
    </row>
    <row r="2100" spans="1:22" x14ac:dyDescent="0.35">
      <c r="A2100" s="3" t="s">
        <v>174</v>
      </c>
      <c r="B2100" s="3">
        <v>427375</v>
      </c>
      <c r="C2100" s="3" t="s">
        <v>2</v>
      </c>
      <c r="D2100" s="3" t="s">
        <v>3</v>
      </c>
      <c r="E2100" s="3" t="s">
        <v>174</v>
      </c>
      <c r="F2100" s="3">
        <v>1292698</v>
      </c>
      <c r="G2100" s="3" t="s">
        <v>2</v>
      </c>
      <c r="H2100" s="3" t="s">
        <v>1</v>
      </c>
      <c r="I2100" s="4" t="str">
        <f t="shared" si="192"/>
        <v>match</v>
      </c>
      <c r="J2100" s="2">
        <f t="shared" si="193"/>
        <v>0.33060699405429572</v>
      </c>
      <c r="K2100" s="4"/>
      <c r="L2100" s="4">
        <f t="shared" si="194"/>
        <v>1720073</v>
      </c>
      <c r="M2100" s="4"/>
      <c r="N2100" s="4"/>
      <c r="O2100" s="4"/>
      <c r="P2100" s="4">
        <f t="shared" si="197"/>
        <v>2099</v>
      </c>
      <c r="Q2100" s="4"/>
      <c r="R2100" s="4"/>
      <c r="S2100" s="4"/>
      <c r="U2100">
        <f t="shared" si="195"/>
        <v>0.24846329196493405</v>
      </c>
      <c r="V2100">
        <f t="shared" si="196"/>
        <v>0.751536708035066</v>
      </c>
    </row>
    <row r="2101" spans="1:22" x14ac:dyDescent="0.35">
      <c r="A2101" s="3" t="s">
        <v>204</v>
      </c>
      <c r="B2101" s="3">
        <v>326355</v>
      </c>
      <c r="C2101" s="3" t="s">
        <v>2</v>
      </c>
      <c r="D2101" s="3" t="s">
        <v>3</v>
      </c>
      <c r="E2101" s="3" t="s">
        <v>204</v>
      </c>
      <c r="F2101" s="3">
        <v>990806</v>
      </c>
      <c r="G2101" s="3" t="s">
        <v>2</v>
      </c>
      <c r="H2101" s="3" t="s">
        <v>1</v>
      </c>
      <c r="I2101" s="4" t="str">
        <f t="shared" si="192"/>
        <v>match</v>
      </c>
      <c r="J2101" s="2">
        <f t="shared" si="193"/>
        <v>0.32938335052472434</v>
      </c>
      <c r="K2101" s="4"/>
      <c r="L2101" s="4">
        <f t="shared" si="194"/>
        <v>1317161</v>
      </c>
      <c r="M2101" s="4"/>
      <c r="N2101" s="4"/>
      <c r="O2101" s="4"/>
      <c r="P2101" s="4">
        <f t="shared" si="197"/>
        <v>2100</v>
      </c>
      <c r="Q2101" s="4"/>
      <c r="R2101" s="4"/>
      <c r="S2101" s="4"/>
      <c r="U2101">
        <f t="shared" si="195"/>
        <v>0.24777153286500284</v>
      </c>
      <c r="V2101">
        <f t="shared" si="196"/>
        <v>0.75222846713499714</v>
      </c>
    </row>
    <row r="2102" spans="1:22" x14ac:dyDescent="0.35">
      <c r="A2102" s="3" t="s">
        <v>381</v>
      </c>
      <c r="B2102" s="3">
        <v>248622</v>
      </c>
      <c r="C2102" s="3" t="s">
        <v>2</v>
      </c>
      <c r="D2102" s="3" t="s">
        <v>3</v>
      </c>
      <c r="E2102" s="3" t="s">
        <v>381</v>
      </c>
      <c r="F2102" s="3">
        <v>755227</v>
      </c>
      <c r="G2102" s="3" t="s">
        <v>2</v>
      </c>
      <c r="H2102" s="3" t="s">
        <v>1</v>
      </c>
      <c r="I2102" s="4" t="str">
        <f t="shared" si="192"/>
        <v>match</v>
      </c>
      <c r="J2102" s="2">
        <f t="shared" si="193"/>
        <v>0.3292016837321759</v>
      </c>
      <c r="K2102" s="4"/>
      <c r="L2102" s="4">
        <f t="shared" si="194"/>
        <v>1003849</v>
      </c>
      <c r="M2102" s="4"/>
      <c r="N2102" s="4"/>
      <c r="O2102" s="4"/>
      <c r="P2102" s="4">
        <f t="shared" si="197"/>
        <v>2101</v>
      </c>
      <c r="Q2102" s="4"/>
      <c r="R2102" s="4"/>
      <c r="S2102" s="4"/>
      <c r="U2102">
        <f t="shared" si="195"/>
        <v>0.24766872308484641</v>
      </c>
      <c r="V2102">
        <f t="shared" si="196"/>
        <v>0.75233127691515356</v>
      </c>
    </row>
    <row r="2103" spans="1:22" x14ac:dyDescent="0.35">
      <c r="A2103" s="3" t="s">
        <v>198</v>
      </c>
      <c r="B2103" s="3">
        <v>354115</v>
      </c>
      <c r="C2103" s="3" t="s">
        <v>2</v>
      </c>
      <c r="D2103" s="3" t="s">
        <v>3</v>
      </c>
      <c r="E2103" s="3" t="s">
        <v>198</v>
      </c>
      <c r="F2103" s="3">
        <v>1078798</v>
      </c>
      <c r="G2103" s="3" t="s">
        <v>2</v>
      </c>
      <c r="H2103" s="3" t="s">
        <v>1</v>
      </c>
      <c r="I2103" s="4" t="str">
        <f t="shared" si="192"/>
        <v>match</v>
      </c>
      <c r="J2103" s="2">
        <f t="shared" si="193"/>
        <v>0.32824958889430644</v>
      </c>
      <c r="K2103" s="4"/>
      <c r="L2103" s="4">
        <f t="shared" si="194"/>
        <v>1432913</v>
      </c>
      <c r="M2103" s="4"/>
      <c r="N2103" s="4"/>
      <c r="O2103" s="4"/>
      <c r="P2103" s="4">
        <f t="shared" si="197"/>
        <v>2102</v>
      </c>
      <c r="Q2103" s="4"/>
      <c r="R2103" s="4"/>
      <c r="S2103" s="4"/>
      <c r="U2103">
        <f t="shared" si="195"/>
        <v>0.24712944889187272</v>
      </c>
      <c r="V2103">
        <f t="shared" si="196"/>
        <v>0.75287055110812728</v>
      </c>
    </row>
    <row r="2104" spans="1:22" x14ac:dyDescent="0.35">
      <c r="A2104" s="3" t="s">
        <v>199</v>
      </c>
      <c r="B2104" s="3">
        <v>354115</v>
      </c>
      <c r="C2104" s="3" t="s">
        <v>2</v>
      </c>
      <c r="D2104" s="3" t="s">
        <v>3</v>
      </c>
      <c r="E2104" s="3" t="s">
        <v>199</v>
      </c>
      <c r="F2104" s="3">
        <v>1078798</v>
      </c>
      <c r="G2104" s="3" t="s">
        <v>2</v>
      </c>
      <c r="H2104" s="3" t="s">
        <v>1</v>
      </c>
      <c r="I2104" s="4" t="str">
        <f t="shared" si="192"/>
        <v>match</v>
      </c>
      <c r="J2104" s="2">
        <f t="shared" si="193"/>
        <v>0.32824958889430644</v>
      </c>
      <c r="K2104" s="4"/>
      <c r="L2104" s="4">
        <f t="shared" si="194"/>
        <v>1432913</v>
      </c>
      <c r="M2104" s="4"/>
      <c r="N2104" s="4"/>
      <c r="O2104" s="4"/>
      <c r="P2104" s="4">
        <f t="shared" si="197"/>
        <v>2103</v>
      </c>
      <c r="Q2104" s="4"/>
      <c r="R2104" s="4"/>
      <c r="S2104" s="4"/>
      <c r="U2104">
        <f t="shared" si="195"/>
        <v>0.24712944889187272</v>
      </c>
      <c r="V2104">
        <f t="shared" si="196"/>
        <v>0.75287055110812728</v>
      </c>
    </row>
    <row r="2105" spans="1:22" x14ac:dyDescent="0.35">
      <c r="A2105" s="3" t="s">
        <v>192</v>
      </c>
      <c r="B2105" s="3">
        <v>343019</v>
      </c>
      <c r="C2105" s="3" t="s">
        <v>2</v>
      </c>
      <c r="D2105" s="3" t="s">
        <v>3</v>
      </c>
      <c r="E2105" s="3" t="s">
        <v>192</v>
      </c>
      <c r="F2105" s="3">
        <v>1053920</v>
      </c>
      <c r="G2105" s="3" t="s">
        <v>2</v>
      </c>
      <c r="H2105" s="3" t="s">
        <v>1</v>
      </c>
      <c r="I2105" s="4" t="str">
        <f t="shared" si="192"/>
        <v>match</v>
      </c>
      <c r="J2105" s="2">
        <f t="shared" si="193"/>
        <v>0.32546967511765601</v>
      </c>
      <c r="K2105" s="4"/>
      <c r="L2105" s="4">
        <f t="shared" si="194"/>
        <v>1396939</v>
      </c>
      <c r="M2105" s="4"/>
      <c r="N2105" s="4"/>
      <c r="O2105" s="4"/>
      <c r="P2105" s="4">
        <f t="shared" si="197"/>
        <v>2104</v>
      </c>
      <c r="Q2105" s="4"/>
      <c r="R2105" s="4"/>
      <c r="S2105" s="4"/>
      <c r="U2105">
        <f t="shared" si="195"/>
        <v>0.24555044994806502</v>
      </c>
      <c r="V2105">
        <f t="shared" si="196"/>
        <v>0.75444955005193504</v>
      </c>
    </row>
    <row r="2106" spans="1:22" x14ac:dyDescent="0.35">
      <c r="A2106" s="3" t="s">
        <v>2479</v>
      </c>
      <c r="B2106" s="3">
        <v>4536</v>
      </c>
      <c r="C2106" s="3" t="s">
        <v>2</v>
      </c>
      <c r="D2106" s="3" t="s">
        <v>3</v>
      </c>
      <c r="E2106" s="3" t="s">
        <v>2479</v>
      </c>
      <c r="F2106" s="3">
        <v>14031</v>
      </c>
      <c r="G2106" s="3" t="s">
        <v>2</v>
      </c>
      <c r="H2106" s="3" t="s">
        <v>1</v>
      </c>
      <c r="I2106" s="4" t="str">
        <f t="shared" si="192"/>
        <v>match</v>
      </c>
      <c r="J2106" s="2">
        <f t="shared" si="193"/>
        <v>0.32328415651058373</v>
      </c>
      <c r="K2106" s="4"/>
      <c r="L2106" s="4">
        <f t="shared" si="194"/>
        <v>18567</v>
      </c>
      <c r="M2106" s="4"/>
      <c r="N2106" s="4"/>
      <c r="O2106" s="4"/>
      <c r="P2106" s="4">
        <f t="shared" si="197"/>
        <v>2105</v>
      </c>
      <c r="Q2106" s="4"/>
      <c r="R2106" s="4"/>
      <c r="S2106" s="4"/>
      <c r="U2106">
        <f t="shared" si="195"/>
        <v>0.2443044110518662</v>
      </c>
      <c r="V2106">
        <f t="shared" si="196"/>
        <v>0.75569558894813382</v>
      </c>
    </row>
    <row r="2107" spans="1:22" x14ac:dyDescent="0.35">
      <c r="A2107" s="3" t="s">
        <v>1743</v>
      </c>
      <c r="B2107" s="3">
        <v>27979</v>
      </c>
      <c r="C2107" s="3" t="s">
        <v>2</v>
      </c>
      <c r="D2107" s="3" t="s">
        <v>3</v>
      </c>
      <c r="E2107" s="3" t="s">
        <v>1743</v>
      </c>
      <c r="F2107" s="3">
        <v>86779</v>
      </c>
      <c r="G2107" s="3" t="s">
        <v>2</v>
      </c>
      <c r="H2107" s="3" t="s">
        <v>1</v>
      </c>
      <c r="I2107" s="4" t="str">
        <f t="shared" si="192"/>
        <v>match</v>
      </c>
      <c r="J2107" s="2">
        <f t="shared" si="193"/>
        <v>0.32241671372106157</v>
      </c>
      <c r="K2107" s="4"/>
      <c r="L2107" s="4">
        <f t="shared" si="194"/>
        <v>114758</v>
      </c>
      <c r="M2107" s="4"/>
      <c r="N2107" s="4"/>
      <c r="O2107" s="4"/>
      <c r="P2107" s="4">
        <f t="shared" si="197"/>
        <v>2106</v>
      </c>
      <c r="Q2107" s="4"/>
      <c r="R2107" s="4"/>
      <c r="S2107" s="4"/>
      <c r="U2107">
        <f t="shared" si="195"/>
        <v>0.24380871050384287</v>
      </c>
      <c r="V2107">
        <f t="shared" si="196"/>
        <v>0.7561912894961571</v>
      </c>
    </row>
    <row r="2108" spans="1:22" x14ac:dyDescent="0.35">
      <c r="A2108" s="3" t="s">
        <v>71</v>
      </c>
      <c r="B2108" s="3">
        <v>429988</v>
      </c>
      <c r="C2108" s="3" t="s">
        <v>5</v>
      </c>
      <c r="D2108" s="3" t="s">
        <v>3</v>
      </c>
      <c r="E2108" s="3" t="s">
        <v>71</v>
      </c>
      <c r="F2108" s="3">
        <v>1356574</v>
      </c>
      <c r="G2108" s="3" t="s">
        <v>5</v>
      </c>
      <c r="H2108" s="3" t="s">
        <v>1</v>
      </c>
      <c r="I2108" s="4" t="str">
        <f t="shared" si="192"/>
        <v>match</v>
      </c>
      <c r="J2108" s="2">
        <f t="shared" si="193"/>
        <v>0.3169661220102995</v>
      </c>
      <c r="K2108" s="4"/>
      <c r="L2108" s="4">
        <f t="shared" si="194"/>
        <v>1786562</v>
      </c>
      <c r="M2108" s="4"/>
      <c r="N2108" s="4"/>
      <c r="O2108" s="4"/>
      <c r="P2108" s="4">
        <f t="shared" si="197"/>
        <v>2107</v>
      </c>
      <c r="Q2108" s="4"/>
      <c r="R2108" s="4"/>
      <c r="S2108" s="4"/>
      <c r="U2108">
        <f t="shared" si="195"/>
        <v>0.24067902485332163</v>
      </c>
      <c r="V2108">
        <f t="shared" si="196"/>
        <v>0.7593209751466784</v>
      </c>
    </row>
    <row r="2109" spans="1:22" x14ac:dyDescent="0.35">
      <c r="A2109" s="3" t="s">
        <v>1809</v>
      </c>
      <c r="B2109" s="3">
        <v>25072</v>
      </c>
      <c r="C2109" s="3" t="s">
        <v>2</v>
      </c>
      <c r="D2109" s="3" t="s">
        <v>3</v>
      </c>
      <c r="E2109" s="3" t="s">
        <v>1809</v>
      </c>
      <c r="F2109" s="3">
        <v>79571</v>
      </c>
      <c r="G2109" s="3" t="s">
        <v>2</v>
      </c>
      <c r="H2109" s="3" t="s">
        <v>1</v>
      </c>
      <c r="I2109" s="4" t="str">
        <f t="shared" si="192"/>
        <v>match</v>
      </c>
      <c r="J2109" s="2">
        <f t="shared" si="193"/>
        <v>0.31508966834650814</v>
      </c>
      <c r="K2109" s="4"/>
      <c r="L2109" s="4">
        <f t="shared" si="194"/>
        <v>104643</v>
      </c>
      <c r="M2109" s="4"/>
      <c r="N2109" s="4"/>
      <c r="O2109" s="4"/>
      <c r="P2109" s="4">
        <f t="shared" si="197"/>
        <v>2108</v>
      </c>
      <c r="Q2109" s="4"/>
      <c r="R2109" s="4"/>
      <c r="S2109" s="4"/>
      <c r="U2109">
        <f t="shared" si="195"/>
        <v>0.23959557734392173</v>
      </c>
      <c r="V2109">
        <f t="shared" si="196"/>
        <v>0.76040442265607833</v>
      </c>
    </row>
    <row r="2110" spans="1:22" x14ac:dyDescent="0.35">
      <c r="A2110" s="3" t="s">
        <v>191</v>
      </c>
      <c r="B2110" s="3">
        <v>342696</v>
      </c>
      <c r="C2110" s="3" t="s">
        <v>2</v>
      </c>
      <c r="D2110" s="3" t="s">
        <v>3</v>
      </c>
      <c r="E2110" s="3" t="s">
        <v>191</v>
      </c>
      <c r="F2110" s="3">
        <v>1087822</v>
      </c>
      <c r="G2110" s="3" t="s">
        <v>2</v>
      </c>
      <c r="H2110" s="3" t="s">
        <v>1</v>
      </c>
      <c r="I2110" s="4" t="str">
        <f t="shared" si="192"/>
        <v>match</v>
      </c>
      <c r="J2110" s="2">
        <f t="shared" si="193"/>
        <v>0.31502948092610739</v>
      </c>
      <c r="K2110" s="4"/>
      <c r="L2110" s="4">
        <f t="shared" si="194"/>
        <v>1430518</v>
      </c>
      <c r="M2110" s="4"/>
      <c r="N2110" s="4"/>
      <c r="O2110" s="4"/>
      <c r="P2110" s="4">
        <f t="shared" si="197"/>
        <v>2109</v>
      </c>
      <c r="Q2110" s="4"/>
      <c r="R2110" s="4"/>
      <c r="S2110" s="4"/>
      <c r="U2110">
        <f t="shared" si="195"/>
        <v>0.23956077448868171</v>
      </c>
      <c r="V2110">
        <f t="shared" si="196"/>
        <v>0.76043922551131826</v>
      </c>
    </row>
    <row r="2111" spans="1:22" x14ac:dyDescent="0.35">
      <c r="A2111" s="3" t="s">
        <v>597</v>
      </c>
      <c r="B2111" s="3">
        <v>172645</v>
      </c>
      <c r="C2111" s="3" t="s">
        <v>59</v>
      </c>
      <c r="D2111" s="3" t="s">
        <v>3</v>
      </c>
      <c r="E2111" s="3" t="s">
        <v>597</v>
      </c>
      <c r="F2111" s="3">
        <v>551736</v>
      </c>
      <c r="G2111" s="3" t="s">
        <v>59</v>
      </c>
      <c r="H2111" s="3" t="s">
        <v>1</v>
      </c>
      <c r="I2111" s="4" t="str">
        <f t="shared" si="192"/>
        <v>match</v>
      </c>
      <c r="J2111" s="2">
        <f t="shared" si="193"/>
        <v>0.31291233488479997</v>
      </c>
      <c r="K2111" s="4"/>
      <c r="L2111" s="4">
        <f t="shared" si="194"/>
        <v>724381</v>
      </c>
      <c r="M2111" s="4"/>
      <c r="N2111" s="4"/>
      <c r="O2111" s="4"/>
      <c r="P2111" s="4">
        <f t="shared" si="197"/>
        <v>2110</v>
      </c>
      <c r="Q2111" s="4"/>
      <c r="R2111" s="4"/>
      <c r="S2111" s="4"/>
      <c r="U2111">
        <f t="shared" si="195"/>
        <v>0.23833452285468559</v>
      </c>
      <c r="V2111">
        <f t="shared" si="196"/>
        <v>0.76166547714531441</v>
      </c>
    </row>
    <row r="2112" spans="1:22" x14ac:dyDescent="0.35">
      <c r="A2112" s="3" t="s">
        <v>2335</v>
      </c>
      <c r="B2112" s="3">
        <v>8989</v>
      </c>
      <c r="C2112" s="3" t="s">
        <v>2</v>
      </c>
      <c r="D2112" s="3" t="s">
        <v>3</v>
      </c>
      <c r="E2112" s="3" t="s">
        <v>2335</v>
      </c>
      <c r="F2112" s="3">
        <v>28763</v>
      </c>
      <c r="G2112" s="3" t="s">
        <v>2</v>
      </c>
      <c r="H2112" s="3" t="s">
        <v>1</v>
      </c>
      <c r="I2112" s="4" t="str">
        <f t="shared" si="192"/>
        <v>match</v>
      </c>
      <c r="J2112" s="2">
        <f t="shared" si="193"/>
        <v>0.3125195563745089</v>
      </c>
      <c r="K2112" s="4"/>
      <c r="L2112" s="4">
        <f t="shared" si="194"/>
        <v>37752</v>
      </c>
      <c r="M2112" s="4"/>
      <c r="N2112" s="4"/>
      <c r="O2112" s="4"/>
      <c r="P2112" s="4">
        <f t="shared" si="197"/>
        <v>2111</v>
      </c>
      <c r="Q2112" s="4"/>
      <c r="R2112" s="4"/>
      <c r="S2112" s="4"/>
      <c r="U2112">
        <f t="shared" si="195"/>
        <v>0.23810659037931764</v>
      </c>
      <c r="V2112">
        <f t="shared" si="196"/>
        <v>0.7618934096206823</v>
      </c>
    </row>
    <row r="2113" spans="1:22" x14ac:dyDescent="0.35">
      <c r="A2113" s="3" t="s">
        <v>2053</v>
      </c>
      <c r="B2113" s="3">
        <v>17909</v>
      </c>
      <c r="C2113" s="3" t="s">
        <v>2</v>
      </c>
      <c r="D2113" s="3" t="s">
        <v>3</v>
      </c>
      <c r="E2113" s="3" t="s">
        <v>2053</v>
      </c>
      <c r="F2113" s="3">
        <v>57553</v>
      </c>
      <c r="G2113" s="3" t="s">
        <v>2</v>
      </c>
      <c r="H2113" s="3" t="s">
        <v>1</v>
      </c>
      <c r="I2113" s="4" t="str">
        <f t="shared" si="192"/>
        <v>match</v>
      </c>
      <c r="J2113" s="2">
        <f t="shared" si="193"/>
        <v>0.31117404826855244</v>
      </c>
      <c r="K2113" s="4"/>
      <c r="L2113" s="4">
        <f t="shared" si="194"/>
        <v>75462</v>
      </c>
      <c r="M2113" s="4"/>
      <c r="N2113" s="4"/>
      <c r="O2113" s="4"/>
      <c r="P2113" s="4">
        <f t="shared" si="197"/>
        <v>2112</v>
      </c>
      <c r="Q2113" s="4"/>
      <c r="R2113" s="4"/>
      <c r="S2113" s="4"/>
      <c r="U2113">
        <f t="shared" si="195"/>
        <v>0.23732474622989055</v>
      </c>
      <c r="V2113">
        <f t="shared" si="196"/>
        <v>0.76267525377010947</v>
      </c>
    </row>
    <row r="2114" spans="1:22" x14ac:dyDescent="0.35">
      <c r="A2114" s="3" t="s">
        <v>1948</v>
      </c>
      <c r="B2114" s="3">
        <v>20366</v>
      </c>
      <c r="C2114" s="3" t="s">
        <v>2</v>
      </c>
      <c r="D2114" s="3" t="s">
        <v>3</v>
      </c>
      <c r="E2114" s="3" t="s">
        <v>1948</v>
      </c>
      <c r="F2114" s="3">
        <v>65852</v>
      </c>
      <c r="G2114" s="3" t="s">
        <v>2</v>
      </c>
      <c r="H2114" s="3" t="s">
        <v>1</v>
      </c>
      <c r="I2114" s="4" t="str">
        <f t="shared" ref="I2114:I2177" si="198">IF(A2114=E2114,"match")</f>
        <v>match</v>
      </c>
      <c r="J2114" s="2">
        <f t="shared" ref="J2114:J2177" si="199">B2114/F2114</f>
        <v>0.30926927048533076</v>
      </c>
      <c r="K2114" s="4"/>
      <c r="L2114" s="4">
        <f t="shared" ref="L2114:L2177" si="200">B2114+F2114</f>
        <v>86218</v>
      </c>
      <c r="M2114" s="4"/>
      <c r="N2114" s="4"/>
      <c r="O2114" s="4"/>
      <c r="P2114" s="4">
        <f t="shared" si="197"/>
        <v>2113</v>
      </c>
      <c r="Q2114" s="4"/>
      <c r="R2114" s="4"/>
      <c r="S2114" s="4"/>
      <c r="U2114">
        <f t="shared" si="195"/>
        <v>0.23621517548539747</v>
      </c>
      <c r="V2114">
        <f t="shared" si="196"/>
        <v>0.7637848245146025</v>
      </c>
    </row>
    <row r="2115" spans="1:22" x14ac:dyDescent="0.35">
      <c r="A2115" s="3" t="s">
        <v>768</v>
      </c>
      <c r="B2115" s="3">
        <v>112291</v>
      </c>
      <c r="C2115" s="3" t="s">
        <v>2</v>
      </c>
      <c r="D2115" s="3" t="s">
        <v>3</v>
      </c>
      <c r="E2115" s="3" t="s">
        <v>768</v>
      </c>
      <c r="F2115" s="3">
        <v>364192</v>
      </c>
      <c r="G2115" s="3" t="s">
        <v>2</v>
      </c>
      <c r="H2115" s="3" t="s">
        <v>1</v>
      </c>
      <c r="I2115" s="4" t="str">
        <f t="shared" si="198"/>
        <v>match</v>
      </c>
      <c r="J2115" s="2">
        <f t="shared" si="199"/>
        <v>0.30832912309990335</v>
      </c>
      <c r="K2115" s="4"/>
      <c r="L2115" s="4">
        <f t="shared" si="200"/>
        <v>476483</v>
      </c>
      <c r="M2115" s="4"/>
      <c r="N2115" s="4"/>
      <c r="O2115" s="4"/>
      <c r="P2115" s="4">
        <f t="shared" si="197"/>
        <v>2114</v>
      </c>
      <c r="Q2115" s="4"/>
      <c r="R2115" s="4"/>
      <c r="S2115" s="4"/>
      <c r="U2115">
        <f t="shared" ref="U2115:U2178" si="201">B2115/L2115</f>
        <v>0.23566633017337449</v>
      </c>
      <c r="V2115">
        <f t="shared" ref="V2115:V2178" si="202">F2115/L2115</f>
        <v>0.76433366982662554</v>
      </c>
    </row>
    <row r="2116" spans="1:22" x14ac:dyDescent="0.35">
      <c r="A2116" s="3" t="s">
        <v>1921</v>
      </c>
      <c r="B2116" s="3">
        <v>22053</v>
      </c>
      <c r="C2116" s="3" t="s">
        <v>2</v>
      </c>
      <c r="D2116" s="3" t="s">
        <v>3</v>
      </c>
      <c r="E2116" s="3" t="s">
        <v>1921</v>
      </c>
      <c r="F2116" s="3">
        <v>71734</v>
      </c>
      <c r="G2116" s="3" t="s">
        <v>2</v>
      </c>
      <c r="H2116" s="3" t="s">
        <v>1</v>
      </c>
      <c r="I2116" s="4" t="str">
        <f t="shared" si="198"/>
        <v>match</v>
      </c>
      <c r="J2116" s="2">
        <f t="shared" si="199"/>
        <v>0.30742744026542507</v>
      </c>
      <c r="K2116" s="4"/>
      <c r="L2116" s="4">
        <f t="shared" si="200"/>
        <v>93787</v>
      </c>
      <c r="M2116" s="4"/>
      <c r="N2116" s="4"/>
      <c r="O2116" s="4"/>
      <c r="P2116" s="4">
        <f t="shared" ref="P2116:P2179" si="203">P2115+1</f>
        <v>2115</v>
      </c>
      <c r="Q2116" s="4"/>
      <c r="R2116" s="4"/>
      <c r="S2116" s="4"/>
      <c r="U2116">
        <f t="shared" si="201"/>
        <v>0.23513919839636624</v>
      </c>
      <c r="V2116">
        <f t="shared" si="202"/>
        <v>0.76486080160363379</v>
      </c>
    </row>
    <row r="2117" spans="1:22" x14ac:dyDescent="0.35">
      <c r="A2117" s="3" t="s">
        <v>1922</v>
      </c>
      <c r="B2117" s="3">
        <v>22053</v>
      </c>
      <c r="C2117" s="3" t="s">
        <v>2</v>
      </c>
      <c r="D2117" s="3" t="s">
        <v>3</v>
      </c>
      <c r="E2117" s="3" t="s">
        <v>1922</v>
      </c>
      <c r="F2117" s="3">
        <v>71734</v>
      </c>
      <c r="G2117" s="3" t="s">
        <v>2</v>
      </c>
      <c r="H2117" s="3" t="s">
        <v>1</v>
      </c>
      <c r="I2117" s="4" t="str">
        <f t="shared" si="198"/>
        <v>match</v>
      </c>
      <c r="J2117" s="2">
        <f t="shared" si="199"/>
        <v>0.30742744026542507</v>
      </c>
      <c r="K2117" s="4"/>
      <c r="L2117" s="4">
        <f t="shared" si="200"/>
        <v>93787</v>
      </c>
      <c r="M2117" s="4"/>
      <c r="N2117" s="4"/>
      <c r="O2117" s="4"/>
      <c r="P2117" s="4">
        <f t="shared" si="203"/>
        <v>2116</v>
      </c>
      <c r="Q2117" s="4"/>
      <c r="R2117" s="4"/>
      <c r="S2117" s="4"/>
      <c r="U2117">
        <f t="shared" si="201"/>
        <v>0.23513919839636624</v>
      </c>
      <c r="V2117">
        <f t="shared" si="202"/>
        <v>0.76486080160363379</v>
      </c>
    </row>
    <row r="2118" spans="1:22" x14ac:dyDescent="0.35">
      <c r="A2118" s="3" t="s">
        <v>1923</v>
      </c>
      <c r="B2118" s="3">
        <v>22053</v>
      </c>
      <c r="C2118" s="3" t="s">
        <v>2</v>
      </c>
      <c r="D2118" s="3" t="s">
        <v>3</v>
      </c>
      <c r="E2118" s="3" t="s">
        <v>1923</v>
      </c>
      <c r="F2118" s="3">
        <v>71734</v>
      </c>
      <c r="G2118" s="3" t="s">
        <v>2</v>
      </c>
      <c r="H2118" s="3" t="s">
        <v>1</v>
      </c>
      <c r="I2118" s="4" t="str">
        <f t="shared" si="198"/>
        <v>match</v>
      </c>
      <c r="J2118" s="2">
        <f t="shared" si="199"/>
        <v>0.30742744026542507</v>
      </c>
      <c r="K2118" s="4"/>
      <c r="L2118" s="4">
        <f t="shared" si="200"/>
        <v>93787</v>
      </c>
      <c r="M2118" s="4"/>
      <c r="N2118" s="4"/>
      <c r="O2118" s="4"/>
      <c r="P2118" s="4">
        <f t="shared" si="203"/>
        <v>2117</v>
      </c>
      <c r="Q2118" s="4"/>
      <c r="R2118" s="4"/>
      <c r="S2118" s="4"/>
      <c r="U2118">
        <f t="shared" si="201"/>
        <v>0.23513919839636624</v>
      </c>
      <c r="V2118">
        <f t="shared" si="202"/>
        <v>0.76486080160363379</v>
      </c>
    </row>
    <row r="2119" spans="1:22" x14ac:dyDescent="0.35">
      <c r="A2119" s="3" t="s">
        <v>1924</v>
      </c>
      <c r="B2119" s="3">
        <v>22053</v>
      </c>
      <c r="C2119" s="3" t="s">
        <v>2</v>
      </c>
      <c r="D2119" s="3" t="s">
        <v>3</v>
      </c>
      <c r="E2119" s="3" t="s">
        <v>1924</v>
      </c>
      <c r="F2119" s="3">
        <v>71734</v>
      </c>
      <c r="G2119" s="3" t="s">
        <v>2</v>
      </c>
      <c r="H2119" s="3" t="s">
        <v>1</v>
      </c>
      <c r="I2119" s="4" t="str">
        <f t="shared" si="198"/>
        <v>match</v>
      </c>
      <c r="J2119" s="2">
        <f t="shared" si="199"/>
        <v>0.30742744026542507</v>
      </c>
      <c r="K2119" s="4"/>
      <c r="L2119" s="4">
        <f t="shared" si="200"/>
        <v>93787</v>
      </c>
      <c r="M2119" s="4"/>
      <c r="N2119" s="4"/>
      <c r="O2119" s="4"/>
      <c r="P2119" s="4">
        <f t="shared" si="203"/>
        <v>2118</v>
      </c>
      <c r="Q2119" s="4"/>
      <c r="R2119" s="4"/>
      <c r="S2119" s="4"/>
      <c r="U2119">
        <f t="shared" si="201"/>
        <v>0.23513919839636624</v>
      </c>
      <c r="V2119">
        <f t="shared" si="202"/>
        <v>0.76486080160363379</v>
      </c>
    </row>
    <row r="2120" spans="1:22" x14ac:dyDescent="0.35">
      <c r="A2120" s="3" t="s">
        <v>1925</v>
      </c>
      <c r="B2120" s="3">
        <v>22053</v>
      </c>
      <c r="C2120" s="3" t="s">
        <v>2</v>
      </c>
      <c r="D2120" s="3" t="s">
        <v>3</v>
      </c>
      <c r="E2120" s="3" t="s">
        <v>1925</v>
      </c>
      <c r="F2120" s="3">
        <v>71734</v>
      </c>
      <c r="G2120" s="3" t="s">
        <v>2</v>
      </c>
      <c r="H2120" s="3" t="s">
        <v>1</v>
      </c>
      <c r="I2120" s="4" t="str">
        <f t="shared" si="198"/>
        <v>match</v>
      </c>
      <c r="J2120" s="2">
        <f t="shared" si="199"/>
        <v>0.30742744026542507</v>
      </c>
      <c r="K2120" s="4"/>
      <c r="L2120" s="4">
        <f t="shared" si="200"/>
        <v>93787</v>
      </c>
      <c r="M2120" s="4"/>
      <c r="N2120" s="4"/>
      <c r="O2120" s="4"/>
      <c r="P2120" s="4">
        <f t="shared" si="203"/>
        <v>2119</v>
      </c>
      <c r="Q2120" s="4"/>
      <c r="R2120" s="4"/>
      <c r="S2120" s="4"/>
      <c r="U2120">
        <f t="shared" si="201"/>
        <v>0.23513919839636624</v>
      </c>
      <c r="V2120">
        <f t="shared" si="202"/>
        <v>0.76486080160363379</v>
      </c>
    </row>
    <row r="2121" spans="1:22" x14ac:dyDescent="0.35">
      <c r="A2121" s="3" t="s">
        <v>1926</v>
      </c>
      <c r="B2121" s="3">
        <v>22053</v>
      </c>
      <c r="C2121" s="3" t="s">
        <v>2</v>
      </c>
      <c r="D2121" s="3" t="s">
        <v>3</v>
      </c>
      <c r="E2121" s="3" t="s">
        <v>1926</v>
      </c>
      <c r="F2121" s="3">
        <v>71734</v>
      </c>
      <c r="G2121" s="3" t="s">
        <v>2</v>
      </c>
      <c r="H2121" s="3" t="s">
        <v>1</v>
      </c>
      <c r="I2121" s="4" t="str">
        <f t="shared" si="198"/>
        <v>match</v>
      </c>
      <c r="J2121" s="2">
        <f t="shared" si="199"/>
        <v>0.30742744026542507</v>
      </c>
      <c r="K2121" s="4"/>
      <c r="L2121" s="4">
        <f t="shared" si="200"/>
        <v>93787</v>
      </c>
      <c r="M2121" s="4"/>
      <c r="N2121" s="4"/>
      <c r="O2121" s="4"/>
      <c r="P2121" s="4">
        <f t="shared" si="203"/>
        <v>2120</v>
      </c>
      <c r="Q2121" s="4"/>
      <c r="R2121" s="4"/>
      <c r="S2121" s="4"/>
      <c r="U2121">
        <f t="shared" si="201"/>
        <v>0.23513919839636624</v>
      </c>
      <c r="V2121">
        <f t="shared" si="202"/>
        <v>0.76486080160363379</v>
      </c>
    </row>
    <row r="2122" spans="1:22" x14ac:dyDescent="0.35">
      <c r="A2122" s="3" t="s">
        <v>53</v>
      </c>
      <c r="B2122" s="3">
        <v>604730</v>
      </c>
      <c r="C2122" s="3" t="s">
        <v>2</v>
      </c>
      <c r="D2122" s="3" t="s">
        <v>3</v>
      </c>
      <c r="E2122" s="3" t="s">
        <v>53</v>
      </c>
      <c r="F2122" s="3">
        <v>1983407</v>
      </c>
      <c r="G2122" s="3" t="s">
        <v>2</v>
      </c>
      <c r="H2122" s="3" t="s">
        <v>1</v>
      </c>
      <c r="I2122" s="4" t="str">
        <f t="shared" si="198"/>
        <v>match</v>
      </c>
      <c r="J2122" s="2">
        <f t="shared" si="199"/>
        <v>0.30489455769794099</v>
      </c>
      <c r="K2122" s="4"/>
      <c r="L2122" s="4">
        <f t="shared" si="200"/>
        <v>2588137</v>
      </c>
      <c r="M2122" s="4"/>
      <c r="N2122" s="4"/>
      <c r="O2122" s="4"/>
      <c r="P2122" s="4">
        <f t="shared" si="203"/>
        <v>2121</v>
      </c>
      <c r="Q2122" s="4"/>
      <c r="R2122" s="4"/>
      <c r="S2122" s="4"/>
      <c r="U2122">
        <f t="shared" si="201"/>
        <v>0.2336545553809555</v>
      </c>
      <c r="V2122">
        <f t="shared" si="202"/>
        <v>0.76634544461904452</v>
      </c>
    </row>
    <row r="2123" spans="1:22" x14ac:dyDescent="0.35">
      <c r="A2123" s="3" t="s">
        <v>176</v>
      </c>
      <c r="B2123" s="3">
        <v>393166</v>
      </c>
      <c r="C2123" s="3" t="s">
        <v>2</v>
      </c>
      <c r="D2123" s="3" t="s">
        <v>3</v>
      </c>
      <c r="E2123" s="3" t="s">
        <v>176</v>
      </c>
      <c r="F2123" s="3">
        <v>1297157</v>
      </c>
      <c r="G2123" s="3" t="s">
        <v>2</v>
      </c>
      <c r="H2123" s="3" t="s">
        <v>1</v>
      </c>
      <c r="I2123" s="4" t="str">
        <f t="shared" si="198"/>
        <v>match</v>
      </c>
      <c r="J2123" s="2">
        <f t="shared" si="199"/>
        <v>0.30309823714477124</v>
      </c>
      <c r="K2123" s="4"/>
      <c r="L2123" s="4">
        <f t="shared" si="200"/>
        <v>1690323</v>
      </c>
      <c r="M2123" s="4"/>
      <c r="N2123" s="4"/>
      <c r="O2123" s="4"/>
      <c r="P2123" s="4">
        <f t="shared" si="203"/>
        <v>2122</v>
      </c>
      <c r="Q2123" s="4"/>
      <c r="R2123" s="4"/>
      <c r="S2123" s="4"/>
      <c r="U2123">
        <f t="shared" si="201"/>
        <v>0.23259814840122273</v>
      </c>
      <c r="V2123">
        <f t="shared" si="202"/>
        <v>0.76740185159877727</v>
      </c>
    </row>
    <row r="2124" spans="1:22" x14ac:dyDescent="0.35">
      <c r="A2124" s="3" t="s">
        <v>1225</v>
      </c>
      <c r="B2124" s="3">
        <v>57342</v>
      </c>
      <c r="C2124" s="3" t="s">
        <v>5</v>
      </c>
      <c r="D2124" s="3" t="s">
        <v>3</v>
      </c>
      <c r="E2124" s="3" t="s">
        <v>1225</v>
      </c>
      <c r="F2124" s="3">
        <v>189439</v>
      </c>
      <c r="G2124" s="3" t="s">
        <v>5</v>
      </c>
      <c r="H2124" s="3" t="s">
        <v>1</v>
      </c>
      <c r="I2124" s="4" t="str">
        <f t="shared" si="198"/>
        <v>match</v>
      </c>
      <c r="J2124" s="2">
        <f t="shared" si="199"/>
        <v>0.30269374310464053</v>
      </c>
      <c r="K2124" s="4"/>
      <c r="L2124" s="4">
        <f t="shared" si="200"/>
        <v>246781</v>
      </c>
      <c r="M2124" s="4"/>
      <c r="N2124" s="4"/>
      <c r="O2124" s="4"/>
      <c r="P2124" s="4">
        <f t="shared" si="203"/>
        <v>2123</v>
      </c>
      <c r="Q2124" s="4"/>
      <c r="R2124" s="4"/>
      <c r="S2124" s="4"/>
      <c r="U2124">
        <f t="shared" si="201"/>
        <v>0.23235986562984995</v>
      </c>
      <c r="V2124">
        <f t="shared" si="202"/>
        <v>0.76764013437015011</v>
      </c>
    </row>
    <row r="2125" spans="1:22" x14ac:dyDescent="0.35">
      <c r="A2125" s="3" t="s">
        <v>1949</v>
      </c>
      <c r="B2125" s="3">
        <v>20308</v>
      </c>
      <c r="C2125" s="3" t="s">
        <v>2</v>
      </c>
      <c r="D2125" s="3" t="s">
        <v>3</v>
      </c>
      <c r="E2125" s="3" t="s">
        <v>1949</v>
      </c>
      <c r="F2125" s="3">
        <v>67458</v>
      </c>
      <c r="G2125" s="3" t="s">
        <v>2</v>
      </c>
      <c r="H2125" s="3" t="s">
        <v>1</v>
      </c>
      <c r="I2125" s="4" t="str">
        <f t="shared" si="198"/>
        <v>match</v>
      </c>
      <c r="J2125" s="2">
        <f t="shared" si="199"/>
        <v>0.30104657712947314</v>
      </c>
      <c r="K2125" s="4"/>
      <c r="L2125" s="4">
        <f t="shared" si="200"/>
        <v>87766</v>
      </c>
      <c r="M2125" s="4"/>
      <c r="N2125" s="4"/>
      <c r="O2125" s="4"/>
      <c r="P2125" s="4">
        <f t="shared" si="203"/>
        <v>2124</v>
      </c>
      <c r="Q2125" s="4"/>
      <c r="R2125" s="4"/>
      <c r="S2125" s="4"/>
      <c r="U2125">
        <f t="shared" si="201"/>
        <v>0.23138800902399562</v>
      </c>
      <c r="V2125">
        <f t="shared" si="202"/>
        <v>0.76861199097600441</v>
      </c>
    </row>
    <row r="2126" spans="1:22" x14ac:dyDescent="0.35">
      <c r="A2126" s="3" t="s">
        <v>2075</v>
      </c>
      <c r="B2126" s="3">
        <v>16991</v>
      </c>
      <c r="C2126" s="3" t="s">
        <v>2</v>
      </c>
      <c r="D2126" s="3" t="s">
        <v>3</v>
      </c>
      <c r="E2126" s="3" t="s">
        <v>2075</v>
      </c>
      <c r="F2126" s="3">
        <v>56689</v>
      </c>
      <c r="G2126" s="3" t="s">
        <v>2</v>
      </c>
      <c r="H2126" s="3" t="s">
        <v>1</v>
      </c>
      <c r="I2126" s="4" t="str">
        <f t="shared" si="198"/>
        <v>match</v>
      </c>
      <c r="J2126" s="2">
        <f t="shared" si="199"/>
        <v>0.29972305032722396</v>
      </c>
      <c r="K2126" s="4"/>
      <c r="L2126" s="4">
        <f t="shared" si="200"/>
        <v>73680</v>
      </c>
      <c r="M2126" s="4"/>
      <c r="N2126" s="4"/>
      <c r="O2126" s="4"/>
      <c r="P2126" s="4">
        <f t="shared" si="203"/>
        <v>2125</v>
      </c>
      <c r="Q2126" s="4"/>
      <c r="R2126" s="4"/>
      <c r="S2126" s="4"/>
      <c r="U2126">
        <f t="shared" si="201"/>
        <v>0.23060532030401737</v>
      </c>
      <c r="V2126">
        <f t="shared" si="202"/>
        <v>0.76939467969598263</v>
      </c>
    </row>
    <row r="2127" spans="1:22" x14ac:dyDescent="0.35">
      <c r="A2127" s="3" t="s">
        <v>2443</v>
      </c>
      <c r="B2127" s="3">
        <v>5123</v>
      </c>
      <c r="C2127" s="3" t="s">
        <v>2</v>
      </c>
      <c r="D2127" s="3" t="s">
        <v>3</v>
      </c>
      <c r="E2127" s="3" t="s">
        <v>2443</v>
      </c>
      <c r="F2127" s="3">
        <v>17135</v>
      </c>
      <c r="G2127" s="3" t="s">
        <v>2</v>
      </c>
      <c r="H2127" s="3" t="s">
        <v>1</v>
      </c>
      <c r="I2127" s="4" t="str">
        <f t="shared" si="198"/>
        <v>match</v>
      </c>
      <c r="J2127" s="2">
        <f t="shared" si="199"/>
        <v>0.298978698570178</v>
      </c>
      <c r="K2127" s="4"/>
      <c r="L2127" s="4">
        <f t="shared" si="200"/>
        <v>22258</v>
      </c>
      <c r="M2127" s="4"/>
      <c r="N2127" s="4"/>
      <c r="O2127" s="4"/>
      <c r="P2127" s="4">
        <f t="shared" si="203"/>
        <v>2126</v>
      </c>
      <c r="Q2127" s="4"/>
      <c r="R2127" s="4"/>
      <c r="S2127" s="4"/>
      <c r="U2127">
        <f t="shared" si="201"/>
        <v>0.23016443525923264</v>
      </c>
      <c r="V2127">
        <f t="shared" si="202"/>
        <v>0.76983556474076742</v>
      </c>
    </row>
    <row r="2128" spans="1:22" x14ac:dyDescent="0.35">
      <c r="A2128" s="3" t="s">
        <v>63</v>
      </c>
      <c r="B2128" s="3">
        <v>534063</v>
      </c>
      <c r="C2128" s="3" t="s">
        <v>2</v>
      </c>
      <c r="D2128" s="3" t="s">
        <v>3</v>
      </c>
      <c r="E2128" s="3" t="s">
        <v>63</v>
      </c>
      <c r="F2128" s="3">
        <v>1795158</v>
      </c>
      <c r="G2128" s="3" t="s">
        <v>2</v>
      </c>
      <c r="H2128" s="3" t="s">
        <v>1</v>
      </c>
      <c r="I2128" s="4" t="str">
        <f t="shared" si="198"/>
        <v>match</v>
      </c>
      <c r="J2128" s="2">
        <f t="shared" si="199"/>
        <v>0.29750194690383797</v>
      </c>
      <c r="K2128" s="4"/>
      <c r="L2128" s="4">
        <f t="shared" si="200"/>
        <v>2329221</v>
      </c>
      <c r="M2128" s="4"/>
      <c r="N2128" s="4"/>
      <c r="O2128" s="4"/>
      <c r="P2128" s="4">
        <f t="shared" si="203"/>
        <v>2127</v>
      </c>
      <c r="Q2128" s="4"/>
      <c r="R2128" s="4"/>
      <c r="S2128" s="4"/>
      <c r="U2128">
        <f t="shared" si="201"/>
        <v>0.22928824701477446</v>
      </c>
      <c r="V2128">
        <f t="shared" si="202"/>
        <v>0.77071175298522554</v>
      </c>
    </row>
    <row r="2129" spans="1:22" x14ac:dyDescent="0.35">
      <c r="A2129" s="3" t="s">
        <v>2123</v>
      </c>
      <c r="B2129" s="3">
        <v>15215</v>
      </c>
      <c r="C2129" s="3" t="s">
        <v>2</v>
      </c>
      <c r="D2129" s="3" t="s">
        <v>3</v>
      </c>
      <c r="E2129" s="3" t="s">
        <v>2123</v>
      </c>
      <c r="F2129" s="3">
        <v>51318</v>
      </c>
      <c r="G2129" s="3" t="s">
        <v>2</v>
      </c>
      <c r="H2129" s="3" t="s">
        <v>1</v>
      </c>
      <c r="I2129" s="4" t="str">
        <f t="shared" si="198"/>
        <v>match</v>
      </c>
      <c r="J2129" s="2">
        <f t="shared" si="199"/>
        <v>0.29648466425036052</v>
      </c>
      <c r="K2129" s="4"/>
      <c r="L2129" s="4">
        <f t="shared" si="200"/>
        <v>66533</v>
      </c>
      <c r="M2129" s="4"/>
      <c r="N2129" s="4"/>
      <c r="O2129" s="4"/>
      <c r="P2129" s="4">
        <f t="shared" si="203"/>
        <v>2128</v>
      </c>
      <c r="Q2129" s="4"/>
      <c r="R2129" s="4"/>
      <c r="S2129" s="4"/>
      <c r="U2129">
        <f t="shared" si="201"/>
        <v>0.22868351043842905</v>
      </c>
      <c r="V2129">
        <f t="shared" si="202"/>
        <v>0.77131648956157095</v>
      </c>
    </row>
    <row r="2130" spans="1:22" x14ac:dyDescent="0.35">
      <c r="A2130" s="3" t="s">
        <v>2124</v>
      </c>
      <c r="B2130" s="3">
        <v>15215</v>
      </c>
      <c r="C2130" s="3" t="s">
        <v>2</v>
      </c>
      <c r="D2130" s="3" t="s">
        <v>3</v>
      </c>
      <c r="E2130" s="3" t="s">
        <v>2124</v>
      </c>
      <c r="F2130" s="3">
        <v>51318</v>
      </c>
      <c r="G2130" s="3" t="s">
        <v>2</v>
      </c>
      <c r="H2130" s="3" t="s">
        <v>1</v>
      </c>
      <c r="I2130" s="4" t="str">
        <f t="shared" si="198"/>
        <v>match</v>
      </c>
      <c r="J2130" s="2">
        <f t="shared" si="199"/>
        <v>0.29648466425036052</v>
      </c>
      <c r="K2130" s="4"/>
      <c r="L2130" s="4">
        <f t="shared" si="200"/>
        <v>66533</v>
      </c>
      <c r="M2130" s="4"/>
      <c r="N2130" s="4"/>
      <c r="O2130" s="4"/>
      <c r="P2130" s="4">
        <f t="shared" si="203"/>
        <v>2129</v>
      </c>
      <c r="Q2130" s="4"/>
      <c r="R2130" s="4"/>
      <c r="S2130" s="4"/>
      <c r="U2130">
        <f t="shared" si="201"/>
        <v>0.22868351043842905</v>
      </c>
      <c r="V2130">
        <f t="shared" si="202"/>
        <v>0.77131648956157095</v>
      </c>
    </row>
    <row r="2131" spans="1:22" x14ac:dyDescent="0.35">
      <c r="A2131" s="3" t="s">
        <v>91</v>
      </c>
      <c r="B2131" s="3">
        <v>446953</v>
      </c>
      <c r="C2131" s="3" t="s">
        <v>2</v>
      </c>
      <c r="D2131" s="3" t="s">
        <v>3</v>
      </c>
      <c r="E2131" s="3" t="s">
        <v>91</v>
      </c>
      <c r="F2131" s="3">
        <v>1516843</v>
      </c>
      <c r="G2131" s="3" t="s">
        <v>2</v>
      </c>
      <c r="H2131" s="3" t="s">
        <v>1</v>
      </c>
      <c r="I2131" s="4" t="str">
        <f t="shared" si="198"/>
        <v>match</v>
      </c>
      <c r="J2131" s="2">
        <f t="shared" si="199"/>
        <v>0.29466002743856812</v>
      </c>
      <c r="K2131" s="4"/>
      <c r="L2131" s="4">
        <f t="shared" si="200"/>
        <v>1963796</v>
      </c>
      <c r="M2131" s="4"/>
      <c r="N2131" s="4"/>
      <c r="O2131" s="4"/>
      <c r="P2131" s="4">
        <f t="shared" si="203"/>
        <v>2130</v>
      </c>
      <c r="Q2131" s="4"/>
      <c r="R2131" s="4"/>
      <c r="S2131" s="4"/>
      <c r="U2131">
        <f t="shared" si="201"/>
        <v>0.22759645095519088</v>
      </c>
      <c r="V2131">
        <f t="shared" si="202"/>
        <v>0.77240354904480912</v>
      </c>
    </row>
    <row r="2132" spans="1:22" x14ac:dyDescent="0.35">
      <c r="A2132" s="3" t="s">
        <v>92</v>
      </c>
      <c r="B2132" s="3">
        <v>446919</v>
      </c>
      <c r="C2132" s="3" t="s">
        <v>2</v>
      </c>
      <c r="D2132" s="3" t="s">
        <v>3</v>
      </c>
      <c r="E2132" s="3" t="s">
        <v>92</v>
      </c>
      <c r="F2132" s="3">
        <v>1516735</v>
      </c>
      <c r="G2132" s="3" t="s">
        <v>2</v>
      </c>
      <c r="H2132" s="3" t="s">
        <v>1</v>
      </c>
      <c r="I2132" s="4" t="str">
        <f t="shared" si="198"/>
        <v>match</v>
      </c>
      <c r="J2132" s="2">
        <f t="shared" si="199"/>
        <v>0.29465859230518188</v>
      </c>
      <c r="K2132" s="4"/>
      <c r="L2132" s="4">
        <f t="shared" si="200"/>
        <v>1963654</v>
      </c>
      <c r="M2132" s="4"/>
      <c r="N2132" s="4"/>
      <c r="O2132" s="4"/>
      <c r="P2132" s="4">
        <f t="shared" si="203"/>
        <v>2131</v>
      </c>
      <c r="Q2132" s="4"/>
      <c r="R2132" s="4"/>
      <c r="S2132" s="4"/>
      <c r="U2132">
        <f t="shared" si="201"/>
        <v>0.22759559474326943</v>
      </c>
      <c r="V2132">
        <f t="shared" si="202"/>
        <v>0.7724044052567306</v>
      </c>
    </row>
    <row r="2133" spans="1:22" x14ac:dyDescent="0.35">
      <c r="A2133" s="3" t="s">
        <v>93</v>
      </c>
      <c r="B2133" s="3">
        <v>446913</v>
      </c>
      <c r="C2133" s="3" t="s">
        <v>2</v>
      </c>
      <c r="D2133" s="3" t="s">
        <v>3</v>
      </c>
      <c r="E2133" s="3" t="s">
        <v>93</v>
      </c>
      <c r="F2133" s="3">
        <v>1516751</v>
      </c>
      <c r="G2133" s="3" t="s">
        <v>2</v>
      </c>
      <c r="H2133" s="3" t="s">
        <v>1</v>
      </c>
      <c r="I2133" s="4" t="str">
        <f t="shared" si="198"/>
        <v>match</v>
      </c>
      <c r="J2133" s="2">
        <f t="shared" si="199"/>
        <v>0.2946515281677744</v>
      </c>
      <c r="K2133" s="4"/>
      <c r="L2133" s="4">
        <f t="shared" si="200"/>
        <v>1963664</v>
      </c>
      <c r="M2133" s="4"/>
      <c r="N2133" s="4"/>
      <c r="O2133" s="4"/>
      <c r="P2133" s="4">
        <f t="shared" si="203"/>
        <v>2132</v>
      </c>
      <c r="Q2133" s="4"/>
      <c r="R2133" s="4"/>
      <c r="S2133" s="4"/>
      <c r="U2133">
        <f t="shared" si="201"/>
        <v>0.22759138019538985</v>
      </c>
      <c r="V2133">
        <f t="shared" si="202"/>
        <v>0.77240861980461017</v>
      </c>
    </row>
    <row r="2134" spans="1:22" x14ac:dyDescent="0.35">
      <c r="A2134" s="3" t="s">
        <v>99</v>
      </c>
      <c r="B2134" s="3">
        <v>438054</v>
      </c>
      <c r="C2134" s="3" t="s">
        <v>2</v>
      </c>
      <c r="D2134" s="3" t="s">
        <v>3</v>
      </c>
      <c r="E2134" s="3" t="s">
        <v>99</v>
      </c>
      <c r="F2134" s="3">
        <v>1488081</v>
      </c>
      <c r="G2134" s="3" t="s">
        <v>2</v>
      </c>
      <c r="H2134" s="3" t="s">
        <v>1</v>
      </c>
      <c r="I2134" s="4" t="str">
        <f t="shared" si="198"/>
        <v>match</v>
      </c>
      <c r="J2134" s="2">
        <f t="shared" si="199"/>
        <v>0.29437510458100064</v>
      </c>
      <c r="K2134" s="4"/>
      <c r="L2134" s="4">
        <f t="shared" si="200"/>
        <v>1926135</v>
      </c>
      <c r="M2134" s="4"/>
      <c r="N2134" s="4"/>
      <c r="O2134" s="4"/>
      <c r="P2134" s="4">
        <f t="shared" si="203"/>
        <v>2133</v>
      </c>
      <c r="Q2134" s="4"/>
      <c r="R2134" s="4"/>
      <c r="S2134" s="4"/>
      <c r="U2134">
        <f t="shared" si="201"/>
        <v>0.22742642649658512</v>
      </c>
      <c r="V2134">
        <f t="shared" si="202"/>
        <v>0.77257357350341482</v>
      </c>
    </row>
    <row r="2135" spans="1:22" x14ac:dyDescent="0.35">
      <c r="A2135" s="3" t="s">
        <v>100</v>
      </c>
      <c r="B2135" s="3">
        <v>438054</v>
      </c>
      <c r="C2135" s="3" t="s">
        <v>2</v>
      </c>
      <c r="D2135" s="3" t="s">
        <v>3</v>
      </c>
      <c r="E2135" s="3" t="s">
        <v>100</v>
      </c>
      <c r="F2135" s="3">
        <v>1488081</v>
      </c>
      <c r="G2135" s="3" t="s">
        <v>2</v>
      </c>
      <c r="H2135" s="3" t="s">
        <v>1</v>
      </c>
      <c r="I2135" s="4" t="str">
        <f t="shared" si="198"/>
        <v>match</v>
      </c>
      <c r="J2135" s="2">
        <f t="shared" si="199"/>
        <v>0.29437510458100064</v>
      </c>
      <c r="K2135" s="4"/>
      <c r="L2135" s="4">
        <f t="shared" si="200"/>
        <v>1926135</v>
      </c>
      <c r="M2135" s="4"/>
      <c r="N2135" s="4"/>
      <c r="O2135" s="4"/>
      <c r="P2135" s="4">
        <f t="shared" si="203"/>
        <v>2134</v>
      </c>
      <c r="Q2135" s="4"/>
      <c r="R2135" s="4"/>
      <c r="S2135" s="4"/>
      <c r="U2135">
        <f t="shared" si="201"/>
        <v>0.22742642649658512</v>
      </c>
      <c r="V2135">
        <f t="shared" si="202"/>
        <v>0.77257357350341482</v>
      </c>
    </row>
    <row r="2136" spans="1:22" x14ac:dyDescent="0.35">
      <c r="A2136" s="3" t="s">
        <v>101</v>
      </c>
      <c r="B2136" s="3">
        <v>438054</v>
      </c>
      <c r="C2136" s="3" t="s">
        <v>2</v>
      </c>
      <c r="D2136" s="3" t="s">
        <v>3</v>
      </c>
      <c r="E2136" s="3" t="s">
        <v>101</v>
      </c>
      <c r="F2136" s="3">
        <v>1488081</v>
      </c>
      <c r="G2136" s="3" t="s">
        <v>2</v>
      </c>
      <c r="H2136" s="3" t="s">
        <v>1</v>
      </c>
      <c r="I2136" s="4" t="str">
        <f t="shared" si="198"/>
        <v>match</v>
      </c>
      <c r="J2136" s="2">
        <f t="shared" si="199"/>
        <v>0.29437510458100064</v>
      </c>
      <c r="K2136" s="4"/>
      <c r="L2136" s="4">
        <f t="shared" si="200"/>
        <v>1926135</v>
      </c>
      <c r="M2136" s="4"/>
      <c r="N2136" s="4"/>
      <c r="O2136" s="4"/>
      <c r="P2136" s="4">
        <f t="shared" si="203"/>
        <v>2135</v>
      </c>
      <c r="Q2136" s="4"/>
      <c r="R2136" s="4"/>
      <c r="S2136" s="4"/>
      <c r="U2136">
        <f t="shared" si="201"/>
        <v>0.22742642649658512</v>
      </c>
      <c r="V2136">
        <f t="shared" si="202"/>
        <v>0.77257357350341482</v>
      </c>
    </row>
    <row r="2137" spans="1:22" x14ac:dyDescent="0.35">
      <c r="A2137" s="3" t="s">
        <v>102</v>
      </c>
      <c r="B2137" s="3">
        <v>438054</v>
      </c>
      <c r="C2137" s="3" t="s">
        <v>2</v>
      </c>
      <c r="D2137" s="3" t="s">
        <v>3</v>
      </c>
      <c r="E2137" s="3" t="s">
        <v>102</v>
      </c>
      <c r="F2137" s="3">
        <v>1488081</v>
      </c>
      <c r="G2137" s="3" t="s">
        <v>2</v>
      </c>
      <c r="H2137" s="3" t="s">
        <v>1</v>
      </c>
      <c r="I2137" s="4" t="str">
        <f t="shared" si="198"/>
        <v>match</v>
      </c>
      <c r="J2137" s="2">
        <f t="shared" si="199"/>
        <v>0.29437510458100064</v>
      </c>
      <c r="K2137" s="4"/>
      <c r="L2137" s="4">
        <f t="shared" si="200"/>
        <v>1926135</v>
      </c>
      <c r="M2137" s="4"/>
      <c r="N2137" s="4"/>
      <c r="O2137" s="4"/>
      <c r="P2137" s="4">
        <f t="shared" si="203"/>
        <v>2136</v>
      </c>
      <c r="Q2137" s="4"/>
      <c r="R2137" s="4"/>
      <c r="S2137" s="4"/>
      <c r="U2137">
        <f t="shared" si="201"/>
        <v>0.22742642649658512</v>
      </c>
      <c r="V2137">
        <f t="shared" si="202"/>
        <v>0.77257357350341482</v>
      </c>
    </row>
    <row r="2138" spans="1:22" x14ac:dyDescent="0.35">
      <c r="A2138" s="3" t="s">
        <v>103</v>
      </c>
      <c r="B2138" s="3">
        <v>438054</v>
      </c>
      <c r="C2138" s="3" t="s">
        <v>2</v>
      </c>
      <c r="D2138" s="3" t="s">
        <v>3</v>
      </c>
      <c r="E2138" s="3" t="s">
        <v>103</v>
      </c>
      <c r="F2138" s="3">
        <v>1488081</v>
      </c>
      <c r="G2138" s="3" t="s">
        <v>2</v>
      </c>
      <c r="H2138" s="3" t="s">
        <v>1</v>
      </c>
      <c r="I2138" s="4" t="str">
        <f t="shared" si="198"/>
        <v>match</v>
      </c>
      <c r="J2138" s="2">
        <f t="shared" si="199"/>
        <v>0.29437510458100064</v>
      </c>
      <c r="K2138" s="4"/>
      <c r="L2138" s="4">
        <f t="shared" si="200"/>
        <v>1926135</v>
      </c>
      <c r="M2138" s="4"/>
      <c r="N2138" s="4"/>
      <c r="O2138" s="4"/>
      <c r="P2138" s="4">
        <f t="shared" si="203"/>
        <v>2137</v>
      </c>
      <c r="Q2138" s="4"/>
      <c r="R2138" s="4"/>
      <c r="S2138" s="4"/>
      <c r="U2138">
        <f t="shared" si="201"/>
        <v>0.22742642649658512</v>
      </c>
      <c r="V2138">
        <f t="shared" si="202"/>
        <v>0.77257357350341482</v>
      </c>
    </row>
    <row r="2139" spans="1:22" x14ac:dyDescent="0.35">
      <c r="A2139" s="3" t="s">
        <v>104</v>
      </c>
      <c r="B2139" s="3">
        <v>438054</v>
      </c>
      <c r="C2139" s="3" t="s">
        <v>2</v>
      </c>
      <c r="D2139" s="3" t="s">
        <v>3</v>
      </c>
      <c r="E2139" s="3" t="s">
        <v>104</v>
      </c>
      <c r="F2139" s="3">
        <v>1488081</v>
      </c>
      <c r="G2139" s="3" t="s">
        <v>2</v>
      </c>
      <c r="H2139" s="3" t="s">
        <v>1</v>
      </c>
      <c r="I2139" s="4" t="str">
        <f t="shared" si="198"/>
        <v>match</v>
      </c>
      <c r="J2139" s="2">
        <f t="shared" si="199"/>
        <v>0.29437510458100064</v>
      </c>
      <c r="K2139" s="4"/>
      <c r="L2139" s="4">
        <f t="shared" si="200"/>
        <v>1926135</v>
      </c>
      <c r="M2139" s="4"/>
      <c r="N2139" s="4"/>
      <c r="O2139" s="4"/>
      <c r="P2139" s="4">
        <f t="shared" si="203"/>
        <v>2138</v>
      </c>
      <c r="Q2139" s="4"/>
      <c r="R2139" s="4"/>
      <c r="S2139" s="4"/>
      <c r="U2139">
        <f t="shared" si="201"/>
        <v>0.22742642649658512</v>
      </c>
      <c r="V2139">
        <f t="shared" si="202"/>
        <v>0.77257357350341482</v>
      </c>
    </row>
    <row r="2140" spans="1:22" x14ac:dyDescent="0.35">
      <c r="A2140" s="3" t="s">
        <v>105</v>
      </c>
      <c r="B2140" s="3">
        <v>438054</v>
      </c>
      <c r="C2140" s="3" t="s">
        <v>2</v>
      </c>
      <c r="D2140" s="3" t="s">
        <v>3</v>
      </c>
      <c r="E2140" s="3" t="s">
        <v>105</v>
      </c>
      <c r="F2140" s="3">
        <v>1488081</v>
      </c>
      <c r="G2140" s="3" t="s">
        <v>2</v>
      </c>
      <c r="H2140" s="3" t="s">
        <v>1</v>
      </c>
      <c r="I2140" s="4" t="str">
        <f t="shared" si="198"/>
        <v>match</v>
      </c>
      <c r="J2140" s="2">
        <f t="shared" si="199"/>
        <v>0.29437510458100064</v>
      </c>
      <c r="K2140" s="4"/>
      <c r="L2140" s="4">
        <f t="shared" si="200"/>
        <v>1926135</v>
      </c>
      <c r="M2140" s="4"/>
      <c r="N2140" s="4"/>
      <c r="O2140" s="4"/>
      <c r="P2140" s="4">
        <f t="shared" si="203"/>
        <v>2139</v>
      </c>
      <c r="Q2140" s="4"/>
      <c r="R2140" s="4"/>
      <c r="S2140" s="4"/>
      <c r="U2140">
        <f t="shared" si="201"/>
        <v>0.22742642649658512</v>
      </c>
      <c r="V2140">
        <f t="shared" si="202"/>
        <v>0.77257357350341482</v>
      </c>
    </row>
    <row r="2141" spans="1:22" x14ac:dyDescent="0.35">
      <c r="A2141" s="3" t="s">
        <v>106</v>
      </c>
      <c r="B2141" s="3">
        <v>438054</v>
      </c>
      <c r="C2141" s="3" t="s">
        <v>2</v>
      </c>
      <c r="D2141" s="3" t="s">
        <v>3</v>
      </c>
      <c r="E2141" s="3" t="s">
        <v>106</v>
      </c>
      <c r="F2141" s="3">
        <v>1488081</v>
      </c>
      <c r="G2141" s="3" t="s">
        <v>2</v>
      </c>
      <c r="H2141" s="3" t="s">
        <v>1</v>
      </c>
      <c r="I2141" s="4" t="str">
        <f t="shared" si="198"/>
        <v>match</v>
      </c>
      <c r="J2141" s="2">
        <f t="shared" si="199"/>
        <v>0.29437510458100064</v>
      </c>
      <c r="K2141" s="4"/>
      <c r="L2141" s="4">
        <f t="shared" si="200"/>
        <v>1926135</v>
      </c>
      <c r="M2141" s="4"/>
      <c r="N2141" s="4"/>
      <c r="O2141" s="4"/>
      <c r="P2141" s="4">
        <f t="shared" si="203"/>
        <v>2140</v>
      </c>
      <c r="Q2141" s="4"/>
      <c r="R2141" s="4"/>
      <c r="S2141" s="4"/>
      <c r="U2141">
        <f t="shared" si="201"/>
        <v>0.22742642649658512</v>
      </c>
      <c r="V2141">
        <f t="shared" si="202"/>
        <v>0.77257357350341482</v>
      </c>
    </row>
    <row r="2142" spans="1:22" x14ac:dyDescent="0.35">
      <c r="A2142" s="3" t="s">
        <v>107</v>
      </c>
      <c r="B2142" s="3">
        <v>438054</v>
      </c>
      <c r="C2142" s="3" t="s">
        <v>2</v>
      </c>
      <c r="D2142" s="3" t="s">
        <v>3</v>
      </c>
      <c r="E2142" s="3" t="s">
        <v>107</v>
      </c>
      <c r="F2142" s="3">
        <v>1488081</v>
      </c>
      <c r="G2142" s="3" t="s">
        <v>2</v>
      </c>
      <c r="H2142" s="3" t="s">
        <v>1</v>
      </c>
      <c r="I2142" s="4" t="str">
        <f t="shared" si="198"/>
        <v>match</v>
      </c>
      <c r="J2142" s="2">
        <f t="shared" si="199"/>
        <v>0.29437510458100064</v>
      </c>
      <c r="K2142" s="4"/>
      <c r="L2142" s="4">
        <f t="shared" si="200"/>
        <v>1926135</v>
      </c>
      <c r="M2142" s="4"/>
      <c r="N2142" s="4"/>
      <c r="O2142" s="4"/>
      <c r="P2142" s="4">
        <f t="shared" si="203"/>
        <v>2141</v>
      </c>
      <c r="Q2142" s="4"/>
      <c r="R2142" s="4"/>
      <c r="S2142" s="4"/>
      <c r="U2142">
        <f t="shared" si="201"/>
        <v>0.22742642649658512</v>
      </c>
      <c r="V2142">
        <f t="shared" si="202"/>
        <v>0.77257357350341482</v>
      </c>
    </row>
    <row r="2143" spans="1:22" x14ac:dyDescent="0.35">
      <c r="A2143" s="3" t="s">
        <v>108</v>
      </c>
      <c r="B2143" s="3">
        <v>438054</v>
      </c>
      <c r="C2143" s="3" t="s">
        <v>2</v>
      </c>
      <c r="D2143" s="3" t="s">
        <v>3</v>
      </c>
      <c r="E2143" s="3" t="s">
        <v>108</v>
      </c>
      <c r="F2143" s="3">
        <v>1488081</v>
      </c>
      <c r="G2143" s="3" t="s">
        <v>2</v>
      </c>
      <c r="H2143" s="3" t="s">
        <v>1</v>
      </c>
      <c r="I2143" s="4" t="str">
        <f t="shared" si="198"/>
        <v>match</v>
      </c>
      <c r="J2143" s="2">
        <f t="shared" si="199"/>
        <v>0.29437510458100064</v>
      </c>
      <c r="K2143" s="4"/>
      <c r="L2143" s="4">
        <f t="shared" si="200"/>
        <v>1926135</v>
      </c>
      <c r="M2143" s="4"/>
      <c r="N2143" s="4"/>
      <c r="O2143" s="4"/>
      <c r="P2143" s="4">
        <f t="shared" si="203"/>
        <v>2142</v>
      </c>
      <c r="Q2143" s="4"/>
      <c r="R2143" s="4"/>
      <c r="S2143" s="4"/>
      <c r="U2143">
        <f t="shared" si="201"/>
        <v>0.22742642649658512</v>
      </c>
      <c r="V2143">
        <f t="shared" si="202"/>
        <v>0.77257357350341482</v>
      </c>
    </row>
    <row r="2144" spans="1:22" x14ac:dyDescent="0.35">
      <c r="A2144" s="3" t="s">
        <v>109</v>
      </c>
      <c r="B2144" s="3">
        <v>438054</v>
      </c>
      <c r="C2144" s="3" t="s">
        <v>2</v>
      </c>
      <c r="D2144" s="3" t="s">
        <v>3</v>
      </c>
      <c r="E2144" s="3" t="s">
        <v>109</v>
      </c>
      <c r="F2144" s="3">
        <v>1488081</v>
      </c>
      <c r="G2144" s="3" t="s">
        <v>2</v>
      </c>
      <c r="H2144" s="3" t="s">
        <v>1</v>
      </c>
      <c r="I2144" s="4" t="str">
        <f t="shared" si="198"/>
        <v>match</v>
      </c>
      <c r="J2144" s="2">
        <f t="shared" si="199"/>
        <v>0.29437510458100064</v>
      </c>
      <c r="K2144" s="4"/>
      <c r="L2144" s="4">
        <f t="shared" si="200"/>
        <v>1926135</v>
      </c>
      <c r="M2144" s="4"/>
      <c r="N2144" s="4"/>
      <c r="O2144" s="4"/>
      <c r="P2144" s="4">
        <f t="shared" si="203"/>
        <v>2143</v>
      </c>
      <c r="Q2144" s="4"/>
      <c r="R2144" s="4"/>
      <c r="S2144" s="4"/>
      <c r="U2144">
        <f t="shared" si="201"/>
        <v>0.22742642649658512</v>
      </c>
      <c r="V2144">
        <f t="shared" si="202"/>
        <v>0.77257357350341482</v>
      </c>
    </row>
    <row r="2145" spans="1:22" x14ac:dyDescent="0.35">
      <c r="A2145" s="3" t="s">
        <v>110</v>
      </c>
      <c r="B2145" s="3">
        <v>438054</v>
      </c>
      <c r="C2145" s="3" t="s">
        <v>2</v>
      </c>
      <c r="D2145" s="3" t="s">
        <v>3</v>
      </c>
      <c r="E2145" s="3" t="s">
        <v>110</v>
      </c>
      <c r="F2145" s="3">
        <v>1488081</v>
      </c>
      <c r="G2145" s="3" t="s">
        <v>2</v>
      </c>
      <c r="H2145" s="3" t="s">
        <v>1</v>
      </c>
      <c r="I2145" s="4" t="str">
        <f t="shared" si="198"/>
        <v>match</v>
      </c>
      <c r="J2145" s="2">
        <f t="shared" si="199"/>
        <v>0.29437510458100064</v>
      </c>
      <c r="K2145" s="4"/>
      <c r="L2145" s="4">
        <f t="shared" si="200"/>
        <v>1926135</v>
      </c>
      <c r="M2145" s="4"/>
      <c r="N2145" s="4"/>
      <c r="O2145" s="4"/>
      <c r="P2145" s="4">
        <f t="shared" si="203"/>
        <v>2144</v>
      </c>
      <c r="Q2145" s="4"/>
      <c r="R2145" s="4"/>
      <c r="S2145" s="4"/>
      <c r="U2145">
        <f t="shared" si="201"/>
        <v>0.22742642649658512</v>
      </c>
      <c r="V2145">
        <f t="shared" si="202"/>
        <v>0.77257357350341482</v>
      </c>
    </row>
    <row r="2146" spans="1:22" x14ac:dyDescent="0.35">
      <c r="A2146" s="3" t="s">
        <v>230</v>
      </c>
      <c r="B2146" s="3">
        <v>344196</v>
      </c>
      <c r="C2146" s="3" t="s">
        <v>2</v>
      </c>
      <c r="D2146" s="3" t="s">
        <v>3</v>
      </c>
      <c r="E2146" s="3" t="s">
        <v>230</v>
      </c>
      <c r="F2146" s="3">
        <v>1180835</v>
      </c>
      <c r="G2146" s="3" t="s">
        <v>2</v>
      </c>
      <c r="H2146" s="3" t="s">
        <v>1</v>
      </c>
      <c r="I2146" s="4" t="str">
        <f t="shared" si="198"/>
        <v>match</v>
      </c>
      <c r="J2146" s="2">
        <f t="shared" si="199"/>
        <v>0.29148526254726526</v>
      </c>
      <c r="K2146" s="4"/>
      <c r="L2146" s="4">
        <f t="shared" si="200"/>
        <v>1525031</v>
      </c>
      <c r="M2146" s="4"/>
      <c r="N2146" s="4"/>
      <c r="O2146" s="4"/>
      <c r="P2146" s="4">
        <f t="shared" si="203"/>
        <v>2145</v>
      </c>
      <c r="Q2146" s="4"/>
      <c r="R2146" s="4"/>
      <c r="S2146" s="4"/>
      <c r="U2146">
        <f t="shared" si="201"/>
        <v>0.2256977071285764</v>
      </c>
      <c r="V2146">
        <f t="shared" si="202"/>
        <v>0.7743022928714236</v>
      </c>
    </row>
    <row r="2147" spans="1:22" x14ac:dyDescent="0.35">
      <c r="A2147" s="3" t="s">
        <v>1938</v>
      </c>
      <c r="B2147" s="3">
        <v>19828</v>
      </c>
      <c r="C2147" s="3" t="s">
        <v>2</v>
      </c>
      <c r="D2147" s="3" t="s">
        <v>3</v>
      </c>
      <c r="E2147" s="3" t="s">
        <v>1938</v>
      </c>
      <c r="F2147" s="3">
        <v>68502</v>
      </c>
      <c r="G2147" s="3" t="s">
        <v>2</v>
      </c>
      <c r="H2147" s="3" t="s">
        <v>1</v>
      </c>
      <c r="I2147" s="4" t="str">
        <f t="shared" si="198"/>
        <v>match</v>
      </c>
      <c r="J2147" s="2">
        <f t="shared" si="199"/>
        <v>0.28945140287874804</v>
      </c>
      <c r="K2147" s="4"/>
      <c r="L2147" s="4">
        <f t="shared" si="200"/>
        <v>88330</v>
      </c>
      <c r="M2147" s="4"/>
      <c r="N2147" s="4"/>
      <c r="O2147" s="4"/>
      <c r="P2147" s="4">
        <f t="shared" si="203"/>
        <v>2146</v>
      </c>
      <c r="Q2147" s="4"/>
      <c r="R2147" s="4"/>
      <c r="S2147" s="4"/>
      <c r="U2147">
        <f t="shared" si="201"/>
        <v>0.22447639533567304</v>
      </c>
      <c r="V2147">
        <f t="shared" si="202"/>
        <v>0.7755236046643269</v>
      </c>
    </row>
    <row r="2148" spans="1:22" x14ac:dyDescent="0.35">
      <c r="A2148" s="3" t="s">
        <v>173</v>
      </c>
      <c r="B2148" s="3">
        <v>385041</v>
      </c>
      <c r="C2148" s="3" t="s">
        <v>2</v>
      </c>
      <c r="D2148" s="3" t="s">
        <v>3</v>
      </c>
      <c r="E2148" s="3" t="s">
        <v>173</v>
      </c>
      <c r="F2148" s="3">
        <v>1332754</v>
      </c>
      <c r="G2148" s="3" t="s">
        <v>2</v>
      </c>
      <c r="H2148" s="3" t="s">
        <v>1</v>
      </c>
      <c r="I2148" s="4" t="str">
        <f t="shared" si="198"/>
        <v>match</v>
      </c>
      <c r="J2148" s="2">
        <f t="shared" si="199"/>
        <v>0.28890627977856381</v>
      </c>
      <c r="K2148" s="4"/>
      <c r="L2148" s="4">
        <f t="shared" si="200"/>
        <v>1717795</v>
      </c>
      <c r="M2148" s="4"/>
      <c r="N2148" s="4"/>
      <c r="O2148" s="4"/>
      <c r="P2148" s="4">
        <f t="shared" si="203"/>
        <v>2147</v>
      </c>
      <c r="Q2148" s="4"/>
      <c r="R2148" s="4"/>
      <c r="S2148" s="4"/>
      <c r="U2148">
        <f t="shared" si="201"/>
        <v>0.22414839954709381</v>
      </c>
      <c r="V2148">
        <f t="shared" si="202"/>
        <v>0.77585160045290624</v>
      </c>
    </row>
    <row r="2149" spans="1:22" x14ac:dyDescent="0.35">
      <c r="A2149" s="3" t="s">
        <v>112</v>
      </c>
      <c r="B2149" s="3">
        <v>435077</v>
      </c>
      <c r="C2149" s="3" t="s">
        <v>2</v>
      </c>
      <c r="D2149" s="3" t="s">
        <v>3</v>
      </c>
      <c r="E2149" s="3" t="s">
        <v>112</v>
      </c>
      <c r="F2149" s="3">
        <v>1509475</v>
      </c>
      <c r="G2149" s="3" t="s">
        <v>2</v>
      </c>
      <c r="H2149" s="3" t="s">
        <v>1</v>
      </c>
      <c r="I2149" s="4" t="str">
        <f t="shared" si="198"/>
        <v>match</v>
      </c>
      <c r="J2149" s="2">
        <f t="shared" si="199"/>
        <v>0.28823067622849002</v>
      </c>
      <c r="K2149" s="4"/>
      <c r="L2149" s="4">
        <f t="shared" si="200"/>
        <v>1944552</v>
      </c>
      <c r="M2149" s="4"/>
      <c r="N2149" s="4"/>
      <c r="O2149" s="4"/>
      <c r="P2149" s="4">
        <f t="shared" si="203"/>
        <v>2148</v>
      </c>
      <c r="Q2149" s="4"/>
      <c r="R2149" s="4"/>
      <c r="S2149" s="4"/>
      <c r="U2149">
        <f t="shared" si="201"/>
        <v>0.22374150961249686</v>
      </c>
      <c r="V2149">
        <f t="shared" si="202"/>
        <v>0.77625849038750316</v>
      </c>
    </row>
    <row r="2150" spans="1:22" x14ac:dyDescent="0.35">
      <c r="A2150" s="3" t="s">
        <v>1962</v>
      </c>
      <c r="B2150" s="3">
        <v>18269</v>
      </c>
      <c r="C2150" s="3" t="s">
        <v>2</v>
      </c>
      <c r="D2150" s="3" t="s">
        <v>3</v>
      </c>
      <c r="E2150" s="3" t="s">
        <v>1962</v>
      </c>
      <c r="F2150" s="3">
        <v>63528</v>
      </c>
      <c r="G2150" s="3" t="s">
        <v>2</v>
      </c>
      <c r="H2150" s="3" t="s">
        <v>1</v>
      </c>
      <c r="I2150" s="4" t="str">
        <f t="shared" si="198"/>
        <v>match</v>
      </c>
      <c r="J2150" s="2">
        <f t="shared" si="199"/>
        <v>0.28757398312555094</v>
      </c>
      <c r="K2150" s="4"/>
      <c r="L2150" s="4">
        <f t="shared" si="200"/>
        <v>81797</v>
      </c>
      <c r="M2150" s="4"/>
      <c r="N2150" s="4"/>
      <c r="O2150" s="4"/>
      <c r="P2150" s="4">
        <f t="shared" si="203"/>
        <v>2149</v>
      </c>
      <c r="Q2150" s="4"/>
      <c r="R2150" s="4"/>
      <c r="S2150" s="4"/>
      <c r="U2150">
        <f t="shared" si="201"/>
        <v>0.22334559947186328</v>
      </c>
      <c r="V2150">
        <f t="shared" si="202"/>
        <v>0.77665440052813672</v>
      </c>
    </row>
    <row r="2151" spans="1:22" x14ac:dyDescent="0.35">
      <c r="A2151" s="3" t="s">
        <v>179</v>
      </c>
      <c r="B2151" s="3">
        <v>392230</v>
      </c>
      <c r="C2151" s="3" t="s">
        <v>2</v>
      </c>
      <c r="D2151" s="3" t="s">
        <v>3</v>
      </c>
      <c r="E2151" s="3" t="s">
        <v>179</v>
      </c>
      <c r="F2151" s="3">
        <v>1386433</v>
      </c>
      <c r="G2151" s="3" t="s">
        <v>2</v>
      </c>
      <c r="H2151" s="3" t="s">
        <v>1</v>
      </c>
      <c r="I2151" s="4" t="str">
        <f t="shared" si="198"/>
        <v>match</v>
      </c>
      <c r="J2151" s="2">
        <f t="shared" si="199"/>
        <v>0.28290584543212688</v>
      </c>
      <c r="K2151" s="4"/>
      <c r="L2151" s="4">
        <f t="shared" si="200"/>
        <v>1778663</v>
      </c>
      <c r="M2151" s="4"/>
      <c r="N2151" s="4"/>
      <c r="O2151" s="4"/>
      <c r="P2151" s="4">
        <f t="shared" si="203"/>
        <v>2150</v>
      </c>
      <c r="Q2151" s="4"/>
      <c r="R2151" s="4"/>
      <c r="S2151" s="4"/>
      <c r="U2151">
        <f t="shared" si="201"/>
        <v>0.22051957003659489</v>
      </c>
      <c r="V2151">
        <f t="shared" si="202"/>
        <v>0.77948042996340505</v>
      </c>
    </row>
    <row r="2152" spans="1:22" x14ac:dyDescent="0.35">
      <c r="A2152" s="3" t="s">
        <v>1683</v>
      </c>
      <c r="B2152" s="3">
        <v>29440</v>
      </c>
      <c r="C2152" s="3" t="s">
        <v>5</v>
      </c>
      <c r="D2152" s="3" t="s">
        <v>3</v>
      </c>
      <c r="E2152" s="3" t="s">
        <v>1683</v>
      </c>
      <c r="F2152" s="3">
        <v>104818</v>
      </c>
      <c r="G2152" s="3" t="s">
        <v>5</v>
      </c>
      <c r="H2152" s="3" t="s">
        <v>1</v>
      </c>
      <c r="I2152" s="4" t="str">
        <f t="shared" si="198"/>
        <v>match</v>
      </c>
      <c r="J2152" s="2">
        <f t="shared" si="199"/>
        <v>0.28086778988341699</v>
      </c>
      <c r="K2152" s="4"/>
      <c r="L2152" s="4">
        <f t="shared" si="200"/>
        <v>134258</v>
      </c>
      <c r="M2152" s="4"/>
      <c r="N2152" s="4"/>
      <c r="O2152" s="4"/>
      <c r="P2152" s="4">
        <f t="shared" si="203"/>
        <v>2151</v>
      </c>
      <c r="Q2152" s="4"/>
      <c r="R2152" s="4"/>
      <c r="S2152" s="4"/>
      <c r="U2152">
        <f t="shared" si="201"/>
        <v>0.21927929806789911</v>
      </c>
      <c r="V2152">
        <f t="shared" si="202"/>
        <v>0.78072070193210086</v>
      </c>
    </row>
    <row r="2153" spans="1:22" x14ac:dyDescent="0.35">
      <c r="A2153" s="3" t="s">
        <v>141</v>
      </c>
      <c r="B2153" s="3">
        <v>394673</v>
      </c>
      <c r="C2153" s="3" t="s">
        <v>2</v>
      </c>
      <c r="D2153" s="3" t="s">
        <v>3</v>
      </c>
      <c r="E2153" s="3" t="s">
        <v>141</v>
      </c>
      <c r="F2153" s="3">
        <v>1406449</v>
      </c>
      <c r="G2153" s="3" t="s">
        <v>2</v>
      </c>
      <c r="H2153" s="3" t="s">
        <v>1</v>
      </c>
      <c r="I2153" s="4" t="str">
        <f t="shared" si="198"/>
        <v>match</v>
      </c>
      <c r="J2153" s="2">
        <f t="shared" si="199"/>
        <v>0.28061664518229956</v>
      </c>
      <c r="K2153" s="4"/>
      <c r="L2153" s="4">
        <f t="shared" si="200"/>
        <v>1801122</v>
      </c>
      <c r="M2153" s="4"/>
      <c r="N2153" s="4"/>
      <c r="O2153" s="4"/>
      <c r="P2153" s="4">
        <f t="shared" si="203"/>
        <v>2152</v>
      </c>
      <c r="Q2153" s="4"/>
      <c r="R2153" s="4"/>
      <c r="S2153" s="4"/>
      <c r="U2153">
        <f t="shared" si="201"/>
        <v>0.21912618911989304</v>
      </c>
      <c r="V2153">
        <f t="shared" si="202"/>
        <v>0.78087381088010699</v>
      </c>
    </row>
    <row r="2154" spans="1:22" x14ac:dyDescent="0.35">
      <c r="A2154" s="3" t="s">
        <v>1977</v>
      </c>
      <c r="B2154" s="3">
        <v>17529</v>
      </c>
      <c r="C2154" s="3" t="s">
        <v>2</v>
      </c>
      <c r="D2154" s="3" t="s">
        <v>3</v>
      </c>
      <c r="E2154" s="3" t="s">
        <v>1977</v>
      </c>
      <c r="F2154" s="3">
        <v>62489</v>
      </c>
      <c r="G2154" s="3" t="s">
        <v>2</v>
      </c>
      <c r="H2154" s="3" t="s">
        <v>1</v>
      </c>
      <c r="I2154" s="4" t="str">
        <f t="shared" si="198"/>
        <v>match</v>
      </c>
      <c r="J2154" s="2">
        <f t="shared" si="199"/>
        <v>0.28051337035318213</v>
      </c>
      <c r="K2154" s="4"/>
      <c r="L2154" s="4">
        <f t="shared" si="200"/>
        <v>80018</v>
      </c>
      <c r="M2154" s="4"/>
      <c r="N2154" s="4"/>
      <c r="O2154" s="4"/>
      <c r="P2154" s="4">
        <f t="shared" si="203"/>
        <v>2153</v>
      </c>
      <c r="Q2154" s="4"/>
      <c r="R2154" s="4"/>
      <c r="S2154" s="4"/>
      <c r="U2154">
        <f t="shared" si="201"/>
        <v>0.21906321077757504</v>
      </c>
      <c r="V2154">
        <f t="shared" si="202"/>
        <v>0.78093678922242493</v>
      </c>
    </row>
    <row r="2155" spans="1:22" x14ac:dyDescent="0.35">
      <c r="A2155" s="3" t="s">
        <v>1978</v>
      </c>
      <c r="B2155" s="3">
        <v>17529</v>
      </c>
      <c r="C2155" s="3" t="s">
        <v>2</v>
      </c>
      <c r="D2155" s="3" t="s">
        <v>3</v>
      </c>
      <c r="E2155" s="3" t="s">
        <v>1978</v>
      </c>
      <c r="F2155" s="3">
        <v>62489</v>
      </c>
      <c r="G2155" s="3" t="s">
        <v>2</v>
      </c>
      <c r="H2155" s="3" t="s">
        <v>1</v>
      </c>
      <c r="I2155" s="4" t="str">
        <f t="shared" si="198"/>
        <v>match</v>
      </c>
      <c r="J2155" s="2">
        <f t="shared" si="199"/>
        <v>0.28051337035318213</v>
      </c>
      <c r="K2155" s="4"/>
      <c r="L2155" s="4">
        <f t="shared" si="200"/>
        <v>80018</v>
      </c>
      <c r="M2155" s="4"/>
      <c r="N2155" s="4"/>
      <c r="O2155" s="4"/>
      <c r="P2155" s="4">
        <f t="shared" si="203"/>
        <v>2154</v>
      </c>
      <c r="Q2155" s="4"/>
      <c r="R2155" s="4"/>
      <c r="S2155" s="4"/>
      <c r="U2155">
        <f t="shared" si="201"/>
        <v>0.21906321077757504</v>
      </c>
      <c r="V2155">
        <f t="shared" si="202"/>
        <v>0.78093678922242493</v>
      </c>
    </row>
    <row r="2156" spans="1:22" x14ac:dyDescent="0.35">
      <c r="A2156" s="3" t="s">
        <v>1979</v>
      </c>
      <c r="B2156" s="3">
        <v>17529</v>
      </c>
      <c r="C2156" s="3" t="s">
        <v>2</v>
      </c>
      <c r="D2156" s="3" t="s">
        <v>3</v>
      </c>
      <c r="E2156" s="3" t="s">
        <v>1979</v>
      </c>
      <c r="F2156" s="3">
        <v>62489</v>
      </c>
      <c r="G2156" s="3" t="s">
        <v>2</v>
      </c>
      <c r="H2156" s="3" t="s">
        <v>1</v>
      </c>
      <c r="I2156" s="4" t="str">
        <f t="shared" si="198"/>
        <v>match</v>
      </c>
      <c r="J2156" s="2">
        <f t="shared" si="199"/>
        <v>0.28051337035318213</v>
      </c>
      <c r="K2156" s="4"/>
      <c r="L2156" s="4">
        <f t="shared" si="200"/>
        <v>80018</v>
      </c>
      <c r="M2156" s="4"/>
      <c r="N2156" s="4"/>
      <c r="O2156" s="4"/>
      <c r="P2156" s="4">
        <f t="shared" si="203"/>
        <v>2155</v>
      </c>
      <c r="Q2156" s="4"/>
      <c r="R2156" s="4"/>
      <c r="S2156" s="4"/>
      <c r="U2156">
        <f t="shared" si="201"/>
        <v>0.21906321077757504</v>
      </c>
      <c r="V2156">
        <f t="shared" si="202"/>
        <v>0.78093678922242493</v>
      </c>
    </row>
    <row r="2157" spans="1:22" x14ac:dyDescent="0.35">
      <c r="A2157" s="3" t="s">
        <v>1980</v>
      </c>
      <c r="B2157" s="3">
        <v>17529</v>
      </c>
      <c r="C2157" s="3" t="s">
        <v>2</v>
      </c>
      <c r="D2157" s="3" t="s">
        <v>3</v>
      </c>
      <c r="E2157" s="3" t="s">
        <v>1980</v>
      </c>
      <c r="F2157" s="3">
        <v>62489</v>
      </c>
      <c r="G2157" s="3" t="s">
        <v>2</v>
      </c>
      <c r="H2157" s="3" t="s">
        <v>1</v>
      </c>
      <c r="I2157" s="4" t="str">
        <f t="shared" si="198"/>
        <v>match</v>
      </c>
      <c r="J2157" s="2">
        <f t="shared" si="199"/>
        <v>0.28051337035318213</v>
      </c>
      <c r="K2157" s="4"/>
      <c r="L2157" s="4">
        <f t="shared" si="200"/>
        <v>80018</v>
      </c>
      <c r="M2157" s="4"/>
      <c r="N2157" s="4"/>
      <c r="O2157" s="4"/>
      <c r="P2157" s="4">
        <f t="shared" si="203"/>
        <v>2156</v>
      </c>
      <c r="Q2157" s="4"/>
      <c r="R2157" s="4"/>
      <c r="S2157" s="4"/>
      <c r="U2157">
        <f t="shared" si="201"/>
        <v>0.21906321077757504</v>
      </c>
      <c r="V2157">
        <f t="shared" si="202"/>
        <v>0.78093678922242493</v>
      </c>
    </row>
    <row r="2158" spans="1:22" x14ac:dyDescent="0.35">
      <c r="A2158" s="3" t="s">
        <v>1981</v>
      </c>
      <c r="B2158" s="3">
        <v>17529</v>
      </c>
      <c r="C2158" s="3" t="s">
        <v>2</v>
      </c>
      <c r="D2158" s="3" t="s">
        <v>3</v>
      </c>
      <c r="E2158" s="3" t="s">
        <v>1981</v>
      </c>
      <c r="F2158" s="3">
        <v>62489</v>
      </c>
      <c r="G2158" s="3" t="s">
        <v>2</v>
      </c>
      <c r="H2158" s="3" t="s">
        <v>1</v>
      </c>
      <c r="I2158" s="4" t="str">
        <f t="shared" si="198"/>
        <v>match</v>
      </c>
      <c r="J2158" s="2">
        <f t="shared" si="199"/>
        <v>0.28051337035318213</v>
      </c>
      <c r="K2158" s="4"/>
      <c r="L2158" s="4">
        <f t="shared" si="200"/>
        <v>80018</v>
      </c>
      <c r="M2158" s="4"/>
      <c r="N2158" s="4"/>
      <c r="O2158" s="4"/>
      <c r="P2158" s="4">
        <f t="shared" si="203"/>
        <v>2157</v>
      </c>
      <c r="Q2158" s="4"/>
      <c r="R2158" s="4"/>
      <c r="S2158" s="4"/>
      <c r="U2158">
        <f t="shared" si="201"/>
        <v>0.21906321077757504</v>
      </c>
      <c r="V2158">
        <f t="shared" si="202"/>
        <v>0.78093678922242493</v>
      </c>
    </row>
    <row r="2159" spans="1:22" x14ac:dyDescent="0.35">
      <c r="A2159" s="3" t="s">
        <v>1982</v>
      </c>
      <c r="B2159" s="3">
        <v>17529</v>
      </c>
      <c r="C2159" s="3" t="s">
        <v>2</v>
      </c>
      <c r="D2159" s="3" t="s">
        <v>3</v>
      </c>
      <c r="E2159" s="3" t="s">
        <v>1982</v>
      </c>
      <c r="F2159" s="3">
        <v>62489</v>
      </c>
      <c r="G2159" s="3" t="s">
        <v>2</v>
      </c>
      <c r="H2159" s="3" t="s">
        <v>1</v>
      </c>
      <c r="I2159" s="4" t="str">
        <f t="shared" si="198"/>
        <v>match</v>
      </c>
      <c r="J2159" s="2">
        <f t="shared" si="199"/>
        <v>0.28051337035318213</v>
      </c>
      <c r="K2159" s="4"/>
      <c r="L2159" s="4">
        <f t="shared" si="200"/>
        <v>80018</v>
      </c>
      <c r="M2159" s="4"/>
      <c r="N2159" s="4"/>
      <c r="O2159" s="4"/>
      <c r="P2159" s="4">
        <f t="shared" si="203"/>
        <v>2158</v>
      </c>
      <c r="Q2159" s="4"/>
      <c r="R2159" s="4"/>
      <c r="S2159" s="4"/>
      <c r="U2159">
        <f t="shared" si="201"/>
        <v>0.21906321077757504</v>
      </c>
      <c r="V2159">
        <f t="shared" si="202"/>
        <v>0.78093678922242493</v>
      </c>
    </row>
    <row r="2160" spans="1:22" x14ac:dyDescent="0.35">
      <c r="A2160" s="3" t="s">
        <v>1983</v>
      </c>
      <c r="B2160" s="3">
        <v>17529</v>
      </c>
      <c r="C2160" s="3" t="s">
        <v>2</v>
      </c>
      <c r="D2160" s="3" t="s">
        <v>3</v>
      </c>
      <c r="E2160" s="3" t="s">
        <v>1983</v>
      </c>
      <c r="F2160" s="3">
        <v>62489</v>
      </c>
      <c r="G2160" s="3" t="s">
        <v>2</v>
      </c>
      <c r="H2160" s="3" t="s">
        <v>1</v>
      </c>
      <c r="I2160" s="4" t="str">
        <f t="shared" si="198"/>
        <v>match</v>
      </c>
      <c r="J2160" s="2">
        <f t="shared" si="199"/>
        <v>0.28051337035318213</v>
      </c>
      <c r="K2160" s="4"/>
      <c r="L2160" s="4">
        <f t="shared" si="200"/>
        <v>80018</v>
      </c>
      <c r="M2160" s="4"/>
      <c r="N2160" s="4"/>
      <c r="O2160" s="4"/>
      <c r="P2160" s="4">
        <f t="shared" si="203"/>
        <v>2159</v>
      </c>
      <c r="Q2160" s="4"/>
      <c r="R2160" s="4"/>
      <c r="S2160" s="4"/>
      <c r="U2160">
        <f t="shared" si="201"/>
        <v>0.21906321077757504</v>
      </c>
      <c r="V2160">
        <f t="shared" si="202"/>
        <v>0.78093678922242493</v>
      </c>
    </row>
    <row r="2161" spans="1:22" x14ac:dyDescent="0.35">
      <c r="A2161" s="3" t="s">
        <v>1984</v>
      </c>
      <c r="B2161" s="3">
        <v>17529</v>
      </c>
      <c r="C2161" s="3" t="s">
        <v>2</v>
      </c>
      <c r="D2161" s="3" t="s">
        <v>3</v>
      </c>
      <c r="E2161" s="3" t="s">
        <v>1984</v>
      </c>
      <c r="F2161" s="3">
        <v>62489</v>
      </c>
      <c r="G2161" s="3" t="s">
        <v>2</v>
      </c>
      <c r="H2161" s="3" t="s">
        <v>1</v>
      </c>
      <c r="I2161" s="4" t="str">
        <f t="shared" si="198"/>
        <v>match</v>
      </c>
      <c r="J2161" s="2">
        <f t="shared" si="199"/>
        <v>0.28051337035318213</v>
      </c>
      <c r="K2161" s="4"/>
      <c r="L2161" s="4">
        <f t="shared" si="200"/>
        <v>80018</v>
      </c>
      <c r="M2161" s="4"/>
      <c r="N2161" s="4"/>
      <c r="O2161" s="4"/>
      <c r="P2161" s="4">
        <f t="shared" si="203"/>
        <v>2160</v>
      </c>
      <c r="Q2161" s="4"/>
      <c r="R2161" s="4"/>
      <c r="S2161" s="4"/>
      <c r="U2161">
        <f t="shared" si="201"/>
        <v>0.21906321077757504</v>
      </c>
      <c r="V2161">
        <f t="shared" si="202"/>
        <v>0.78093678922242493</v>
      </c>
    </row>
    <row r="2162" spans="1:22" x14ac:dyDescent="0.35">
      <c r="A2162" s="3" t="s">
        <v>1985</v>
      </c>
      <c r="B2162" s="3">
        <v>17529</v>
      </c>
      <c r="C2162" s="3" t="s">
        <v>2</v>
      </c>
      <c r="D2162" s="3" t="s">
        <v>3</v>
      </c>
      <c r="E2162" s="3" t="s">
        <v>1985</v>
      </c>
      <c r="F2162" s="3">
        <v>62489</v>
      </c>
      <c r="G2162" s="3" t="s">
        <v>2</v>
      </c>
      <c r="H2162" s="3" t="s">
        <v>1</v>
      </c>
      <c r="I2162" s="4" t="str">
        <f t="shared" si="198"/>
        <v>match</v>
      </c>
      <c r="J2162" s="2">
        <f t="shared" si="199"/>
        <v>0.28051337035318213</v>
      </c>
      <c r="K2162" s="4"/>
      <c r="L2162" s="4">
        <f t="shared" si="200"/>
        <v>80018</v>
      </c>
      <c r="M2162" s="4"/>
      <c r="N2162" s="4"/>
      <c r="O2162" s="4"/>
      <c r="P2162" s="4">
        <f t="shared" si="203"/>
        <v>2161</v>
      </c>
      <c r="Q2162" s="4"/>
      <c r="R2162" s="4"/>
      <c r="S2162" s="4"/>
      <c r="U2162">
        <f t="shared" si="201"/>
        <v>0.21906321077757504</v>
      </c>
      <c r="V2162">
        <f t="shared" si="202"/>
        <v>0.78093678922242493</v>
      </c>
    </row>
    <row r="2163" spans="1:22" x14ac:dyDescent="0.35">
      <c r="A2163" s="3" t="s">
        <v>1986</v>
      </c>
      <c r="B2163" s="3">
        <v>17529</v>
      </c>
      <c r="C2163" s="3" t="s">
        <v>2</v>
      </c>
      <c r="D2163" s="3" t="s">
        <v>3</v>
      </c>
      <c r="E2163" s="3" t="s">
        <v>1986</v>
      </c>
      <c r="F2163" s="3">
        <v>62489</v>
      </c>
      <c r="G2163" s="3" t="s">
        <v>2</v>
      </c>
      <c r="H2163" s="3" t="s">
        <v>1</v>
      </c>
      <c r="I2163" s="4" t="str">
        <f t="shared" si="198"/>
        <v>match</v>
      </c>
      <c r="J2163" s="2">
        <f t="shared" si="199"/>
        <v>0.28051337035318213</v>
      </c>
      <c r="K2163" s="4"/>
      <c r="L2163" s="4">
        <f t="shared" si="200"/>
        <v>80018</v>
      </c>
      <c r="M2163" s="4"/>
      <c r="N2163" s="4"/>
      <c r="O2163" s="4"/>
      <c r="P2163" s="4">
        <f t="shared" si="203"/>
        <v>2162</v>
      </c>
      <c r="Q2163" s="4"/>
      <c r="R2163" s="4"/>
      <c r="S2163" s="4"/>
      <c r="U2163">
        <f t="shared" si="201"/>
        <v>0.21906321077757504</v>
      </c>
      <c r="V2163">
        <f t="shared" si="202"/>
        <v>0.78093678922242493</v>
      </c>
    </row>
    <row r="2164" spans="1:22" x14ac:dyDescent="0.35">
      <c r="A2164" s="3" t="s">
        <v>1987</v>
      </c>
      <c r="B2164" s="3">
        <v>17529</v>
      </c>
      <c r="C2164" s="3" t="s">
        <v>2</v>
      </c>
      <c r="D2164" s="3" t="s">
        <v>3</v>
      </c>
      <c r="E2164" s="3" t="s">
        <v>1987</v>
      </c>
      <c r="F2164" s="3">
        <v>62489</v>
      </c>
      <c r="G2164" s="3" t="s">
        <v>2</v>
      </c>
      <c r="H2164" s="3" t="s">
        <v>1</v>
      </c>
      <c r="I2164" s="4" t="str">
        <f t="shared" si="198"/>
        <v>match</v>
      </c>
      <c r="J2164" s="2">
        <f t="shared" si="199"/>
        <v>0.28051337035318213</v>
      </c>
      <c r="K2164" s="4"/>
      <c r="L2164" s="4">
        <f t="shared" si="200"/>
        <v>80018</v>
      </c>
      <c r="M2164" s="4"/>
      <c r="N2164" s="4"/>
      <c r="O2164" s="4"/>
      <c r="P2164" s="4">
        <f t="shared" si="203"/>
        <v>2163</v>
      </c>
      <c r="Q2164" s="4"/>
      <c r="R2164" s="4"/>
      <c r="S2164" s="4"/>
      <c r="U2164">
        <f t="shared" si="201"/>
        <v>0.21906321077757504</v>
      </c>
      <c r="V2164">
        <f t="shared" si="202"/>
        <v>0.78093678922242493</v>
      </c>
    </row>
    <row r="2165" spans="1:22" x14ac:dyDescent="0.35">
      <c r="A2165" s="3" t="s">
        <v>1988</v>
      </c>
      <c r="B2165" s="3">
        <v>17529</v>
      </c>
      <c r="C2165" s="3" t="s">
        <v>2</v>
      </c>
      <c r="D2165" s="3" t="s">
        <v>3</v>
      </c>
      <c r="E2165" s="3" t="s">
        <v>1988</v>
      </c>
      <c r="F2165" s="3">
        <v>62489</v>
      </c>
      <c r="G2165" s="3" t="s">
        <v>2</v>
      </c>
      <c r="H2165" s="3" t="s">
        <v>1</v>
      </c>
      <c r="I2165" s="4" t="str">
        <f t="shared" si="198"/>
        <v>match</v>
      </c>
      <c r="J2165" s="2">
        <f t="shared" si="199"/>
        <v>0.28051337035318213</v>
      </c>
      <c r="K2165" s="4"/>
      <c r="L2165" s="4">
        <f t="shared" si="200"/>
        <v>80018</v>
      </c>
      <c r="M2165" s="4"/>
      <c r="N2165" s="4"/>
      <c r="O2165" s="4"/>
      <c r="P2165" s="4">
        <f t="shared" si="203"/>
        <v>2164</v>
      </c>
      <c r="Q2165" s="4"/>
      <c r="R2165" s="4"/>
      <c r="S2165" s="4"/>
      <c r="U2165">
        <f t="shared" si="201"/>
        <v>0.21906321077757504</v>
      </c>
      <c r="V2165">
        <f t="shared" si="202"/>
        <v>0.78093678922242493</v>
      </c>
    </row>
    <row r="2166" spans="1:22" x14ac:dyDescent="0.35">
      <c r="A2166" s="3" t="s">
        <v>1989</v>
      </c>
      <c r="B2166" s="3">
        <v>17529</v>
      </c>
      <c r="C2166" s="3" t="s">
        <v>2</v>
      </c>
      <c r="D2166" s="3" t="s">
        <v>3</v>
      </c>
      <c r="E2166" s="3" t="s">
        <v>1989</v>
      </c>
      <c r="F2166" s="3">
        <v>62489</v>
      </c>
      <c r="G2166" s="3" t="s">
        <v>2</v>
      </c>
      <c r="H2166" s="3" t="s">
        <v>1</v>
      </c>
      <c r="I2166" s="4" t="str">
        <f t="shared" si="198"/>
        <v>match</v>
      </c>
      <c r="J2166" s="2">
        <f t="shared" si="199"/>
        <v>0.28051337035318213</v>
      </c>
      <c r="K2166" s="4"/>
      <c r="L2166" s="4">
        <f t="shared" si="200"/>
        <v>80018</v>
      </c>
      <c r="M2166" s="4"/>
      <c r="N2166" s="4"/>
      <c r="O2166" s="4"/>
      <c r="P2166" s="4">
        <f t="shared" si="203"/>
        <v>2165</v>
      </c>
      <c r="Q2166" s="4"/>
      <c r="R2166" s="4"/>
      <c r="S2166" s="4"/>
      <c r="U2166">
        <f t="shared" si="201"/>
        <v>0.21906321077757504</v>
      </c>
      <c r="V2166">
        <f t="shared" si="202"/>
        <v>0.78093678922242493</v>
      </c>
    </row>
    <row r="2167" spans="1:22" x14ac:dyDescent="0.35">
      <c r="A2167" s="3" t="s">
        <v>1990</v>
      </c>
      <c r="B2167" s="3">
        <v>17529</v>
      </c>
      <c r="C2167" s="3" t="s">
        <v>2</v>
      </c>
      <c r="D2167" s="3" t="s">
        <v>3</v>
      </c>
      <c r="E2167" s="3" t="s">
        <v>1990</v>
      </c>
      <c r="F2167" s="3">
        <v>62489</v>
      </c>
      <c r="G2167" s="3" t="s">
        <v>2</v>
      </c>
      <c r="H2167" s="3" t="s">
        <v>1</v>
      </c>
      <c r="I2167" s="4" t="str">
        <f t="shared" si="198"/>
        <v>match</v>
      </c>
      <c r="J2167" s="2">
        <f t="shared" si="199"/>
        <v>0.28051337035318213</v>
      </c>
      <c r="K2167" s="4"/>
      <c r="L2167" s="4">
        <f t="shared" si="200"/>
        <v>80018</v>
      </c>
      <c r="M2167" s="4"/>
      <c r="N2167" s="4"/>
      <c r="O2167" s="4"/>
      <c r="P2167" s="4">
        <f t="shared" si="203"/>
        <v>2166</v>
      </c>
      <c r="Q2167" s="4"/>
      <c r="R2167" s="4"/>
      <c r="S2167" s="4"/>
      <c r="U2167">
        <f t="shared" si="201"/>
        <v>0.21906321077757504</v>
      </c>
      <c r="V2167">
        <f t="shared" si="202"/>
        <v>0.78093678922242493</v>
      </c>
    </row>
    <row r="2168" spans="1:22" x14ac:dyDescent="0.35">
      <c r="A2168" s="3" t="s">
        <v>1991</v>
      </c>
      <c r="B2168" s="3">
        <v>17529</v>
      </c>
      <c r="C2168" s="3" t="s">
        <v>2</v>
      </c>
      <c r="D2168" s="3" t="s">
        <v>3</v>
      </c>
      <c r="E2168" s="3" t="s">
        <v>1991</v>
      </c>
      <c r="F2168" s="3">
        <v>62489</v>
      </c>
      <c r="G2168" s="3" t="s">
        <v>2</v>
      </c>
      <c r="H2168" s="3" t="s">
        <v>1</v>
      </c>
      <c r="I2168" s="4" t="str">
        <f t="shared" si="198"/>
        <v>match</v>
      </c>
      <c r="J2168" s="2">
        <f t="shared" si="199"/>
        <v>0.28051337035318213</v>
      </c>
      <c r="K2168" s="4"/>
      <c r="L2168" s="4">
        <f t="shared" si="200"/>
        <v>80018</v>
      </c>
      <c r="M2168" s="4"/>
      <c r="N2168" s="4"/>
      <c r="O2168" s="4"/>
      <c r="P2168" s="4">
        <f t="shared" si="203"/>
        <v>2167</v>
      </c>
      <c r="Q2168" s="4"/>
      <c r="R2168" s="4"/>
      <c r="S2168" s="4"/>
      <c r="U2168">
        <f t="shared" si="201"/>
        <v>0.21906321077757504</v>
      </c>
      <c r="V2168">
        <f t="shared" si="202"/>
        <v>0.78093678922242493</v>
      </c>
    </row>
    <row r="2169" spans="1:22" x14ac:dyDescent="0.35">
      <c r="A2169" s="3" t="s">
        <v>1992</v>
      </c>
      <c r="B2169" s="3">
        <v>17529</v>
      </c>
      <c r="C2169" s="3" t="s">
        <v>2</v>
      </c>
      <c r="D2169" s="3" t="s">
        <v>3</v>
      </c>
      <c r="E2169" s="3" t="s">
        <v>1992</v>
      </c>
      <c r="F2169" s="3">
        <v>62489</v>
      </c>
      <c r="G2169" s="3" t="s">
        <v>2</v>
      </c>
      <c r="H2169" s="3" t="s">
        <v>1</v>
      </c>
      <c r="I2169" s="4" t="str">
        <f t="shared" si="198"/>
        <v>match</v>
      </c>
      <c r="J2169" s="2">
        <f t="shared" si="199"/>
        <v>0.28051337035318213</v>
      </c>
      <c r="K2169" s="4"/>
      <c r="L2169" s="4">
        <f t="shared" si="200"/>
        <v>80018</v>
      </c>
      <c r="M2169" s="4"/>
      <c r="N2169" s="4"/>
      <c r="O2169" s="4"/>
      <c r="P2169" s="4">
        <f t="shared" si="203"/>
        <v>2168</v>
      </c>
      <c r="Q2169" s="4"/>
      <c r="R2169" s="4"/>
      <c r="S2169" s="4"/>
      <c r="U2169">
        <f t="shared" si="201"/>
        <v>0.21906321077757504</v>
      </c>
      <c r="V2169">
        <f t="shared" si="202"/>
        <v>0.78093678922242493</v>
      </c>
    </row>
    <row r="2170" spans="1:22" x14ac:dyDescent="0.35">
      <c r="A2170" s="3" t="s">
        <v>1993</v>
      </c>
      <c r="B2170" s="3">
        <v>17529</v>
      </c>
      <c r="C2170" s="3" t="s">
        <v>2</v>
      </c>
      <c r="D2170" s="3" t="s">
        <v>3</v>
      </c>
      <c r="E2170" s="3" t="s">
        <v>1993</v>
      </c>
      <c r="F2170" s="3">
        <v>62489</v>
      </c>
      <c r="G2170" s="3" t="s">
        <v>2</v>
      </c>
      <c r="H2170" s="3" t="s">
        <v>1</v>
      </c>
      <c r="I2170" s="4" t="str">
        <f t="shared" si="198"/>
        <v>match</v>
      </c>
      <c r="J2170" s="2">
        <f t="shared" si="199"/>
        <v>0.28051337035318213</v>
      </c>
      <c r="K2170" s="4"/>
      <c r="L2170" s="4">
        <f t="shared" si="200"/>
        <v>80018</v>
      </c>
      <c r="M2170" s="4"/>
      <c r="N2170" s="4"/>
      <c r="O2170" s="4"/>
      <c r="P2170" s="4">
        <f t="shared" si="203"/>
        <v>2169</v>
      </c>
      <c r="Q2170" s="4"/>
      <c r="R2170" s="4"/>
      <c r="S2170" s="4"/>
      <c r="U2170">
        <f t="shared" si="201"/>
        <v>0.21906321077757504</v>
      </c>
      <c r="V2170">
        <f t="shared" si="202"/>
        <v>0.78093678922242493</v>
      </c>
    </row>
    <row r="2171" spans="1:22" x14ac:dyDescent="0.35">
      <c r="A2171" s="3" t="s">
        <v>1994</v>
      </c>
      <c r="B2171" s="3">
        <v>17529</v>
      </c>
      <c r="C2171" s="3" t="s">
        <v>2</v>
      </c>
      <c r="D2171" s="3" t="s">
        <v>3</v>
      </c>
      <c r="E2171" s="3" t="s">
        <v>1994</v>
      </c>
      <c r="F2171" s="3">
        <v>62489</v>
      </c>
      <c r="G2171" s="3" t="s">
        <v>2</v>
      </c>
      <c r="H2171" s="3" t="s">
        <v>1</v>
      </c>
      <c r="I2171" s="4" t="str">
        <f t="shared" si="198"/>
        <v>match</v>
      </c>
      <c r="J2171" s="2">
        <f t="shared" si="199"/>
        <v>0.28051337035318213</v>
      </c>
      <c r="K2171" s="4"/>
      <c r="L2171" s="4">
        <f t="shared" si="200"/>
        <v>80018</v>
      </c>
      <c r="M2171" s="4"/>
      <c r="N2171" s="4"/>
      <c r="O2171" s="4"/>
      <c r="P2171" s="4">
        <f t="shared" si="203"/>
        <v>2170</v>
      </c>
      <c r="Q2171" s="4"/>
      <c r="R2171" s="4"/>
      <c r="S2171" s="4"/>
      <c r="U2171">
        <f t="shared" si="201"/>
        <v>0.21906321077757504</v>
      </c>
      <c r="V2171">
        <f t="shared" si="202"/>
        <v>0.78093678922242493</v>
      </c>
    </row>
    <row r="2172" spans="1:22" x14ac:dyDescent="0.35">
      <c r="A2172" s="3" t="s">
        <v>1995</v>
      </c>
      <c r="B2172" s="3">
        <v>17529</v>
      </c>
      <c r="C2172" s="3" t="s">
        <v>2</v>
      </c>
      <c r="D2172" s="3" t="s">
        <v>3</v>
      </c>
      <c r="E2172" s="3" t="s">
        <v>1995</v>
      </c>
      <c r="F2172" s="3">
        <v>62489</v>
      </c>
      <c r="G2172" s="3" t="s">
        <v>2</v>
      </c>
      <c r="H2172" s="3" t="s">
        <v>1</v>
      </c>
      <c r="I2172" s="4" t="str">
        <f t="shared" si="198"/>
        <v>match</v>
      </c>
      <c r="J2172" s="2">
        <f t="shared" si="199"/>
        <v>0.28051337035318213</v>
      </c>
      <c r="K2172" s="4"/>
      <c r="L2172" s="4">
        <f t="shared" si="200"/>
        <v>80018</v>
      </c>
      <c r="M2172" s="4"/>
      <c r="N2172" s="4"/>
      <c r="O2172" s="4"/>
      <c r="P2172" s="4">
        <f t="shared" si="203"/>
        <v>2171</v>
      </c>
      <c r="Q2172" s="4"/>
      <c r="R2172" s="4"/>
      <c r="S2172" s="4"/>
      <c r="U2172">
        <f t="shared" si="201"/>
        <v>0.21906321077757504</v>
      </c>
      <c r="V2172">
        <f t="shared" si="202"/>
        <v>0.78093678922242493</v>
      </c>
    </row>
    <row r="2173" spans="1:22" x14ac:dyDescent="0.35">
      <c r="A2173" s="3" t="s">
        <v>1996</v>
      </c>
      <c r="B2173" s="3">
        <v>17529</v>
      </c>
      <c r="C2173" s="3" t="s">
        <v>2</v>
      </c>
      <c r="D2173" s="3" t="s">
        <v>3</v>
      </c>
      <c r="E2173" s="3" t="s">
        <v>1996</v>
      </c>
      <c r="F2173" s="3">
        <v>62489</v>
      </c>
      <c r="G2173" s="3" t="s">
        <v>2</v>
      </c>
      <c r="H2173" s="3" t="s">
        <v>1</v>
      </c>
      <c r="I2173" s="4" t="str">
        <f t="shared" si="198"/>
        <v>match</v>
      </c>
      <c r="J2173" s="2">
        <f t="shared" si="199"/>
        <v>0.28051337035318213</v>
      </c>
      <c r="K2173" s="4"/>
      <c r="L2173" s="4">
        <f t="shared" si="200"/>
        <v>80018</v>
      </c>
      <c r="M2173" s="4"/>
      <c r="N2173" s="4"/>
      <c r="O2173" s="4"/>
      <c r="P2173" s="4">
        <f t="shared" si="203"/>
        <v>2172</v>
      </c>
      <c r="Q2173" s="4"/>
      <c r="R2173" s="4"/>
      <c r="S2173" s="4"/>
      <c r="U2173">
        <f t="shared" si="201"/>
        <v>0.21906321077757504</v>
      </c>
      <c r="V2173">
        <f t="shared" si="202"/>
        <v>0.78093678922242493</v>
      </c>
    </row>
    <row r="2174" spans="1:22" x14ac:dyDescent="0.35">
      <c r="A2174" s="3" t="s">
        <v>1947</v>
      </c>
      <c r="B2174" s="3">
        <v>19459</v>
      </c>
      <c r="C2174" s="3" t="s">
        <v>2</v>
      </c>
      <c r="D2174" s="3" t="s">
        <v>3</v>
      </c>
      <c r="E2174" s="3" t="s">
        <v>1947</v>
      </c>
      <c r="F2174" s="3">
        <v>69404</v>
      </c>
      <c r="G2174" s="3" t="s">
        <v>2</v>
      </c>
      <c r="H2174" s="3" t="s">
        <v>1</v>
      </c>
      <c r="I2174" s="4" t="str">
        <f t="shared" si="198"/>
        <v>match</v>
      </c>
      <c r="J2174" s="2">
        <f t="shared" si="199"/>
        <v>0.28037288917065301</v>
      </c>
      <c r="K2174" s="4"/>
      <c r="L2174" s="4">
        <f t="shared" si="200"/>
        <v>88863</v>
      </c>
      <c r="M2174" s="4"/>
      <c r="N2174" s="4"/>
      <c r="O2174" s="4"/>
      <c r="P2174" s="4">
        <f t="shared" si="203"/>
        <v>2173</v>
      </c>
      <c r="Q2174" s="4"/>
      <c r="R2174" s="4"/>
      <c r="S2174" s="4"/>
      <c r="U2174">
        <f t="shared" si="201"/>
        <v>0.21897752720479841</v>
      </c>
      <c r="V2174">
        <f t="shared" si="202"/>
        <v>0.78102247279520165</v>
      </c>
    </row>
    <row r="2175" spans="1:22" x14ac:dyDescent="0.35">
      <c r="A2175" s="3" t="s">
        <v>149</v>
      </c>
      <c r="B2175" s="3">
        <v>386912</v>
      </c>
      <c r="C2175" s="3" t="s">
        <v>2</v>
      </c>
      <c r="D2175" s="3" t="s">
        <v>3</v>
      </c>
      <c r="E2175" s="3" t="s">
        <v>149</v>
      </c>
      <c r="F2175" s="3">
        <v>1380311</v>
      </c>
      <c r="G2175" s="3" t="s">
        <v>2</v>
      </c>
      <c r="H2175" s="3" t="s">
        <v>1</v>
      </c>
      <c r="I2175" s="4" t="str">
        <f t="shared" si="198"/>
        <v>match</v>
      </c>
      <c r="J2175" s="2">
        <f t="shared" si="199"/>
        <v>0.28030784366711559</v>
      </c>
      <c r="K2175" s="4"/>
      <c r="L2175" s="4">
        <f t="shared" si="200"/>
        <v>1767223</v>
      </c>
      <c r="M2175" s="4"/>
      <c r="N2175" s="4"/>
      <c r="O2175" s="4"/>
      <c r="P2175" s="4">
        <f t="shared" si="203"/>
        <v>2174</v>
      </c>
      <c r="Q2175" s="4"/>
      <c r="R2175" s="4"/>
      <c r="S2175" s="4"/>
      <c r="U2175">
        <f t="shared" si="201"/>
        <v>0.21893784768532323</v>
      </c>
      <c r="V2175">
        <f t="shared" si="202"/>
        <v>0.78106215231467679</v>
      </c>
    </row>
    <row r="2176" spans="1:22" x14ac:dyDescent="0.35">
      <c r="A2176" s="3" t="s">
        <v>95</v>
      </c>
      <c r="B2176" s="3">
        <v>400611</v>
      </c>
      <c r="C2176" s="3" t="s">
        <v>2</v>
      </c>
      <c r="D2176" s="3" t="s">
        <v>3</v>
      </c>
      <c r="E2176" s="3" t="s">
        <v>95</v>
      </c>
      <c r="F2176" s="3">
        <v>1432766</v>
      </c>
      <c r="G2176" s="3" t="s">
        <v>2</v>
      </c>
      <c r="H2176" s="3" t="s">
        <v>1</v>
      </c>
      <c r="I2176" s="4" t="str">
        <f t="shared" si="198"/>
        <v>match</v>
      </c>
      <c r="J2176" s="2">
        <f t="shared" si="199"/>
        <v>0.27960671875239923</v>
      </c>
      <c r="K2176" s="4"/>
      <c r="L2176" s="4">
        <f t="shared" si="200"/>
        <v>1833377</v>
      </c>
      <c r="M2176" s="4"/>
      <c r="N2176" s="4"/>
      <c r="O2176" s="4"/>
      <c r="P2176" s="4">
        <f t="shared" si="203"/>
        <v>2175</v>
      </c>
      <c r="Q2176" s="4"/>
      <c r="R2176" s="4"/>
      <c r="S2176" s="4"/>
      <c r="U2176">
        <f t="shared" si="201"/>
        <v>0.21850988640088753</v>
      </c>
      <c r="V2176">
        <f t="shared" si="202"/>
        <v>0.78149011359911247</v>
      </c>
    </row>
    <row r="2177" spans="1:22" x14ac:dyDescent="0.35">
      <c r="A2177" s="3" t="s">
        <v>96</v>
      </c>
      <c r="B2177" s="3">
        <v>400611</v>
      </c>
      <c r="C2177" s="3" t="s">
        <v>2</v>
      </c>
      <c r="D2177" s="3" t="s">
        <v>3</v>
      </c>
      <c r="E2177" s="3" t="s">
        <v>96</v>
      </c>
      <c r="F2177" s="3">
        <v>1432766</v>
      </c>
      <c r="G2177" s="3" t="s">
        <v>2</v>
      </c>
      <c r="H2177" s="3" t="s">
        <v>1</v>
      </c>
      <c r="I2177" s="4" t="str">
        <f t="shared" si="198"/>
        <v>match</v>
      </c>
      <c r="J2177" s="2">
        <f t="shared" si="199"/>
        <v>0.27960671875239923</v>
      </c>
      <c r="K2177" s="4"/>
      <c r="L2177" s="4">
        <f t="shared" si="200"/>
        <v>1833377</v>
      </c>
      <c r="M2177" s="4"/>
      <c r="N2177" s="4"/>
      <c r="O2177" s="4"/>
      <c r="P2177" s="4">
        <f t="shared" si="203"/>
        <v>2176</v>
      </c>
      <c r="Q2177" s="4"/>
      <c r="R2177" s="4"/>
      <c r="S2177" s="4"/>
      <c r="U2177">
        <f t="shared" si="201"/>
        <v>0.21850988640088753</v>
      </c>
      <c r="V2177">
        <f t="shared" si="202"/>
        <v>0.78149011359911247</v>
      </c>
    </row>
    <row r="2178" spans="1:22" x14ac:dyDescent="0.35">
      <c r="A2178" s="3" t="s">
        <v>2056</v>
      </c>
      <c r="B2178" s="3">
        <v>16490</v>
      </c>
      <c r="C2178" s="3" t="s">
        <v>2</v>
      </c>
      <c r="D2178" s="3" t="s">
        <v>3</v>
      </c>
      <c r="E2178" s="3" t="s">
        <v>2056</v>
      </c>
      <c r="F2178" s="3">
        <v>59161</v>
      </c>
      <c r="G2178" s="3" t="s">
        <v>2</v>
      </c>
      <c r="H2178" s="3" t="s">
        <v>1</v>
      </c>
      <c r="I2178" s="4" t="str">
        <f t="shared" ref="I2178:I2241" si="204">IF(A2178=E2178,"match")</f>
        <v>match</v>
      </c>
      <c r="J2178" s="2">
        <f t="shared" ref="J2178:J2241" si="205">B2178/F2178</f>
        <v>0.27873092070789879</v>
      </c>
      <c r="K2178" s="4"/>
      <c r="L2178" s="4">
        <f t="shared" ref="L2178:L2241" si="206">B2178+F2178</f>
        <v>75651</v>
      </c>
      <c r="M2178" s="4"/>
      <c r="N2178" s="4"/>
      <c r="O2178" s="4"/>
      <c r="P2178" s="4">
        <f t="shared" si="203"/>
        <v>2177</v>
      </c>
      <c r="Q2178" s="4"/>
      <c r="R2178" s="4"/>
      <c r="S2178" s="4"/>
      <c r="U2178">
        <f t="shared" si="201"/>
        <v>0.21797464673302402</v>
      </c>
      <c r="V2178">
        <f t="shared" si="202"/>
        <v>0.78202535326697598</v>
      </c>
    </row>
    <row r="2179" spans="1:22" x14ac:dyDescent="0.35">
      <c r="A2179" s="3" t="s">
        <v>1707</v>
      </c>
      <c r="B2179" s="3">
        <v>31297</v>
      </c>
      <c r="C2179" s="3" t="s">
        <v>5</v>
      </c>
      <c r="D2179" s="3" t="s">
        <v>3</v>
      </c>
      <c r="E2179" s="3" t="s">
        <v>1707</v>
      </c>
      <c r="F2179" s="3">
        <v>112556</v>
      </c>
      <c r="G2179" s="3" t="s">
        <v>5</v>
      </c>
      <c r="H2179" s="3" t="s">
        <v>1</v>
      </c>
      <c r="I2179" s="4" t="str">
        <f t="shared" si="204"/>
        <v>match</v>
      </c>
      <c r="J2179" s="2">
        <f t="shared" si="205"/>
        <v>0.27805714488787803</v>
      </c>
      <c r="K2179" s="4"/>
      <c r="L2179" s="4">
        <f t="shared" si="206"/>
        <v>143853</v>
      </c>
      <c r="M2179" s="4"/>
      <c r="N2179" s="4"/>
      <c r="O2179" s="4"/>
      <c r="P2179" s="4">
        <f t="shared" si="203"/>
        <v>2178</v>
      </c>
      <c r="Q2179" s="4"/>
      <c r="R2179" s="4"/>
      <c r="S2179" s="4"/>
      <c r="U2179">
        <f t="shared" ref="U2179:U2242" si="207">B2179/L2179</f>
        <v>0.21756237269990894</v>
      </c>
      <c r="V2179">
        <f t="shared" ref="V2179:V2242" si="208">F2179/L2179</f>
        <v>0.78243762730009103</v>
      </c>
    </row>
    <row r="2180" spans="1:22" x14ac:dyDescent="0.35">
      <c r="A2180" s="3" t="s">
        <v>2051</v>
      </c>
      <c r="B2180" s="3">
        <v>16688</v>
      </c>
      <c r="C2180" s="3" t="s">
        <v>2</v>
      </c>
      <c r="D2180" s="3" t="s">
        <v>3</v>
      </c>
      <c r="E2180" s="3" t="s">
        <v>2051</v>
      </c>
      <c r="F2180" s="3">
        <v>60389</v>
      </c>
      <c r="G2180" s="3" t="s">
        <v>2</v>
      </c>
      <c r="H2180" s="3" t="s">
        <v>1</v>
      </c>
      <c r="I2180" s="4" t="str">
        <f t="shared" si="204"/>
        <v>match</v>
      </c>
      <c r="J2180" s="2">
        <f t="shared" si="205"/>
        <v>0.27634171786252465</v>
      </c>
      <c r="K2180" s="4"/>
      <c r="L2180" s="4">
        <f t="shared" si="206"/>
        <v>77077</v>
      </c>
      <c r="M2180" s="4"/>
      <c r="N2180" s="4"/>
      <c r="O2180" s="4"/>
      <c r="P2180" s="4">
        <f t="shared" ref="P2180:P2243" si="209">P2179+1</f>
        <v>2179</v>
      </c>
      <c r="Q2180" s="4"/>
      <c r="R2180" s="4"/>
      <c r="S2180" s="4"/>
      <c r="U2180">
        <f t="shared" si="207"/>
        <v>0.21651076196530741</v>
      </c>
      <c r="V2180">
        <f t="shared" si="208"/>
        <v>0.78348923803469261</v>
      </c>
    </row>
    <row r="2181" spans="1:22" x14ac:dyDescent="0.35">
      <c r="A2181" s="3" t="s">
        <v>2464</v>
      </c>
      <c r="B2181" s="3">
        <v>4357</v>
      </c>
      <c r="C2181" s="3" t="s">
        <v>5</v>
      </c>
      <c r="D2181" s="3" t="s">
        <v>3</v>
      </c>
      <c r="E2181" s="3" t="s">
        <v>2464</v>
      </c>
      <c r="F2181" s="3">
        <v>16039</v>
      </c>
      <c r="G2181" s="3" t="s">
        <v>5</v>
      </c>
      <c r="H2181" s="3" t="s">
        <v>1</v>
      </c>
      <c r="I2181" s="4" t="str">
        <f t="shared" si="204"/>
        <v>match</v>
      </c>
      <c r="J2181" s="2">
        <f t="shared" si="205"/>
        <v>0.27165035226635076</v>
      </c>
      <c r="K2181" s="4"/>
      <c r="L2181" s="4">
        <f t="shared" si="206"/>
        <v>20396</v>
      </c>
      <c r="M2181" s="4"/>
      <c r="N2181" s="4"/>
      <c r="O2181" s="4"/>
      <c r="P2181" s="4">
        <f t="shared" si="209"/>
        <v>2180</v>
      </c>
      <c r="Q2181" s="4"/>
      <c r="R2181" s="4"/>
      <c r="S2181" s="4"/>
      <c r="U2181">
        <f t="shared" si="207"/>
        <v>0.21362031770935477</v>
      </c>
      <c r="V2181">
        <f t="shared" si="208"/>
        <v>0.78637968229064525</v>
      </c>
    </row>
    <row r="2182" spans="1:22" x14ac:dyDescent="0.35">
      <c r="A2182" s="3" t="s">
        <v>4</v>
      </c>
      <c r="B2182" s="3">
        <v>708856</v>
      </c>
      <c r="C2182" s="3" t="s">
        <v>5</v>
      </c>
      <c r="D2182" s="3" t="s">
        <v>3</v>
      </c>
      <c r="E2182" s="3" t="s">
        <v>4</v>
      </c>
      <c r="F2182" s="3">
        <v>2625397</v>
      </c>
      <c r="G2182" s="3" t="s">
        <v>5</v>
      </c>
      <c r="H2182" s="3" t="s">
        <v>1</v>
      </c>
      <c r="I2182" s="4" t="str">
        <f t="shared" si="204"/>
        <v>match</v>
      </c>
      <c r="J2182" s="2">
        <f t="shared" si="205"/>
        <v>0.26999954673521759</v>
      </c>
      <c r="K2182" s="4"/>
      <c r="L2182" s="4">
        <f t="shared" si="206"/>
        <v>3334253</v>
      </c>
      <c r="M2182" s="4"/>
      <c r="N2182" s="4"/>
      <c r="O2182" s="4"/>
      <c r="P2182" s="4">
        <f t="shared" si="209"/>
        <v>2181</v>
      </c>
      <c r="Q2182" s="4"/>
      <c r="R2182" s="4"/>
      <c r="S2182" s="4"/>
      <c r="U2182">
        <f t="shared" si="207"/>
        <v>0.21259814417202294</v>
      </c>
      <c r="V2182">
        <f t="shared" si="208"/>
        <v>0.78740185582797706</v>
      </c>
    </row>
    <row r="2183" spans="1:22" x14ac:dyDescent="0.35">
      <c r="A2183" s="3" t="s">
        <v>1235</v>
      </c>
      <c r="B2183" s="3">
        <v>52434</v>
      </c>
      <c r="C2183" s="3" t="s">
        <v>5</v>
      </c>
      <c r="D2183" s="3" t="s">
        <v>3</v>
      </c>
      <c r="E2183" s="3" t="s">
        <v>1235</v>
      </c>
      <c r="F2183" s="3">
        <v>198622</v>
      </c>
      <c r="G2183" s="3" t="s">
        <v>5</v>
      </c>
      <c r="H2183" s="3" t="s">
        <v>1</v>
      </c>
      <c r="I2183" s="4" t="str">
        <f t="shared" si="204"/>
        <v>match</v>
      </c>
      <c r="J2183" s="2">
        <f t="shared" si="205"/>
        <v>0.26398888340667198</v>
      </c>
      <c r="K2183" s="4"/>
      <c r="L2183" s="4">
        <f t="shared" si="206"/>
        <v>251056</v>
      </c>
      <c r="M2183" s="4"/>
      <c r="N2183" s="4"/>
      <c r="O2183" s="4"/>
      <c r="P2183" s="4">
        <f t="shared" si="209"/>
        <v>2182</v>
      </c>
      <c r="Q2183" s="4"/>
      <c r="R2183" s="4"/>
      <c r="S2183" s="4"/>
      <c r="U2183">
        <f t="shared" si="207"/>
        <v>0.20885380154228539</v>
      </c>
      <c r="V2183">
        <f t="shared" si="208"/>
        <v>0.79114619845771461</v>
      </c>
    </row>
    <row r="2184" spans="1:22" x14ac:dyDescent="0.35">
      <c r="A2184" s="3" t="s">
        <v>2437</v>
      </c>
      <c r="B2184" s="3">
        <v>4030</v>
      </c>
      <c r="C2184" s="3" t="s">
        <v>5</v>
      </c>
      <c r="D2184" s="3" t="s">
        <v>3</v>
      </c>
      <c r="E2184" s="3" t="s">
        <v>2437</v>
      </c>
      <c r="F2184" s="3">
        <v>15292</v>
      </c>
      <c r="G2184" s="3" t="s">
        <v>5</v>
      </c>
      <c r="H2184" s="3" t="s">
        <v>1</v>
      </c>
      <c r="I2184" s="4" t="str">
        <f t="shared" si="204"/>
        <v>match</v>
      </c>
      <c r="J2184" s="2">
        <f t="shared" si="205"/>
        <v>0.26353648966780013</v>
      </c>
      <c r="K2184" s="4"/>
      <c r="L2184" s="4">
        <f t="shared" si="206"/>
        <v>19322</v>
      </c>
      <c r="M2184" s="4"/>
      <c r="N2184" s="4"/>
      <c r="O2184" s="4"/>
      <c r="P2184" s="4">
        <f t="shared" si="209"/>
        <v>2183</v>
      </c>
      <c r="Q2184" s="4"/>
      <c r="R2184" s="4"/>
      <c r="S2184" s="4"/>
      <c r="U2184">
        <f t="shared" si="207"/>
        <v>0.20857054135182693</v>
      </c>
      <c r="V2184">
        <f t="shared" si="208"/>
        <v>0.79142945864817305</v>
      </c>
    </row>
    <row r="2185" spans="1:22" x14ac:dyDescent="0.35">
      <c r="A2185" s="3" t="s">
        <v>2438</v>
      </c>
      <c r="B2185" s="3">
        <v>4030</v>
      </c>
      <c r="C2185" s="3" t="s">
        <v>5</v>
      </c>
      <c r="D2185" s="3" t="s">
        <v>3</v>
      </c>
      <c r="E2185" s="3" t="s">
        <v>2438</v>
      </c>
      <c r="F2185" s="3">
        <v>15292</v>
      </c>
      <c r="G2185" s="3" t="s">
        <v>5</v>
      </c>
      <c r="H2185" s="3" t="s">
        <v>1</v>
      </c>
      <c r="I2185" s="4" t="str">
        <f t="shared" si="204"/>
        <v>match</v>
      </c>
      <c r="J2185" s="2">
        <f t="shared" si="205"/>
        <v>0.26353648966780013</v>
      </c>
      <c r="K2185" s="4"/>
      <c r="L2185" s="4">
        <f t="shared" si="206"/>
        <v>19322</v>
      </c>
      <c r="M2185" s="4"/>
      <c r="N2185" s="4"/>
      <c r="O2185" s="4"/>
      <c r="P2185" s="4">
        <f t="shared" si="209"/>
        <v>2184</v>
      </c>
      <c r="Q2185" s="4"/>
      <c r="R2185" s="4"/>
      <c r="S2185" s="4"/>
      <c r="U2185">
        <f t="shared" si="207"/>
        <v>0.20857054135182693</v>
      </c>
      <c r="V2185">
        <f t="shared" si="208"/>
        <v>0.79142945864817305</v>
      </c>
    </row>
    <row r="2186" spans="1:22" x14ac:dyDescent="0.35">
      <c r="A2186" s="3" t="s">
        <v>2439</v>
      </c>
      <c r="B2186" s="3">
        <v>4030</v>
      </c>
      <c r="C2186" s="3" t="s">
        <v>5</v>
      </c>
      <c r="D2186" s="3" t="s">
        <v>3</v>
      </c>
      <c r="E2186" s="3" t="s">
        <v>2439</v>
      </c>
      <c r="F2186" s="3">
        <v>15292</v>
      </c>
      <c r="G2186" s="3" t="s">
        <v>5</v>
      </c>
      <c r="H2186" s="3" t="s">
        <v>1</v>
      </c>
      <c r="I2186" s="4" t="str">
        <f t="shared" si="204"/>
        <v>match</v>
      </c>
      <c r="J2186" s="2">
        <f t="shared" si="205"/>
        <v>0.26353648966780013</v>
      </c>
      <c r="K2186" s="4"/>
      <c r="L2186" s="4">
        <f t="shared" si="206"/>
        <v>19322</v>
      </c>
      <c r="M2186" s="4"/>
      <c r="N2186" s="4"/>
      <c r="O2186" s="4"/>
      <c r="P2186" s="4">
        <f t="shared" si="209"/>
        <v>2185</v>
      </c>
      <c r="Q2186" s="4"/>
      <c r="R2186" s="4"/>
      <c r="S2186" s="4"/>
      <c r="U2186">
        <f t="shared" si="207"/>
        <v>0.20857054135182693</v>
      </c>
      <c r="V2186">
        <f t="shared" si="208"/>
        <v>0.79142945864817305</v>
      </c>
    </row>
    <row r="2187" spans="1:22" x14ac:dyDescent="0.35">
      <c r="A2187" s="3" t="s">
        <v>2568</v>
      </c>
      <c r="B2187" s="3">
        <v>2903</v>
      </c>
      <c r="C2187" s="3" t="s">
        <v>2</v>
      </c>
      <c r="D2187" s="3" t="s">
        <v>3</v>
      </c>
      <c r="E2187" s="3" t="s">
        <v>2568</v>
      </c>
      <c r="F2187" s="3">
        <v>11023</v>
      </c>
      <c r="G2187" s="3" t="s">
        <v>2</v>
      </c>
      <c r="H2187" s="3" t="s">
        <v>1</v>
      </c>
      <c r="I2187" s="4" t="str">
        <f t="shared" si="204"/>
        <v>match</v>
      </c>
      <c r="J2187" s="2">
        <f t="shared" si="205"/>
        <v>0.26335843236868367</v>
      </c>
      <c r="K2187" s="4"/>
      <c r="L2187" s="4">
        <f t="shared" si="206"/>
        <v>13926</v>
      </c>
      <c r="M2187" s="4"/>
      <c r="N2187" s="4"/>
      <c r="O2187" s="4"/>
      <c r="P2187" s="4">
        <f t="shared" si="209"/>
        <v>2186</v>
      </c>
      <c r="Q2187" s="4"/>
      <c r="R2187" s="4"/>
      <c r="S2187" s="4"/>
      <c r="U2187">
        <f t="shared" si="207"/>
        <v>0.20845899755852362</v>
      </c>
      <c r="V2187">
        <f t="shared" si="208"/>
        <v>0.7915410024414764</v>
      </c>
    </row>
    <row r="2188" spans="1:22" x14ac:dyDescent="0.35">
      <c r="A2188" s="3" t="s">
        <v>2388</v>
      </c>
      <c r="B2188" s="3">
        <v>6000</v>
      </c>
      <c r="C2188" s="3" t="s">
        <v>2</v>
      </c>
      <c r="D2188" s="3" t="s">
        <v>3</v>
      </c>
      <c r="E2188" s="3" t="s">
        <v>2388</v>
      </c>
      <c r="F2188" s="3">
        <v>22851</v>
      </c>
      <c r="G2188" s="3" t="s">
        <v>2</v>
      </c>
      <c r="H2188" s="3" t="s">
        <v>1</v>
      </c>
      <c r="I2188" s="4" t="str">
        <f t="shared" si="204"/>
        <v>match</v>
      </c>
      <c r="J2188" s="2">
        <f t="shared" si="205"/>
        <v>0.26257056583956939</v>
      </c>
      <c r="K2188" s="4"/>
      <c r="L2188" s="4">
        <f t="shared" si="206"/>
        <v>28851</v>
      </c>
      <c r="M2188" s="4"/>
      <c r="N2188" s="4"/>
      <c r="O2188" s="4"/>
      <c r="P2188" s="4">
        <f t="shared" si="209"/>
        <v>2187</v>
      </c>
      <c r="Q2188" s="4"/>
      <c r="R2188" s="4"/>
      <c r="S2188" s="4"/>
      <c r="U2188">
        <f t="shared" si="207"/>
        <v>0.20796506186960589</v>
      </c>
      <c r="V2188">
        <f t="shared" si="208"/>
        <v>0.79203493813039405</v>
      </c>
    </row>
    <row r="2189" spans="1:22" x14ac:dyDescent="0.35">
      <c r="A2189" s="3" t="s">
        <v>69</v>
      </c>
      <c r="B2189" s="3">
        <v>484791</v>
      </c>
      <c r="C2189" s="3" t="s">
        <v>2</v>
      </c>
      <c r="D2189" s="3" t="s">
        <v>3</v>
      </c>
      <c r="E2189" s="3" t="s">
        <v>69</v>
      </c>
      <c r="F2189" s="3">
        <v>1849366</v>
      </c>
      <c r="G2189" s="3" t="s">
        <v>2</v>
      </c>
      <c r="H2189" s="3" t="s">
        <v>1</v>
      </c>
      <c r="I2189" s="4" t="str">
        <f t="shared" si="204"/>
        <v>match</v>
      </c>
      <c r="J2189" s="2">
        <f t="shared" si="205"/>
        <v>0.26213902494152053</v>
      </c>
      <c r="K2189" s="4"/>
      <c r="L2189" s="4">
        <f t="shared" si="206"/>
        <v>2334157</v>
      </c>
      <c r="M2189" s="4"/>
      <c r="N2189" s="4"/>
      <c r="O2189" s="4"/>
      <c r="P2189" s="4">
        <f t="shared" si="209"/>
        <v>2188</v>
      </c>
      <c r="Q2189" s="4"/>
      <c r="R2189" s="4"/>
      <c r="S2189" s="4"/>
      <c r="U2189">
        <f t="shared" si="207"/>
        <v>0.2076942553564306</v>
      </c>
      <c r="V2189">
        <f t="shared" si="208"/>
        <v>0.7923057446435694</v>
      </c>
    </row>
    <row r="2190" spans="1:22" x14ac:dyDescent="0.35">
      <c r="A2190" s="3" t="s">
        <v>1233</v>
      </c>
      <c r="B2190" s="3">
        <v>50663</v>
      </c>
      <c r="C2190" s="3" t="s">
        <v>5</v>
      </c>
      <c r="D2190" s="3" t="s">
        <v>3</v>
      </c>
      <c r="E2190" s="3" t="s">
        <v>1233</v>
      </c>
      <c r="F2190" s="3">
        <v>193476</v>
      </c>
      <c r="G2190" s="3" t="s">
        <v>5</v>
      </c>
      <c r="H2190" s="3" t="s">
        <v>1</v>
      </c>
      <c r="I2190" s="4" t="str">
        <f t="shared" si="204"/>
        <v>match</v>
      </c>
      <c r="J2190" s="2">
        <f t="shared" si="205"/>
        <v>0.26185676776447725</v>
      </c>
      <c r="K2190" s="4"/>
      <c r="L2190" s="4">
        <f t="shared" si="206"/>
        <v>244139</v>
      </c>
      <c r="M2190" s="4"/>
      <c r="N2190" s="4"/>
      <c r="O2190" s="4"/>
      <c r="P2190" s="4">
        <f t="shared" si="209"/>
        <v>2189</v>
      </c>
      <c r="Q2190" s="4"/>
      <c r="R2190" s="4"/>
      <c r="S2190" s="4"/>
      <c r="U2190">
        <f t="shared" si="207"/>
        <v>0.20751702923334658</v>
      </c>
      <c r="V2190">
        <f t="shared" si="208"/>
        <v>0.79248297076665342</v>
      </c>
    </row>
    <row r="2191" spans="1:22" x14ac:dyDescent="0.35">
      <c r="A2191" s="3" t="s">
        <v>7</v>
      </c>
      <c r="B2191" s="3">
        <v>707038</v>
      </c>
      <c r="C2191" s="3" t="s">
        <v>2</v>
      </c>
      <c r="D2191" s="3" t="s">
        <v>3</v>
      </c>
      <c r="E2191" s="3" t="s">
        <v>7</v>
      </c>
      <c r="F2191" s="3">
        <v>2715608</v>
      </c>
      <c r="G2191" s="3" t="s">
        <v>2</v>
      </c>
      <c r="H2191" s="3" t="s">
        <v>1</v>
      </c>
      <c r="I2191" s="4" t="str">
        <f t="shared" si="204"/>
        <v>match</v>
      </c>
      <c r="J2191" s="2">
        <f t="shared" si="205"/>
        <v>0.26036084736825049</v>
      </c>
      <c r="K2191" s="4"/>
      <c r="L2191" s="4">
        <f t="shared" si="206"/>
        <v>3422646</v>
      </c>
      <c r="M2191" s="4"/>
      <c r="N2191" s="4"/>
      <c r="O2191" s="4"/>
      <c r="P2191" s="4">
        <f t="shared" si="209"/>
        <v>2190</v>
      </c>
      <c r="Q2191" s="4"/>
      <c r="R2191" s="4"/>
      <c r="S2191" s="4"/>
      <c r="U2191">
        <f t="shared" si="207"/>
        <v>0.20657643238593767</v>
      </c>
      <c r="V2191">
        <f t="shared" si="208"/>
        <v>0.7934235676140623</v>
      </c>
    </row>
    <row r="2192" spans="1:22" x14ac:dyDescent="0.35">
      <c r="A2192" s="3" t="s">
        <v>10</v>
      </c>
      <c r="B2192" s="3">
        <v>693016</v>
      </c>
      <c r="C2192" s="3" t="s">
        <v>2</v>
      </c>
      <c r="D2192" s="3" t="s">
        <v>3</v>
      </c>
      <c r="E2192" s="3" t="s">
        <v>10</v>
      </c>
      <c r="F2192" s="3">
        <v>2664418</v>
      </c>
      <c r="G2192" s="3" t="s">
        <v>2</v>
      </c>
      <c r="H2192" s="3" t="s">
        <v>1</v>
      </c>
      <c r="I2192" s="4" t="str">
        <f t="shared" si="204"/>
        <v>match</v>
      </c>
      <c r="J2192" s="2">
        <f t="shared" si="205"/>
        <v>0.26010032960293766</v>
      </c>
      <c r="K2192" s="4"/>
      <c r="L2192" s="4">
        <f t="shared" si="206"/>
        <v>3357434</v>
      </c>
      <c r="M2192" s="4"/>
      <c r="N2192" s="4"/>
      <c r="O2192" s="4"/>
      <c r="P2192" s="4">
        <f t="shared" si="209"/>
        <v>2191</v>
      </c>
      <c r="Q2192" s="4"/>
      <c r="R2192" s="4"/>
      <c r="S2192" s="4"/>
      <c r="U2192">
        <f t="shared" si="207"/>
        <v>0.20641239708658457</v>
      </c>
      <c r="V2192">
        <f t="shared" si="208"/>
        <v>0.79358760291341546</v>
      </c>
    </row>
    <row r="2193" spans="1:22" x14ac:dyDescent="0.35">
      <c r="A2193" s="3" t="s">
        <v>2492</v>
      </c>
      <c r="B2193" s="3">
        <v>3673</v>
      </c>
      <c r="C2193" s="3" t="s">
        <v>5</v>
      </c>
      <c r="D2193" s="3" t="s">
        <v>3</v>
      </c>
      <c r="E2193" s="3" t="s">
        <v>2492</v>
      </c>
      <c r="F2193" s="3">
        <v>14199</v>
      </c>
      <c r="G2193" s="3" t="s">
        <v>5</v>
      </c>
      <c r="H2193" s="3" t="s">
        <v>1</v>
      </c>
      <c r="I2193" s="4" t="str">
        <f t="shared" si="204"/>
        <v>match</v>
      </c>
      <c r="J2193" s="2">
        <f t="shared" si="205"/>
        <v>0.25868018874568632</v>
      </c>
      <c r="K2193" s="4"/>
      <c r="L2193" s="4">
        <f t="shared" si="206"/>
        <v>17872</v>
      </c>
      <c r="M2193" s="4"/>
      <c r="N2193" s="4"/>
      <c r="O2193" s="4"/>
      <c r="P2193" s="4">
        <f t="shared" si="209"/>
        <v>2192</v>
      </c>
      <c r="Q2193" s="4"/>
      <c r="R2193" s="4"/>
      <c r="S2193" s="4"/>
      <c r="U2193">
        <f t="shared" si="207"/>
        <v>0.20551700984780663</v>
      </c>
      <c r="V2193">
        <f t="shared" si="208"/>
        <v>0.79448299015219337</v>
      </c>
    </row>
    <row r="2194" spans="1:22" x14ac:dyDescent="0.35">
      <c r="A2194" s="3" t="s">
        <v>2498</v>
      </c>
      <c r="B2194" s="3">
        <v>3225</v>
      </c>
      <c r="C2194" s="3" t="s">
        <v>5</v>
      </c>
      <c r="D2194" s="3" t="s">
        <v>3</v>
      </c>
      <c r="E2194" s="3" t="s">
        <v>2498</v>
      </c>
      <c r="F2194" s="3">
        <v>12515</v>
      </c>
      <c r="G2194" s="3" t="s">
        <v>5</v>
      </c>
      <c r="H2194" s="3" t="s">
        <v>1</v>
      </c>
      <c r="I2194" s="4" t="str">
        <f t="shared" si="204"/>
        <v>match</v>
      </c>
      <c r="J2194" s="2">
        <f t="shared" si="205"/>
        <v>0.25769077107471033</v>
      </c>
      <c r="K2194" s="4"/>
      <c r="L2194" s="4">
        <f t="shared" si="206"/>
        <v>15740</v>
      </c>
      <c r="M2194" s="4"/>
      <c r="N2194" s="4"/>
      <c r="O2194" s="4"/>
      <c r="P2194" s="4">
        <f t="shared" si="209"/>
        <v>2193</v>
      </c>
      <c r="Q2194" s="4"/>
      <c r="R2194" s="4"/>
      <c r="S2194" s="4"/>
      <c r="U2194">
        <f t="shared" si="207"/>
        <v>0.20489199491740787</v>
      </c>
      <c r="V2194">
        <f t="shared" si="208"/>
        <v>0.79510800508259216</v>
      </c>
    </row>
    <row r="2195" spans="1:22" x14ac:dyDescent="0.35">
      <c r="A2195" s="3" t="s">
        <v>1945</v>
      </c>
      <c r="B2195" s="3">
        <v>18203</v>
      </c>
      <c r="C2195" s="3" t="s">
        <v>2</v>
      </c>
      <c r="D2195" s="3" t="s">
        <v>3</v>
      </c>
      <c r="E2195" s="3" t="s">
        <v>1945</v>
      </c>
      <c r="F2195" s="3">
        <v>70647</v>
      </c>
      <c r="G2195" s="3" t="s">
        <v>2</v>
      </c>
      <c r="H2195" s="3" t="s">
        <v>1</v>
      </c>
      <c r="I2195" s="4" t="str">
        <f t="shared" si="204"/>
        <v>match</v>
      </c>
      <c r="J2195" s="2">
        <f t="shared" si="205"/>
        <v>0.25766133027587867</v>
      </c>
      <c r="K2195" s="4"/>
      <c r="L2195" s="4">
        <f t="shared" si="206"/>
        <v>88850</v>
      </c>
      <c r="M2195" s="4"/>
      <c r="N2195" s="4"/>
      <c r="O2195" s="4"/>
      <c r="P2195" s="4">
        <f t="shared" si="209"/>
        <v>2194</v>
      </c>
      <c r="Q2195" s="4"/>
      <c r="R2195" s="4"/>
      <c r="S2195" s="4"/>
      <c r="U2195">
        <f t="shared" si="207"/>
        <v>0.20487338210467079</v>
      </c>
      <c r="V2195">
        <f t="shared" si="208"/>
        <v>0.79512661789532924</v>
      </c>
    </row>
    <row r="2196" spans="1:22" x14ac:dyDescent="0.35">
      <c r="A2196" s="3" t="s">
        <v>46</v>
      </c>
      <c r="B2196" s="3">
        <v>540190</v>
      </c>
      <c r="C2196" s="3" t="s">
        <v>2</v>
      </c>
      <c r="D2196" s="3" t="s">
        <v>3</v>
      </c>
      <c r="E2196" s="3" t="s">
        <v>46</v>
      </c>
      <c r="F2196" s="3">
        <v>2102002</v>
      </c>
      <c r="G2196" s="3" t="s">
        <v>2</v>
      </c>
      <c r="H2196" s="3" t="s">
        <v>1</v>
      </c>
      <c r="I2196" s="4" t="str">
        <f t="shared" si="204"/>
        <v>match</v>
      </c>
      <c r="J2196" s="2">
        <f t="shared" si="205"/>
        <v>0.2569883377846453</v>
      </c>
      <c r="K2196" s="4"/>
      <c r="L2196" s="4">
        <f t="shared" si="206"/>
        <v>2642192</v>
      </c>
      <c r="M2196" s="4"/>
      <c r="N2196" s="4"/>
      <c r="O2196" s="4"/>
      <c r="P2196" s="4">
        <f t="shared" si="209"/>
        <v>2195</v>
      </c>
      <c r="Q2196" s="4"/>
      <c r="R2196" s="4"/>
      <c r="S2196" s="4"/>
      <c r="U2196">
        <f t="shared" si="207"/>
        <v>0.20444767072188547</v>
      </c>
      <c r="V2196">
        <f t="shared" si="208"/>
        <v>0.79555232927811459</v>
      </c>
    </row>
    <row r="2197" spans="1:22" x14ac:dyDescent="0.35">
      <c r="A2197" s="3" t="s">
        <v>47</v>
      </c>
      <c r="B2197" s="3">
        <v>540190</v>
      </c>
      <c r="C2197" s="3" t="s">
        <v>2</v>
      </c>
      <c r="D2197" s="3" t="s">
        <v>3</v>
      </c>
      <c r="E2197" s="3" t="s">
        <v>47</v>
      </c>
      <c r="F2197" s="3">
        <v>2102002</v>
      </c>
      <c r="G2197" s="3" t="s">
        <v>2</v>
      </c>
      <c r="H2197" s="3" t="s">
        <v>1</v>
      </c>
      <c r="I2197" s="4" t="str">
        <f t="shared" si="204"/>
        <v>match</v>
      </c>
      <c r="J2197" s="2">
        <f t="shared" si="205"/>
        <v>0.2569883377846453</v>
      </c>
      <c r="K2197" s="4"/>
      <c r="L2197" s="4">
        <f t="shared" si="206"/>
        <v>2642192</v>
      </c>
      <c r="M2197" s="4"/>
      <c r="N2197" s="4"/>
      <c r="O2197" s="4"/>
      <c r="P2197" s="4">
        <f t="shared" si="209"/>
        <v>2196</v>
      </c>
      <c r="Q2197" s="4"/>
      <c r="R2197" s="4"/>
      <c r="S2197" s="4"/>
      <c r="U2197">
        <f t="shared" si="207"/>
        <v>0.20444767072188547</v>
      </c>
      <c r="V2197">
        <f t="shared" si="208"/>
        <v>0.79555232927811459</v>
      </c>
    </row>
    <row r="2198" spans="1:22" x14ac:dyDescent="0.35">
      <c r="A2198" s="3" t="s">
        <v>48</v>
      </c>
      <c r="B2198" s="3">
        <v>540190</v>
      </c>
      <c r="C2198" s="3" t="s">
        <v>2</v>
      </c>
      <c r="D2198" s="3" t="s">
        <v>3</v>
      </c>
      <c r="E2198" s="3" t="s">
        <v>48</v>
      </c>
      <c r="F2198" s="3">
        <v>2102002</v>
      </c>
      <c r="G2198" s="3" t="s">
        <v>2</v>
      </c>
      <c r="H2198" s="3" t="s">
        <v>1</v>
      </c>
      <c r="I2198" s="4" t="str">
        <f t="shared" si="204"/>
        <v>match</v>
      </c>
      <c r="J2198" s="2">
        <f t="shared" si="205"/>
        <v>0.2569883377846453</v>
      </c>
      <c r="K2198" s="4"/>
      <c r="L2198" s="4">
        <f t="shared" si="206"/>
        <v>2642192</v>
      </c>
      <c r="M2198" s="4"/>
      <c r="N2198" s="4"/>
      <c r="O2198" s="4"/>
      <c r="P2198" s="4">
        <f t="shared" si="209"/>
        <v>2197</v>
      </c>
      <c r="Q2198" s="4"/>
      <c r="R2198" s="4"/>
      <c r="S2198" s="4"/>
      <c r="U2198">
        <f t="shared" si="207"/>
        <v>0.20444767072188547</v>
      </c>
      <c r="V2198">
        <f t="shared" si="208"/>
        <v>0.79555232927811459</v>
      </c>
    </row>
    <row r="2199" spans="1:22" x14ac:dyDescent="0.35">
      <c r="A2199" s="3" t="s">
        <v>49</v>
      </c>
      <c r="B2199" s="3">
        <v>540190</v>
      </c>
      <c r="C2199" s="3" t="s">
        <v>2</v>
      </c>
      <c r="D2199" s="3" t="s">
        <v>3</v>
      </c>
      <c r="E2199" s="3" t="s">
        <v>49</v>
      </c>
      <c r="F2199" s="3">
        <v>2102002</v>
      </c>
      <c r="G2199" s="3" t="s">
        <v>2</v>
      </c>
      <c r="H2199" s="3" t="s">
        <v>1</v>
      </c>
      <c r="I2199" s="4" t="str">
        <f t="shared" si="204"/>
        <v>match</v>
      </c>
      <c r="J2199" s="2">
        <f t="shared" si="205"/>
        <v>0.2569883377846453</v>
      </c>
      <c r="K2199" s="4"/>
      <c r="L2199" s="4">
        <f t="shared" si="206"/>
        <v>2642192</v>
      </c>
      <c r="M2199" s="4"/>
      <c r="N2199" s="4"/>
      <c r="O2199" s="4"/>
      <c r="P2199" s="4">
        <f t="shared" si="209"/>
        <v>2198</v>
      </c>
      <c r="Q2199" s="4"/>
      <c r="R2199" s="4"/>
      <c r="S2199" s="4"/>
      <c r="U2199">
        <f t="shared" si="207"/>
        <v>0.20444767072188547</v>
      </c>
      <c r="V2199">
        <f t="shared" si="208"/>
        <v>0.79555232927811459</v>
      </c>
    </row>
    <row r="2200" spans="1:22" x14ac:dyDescent="0.35">
      <c r="A2200" s="3" t="s">
        <v>45</v>
      </c>
      <c r="B2200" s="3">
        <v>540191</v>
      </c>
      <c r="C2200" s="3" t="s">
        <v>2</v>
      </c>
      <c r="D2200" s="3" t="s">
        <v>3</v>
      </c>
      <c r="E2200" s="3" t="s">
        <v>45</v>
      </c>
      <c r="F2200" s="3">
        <v>2102015</v>
      </c>
      <c r="G2200" s="3" t="s">
        <v>2</v>
      </c>
      <c r="H2200" s="3" t="s">
        <v>1</v>
      </c>
      <c r="I2200" s="4" t="str">
        <f t="shared" si="204"/>
        <v>match</v>
      </c>
      <c r="J2200" s="2">
        <f t="shared" si="205"/>
        <v>0.25698722416348124</v>
      </c>
      <c r="K2200" s="4"/>
      <c r="L2200" s="4">
        <f t="shared" si="206"/>
        <v>2642206</v>
      </c>
      <c r="M2200" s="4"/>
      <c r="N2200" s="4"/>
      <c r="O2200" s="4"/>
      <c r="P2200" s="4">
        <f t="shared" si="209"/>
        <v>2199</v>
      </c>
      <c r="Q2200" s="4"/>
      <c r="R2200" s="4"/>
      <c r="S2200" s="4"/>
      <c r="U2200">
        <f t="shared" si="207"/>
        <v>0.20444696590651903</v>
      </c>
      <c r="V2200">
        <f t="shared" si="208"/>
        <v>0.79555303409348099</v>
      </c>
    </row>
    <row r="2201" spans="1:22" x14ac:dyDescent="0.35">
      <c r="A2201" s="3" t="s">
        <v>2266</v>
      </c>
      <c r="B2201" s="3">
        <v>9129</v>
      </c>
      <c r="C2201" s="3" t="s">
        <v>5</v>
      </c>
      <c r="D2201" s="3" t="s">
        <v>3</v>
      </c>
      <c r="E2201" s="3" t="s">
        <v>2266</v>
      </c>
      <c r="F2201" s="3">
        <v>35556</v>
      </c>
      <c r="G2201" s="3" t="s">
        <v>5</v>
      </c>
      <c r="H2201" s="3" t="s">
        <v>1</v>
      </c>
      <c r="I2201" s="4" t="str">
        <f t="shared" si="204"/>
        <v>match</v>
      </c>
      <c r="J2201" s="2">
        <f t="shared" si="205"/>
        <v>0.25674991562605465</v>
      </c>
      <c r="K2201" s="4"/>
      <c r="L2201" s="4">
        <f t="shared" si="206"/>
        <v>44685</v>
      </c>
      <c r="M2201" s="4"/>
      <c r="N2201" s="4"/>
      <c r="O2201" s="4"/>
      <c r="P2201" s="4">
        <f t="shared" si="209"/>
        <v>2200</v>
      </c>
      <c r="Q2201" s="4"/>
      <c r="R2201" s="4"/>
      <c r="S2201" s="4"/>
      <c r="U2201">
        <f t="shared" si="207"/>
        <v>0.20429674387378316</v>
      </c>
      <c r="V2201">
        <f t="shared" si="208"/>
        <v>0.79570325612621684</v>
      </c>
    </row>
    <row r="2202" spans="1:22" x14ac:dyDescent="0.35">
      <c r="A2202" s="3" t="s">
        <v>34</v>
      </c>
      <c r="B2202" s="3">
        <v>620827</v>
      </c>
      <c r="C2202" s="3" t="s">
        <v>2</v>
      </c>
      <c r="D2202" s="3" t="s">
        <v>3</v>
      </c>
      <c r="E2202" s="3" t="s">
        <v>34</v>
      </c>
      <c r="F2202" s="3">
        <v>2445586</v>
      </c>
      <c r="G2202" s="3" t="s">
        <v>2</v>
      </c>
      <c r="H2202" s="3" t="s">
        <v>1</v>
      </c>
      <c r="I2202" s="4" t="str">
        <f t="shared" si="204"/>
        <v>match</v>
      </c>
      <c r="J2202" s="2">
        <f t="shared" si="205"/>
        <v>0.25385613100500248</v>
      </c>
      <c r="K2202" s="4"/>
      <c r="L2202" s="4">
        <f t="shared" si="206"/>
        <v>3066413</v>
      </c>
      <c r="M2202" s="4"/>
      <c r="N2202" s="4"/>
      <c r="O2202" s="4"/>
      <c r="P2202" s="4">
        <f t="shared" si="209"/>
        <v>2201</v>
      </c>
      <c r="Q2202" s="4"/>
      <c r="R2202" s="4"/>
      <c r="S2202" s="4"/>
      <c r="U2202">
        <f t="shared" si="207"/>
        <v>0.20246033394718846</v>
      </c>
      <c r="V2202">
        <f t="shared" si="208"/>
        <v>0.79753966605281157</v>
      </c>
    </row>
    <row r="2203" spans="1:22" x14ac:dyDescent="0.35">
      <c r="A2203" s="3" t="s">
        <v>9</v>
      </c>
      <c r="B2203" s="3">
        <v>680040</v>
      </c>
      <c r="C2203" s="3" t="s">
        <v>2</v>
      </c>
      <c r="D2203" s="3" t="s">
        <v>3</v>
      </c>
      <c r="E2203" s="3" t="s">
        <v>9</v>
      </c>
      <c r="F2203" s="3">
        <v>2687869</v>
      </c>
      <c r="G2203" s="3" t="s">
        <v>2</v>
      </c>
      <c r="H2203" s="3" t="s">
        <v>1</v>
      </c>
      <c r="I2203" s="4" t="str">
        <f t="shared" si="204"/>
        <v>match</v>
      </c>
      <c r="J2203" s="2">
        <f t="shared" si="205"/>
        <v>0.25300340157946688</v>
      </c>
      <c r="K2203" s="4"/>
      <c r="L2203" s="4">
        <f t="shared" si="206"/>
        <v>3367909</v>
      </c>
      <c r="M2203" s="4"/>
      <c r="N2203" s="4"/>
      <c r="O2203" s="4"/>
      <c r="P2203" s="4">
        <f t="shared" si="209"/>
        <v>2202</v>
      </c>
      <c r="Q2203" s="4"/>
      <c r="R2203" s="4"/>
      <c r="S2203" s="4"/>
      <c r="U2203">
        <f t="shared" si="207"/>
        <v>0.20191756962554511</v>
      </c>
      <c r="V2203">
        <f t="shared" si="208"/>
        <v>0.79808243037445492</v>
      </c>
    </row>
    <row r="2204" spans="1:22" x14ac:dyDescent="0.35">
      <c r="A2204" s="3" t="s">
        <v>1494</v>
      </c>
      <c r="B2204" s="3">
        <v>35554</v>
      </c>
      <c r="C2204" s="3" t="s">
        <v>5</v>
      </c>
      <c r="D2204" s="3" t="s">
        <v>3</v>
      </c>
      <c r="E2204" s="3" t="s">
        <v>1494</v>
      </c>
      <c r="F2204" s="3">
        <v>140689</v>
      </c>
      <c r="G2204" s="3" t="s">
        <v>5</v>
      </c>
      <c r="H2204" s="3" t="s">
        <v>1</v>
      </c>
      <c r="I2204" s="4" t="str">
        <f t="shared" si="204"/>
        <v>match</v>
      </c>
      <c r="J2204" s="2">
        <f t="shared" si="205"/>
        <v>0.25271343175372629</v>
      </c>
      <c r="K2204" s="4"/>
      <c r="L2204" s="4">
        <f t="shared" si="206"/>
        <v>176243</v>
      </c>
      <c r="M2204" s="4"/>
      <c r="N2204" s="4"/>
      <c r="O2204" s="4"/>
      <c r="P2204" s="4">
        <f t="shared" si="209"/>
        <v>2203</v>
      </c>
      <c r="Q2204" s="4"/>
      <c r="R2204" s="4"/>
      <c r="S2204" s="4"/>
      <c r="U2204">
        <f t="shared" si="207"/>
        <v>0.20173283477925363</v>
      </c>
      <c r="V2204">
        <f t="shared" si="208"/>
        <v>0.79826716522074637</v>
      </c>
    </row>
    <row r="2205" spans="1:22" x14ac:dyDescent="0.35">
      <c r="A2205" s="3" t="s">
        <v>2407</v>
      </c>
      <c r="B2205" s="3">
        <v>5218</v>
      </c>
      <c r="C2205" s="3" t="s">
        <v>2</v>
      </c>
      <c r="D2205" s="3" t="s">
        <v>3</v>
      </c>
      <c r="E2205" s="3" t="s">
        <v>2407</v>
      </c>
      <c r="F2205" s="3">
        <v>20808</v>
      </c>
      <c r="G2205" s="3" t="s">
        <v>2</v>
      </c>
      <c r="H2205" s="3" t="s">
        <v>1</v>
      </c>
      <c r="I2205" s="4" t="str">
        <f t="shared" si="204"/>
        <v>match</v>
      </c>
      <c r="J2205" s="2">
        <f t="shared" si="205"/>
        <v>0.25076893502499037</v>
      </c>
      <c r="K2205" s="4"/>
      <c r="L2205" s="4">
        <f t="shared" si="206"/>
        <v>26026</v>
      </c>
      <c r="M2205" s="4"/>
      <c r="N2205" s="4"/>
      <c r="O2205" s="4"/>
      <c r="P2205" s="4">
        <f t="shared" si="209"/>
        <v>2204</v>
      </c>
      <c r="Q2205" s="4"/>
      <c r="R2205" s="4"/>
      <c r="S2205" s="4"/>
      <c r="U2205">
        <f t="shared" si="207"/>
        <v>0.20049181587643125</v>
      </c>
      <c r="V2205">
        <f t="shared" si="208"/>
        <v>0.79950818412356872</v>
      </c>
    </row>
    <row r="2206" spans="1:22" x14ac:dyDescent="0.35">
      <c r="A2206" s="3" t="s">
        <v>2408</v>
      </c>
      <c r="B2206" s="3">
        <v>5218</v>
      </c>
      <c r="C2206" s="3" t="s">
        <v>2</v>
      </c>
      <c r="D2206" s="3" t="s">
        <v>3</v>
      </c>
      <c r="E2206" s="3" t="s">
        <v>2408</v>
      </c>
      <c r="F2206" s="3">
        <v>20808</v>
      </c>
      <c r="G2206" s="3" t="s">
        <v>2</v>
      </c>
      <c r="H2206" s="3" t="s">
        <v>1</v>
      </c>
      <c r="I2206" s="4" t="str">
        <f t="shared" si="204"/>
        <v>match</v>
      </c>
      <c r="J2206" s="2">
        <f t="shared" si="205"/>
        <v>0.25076893502499037</v>
      </c>
      <c r="K2206" s="4"/>
      <c r="L2206" s="4">
        <f t="shared" si="206"/>
        <v>26026</v>
      </c>
      <c r="M2206" s="4"/>
      <c r="N2206" s="4"/>
      <c r="O2206" s="4"/>
      <c r="P2206" s="4">
        <f t="shared" si="209"/>
        <v>2205</v>
      </c>
      <c r="Q2206" s="4"/>
      <c r="R2206" s="4"/>
      <c r="S2206" s="4"/>
      <c r="U2206">
        <f t="shared" si="207"/>
        <v>0.20049181587643125</v>
      </c>
      <c r="V2206">
        <f t="shared" si="208"/>
        <v>0.79950818412356872</v>
      </c>
    </row>
    <row r="2207" spans="1:22" x14ac:dyDescent="0.35">
      <c r="A2207" s="3" t="s">
        <v>2409</v>
      </c>
      <c r="B2207" s="3">
        <v>5218</v>
      </c>
      <c r="C2207" s="3" t="s">
        <v>2</v>
      </c>
      <c r="D2207" s="3" t="s">
        <v>3</v>
      </c>
      <c r="E2207" s="3" t="s">
        <v>2409</v>
      </c>
      <c r="F2207" s="3">
        <v>20808</v>
      </c>
      <c r="G2207" s="3" t="s">
        <v>2</v>
      </c>
      <c r="H2207" s="3" t="s">
        <v>1</v>
      </c>
      <c r="I2207" s="4" t="str">
        <f t="shared" si="204"/>
        <v>match</v>
      </c>
      <c r="J2207" s="2">
        <f t="shared" si="205"/>
        <v>0.25076893502499037</v>
      </c>
      <c r="K2207" s="4"/>
      <c r="L2207" s="4">
        <f t="shared" si="206"/>
        <v>26026</v>
      </c>
      <c r="M2207" s="4"/>
      <c r="N2207" s="4"/>
      <c r="O2207" s="4"/>
      <c r="P2207" s="4">
        <f t="shared" si="209"/>
        <v>2206</v>
      </c>
      <c r="Q2207" s="4"/>
      <c r="R2207" s="4"/>
      <c r="S2207" s="4"/>
      <c r="U2207">
        <f t="shared" si="207"/>
        <v>0.20049181587643125</v>
      </c>
      <c r="V2207">
        <f t="shared" si="208"/>
        <v>0.79950818412356872</v>
      </c>
    </row>
    <row r="2208" spans="1:22" x14ac:dyDescent="0.35">
      <c r="A2208" s="3" t="s">
        <v>2410</v>
      </c>
      <c r="B2208" s="3">
        <v>5218</v>
      </c>
      <c r="C2208" s="3" t="s">
        <v>2</v>
      </c>
      <c r="D2208" s="3" t="s">
        <v>3</v>
      </c>
      <c r="E2208" s="3" t="s">
        <v>2410</v>
      </c>
      <c r="F2208" s="3">
        <v>20808</v>
      </c>
      <c r="G2208" s="3" t="s">
        <v>2</v>
      </c>
      <c r="H2208" s="3" t="s">
        <v>1</v>
      </c>
      <c r="I2208" s="4" t="str">
        <f t="shared" si="204"/>
        <v>match</v>
      </c>
      <c r="J2208" s="2">
        <f t="shared" si="205"/>
        <v>0.25076893502499037</v>
      </c>
      <c r="K2208" s="4"/>
      <c r="L2208" s="4">
        <f t="shared" si="206"/>
        <v>26026</v>
      </c>
      <c r="M2208" s="4"/>
      <c r="N2208" s="4"/>
      <c r="O2208" s="4"/>
      <c r="P2208" s="4">
        <f t="shared" si="209"/>
        <v>2207</v>
      </c>
      <c r="Q2208" s="4"/>
      <c r="R2208" s="4"/>
      <c r="S2208" s="4"/>
      <c r="U2208">
        <f t="shared" si="207"/>
        <v>0.20049181587643125</v>
      </c>
      <c r="V2208">
        <f t="shared" si="208"/>
        <v>0.79950818412356872</v>
      </c>
    </row>
    <row r="2209" spans="1:22" x14ac:dyDescent="0.35">
      <c r="A2209" s="3" t="s">
        <v>2411</v>
      </c>
      <c r="B2209" s="3">
        <v>5218</v>
      </c>
      <c r="C2209" s="3" t="s">
        <v>2</v>
      </c>
      <c r="D2209" s="3" t="s">
        <v>3</v>
      </c>
      <c r="E2209" s="3" t="s">
        <v>2411</v>
      </c>
      <c r="F2209" s="3">
        <v>20808</v>
      </c>
      <c r="G2209" s="3" t="s">
        <v>2</v>
      </c>
      <c r="H2209" s="3" t="s">
        <v>1</v>
      </c>
      <c r="I2209" s="4" t="str">
        <f t="shared" si="204"/>
        <v>match</v>
      </c>
      <c r="J2209" s="2">
        <f t="shared" si="205"/>
        <v>0.25076893502499037</v>
      </c>
      <c r="K2209" s="4"/>
      <c r="L2209" s="4">
        <f t="shared" si="206"/>
        <v>26026</v>
      </c>
      <c r="M2209" s="4"/>
      <c r="N2209" s="4"/>
      <c r="O2209" s="4"/>
      <c r="P2209" s="4">
        <f t="shared" si="209"/>
        <v>2208</v>
      </c>
      <c r="Q2209" s="4"/>
      <c r="R2209" s="4"/>
      <c r="S2209" s="4"/>
      <c r="U2209">
        <f t="shared" si="207"/>
        <v>0.20049181587643125</v>
      </c>
      <c r="V2209">
        <f t="shared" si="208"/>
        <v>0.79950818412356872</v>
      </c>
    </row>
    <row r="2210" spans="1:22" x14ac:dyDescent="0.35">
      <c r="A2210" s="3" t="s">
        <v>2412</v>
      </c>
      <c r="B2210" s="3">
        <v>5218</v>
      </c>
      <c r="C2210" s="3" t="s">
        <v>2</v>
      </c>
      <c r="D2210" s="3" t="s">
        <v>3</v>
      </c>
      <c r="E2210" s="3" t="s">
        <v>2412</v>
      </c>
      <c r="F2210" s="3">
        <v>20808</v>
      </c>
      <c r="G2210" s="3" t="s">
        <v>2</v>
      </c>
      <c r="H2210" s="3" t="s">
        <v>1</v>
      </c>
      <c r="I2210" s="4" t="str">
        <f t="shared" si="204"/>
        <v>match</v>
      </c>
      <c r="J2210" s="2">
        <f t="shared" si="205"/>
        <v>0.25076893502499037</v>
      </c>
      <c r="K2210" s="4"/>
      <c r="L2210" s="4">
        <f t="shared" si="206"/>
        <v>26026</v>
      </c>
      <c r="M2210" s="4"/>
      <c r="N2210" s="4"/>
      <c r="O2210" s="4"/>
      <c r="P2210" s="4">
        <f t="shared" si="209"/>
        <v>2209</v>
      </c>
      <c r="Q2210" s="4"/>
      <c r="R2210" s="4"/>
      <c r="S2210" s="4"/>
      <c r="U2210">
        <f t="shared" si="207"/>
        <v>0.20049181587643125</v>
      </c>
      <c r="V2210">
        <f t="shared" si="208"/>
        <v>0.79950818412356872</v>
      </c>
    </row>
    <row r="2211" spans="1:22" x14ac:dyDescent="0.35">
      <c r="A2211" s="3" t="s">
        <v>2413</v>
      </c>
      <c r="B2211" s="3">
        <v>5218</v>
      </c>
      <c r="C2211" s="3" t="s">
        <v>2</v>
      </c>
      <c r="D2211" s="3" t="s">
        <v>3</v>
      </c>
      <c r="E2211" s="3" t="s">
        <v>2413</v>
      </c>
      <c r="F2211" s="3">
        <v>20808</v>
      </c>
      <c r="G2211" s="3" t="s">
        <v>2</v>
      </c>
      <c r="H2211" s="3" t="s">
        <v>1</v>
      </c>
      <c r="I2211" s="4" t="str">
        <f t="shared" si="204"/>
        <v>match</v>
      </c>
      <c r="J2211" s="2">
        <f t="shared" si="205"/>
        <v>0.25076893502499037</v>
      </c>
      <c r="K2211" s="4"/>
      <c r="L2211" s="4">
        <f t="shared" si="206"/>
        <v>26026</v>
      </c>
      <c r="M2211" s="4"/>
      <c r="N2211" s="4"/>
      <c r="O2211" s="4"/>
      <c r="P2211" s="4">
        <f t="shared" si="209"/>
        <v>2210</v>
      </c>
      <c r="Q2211" s="4"/>
      <c r="R2211" s="4"/>
      <c r="S2211" s="4"/>
      <c r="U2211">
        <f t="shared" si="207"/>
        <v>0.20049181587643125</v>
      </c>
      <c r="V2211">
        <f t="shared" si="208"/>
        <v>0.79950818412356872</v>
      </c>
    </row>
    <row r="2212" spans="1:22" x14ac:dyDescent="0.35">
      <c r="A2212" s="3" t="s">
        <v>2507</v>
      </c>
      <c r="B2212" s="3">
        <v>2939</v>
      </c>
      <c r="C2212" s="3" t="s">
        <v>5</v>
      </c>
      <c r="D2212" s="3" t="s">
        <v>3</v>
      </c>
      <c r="E2212" s="3" t="s">
        <v>2507</v>
      </c>
      <c r="F2212" s="3">
        <v>11799</v>
      </c>
      <c r="G2212" s="3" t="s">
        <v>5</v>
      </c>
      <c r="H2212" s="3" t="s">
        <v>1</v>
      </c>
      <c r="I2212" s="4" t="str">
        <f t="shared" si="204"/>
        <v>match</v>
      </c>
      <c r="J2212" s="2">
        <f t="shared" si="205"/>
        <v>0.24908890583947793</v>
      </c>
      <c r="K2212" s="4"/>
      <c r="L2212" s="4">
        <f t="shared" si="206"/>
        <v>14738</v>
      </c>
      <c r="M2212" s="4"/>
      <c r="N2212" s="4"/>
      <c r="O2212" s="4"/>
      <c r="P2212" s="4">
        <f t="shared" si="209"/>
        <v>2211</v>
      </c>
      <c r="Q2212" s="4"/>
      <c r="R2212" s="4"/>
      <c r="S2212" s="4"/>
      <c r="U2212">
        <f t="shared" si="207"/>
        <v>0.19941647441986701</v>
      </c>
      <c r="V2212">
        <f t="shared" si="208"/>
        <v>0.80058352558013302</v>
      </c>
    </row>
    <row r="2213" spans="1:22" x14ac:dyDescent="0.35">
      <c r="A2213" s="3" t="s">
        <v>2508</v>
      </c>
      <c r="B2213" s="3">
        <v>2939</v>
      </c>
      <c r="C2213" s="3" t="s">
        <v>5</v>
      </c>
      <c r="D2213" s="3" t="s">
        <v>3</v>
      </c>
      <c r="E2213" s="3" t="s">
        <v>2508</v>
      </c>
      <c r="F2213" s="3">
        <v>11799</v>
      </c>
      <c r="G2213" s="3" t="s">
        <v>5</v>
      </c>
      <c r="H2213" s="3" t="s">
        <v>1</v>
      </c>
      <c r="I2213" s="4" t="str">
        <f t="shared" si="204"/>
        <v>match</v>
      </c>
      <c r="J2213" s="2">
        <f t="shared" si="205"/>
        <v>0.24908890583947793</v>
      </c>
      <c r="K2213" s="4"/>
      <c r="L2213" s="4">
        <f t="shared" si="206"/>
        <v>14738</v>
      </c>
      <c r="M2213" s="4"/>
      <c r="N2213" s="4"/>
      <c r="O2213" s="4"/>
      <c r="P2213" s="4">
        <f t="shared" si="209"/>
        <v>2212</v>
      </c>
      <c r="Q2213" s="4"/>
      <c r="R2213" s="4"/>
      <c r="S2213" s="4"/>
      <c r="U2213">
        <f t="shared" si="207"/>
        <v>0.19941647441986701</v>
      </c>
      <c r="V2213">
        <f t="shared" si="208"/>
        <v>0.80058352558013302</v>
      </c>
    </row>
    <row r="2214" spans="1:22" x14ac:dyDescent="0.35">
      <c r="A2214" s="3" t="s">
        <v>2509</v>
      </c>
      <c r="B2214" s="3">
        <v>2939</v>
      </c>
      <c r="C2214" s="3" t="s">
        <v>5</v>
      </c>
      <c r="D2214" s="3" t="s">
        <v>3</v>
      </c>
      <c r="E2214" s="3" t="s">
        <v>2509</v>
      </c>
      <c r="F2214" s="3">
        <v>11799</v>
      </c>
      <c r="G2214" s="3" t="s">
        <v>5</v>
      </c>
      <c r="H2214" s="3" t="s">
        <v>1</v>
      </c>
      <c r="I2214" s="4" t="str">
        <f t="shared" si="204"/>
        <v>match</v>
      </c>
      <c r="J2214" s="2">
        <f t="shared" si="205"/>
        <v>0.24908890583947793</v>
      </c>
      <c r="K2214" s="4"/>
      <c r="L2214" s="4">
        <f t="shared" si="206"/>
        <v>14738</v>
      </c>
      <c r="M2214" s="4"/>
      <c r="N2214" s="4"/>
      <c r="O2214" s="4"/>
      <c r="P2214" s="4">
        <f t="shared" si="209"/>
        <v>2213</v>
      </c>
      <c r="Q2214" s="4"/>
      <c r="R2214" s="4"/>
      <c r="S2214" s="4"/>
      <c r="U2214">
        <f t="shared" si="207"/>
        <v>0.19941647441986701</v>
      </c>
      <c r="V2214">
        <f t="shared" si="208"/>
        <v>0.80058352558013302</v>
      </c>
    </row>
    <row r="2215" spans="1:22" x14ac:dyDescent="0.35">
      <c r="A2215" s="3" t="s">
        <v>2510</v>
      </c>
      <c r="B2215" s="3">
        <v>2939</v>
      </c>
      <c r="C2215" s="3" t="s">
        <v>5</v>
      </c>
      <c r="D2215" s="3" t="s">
        <v>3</v>
      </c>
      <c r="E2215" s="3" t="s">
        <v>2510</v>
      </c>
      <c r="F2215" s="3">
        <v>11799</v>
      </c>
      <c r="G2215" s="3" t="s">
        <v>5</v>
      </c>
      <c r="H2215" s="3" t="s">
        <v>1</v>
      </c>
      <c r="I2215" s="4" t="str">
        <f t="shared" si="204"/>
        <v>match</v>
      </c>
      <c r="J2215" s="2">
        <f t="shared" si="205"/>
        <v>0.24908890583947793</v>
      </c>
      <c r="K2215" s="4"/>
      <c r="L2215" s="4">
        <f t="shared" si="206"/>
        <v>14738</v>
      </c>
      <c r="M2215" s="4"/>
      <c r="N2215" s="4"/>
      <c r="O2215" s="4"/>
      <c r="P2215" s="4">
        <f t="shared" si="209"/>
        <v>2214</v>
      </c>
      <c r="Q2215" s="4"/>
      <c r="R2215" s="4"/>
      <c r="S2215" s="4"/>
      <c r="U2215">
        <f t="shared" si="207"/>
        <v>0.19941647441986701</v>
      </c>
      <c r="V2215">
        <f t="shared" si="208"/>
        <v>0.80058352558013302</v>
      </c>
    </row>
    <row r="2216" spans="1:22" x14ac:dyDescent="0.35">
      <c r="A2216" s="3" t="s">
        <v>2511</v>
      </c>
      <c r="B2216" s="3">
        <v>2939</v>
      </c>
      <c r="C2216" s="3" t="s">
        <v>5</v>
      </c>
      <c r="D2216" s="3" t="s">
        <v>3</v>
      </c>
      <c r="E2216" s="3" t="s">
        <v>2511</v>
      </c>
      <c r="F2216" s="3">
        <v>11799</v>
      </c>
      <c r="G2216" s="3" t="s">
        <v>5</v>
      </c>
      <c r="H2216" s="3" t="s">
        <v>1</v>
      </c>
      <c r="I2216" s="4" t="str">
        <f t="shared" si="204"/>
        <v>match</v>
      </c>
      <c r="J2216" s="2">
        <f t="shared" si="205"/>
        <v>0.24908890583947793</v>
      </c>
      <c r="K2216" s="4"/>
      <c r="L2216" s="4">
        <f t="shared" si="206"/>
        <v>14738</v>
      </c>
      <c r="M2216" s="4"/>
      <c r="N2216" s="4"/>
      <c r="O2216" s="4"/>
      <c r="P2216" s="4">
        <f t="shared" si="209"/>
        <v>2215</v>
      </c>
      <c r="Q2216" s="4"/>
      <c r="R2216" s="4"/>
      <c r="S2216" s="4"/>
      <c r="U2216">
        <f t="shared" si="207"/>
        <v>0.19941647441986701</v>
      </c>
      <c r="V2216">
        <f t="shared" si="208"/>
        <v>0.80058352558013302</v>
      </c>
    </row>
    <row r="2217" spans="1:22" x14ac:dyDescent="0.35">
      <c r="A2217" s="3" t="s">
        <v>2512</v>
      </c>
      <c r="B2217" s="3">
        <v>2939</v>
      </c>
      <c r="C2217" s="3" t="s">
        <v>5</v>
      </c>
      <c r="D2217" s="3" t="s">
        <v>3</v>
      </c>
      <c r="E2217" s="3" t="s">
        <v>2512</v>
      </c>
      <c r="F2217" s="3">
        <v>11799</v>
      </c>
      <c r="G2217" s="3" t="s">
        <v>5</v>
      </c>
      <c r="H2217" s="3" t="s">
        <v>1</v>
      </c>
      <c r="I2217" s="4" t="str">
        <f t="shared" si="204"/>
        <v>match</v>
      </c>
      <c r="J2217" s="2">
        <f t="shared" si="205"/>
        <v>0.24908890583947793</v>
      </c>
      <c r="K2217" s="4"/>
      <c r="L2217" s="4">
        <f t="shared" si="206"/>
        <v>14738</v>
      </c>
      <c r="M2217" s="4"/>
      <c r="N2217" s="4"/>
      <c r="O2217" s="4"/>
      <c r="P2217" s="4">
        <f t="shared" si="209"/>
        <v>2216</v>
      </c>
      <c r="Q2217" s="4"/>
      <c r="R2217" s="4"/>
      <c r="S2217" s="4"/>
      <c r="U2217">
        <f t="shared" si="207"/>
        <v>0.19941647441986701</v>
      </c>
      <c r="V2217">
        <f t="shared" si="208"/>
        <v>0.80058352558013302</v>
      </c>
    </row>
    <row r="2218" spans="1:22" x14ac:dyDescent="0.35">
      <c r="A2218" s="3" t="s">
        <v>2513</v>
      </c>
      <c r="B2218" s="3">
        <v>2939</v>
      </c>
      <c r="C2218" s="3" t="s">
        <v>5</v>
      </c>
      <c r="D2218" s="3" t="s">
        <v>3</v>
      </c>
      <c r="E2218" s="3" t="s">
        <v>2513</v>
      </c>
      <c r="F2218" s="3">
        <v>11799</v>
      </c>
      <c r="G2218" s="3" t="s">
        <v>5</v>
      </c>
      <c r="H2218" s="3" t="s">
        <v>1</v>
      </c>
      <c r="I2218" s="4" t="str">
        <f t="shared" si="204"/>
        <v>match</v>
      </c>
      <c r="J2218" s="2">
        <f t="shared" si="205"/>
        <v>0.24908890583947793</v>
      </c>
      <c r="K2218" s="4"/>
      <c r="L2218" s="4">
        <f t="shared" si="206"/>
        <v>14738</v>
      </c>
      <c r="M2218" s="4"/>
      <c r="N2218" s="4"/>
      <c r="O2218" s="4"/>
      <c r="P2218" s="4">
        <f t="shared" si="209"/>
        <v>2217</v>
      </c>
      <c r="Q2218" s="4"/>
      <c r="R2218" s="4"/>
      <c r="S2218" s="4"/>
      <c r="U2218">
        <f t="shared" si="207"/>
        <v>0.19941647441986701</v>
      </c>
      <c r="V2218">
        <f t="shared" si="208"/>
        <v>0.80058352558013302</v>
      </c>
    </row>
    <row r="2219" spans="1:22" x14ac:dyDescent="0.35">
      <c r="A2219" s="3" t="s">
        <v>0</v>
      </c>
      <c r="B2219" s="3">
        <v>790247</v>
      </c>
      <c r="C2219" s="3" t="s">
        <v>2</v>
      </c>
      <c r="D2219" s="3" t="s">
        <v>3</v>
      </c>
      <c r="E2219" s="3" t="s">
        <v>0</v>
      </c>
      <c r="F2219" s="3">
        <v>3182464</v>
      </c>
      <c r="G2219" s="3" t="s">
        <v>2</v>
      </c>
      <c r="H2219" s="3" t="s">
        <v>1</v>
      </c>
      <c r="I2219" s="4" t="str">
        <f t="shared" si="204"/>
        <v>match</v>
      </c>
      <c r="J2219" s="2">
        <f t="shared" si="205"/>
        <v>0.24831294242448618</v>
      </c>
      <c r="K2219" s="4"/>
      <c r="L2219" s="4">
        <f t="shared" si="206"/>
        <v>3972711</v>
      </c>
      <c r="M2219" s="4"/>
      <c r="N2219" s="4">
        <f>AVERAGE(J2219:J4814)</f>
        <v>0.13505785109053595</v>
      </c>
      <c r="O2219" s="4">
        <f>AVERAGE(L2219:L5122)</f>
        <v>556205.67810026382</v>
      </c>
      <c r="P2219" s="4">
        <f t="shared" si="209"/>
        <v>2218</v>
      </c>
      <c r="Q2219" s="4"/>
      <c r="R2219" s="4"/>
      <c r="S2219" s="4"/>
      <c r="U2219">
        <f t="shared" si="207"/>
        <v>0.19891882394667018</v>
      </c>
      <c r="V2219">
        <f t="shared" si="208"/>
        <v>0.80108117605332985</v>
      </c>
    </row>
    <row r="2220" spans="1:22" x14ac:dyDescent="0.35">
      <c r="A2220" s="3" t="s">
        <v>1085</v>
      </c>
      <c r="B2220" s="3">
        <v>69628</v>
      </c>
      <c r="C2220" s="3" t="s">
        <v>5</v>
      </c>
      <c r="D2220" s="3" t="s">
        <v>3</v>
      </c>
      <c r="E2220" s="3" t="s">
        <v>1085</v>
      </c>
      <c r="F2220" s="3">
        <v>284417</v>
      </c>
      <c r="G2220" s="3" t="s">
        <v>5</v>
      </c>
      <c r="H2220" s="3" t="s">
        <v>1</v>
      </c>
      <c r="I2220" s="4" t="str">
        <f t="shared" si="204"/>
        <v>match</v>
      </c>
      <c r="J2220" s="2">
        <f t="shared" si="205"/>
        <v>0.24480955779717808</v>
      </c>
      <c r="K2220" s="4"/>
      <c r="L2220" s="4">
        <f t="shared" si="206"/>
        <v>354045</v>
      </c>
      <c r="M2220" s="4"/>
      <c r="N2220" s="4"/>
      <c r="O2220" s="4"/>
      <c r="P2220" s="4">
        <f t="shared" si="209"/>
        <v>2219</v>
      </c>
      <c r="Q2220" s="4"/>
      <c r="R2220" s="4"/>
      <c r="S2220" s="4"/>
      <c r="U2220">
        <f t="shared" si="207"/>
        <v>0.19666426584191274</v>
      </c>
      <c r="V2220">
        <f t="shared" si="208"/>
        <v>0.80333573415808723</v>
      </c>
    </row>
    <row r="2221" spans="1:22" x14ac:dyDescent="0.35">
      <c r="A2221" s="3" t="s">
        <v>2047</v>
      </c>
      <c r="B2221" s="3">
        <v>15734</v>
      </c>
      <c r="C2221" s="3" t="s">
        <v>2</v>
      </c>
      <c r="D2221" s="3" t="s">
        <v>3</v>
      </c>
      <c r="E2221" s="3" t="s">
        <v>2047</v>
      </c>
      <c r="F2221" s="3">
        <v>64643</v>
      </c>
      <c r="G2221" s="3" t="s">
        <v>2</v>
      </c>
      <c r="H2221" s="3" t="s">
        <v>1</v>
      </c>
      <c r="I2221" s="4" t="str">
        <f t="shared" si="204"/>
        <v>match</v>
      </c>
      <c r="J2221" s="2">
        <f t="shared" si="205"/>
        <v>0.24339835713070249</v>
      </c>
      <c r="K2221" s="4"/>
      <c r="L2221" s="4">
        <f t="shared" si="206"/>
        <v>80377</v>
      </c>
      <c r="M2221" s="4"/>
      <c r="N2221" s="4"/>
      <c r="O2221" s="4"/>
      <c r="P2221" s="4">
        <f t="shared" si="209"/>
        <v>2220</v>
      </c>
      <c r="Q2221" s="4"/>
      <c r="R2221" s="4"/>
      <c r="S2221" s="4"/>
      <c r="U2221">
        <f t="shared" si="207"/>
        <v>0.19575251626709134</v>
      </c>
      <c r="V2221">
        <f t="shared" si="208"/>
        <v>0.80424748373290866</v>
      </c>
    </row>
    <row r="2222" spans="1:22" x14ac:dyDescent="0.35">
      <c r="A2222" s="3" t="s">
        <v>2109</v>
      </c>
      <c r="B2222" s="3">
        <v>13970</v>
      </c>
      <c r="C2222" s="3" t="s">
        <v>2</v>
      </c>
      <c r="D2222" s="3" t="s">
        <v>3</v>
      </c>
      <c r="E2222" s="3" t="s">
        <v>2109</v>
      </c>
      <c r="F2222" s="3">
        <v>57877</v>
      </c>
      <c r="G2222" s="3" t="s">
        <v>2</v>
      </c>
      <c r="H2222" s="3" t="s">
        <v>1</v>
      </c>
      <c r="I2222" s="4" t="str">
        <f t="shared" si="204"/>
        <v>match</v>
      </c>
      <c r="J2222" s="2">
        <f t="shared" si="205"/>
        <v>0.24137394820049415</v>
      </c>
      <c r="K2222" s="4"/>
      <c r="L2222" s="4">
        <f t="shared" si="206"/>
        <v>71847</v>
      </c>
      <c r="M2222" s="4"/>
      <c r="N2222" s="4"/>
      <c r="O2222" s="4"/>
      <c r="P2222" s="4">
        <f t="shared" si="209"/>
        <v>2221</v>
      </c>
      <c r="Q2222" s="4"/>
      <c r="R2222" s="4"/>
      <c r="S2222" s="4"/>
      <c r="U2222">
        <f t="shared" si="207"/>
        <v>0.19444096482803735</v>
      </c>
      <c r="V2222">
        <f t="shared" si="208"/>
        <v>0.80555903517196259</v>
      </c>
    </row>
    <row r="2223" spans="1:22" x14ac:dyDescent="0.35">
      <c r="A2223" s="3" t="s">
        <v>2110</v>
      </c>
      <c r="B2223" s="3">
        <v>13970</v>
      </c>
      <c r="C2223" s="3" t="s">
        <v>2</v>
      </c>
      <c r="D2223" s="3" t="s">
        <v>3</v>
      </c>
      <c r="E2223" s="3" t="s">
        <v>2110</v>
      </c>
      <c r="F2223" s="3">
        <v>57877</v>
      </c>
      <c r="G2223" s="3" t="s">
        <v>2</v>
      </c>
      <c r="H2223" s="3" t="s">
        <v>1</v>
      </c>
      <c r="I2223" s="4" t="str">
        <f t="shared" si="204"/>
        <v>match</v>
      </c>
      <c r="J2223" s="2">
        <f t="shared" si="205"/>
        <v>0.24137394820049415</v>
      </c>
      <c r="K2223" s="4"/>
      <c r="L2223" s="4">
        <f t="shared" si="206"/>
        <v>71847</v>
      </c>
      <c r="M2223" s="4"/>
      <c r="N2223" s="4"/>
      <c r="O2223" s="4"/>
      <c r="P2223" s="4">
        <f t="shared" si="209"/>
        <v>2222</v>
      </c>
      <c r="Q2223" s="4"/>
      <c r="R2223" s="4"/>
      <c r="S2223" s="4"/>
      <c r="U2223">
        <f t="shared" si="207"/>
        <v>0.19444096482803735</v>
      </c>
      <c r="V2223">
        <f t="shared" si="208"/>
        <v>0.80555903517196259</v>
      </c>
    </row>
    <row r="2224" spans="1:22" x14ac:dyDescent="0.35">
      <c r="A2224" s="3" t="s">
        <v>2111</v>
      </c>
      <c r="B2224" s="3">
        <v>13970</v>
      </c>
      <c r="C2224" s="3" t="s">
        <v>2</v>
      </c>
      <c r="D2224" s="3" t="s">
        <v>3</v>
      </c>
      <c r="E2224" s="3" t="s">
        <v>2111</v>
      </c>
      <c r="F2224" s="3">
        <v>57877</v>
      </c>
      <c r="G2224" s="3" t="s">
        <v>2</v>
      </c>
      <c r="H2224" s="3" t="s">
        <v>1</v>
      </c>
      <c r="I2224" s="4" t="str">
        <f t="shared" si="204"/>
        <v>match</v>
      </c>
      <c r="J2224" s="2">
        <f t="shared" si="205"/>
        <v>0.24137394820049415</v>
      </c>
      <c r="K2224" s="4"/>
      <c r="L2224" s="4">
        <f t="shared" si="206"/>
        <v>71847</v>
      </c>
      <c r="M2224" s="4"/>
      <c r="N2224" s="4"/>
      <c r="O2224" s="4"/>
      <c r="P2224" s="4">
        <f t="shared" si="209"/>
        <v>2223</v>
      </c>
      <c r="Q2224" s="4"/>
      <c r="R2224" s="4"/>
      <c r="S2224" s="4"/>
      <c r="U2224">
        <f t="shared" si="207"/>
        <v>0.19444096482803735</v>
      </c>
      <c r="V2224">
        <f t="shared" si="208"/>
        <v>0.80555903517196259</v>
      </c>
    </row>
    <row r="2225" spans="1:22" x14ac:dyDescent="0.35">
      <c r="A2225" s="3" t="s">
        <v>2112</v>
      </c>
      <c r="B2225" s="3">
        <v>13970</v>
      </c>
      <c r="C2225" s="3" t="s">
        <v>2</v>
      </c>
      <c r="D2225" s="3" t="s">
        <v>3</v>
      </c>
      <c r="E2225" s="3" t="s">
        <v>2112</v>
      </c>
      <c r="F2225" s="3">
        <v>57877</v>
      </c>
      <c r="G2225" s="3" t="s">
        <v>2</v>
      </c>
      <c r="H2225" s="3" t="s">
        <v>1</v>
      </c>
      <c r="I2225" s="4" t="str">
        <f t="shared" si="204"/>
        <v>match</v>
      </c>
      <c r="J2225" s="2">
        <f t="shared" si="205"/>
        <v>0.24137394820049415</v>
      </c>
      <c r="K2225" s="4"/>
      <c r="L2225" s="4">
        <f t="shared" si="206"/>
        <v>71847</v>
      </c>
      <c r="M2225" s="4"/>
      <c r="N2225" s="4"/>
      <c r="O2225" s="4"/>
      <c r="P2225" s="4">
        <f t="shared" si="209"/>
        <v>2224</v>
      </c>
      <c r="Q2225" s="4"/>
      <c r="R2225" s="4"/>
      <c r="S2225" s="4"/>
      <c r="U2225">
        <f t="shared" si="207"/>
        <v>0.19444096482803735</v>
      </c>
      <c r="V2225">
        <f t="shared" si="208"/>
        <v>0.80555903517196259</v>
      </c>
    </row>
    <row r="2226" spans="1:22" x14ac:dyDescent="0.35">
      <c r="A2226" s="3" t="s">
        <v>2037</v>
      </c>
      <c r="B2226" s="3">
        <v>14484</v>
      </c>
      <c r="C2226" s="3" t="s">
        <v>5</v>
      </c>
      <c r="D2226" s="3" t="s">
        <v>3</v>
      </c>
      <c r="E2226" s="3" t="s">
        <v>2037</v>
      </c>
      <c r="F2226" s="3">
        <v>60101</v>
      </c>
      <c r="G2226" s="3" t="s">
        <v>5</v>
      </c>
      <c r="H2226" s="3" t="s">
        <v>1</v>
      </c>
      <c r="I2226" s="4" t="str">
        <f t="shared" si="204"/>
        <v>match</v>
      </c>
      <c r="J2226" s="2">
        <f t="shared" si="205"/>
        <v>0.24099432621753381</v>
      </c>
      <c r="K2226" s="4"/>
      <c r="L2226" s="4">
        <f t="shared" si="206"/>
        <v>74585</v>
      </c>
      <c r="M2226" s="4"/>
      <c r="N2226" s="4"/>
      <c r="O2226" s="4"/>
      <c r="P2226" s="4">
        <f t="shared" si="209"/>
        <v>2225</v>
      </c>
      <c r="Q2226" s="4"/>
      <c r="R2226" s="4"/>
      <c r="S2226" s="4"/>
      <c r="U2226">
        <f t="shared" si="207"/>
        <v>0.1941945431387008</v>
      </c>
      <c r="V2226">
        <f t="shared" si="208"/>
        <v>0.80580545686129923</v>
      </c>
    </row>
    <row r="2227" spans="1:22" x14ac:dyDescent="0.35">
      <c r="A2227" s="3" t="s">
        <v>2322</v>
      </c>
      <c r="B2227" s="3">
        <v>8365</v>
      </c>
      <c r="C2227" s="3" t="s">
        <v>2</v>
      </c>
      <c r="D2227" s="3" t="s">
        <v>3</v>
      </c>
      <c r="E2227" s="3" t="s">
        <v>2322</v>
      </c>
      <c r="F2227" s="3">
        <v>34743</v>
      </c>
      <c r="G2227" s="3" t="s">
        <v>2</v>
      </c>
      <c r="H2227" s="3" t="s">
        <v>1</v>
      </c>
      <c r="I2227" s="4" t="str">
        <f t="shared" si="204"/>
        <v>match</v>
      </c>
      <c r="J2227" s="2">
        <f t="shared" si="205"/>
        <v>0.24076792447399475</v>
      </c>
      <c r="K2227" s="4"/>
      <c r="L2227" s="4">
        <f t="shared" si="206"/>
        <v>43108</v>
      </c>
      <c r="M2227" s="4"/>
      <c r="N2227" s="4"/>
      <c r="O2227" s="4"/>
      <c r="P2227" s="4">
        <f t="shared" si="209"/>
        <v>2226</v>
      </c>
      <c r="Q2227" s="4"/>
      <c r="R2227" s="4"/>
      <c r="S2227" s="4"/>
      <c r="U2227">
        <f t="shared" si="207"/>
        <v>0.19404750858309364</v>
      </c>
      <c r="V2227">
        <f t="shared" si="208"/>
        <v>0.80595249141690639</v>
      </c>
    </row>
    <row r="2228" spans="1:22" x14ac:dyDescent="0.35">
      <c r="A2228" s="3" t="s">
        <v>19</v>
      </c>
      <c r="B2228" s="3">
        <v>641702</v>
      </c>
      <c r="C2228" s="3" t="s">
        <v>2</v>
      </c>
      <c r="D2228" s="3" t="s">
        <v>3</v>
      </c>
      <c r="E2228" s="3" t="s">
        <v>19</v>
      </c>
      <c r="F2228" s="3">
        <v>2680588</v>
      </c>
      <c r="G2228" s="3" t="s">
        <v>2</v>
      </c>
      <c r="H2228" s="3" t="s">
        <v>1</v>
      </c>
      <c r="I2228" s="4" t="str">
        <f t="shared" si="204"/>
        <v>match</v>
      </c>
      <c r="J2228" s="2">
        <f t="shared" si="205"/>
        <v>0.23938852221975179</v>
      </c>
      <c r="K2228" s="4"/>
      <c r="L2228" s="4">
        <f t="shared" si="206"/>
        <v>3322290</v>
      </c>
      <c r="M2228" s="4"/>
      <c r="N2228" s="4"/>
      <c r="O2228" s="4"/>
      <c r="P2228" s="4">
        <f t="shared" si="209"/>
        <v>2227</v>
      </c>
      <c r="Q2228" s="4"/>
      <c r="R2228" s="4"/>
      <c r="S2228" s="4"/>
      <c r="U2228">
        <f t="shared" si="207"/>
        <v>0.1931505076317841</v>
      </c>
      <c r="V2228">
        <f t="shared" si="208"/>
        <v>0.8068494923682159</v>
      </c>
    </row>
    <row r="2229" spans="1:22" x14ac:dyDescent="0.35">
      <c r="A2229" s="3" t="s">
        <v>8</v>
      </c>
      <c r="B2229" s="3">
        <v>656635</v>
      </c>
      <c r="C2229" s="3" t="s">
        <v>2</v>
      </c>
      <c r="D2229" s="3" t="s">
        <v>3</v>
      </c>
      <c r="E2229" s="3" t="s">
        <v>8</v>
      </c>
      <c r="F2229" s="3">
        <v>2755047</v>
      </c>
      <c r="G2229" s="3" t="s">
        <v>2</v>
      </c>
      <c r="H2229" s="3" t="s">
        <v>1</v>
      </c>
      <c r="I2229" s="4" t="str">
        <f t="shared" si="204"/>
        <v>match</v>
      </c>
      <c r="J2229" s="2">
        <f t="shared" si="205"/>
        <v>0.2383389466676975</v>
      </c>
      <c r="K2229" s="4"/>
      <c r="L2229" s="4">
        <f t="shared" si="206"/>
        <v>3411682</v>
      </c>
      <c r="M2229" s="4"/>
      <c r="N2229" s="4"/>
      <c r="O2229" s="4"/>
      <c r="P2229" s="4">
        <f t="shared" si="209"/>
        <v>2228</v>
      </c>
      <c r="Q2229" s="4"/>
      <c r="R2229" s="4"/>
      <c r="S2229" s="4"/>
      <c r="U2229">
        <f t="shared" si="207"/>
        <v>0.19246664841564953</v>
      </c>
      <c r="V2229">
        <f t="shared" si="208"/>
        <v>0.80753335158435047</v>
      </c>
    </row>
    <row r="2230" spans="1:22" x14ac:dyDescent="0.35">
      <c r="A2230" s="3" t="s">
        <v>51</v>
      </c>
      <c r="B2230" s="3">
        <v>512595</v>
      </c>
      <c r="C2230" s="3" t="s">
        <v>2</v>
      </c>
      <c r="D2230" s="3" t="s">
        <v>3</v>
      </c>
      <c r="E2230" s="3" t="s">
        <v>51</v>
      </c>
      <c r="F2230" s="3">
        <v>2152350</v>
      </c>
      <c r="G2230" s="3" t="s">
        <v>2</v>
      </c>
      <c r="H2230" s="3" t="s">
        <v>1</v>
      </c>
      <c r="I2230" s="4" t="str">
        <f t="shared" si="204"/>
        <v>match</v>
      </c>
      <c r="J2230" s="2">
        <f t="shared" si="205"/>
        <v>0.23815596905707714</v>
      </c>
      <c r="K2230" s="4"/>
      <c r="L2230" s="4">
        <f t="shared" si="206"/>
        <v>2664945</v>
      </c>
      <c r="M2230" s="4"/>
      <c r="N2230" s="4"/>
      <c r="O2230" s="4"/>
      <c r="P2230" s="4">
        <f t="shared" si="209"/>
        <v>2229</v>
      </c>
      <c r="Q2230" s="4"/>
      <c r="R2230" s="4"/>
      <c r="S2230" s="4"/>
      <c r="U2230">
        <f t="shared" si="207"/>
        <v>0.1923473092315226</v>
      </c>
      <c r="V2230">
        <f t="shared" si="208"/>
        <v>0.80765269076847734</v>
      </c>
    </row>
    <row r="2231" spans="1:22" x14ac:dyDescent="0.35">
      <c r="A2231" s="3" t="s">
        <v>23</v>
      </c>
      <c r="B2231" s="3">
        <v>609309</v>
      </c>
      <c r="C2231" s="3" t="s">
        <v>2</v>
      </c>
      <c r="D2231" s="3" t="s">
        <v>3</v>
      </c>
      <c r="E2231" s="3" t="s">
        <v>23</v>
      </c>
      <c r="F2231" s="3">
        <v>2568616</v>
      </c>
      <c r="G2231" s="3" t="s">
        <v>2</v>
      </c>
      <c r="H2231" s="3" t="s">
        <v>1</v>
      </c>
      <c r="I2231" s="4" t="str">
        <f t="shared" si="204"/>
        <v>match</v>
      </c>
      <c r="J2231" s="2">
        <f t="shared" si="205"/>
        <v>0.23721295826234828</v>
      </c>
      <c r="K2231" s="4"/>
      <c r="L2231" s="4">
        <f t="shared" si="206"/>
        <v>3177925</v>
      </c>
      <c r="M2231" s="4"/>
      <c r="N2231" s="4"/>
      <c r="O2231" s="4"/>
      <c r="P2231" s="4">
        <f t="shared" si="209"/>
        <v>2230</v>
      </c>
      <c r="Q2231" s="4"/>
      <c r="R2231" s="4"/>
      <c r="S2231" s="4"/>
      <c r="U2231">
        <f t="shared" si="207"/>
        <v>0.19173171173013837</v>
      </c>
      <c r="V2231">
        <f t="shared" si="208"/>
        <v>0.80826828826986163</v>
      </c>
    </row>
    <row r="2232" spans="1:22" x14ac:dyDescent="0.35">
      <c r="A2232" s="3" t="s">
        <v>2447</v>
      </c>
      <c r="B2232" s="3">
        <v>4222</v>
      </c>
      <c r="C2232" s="3" t="s">
        <v>2</v>
      </c>
      <c r="D2232" s="3" t="s">
        <v>3</v>
      </c>
      <c r="E2232" s="3" t="s">
        <v>2447</v>
      </c>
      <c r="F2232" s="3">
        <v>17853</v>
      </c>
      <c r="G2232" s="3" t="s">
        <v>2</v>
      </c>
      <c r="H2232" s="3" t="s">
        <v>1</v>
      </c>
      <c r="I2232" s="4" t="str">
        <f t="shared" si="204"/>
        <v>match</v>
      </c>
      <c r="J2232" s="2">
        <f t="shared" si="205"/>
        <v>0.23648686495266902</v>
      </c>
      <c r="K2232" s="4"/>
      <c r="L2232" s="4">
        <f t="shared" si="206"/>
        <v>22075</v>
      </c>
      <c r="M2232" s="4"/>
      <c r="N2232" s="4"/>
      <c r="O2232" s="4"/>
      <c r="P2232" s="4">
        <f t="shared" si="209"/>
        <v>2231</v>
      </c>
      <c r="Q2232" s="4"/>
      <c r="R2232" s="4"/>
      <c r="S2232" s="4"/>
      <c r="U2232">
        <f t="shared" si="207"/>
        <v>0.19125707814269535</v>
      </c>
      <c r="V2232">
        <f t="shared" si="208"/>
        <v>0.80874292185730468</v>
      </c>
    </row>
    <row r="2233" spans="1:22" x14ac:dyDescent="0.35">
      <c r="A2233" s="3" t="s">
        <v>2448</v>
      </c>
      <c r="B2233" s="3">
        <v>4222</v>
      </c>
      <c r="C2233" s="3" t="s">
        <v>2</v>
      </c>
      <c r="D2233" s="3" t="s">
        <v>3</v>
      </c>
      <c r="E2233" s="3" t="s">
        <v>2448</v>
      </c>
      <c r="F2233" s="3">
        <v>17853</v>
      </c>
      <c r="G2233" s="3" t="s">
        <v>2</v>
      </c>
      <c r="H2233" s="3" t="s">
        <v>1</v>
      </c>
      <c r="I2233" s="4" t="str">
        <f t="shared" si="204"/>
        <v>match</v>
      </c>
      <c r="J2233" s="2">
        <f t="shared" si="205"/>
        <v>0.23648686495266902</v>
      </c>
      <c r="K2233" s="4"/>
      <c r="L2233" s="4">
        <f t="shared" si="206"/>
        <v>22075</v>
      </c>
      <c r="M2233" s="4"/>
      <c r="N2233" s="4"/>
      <c r="O2233" s="4"/>
      <c r="P2233" s="4">
        <f t="shared" si="209"/>
        <v>2232</v>
      </c>
      <c r="Q2233" s="4"/>
      <c r="R2233" s="4"/>
      <c r="S2233" s="4"/>
      <c r="U2233">
        <f t="shared" si="207"/>
        <v>0.19125707814269535</v>
      </c>
      <c r="V2233">
        <f t="shared" si="208"/>
        <v>0.80874292185730468</v>
      </c>
    </row>
    <row r="2234" spans="1:22" x14ac:dyDescent="0.35">
      <c r="A2234" s="3" t="s">
        <v>1078</v>
      </c>
      <c r="B2234" s="3">
        <v>74057</v>
      </c>
      <c r="C2234" s="3" t="s">
        <v>5</v>
      </c>
      <c r="D2234" s="3" t="s">
        <v>3</v>
      </c>
      <c r="E2234" s="3" t="s">
        <v>1078</v>
      </c>
      <c r="F2234" s="3">
        <v>314277</v>
      </c>
      <c r="G2234" s="3" t="s">
        <v>5</v>
      </c>
      <c r="H2234" s="3" t="s">
        <v>1</v>
      </c>
      <c r="I2234" s="4" t="str">
        <f t="shared" si="204"/>
        <v>match</v>
      </c>
      <c r="J2234" s="2">
        <f t="shared" si="205"/>
        <v>0.23564244281318708</v>
      </c>
      <c r="K2234" s="4"/>
      <c r="L2234" s="4">
        <f t="shared" si="206"/>
        <v>388334</v>
      </c>
      <c r="M2234" s="4"/>
      <c r="N2234" s="4"/>
      <c r="O2234" s="4"/>
      <c r="P2234" s="4">
        <f t="shared" si="209"/>
        <v>2233</v>
      </c>
      <c r="Q2234" s="4"/>
      <c r="R2234" s="4"/>
      <c r="S2234" s="4"/>
      <c r="U2234">
        <f t="shared" si="207"/>
        <v>0.19070439364052594</v>
      </c>
      <c r="V2234">
        <f t="shared" si="208"/>
        <v>0.80929560635947406</v>
      </c>
    </row>
    <row r="2235" spans="1:22" x14ac:dyDescent="0.35">
      <c r="A2235" s="3" t="s">
        <v>24</v>
      </c>
      <c r="B2235" s="3">
        <v>583644</v>
      </c>
      <c r="C2235" s="3" t="s">
        <v>2</v>
      </c>
      <c r="D2235" s="3" t="s">
        <v>3</v>
      </c>
      <c r="E2235" s="3" t="s">
        <v>24</v>
      </c>
      <c r="F2235" s="3">
        <v>2488856</v>
      </c>
      <c r="G2235" s="3" t="s">
        <v>2</v>
      </c>
      <c r="H2235" s="3" t="s">
        <v>1</v>
      </c>
      <c r="I2235" s="4" t="str">
        <f t="shared" si="204"/>
        <v>match</v>
      </c>
      <c r="J2235" s="2">
        <f t="shared" si="205"/>
        <v>0.23450292021716002</v>
      </c>
      <c r="K2235" s="4"/>
      <c r="L2235" s="4">
        <f t="shared" si="206"/>
        <v>3072500</v>
      </c>
      <c r="M2235" s="4"/>
      <c r="N2235" s="4"/>
      <c r="O2235" s="4"/>
      <c r="P2235" s="4">
        <f t="shared" si="209"/>
        <v>2234</v>
      </c>
      <c r="Q2235" s="4"/>
      <c r="R2235" s="4"/>
      <c r="S2235" s="4"/>
      <c r="U2235">
        <f t="shared" si="207"/>
        <v>0.18995736371033362</v>
      </c>
      <c r="V2235">
        <f t="shared" si="208"/>
        <v>0.81004263628966644</v>
      </c>
    </row>
    <row r="2236" spans="1:22" x14ac:dyDescent="0.35">
      <c r="A2236" s="3" t="s">
        <v>26</v>
      </c>
      <c r="B2236" s="3">
        <v>572559</v>
      </c>
      <c r="C2236" s="3" t="s">
        <v>2</v>
      </c>
      <c r="D2236" s="3" t="s">
        <v>3</v>
      </c>
      <c r="E2236" s="3" t="s">
        <v>26</v>
      </c>
      <c r="F2236" s="3">
        <v>2441901</v>
      </c>
      <c r="G2236" s="3" t="s">
        <v>2</v>
      </c>
      <c r="H2236" s="3" t="s">
        <v>1</v>
      </c>
      <c r="I2236" s="4" t="str">
        <f t="shared" si="204"/>
        <v>match</v>
      </c>
      <c r="J2236" s="2">
        <f t="shared" si="205"/>
        <v>0.23447265061114272</v>
      </c>
      <c r="K2236" s="4"/>
      <c r="L2236" s="4">
        <f t="shared" si="206"/>
        <v>3014460</v>
      </c>
      <c r="M2236" s="4"/>
      <c r="N2236" s="4"/>
      <c r="O2236" s="4"/>
      <c r="P2236" s="4">
        <f t="shared" si="209"/>
        <v>2235</v>
      </c>
      <c r="Q2236" s="4"/>
      <c r="R2236" s="4"/>
      <c r="S2236" s="4"/>
      <c r="U2236">
        <f t="shared" si="207"/>
        <v>0.18993750124400391</v>
      </c>
      <c r="V2236">
        <f t="shared" si="208"/>
        <v>0.81006249875599612</v>
      </c>
    </row>
    <row r="2237" spans="1:22" x14ac:dyDescent="0.35">
      <c r="A2237" s="3" t="s">
        <v>27</v>
      </c>
      <c r="B2237" s="3">
        <v>572559</v>
      </c>
      <c r="C2237" s="3" t="s">
        <v>2</v>
      </c>
      <c r="D2237" s="3" t="s">
        <v>3</v>
      </c>
      <c r="E2237" s="3" t="s">
        <v>27</v>
      </c>
      <c r="F2237" s="3">
        <v>2441901</v>
      </c>
      <c r="G2237" s="3" t="s">
        <v>2</v>
      </c>
      <c r="H2237" s="3" t="s">
        <v>1</v>
      </c>
      <c r="I2237" s="4" t="str">
        <f t="shared" si="204"/>
        <v>match</v>
      </c>
      <c r="J2237" s="2">
        <f t="shared" si="205"/>
        <v>0.23447265061114272</v>
      </c>
      <c r="K2237" s="4"/>
      <c r="L2237" s="4">
        <f t="shared" si="206"/>
        <v>3014460</v>
      </c>
      <c r="M2237" s="4"/>
      <c r="N2237" s="4"/>
      <c r="O2237" s="4"/>
      <c r="P2237" s="4">
        <f t="shared" si="209"/>
        <v>2236</v>
      </c>
      <c r="Q2237" s="4"/>
      <c r="R2237" s="4"/>
      <c r="S2237" s="4"/>
      <c r="U2237">
        <f t="shared" si="207"/>
        <v>0.18993750124400391</v>
      </c>
      <c r="V2237">
        <f t="shared" si="208"/>
        <v>0.81006249875599612</v>
      </c>
    </row>
    <row r="2238" spans="1:22" x14ac:dyDescent="0.35">
      <c r="A2238" s="3" t="s">
        <v>28</v>
      </c>
      <c r="B2238" s="3">
        <v>572559</v>
      </c>
      <c r="C2238" s="3" t="s">
        <v>2</v>
      </c>
      <c r="D2238" s="3" t="s">
        <v>3</v>
      </c>
      <c r="E2238" s="3" t="s">
        <v>28</v>
      </c>
      <c r="F2238" s="3">
        <v>2441901</v>
      </c>
      <c r="G2238" s="3" t="s">
        <v>2</v>
      </c>
      <c r="H2238" s="3" t="s">
        <v>1</v>
      </c>
      <c r="I2238" s="4" t="str">
        <f t="shared" si="204"/>
        <v>match</v>
      </c>
      <c r="J2238" s="2">
        <f t="shared" si="205"/>
        <v>0.23447265061114272</v>
      </c>
      <c r="K2238" s="4"/>
      <c r="L2238" s="4">
        <f t="shared" si="206"/>
        <v>3014460</v>
      </c>
      <c r="M2238" s="4"/>
      <c r="N2238" s="4"/>
      <c r="O2238" s="4"/>
      <c r="P2238" s="4">
        <f t="shared" si="209"/>
        <v>2237</v>
      </c>
      <c r="Q2238" s="4"/>
      <c r="R2238" s="4"/>
      <c r="S2238" s="4"/>
      <c r="U2238">
        <f t="shared" si="207"/>
        <v>0.18993750124400391</v>
      </c>
      <c r="V2238">
        <f t="shared" si="208"/>
        <v>0.81006249875599612</v>
      </c>
    </row>
    <row r="2239" spans="1:22" x14ac:dyDescent="0.35">
      <c r="A2239" s="3" t="s">
        <v>29</v>
      </c>
      <c r="B2239" s="3">
        <v>572559</v>
      </c>
      <c r="C2239" s="3" t="s">
        <v>2</v>
      </c>
      <c r="D2239" s="3" t="s">
        <v>3</v>
      </c>
      <c r="E2239" s="3" t="s">
        <v>29</v>
      </c>
      <c r="F2239" s="3">
        <v>2441901</v>
      </c>
      <c r="G2239" s="3" t="s">
        <v>2</v>
      </c>
      <c r="H2239" s="3" t="s">
        <v>1</v>
      </c>
      <c r="I2239" s="4" t="str">
        <f t="shared" si="204"/>
        <v>match</v>
      </c>
      <c r="J2239" s="2">
        <f t="shared" si="205"/>
        <v>0.23447265061114272</v>
      </c>
      <c r="K2239" s="4"/>
      <c r="L2239" s="4">
        <f t="shared" si="206"/>
        <v>3014460</v>
      </c>
      <c r="M2239" s="4"/>
      <c r="N2239" s="4"/>
      <c r="O2239" s="4"/>
      <c r="P2239" s="4">
        <f t="shared" si="209"/>
        <v>2238</v>
      </c>
      <c r="Q2239" s="4"/>
      <c r="R2239" s="4"/>
      <c r="S2239" s="4"/>
      <c r="U2239">
        <f t="shared" si="207"/>
        <v>0.18993750124400391</v>
      </c>
      <c r="V2239">
        <f t="shared" si="208"/>
        <v>0.81006249875599612</v>
      </c>
    </row>
    <row r="2240" spans="1:22" x14ac:dyDescent="0.35">
      <c r="A2240" s="3" t="s">
        <v>30</v>
      </c>
      <c r="B2240" s="3">
        <v>572559</v>
      </c>
      <c r="C2240" s="3" t="s">
        <v>2</v>
      </c>
      <c r="D2240" s="3" t="s">
        <v>3</v>
      </c>
      <c r="E2240" s="3" t="s">
        <v>30</v>
      </c>
      <c r="F2240" s="3">
        <v>2441901</v>
      </c>
      <c r="G2240" s="3" t="s">
        <v>2</v>
      </c>
      <c r="H2240" s="3" t="s">
        <v>1</v>
      </c>
      <c r="I2240" s="4" t="str">
        <f t="shared" si="204"/>
        <v>match</v>
      </c>
      <c r="J2240" s="2">
        <f t="shared" si="205"/>
        <v>0.23447265061114272</v>
      </c>
      <c r="K2240" s="4"/>
      <c r="L2240" s="4">
        <f t="shared" si="206"/>
        <v>3014460</v>
      </c>
      <c r="M2240" s="4"/>
      <c r="N2240" s="4"/>
      <c r="O2240" s="4"/>
      <c r="P2240" s="4">
        <f t="shared" si="209"/>
        <v>2239</v>
      </c>
      <c r="Q2240" s="4"/>
      <c r="R2240" s="4"/>
      <c r="S2240" s="4"/>
      <c r="U2240">
        <f t="shared" si="207"/>
        <v>0.18993750124400391</v>
      </c>
      <c r="V2240">
        <f t="shared" si="208"/>
        <v>0.81006249875599612</v>
      </c>
    </row>
    <row r="2241" spans="1:22" x14ac:dyDescent="0.35">
      <c r="A2241" s="3" t="s">
        <v>31</v>
      </c>
      <c r="B2241" s="3">
        <v>572559</v>
      </c>
      <c r="C2241" s="3" t="s">
        <v>2</v>
      </c>
      <c r="D2241" s="3" t="s">
        <v>3</v>
      </c>
      <c r="E2241" s="3" t="s">
        <v>31</v>
      </c>
      <c r="F2241" s="3">
        <v>2441901</v>
      </c>
      <c r="G2241" s="3" t="s">
        <v>2</v>
      </c>
      <c r="H2241" s="3" t="s">
        <v>1</v>
      </c>
      <c r="I2241" s="4" t="str">
        <f t="shared" si="204"/>
        <v>match</v>
      </c>
      <c r="J2241" s="2">
        <f t="shared" si="205"/>
        <v>0.23447265061114272</v>
      </c>
      <c r="K2241" s="4"/>
      <c r="L2241" s="4">
        <f t="shared" si="206"/>
        <v>3014460</v>
      </c>
      <c r="M2241" s="4"/>
      <c r="N2241" s="4"/>
      <c r="O2241" s="4"/>
      <c r="P2241" s="4">
        <f t="shared" si="209"/>
        <v>2240</v>
      </c>
      <c r="Q2241" s="4"/>
      <c r="R2241" s="4"/>
      <c r="S2241" s="4"/>
      <c r="U2241">
        <f t="shared" si="207"/>
        <v>0.18993750124400391</v>
      </c>
      <c r="V2241">
        <f t="shared" si="208"/>
        <v>0.81006249875599612</v>
      </c>
    </row>
    <row r="2242" spans="1:22" x14ac:dyDescent="0.35">
      <c r="A2242" s="3" t="s">
        <v>1355</v>
      </c>
      <c r="B2242" s="3">
        <v>41792</v>
      </c>
      <c r="C2242" s="3" t="s">
        <v>5</v>
      </c>
      <c r="D2242" s="3" t="s">
        <v>3</v>
      </c>
      <c r="E2242" s="3" t="s">
        <v>1355</v>
      </c>
      <c r="F2242" s="3">
        <v>178585</v>
      </c>
      <c r="G2242" s="3" t="s">
        <v>5</v>
      </c>
      <c r="H2242" s="3" t="s">
        <v>1</v>
      </c>
      <c r="I2242" s="4" t="str">
        <f t="shared" ref="I2242:I2305" si="210">IF(A2242=E2242,"match")</f>
        <v>match</v>
      </c>
      <c r="J2242" s="2">
        <f t="shared" ref="J2242:J2305" si="211">B2242/F2242</f>
        <v>0.2340174146764846</v>
      </c>
      <c r="K2242" s="4"/>
      <c r="L2242" s="4">
        <f t="shared" ref="L2242:L2305" si="212">B2242+F2242</f>
        <v>220377</v>
      </c>
      <c r="M2242" s="4"/>
      <c r="N2242" s="4"/>
      <c r="O2242" s="4"/>
      <c r="P2242" s="4">
        <f t="shared" si="209"/>
        <v>2241</v>
      </c>
      <c r="Q2242" s="4"/>
      <c r="R2242" s="4"/>
      <c r="S2242" s="4"/>
      <c r="U2242">
        <f t="shared" si="207"/>
        <v>0.18963866465193735</v>
      </c>
      <c r="V2242">
        <f t="shared" si="208"/>
        <v>0.81036133534806265</v>
      </c>
    </row>
    <row r="2243" spans="1:22" x14ac:dyDescent="0.35">
      <c r="A2243" s="3" t="s">
        <v>345</v>
      </c>
      <c r="B2243" s="3">
        <v>168014</v>
      </c>
      <c r="C2243" s="3" t="s">
        <v>5</v>
      </c>
      <c r="D2243" s="3" t="s">
        <v>3</v>
      </c>
      <c r="E2243" s="3" t="s">
        <v>345</v>
      </c>
      <c r="F2243" s="3">
        <v>723987</v>
      </c>
      <c r="G2243" s="3" t="s">
        <v>5</v>
      </c>
      <c r="H2243" s="3" t="s">
        <v>1</v>
      </c>
      <c r="I2243" s="4" t="str">
        <f t="shared" si="210"/>
        <v>match</v>
      </c>
      <c r="J2243" s="2">
        <f t="shared" si="211"/>
        <v>0.2320677028731179</v>
      </c>
      <c r="K2243" s="4"/>
      <c r="L2243" s="4">
        <f t="shared" si="212"/>
        <v>892001</v>
      </c>
      <c r="M2243" s="4"/>
      <c r="N2243" s="4"/>
      <c r="O2243" s="4"/>
      <c r="P2243" s="4">
        <f t="shared" si="209"/>
        <v>2242</v>
      </c>
      <c r="Q2243" s="4"/>
      <c r="R2243" s="4"/>
      <c r="S2243" s="4"/>
      <c r="U2243">
        <f t="shared" ref="U2243:U2306" si="213">B2243/L2243</f>
        <v>0.18835629108039117</v>
      </c>
      <c r="V2243">
        <f t="shared" ref="V2243:V2306" si="214">F2243/L2243</f>
        <v>0.8116437089196088</v>
      </c>
    </row>
    <row r="2244" spans="1:22" x14ac:dyDescent="0.35">
      <c r="A2244" s="3" t="s">
        <v>828</v>
      </c>
      <c r="B2244" s="3">
        <v>95963</v>
      </c>
      <c r="C2244" s="3" t="s">
        <v>5</v>
      </c>
      <c r="D2244" s="3" t="s">
        <v>3</v>
      </c>
      <c r="E2244" s="3" t="s">
        <v>828</v>
      </c>
      <c r="F2244" s="3">
        <v>456774</v>
      </c>
      <c r="G2244" s="3" t="s">
        <v>5</v>
      </c>
      <c r="H2244" s="3" t="s">
        <v>1</v>
      </c>
      <c r="I2244" s="4" t="str">
        <f t="shared" si="210"/>
        <v>match</v>
      </c>
      <c r="J2244" s="2">
        <f t="shared" si="211"/>
        <v>0.21008857772114875</v>
      </c>
      <c r="K2244" s="4"/>
      <c r="L2244" s="4">
        <f t="shared" si="212"/>
        <v>552737</v>
      </c>
      <c r="M2244" s="4"/>
      <c r="N2244" s="4"/>
      <c r="O2244" s="4"/>
      <c r="P2244" s="4">
        <f t="shared" ref="P2244:P2307" si="215">P2243+1</f>
        <v>2243</v>
      </c>
      <c r="Q2244" s="4"/>
      <c r="R2244" s="4"/>
      <c r="S2244" s="4"/>
      <c r="U2244">
        <f t="shared" si="213"/>
        <v>0.17361421435510921</v>
      </c>
      <c r="V2244">
        <f t="shared" si="214"/>
        <v>0.82638578564489074</v>
      </c>
    </row>
    <row r="2245" spans="1:22" x14ac:dyDescent="0.35">
      <c r="A2245" s="3" t="s">
        <v>580</v>
      </c>
      <c r="B2245" s="3">
        <v>106832</v>
      </c>
      <c r="C2245" s="3" t="s">
        <v>5</v>
      </c>
      <c r="D2245" s="3" t="s">
        <v>3</v>
      </c>
      <c r="E2245" s="3" t="s">
        <v>580</v>
      </c>
      <c r="F2245" s="3">
        <v>510772</v>
      </c>
      <c r="G2245" s="3" t="s">
        <v>5</v>
      </c>
      <c r="H2245" s="3" t="s">
        <v>1</v>
      </c>
      <c r="I2245" s="4" t="str">
        <f t="shared" si="210"/>
        <v>match</v>
      </c>
      <c r="J2245" s="2">
        <f t="shared" si="211"/>
        <v>0.20915790215595217</v>
      </c>
      <c r="K2245" s="4"/>
      <c r="L2245" s="4">
        <f t="shared" si="212"/>
        <v>617604</v>
      </c>
      <c r="M2245" s="4"/>
      <c r="N2245" s="4"/>
      <c r="O2245" s="4"/>
      <c r="P2245" s="4">
        <f t="shared" si="215"/>
        <v>2244</v>
      </c>
      <c r="Q2245" s="4"/>
      <c r="R2245" s="4"/>
      <c r="S2245" s="4"/>
      <c r="U2245">
        <f t="shared" si="213"/>
        <v>0.17297815428656549</v>
      </c>
      <c r="V2245">
        <f t="shared" si="214"/>
        <v>0.82702184571343451</v>
      </c>
    </row>
    <row r="2246" spans="1:22" x14ac:dyDescent="0.35">
      <c r="A2246" s="3" t="s">
        <v>1272</v>
      </c>
      <c r="B2246" s="3">
        <v>47944</v>
      </c>
      <c r="C2246" s="3" t="s">
        <v>5</v>
      </c>
      <c r="D2246" s="3" t="s">
        <v>3</v>
      </c>
      <c r="E2246" s="3" t="s">
        <v>1272</v>
      </c>
      <c r="F2246" s="3">
        <v>232132</v>
      </c>
      <c r="G2246" s="3" t="s">
        <v>5</v>
      </c>
      <c r="H2246" s="3" t="s">
        <v>1</v>
      </c>
      <c r="I2246" s="4" t="str">
        <f t="shared" si="210"/>
        <v>match</v>
      </c>
      <c r="J2246" s="2">
        <f t="shared" si="211"/>
        <v>0.20653765960746473</v>
      </c>
      <c r="K2246" s="4"/>
      <c r="L2246" s="4">
        <f t="shared" si="212"/>
        <v>280076</v>
      </c>
      <c r="M2246" s="4"/>
      <c r="N2246" s="4"/>
      <c r="O2246" s="4"/>
      <c r="P2246" s="4">
        <f t="shared" si="215"/>
        <v>2245</v>
      </c>
      <c r="Q2246" s="4"/>
      <c r="R2246" s="4"/>
      <c r="S2246" s="4"/>
      <c r="U2246">
        <f t="shared" si="213"/>
        <v>0.17118210771362058</v>
      </c>
      <c r="V2246">
        <f t="shared" si="214"/>
        <v>0.82881789228637937</v>
      </c>
    </row>
    <row r="2247" spans="1:22" x14ac:dyDescent="0.35">
      <c r="A2247" s="3" t="s">
        <v>1441</v>
      </c>
      <c r="B2247" s="3">
        <v>36684</v>
      </c>
      <c r="C2247" s="3" t="s">
        <v>5</v>
      </c>
      <c r="D2247" s="3" t="s">
        <v>3</v>
      </c>
      <c r="E2247" s="3" t="s">
        <v>1441</v>
      </c>
      <c r="F2247" s="3">
        <v>179544</v>
      </c>
      <c r="G2247" s="3" t="s">
        <v>5</v>
      </c>
      <c r="H2247" s="3" t="s">
        <v>1</v>
      </c>
      <c r="I2247" s="4" t="str">
        <f t="shared" si="210"/>
        <v>match</v>
      </c>
      <c r="J2247" s="2">
        <f t="shared" si="211"/>
        <v>0.20431760459831574</v>
      </c>
      <c r="K2247" s="4"/>
      <c r="L2247" s="4">
        <f t="shared" si="212"/>
        <v>216228</v>
      </c>
      <c r="M2247" s="4"/>
      <c r="N2247" s="4"/>
      <c r="O2247" s="4"/>
      <c r="P2247" s="4">
        <f t="shared" si="215"/>
        <v>2246</v>
      </c>
      <c r="Q2247" s="4"/>
      <c r="R2247" s="4"/>
      <c r="S2247" s="4"/>
      <c r="U2247">
        <f t="shared" si="213"/>
        <v>0.16965425384316554</v>
      </c>
      <c r="V2247">
        <f t="shared" si="214"/>
        <v>0.83034574615683443</v>
      </c>
    </row>
    <row r="2248" spans="1:22" x14ac:dyDescent="0.35">
      <c r="A2248" s="3" t="s">
        <v>20</v>
      </c>
      <c r="B2248" s="3">
        <v>338467</v>
      </c>
      <c r="C2248" s="3" t="s">
        <v>5</v>
      </c>
      <c r="D2248" s="3" t="s">
        <v>3</v>
      </c>
      <c r="E2248" s="3" t="s">
        <v>20</v>
      </c>
      <c r="F2248" s="3">
        <v>1664146</v>
      </c>
      <c r="G2248" s="3" t="s">
        <v>5</v>
      </c>
      <c r="H2248" s="3" t="s">
        <v>1</v>
      </c>
      <c r="I2248" s="4" t="str">
        <f t="shared" si="210"/>
        <v>match</v>
      </c>
      <c r="J2248" s="2">
        <f t="shared" si="211"/>
        <v>0.20338780371433757</v>
      </c>
      <c r="K2248" s="4"/>
      <c r="L2248" s="4">
        <f t="shared" si="212"/>
        <v>2002613</v>
      </c>
      <c r="M2248" s="4"/>
      <c r="N2248" s="4"/>
      <c r="O2248" s="4"/>
      <c r="P2248" s="4">
        <f t="shared" si="215"/>
        <v>2247</v>
      </c>
      <c r="Q2248" s="4"/>
      <c r="R2248" s="4"/>
      <c r="S2248" s="4"/>
      <c r="U2248">
        <f t="shared" si="213"/>
        <v>0.16901268492714269</v>
      </c>
      <c r="V2248">
        <f t="shared" si="214"/>
        <v>0.83098731507285728</v>
      </c>
    </row>
    <row r="2249" spans="1:22" x14ac:dyDescent="0.35">
      <c r="A2249" s="3" t="s">
        <v>2033</v>
      </c>
      <c r="B2249" s="3">
        <v>14191</v>
      </c>
      <c r="C2249" s="3" t="s">
        <v>5</v>
      </c>
      <c r="D2249" s="3" t="s">
        <v>3</v>
      </c>
      <c r="E2249" s="3" t="s">
        <v>2033</v>
      </c>
      <c r="F2249" s="3">
        <v>69778</v>
      </c>
      <c r="G2249" s="3" t="s">
        <v>5</v>
      </c>
      <c r="H2249" s="3" t="s">
        <v>1</v>
      </c>
      <c r="I2249" s="4" t="str">
        <f t="shared" si="210"/>
        <v>match</v>
      </c>
      <c r="J2249" s="2">
        <f t="shared" si="211"/>
        <v>0.20337355613517155</v>
      </c>
      <c r="K2249" s="4"/>
      <c r="L2249" s="4">
        <f t="shared" si="212"/>
        <v>83969</v>
      </c>
      <c r="M2249" s="4"/>
      <c r="N2249" s="4"/>
      <c r="O2249" s="4"/>
      <c r="P2249" s="4">
        <f t="shared" si="215"/>
        <v>2248</v>
      </c>
      <c r="Q2249" s="4"/>
      <c r="R2249" s="4"/>
      <c r="S2249" s="4"/>
      <c r="U2249">
        <f t="shared" si="213"/>
        <v>0.16900284628851123</v>
      </c>
      <c r="V2249">
        <f t="shared" si="214"/>
        <v>0.83099715371148875</v>
      </c>
    </row>
    <row r="2250" spans="1:22" x14ac:dyDescent="0.35">
      <c r="A2250" s="3" t="s">
        <v>1513</v>
      </c>
      <c r="B2250" s="3">
        <v>30394</v>
      </c>
      <c r="C2250" s="3" t="s">
        <v>5</v>
      </c>
      <c r="D2250" s="3" t="s">
        <v>3</v>
      </c>
      <c r="E2250" s="3" t="s">
        <v>1513</v>
      </c>
      <c r="F2250" s="3">
        <v>152100</v>
      </c>
      <c r="G2250" s="3" t="s">
        <v>5</v>
      </c>
      <c r="H2250" s="3" t="s">
        <v>1</v>
      </c>
      <c r="I2250" s="4" t="str">
        <f t="shared" si="210"/>
        <v>match</v>
      </c>
      <c r="J2250" s="2">
        <f t="shared" si="211"/>
        <v>0.19982905982905982</v>
      </c>
      <c r="K2250" s="4"/>
      <c r="L2250" s="4">
        <f t="shared" si="212"/>
        <v>182494</v>
      </c>
      <c r="M2250" s="4"/>
      <c r="N2250" s="4"/>
      <c r="O2250" s="4"/>
      <c r="P2250" s="4">
        <f t="shared" si="215"/>
        <v>2249</v>
      </c>
      <c r="Q2250" s="4"/>
      <c r="R2250" s="4"/>
      <c r="S2250" s="4"/>
      <c r="U2250">
        <f t="shared" si="213"/>
        <v>0.16654794130217979</v>
      </c>
      <c r="V2250">
        <f t="shared" si="214"/>
        <v>0.83345205869782024</v>
      </c>
    </row>
    <row r="2251" spans="1:22" x14ac:dyDescent="0.35">
      <c r="A2251" s="3" t="s">
        <v>2440</v>
      </c>
      <c r="B2251" s="3">
        <v>3550</v>
      </c>
      <c r="C2251" s="3" t="s">
        <v>5</v>
      </c>
      <c r="D2251" s="3" t="s">
        <v>3</v>
      </c>
      <c r="E2251" s="3" t="s">
        <v>2440</v>
      </c>
      <c r="F2251" s="3">
        <v>18285</v>
      </c>
      <c r="G2251" s="3" t="s">
        <v>5</v>
      </c>
      <c r="H2251" s="3" t="s">
        <v>1</v>
      </c>
      <c r="I2251" s="4" t="str">
        <f t="shared" si="210"/>
        <v>match</v>
      </c>
      <c r="J2251" s="2">
        <f t="shared" si="211"/>
        <v>0.19414820891441073</v>
      </c>
      <c r="K2251" s="4"/>
      <c r="L2251" s="4">
        <f t="shared" si="212"/>
        <v>21835</v>
      </c>
      <c r="M2251" s="4"/>
      <c r="N2251" s="4"/>
      <c r="O2251" s="4"/>
      <c r="P2251" s="4">
        <f t="shared" si="215"/>
        <v>2250</v>
      </c>
      <c r="Q2251" s="4"/>
      <c r="R2251" s="4"/>
      <c r="S2251" s="4"/>
      <c r="U2251">
        <f t="shared" si="213"/>
        <v>0.16258300893061597</v>
      </c>
      <c r="V2251">
        <f t="shared" si="214"/>
        <v>0.83741699106938405</v>
      </c>
    </row>
    <row r="2252" spans="1:22" x14ac:dyDescent="0.35">
      <c r="A2252" s="3" t="s">
        <v>1103</v>
      </c>
      <c r="B2252" s="3">
        <v>54890</v>
      </c>
      <c r="C2252" s="3" t="s">
        <v>5</v>
      </c>
      <c r="D2252" s="3" t="s">
        <v>3</v>
      </c>
      <c r="E2252" s="3" t="s">
        <v>1103</v>
      </c>
      <c r="F2252" s="3">
        <v>282773</v>
      </c>
      <c r="G2252" s="3" t="s">
        <v>5</v>
      </c>
      <c r="H2252" s="3" t="s">
        <v>1</v>
      </c>
      <c r="I2252" s="4" t="str">
        <f t="shared" si="210"/>
        <v>match</v>
      </c>
      <c r="J2252" s="2">
        <f t="shared" si="211"/>
        <v>0.19411329936026425</v>
      </c>
      <c r="K2252" s="4"/>
      <c r="L2252" s="4">
        <f t="shared" si="212"/>
        <v>337663</v>
      </c>
      <c r="M2252" s="4"/>
      <c r="N2252" s="4"/>
      <c r="O2252" s="4"/>
      <c r="P2252" s="4">
        <f t="shared" si="215"/>
        <v>2251</v>
      </c>
      <c r="Q2252" s="4"/>
      <c r="R2252" s="4"/>
      <c r="S2252" s="4"/>
      <c r="U2252">
        <f t="shared" si="213"/>
        <v>0.16255852728904263</v>
      </c>
      <c r="V2252">
        <f t="shared" si="214"/>
        <v>0.83744147271095737</v>
      </c>
    </row>
    <row r="2253" spans="1:22" x14ac:dyDescent="0.35">
      <c r="A2253" s="3" t="s">
        <v>2472</v>
      </c>
      <c r="B2253" s="3">
        <v>3050</v>
      </c>
      <c r="C2253" s="3" t="s">
        <v>5</v>
      </c>
      <c r="D2253" s="3" t="s">
        <v>3</v>
      </c>
      <c r="E2253" s="3" t="s">
        <v>2472</v>
      </c>
      <c r="F2253" s="3">
        <v>15851</v>
      </c>
      <c r="G2253" s="3" t="s">
        <v>5</v>
      </c>
      <c r="H2253" s="3" t="s">
        <v>1</v>
      </c>
      <c r="I2253" s="4" t="str">
        <f t="shared" si="210"/>
        <v>match</v>
      </c>
      <c r="J2253" s="2">
        <f t="shared" si="211"/>
        <v>0.19241688221563308</v>
      </c>
      <c r="K2253" s="4"/>
      <c r="L2253" s="4">
        <f t="shared" si="212"/>
        <v>18901</v>
      </c>
      <c r="M2253" s="4"/>
      <c r="N2253" s="4"/>
      <c r="O2253" s="4"/>
      <c r="P2253" s="4">
        <f t="shared" si="215"/>
        <v>2252</v>
      </c>
      <c r="Q2253" s="4"/>
      <c r="R2253" s="4"/>
      <c r="S2253" s="4"/>
      <c r="U2253">
        <f t="shared" si="213"/>
        <v>0.16136712343262261</v>
      </c>
      <c r="V2253">
        <f t="shared" si="214"/>
        <v>0.83863287656737739</v>
      </c>
    </row>
    <row r="2254" spans="1:22" x14ac:dyDescent="0.35">
      <c r="A2254" s="3" t="s">
        <v>1688</v>
      </c>
      <c r="B2254" s="3">
        <v>22618</v>
      </c>
      <c r="C2254" s="3" t="s">
        <v>5</v>
      </c>
      <c r="D2254" s="3" t="s">
        <v>3</v>
      </c>
      <c r="E2254" s="3" t="s">
        <v>1688</v>
      </c>
      <c r="F2254" s="3">
        <v>119161</v>
      </c>
      <c r="G2254" s="3" t="s">
        <v>5</v>
      </c>
      <c r="H2254" s="3" t="s">
        <v>1</v>
      </c>
      <c r="I2254" s="4" t="str">
        <f t="shared" si="210"/>
        <v>match</v>
      </c>
      <c r="J2254" s="2">
        <f t="shared" si="211"/>
        <v>0.189810424551657</v>
      </c>
      <c r="K2254" s="4"/>
      <c r="L2254" s="4">
        <f t="shared" si="212"/>
        <v>141779</v>
      </c>
      <c r="M2254" s="4"/>
      <c r="N2254" s="4"/>
      <c r="O2254" s="4"/>
      <c r="P2254" s="4">
        <f t="shared" si="215"/>
        <v>2253</v>
      </c>
      <c r="Q2254" s="4"/>
      <c r="R2254" s="4"/>
      <c r="S2254" s="4"/>
      <c r="U2254">
        <f t="shared" si="213"/>
        <v>0.15952997270399707</v>
      </c>
      <c r="V2254">
        <f t="shared" si="214"/>
        <v>0.84047002729600295</v>
      </c>
    </row>
    <row r="2255" spans="1:22" x14ac:dyDescent="0.35">
      <c r="A2255" s="3" t="s">
        <v>1372</v>
      </c>
      <c r="B2255" s="3">
        <v>38525</v>
      </c>
      <c r="C2255" s="3" t="s">
        <v>5</v>
      </c>
      <c r="D2255" s="3" t="s">
        <v>3</v>
      </c>
      <c r="E2255" s="3" t="s">
        <v>1372</v>
      </c>
      <c r="F2255" s="3">
        <v>203063</v>
      </c>
      <c r="G2255" s="3" t="s">
        <v>5</v>
      </c>
      <c r="H2255" s="3" t="s">
        <v>1</v>
      </c>
      <c r="I2255" s="4" t="str">
        <f t="shared" si="210"/>
        <v>match</v>
      </c>
      <c r="J2255" s="2">
        <f t="shared" si="211"/>
        <v>0.18971944667418486</v>
      </c>
      <c r="K2255" s="4"/>
      <c r="L2255" s="4">
        <f t="shared" si="212"/>
        <v>241588</v>
      </c>
      <c r="M2255" s="4"/>
      <c r="N2255" s="4"/>
      <c r="O2255" s="4"/>
      <c r="P2255" s="4">
        <f t="shared" si="215"/>
        <v>2254</v>
      </c>
      <c r="Q2255" s="4"/>
      <c r="R2255" s="4"/>
      <c r="S2255" s="4"/>
      <c r="U2255">
        <f t="shared" si="213"/>
        <v>0.15946570193883802</v>
      </c>
      <c r="V2255">
        <f t="shared" si="214"/>
        <v>0.84053429806116198</v>
      </c>
    </row>
    <row r="2256" spans="1:22" x14ac:dyDescent="0.35">
      <c r="A2256" s="3" t="s">
        <v>1563</v>
      </c>
      <c r="B2256" s="3">
        <v>27024</v>
      </c>
      <c r="C2256" s="3" t="s">
        <v>5</v>
      </c>
      <c r="D2256" s="3" t="s">
        <v>3</v>
      </c>
      <c r="E2256" s="3" t="s">
        <v>1563</v>
      </c>
      <c r="F2256" s="3">
        <v>145143</v>
      </c>
      <c r="G2256" s="3" t="s">
        <v>5</v>
      </c>
      <c r="H2256" s="3" t="s">
        <v>1</v>
      </c>
      <c r="I2256" s="4" t="str">
        <f t="shared" si="210"/>
        <v>match</v>
      </c>
      <c r="J2256" s="2">
        <f t="shared" si="211"/>
        <v>0.1861887931212666</v>
      </c>
      <c r="K2256" s="4"/>
      <c r="L2256" s="4">
        <f t="shared" si="212"/>
        <v>172167</v>
      </c>
      <c r="M2256" s="4"/>
      <c r="N2256" s="4"/>
      <c r="O2256" s="4"/>
      <c r="P2256" s="4">
        <f t="shared" si="215"/>
        <v>2255</v>
      </c>
      <c r="Q2256" s="4"/>
      <c r="R2256" s="4"/>
      <c r="S2256" s="4"/>
      <c r="U2256">
        <f t="shared" si="213"/>
        <v>0.15696387809510534</v>
      </c>
      <c r="V2256">
        <f t="shared" si="214"/>
        <v>0.84303612190489463</v>
      </c>
    </row>
    <row r="2257" spans="1:22" x14ac:dyDescent="0.35">
      <c r="A2257" s="3" t="s">
        <v>1564</v>
      </c>
      <c r="B2257" s="3">
        <v>27024</v>
      </c>
      <c r="C2257" s="3" t="s">
        <v>5</v>
      </c>
      <c r="D2257" s="3" t="s">
        <v>3</v>
      </c>
      <c r="E2257" s="3" t="s">
        <v>1564</v>
      </c>
      <c r="F2257" s="3">
        <v>145143</v>
      </c>
      <c r="G2257" s="3" t="s">
        <v>5</v>
      </c>
      <c r="H2257" s="3" t="s">
        <v>1</v>
      </c>
      <c r="I2257" s="4" t="str">
        <f t="shared" si="210"/>
        <v>match</v>
      </c>
      <c r="J2257" s="2">
        <f t="shared" si="211"/>
        <v>0.1861887931212666</v>
      </c>
      <c r="K2257" s="4"/>
      <c r="L2257" s="4">
        <f t="shared" si="212"/>
        <v>172167</v>
      </c>
      <c r="M2257" s="4"/>
      <c r="N2257" s="4"/>
      <c r="O2257" s="4"/>
      <c r="P2257" s="4">
        <f t="shared" si="215"/>
        <v>2256</v>
      </c>
      <c r="Q2257" s="4"/>
      <c r="R2257" s="4"/>
      <c r="S2257" s="4"/>
      <c r="U2257">
        <f t="shared" si="213"/>
        <v>0.15696387809510534</v>
      </c>
      <c r="V2257">
        <f t="shared" si="214"/>
        <v>0.84303612190489463</v>
      </c>
    </row>
    <row r="2258" spans="1:22" x14ac:dyDescent="0.35">
      <c r="A2258" s="3" t="s">
        <v>1565</v>
      </c>
      <c r="B2258" s="3">
        <v>27024</v>
      </c>
      <c r="C2258" s="3" t="s">
        <v>5</v>
      </c>
      <c r="D2258" s="3" t="s">
        <v>3</v>
      </c>
      <c r="E2258" s="3" t="s">
        <v>1565</v>
      </c>
      <c r="F2258" s="3">
        <v>145143</v>
      </c>
      <c r="G2258" s="3" t="s">
        <v>5</v>
      </c>
      <c r="H2258" s="3" t="s">
        <v>1</v>
      </c>
      <c r="I2258" s="4" t="str">
        <f t="shared" si="210"/>
        <v>match</v>
      </c>
      <c r="J2258" s="2">
        <f t="shared" si="211"/>
        <v>0.1861887931212666</v>
      </c>
      <c r="K2258" s="4"/>
      <c r="L2258" s="4">
        <f t="shared" si="212"/>
        <v>172167</v>
      </c>
      <c r="M2258" s="4"/>
      <c r="N2258" s="4"/>
      <c r="O2258" s="4"/>
      <c r="P2258" s="4">
        <f t="shared" si="215"/>
        <v>2257</v>
      </c>
      <c r="Q2258" s="4"/>
      <c r="R2258" s="4"/>
      <c r="S2258" s="4"/>
      <c r="U2258">
        <f t="shared" si="213"/>
        <v>0.15696387809510534</v>
      </c>
      <c r="V2258">
        <f t="shared" si="214"/>
        <v>0.84303612190489463</v>
      </c>
    </row>
    <row r="2259" spans="1:22" x14ac:dyDescent="0.35">
      <c r="A2259" s="3" t="s">
        <v>1196</v>
      </c>
      <c r="B2259" s="3">
        <v>44992</v>
      </c>
      <c r="C2259" s="3" t="s">
        <v>5</v>
      </c>
      <c r="D2259" s="3" t="s">
        <v>3</v>
      </c>
      <c r="E2259" s="3" t="s">
        <v>1196</v>
      </c>
      <c r="F2259" s="3">
        <v>243192</v>
      </c>
      <c r="G2259" s="3" t="s">
        <v>5</v>
      </c>
      <c r="H2259" s="3" t="s">
        <v>1</v>
      </c>
      <c r="I2259" s="4" t="str">
        <f t="shared" si="210"/>
        <v>match</v>
      </c>
      <c r="J2259" s="2">
        <f t="shared" si="211"/>
        <v>0.18500608572650415</v>
      </c>
      <c r="K2259" s="4"/>
      <c r="L2259" s="4">
        <f t="shared" si="212"/>
        <v>288184</v>
      </c>
      <c r="M2259" s="4"/>
      <c r="N2259" s="4"/>
      <c r="O2259" s="4"/>
      <c r="P2259" s="4">
        <f t="shared" si="215"/>
        <v>2258</v>
      </c>
      <c r="Q2259" s="4"/>
      <c r="R2259" s="4"/>
      <c r="S2259" s="4"/>
      <c r="U2259">
        <f t="shared" si="213"/>
        <v>0.15612247730616552</v>
      </c>
      <c r="V2259">
        <f t="shared" si="214"/>
        <v>0.84387752269383454</v>
      </c>
    </row>
    <row r="2260" spans="1:22" x14ac:dyDescent="0.35">
      <c r="A2260" s="3" t="s">
        <v>1197</v>
      </c>
      <c r="B2260" s="3">
        <v>44992</v>
      </c>
      <c r="C2260" s="3" t="s">
        <v>5</v>
      </c>
      <c r="D2260" s="3" t="s">
        <v>3</v>
      </c>
      <c r="E2260" s="3" t="s">
        <v>1197</v>
      </c>
      <c r="F2260" s="3">
        <v>243192</v>
      </c>
      <c r="G2260" s="3" t="s">
        <v>5</v>
      </c>
      <c r="H2260" s="3" t="s">
        <v>1</v>
      </c>
      <c r="I2260" s="4" t="str">
        <f t="shared" si="210"/>
        <v>match</v>
      </c>
      <c r="J2260" s="2">
        <f t="shared" si="211"/>
        <v>0.18500608572650415</v>
      </c>
      <c r="K2260" s="4"/>
      <c r="L2260" s="4">
        <f t="shared" si="212"/>
        <v>288184</v>
      </c>
      <c r="M2260" s="4"/>
      <c r="N2260" s="4"/>
      <c r="O2260" s="4"/>
      <c r="P2260" s="4">
        <f t="shared" si="215"/>
        <v>2259</v>
      </c>
      <c r="Q2260" s="4"/>
      <c r="R2260" s="4"/>
      <c r="S2260" s="4"/>
      <c r="U2260">
        <f t="shared" si="213"/>
        <v>0.15612247730616552</v>
      </c>
      <c r="V2260">
        <f t="shared" si="214"/>
        <v>0.84387752269383454</v>
      </c>
    </row>
    <row r="2261" spans="1:22" x14ac:dyDescent="0.35">
      <c r="A2261" s="3" t="s">
        <v>1754</v>
      </c>
      <c r="B2261" s="3">
        <v>17766</v>
      </c>
      <c r="C2261" s="3" t="s">
        <v>5</v>
      </c>
      <c r="D2261" s="3" t="s">
        <v>3</v>
      </c>
      <c r="E2261" s="3" t="s">
        <v>1754</v>
      </c>
      <c r="F2261" s="3">
        <v>96428</v>
      </c>
      <c r="G2261" s="3" t="s">
        <v>5</v>
      </c>
      <c r="H2261" s="3" t="s">
        <v>1</v>
      </c>
      <c r="I2261" s="4" t="str">
        <f t="shared" si="210"/>
        <v>match</v>
      </c>
      <c r="J2261" s="2">
        <f t="shared" si="211"/>
        <v>0.18424109179906251</v>
      </c>
      <c r="K2261" s="4"/>
      <c r="L2261" s="4">
        <f t="shared" si="212"/>
        <v>114194</v>
      </c>
      <c r="M2261" s="4"/>
      <c r="N2261" s="4"/>
      <c r="O2261" s="4"/>
      <c r="P2261" s="4">
        <f t="shared" si="215"/>
        <v>2260</v>
      </c>
      <c r="Q2261" s="4"/>
      <c r="R2261" s="4"/>
      <c r="S2261" s="4"/>
      <c r="U2261">
        <f t="shared" si="213"/>
        <v>0.15557735082403629</v>
      </c>
      <c r="V2261">
        <f t="shared" si="214"/>
        <v>0.84442264917596366</v>
      </c>
    </row>
    <row r="2262" spans="1:22" x14ac:dyDescent="0.35">
      <c r="A2262" s="3" t="s">
        <v>1755</v>
      </c>
      <c r="B2262" s="3">
        <v>17766</v>
      </c>
      <c r="C2262" s="3" t="s">
        <v>5</v>
      </c>
      <c r="D2262" s="3" t="s">
        <v>3</v>
      </c>
      <c r="E2262" s="3" t="s">
        <v>1755</v>
      </c>
      <c r="F2262" s="3">
        <v>96428</v>
      </c>
      <c r="G2262" s="3" t="s">
        <v>5</v>
      </c>
      <c r="H2262" s="3" t="s">
        <v>1</v>
      </c>
      <c r="I2262" s="4" t="str">
        <f t="shared" si="210"/>
        <v>match</v>
      </c>
      <c r="J2262" s="2">
        <f t="shared" si="211"/>
        <v>0.18424109179906251</v>
      </c>
      <c r="K2262" s="4"/>
      <c r="L2262" s="4">
        <f t="shared" si="212"/>
        <v>114194</v>
      </c>
      <c r="M2262" s="4"/>
      <c r="N2262" s="4"/>
      <c r="O2262" s="4"/>
      <c r="P2262" s="4">
        <f t="shared" si="215"/>
        <v>2261</v>
      </c>
      <c r="Q2262" s="4"/>
      <c r="R2262" s="4"/>
      <c r="S2262" s="4"/>
      <c r="U2262">
        <f t="shared" si="213"/>
        <v>0.15557735082403629</v>
      </c>
      <c r="V2262">
        <f t="shared" si="214"/>
        <v>0.84442264917596366</v>
      </c>
    </row>
    <row r="2263" spans="1:22" x14ac:dyDescent="0.35">
      <c r="A2263" s="3" t="s">
        <v>1697</v>
      </c>
      <c r="B2263" s="3">
        <v>20465</v>
      </c>
      <c r="C2263" s="3" t="s">
        <v>5</v>
      </c>
      <c r="D2263" s="3" t="s">
        <v>3</v>
      </c>
      <c r="E2263" s="3" t="s">
        <v>1697</v>
      </c>
      <c r="F2263" s="3">
        <v>111272</v>
      </c>
      <c r="G2263" s="3" t="s">
        <v>5</v>
      </c>
      <c r="H2263" s="3" t="s">
        <v>1</v>
      </c>
      <c r="I2263" s="4" t="str">
        <f t="shared" si="210"/>
        <v>match</v>
      </c>
      <c r="J2263" s="2">
        <f t="shared" si="211"/>
        <v>0.18391868574304407</v>
      </c>
      <c r="K2263" s="4"/>
      <c r="L2263" s="4">
        <f t="shared" si="212"/>
        <v>131737</v>
      </c>
      <c r="M2263" s="4"/>
      <c r="N2263" s="4"/>
      <c r="O2263" s="4"/>
      <c r="P2263" s="4">
        <f t="shared" si="215"/>
        <v>2262</v>
      </c>
      <c r="Q2263" s="4"/>
      <c r="R2263" s="4"/>
      <c r="S2263" s="4"/>
      <c r="U2263">
        <f t="shared" si="213"/>
        <v>0.15534739670707545</v>
      </c>
      <c r="V2263">
        <f t="shared" si="214"/>
        <v>0.84465260329292458</v>
      </c>
    </row>
    <row r="2264" spans="1:22" x14ac:dyDescent="0.35">
      <c r="A2264" s="3" t="s">
        <v>82</v>
      </c>
      <c r="B2264" s="3">
        <v>214842</v>
      </c>
      <c r="C2264" s="3" t="s">
        <v>5</v>
      </c>
      <c r="D2264" s="3" t="s">
        <v>3</v>
      </c>
      <c r="E2264" s="3" t="s">
        <v>82</v>
      </c>
      <c r="F2264" s="3">
        <v>1168988</v>
      </c>
      <c r="G2264" s="3" t="s">
        <v>5</v>
      </c>
      <c r="H2264" s="3" t="s">
        <v>1</v>
      </c>
      <c r="I2264" s="4" t="str">
        <f t="shared" si="210"/>
        <v>match</v>
      </c>
      <c r="J2264" s="2">
        <f t="shared" si="211"/>
        <v>0.18378460685652889</v>
      </c>
      <c r="K2264" s="4"/>
      <c r="L2264" s="4">
        <f t="shared" si="212"/>
        <v>1383830</v>
      </c>
      <c r="M2264" s="4"/>
      <c r="N2264" s="4"/>
      <c r="O2264" s="4"/>
      <c r="P2264" s="4">
        <f t="shared" si="215"/>
        <v>2263</v>
      </c>
      <c r="Q2264" s="4"/>
      <c r="R2264" s="4"/>
      <c r="S2264" s="4"/>
      <c r="U2264">
        <f t="shared" si="213"/>
        <v>0.15525172889733566</v>
      </c>
      <c r="V2264">
        <f t="shared" si="214"/>
        <v>0.84474827110266437</v>
      </c>
    </row>
    <row r="2265" spans="1:22" x14ac:dyDescent="0.35">
      <c r="A2265" s="3" t="s">
        <v>1805</v>
      </c>
      <c r="B2265" s="3">
        <v>16109</v>
      </c>
      <c r="C2265" s="3" t="s">
        <v>5</v>
      </c>
      <c r="D2265" s="3" t="s">
        <v>3</v>
      </c>
      <c r="E2265" s="3" t="s">
        <v>1805</v>
      </c>
      <c r="F2265" s="3">
        <v>87886</v>
      </c>
      <c r="G2265" s="3" t="s">
        <v>5</v>
      </c>
      <c r="H2265" s="3" t="s">
        <v>1</v>
      </c>
      <c r="I2265" s="4" t="str">
        <f t="shared" si="210"/>
        <v>match</v>
      </c>
      <c r="J2265" s="2">
        <f t="shared" si="211"/>
        <v>0.18329426757390255</v>
      </c>
      <c r="K2265" s="4"/>
      <c r="L2265" s="4">
        <f t="shared" si="212"/>
        <v>103995</v>
      </c>
      <c r="M2265" s="4"/>
      <c r="N2265" s="4"/>
      <c r="O2265" s="4"/>
      <c r="P2265" s="4">
        <f t="shared" si="215"/>
        <v>2264</v>
      </c>
      <c r="Q2265" s="4"/>
      <c r="R2265" s="4"/>
      <c r="S2265" s="4"/>
      <c r="U2265">
        <f t="shared" si="213"/>
        <v>0.15490167796528678</v>
      </c>
      <c r="V2265">
        <f t="shared" si="214"/>
        <v>0.84509832203471325</v>
      </c>
    </row>
    <row r="2266" spans="1:22" x14ac:dyDescent="0.35">
      <c r="A2266" s="3" t="s">
        <v>677</v>
      </c>
      <c r="B2266" s="3">
        <v>82454</v>
      </c>
      <c r="C2266" s="3" t="s">
        <v>5</v>
      </c>
      <c r="D2266" s="3" t="s">
        <v>3</v>
      </c>
      <c r="E2266" s="3" t="s">
        <v>677</v>
      </c>
      <c r="F2266" s="3">
        <v>450188</v>
      </c>
      <c r="G2266" s="3" t="s">
        <v>5</v>
      </c>
      <c r="H2266" s="3" t="s">
        <v>1</v>
      </c>
      <c r="I2266" s="4" t="str">
        <f t="shared" si="210"/>
        <v>match</v>
      </c>
      <c r="J2266" s="2">
        <f t="shared" si="211"/>
        <v>0.1831545931921775</v>
      </c>
      <c r="K2266" s="4"/>
      <c r="L2266" s="4">
        <f t="shared" si="212"/>
        <v>532642</v>
      </c>
      <c r="M2266" s="4"/>
      <c r="N2266" s="4"/>
      <c r="O2266" s="4"/>
      <c r="P2266" s="4">
        <f t="shared" si="215"/>
        <v>2265</v>
      </c>
      <c r="Q2266" s="4"/>
      <c r="R2266" s="4"/>
      <c r="S2266" s="4"/>
      <c r="U2266">
        <f t="shared" si="213"/>
        <v>0.15480191197840201</v>
      </c>
      <c r="V2266">
        <f t="shared" si="214"/>
        <v>0.84519808802159802</v>
      </c>
    </row>
    <row r="2267" spans="1:22" x14ac:dyDescent="0.35">
      <c r="A2267" s="3" t="s">
        <v>382</v>
      </c>
      <c r="B2267" s="3">
        <v>127108</v>
      </c>
      <c r="C2267" s="3" t="s">
        <v>5</v>
      </c>
      <c r="D2267" s="3" t="s">
        <v>3</v>
      </c>
      <c r="E2267" s="3" t="s">
        <v>382</v>
      </c>
      <c r="F2267" s="3">
        <v>694886</v>
      </c>
      <c r="G2267" s="3" t="s">
        <v>5</v>
      </c>
      <c r="H2267" s="3" t="s">
        <v>1</v>
      </c>
      <c r="I2267" s="4" t="str">
        <f t="shared" si="210"/>
        <v>match</v>
      </c>
      <c r="J2267" s="2">
        <f t="shared" si="211"/>
        <v>0.18291921264783001</v>
      </c>
      <c r="K2267" s="4"/>
      <c r="L2267" s="4">
        <f t="shared" si="212"/>
        <v>821994</v>
      </c>
      <c r="M2267" s="4"/>
      <c r="N2267" s="4"/>
      <c r="O2267" s="4"/>
      <c r="P2267" s="4">
        <f t="shared" si="215"/>
        <v>2266</v>
      </c>
      <c r="Q2267" s="4"/>
      <c r="R2267" s="4"/>
      <c r="S2267" s="4"/>
      <c r="U2267">
        <f t="shared" si="213"/>
        <v>0.15463373211969916</v>
      </c>
      <c r="V2267">
        <f t="shared" si="214"/>
        <v>0.84536626788030078</v>
      </c>
    </row>
    <row r="2268" spans="1:22" x14ac:dyDescent="0.35">
      <c r="A2268" s="3" t="s">
        <v>1788</v>
      </c>
      <c r="B2268" s="3">
        <v>17046</v>
      </c>
      <c r="C2268" s="3" t="s">
        <v>5</v>
      </c>
      <c r="D2268" s="3" t="s">
        <v>3</v>
      </c>
      <c r="E2268" s="3" t="s">
        <v>1788</v>
      </c>
      <c r="F2268" s="3">
        <v>94011</v>
      </c>
      <c r="G2268" s="3" t="s">
        <v>5</v>
      </c>
      <c r="H2268" s="3" t="s">
        <v>1</v>
      </c>
      <c r="I2268" s="4" t="str">
        <f t="shared" si="210"/>
        <v>match</v>
      </c>
      <c r="J2268" s="2">
        <f t="shared" si="211"/>
        <v>0.18131920732680218</v>
      </c>
      <c r="K2268" s="4"/>
      <c r="L2268" s="4">
        <f t="shared" si="212"/>
        <v>111057</v>
      </c>
      <c r="M2268" s="4"/>
      <c r="N2268" s="4"/>
      <c r="O2268" s="4"/>
      <c r="P2268" s="4">
        <f t="shared" si="215"/>
        <v>2267</v>
      </c>
      <c r="Q2268" s="4"/>
      <c r="R2268" s="4"/>
      <c r="S2268" s="4"/>
      <c r="U2268">
        <f t="shared" si="213"/>
        <v>0.15348874902077311</v>
      </c>
      <c r="V2268">
        <f t="shared" si="214"/>
        <v>0.84651125097922686</v>
      </c>
    </row>
    <row r="2269" spans="1:22" x14ac:dyDescent="0.35">
      <c r="A2269" s="3" t="s">
        <v>2156</v>
      </c>
      <c r="B2269" s="3">
        <v>8666</v>
      </c>
      <c r="C2269" s="3" t="s">
        <v>5</v>
      </c>
      <c r="D2269" s="3" t="s">
        <v>3</v>
      </c>
      <c r="E2269" s="3" t="s">
        <v>2156</v>
      </c>
      <c r="F2269" s="3">
        <v>47919</v>
      </c>
      <c r="G2269" s="3" t="s">
        <v>5</v>
      </c>
      <c r="H2269" s="3" t="s">
        <v>1</v>
      </c>
      <c r="I2269" s="4" t="str">
        <f t="shared" si="210"/>
        <v>match</v>
      </c>
      <c r="J2269" s="2">
        <f t="shared" si="211"/>
        <v>0.18084684571881718</v>
      </c>
      <c r="K2269" s="4"/>
      <c r="L2269" s="4">
        <f t="shared" si="212"/>
        <v>56585</v>
      </c>
      <c r="M2269" s="4"/>
      <c r="N2269" s="4"/>
      <c r="O2269" s="4"/>
      <c r="P2269" s="4">
        <f t="shared" si="215"/>
        <v>2268</v>
      </c>
      <c r="Q2269" s="4"/>
      <c r="R2269" s="4"/>
      <c r="S2269" s="4"/>
      <c r="U2269">
        <f t="shared" si="213"/>
        <v>0.1531501281258284</v>
      </c>
      <c r="V2269">
        <f t="shared" si="214"/>
        <v>0.8468498718741716</v>
      </c>
    </row>
    <row r="2270" spans="1:22" x14ac:dyDescent="0.35">
      <c r="A2270" s="3" t="s">
        <v>391</v>
      </c>
      <c r="B2270" s="3">
        <v>124748</v>
      </c>
      <c r="C2270" s="3" t="s">
        <v>5</v>
      </c>
      <c r="D2270" s="3" t="s">
        <v>3</v>
      </c>
      <c r="E2270" s="3" t="s">
        <v>391</v>
      </c>
      <c r="F2270" s="3">
        <v>692319</v>
      </c>
      <c r="G2270" s="3" t="s">
        <v>5</v>
      </c>
      <c r="H2270" s="3" t="s">
        <v>1</v>
      </c>
      <c r="I2270" s="4" t="str">
        <f t="shared" si="210"/>
        <v>match</v>
      </c>
      <c r="J2270" s="2">
        <f t="shared" si="211"/>
        <v>0.18018861247488513</v>
      </c>
      <c r="K2270" s="4"/>
      <c r="L2270" s="4">
        <f t="shared" si="212"/>
        <v>817067</v>
      </c>
      <c r="M2270" s="4"/>
      <c r="N2270" s="4"/>
      <c r="O2270" s="4"/>
      <c r="P2270" s="4">
        <f t="shared" si="215"/>
        <v>2269</v>
      </c>
      <c r="Q2270" s="4"/>
      <c r="R2270" s="4"/>
      <c r="S2270" s="4"/>
      <c r="U2270">
        <f t="shared" si="213"/>
        <v>0.1526778097756977</v>
      </c>
      <c r="V2270">
        <f t="shared" si="214"/>
        <v>0.84732219022430233</v>
      </c>
    </row>
    <row r="2271" spans="1:22" x14ac:dyDescent="0.35">
      <c r="A2271" s="3" t="s">
        <v>2444</v>
      </c>
      <c r="B2271" s="3">
        <v>2919</v>
      </c>
      <c r="C2271" s="3" t="s">
        <v>5</v>
      </c>
      <c r="D2271" s="3" t="s">
        <v>3</v>
      </c>
      <c r="E2271" s="3" t="s">
        <v>2444</v>
      </c>
      <c r="F2271" s="3">
        <v>16407</v>
      </c>
      <c r="G2271" s="3" t="s">
        <v>5</v>
      </c>
      <c r="H2271" s="3" t="s">
        <v>1</v>
      </c>
      <c r="I2271" s="4" t="str">
        <f t="shared" si="210"/>
        <v>match</v>
      </c>
      <c r="J2271" s="2">
        <f t="shared" si="211"/>
        <v>0.17791186688608521</v>
      </c>
      <c r="K2271" s="4"/>
      <c r="L2271" s="4">
        <f t="shared" si="212"/>
        <v>19326</v>
      </c>
      <c r="M2271" s="4"/>
      <c r="N2271" s="4"/>
      <c r="O2271" s="4"/>
      <c r="P2271" s="4">
        <f t="shared" si="215"/>
        <v>2270</v>
      </c>
      <c r="Q2271" s="4"/>
      <c r="R2271" s="4"/>
      <c r="S2271" s="4"/>
      <c r="U2271">
        <f t="shared" si="213"/>
        <v>0.15104004967401427</v>
      </c>
      <c r="V2271">
        <f t="shared" si="214"/>
        <v>0.8489599503259857</v>
      </c>
    </row>
    <row r="2272" spans="1:22" x14ac:dyDescent="0.35">
      <c r="A2272" s="3" t="s">
        <v>2466</v>
      </c>
      <c r="B2272" s="3">
        <v>3089</v>
      </c>
      <c r="C2272" s="3" t="s">
        <v>5</v>
      </c>
      <c r="D2272" s="3" t="s">
        <v>3</v>
      </c>
      <c r="E2272" s="3" t="s">
        <v>2466</v>
      </c>
      <c r="F2272" s="3">
        <v>17808</v>
      </c>
      <c r="G2272" s="3" t="s">
        <v>5</v>
      </c>
      <c r="H2272" s="3" t="s">
        <v>1</v>
      </c>
      <c r="I2272" s="4" t="str">
        <f t="shared" si="210"/>
        <v>match</v>
      </c>
      <c r="J2272" s="2">
        <f t="shared" si="211"/>
        <v>0.1734613656783468</v>
      </c>
      <c r="K2272" s="4"/>
      <c r="L2272" s="4">
        <f t="shared" si="212"/>
        <v>20897</v>
      </c>
      <c r="M2272" s="4"/>
      <c r="N2272" s="4"/>
      <c r="O2272" s="4"/>
      <c r="P2272" s="4">
        <f t="shared" si="215"/>
        <v>2271</v>
      </c>
      <c r="Q2272" s="4"/>
      <c r="R2272" s="4"/>
      <c r="S2272" s="4"/>
      <c r="U2272">
        <f t="shared" si="213"/>
        <v>0.14782026128152367</v>
      </c>
      <c r="V2272">
        <f t="shared" si="214"/>
        <v>0.8521797387184763</v>
      </c>
    </row>
    <row r="2273" spans="1:22" x14ac:dyDescent="0.35">
      <c r="A2273" s="3" t="s">
        <v>1928</v>
      </c>
      <c r="B2273" s="3">
        <v>13510</v>
      </c>
      <c r="C2273" s="3" t="s">
        <v>5</v>
      </c>
      <c r="D2273" s="3" t="s">
        <v>3</v>
      </c>
      <c r="E2273" s="3" t="s">
        <v>1928</v>
      </c>
      <c r="F2273" s="3">
        <v>78148</v>
      </c>
      <c r="G2273" s="3" t="s">
        <v>5</v>
      </c>
      <c r="H2273" s="3" t="s">
        <v>1</v>
      </c>
      <c r="I2273" s="4" t="str">
        <f t="shared" si="210"/>
        <v>match</v>
      </c>
      <c r="J2273" s="2">
        <f t="shared" si="211"/>
        <v>0.17287710498029379</v>
      </c>
      <c r="K2273" s="4"/>
      <c r="L2273" s="4">
        <f t="shared" si="212"/>
        <v>91658</v>
      </c>
      <c r="M2273" s="4"/>
      <c r="N2273" s="4"/>
      <c r="O2273" s="4"/>
      <c r="P2273" s="4">
        <f t="shared" si="215"/>
        <v>2272</v>
      </c>
      <c r="Q2273" s="4"/>
      <c r="R2273" s="4"/>
      <c r="S2273" s="4"/>
      <c r="U2273">
        <f t="shared" si="213"/>
        <v>0.14739575378035741</v>
      </c>
      <c r="V2273">
        <f t="shared" si="214"/>
        <v>0.85260424621964259</v>
      </c>
    </row>
    <row r="2274" spans="1:22" x14ac:dyDescent="0.35">
      <c r="A2274" s="3" t="s">
        <v>33</v>
      </c>
      <c r="B2274" s="3">
        <v>256584</v>
      </c>
      <c r="C2274" s="3" t="s">
        <v>5</v>
      </c>
      <c r="D2274" s="3" t="s">
        <v>3</v>
      </c>
      <c r="E2274" s="3" t="s">
        <v>33</v>
      </c>
      <c r="F2274" s="3">
        <v>1498108</v>
      </c>
      <c r="G2274" s="3" t="s">
        <v>5</v>
      </c>
      <c r="H2274" s="3" t="s">
        <v>1</v>
      </c>
      <c r="I2274" s="4" t="str">
        <f t="shared" si="210"/>
        <v>match</v>
      </c>
      <c r="J2274" s="2">
        <f t="shared" si="211"/>
        <v>0.1712720311219218</v>
      </c>
      <c r="K2274" s="4"/>
      <c r="L2274" s="4">
        <f t="shared" si="212"/>
        <v>1754692</v>
      </c>
      <c r="M2274" s="4"/>
      <c r="N2274" s="4"/>
      <c r="O2274" s="4"/>
      <c r="P2274" s="4">
        <f t="shared" si="215"/>
        <v>2273</v>
      </c>
      <c r="Q2274" s="4"/>
      <c r="R2274" s="4"/>
      <c r="S2274" s="4"/>
      <c r="U2274">
        <f t="shared" si="213"/>
        <v>0.14622737209721137</v>
      </c>
      <c r="V2274">
        <f t="shared" si="214"/>
        <v>0.85377262790278863</v>
      </c>
    </row>
    <row r="2275" spans="1:22" x14ac:dyDescent="0.35">
      <c r="A2275" s="3" t="s">
        <v>394</v>
      </c>
      <c r="B2275" s="3">
        <v>117867</v>
      </c>
      <c r="C2275" s="3" t="s">
        <v>5</v>
      </c>
      <c r="D2275" s="3" t="s">
        <v>3</v>
      </c>
      <c r="E2275" s="3" t="s">
        <v>394</v>
      </c>
      <c r="F2275" s="3">
        <v>700469</v>
      </c>
      <c r="G2275" s="3" t="s">
        <v>5</v>
      </c>
      <c r="H2275" s="3" t="s">
        <v>1</v>
      </c>
      <c r="I2275" s="4" t="str">
        <f t="shared" si="210"/>
        <v>match</v>
      </c>
      <c r="J2275" s="2">
        <f t="shared" si="211"/>
        <v>0.16826868855009999</v>
      </c>
      <c r="K2275" s="4"/>
      <c r="L2275" s="4">
        <f t="shared" si="212"/>
        <v>818336</v>
      </c>
      <c r="M2275" s="4"/>
      <c r="N2275" s="4"/>
      <c r="O2275" s="4"/>
      <c r="P2275" s="4">
        <f t="shared" si="215"/>
        <v>2274</v>
      </c>
      <c r="Q2275" s="4"/>
      <c r="R2275" s="4"/>
      <c r="S2275" s="4"/>
      <c r="U2275">
        <f t="shared" si="213"/>
        <v>0.14403252453759824</v>
      </c>
      <c r="V2275">
        <f t="shared" si="214"/>
        <v>0.85596747546240171</v>
      </c>
    </row>
    <row r="2276" spans="1:22" x14ac:dyDescent="0.35">
      <c r="A2276" s="3" t="s">
        <v>228</v>
      </c>
      <c r="B2276" s="3">
        <v>143057</v>
      </c>
      <c r="C2276" s="3" t="s">
        <v>5</v>
      </c>
      <c r="D2276" s="3" t="s">
        <v>3</v>
      </c>
      <c r="E2276" s="3" t="s">
        <v>228</v>
      </c>
      <c r="F2276" s="3">
        <v>852597</v>
      </c>
      <c r="G2276" s="3" t="s">
        <v>5</v>
      </c>
      <c r="H2276" s="3" t="s">
        <v>1</v>
      </c>
      <c r="I2276" s="4" t="str">
        <f t="shared" si="210"/>
        <v>match</v>
      </c>
      <c r="J2276" s="2">
        <f t="shared" si="211"/>
        <v>0.16778970603931284</v>
      </c>
      <c r="K2276" s="4"/>
      <c r="L2276" s="4">
        <f t="shared" si="212"/>
        <v>995654</v>
      </c>
      <c r="M2276" s="4"/>
      <c r="N2276" s="4"/>
      <c r="O2276" s="4"/>
      <c r="P2276" s="4">
        <f t="shared" si="215"/>
        <v>2275</v>
      </c>
      <c r="Q2276" s="4"/>
      <c r="R2276" s="4"/>
      <c r="S2276" s="4"/>
      <c r="U2276">
        <f t="shared" si="213"/>
        <v>0.14368143953622442</v>
      </c>
      <c r="V2276">
        <f t="shared" si="214"/>
        <v>0.85631856046377552</v>
      </c>
    </row>
    <row r="2277" spans="1:22" x14ac:dyDescent="0.35">
      <c r="A2277" s="3" t="s">
        <v>1506</v>
      </c>
      <c r="B2277" s="3">
        <v>26559</v>
      </c>
      <c r="C2277" s="3" t="s">
        <v>5</v>
      </c>
      <c r="D2277" s="3" t="s">
        <v>3</v>
      </c>
      <c r="E2277" s="3" t="s">
        <v>1506</v>
      </c>
      <c r="F2277" s="3">
        <v>158348</v>
      </c>
      <c r="G2277" s="3" t="s">
        <v>5</v>
      </c>
      <c r="H2277" s="3" t="s">
        <v>1</v>
      </c>
      <c r="I2277" s="4" t="str">
        <f t="shared" si="210"/>
        <v>match</v>
      </c>
      <c r="J2277" s="2">
        <f t="shared" si="211"/>
        <v>0.16772551595220653</v>
      </c>
      <c r="K2277" s="4"/>
      <c r="L2277" s="4">
        <f t="shared" si="212"/>
        <v>184907</v>
      </c>
      <c r="M2277" s="4"/>
      <c r="N2277" s="4"/>
      <c r="O2277" s="4"/>
      <c r="P2277" s="4">
        <f t="shared" si="215"/>
        <v>2276</v>
      </c>
      <c r="Q2277" s="4"/>
      <c r="R2277" s="4"/>
      <c r="S2277" s="4"/>
      <c r="U2277">
        <f t="shared" si="213"/>
        <v>0.14363436754692899</v>
      </c>
      <c r="V2277">
        <f t="shared" si="214"/>
        <v>0.85636563245307096</v>
      </c>
    </row>
    <row r="2278" spans="1:22" x14ac:dyDescent="0.35">
      <c r="A2278" s="3" t="s">
        <v>1507</v>
      </c>
      <c r="B2278" s="3">
        <v>26559</v>
      </c>
      <c r="C2278" s="3" t="s">
        <v>5</v>
      </c>
      <c r="D2278" s="3" t="s">
        <v>3</v>
      </c>
      <c r="E2278" s="3" t="s">
        <v>1507</v>
      </c>
      <c r="F2278" s="3">
        <v>158348</v>
      </c>
      <c r="G2278" s="3" t="s">
        <v>5</v>
      </c>
      <c r="H2278" s="3" t="s">
        <v>1</v>
      </c>
      <c r="I2278" s="4" t="str">
        <f t="shared" si="210"/>
        <v>match</v>
      </c>
      <c r="J2278" s="2">
        <f t="shared" si="211"/>
        <v>0.16772551595220653</v>
      </c>
      <c r="K2278" s="4"/>
      <c r="L2278" s="4">
        <f t="shared" si="212"/>
        <v>184907</v>
      </c>
      <c r="M2278" s="4"/>
      <c r="N2278" s="4"/>
      <c r="O2278" s="4"/>
      <c r="P2278" s="4">
        <f t="shared" si="215"/>
        <v>2277</v>
      </c>
      <c r="Q2278" s="4"/>
      <c r="R2278" s="4"/>
      <c r="S2278" s="4"/>
      <c r="U2278">
        <f t="shared" si="213"/>
        <v>0.14363436754692899</v>
      </c>
      <c r="V2278">
        <f t="shared" si="214"/>
        <v>0.85636563245307096</v>
      </c>
    </row>
    <row r="2279" spans="1:22" x14ac:dyDescent="0.35">
      <c r="A2279" s="3" t="s">
        <v>371</v>
      </c>
      <c r="B2279" s="3">
        <v>123272</v>
      </c>
      <c r="C2279" s="3" t="s">
        <v>5</v>
      </c>
      <c r="D2279" s="3" t="s">
        <v>3</v>
      </c>
      <c r="E2279" s="3" t="s">
        <v>371</v>
      </c>
      <c r="F2279" s="3">
        <v>743724</v>
      </c>
      <c r="G2279" s="3" t="s">
        <v>5</v>
      </c>
      <c r="H2279" s="3" t="s">
        <v>1</v>
      </c>
      <c r="I2279" s="4" t="str">
        <f t="shared" si="210"/>
        <v>match</v>
      </c>
      <c r="J2279" s="2">
        <f t="shared" si="211"/>
        <v>0.16574965982004078</v>
      </c>
      <c r="K2279" s="4"/>
      <c r="L2279" s="4">
        <f t="shared" si="212"/>
        <v>866996</v>
      </c>
      <c r="M2279" s="4"/>
      <c r="N2279" s="4"/>
      <c r="O2279" s="4"/>
      <c r="P2279" s="4">
        <f t="shared" si="215"/>
        <v>2278</v>
      </c>
      <c r="Q2279" s="4"/>
      <c r="R2279" s="4"/>
      <c r="S2279" s="4"/>
      <c r="U2279">
        <f t="shared" si="213"/>
        <v>0.14218289357736369</v>
      </c>
      <c r="V2279">
        <f t="shared" si="214"/>
        <v>0.85781710642263631</v>
      </c>
    </row>
    <row r="2280" spans="1:22" x14ac:dyDescent="0.35">
      <c r="A2280" s="3" t="s">
        <v>98</v>
      </c>
      <c r="B2280" s="3">
        <v>178862</v>
      </c>
      <c r="C2280" s="3" t="s">
        <v>5</v>
      </c>
      <c r="D2280" s="3" t="s">
        <v>3</v>
      </c>
      <c r="E2280" s="3" t="s">
        <v>98</v>
      </c>
      <c r="F2280" s="3">
        <v>1091179</v>
      </c>
      <c r="G2280" s="3" t="s">
        <v>5</v>
      </c>
      <c r="H2280" s="3" t="s">
        <v>1</v>
      </c>
      <c r="I2280" s="4" t="str">
        <f t="shared" si="210"/>
        <v>match</v>
      </c>
      <c r="J2280" s="2">
        <f t="shared" si="211"/>
        <v>0.16391627771428885</v>
      </c>
      <c r="K2280" s="4"/>
      <c r="L2280" s="4">
        <f t="shared" si="212"/>
        <v>1270041</v>
      </c>
      <c r="M2280" s="4"/>
      <c r="N2280" s="4"/>
      <c r="O2280" s="4"/>
      <c r="P2280" s="4">
        <f t="shared" si="215"/>
        <v>2279</v>
      </c>
      <c r="Q2280" s="4"/>
      <c r="R2280" s="4"/>
      <c r="S2280" s="4"/>
      <c r="U2280">
        <f t="shared" si="213"/>
        <v>0.14083167393808546</v>
      </c>
      <c r="V2280">
        <f t="shared" si="214"/>
        <v>0.85916832606191451</v>
      </c>
    </row>
    <row r="2281" spans="1:22" x14ac:dyDescent="0.35">
      <c r="A2281" s="3" t="s">
        <v>538</v>
      </c>
      <c r="B2281" s="3">
        <v>93789</v>
      </c>
      <c r="C2281" s="3" t="s">
        <v>5</v>
      </c>
      <c r="D2281" s="3" t="s">
        <v>3</v>
      </c>
      <c r="E2281" s="3" t="s">
        <v>538</v>
      </c>
      <c r="F2281" s="3">
        <v>574117</v>
      </c>
      <c r="G2281" s="3" t="s">
        <v>5</v>
      </c>
      <c r="H2281" s="3" t="s">
        <v>1</v>
      </c>
      <c r="I2281" s="4" t="str">
        <f t="shared" si="210"/>
        <v>match</v>
      </c>
      <c r="J2281" s="2">
        <f t="shared" si="211"/>
        <v>0.16336217182211987</v>
      </c>
      <c r="K2281" s="4"/>
      <c r="L2281" s="4">
        <f t="shared" si="212"/>
        <v>667906</v>
      </c>
      <c r="M2281" s="4"/>
      <c r="N2281" s="4"/>
      <c r="O2281" s="4"/>
      <c r="P2281" s="4">
        <f t="shared" si="215"/>
        <v>2280</v>
      </c>
      <c r="Q2281" s="4"/>
      <c r="R2281" s="4"/>
      <c r="S2281" s="4"/>
      <c r="U2281">
        <f t="shared" si="213"/>
        <v>0.14042245465679301</v>
      </c>
      <c r="V2281">
        <f t="shared" si="214"/>
        <v>0.85957754534320696</v>
      </c>
    </row>
    <row r="2282" spans="1:22" x14ac:dyDescent="0.35">
      <c r="A2282" s="3" t="s">
        <v>70</v>
      </c>
      <c r="B2282" s="3">
        <v>206301</v>
      </c>
      <c r="C2282" s="3" t="s">
        <v>5</v>
      </c>
      <c r="D2282" s="3" t="s">
        <v>3</v>
      </c>
      <c r="E2282" s="3" t="s">
        <v>70</v>
      </c>
      <c r="F2282" s="3">
        <v>1263679</v>
      </c>
      <c r="G2282" s="3" t="s">
        <v>5</v>
      </c>
      <c r="H2282" s="3" t="s">
        <v>1</v>
      </c>
      <c r="I2282" s="4" t="str">
        <f t="shared" si="210"/>
        <v>match</v>
      </c>
      <c r="J2282" s="2">
        <f t="shared" si="211"/>
        <v>0.16325427580896731</v>
      </c>
      <c r="K2282" s="4"/>
      <c r="L2282" s="4">
        <f t="shared" si="212"/>
        <v>1469980</v>
      </c>
      <c r="M2282" s="4"/>
      <c r="N2282" s="4"/>
      <c r="O2282" s="4"/>
      <c r="P2282" s="4">
        <f t="shared" si="215"/>
        <v>2281</v>
      </c>
      <c r="Q2282" s="4"/>
      <c r="R2282" s="4"/>
      <c r="S2282" s="4"/>
      <c r="U2282">
        <f t="shared" si="213"/>
        <v>0.14034272575137077</v>
      </c>
      <c r="V2282">
        <f t="shared" si="214"/>
        <v>0.85965727424862926</v>
      </c>
    </row>
    <row r="2283" spans="1:22" x14ac:dyDescent="0.35">
      <c r="A2283" s="3" t="s">
        <v>631</v>
      </c>
      <c r="B2283" s="3">
        <v>83249</v>
      </c>
      <c r="C2283" s="3" t="s">
        <v>5</v>
      </c>
      <c r="D2283" s="3" t="s">
        <v>3</v>
      </c>
      <c r="E2283" s="3" t="s">
        <v>631</v>
      </c>
      <c r="F2283" s="3">
        <v>512651</v>
      </c>
      <c r="G2283" s="3" t="s">
        <v>5</v>
      </c>
      <c r="H2283" s="3" t="s">
        <v>1</v>
      </c>
      <c r="I2283" s="4" t="str">
        <f t="shared" si="210"/>
        <v>match</v>
      </c>
      <c r="J2283" s="2">
        <f t="shared" si="211"/>
        <v>0.16238922775923581</v>
      </c>
      <c r="K2283" s="4"/>
      <c r="L2283" s="4">
        <f t="shared" si="212"/>
        <v>595900</v>
      </c>
      <c r="M2283" s="4"/>
      <c r="N2283" s="4"/>
      <c r="O2283" s="4"/>
      <c r="P2283" s="4">
        <f t="shared" si="215"/>
        <v>2282</v>
      </c>
      <c r="Q2283" s="4"/>
      <c r="R2283" s="4"/>
      <c r="S2283" s="4"/>
      <c r="U2283">
        <f t="shared" si="213"/>
        <v>0.13970297029702972</v>
      </c>
      <c r="V2283">
        <f t="shared" si="214"/>
        <v>0.86029702970297028</v>
      </c>
    </row>
    <row r="2284" spans="1:22" x14ac:dyDescent="0.35">
      <c r="A2284" s="3" t="s">
        <v>75</v>
      </c>
      <c r="B2284" s="3">
        <v>198082</v>
      </c>
      <c r="C2284" s="3" t="s">
        <v>5</v>
      </c>
      <c r="D2284" s="3" t="s">
        <v>3</v>
      </c>
      <c r="E2284" s="3" t="s">
        <v>75</v>
      </c>
      <c r="F2284" s="3">
        <v>1231374</v>
      </c>
      <c r="G2284" s="3" t="s">
        <v>5</v>
      </c>
      <c r="H2284" s="3" t="s">
        <v>1</v>
      </c>
      <c r="I2284" s="4" t="str">
        <f t="shared" si="210"/>
        <v>match</v>
      </c>
      <c r="J2284" s="2">
        <f t="shared" si="211"/>
        <v>0.16086258114918781</v>
      </c>
      <c r="K2284" s="4"/>
      <c r="L2284" s="4">
        <f t="shared" si="212"/>
        <v>1429456</v>
      </c>
      <c r="M2284" s="4"/>
      <c r="N2284" s="4"/>
      <c r="O2284" s="4"/>
      <c r="P2284" s="4">
        <f t="shared" si="215"/>
        <v>2283</v>
      </c>
      <c r="Q2284" s="4"/>
      <c r="R2284" s="4"/>
      <c r="S2284" s="4"/>
      <c r="U2284">
        <f t="shared" si="213"/>
        <v>0.13857159646746733</v>
      </c>
      <c r="V2284">
        <f t="shared" si="214"/>
        <v>0.86142840353253269</v>
      </c>
    </row>
    <row r="2285" spans="1:22" x14ac:dyDescent="0.35">
      <c r="A2285" s="3" t="s">
        <v>169</v>
      </c>
      <c r="B2285" s="3">
        <v>168727</v>
      </c>
      <c r="C2285" s="3" t="s">
        <v>5</v>
      </c>
      <c r="D2285" s="3" t="s">
        <v>3</v>
      </c>
      <c r="E2285" s="3" t="s">
        <v>169</v>
      </c>
      <c r="F2285" s="3">
        <v>1056578</v>
      </c>
      <c r="G2285" s="3" t="s">
        <v>5</v>
      </c>
      <c r="H2285" s="3" t="s">
        <v>1</v>
      </c>
      <c r="I2285" s="4" t="str">
        <f t="shared" si="210"/>
        <v>match</v>
      </c>
      <c r="J2285" s="2">
        <f t="shared" si="211"/>
        <v>0.15969194891432531</v>
      </c>
      <c r="K2285" s="4"/>
      <c r="L2285" s="4">
        <f t="shared" si="212"/>
        <v>1225305</v>
      </c>
      <c r="M2285" s="4"/>
      <c r="N2285" s="4"/>
      <c r="O2285" s="4"/>
      <c r="P2285" s="4">
        <f t="shared" si="215"/>
        <v>2284</v>
      </c>
      <c r="Q2285" s="4"/>
      <c r="R2285" s="4"/>
      <c r="S2285" s="4"/>
      <c r="U2285">
        <f t="shared" si="213"/>
        <v>0.13770204153251639</v>
      </c>
      <c r="V2285">
        <f t="shared" si="214"/>
        <v>0.86229795846748358</v>
      </c>
    </row>
    <row r="2286" spans="1:22" x14ac:dyDescent="0.35">
      <c r="A2286" s="3" t="s">
        <v>170</v>
      </c>
      <c r="B2286" s="3">
        <v>168727</v>
      </c>
      <c r="C2286" s="3" t="s">
        <v>5</v>
      </c>
      <c r="D2286" s="3" t="s">
        <v>3</v>
      </c>
      <c r="E2286" s="3" t="s">
        <v>170</v>
      </c>
      <c r="F2286" s="3">
        <v>1056578</v>
      </c>
      <c r="G2286" s="3" t="s">
        <v>5</v>
      </c>
      <c r="H2286" s="3" t="s">
        <v>1</v>
      </c>
      <c r="I2286" s="4" t="str">
        <f t="shared" si="210"/>
        <v>match</v>
      </c>
      <c r="J2286" s="2">
        <f t="shared" si="211"/>
        <v>0.15969194891432531</v>
      </c>
      <c r="K2286" s="4"/>
      <c r="L2286" s="4">
        <f t="shared" si="212"/>
        <v>1225305</v>
      </c>
      <c r="M2286" s="4"/>
      <c r="N2286" s="4"/>
      <c r="O2286" s="4"/>
      <c r="P2286" s="4">
        <f t="shared" si="215"/>
        <v>2285</v>
      </c>
      <c r="Q2286" s="4"/>
      <c r="R2286" s="4"/>
      <c r="S2286" s="4"/>
      <c r="U2286">
        <f t="shared" si="213"/>
        <v>0.13770204153251639</v>
      </c>
      <c r="V2286">
        <f t="shared" si="214"/>
        <v>0.86229795846748358</v>
      </c>
    </row>
    <row r="2287" spans="1:22" x14ac:dyDescent="0.35">
      <c r="A2287" s="3" t="s">
        <v>171</v>
      </c>
      <c r="B2287" s="3">
        <v>168727</v>
      </c>
      <c r="C2287" s="3" t="s">
        <v>5</v>
      </c>
      <c r="D2287" s="3" t="s">
        <v>3</v>
      </c>
      <c r="E2287" s="3" t="s">
        <v>171</v>
      </c>
      <c r="F2287" s="3">
        <v>1056578</v>
      </c>
      <c r="G2287" s="3" t="s">
        <v>5</v>
      </c>
      <c r="H2287" s="3" t="s">
        <v>1</v>
      </c>
      <c r="I2287" s="4" t="str">
        <f t="shared" si="210"/>
        <v>match</v>
      </c>
      <c r="J2287" s="2">
        <f t="shared" si="211"/>
        <v>0.15969194891432531</v>
      </c>
      <c r="K2287" s="4"/>
      <c r="L2287" s="4">
        <f t="shared" si="212"/>
        <v>1225305</v>
      </c>
      <c r="M2287" s="4"/>
      <c r="N2287" s="4"/>
      <c r="O2287" s="4"/>
      <c r="P2287" s="4">
        <f t="shared" si="215"/>
        <v>2286</v>
      </c>
      <c r="Q2287" s="4"/>
      <c r="R2287" s="4"/>
      <c r="S2287" s="4"/>
      <c r="U2287">
        <f t="shared" si="213"/>
        <v>0.13770204153251639</v>
      </c>
      <c r="V2287">
        <f t="shared" si="214"/>
        <v>0.86229795846748358</v>
      </c>
    </row>
    <row r="2288" spans="1:22" x14ac:dyDescent="0.35">
      <c r="A2288" s="3" t="s">
        <v>111</v>
      </c>
      <c r="B2288" s="3">
        <v>172619</v>
      </c>
      <c r="C2288" s="3" t="s">
        <v>5</v>
      </c>
      <c r="D2288" s="3" t="s">
        <v>3</v>
      </c>
      <c r="E2288" s="3" t="s">
        <v>111</v>
      </c>
      <c r="F2288" s="3">
        <v>1094797</v>
      </c>
      <c r="G2288" s="3" t="s">
        <v>5</v>
      </c>
      <c r="H2288" s="3" t="s">
        <v>1</v>
      </c>
      <c r="I2288" s="4" t="str">
        <f t="shared" si="210"/>
        <v>match</v>
      </c>
      <c r="J2288" s="2">
        <f t="shared" si="211"/>
        <v>0.15767215291967368</v>
      </c>
      <c r="K2288" s="4"/>
      <c r="L2288" s="4">
        <f t="shared" si="212"/>
        <v>1267416</v>
      </c>
      <c r="M2288" s="4"/>
      <c r="N2288" s="4"/>
      <c r="O2288" s="4"/>
      <c r="P2288" s="4">
        <f t="shared" si="215"/>
        <v>2287</v>
      </c>
      <c r="Q2288" s="4"/>
      <c r="R2288" s="4"/>
      <c r="S2288" s="4"/>
      <c r="U2288">
        <f t="shared" si="213"/>
        <v>0.1361975862700171</v>
      </c>
      <c r="V2288">
        <f t="shared" si="214"/>
        <v>0.8638024137299829</v>
      </c>
    </row>
    <row r="2289" spans="1:22" x14ac:dyDescent="0.35">
      <c r="A2289" s="3" t="s">
        <v>76</v>
      </c>
      <c r="B2289" s="3">
        <v>195042</v>
      </c>
      <c r="C2289" s="3" t="s">
        <v>5</v>
      </c>
      <c r="D2289" s="3" t="s">
        <v>3</v>
      </c>
      <c r="E2289" s="3" t="s">
        <v>76</v>
      </c>
      <c r="F2289" s="3">
        <v>1238324</v>
      </c>
      <c r="G2289" s="3" t="s">
        <v>5</v>
      </c>
      <c r="H2289" s="3" t="s">
        <v>1</v>
      </c>
      <c r="I2289" s="4" t="str">
        <f t="shared" si="210"/>
        <v>match</v>
      </c>
      <c r="J2289" s="2">
        <f t="shared" si="211"/>
        <v>0.15750482103229849</v>
      </c>
      <c r="K2289" s="4"/>
      <c r="L2289" s="4">
        <f t="shared" si="212"/>
        <v>1433366</v>
      </c>
      <c r="M2289" s="4"/>
      <c r="N2289" s="4"/>
      <c r="O2289" s="4"/>
      <c r="P2289" s="4">
        <f t="shared" si="215"/>
        <v>2288</v>
      </c>
      <c r="Q2289" s="4"/>
      <c r="R2289" s="4"/>
      <c r="S2289" s="4"/>
      <c r="U2289">
        <f t="shared" si="213"/>
        <v>0.1360727127614301</v>
      </c>
      <c r="V2289">
        <f t="shared" si="214"/>
        <v>0.86392728723856993</v>
      </c>
    </row>
    <row r="2290" spans="1:22" x14ac:dyDescent="0.35">
      <c r="A2290" s="3" t="s">
        <v>421</v>
      </c>
      <c r="B2290" s="3">
        <v>103756</v>
      </c>
      <c r="C2290" s="3" t="s">
        <v>5</v>
      </c>
      <c r="D2290" s="3" t="s">
        <v>3</v>
      </c>
      <c r="E2290" s="3" t="s">
        <v>421</v>
      </c>
      <c r="F2290" s="3">
        <v>664532</v>
      </c>
      <c r="G2290" s="3" t="s">
        <v>5</v>
      </c>
      <c r="H2290" s="3" t="s">
        <v>1</v>
      </c>
      <c r="I2290" s="4" t="str">
        <f t="shared" si="210"/>
        <v>match</v>
      </c>
      <c r="J2290" s="2">
        <f t="shared" si="211"/>
        <v>0.15613394087869359</v>
      </c>
      <c r="K2290" s="4"/>
      <c r="L2290" s="4">
        <f t="shared" si="212"/>
        <v>768288</v>
      </c>
      <c r="M2290" s="4"/>
      <c r="N2290" s="4"/>
      <c r="O2290" s="4"/>
      <c r="P2290" s="4">
        <f t="shared" si="215"/>
        <v>2289</v>
      </c>
      <c r="Q2290" s="4"/>
      <c r="R2290" s="4"/>
      <c r="S2290" s="4"/>
      <c r="U2290">
        <f t="shared" si="213"/>
        <v>0.13504831521512767</v>
      </c>
      <c r="V2290">
        <f t="shared" si="214"/>
        <v>0.86495168478487239</v>
      </c>
    </row>
    <row r="2291" spans="1:22" x14ac:dyDescent="0.35">
      <c r="A2291" s="3" t="s">
        <v>392</v>
      </c>
      <c r="B2291" s="3">
        <v>111142</v>
      </c>
      <c r="C2291" s="3" t="s">
        <v>5</v>
      </c>
      <c r="D2291" s="3" t="s">
        <v>3</v>
      </c>
      <c r="E2291" s="3" t="s">
        <v>392</v>
      </c>
      <c r="F2291" s="3">
        <v>711907</v>
      </c>
      <c r="G2291" s="3" t="s">
        <v>5</v>
      </c>
      <c r="H2291" s="3" t="s">
        <v>1</v>
      </c>
      <c r="I2291" s="4" t="str">
        <f t="shared" si="210"/>
        <v>match</v>
      </c>
      <c r="J2291" s="2">
        <f t="shared" si="211"/>
        <v>0.15611870651644105</v>
      </c>
      <c r="K2291" s="4"/>
      <c r="L2291" s="4">
        <f t="shared" si="212"/>
        <v>823049</v>
      </c>
      <c r="M2291" s="4"/>
      <c r="N2291" s="4"/>
      <c r="O2291" s="4"/>
      <c r="P2291" s="4">
        <f t="shared" si="215"/>
        <v>2290</v>
      </c>
      <c r="Q2291" s="4"/>
      <c r="R2291" s="4"/>
      <c r="S2291" s="4"/>
      <c r="U2291">
        <f t="shared" si="213"/>
        <v>0.13503691760757866</v>
      </c>
      <c r="V2291">
        <f t="shared" si="214"/>
        <v>0.86496308239242137</v>
      </c>
    </row>
    <row r="2292" spans="1:22" x14ac:dyDescent="0.35">
      <c r="A2292" s="3" t="s">
        <v>2468</v>
      </c>
      <c r="B2292" s="3">
        <v>2535</v>
      </c>
      <c r="C2292" s="3" t="s">
        <v>5</v>
      </c>
      <c r="D2292" s="3" t="s">
        <v>3</v>
      </c>
      <c r="E2292" s="3" t="s">
        <v>2468</v>
      </c>
      <c r="F2292" s="3">
        <v>16332</v>
      </c>
      <c r="G2292" s="3" t="s">
        <v>5</v>
      </c>
      <c r="H2292" s="3" t="s">
        <v>1</v>
      </c>
      <c r="I2292" s="4" t="str">
        <f t="shared" si="210"/>
        <v>match</v>
      </c>
      <c r="J2292" s="2">
        <f t="shared" si="211"/>
        <v>0.15521675238795005</v>
      </c>
      <c r="K2292" s="4"/>
      <c r="L2292" s="4">
        <f t="shared" si="212"/>
        <v>18867</v>
      </c>
      <c r="M2292" s="4"/>
      <c r="N2292" s="4"/>
      <c r="O2292" s="4"/>
      <c r="P2292" s="4">
        <f t="shared" si="215"/>
        <v>2291</v>
      </c>
      <c r="Q2292" s="4"/>
      <c r="R2292" s="4"/>
      <c r="S2292" s="4"/>
      <c r="U2292">
        <f t="shared" si="213"/>
        <v>0.13436158371760215</v>
      </c>
      <c r="V2292">
        <f t="shared" si="214"/>
        <v>0.86563841628239779</v>
      </c>
    </row>
    <row r="2293" spans="1:22" x14ac:dyDescent="0.35">
      <c r="A2293" s="3" t="s">
        <v>465</v>
      </c>
      <c r="B2293" s="3">
        <v>100604</v>
      </c>
      <c r="C2293" s="3" t="s">
        <v>5</v>
      </c>
      <c r="D2293" s="3" t="s">
        <v>3</v>
      </c>
      <c r="E2293" s="3" t="s">
        <v>465</v>
      </c>
      <c r="F2293" s="3">
        <v>648515</v>
      </c>
      <c r="G2293" s="3" t="s">
        <v>5</v>
      </c>
      <c r="H2293" s="3" t="s">
        <v>1</v>
      </c>
      <c r="I2293" s="4" t="str">
        <f t="shared" si="210"/>
        <v>match</v>
      </c>
      <c r="J2293" s="2">
        <f t="shared" si="211"/>
        <v>0.1551297965351611</v>
      </c>
      <c r="K2293" s="4"/>
      <c r="L2293" s="4">
        <f t="shared" si="212"/>
        <v>749119</v>
      </c>
      <c r="M2293" s="4"/>
      <c r="N2293" s="4"/>
      <c r="O2293" s="4"/>
      <c r="P2293" s="4">
        <f t="shared" si="215"/>
        <v>2292</v>
      </c>
      <c r="Q2293" s="4"/>
      <c r="R2293" s="4"/>
      <c r="S2293" s="4"/>
      <c r="U2293">
        <f t="shared" si="213"/>
        <v>0.1342964201949223</v>
      </c>
      <c r="V2293">
        <f t="shared" si="214"/>
        <v>0.86570357980507773</v>
      </c>
    </row>
    <row r="2294" spans="1:22" x14ac:dyDescent="0.35">
      <c r="A2294" s="3" t="s">
        <v>38</v>
      </c>
      <c r="B2294" s="3">
        <v>226606</v>
      </c>
      <c r="C2294" s="3" t="s">
        <v>5</v>
      </c>
      <c r="D2294" s="3" t="s">
        <v>3</v>
      </c>
      <c r="E2294" s="3" t="s">
        <v>38</v>
      </c>
      <c r="F2294" s="3">
        <v>1463346</v>
      </c>
      <c r="G2294" s="3" t="s">
        <v>5</v>
      </c>
      <c r="H2294" s="3" t="s">
        <v>1</v>
      </c>
      <c r="I2294" s="4" t="str">
        <f t="shared" si="210"/>
        <v>match</v>
      </c>
      <c r="J2294" s="2">
        <f t="shared" si="211"/>
        <v>0.1548546960185766</v>
      </c>
      <c r="K2294" s="4"/>
      <c r="L2294" s="4">
        <f t="shared" si="212"/>
        <v>1689952</v>
      </c>
      <c r="M2294" s="4"/>
      <c r="N2294" s="4"/>
      <c r="O2294" s="4"/>
      <c r="P2294" s="4">
        <f t="shared" si="215"/>
        <v>2293</v>
      </c>
      <c r="Q2294" s="4"/>
      <c r="R2294" s="4"/>
      <c r="S2294" s="4"/>
      <c r="U2294">
        <f t="shared" si="213"/>
        <v>0.13409019901156957</v>
      </c>
      <c r="V2294">
        <f t="shared" si="214"/>
        <v>0.8659098009884304</v>
      </c>
    </row>
    <row r="2295" spans="1:22" x14ac:dyDescent="0.35">
      <c r="A2295" s="3" t="s">
        <v>81</v>
      </c>
      <c r="B2295" s="3">
        <v>183070</v>
      </c>
      <c r="C2295" s="3" t="s">
        <v>5</v>
      </c>
      <c r="D2295" s="3" t="s">
        <v>3</v>
      </c>
      <c r="E2295" s="3" t="s">
        <v>81</v>
      </c>
      <c r="F2295" s="3">
        <v>1182875</v>
      </c>
      <c r="G2295" s="3" t="s">
        <v>5</v>
      </c>
      <c r="H2295" s="3" t="s">
        <v>1</v>
      </c>
      <c r="I2295" s="4" t="str">
        <f t="shared" si="210"/>
        <v>match</v>
      </c>
      <c r="J2295" s="2">
        <f t="shared" si="211"/>
        <v>0.1547669872133573</v>
      </c>
      <c r="K2295" s="4"/>
      <c r="L2295" s="4">
        <f t="shared" si="212"/>
        <v>1365945</v>
      </c>
      <c r="M2295" s="4"/>
      <c r="N2295" s="4"/>
      <c r="O2295" s="4"/>
      <c r="P2295" s="4">
        <f t="shared" si="215"/>
        <v>2294</v>
      </c>
      <c r="Q2295" s="4"/>
      <c r="R2295" s="4"/>
      <c r="S2295" s="4"/>
      <c r="U2295">
        <f t="shared" si="213"/>
        <v>0.1340244299733884</v>
      </c>
      <c r="V2295">
        <f t="shared" si="214"/>
        <v>0.86597557002661163</v>
      </c>
    </row>
    <row r="2296" spans="1:22" x14ac:dyDescent="0.35">
      <c r="A2296" s="3" t="s">
        <v>113</v>
      </c>
      <c r="B2296" s="3">
        <v>168135</v>
      </c>
      <c r="C2296" s="3" t="s">
        <v>5</v>
      </c>
      <c r="D2296" s="3" t="s">
        <v>3</v>
      </c>
      <c r="E2296" s="3" t="s">
        <v>113</v>
      </c>
      <c r="F2296" s="3">
        <v>1090231</v>
      </c>
      <c r="G2296" s="3" t="s">
        <v>5</v>
      </c>
      <c r="H2296" s="3" t="s">
        <v>1</v>
      </c>
      <c r="I2296" s="4" t="str">
        <f t="shared" si="210"/>
        <v>match</v>
      </c>
      <c r="J2296" s="2">
        <f t="shared" si="211"/>
        <v>0.15421961033946016</v>
      </c>
      <c r="K2296" s="4"/>
      <c r="L2296" s="4">
        <f t="shared" si="212"/>
        <v>1258366</v>
      </c>
      <c r="M2296" s="4"/>
      <c r="N2296" s="4"/>
      <c r="O2296" s="4"/>
      <c r="P2296" s="4">
        <f t="shared" si="215"/>
        <v>2295</v>
      </c>
      <c r="Q2296" s="4"/>
      <c r="R2296" s="4"/>
      <c r="S2296" s="4"/>
      <c r="U2296">
        <f t="shared" si="213"/>
        <v>0.13361374989470473</v>
      </c>
      <c r="V2296">
        <f t="shared" si="214"/>
        <v>0.86638625010529524</v>
      </c>
    </row>
    <row r="2297" spans="1:22" x14ac:dyDescent="0.35">
      <c r="A2297" s="3" t="s">
        <v>114</v>
      </c>
      <c r="B2297" s="3">
        <v>168135</v>
      </c>
      <c r="C2297" s="3" t="s">
        <v>5</v>
      </c>
      <c r="D2297" s="3" t="s">
        <v>3</v>
      </c>
      <c r="E2297" s="3" t="s">
        <v>114</v>
      </c>
      <c r="F2297" s="3">
        <v>1090231</v>
      </c>
      <c r="G2297" s="3" t="s">
        <v>5</v>
      </c>
      <c r="H2297" s="3" t="s">
        <v>1</v>
      </c>
      <c r="I2297" s="4" t="str">
        <f t="shared" si="210"/>
        <v>match</v>
      </c>
      <c r="J2297" s="2">
        <f t="shared" si="211"/>
        <v>0.15421961033946016</v>
      </c>
      <c r="K2297" s="4"/>
      <c r="L2297" s="4">
        <f t="shared" si="212"/>
        <v>1258366</v>
      </c>
      <c r="M2297" s="4"/>
      <c r="N2297" s="4"/>
      <c r="O2297" s="4"/>
      <c r="P2297" s="4">
        <f t="shared" si="215"/>
        <v>2296</v>
      </c>
      <c r="Q2297" s="4"/>
      <c r="R2297" s="4"/>
      <c r="S2297" s="4"/>
      <c r="U2297">
        <f t="shared" si="213"/>
        <v>0.13361374989470473</v>
      </c>
      <c r="V2297">
        <f t="shared" si="214"/>
        <v>0.86638625010529524</v>
      </c>
    </row>
    <row r="2298" spans="1:22" x14ac:dyDescent="0.35">
      <c r="A2298" s="3" t="s">
        <v>115</v>
      </c>
      <c r="B2298" s="3">
        <v>168135</v>
      </c>
      <c r="C2298" s="3" t="s">
        <v>5</v>
      </c>
      <c r="D2298" s="3" t="s">
        <v>3</v>
      </c>
      <c r="E2298" s="3" t="s">
        <v>115</v>
      </c>
      <c r="F2298" s="3">
        <v>1090231</v>
      </c>
      <c r="G2298" s="3" t="s">
        <v>5</v>
      </c>
      <c r="H2298" s="3" t="s">
        <v>1</v>
      </c>
      <c r="I2298" s="4" t="str">
        <f t="shared" si="210"/>
        <v>match</v>
      </c>
      <c r="J2298" s="2">
        <f t="shared" si="211"/>
        <v>0.15421961033946016</v>
      </c>
      <c r="K2298" s="4"/>
      <c r="L2298" s="4">
        <f t="shared" si="212"/>
        <v>1258366</v>
      </c>
      <c r="M2298" s="4"/>
      <c r="N2298" s="4"/>
      <c r="O2298" s="4"/>
      <c r="P2298" s="4">
        <f t="shared" si="215"/>
        <v>2297</v>
      </c>
      <c r="Q2298" s="4"/>
      <c r="R2298" s="4"/>
      <c r="S2298" s="4"/>
      <c r="U2298">
        <f t="shared" si="213"/>
        <v>0.13361374989470473</v>
      </c>
      <c r="V2298">
        <f t="shared" si="214"/>
        <v>0.86638625010529524</v>
      </c>
    </row>
    <row r="2299" spans="1:22" x14ac:dyDescent="0.35">
      <c r="A2299" s="3" t="s">
        <v>116</v>
      </c>
      <c r="B2299" s="3">
        <v>168135</v>
      </c>
      <c r="C2299" s="3" t="s">
        <v>5</v>
      </c>
      <c r="D2299" s="3" t="s">
        <v>3</v>
      </c>
      <c r="E2299" s="3" t="s">
        <v>116</v>
      </c>
      <c r="F2299" s="3">
        <v>1090231</v>
      </c>
      <c r="G2299" s="3" t="s">
        <v>5</v>
      </c>
      <c r="H2299" s="3" t="s">
        <v>1</v>
      </c>
      <c r="I2299" s="4" t="str">
        <f t="shared" si="210"/>
        <v>match</v>
      </c>
      <c r="J2299" s="2">
        <f t="shared" si="211"/>
        <v>0.15421961033946016</v>
      </c>
      <c r="K2299" s="4"/>
      <c r="L2299" s="4">
        <f t="shared" si="212"/>
        <v>1258366</v>
      </c>
      <c r="M2299" s="4"/>
      <c r="N2299" s="4"/>
      <c r="O2299" s="4"/>
      <c r="P2299" s="4">
        <f t="shared" si="215"/>
        <v>2298</v>
      </c>
      <c r="Q2299" s="4"/>
      <c r="R2299" s="4"/>
      <c r="S2299" s="4"/>
      <c r="U2299">
        <f t="shared" si="213"/>
        <v>0.13361374989470473</v>
      </c>
      <c r="V2299">
        <f t="shared" si="214"/>
        <v>0.86638625010529524</v>
      </c>
    </row>
    <row r="2300" spans="1:22" x14ac:dyDescent="0.35">
      <c r="A2300" s="3" t="s">
        <v>117</v>
      </c>
      <c r="B2300" s="3">
        <v>168135</v>
      </c>
      <c r="C2300" s="3" t="s">
        <v>5</v>
      </c>
      <c r="D2300" s="3" t="s">
        <v>3</v>
      </c>
      <c r="E2300" s="3" t="s">
        <v>117</v>
      </c>
      <c r="F2300" s="3">
        <v>1090231</v>
      </c>
      <c r="G2300" s="3" t="s">
        <v>5</v>
      </c>
      <c r="H2300" s="3" t="s">
        <v>1</v>
      </c>
      <c r="I2300" s="4" t="str">
        <f t="shared" si="210"/>
        <v>match</v>
      </c>
      <c r="J2300" s="2">
        <f t="shared" si="211"/>
        <v>0.15421961033946016</v>
      </c>
      <c r="K2300" s="4"/>
      <c r="L2300" s="4">
        <f t="shared" si="212"/>
        <v>1258366</v>
      </c>
      <c r="M2300" s="4"/>
      <c r="N2300" s="4"/>
      <c r="O2300" s="4"/>
      <c r="P2300" s="4">
        <f t="shared" si="215"/>
        <v>2299</v>
      </c>
      <c r="Q2300" s="4"/>
      <c r="R2300" s="4"/>
      <c r="S2300" s="4"/>
      <c r="U2300">
        <f t="shared" si="213"/>
        <v>0.13361374989470473</v>
      </c>
      <c r="V2300">
        <f t="shared" si="214"/>
        <v>0.86638625010529524</v>
      </c>
    </row>
    <row r="2301" spans="1:22" x14ac:dyDescent="0.35">
      <c r="A2301" s="3" t="s">
        <v>118</v>
      </c>
      <c r="B2301" s="3">
        <v>168135</v>
      </c>
      <c r="C2301" s="3" t="s">
        <v>5</v>
      </c>
      <c r="D2301" s="3" t="s">
        <v>3</v>
      </c>
      <c r="E2301" s="3" t="s">
        <v>118</v>
      </c>
      <c r="F2301" s="3">
        <v>1090231</v>
      </c>
      <c r="G2301" s="3" t="s">
        <v>5</v>
      </c>
      <c r="H2301" s="3" t="s">
        <v>1</v>
      </c>
      <c r="I2301" s="4" t="str">
        <f t="shared" si="210"/>
        <v>match</v>
      </c>
      <c r="J2301" s="2">
        <f t="shared" si="211"/>
        <v>0.15421961033946016</v>
      </c>
      <c r="K2301" s="4"/>
      <c r="L2301" s="4">
        <f t="shared" si="212"/>
        <v>1258366</v>
      </c>
      <c r="M2301" s="4"/>
      <c r="N2301" s="4"/>
      <c r="O2301" s="4"/>
      <c r="P2301" s="4">
        <f t="shared" si="215"/>
        <v>2300</v>
      </c>
      <c r="Q2301" s="4"/>
      <c r="R2301" s="4"/>
      <c r="S2301" s="4"/>
      <c r="U2301">
        <f t="shared" si="213"/>
        <v>0.13361374989470473</v>
      </c>
      <c r="V2301">
        <f t="shared" si="214"/>
        <v>0.86638625010529524</v>
      </c>
    </row>
    <row r="2302" spans="1:22" x14ac:dyDescent="0.35">
      <c r="A2302" s="3" t="s">
        <v>119</v>
      </c>
      <c r="B2302" s="3">
        <v>168135</v>
      </c>
      <c r="C2302" s="3" t="s">
        <v>5</v>
      </c>
      <c r="D2302" s="3" t="s">
        <v>3</v>
      </c>
      <c r="E2302" s="3" t="s">
        <v>119</v>
      </c>
      <c r="F2302" s="3">
        <v>1090231</v>
      </c>
      <c r="G2302" s="3" t="s">
        <v>5</v>
      </c>
      <c r="H2302" s="3" t="s">
        <v>1</v>
      </c>
      <c r="I2302" s="4" t="str">
        <f t="shared" si="210"/>
        <v>match</v>
      </c>
      <c r="J2302" s="2">
        <f t="shared" si="211"/>
        <v>0.15421961033946016</v>
      </c>
      <c r="K2302" s="4"/>
      <c r="L2302" s="4">
        <f t="shared" si="212"/>
        <v>1258366</v>
      </c>
      <c r="M2302" s="4"/>
      <c r="N2302" s="4"/>
      <c r="O2302" s="4"/>
      <c r="P2302" s="4">
        <f t="shared" si="215"/>
        <v>2301</v>
      </c>
      <c r="Q2302" s="4"/>
      <c r="R2302" s="4"/>
      <c r="S2302" s="4"/>
      <c r="U2302">
        <f t="shared" si="213"/>
        <v>0.13361374989470473</v>
      </c>
      <c r="V2302">
        <f t="shared" si="214"/>
        <v>0.86638625010529524</v>
      </c>
    </row>
    <row r="2303" spans="1:22" x14ac:dyDescent="0.35">
      <c r="A2303" s="3" t="s">
        <v>120</v>
      </c>
      <c r="B2303" s="3">
        <v>168135</v>
      </c>
      <c r="C2303" s="3" t="s">
        <v>5</v>
      </c>
      <c r="D2303" s="3" t="s">
        <v>3</v>
      </c>
      <c r="E2303" s="3" t="s">
        <v>120</v>
      </c>
      <c r="F2303" s="3">
        <v>1090231</v>
      </c>
      <c r="G2303" s="3" t="s">
        <v>5</v>
      </c>
      <c r="H2303" s="3" t="s">
        <v>1</v>
      </c>
      <c r="I2303" s="4" t="str">
        <f t="shared" si="210"/>
        <v>match</v>
      </c>
      <c r="J2303" s="2">
        <f t="shared" si="211"/>
        <v>0.15421961033946016</v>
      </c>
      <c r="K2303" s="4"/>
      <c r="L2303" s="4">
        <f t="shared" si="212"/>
        <v>1258366</v>
      </c>
      <c r="M2303" s="4"/>
      <c r="N2303" s="4"/>
      <c r="O2303" s="4"/>
      <c r="P2303" s="4">
        <f t="shared" si="215"/>
        <v>2302</v>
      </c>
      <c r="Q2303" s="4"/>
      <c r="R2303" s="4"/>
      <c r="S2303" s="4"/>
      <c r="U2303">
        <f t="shared" si="213"/>
        <v>0.13361374989470473</v>
      </c>
      <c r="V2303">
        <f t="shared" si="214"/>
        <v>0.86638625010529524</v>
      </c>
    </row>
    <row r="2304" spans="1:22" x14ac:dyDescent="0.35">
      <c r="A2304" s="3" t="s">
        <v>121</v>
      </c>
      <c r="B2304" s="3">
        <v>168135</v>
      </c>
      <c r="C2304" s="3" t="s">
        <v>5</v>
      </c>
      <c r="D2304" s="3" t="s">
        <v>3</v>
      </c>
      <c r="E2304" s="3" t="s">
        <v>121</v>
      </c>
      <c r="F2304" s="3">
        <v>1090231</v>
      </c>
      <c r="G2304" s="3" t="s">
        <v>5</v>
      </c>
      <c r="H2304" s="3" t="s">
        <v>1</v>
      </c>
      <c r="I2304" s="4" t="str">
        <f t="shared" si="210"/>
        <v>match</v>
      </c>
      <c r="J2304" s="2">
        <f t="shared" si="211"/>
        <v>0.15421961033946016</v>
      </c>
      <c r="K2304" s="4"/>
      <c r="L2304" s="4">
        <f t="shared" si="212"/>
        <v>1258366</v>
      </c>
      <c r="M2304" s="4"/>
      <c r="N2304" s="4"/>
      <c r="O2304" s="4"/>
      <c r="P2304" s="4">
        <f t="shared" si="215"/>
        <v>2303</v>
      </c>
      <c r="Q2304" s="4"/>
      <c r="R2304" s="4"/>
      <c r="S2304" s="4"/>
      <c r="U2304">
        <f t="shared" si="213"/>
        <v>0.13361374989470473</v>
      </c>
      <c r="V2304">
        <f t="shared" si="214"/>
        <v>0.86638625010529524</v>
      </c>
    </row>
    <row r="2305" spans="1:22" x14ac:dyDescent="0.35">
      <c r="A2305" s="3" t="s">
        <v>122</v>
      </c>
      <c r="B2305" s="3">
        <v>168135</v>
      </c>
      <c r="C2305" s="3" t="s">
        <v>5</v>
      </c>
      <c r="D2305" s="3" t="s">
        <v>3</v>
      </c>
      <c r="E2305" s="3" t="s">
        <v>122</v>
      </c>
      <c r="F2305" s="3">
        <v>1090231</v>
      </c>
      <c r="G2305" s="3" t="s">
        <v>5</v>
      </c>
      <c r="H2305" s="3" t="s">
        <v>1</v>
      </c>
      <c r="I2305" s="4" t="str">
        <f t="shared" si="210"/>
        <v>match</v>
      </c>
      <c r="J2305" s="2">
        <f t="shared" si="211"/>
        <v>0.15421961033946016</v>
      </c>
      <c r="K2305" s="4"/>
      <c r="L2305" s="4">
        <f t="shared" si="212"/>
        <v>1258366</v>
      </c>
      <c r="M2305" s="4"/>
      <c r="N2305" s="4"/>
      <c r="O2305" s="4"/>
      <c r="P2305" s="4">
        <f t="shared" si="215"/>
        <v>2304</v>
      </c>
      <c r="Q2305" s="4"/>
      <c r="R2305" s="4"/>
      <c r="S2305" s="4"/>
      <c r="U2305">
        <f t="shared" si="213"/>
        <v>0.13361374989470473</v>
      </c>
      <c r="V2305">
        <f t="shared" si="214"/>
        <v>0.86638625010529524</v>
      </c>
    </row>
    <row r="2306" spans="1:22" x14ac:dyDescent="0.35">
      <c r="A2306" s="3" t="s">
        <v>123</v>
      </c>
      <c r="B2306" s="3">
        <v>168135</v>
      </c>
      <c r="C2306" s="3" t="s">
        <v>5</v>
      </c>
      <c r="D2306" s="3" t="s">
        <v>3</v>
      </c>
      <c r="E2306" s="3" t="s">
        <v>123</v>
      </c>
      <c r="F2306" s="3">
        <v>1090231</v>
      </c>
      <c r="G2306" s="3" t="s">
        <v>5</v>
      </c>
      <c r="H2306" s="3" t="s">
        <v>1</v>
      </c>
      <c r="I2306" s="4" t="str">
        <f t="shared" ref="I2306:I2369" si="216">IF(A2306=E2306,"match")</f>
        <v>match</v>
      </c>
      <c r="J2306" s="2">
        <f t="shared" ref="J2306:J2369" si="217">B2306/F2306</f>
        <v>0.15421961033946016</v>
      </c>
      <c r="K2306" s="4"/>
      <c r="L2306" s="4">
        <f t="shared" ref="L2306:L2369" si="218">B2306+F2306</f>
        <v>1258366</v>
      </c>
      <c r="M2306" s="4"/>
      <c r="N2306" s="4"/>
      <c r="O2306" s="4"/>
      <c r="P2306" s="4">
        <f t="shared" si="215"/>
        <v>2305</v>
      </c>
      <c r="Q2306" s="4"/>
      <c r="R2306" s="4"/>
      <c r="S2306" s="4"/>
      <c r="U2306">
        <f t="shared" si="213"/>
        <v>0.13361374989470473</v>
      </c>
      <c r="V2306">
        <f t="shared" si="214"/>
        <v>0.86638625010529524</v>
      </c>
    </row>
    <row r="2307" spans="1:22" x14ac:dyDescent="0.35">
      <c r="A2307" s="3" t="s">
        <v>124</v>
      </c>
      <c r="B2307" s="3">
        <v>168135</v>
      </c>
      <c r="C2307" s="3" t="s">
        <v>5</v>
      </c>
      <c r="D2307" s="3" t="s">
        <v>3</v>
      </c>
      <c r="E2307" s="3" t="s">
        <v>124</v>
      </c>
      <c r="F2307" s="3">
        <v>1090231</v>
      </c>
      <c r="G2307" s="3" t="s">
        <v>5</v>
      </c>
      <c r="H2307" s="3" t="s">
        <v>1</v>
      </c>
      <c r="I2307" s="4" t="str">
        <f t="shared" si="216"/>
        <v>match</v>
      </c>
      <c r="J2307" s="2">
        <f t="shared" si="217"/>
        <v>0.15421961033946016</v>
      </c>
      <c r="K2307" s="4"/>
      <c r="L2307" s="4">
        <f t="shared" si="218"/>
        <v>1258366</v>
      </c>
      <c r="M2307" s="4"/>
      <c r="N2307" s="4"/>
      <c r="O2307" s="4"/>
      <c r="P2307" s="4">
        <f t="shared" si="215"/>
        <v>2306</v>
      </c>
      <c r="Q2307" s="4"/>
      <c r="R2307" s="4"/>
      <c r="S2307" s="4"/>
      <c r="U2307">
        <f t="shared" ref="U2307:U2370" si="219">B2307/L2307</f>
        <v>0.13361374989470473</v>
      </c>
      <c r="V2307">
        <f t="shared" ref="V2307:V2370" si="220">F2307/L2307</f>
        <v>0.86638625010529524</v>
      </c>
    </row>
    <row r="2308" spans="1:22" x14ac:dyDescent="0.35">
      <c r="A2308" s="3" t="s">
        <v>125</v>
      </c>
      <c r="B2308" s="3">
        <v>168135</v>
      </c>
      <c r="C2308" s="3" t="s">
        <v>5</v>
      </c>
      <c r="D2308" s="3" t="s">
        <v>3</v>
      </c>
      <c r="E2308" s="3" t="s">
        <v>125</v>
      </c>
      <c r="F2308" s="3">
        <v>1090231</v>
      </c>
      <c r="G2308" s="3" t="s">
        <v>5</v>
      </c>
      <c r="H2308" s="3" t="s">
        <v>1</v>
      </c>
      <c r="I2308" s="4" t="str">
        <f t="shared" si="216"/>
        <v>match</v>
      </c>
      <c r="J2308" s="2">
        <f t="shared" si="217"/>
        <v>0.15421961033946016</v>
      </c>
      <c r="K2308" s="4"/>
      <c r="L2308" s="4">
        <f t="shared" si="218"/>
        <v>1258366</v>
      </c>
      <c r="M2308" s="4"/>
      <c r="N2308" s="4"/>
      <c r="O2308" s="4"/>
      <c r="P2308" s="4">
        <f t="shared" ref="P2308:P2371" si="221">P2307+1</f>
        <v>2307</v>
      </c>
      <c r="Q2308" s="4"/>
      <c r="R2308" s="4"/>
      <c r="S2308" s="4"/>
      <c r="U2308">
        <f t="shared" si="219"/>
        <v>0.13361374989470473</v>
      </c>
      <c r="V2308">
        <f t="shared" si="220"/>
        <v>0.86638625010529524</v>
      </c>
    </row>
    <row r="2309" spans="1:22" x14ac:dyDescent="0.35">
      <c r="A2309" s="3" t="s">
        <v>54</v>
      </c>
      <c r="B2309" s="3">
        <v>204282</v>
      </c>
      <c r="C2309" s="3" t="s">
        <v>5</v>
      </c>
      <c r="D2309" s="3" t="s">
        <v>3</v>
      </c>
      <c r="E2309" s="3" t="s">
        <v>54</v>
      </c>
      <c r="F2309" s="3">
        <v>1334960</v>
      </c>
      <c r="G2309" s="3" t="s">
        <v>5</v>
      </c>
      <c r="H2309" s="3" t="s">
        <v>1</v>
      </c>
      <c r="I2309" s="4" t="str">
        <f t="shared" si="216"/>
        <v>match</v>
      </c>
      <c r="J2309" s="2">
        <f t="shared" si="217"/>
        <v>0.15302480973212682</v>
      </c>
      <c r="K2309" s="4"/>
      <c r="L2309" s="4">
        <f t="shared" si="218"/>
        <v>1539242</v>
      </c>
      <c r="M2309" s="4"/>
      <c r="N2309" s="4"/>
      <c r="O2309" s="4"/>
      <c r="P2309" s="4">
        <f t="shared" si="221"/>
        <v>2308</v>
      </c>
      <c r="Q2309" s="4"/>
      <c r="R2309" s="4"/>
      <c r="S2309" s="4"/>
      <c r="U2309">
        <f t="shared" si="219"/>
        <v>0.13271597318680234</v>
      </c>
      <c r="V2309">
        <f t="shared" si="220"/>
        <v>0.86728402681319772</v>
      </c>
    </row>
    <row r="2310" spans="1:22" x14ac:dyDescent="0.35">
      <c r="A2310" s="3" t="s">
        <v>592</v>
      </c>
      <c r="B2310" s="3">
        <v>80620</v>
      </c>
      <c r="C2310" s="3" t="s">
        <v>5</v>
      </c>
      <c r="D2310" s="3" t="s">
        <v>3</v>
      </c>
      <c r="E2310" s="3" t="s">
        <v>592</v>
      </c>
      <c r="F2310" s="3">
        <v>535705</v>
      </c>
      <c r="G2310" s="3" t="s">
        <v>5</v>
      </c>
      <c r="H2310" s="3" t="s">
        <v>1</v>
      </c>
      <c r="I2310" s="4" t="str">
        <f t="shared" si="216"/>
        <v>match</v>
      </c>
      <c r="J2310" s="2">
        <f t="shared" si="217"/>
        <v>0.15049327521677042</v>
      </c>
      <c r="K2310" s="4"/>
      <c r="L2310" s="4">
        <f t="shared" si="218"/>
        <v>616325</v>
      </c>
      <c r="M2310" s="4"/>
      <c r="N2310" s="4"/>
      <c r="O2310" s="4"/>
      <c r="P2310" s="4">
        <f t="shared" si="221"/>
        <v>2309</v>
      </c>
      <c r="Q2310" s="4"/>
      <c r="R2310" s="4"/>
      <c r="S2310" s="4"/>
      <c r="U2310">
        <f t="shared" si="219"/>
        <v>0.13080760962154708</v>
      </c>
      <c r="V2310">
        <f t="shared" si="220"/>
        <v>0.86919239037845297</v>
      </c>
    </row>
    <row r="2311" spans="1:22" x14ac:dyDescent="0.35">
      <c r="A2311" s="3" t="s">
        <v>1822</v>
      </c>
      <c r="B2311" s="3">
        <v>13428</v>
      </c>
      <c r="C2311" s="3" t="s">
        <v>5</v>
      </c>
      <c r="D2311" s="3" t="s">
        <v>3</v>
      </c>
      <c r="E2311" s="3" t="s">
        <v>1822</v>
      </c>
      <c r="F2311" s="3">
        <v>89711</v>
      </c>
      <c r="G2311" s="3" t="s">
        <v>5</v>
      </c>
      <c r="H2311" s="3" t="s">
        <v>1</v>
      </c>
      <c r="I2311" s="4" t="str">
        <f t="shared" si="216"/>
        <v>match</v>
      </c>
      <c r="J2311" s="2">
        <f t="shared" si="217"/>
        <v>0.14968064116997915</v>
      </c>
      <c r="K2311" s="4"/>
      <c r="L2311" s="4">
        <f t="shared" si="218"/>
        <v>103139</v>
      </c>
      <c r="M2311" s="4"/>
      <c r="N2311" s="4"/>
      <c r="O2311" s="4"/>
      <c r="P2311" s="4">
        <f t="shared" si="221"/>
        <v>2310</v>
      </c>
      <c r="Q2311" s="4"/>
      <c r="R2311" s="4"/>
      <c r="S2311" s="4"/>
      <c r="U2311">
        <f t="shared" si="219"/>
        <v>0.13019323437303057</v>
      </c>
      <c r="V2311">
        <f t="shared" si="220"/>
        <v>0.86980676562696946</v>
      </c>
    </row>
    <row r="2312" spans="1:22" x14ac:dyDescent="0.35">
      <c r="A2312" s="3" t="s">
        <v>196</v>
      </c>
      <c r="B2312" s="3">
        <v>132908</v>
      </c>
      <c r="C2312" s="3" t="s">
        <v>5</v>
      </c>
      <c r="D2312" s="3" t="s">
        <v>3</v>
      </c>
      <c r="E2312" s="3" t="s">
        <v>196</v>
      </c>
      <c r="F2312" s="3">
        <v>893433</v>
      </c>
      <c r="G2312" s="3" t="s">
        <v>5</v>
      </c>
      <c r="H2312" s="3" t="s">
        <v>1</v>
      </c>
      <c r="I2312" s="4" t="str">
        <f t="shared" si="216"/>
        <v>match</v>
      </c>
      <c r="J2312" s="2">
        <f t="shared" si="217"/>
        <v>0.14876101509570389</v>
      </c>
      <c r="K2312" s="4"/>
      <c r="L2312" s="4">
        <f t="shared" si="218"/>
        <v>1026341</v>
      </c>
      <c r="M2312" s="4"/>
      <c r="N2312" s="4"/>
      <c r="O2312" s="4"/>
      <c r="P2312" s="4">
        <f t="shared" si="221"/>
        <v>2311</v>
      </c>
      <c r="Q2312" s="4"/>
      <c r="R2312" s="4"/>
      <c r="S2312" s="4"/>
      <c r="U2312">
        <f t="shared" si="219"/>
        <v>0.12949692158843892</v>
      </c>
      <c r="V2312">
        <f t="shared" si="220"/>
        <v>0.87050307841156105</v>
      </c>
    </row>
    <row r="2313" spans="1:22" x14ac:dyDescent="0.35">
      <c r="A2313" s="3" t="s">
        <v>201</v>
      </c>
      <c r="B2313" s="3">
        <v>135338</v>
      </c>
      <c r="C2313" s="3" t="s">
        <v>5</v>
      </c>
      <c r="D2313" s="3" t="s">
        <v>3</v>
      </c>
      <c r="E2313" s="3" t="s">
        <v>201</v>
      </c>
      <c r="F2313" s="3">
        <v>917276</v>
      </c>
      <c r="G2313" s="3" t="s">
        <v>5</v>
      </c>
      <c r="H2313" s="3" t="s">
        <v>1</v>
      </c>
      <c r="I2313" s="4" t="str">
        <f t="shared" si="216"/>
        <v>match</v>
      </c>
      <c r="J2313" s="2">
        <f t="shared" si="217"/>
        <v>0.14754337843789656</v>
      </c>
      <c r="K2313" s="4"/>
      <c r="L2313" s="4">
        <f t="shared" si="218"/>
        <v>1052614</v>
      </c>
      <c r="M2313" s="4"/>
      <c r="N2313" s="4"/>
      <c r="O2313" s="4"/>
      <c r="P2313" s="4">
        <f t="shared" si="221"/>
        <v>2312</v>
      </c>
      <c r="Q2313" s="4"/>
      <c r="R2313" s="4"/>
      <c r="S2313" s="4"/>
      <c r="U2313">
        <f t="shared" si="219"/>
        <v>0.12857324717322779</v>
      </c>
      <c r="V2313">
        <f t="shared" si="220"/>
        <v>0.87142675282677218</v>
      </c>
    </row>
    <row r="2314" spans="1:22" x14ac:dyDescent="0.35">
      <c r="A2314" s="3" t="s">
        <v>2191</v>
      </c>
      <c r="B2314" s="3">
        <v>6747</v>
      </c>
      <c r="C2314" s="3" t="s">
        <v>5</v>
      </c>
      <c r="D2314" s="3" t="s">
        <v>3</v>
      </c>
      <c r="E2314" s="3" t="s">
        <v>2191</v>
      </c>
      <c r="F2314" s="3">
        <v>45738</v>
      </c>
      <c r="G2314" s="3" t="s">
        <v>5</v>
      </c>
      <c r="H2314" s="3" t="s">
        <v>1</v>
      </c>
      <c r="I2314" s="4" t="str">
        <f t="shared" si="216"/>
        <v>match</v>
      </c>
      <c r="J2314" s="2">
        <f t="shared" si="217"/>
        <v>0.14751410205955662</v>
      </c>
      <c r="K2314" s="4"/>
      <c r="L2314" s="4">
        <f t="shared" si="218"/>
        <v>52485</v>
      </c>
      <c r="M2314" s="4"/>
      <c r="N2314" s="4"/>
      <c r="O2314" s="4"/>
      <c r="P2314" s="4">
        <f t="shared" si="221"/>
        <v>2313</v>
      </c>
      <c r="Q2314" s="4"/>
      <c r="R2314" s="4"/>
      <c r="S2314" s="4"/>
      <c r="U2314">
        <f t="shared" si="219"/>
        <v>0.12855101457559304</v>
      </c>
      <c r="V2314">
        <f t="shared" si="220"/>
        <v>0.87144898542440696</v>
      </c>
    </row>
    <row r="2315" spans="1:22" x14ac:dyDescent="0.35">
      <c r="A2315" s="3" t="s">
        <v>2157</v>
      </c>
      <c r="B2315" s="3">
        <v>7683</v>
      </c>
      <c r="C2315" s="3" t="s">
        <v>5</v>
      </c>
      <c r="D2315" s="3" t="s">
        <v>3</v>
      </c>
      <c r="E2315" s="3" t="s">
        <v>2157</v>
      </c>
      <c r="F2315" s="3">
        <v>52717</v>
      </c>
      <c r="G2315" s="3" t="s">
        <v>5</v>
      </c>
      <c r="H2315" s="3" t="s">
        <v>1</v>
      </c>
      <c r="I2315" s="4" t="str">
        <f t="shared" si="216"/>
        <v>match</v>
      </c>
      <c r="J2315" s="2">
        <f t="shared" si="217"/>
        <v>0.14574046322818066</v>
      </c>
      <c r="K2315" s="4"/>
      <c r="L2315" s="4">
        <f t="shared" si="218"/>
        <v>60400</v>
      </c>
      <c r="M2315" s="4"/>
      <c r="N2315" s="4"/>
      <c r="O2315" s="4"/>
      <c r="P2315" s="4">
        <f t="shared" si="221"/>
        <v>2314</v>
      </c>
      <c r="Q2315" s="4"/>
      <c r="R2315" s="4"/>
      <c r="S2315" s="4"/>
      <c r="U2315">
        <f t="shared" si="219"/>
        <v>0.12720198675496688</v>
      </c>
      <c r="V2315">
        <f t="shared" si="220"/>
        <v>0.87279801324503314</v>
      </c>
    </row>
    <row r="2316" spans="1:22" x14ac:dyDescent="0.35">
      <c r="A2316" s="3" t="s">
        <v>1486</v>
      </c>
      <c r="B2316" s="3">
        <v>24066</v>
      </c>
      <c r="C2316" s="3" t="s">
        <v>5</v>
      </c>
      <c r="D2316" s="3" t="s">
        <v>3</v>
      </c>
      <c r="E2316" s="3" t="s">
        <v>1486</v>
      </c>
      <c r="F2316" s="3">
        <v>165312</v>
      </c>
      <c r="G2316" s="3" t="s">
        <v>5</v>
      </c>
      <c r="H2316" s="3" t="s">
        <v>1</v>
      </c>
      <c r="I2316" s="4" t="str">
        <f t="shared" si="216"/>
        <v>match</v>
      </c>
      <c r="J2316" s="2">
        <f t="shared" si="217"/>
        <v>0.14557926829268292</v>
      </c>
      <c r="K2316" s="4"/>
      <c r="L2316" s="4">
        <f t="shared" si="218"/>
        <v>189378</v>
      </c>
      <c r="M2316" s="4"/>
      <c r="N2316" s="4"/>
      <c r="O2316" s="4"/>
      <c r="P2316" s="4">
        <f t="shared" si="221"/>
        <v>2315</v>
      </c>
      <c r="Q2316" s="4"/>
      <c r="R2316" s="4"/>
      <c r="S2316" s="4"/>
      <c r="U2316">
        <f t="shared" si="219"/>
        <v>0.1270791749833666</v>
      </c>
      <c r="V2316">
        <f t="shared" si="220"/>
        <v>0.87292082501663337</v>
      </c>
    </row>
    <row r="2317" spans="1:22" x14ac:dyDescent="0.35">
      <c r="A2317" s="3" t="s">
        <v>607</v>
      </c>
      <c r="B2317" s="3">
        <v>76680</v>
      </c>
      <c r="C2317" s="3" t="s">
        <v>5</v>
      </c>
      <c r="D2317" s="3" t="s">
        <v>3</v>
      </c>
      <c r="E2317" s="3" t="s">
        <v>607</v>
      </c>
      <c r="F2317" s="3">
        <v>528418</v>
      </c>
      <c r="G2317" s="3" t="s">
        <v>5</v>
      </c>
      <c r="H2317" s="3" t="s">
        <v>1</v>
      </c>
      <c r="I2317" s="4" t="str">
        <f t="shared" si="216"/>
        <v>match</v>
      </c>
      <c r="J2317" s="2">
        <f t="shared" si="217"/>
        <v>0.14511239208353993</v>
      </c>
      <c r="K2317" s="4"/>
      <c r="L2317" s="4">
        <f t="shared" si="218"/>
        <v>605098</v>
      </c>
      <c r="M2317" s="4"/>
      <c r="N2317" s="4"/>
      <c r="O2317" s="4"/>
      <c r="P2317" s="4">
        <f t="shared" si="221"/>
        <v>2316</v>
      </c>
      <c r="Q2317" s="4"/>
      <c r="R2317" s="4"/>
      <c r="S2317" s="4"/>
      <c r="U2317">
        <f t="shared" si="219"/>
        <v>0.12672327457701066</v>
      </c>
      <c r="V2317">
        <f t="shared" si="220"/>
        <v>0.87327672542298929</v>
      </c>
    </row>
    <row r="2318" spans="1:22" x14ac:dyDescent="0.35">
      <c r="A2318" s="3" t="s">
        <v>423</v>
      </c>
      <c r="B2318" s="3">
        <v>94401</v>
      </c>
      <c r="C2318" s="3" t="s">
        <v>5</v>
      </c>
      <c r="D2318" s="3" t="s">
        <v>3</v>
      </c>
      <c r="E2318" s="3" t="s">
        <v>423</v>
      </c>
      <c r="F2318" s="3">
        <v>651223</v>
      </c>
      <c r="G2318" s="3" t="s">
        <v>5</v>
      </c>
      <c r="H2318" s="3" t="s">
        <v>1</v>
      </c>
      <c r="I2318" s="4" t="str">
        <f t="shared" si="216"/>
        <v>match</v>
      </c>
      <c r="J2318" s="2">
        <f t="shared" si="217"/>
        <v>0.14495956070347638</v>
      </c>
      <c r="K2318" s="4"/>
      <c r="L2318" s="4">
        <f t="shared" si="218"/>
        <v>745624</v>
      </c>
      <c r="M2318" s="4"/>
      <c r="N2318" s="4"/>
      <c r="O2318" s="4"/>
      <c r="P2318" s="4">
        <f t="shared" si="221"/>
        <v>2317</v>
      </c>
      <c r="Q2318" s="4"/>
      <c r="R2318" s="4"/>
      <c r="S2318" s="4"/>
      <c r="U2318">
        <f t="shared" si="219"/>
        <v>0.12660670793858567</v>
      </c>
      <c r="V2318">
        <f t="shared" si="220"/>
        <v>0.87339329206141436</v>
      </c>
    </row>
    <row r="2319" spans="1:22" x14ac:dyDescent="0.35">
      <c r="A2319" s="3" t="s">
        <v>522</v>
      </c>
      <c r="B2319" s="3">
        <v>83895</v>
      </c>
      <c r="C2319" s="3" t="s">
        <v>5</v>
      </c>
      <c r="D2319" s="3" t="s">
        <v>3</v>
      </c>
      <c r="E2319" s="3" t="s">
        <v>522</v>
      </c>
      <c r="F2319" s="3">
        <v>583036</v>
      </c>
      <c r="G2319" s="3" t="s">
        <v>5</v>
      </c>
      <c r="H2319" s="3" t="s">
        <v>1</v>
      </c>
      <c r="I2319" s="4" t="str">
        <f t="shared" si="216"/>
        <v>match</v>
      </c>
      <c r="J2319" s="2">
        <f t="shared" si="217"/>
        <v>0.14389334449330746</v>
      </c>
      <c r="K2319" s="4"/>
      <c r="L2319" s="4">
        <f t="shared" si="218"/>
        <v>666931</v>
      </c>
      <c r="M2319" s="4"/>
      <c r="N2319" s="4"/>
      <c r="O2319" s="4"/>
      <c r="P2319" s="4">
        <f t="shared" si="221"/>
        <v>2318</v>
      </c>
      <c r="Q2319" s="4"/>
      <c r="R2319" s="4"/>
      <c r="S2319" s="4"/>
      <c r="U2319">
        <f t="shared" si="219"/>
        <v>0.12579262322489132</v>
      </c>
      <c r="V2319">
        <f t="shared" si="220"/>
        <v>0.87420737677510862</v>
      </c>
    </row>
    <row r="2320" spans="1:22" x14ac:dyDescent="0.35">
      <c r="A2320" s="3" t="s">
        <v>353</v>
      </c>
      <c r="B2320" s="3">
        <v>115932</v>
      </c>
      <c r="C2320" s="3" t="s">
        <v>5</v>
      </c>
      <c r="D2320" s="3" t="s">
        <v>3</v>
      </c>
      <c r="E2320" s="3" t="s">
        <v>353</v>
      </c>
      <c r="F2320" s="3">
        <v>806083</v>
      </c>
      <c r="G2320" s="3" t="s">
        <v>5</v>
      </c>
      <c r="H2320" s="3" t="s">
        <v>1</v>
      </c>
      <c r="I2320" s="4" t="str">
        <f t="shared" si="216"/>
        <v>match</v>
      </c>
      <c r="J2320" s="2">
        <f t="shared" si="217"/>
        <v>0.14382141789369085</v>
      </c>
      <c r="K2320" s="4"/>
      <c r="L2320" s="4">
        <f t="shared" si="218"/>
        <v>922015</v>
      </c>
      <c r="M2320" s="4"/>
      <c r="N2320" s="4"/>
      <c r="O2320" s="4"/>
      <c r="P2320" s="4">
        <f t="shared" si="221"/>
        <v>2319</v>
      </c>
      <c r="Q2320" s="4"/>
      <c r="R2320" s="4"/>
      <c r="S2320" s="4"/>
      <c r="U2320">
        <f t="shared" si="219"/>
        <v>0.1257376506889801</v>
      </c>
      <c r="V2320">
        <f t="shared" si="220"/>
        <v>0.87426234931101987</v>
      </c>
    </row>
    <row r="2321" spans="1:22" x14ac:dyDescent="0.35">
      <c r="A2321" s="3" t="s">
        <v>534</v>
      </c>
      <c r="B2321" s="3">
        <v>83962</v>
      </c>
      <c r="C2321" s="3" t="s">
        <v>5</v>
      </c>
      <c r="D2321" s="3" t="s">
        <v>3</v>
      </c>
      <c r="E2321" s="3" t="s">
        <v>534</v>
      </c>
      <c r="F2321" s="3">
        <v>584472</v>
      </c>
      <c r="G2321" s="3" t="s">
        <v>5</v>
      </c>
      <c r="H2321" s="3" t="s">
        <v>1</v>
      </c>
      <c r="I2321" s="4" t="str">
        <f t="shared" si="216"/>
        <v>match</v>
      </c>
      <c r="J2321" s="2">
        <f t="shared" si="217"/>
        <v>0.14365444366881561</v>
      </c>
      <c r="K2321" s="4"/>
      <c r="L2321" s="4">
        <f t="shared" si="218"/>
        <v>668434</v>
      </c>
      <c r="M2321" s="4"/>
      <c r="N2321" s="4"/>
      <c r="O2321" s="4"/>
      <c r="P2321" s="4">
        <f t="shared" si="221"/>
        <v>2320</v>
      </c>
      <c r="Q2321" s="4"/>
      <c r="R2321" s="4"/>
      <c r="S2321" s="4"/>
      <c r="U2321">
        <f t="shared" si="219"/>
        <v>0.12561000786913892</v>
      </c>
      <c r="V2321">
        <f t="shared" si="220"/>
        <v>0.8743899921308611</v>
      </c>
    </row>
    <row r="2322" spans="1:22" x14ac:dyDescent="0.35">
      <c r="A2322" s="3" t="s">
        <v>1708</v>
      </c>
      <c r="B2322" s="3">
        <v>16701</v>
      </c>
      <c r="C2322" s="3" t="s">
        <v>5</v>
      </c>
      <c r="D2322" s="3" t="s">
        <v>3</v>
      </c>
      <c r="E2322" s="3" t="s">
        <v>1708</v>
      </c>
      <c r="F2322" s="3">
        <v>116741</v>
      </c>
      <c r="G2322" s="3" t="s">
        <v>5</v>
      </c>
      <c r="H2322" s="3" t="s">
        <v>1</v>
      </c>
      <c r="I2322" s="4" t="str">
        <f t="shared" si="216"/>
        <v>match</v>
      </c>
      <c r="J2322" s="2">
        <f t="shared" si="217"/>
        <v>0.14306027873669061</v>
      </c>
      <c r="K2322" s="4"/>
      <c r="L2322" s="4">
        <f t="shared" si="218"/>
        <v>133442</v>
      </c>
      <c r="M2322" s="4"/>
      <c r="N2322" s="4"/>
      <c r="O2322" s="4"/>
      <c r="P2322" s="4">
        <f t="shared" si="221"/>
        <v>2321</v>
      </c>
      <c r="Q2322" s="4"/>
      <c r="R2322" s="4"/>
      <c r="S2322" s="4"/>
      <c r="U2322">
        <f t="shared" si="219"/>
        <v>0.12515549826891084</v>
      </c>
      <c r="V2322">
        <f t="shared" si="220"/>
        <v>0.87484450173108919</v>
      </c>
    </row>
    <row r="2323" spans="1:22" x14ac:dyDescent="0.35">
      <c r="A2323" s="3" t="s">
        <v>1753</v>
      </c>
      <c r="B2323" s="3">
        <v>15127</v>
      </c>
      <c r="C2323" s="3" t="s">
        <v>5</v>
      </c>
      <c r="D2323" s="3" t="s">
        <v>3</v>
      </c>
      <c r="E2323" s="3" t="s">
        <v>1753</v>
      </c>
      <c r="F2323" s="3">
        <v>106098</v>
      </c>
      <c r="G2323" s="3" t="s">
        <v>5</v>
      </c>
      <c r="H2323" s="3" t="s">
        <v>1</v>
      </c>
      <c r="I2323" s="4" t="str">
        <f t="shared" si="216"/>
        <v>match</v>
      </c>
      <c r="J2323" s="2">
        <f t="shared" si="217"/>
        <v>0.14257573187053479</v>
      </c>
      <c r="K2323" s="4"/>
      <c r="L2323" s="4">
        <f t="shared" si="218"/>
        <v>121225</v>
      </c>
      <c r="M2323" s="4"/>
      <c r="N2323" s="4"/>
      <c r="O2323" s="4"/>
      <c r="P2323" s="4">
        <f t="shared" si="221"/>
        <v>2322</v>
      </c>
      <c r="Q2323" s="4"/>
      <c r="R2323" s="4"/>
      <c r="S2323" s="4"/>
      <c r="U2323">
        <f t="shared" si="219"/>
        <v>0.12478449164776242</v>
      </c>
      <c r="V2323">
        <f t="shared" si="220"/>
        <v>0.8752155083522376</v>
      </c>
    </row>
    <row r="2324" spans="1:22" x14ac:dyDescent="0.35">
      <c r="A2324" s="3" t="s">
        <v>88</v>
      </c>
      <c r="B2324" s="3">
        <v>163966</v>
      </c>
      <c r="C2324" s="3" t="s">
        <v>5</v>
      </c>
      <c r="D2324" s="3" t="s">
        <v>3</v>
      </c>
      <c r="E2324" s="3" t="s">
        <v>88</v>
      </c>
      <c r="F2324" s="3">
        <v>1150533</v>
      </c>
      <c r="G2324" s="3" t="s">
        <v>5</v>
      </c>
      <c r="H2324" s="3" t="s">
        <v>1</v>
      </c>
      <c r="I2324" s="4" t="str">
        <f t="shared" si="216"/>
        <v>match</v>
      </c>
      <c r="J2324" s="2">
        <f t="shared" si="217"/>
        <v>0.14251307872090588</v>
      </c>
      <c r="K2324" s="4"/>
      <c r="L2324" s="4">
        <f t="shared" si="218"/>
        <v>1314499</v>
      </c>
      <c r="M2324" s="4"/>
      <c r="N2324" s="4"/>
      <c r="O2324" s="4"/>
      <c r="P2324" s="4">
        <f t="shared" si="221"/>
        <v>2323</v>
      </c>
      <c r="Q2324" s="4"/>
      <c r="R2324" s="4"/>
      <c r="S2324" s="4"/>
      <c r="U2324">
        <f t="shared" si="219"/>
        <v>0.12473649656637244</v>
      </c>
      <c r="V2324">
        <f t="shared" si="220"/>
        <v>0.87526350343362758</v>
      </c>
    </row>
    <row r="2325" spans="1:22" x14ac:dyDescent="0.35">
      <c r="A2325" s="3" t="s">
        <v>398</v>
      </c>
      <c r="B2325" s="3">
        <v>100483</v>
      </c>
      <c r="C2325" s="3" t="s">
        <v>5</v>
      </c>
      <c r="D2325" s="3" t="s">
        <v>3</v>
      </c>
      <c r="E2325" s="3" t="s">
        <v>398</v>
      </c>
      <c r="F2325" s="3">
        <v>705874</v>
      </c>
      <c r="G2325" s="3" t="s">
        <v>5</v>
      </c>
      <c r="H2325" s="3" t="s">
        <v>1</v>
      </c>
      <c r="I2325" s="4" t="str">
        <f t="shared" si="216"/>
        <v>match</v>
      </c>
      <c r="J2325" s="2">
        <f t="shared" si="217"/>
        <v>0.14235260117244722</v>
      </c>
      <c r="K2325" s="4"/>
      <c r="L2325" s="4">
        <f t="shared" si="218"/>
        <v>806357</v>
      </c>
      <c r="M2325" s="4"/>
      <c r="N2325" s="4"/>
      <c r="O2325" s="4"/>
      <c r="P2325" s="4">
        <f t="shared" si="221"/>
        <v>2324</v>
      </c>
      <c r="Q2325" s="4"/>
      <c r="R2325" s="4"/>
      <c r="S2325" s="4"/>
      <c r="U2325">
        <f t="shared" si="219"/>
        <v>0.12461353966047296</v>
      </c>
      <c r="V2325">
        <f t="shared" si="220"/>
        <v>0.87538646033952705</v>
      </c>
    </row>
    <row r="2326" spans="1:22" x14ac:dyDescent="0.35">
      <c r="A2326" s="3" t="s">
        <v>341</v>
      </c>
      <c r="B2326" s="3">
        <v>114787</v>
      </c>
      <c r="C2326" s="3" t="s">
        <v>5</v>
      </c>
      <c r="D2326" s="3" t="s">
        <v>3</v>
      </c>
      <c r="E2326" s="3" t="s">
        <v>341</v>
      </c>
      <c r="F2326" s="3">
        <v>816969</v>
      </c>
      <c r="G2326" s="3" t="s">
        <v>5</v>
      </c>
      <c r="H2326" s="3" t="s">
        <v>1</v>
      </c>
      <c r="I2326" s="4" t="str">
        <f t="shared" si="216"/>
        <v>match</v>
      </c>
      <c r="J2326" s="2">
        <f t="shared" si="217"/>
        <v>0.14050349523666136</v>
      </c>
      <c r="K2326" s="4"/>
      <c r="L2326" s="4">
        <f t="shared" si="218"/>
        <v>931756</v>
      </c>
      <c r="M2326" s="4"/>
      <c r="N2326" s="4"/>
      <c r="O2326" s="4"/>
      <c r="P2326" s="4">
        <f t="shared" si="221"/>
        <v>2325</v>
      </c>
      <c r="Q2326" s="4"/>
      <c r="R2326" s="4"/>
      <c r="S2326" s="4"/>
      <c r="U2326">
        <f t="shared" si="219"/>
        <v>0.12319426974443953</v>
      </c>
      <c r="V2326">
        <f t="shared" si="220"/>
        <v>0.87680573025556052</v>
      </c>
    </row>
    <row r="2327" spans="1:22" x14ac:dyDescent="0.35">
      <c r="A2327" s="3" t="s">
        <v>342</v>
      </c>
      <c r="B2327" s="3">
        <v>114787</v>
      </c>
      <c r="C2327" s="3" t="s">
        <v>5</v>
      </c>
      <c r="D2327" s="3" t="s">
        <v>3</v>
      </c>
      <c r="E2327" s="3" t="s">
        <v>342</v>
      </c>
      <c r="F2327" s="3">
        <v>816969</v>
      </c>
      <c r="G2327" s="3" t="s">
        <v>5</v>
      </c>
      <c r="H2327" s="3" t="s">
        <v>1</v>
      </c>
      <c r="I2327" s="4" t="str">
        <f t="shared" si="216"/>
        <v>match</v>
      </c>
      <c r="J2327" s="2">
        <f t="shared" si="217"/>
        <v>0.14050349523666136</v>
      </c>
      <c r="K2327" s="4"/>
      <c r="L2327" s="4">
        <f t="shared" si="218"/>
        <v>931756</v>
      </c>
      <c r="M2327" s="4"/>
      <c r="N2327" s="4"/>
      <c r="O2327" s="4"/>
      <c r="P2327" s="4">
        <f t="shared" si="221"/>
        <v>2326</v>
      </c>
      <c r="Q2327" s="4"/>
      <c r="R2327" s="4"/>
      <c r="S2327" s="4"/>
      <c r="U2327">
        <f t="shared" si="219"/>
        <v>0.12319426974443953</v>
      </c>
      <c r="V2327">
        <f t="shared" si="220"/>
        <v>0.87680573025556052</v>
      </c>
    </row>
    <row r="2328" spans="1:22" x14ac:dyDescent="0.35">
      <c r="A2328" s="3" t="s">
        <v>343</v>
      </c>
      <c r="B2328" s="3">
        <v>114787</v>
      </c>
      <c r="C2328" s="3" t="s">
        <v>5</v>
      </c>
      <c r="D2328" s="3" t="s">
        <v>3</v>
      </c>
      <c r="E2328" s="3" t="s">
        <v>343</v>
      </c>
      <c r="F2328" s="3">
        <v>816969</v>
      </c>
      <c r="G2328" s="3" t="s">
        <v>5</v>
      </c>
      <c r="H2328" s="3" t="s">
        <v>1</v>
      </c>
      <c r="I2328" s="4" t="str">
        <f t="shared" si="216"/>
        <v>match</v>
      </c>
      <c r="J2328" s="2">
        <f t="shared" si="217"/>
        <v>0.14050349523666136</v>
      </c>
      <c r="K2328" s="4"/>
      <c r="L2328" s="4">
        <f t="shared" si="218"/>
        <v>931756</v>
      </c>
      <c r="M2328" s="4"/>
      <c r="N2328" s="4"/>
      <c r="O2328" s="4"/>
      <c r="P2328" s="4">
        <f t="shared" si="221"/>
        <v>2327</v>
      </c>
      <c r="Q2328" s="4"/>
      <c r="R2328" s="4"/>
      <c r="S2328" s="4"/>
      <c r="U2328">
        <f t="shared" si="219"/>
        <v>0.12319426974443953</v>
      </c>
      <c r="V2328">
        <f t="shared" si="220"/>
        <v>0.87680573025556052</v>
      </c>
    </row>
    <row r="2329" spans="1:22" x14ac:dyDescent="0.35">
      <c r="A2329" s="3" t="s">
        <v>516</v>
      </c>
      <c r="B2329" s="3">
        <v>87646</v>
      </c>
      <c r="C2329" s="3" t="s">
        <v>5</v>
      </c>
      <c r="D2329" s="3" t="s">
        <v>3</v>
      </c>
      <c r="E2329" s="3" t="s">
        <v>516</v>
      </c>
      <c r="F2329" s="3">
        <v>624839</v>
      </c>
      <c r="G2329" s="3" t="s">
        <v>5</v>
      </c>
      <c r="H2329" s="3" t="s">
        <v>1</v>
      </c>
      <c r="I2329" s="4" t="str">
        <f t="shared" si="216"/>
        <v>match</v>
      </c>
      <c r="J2329" s="2">
        <f t="shared" si="217"/>
        <v>0.14026973348334532</v>
      </c>
      <c r="K2329" s="4"/>
      <c r="L2329" s="4">
        <f t="shared" si="218"/>
        <v>712485</v>
      </c>
      <c r="M2329" s="4"/>
      <c r="N2329" s="4"/>
      <c r="O2329" s="4"/>
      <c r="P2329" s="4">
        <f t="shared" si="221"/>
        <v>2328</v>
      </c>
      <c r="Q2329" s="4"/>
      <c r="R2329" s="4"/>
      <c r="S2329" s="4"/>
      <c r="U2329">
        <f t="shared" si="219"/>
        <v>0.12301451960392148</v>
      </c>
      <c r="V2329">
        <f t="shared" si="220"/>
        <v>0.87698548039607849</v>
      </c>
    </row>
    <row r="2330" spans="1:22" x14ac:dyDescent="0.35">
      <c r="A2330" s="3" t="s">
        <v>503</v>
      </c>
      <c r="B2330" s="3">
        <v>89246</v>
      </c>
      <c r="C2330" s="3" t="s">
        <v>5</v>
      </c>
      <c r="D2330" s="3" t="s">
        <v>3</v>
      </c>
      <c r="E2330" s="3" t="s">
        <v>503</v>
      </c>
      <c r="F2330" s="3">
        <v>638403</v>
      </c>
      <c r="G2330" s="3" t="s">
        <v>5</v>
      </c>
      <c r="H2330" s="3" t="s">
        <v>1</v>
      </c>
      <c r="I2330" s="4" t="str">
        <f t="shared" si="216"/>
        <v>match</v>
      </c>
      <c r="J2330" s="2">
        <f t="shared" si="217"/>
        <v>0.13979570898006433</v>
      </c>
      <c r="K2330" s="4"/>
      <c r="L2330" s="4">
        <f t="shared" si="218"/>
        <v>727649</v>
      </c>
      <c r="M2330" s="4"/>
      <c r="N2330" s="4"/>
      <c r="O2330" s="4"/>
      <c r="P2330" s="4">
        <f t="shared" si="221"/>
        <v>2329</v>
      </c>
      <c r="Q2330" s="4"/>
      <c r="R2330" s="4"/>
      <c r="S2330" s="4"/>
      <c r="U2330">
        <f t="shared" si="219"/>
        <v>0.12264979406279676</v>
      </c>
      <c r="V2330">
        <f t="shared" si="220"/>
        <v>0.87735020593720325</v>
      </c>
    </row>
    <row r="2331" spans="1:22" x14ac:dyDescent="0.35">
      <c r="A2331" s="3" t="s">
        <v>1796</v>
      </c>
      <c r="B2331" s="3">
        <v>13785</v>
      </c>
      <c r="C2331" s="3" t="s">
        <v>5</v>
      </c>
      <c r="D2331" s="3" t="s">
        <v>3</v>
      </c>
      <c r="E2331" s="3" t="s">
        <v>1796</v>
      </c>
      <c r="F2331" s="3">
        <v>98782</v>
      </c>
      <c r="G2331" s="3" t="s">
        <v>5</v>
      </c>
      <c r="H2331" s="3" t="s">
        <v>1</v>
      </c>
      <c r="I2331" s="4" t="str">
        <f t="shared" si="216"/>
        <v>match</v>
      </c>
      <c r="J2331" s="2">
        <f t="shared" si="217"/>
        <v>0.13954971553521897</v>
      </c>
      <c r="K2331" s="4"/>
      <c r="L2331" s="4">
        <f t="shared" si="218"/>
        <v>112567</v>
      </c>
      <c r="M2331" s="4"/>
      <c r="N2331" s="4"/>
      <c r="O2331" s="4"/>
      <c r="P2331" s="4">
        <f t="shared" si="221"/>
        <v>2330</v>
      </c>
      <c r="Q2331" s="4"/>
      <c r="R2331" s="4"/>
      <c r="S2331" s="4"/>
      <c r="U2331">
        <f t="shared" si="219"/>
        <v>0.12246040136096725</v>
      </c>
      <c r="V2331">
        <f t="shared" si="220"/>
        <v>0.87753959863903275</v>
      </c>
    </row>
    <row r="2332" spans="1:22" x14ac:dyDescent="0.35">
      <c r="A2332" s="3" t="s">
        <v>1797</v>
      </c>
      <c r="B2332" s="3">
        <v>13785</v>
      </c>
      <c r="C2332" s="3" t="s">
        <v>5</v>
      </c>
      <c r="D2332" s="3" t="s">
        <v>3</v>
      </c>
      <c r="E2332" s="3" t="s">
        <v>1797</v>
      </c>
      <c r="F2332" s="3">
        <v>98782</v>
      </c>
      <c r="G2332" s="3" t="s">
        <v>5</v>
      </c>
      <c r="H2332" s="3" t="s">
        <v>1</v>
      </c>
      <c r="I2332" s="4" t="str">
        <f t="shared" si="216"/>
        <v>match</v>
      </c>
      <c r="J2332" s="2">
        <f t="shared" si="217"/>
        <v>0.13954971553521897</v>
      </c>
      <c r="K2332" s="4"/>
      <c r="L2332" s="4">
        <f t="shared" si="218"/>
        <v>112567</v>
      </c>
      <c r="M2332" s="4"/>
      <c r="N2332" s="4"/>
      <c r="O2332" s="4"/>
      <c r="P2332" s="4">
        <f t="shared" si="221"/>
        <v>2331</v>
      </c>
      <c r="Q2332" s="4"/>
      <c r="R2332" s="4"/>
      <c r="S2332" s="4"/>
      <c r="U2332">
        <f t="shared" si="219"/>
        <v>0.12246040136096725</v>
      </c>
      <c r="V2332">
        <f t="shared" si="220"/>
        <v>0.87753959863903275</v>
      </c>
    </row>
    <row r="2333" spans="1:22" x14ac:dyDescent="0.35">
      <c r="A2333" s="3" t="s">
        <v>1798</v>
      </c>
      <c r="B2333" s="3">
        <v>13785</v>
      </c>
      <c r="C2333" s="3" t="s">
        <v>5</v>
      </c>
      <c r="D2333" s="3" t="s">
        <v>3</v>
      </c>
      <c r="E2333" s="3" t="s">
        <v>1798</v>
      </c>
      <c r="F2333" s="3">
        <v>98782</v>
      </c>
      <c r="G2333" s="3" t="s">
        <v>5</v>
      </c>
      <c r="H2333" s="3" t="s">
        <v>1</v>
      </c>
      <c r="I2333" s="4" t="str">
        <f t="shared" si="216"/>
        <v>match</v>
      </c>
      <c r="J2333" s="2">
        <f t="shared" si="217"/>
        <v>0.13954971553521897</v>
      </c>
      <c r="K2333" s="4"/>
      <c r="L2333" s="4">
        <f t="shared" si="218"/>
        <v>112567</v>
      </c>
      <c r="M2333" s="4"/>
      <c r="N2333" s="4"/>
      <c r="O2333" s="4"/>
      <c r="P2333" s="4">
        <f t="shared" si="221"/>
        <v>2332</v>
      </c>
      <c r="Q2333" s="4"/>
      <c r="R2333" s="4"/>
      <c r="S2333" s="4"/>
      <c r="U2333">
        <f t="shared" si="219"/>
        <v>0.12246040136096725</v>
      </c>
      <c r="V2333">
        <f t="shared" si="220"/>
        <v>0.87753959863903275</v>
      </c>
    </row>
    <row r="2334" spans="1:22" x14ac:dyDescent="0.35">
      <c r="A2334" s="3" t="s">
        <v>1799</v>
      </c>
      <c r="B2334" s="3">
        <v>13785</v>
      </c>
      <c r="C2334" s="3" t="s">
        <v>5</v>
      </c>
      <c r="D2334" s="3" t="s">
        <v>3</v>
      </c>
      <c r="E2334" s="3" t="s">
        <v>1799</v>
      </c>
      <c r="F2334" s="3">
        <v>98782</v>
      </c>
      <c r="G2334" s="3" t="s">
        <v>5</v>
      </c>
      <c r="H2334" s="3" t="s">
        <v>1</v>
      </c>
      <c r="I2334" s="4" t="str">
        <f t="shared" si="216"/>
        <v>match</v>
      </c>
      <c r="J2334" s="2">
        <f t="shared" si="217"/>
        <v>0.13954971553521897</v>
      </c>
      <c r="K2334" s="4"/>
      <c r="L2334" s="4">
        <f t="shared" si="218"/>
        <v>112567</v>
      </c>
      <c r="M2334" s="4"/>
      <c r="N2334" s="4"/>
      <c r="O2334" s="4"/>
      <c r="P2334" s="4">
        <f t="shared" si="221"/>
        <v>2333</v>
      </c>
      <c r="Q2334" s="4"/>
      <c r="R2334" s="4"/>
      <c r="S2334" s="4"/>
      <c r="U2334">
        <f t="shared" si="219"/>
        <v>0.12246040136096725</v>
      </c>
      <c r="V2334">
        <f t="shared" si="220"/>
        <v>0.87753959863903275</v>
      </c>
    </row>
    <row r="2335" spans="1:22" x14ac:dyDescent="0.35">
      <c r="A2335" s="3" t="s">
        <v>1800</v>
      </c>
      <c r="B2335" s="3">
        <v>13785</v>
      </c>
      <c r="C2335" s="3" t="s">
        <v>5</v>
      </c>
      <c r="D2335" s="3" t="s">
        <v>3</v>
      </c>
      <c r="E2335" s="3" t="s">
        <v>1800</v>
      </c>
      <c r="F2335" s="3">
        <v>98782</v>
      </c>
      <c r="G2335" s="3" t="s">
        <v>5</v>
      </c>
      <c r="H2335" s="3" t="s">
        <v>1</v>
      </c>
      <c r="I2335" s="4" t="str">
        <f t="shared" si="216"/>
        <v>match</v>
      </c>
      <c r="J2335" s="2">
        <f t="shared" si="217"/>
        <v>0.13954971553521897</v>
      </c>
      <c r="K2335" s="4"/>
      <c r="L2335" s="4">
        <f t="shared" si="218"/>
        <v>112567</v>
      </c>
      <c r="M2335" s="4"/>
      <c r="N2335" s="4"/>
      <c r="O2335" s="4"/>
      <c r="P2335" s="4">
        <f t="shared" si="221"/>
        <v>2334</v>
      </c>
      <c r="Q2335" s="4"/>
      <c r="R2335" s="4"/>
      <c r="S2335" s="4"/>
      <c r="U2335">
        <f t="shared" si="219"/>
        <v>0.12246040136096725</v>
      </c>
      <c r="V2335">
        <f t="shared" si="220"/>
        <v>0.87753959863903275</v>
      </c>
    </row>
    <row r="2336" spans="1:22" x14ac:dyDescent="0.35">
      <c r="A2336" s="3" t="s">
        <v>1685</v>
      </c>
      <c r="B2336" s="3">
        <v>17015</v>
      </c>
      <c r="C2336" s="3" t="s">
        <v>5</v>
      </c>
      <c r="D2336" s="3" t="s">
        <v>3</v>
      </c>
      <c r="E2336" s="3" t="s">
        <v>1685</v>
      </c>
      <c r="F2336" s="3">
        <v>123149</v>
      </c>
      <c r="G2336" s="3" t="s">
        <v>5</v>
      </c>
      <c r="H2336" s="3" t="s">
        <v>1</v>
      </c>
      <c r="I2336" s="4" t="str">
        <f t="shared" si="216"/>
        <v>match</v>
      </c>
      <c r="J2336" s="2">
        <f t="shared" si="217"/>
        <v>0.13816596155876215</v>
      </c>
      <c r="K2336" s="4"/>
      <c r="L2336" s="4">
        <f t="shared" si="218"/>
        <v>140164</v>
      </c>
      <c r="M2336" s="4"/>
      <c r="N2336" s="4"/>
      <c r="O2336" s="4"/>
      <c r="P2336" s="4">
        <f t="shared" si="221"/>
        <v>2335</v>
      </c>
      <c r="Q2336" s="4"/>
      <c r="R2336" s="4"/>
      <c r="S2336" s="4"/>
      <c r="U2336">
        <f t="shared" si="219"/>
        <v>0.12139351045917639</v>
      </c>
      <c r="V2336">
        <f t="shared" si="220"/>
        <v>0.87860648954082365</v>
      </c>
    </row>
    <row r="2337" spans="1:22" x14ac:dyDescent="0.35">
      <c r="A2337" s="3" t="s">
        <v>40</v>
      </c>
      <c r="B2337" s="3">
        <v>200728</v>
      </c>
      <c r="C2337" s="3" t="s">
        <v>5</v>
      </c>
      <c r="D2337" s="3" t="s">
        <v>3</v>
      </c>
      <c r="E2337" s="3" t="s">
        <v>40</v>
      </c>
      <c r="F2337" s="3">
        <v>1452978</v>
      </c>
      <c r="G2337" s="3" t="s">
        <v>5</v>
      </c>
      <c r="H2337" s="3" t="s">
        <v>1</v>
      </c>
      <c r="I2337" s="4" t="str">
        <f t="shared" si="216"/>
        <v>match</v>
      </c>
      <c r="J2337" s="2">
        <f t="shared" si="217"/>
        <v>0.13814937321831439</v>
      </c>
      <c r="K2337" s="4"/>
      <c r="L2337" s="4">
        <f t="shared" si="218"/>
        <v>1653706</v>
      </c>
      <c r="M2337" s="4"/>
      <c r="N2337" s="4"/>
      <c r="O2337" s="4"/>
      <c r="P2337" s="4">
        <f t="shared" si="221"/>
        <v>2336</v>
      </c>
      <c r="Q2337" s="4"/>
      <c r="R2337" s="4"/>
      <c r="S2337" s="4"/>
      <c r="U2337">
        <f t="shared" si="219"/>
        <v>0.12138070491369082</v>
      </c>
      <c r="V2337">
        <f t="shared" si="220"/>
        <v>0.8786192950863092</v>
      </c>
    </row>
    <row r="2338" spans="1:22" x14ac:dyDescent="0.35">
      <c r="A2338" s="3" t="s">
        <v>679</v>
      </c>
      <c r="B2338" s="3">
        <v>66256</v>
      </c>
      <c r="C2338" s="3" t="s">
        <v>5</v>
      </c>
      <c r="D2338" s="3" t="s">
        <v>3</v>
      </c>
      <c r="E2338" s="3" t="s">
        <v>679</v>
      </c>
      <c r="F2338" s="3">
        <v>480509</v>
      </c>
      <c r="G2338" s="3" t="s">
        <v>5</v>
      </c>
      <c r="H2338" s="3" t="s">
        <v>1</v>
      </c>
      <c r="I2338" s="4" t="str">
        <f t="shared" si="216"/>
        <v>match</v>
      </c>
      <c r="J2338" s="2">
        <f t="shared" si="217"/>
        <v>0.13788711553789834</v>
      </c>
      <c r="K2338" s="4"/>
      <c r="L2338" s="4">
        <f t="shared" si="218"/>
        <v>546765</v>
      </c>
      <c r="M2338" s="4"/>
      <c r="N2338" s="4"/>
      <c r="O2338" s="4"/>
      <c r="P2338" s="4">
        <f t="shared" si="221"/>
        <v>2337</v>
      </c>
      <c r="Q2338" s="4"/>
      <c r="R2338" s="4"/>
      <c r="S2338" s="4"/>
      <c r="U2338">
        <f t="shared" si="219"/>
        <v>0.12117820270134336</v>
      </c>
      <c r="V2338">
        <f t="shared" si="220"/>
        <v>0.87882179729865662</v>
      </c>
    </row>
    <row r="2339" spans="1:22" x14ac:dyDescent="0.35">
      <c r="A2339" s="3" t="s">
        <v>393</v>
      </c>
      <c r="B2339" s="3">
        <v>96545</v>
      </c>
      <c r="C2339" s="3" t="s">
        <v>5</v>
      </c>
      <c r="D2339" s="3" t="s">
        <v>3</v>
      </c>
      <c r="E2339" s="3" t="s">
        <v>393</v>
      </c>
      <c r="F2339" s="3">
        <v>708360</v>
      </c>
      <c r="G2339" s="3" t="s">
        <v>5</v>
      </c>
      <c r="H2339" s="3" t="s">
        <v>1</v>
      </c>
      <c r="I2339" s="4" t="str">
        <f t="shared" si="216"/>
        <v>match</v>
      </c>
      <c r="J2339" s="2">
        <f t="shared" si="217"/>
        <v>0.13629369247275397</v>
      </c>
      <c r="K2339" s="4"/>
      <c r="L2339" s="4">
        <f t="shared" si="218"/>
        <v>804905</v>
      </c>
      <c r="M2339" s="4"/>
      <c r="N2339" s="4"/>
      <c r="O2339" s="4"/>
      <c r="P2339" s="4">
        <f t="shared" si="221"/>
        <v>2338</v>
      </c>
      <c r="Q2339" s="4"/>
      <c r="R2339" s="4"/>
      <c r="S2339" s="4"/>
      <c r="U2339">
        <f t="shared" si="219"/>
        <v>0.11994583211683367</v>
      </c>
      <c r="V2339">
        <f t="shared" si="220"/>
        <v>0.88005416788316637</v>
      </c>
    </row>
    <row r="2340" spans="1:22" x14ac:dyDescent="0.35">
      <c r="A2340" s="3" t="s">
        <v>571</v>
      </c>
      <c r="B2340" s="3">
        <v>77862</v>
      </c>
      <c r="C2340" s="3" t="s">
        <v>5</v>
      </c>
      <c r="D2340" s="3" t="s">
        <v>3</v>
      </c>
      <c r="E2340" s="3" t="s">
        <v>571</v>
      </c>
      <c r="F2340" s="3">
        <v>577418</v>
      </c>
      <c r="G2340" s="3" t="s">
        <v>5</v>
      </c>
      <c r="H2340" s="3" t="s">
        <v>1</v>
      </c>
      <c r="I2340" s="4" t="str">
        <f t="shared" si="216"/>
        <v>match</v>
      </c>
      <c r="J2340" s="2">
        <f t="shared" si="217"/>
        <v>0.13484512086564673</v>
      </c>
      <c r="K2340" s="4"/>
      <c r="L2340" s="4">
        <f t="shared" si="218"/>
        <v>655280</v>
      </c>
      <c r="M2340" s="4"/>
      <c r="N2340" s="4"/>
      <c r="O2340" s="4"/>
      <c r="P2340" s="4">
        <f t="shared" si="221"/>
        <v>2339</v>
      </c>
      <c r="Q2340" s="4"/>
      <c r="R2340" s="4"/>
      <c r="S2340" s="4"/>
      <c r="U2340">
        <f t="shared" si="219"/>
        <v>0.11882248809669149</v>
      </c>
      <c r="V2340">
        <f t="shared" si="220"/>
        <v>0.88117751190330851</v>
      </c>
    </row>
    <row r="2341" spans="1:22" x14ac:dyDescent="0.35">
      <c r="A2341" s="3" t="s">
        <v>1470</v>
      </c>
      <c r="B2341" s="3">
        <v>23808</v>
      </c>
      <c r="C2341" s="3" t="s">
        <v>5</v>
      </c>
      <c r="D2341" s="3" t="s">
        <v>3</v>
      </c>
      <c r="E2341" s="3" t="s">
        <v>1470</v>
      </c>
      <c r="F2341" s="3">
        <v>176608</v>
      </c>
      <c r="G2341" s="3" t="s">
        <v>5</v>
      </c>
      <c r="H2341" s="3" t="s">
        <v>1</v>
      </c>
      <c r="I2341" s="4" t="str">
        <f t="shared" si="216"/>
        <v>match</v>
      </c>
      <c r="J2341" s="2">
        <f t="shared" si="217"/>
        <v>0.1348070302591049</v>
      </c>
      <c r="K2341" s="4"/>
      <c r="L2341" s="4">
        <f t="shared" si="218"/>
        <v>200416</v>
      </c>
      <c r="M2341" s="4"/>
      <c r="N2341" s="4"/>
      <c r="O2341" s="4"/>
      <c r="P2341" s="4">
        <f t="shared" si="221"/>
        <v>2340</v>
      </c>
      <c r="Q2341" s="4"/>
      <c r="R2341" s="4"/>
      <c r="S2341" s="4"/>
      <c r="U2341">
        <f t="shared" si="219"/>
        <v>0.11879291074564904</v>
      </c>
      <c r="V2341">
        <f t="shared" si="220"/>
        <v>0.88120708925435098</v>
      </c>
    </row>
    <row r="2342" spans="1:22" x14ac:dyDescent="0.35">
      <c r="A2342" s="3" t="s">
        <v>577</v>
      </c>
      <c r="B2342" s="3">
        <v>76510</v>
      </c>
      <c r="C2342" s="3" t="s">
        <v>5</v>
      </c>
      <c r="D2342" s="3" t="s">
        <v>3</v>
      </c>
      <c r="E2342" s="3" t="s">
        <v>577</v>
      </c>
      <c r="F2342" s="3">
        <v>570651</v>
      </c>
      <c r="G2342" s="3" t="s">
        <v>5</v>
      </c>
      <c r="H2342" s="3" t="s">
        <v>1</v>
      </c>
      <c r="I2342" s="4" t="str">
        <f t="shared" si="216"/>
        <v>match</v>
      </c>
      <c r="J2342" s="2">
        <f t="shared" si="217"/>
        <v>0.13407494247797691</v>
      </c>
      <c r="K2342" s="4"/>
      <c r="L2342" s="4">
        <f t="shared" si="218"/>
        <v>647161</v>
      </c>
      <c r="M2342" s="4"/>
      <c r="N2342" s="4"/>
      <c r="O2342" s="4"/>
      <c r="P2342" s="4">
        <f t="shared" si="221"/>
        <v>2341</v>
      </c>
      <c r="Q2342" s="4"/>
      <c r="R2342" s="4"/>
      <c r="S2342" s="4"/>
      <c r="U2342">
        <f t="shared" si="219"/>
        <v>0.11822405861910715</v>
      </c>
      <c r="V2342">
        <f t="shared" si="220"/>
        <v>0.88177594138089288</v>
      </c>
    </row>
    <row r="2343" spans="1:22" x14ac:dyDescent="0.35">
      <c r="A2343" s="3" t="s">
        <v>64</v>
      </c>
      <c r="B2343" s="3">
        <v>171805</v>
      </c>
      <c r="C2343" s="3" t="s">
        <v>5</v>
      </c>
      <c r="D2343" s="3" t="s">
        <v>3</v>
      </c>
      <c r="E2343" s="3" t="s">
        <v>64</v>
      </c>
      <c r="F2343" s="3">
        <v>1281461</v>
      </c>
      <c r="G2343" s="3" t="s">
        <v>5</v>
      </c>
      <c r="H2343" s="3" t="s">
        <v>1</v>
      </c>
      <c r="I2343" s="4" t="str">
        <f t="shared" si="216"/>
        <v>match</v>
      </c>
      <c r="J2343" s="2">
        <f t="shared" si="217"/>
        <v>0.13406962833827951</v>
      </c>
      <c r="K2343" s="4"/>
      <c r="L2343" s="4">
        <f t="shared" si="218"/>
        <v>1453266</v>
      </c>
      <c r="M2343" s="4"/>
      <c r="N2343" s="4"/>
      <c r="O2343" s="4"/>
      <c r="P2343" s="4">
        <f t="shared" si="221"/>
        <v>2342</v>
      </c>
      <c r="Q2343" s="4"/>
      <c r="R2343" s="4"/>
      <c r="S2343" s="4"/>
      <c r="U2343">
        <f t="shared" si="219"/>
        <v>0.11821992670302615</v>
      </c>
      <c r="V2343">
        <f t="shared" si="220"/>
        <v>0.88178007329697383</v>
      </c>
    </row>
    <row r="2344" spans="1:22" x14ac:dyDescent="0.35">
      <c r="A2344" s="3" t="s">
        <v>65</v>
      </c>
      <c r="B2344" s="3">
        <v>171805</v>
      </c>
      <c r="C2344" s="3" t="s">
        <v>5</v>
      </c>
      <c r="D2344" s="3" t="s">
        <v>3</v>
      </c>
      <c r="E2344" s="3" t="s">
        <v>65</v>
      </c>
      <c r="F2344" s="3">
        <v>1281461</v>
      </c>
      <c r="G2344" s="3" t="s">
        <v>5</v>
      </c>
      <c r="H2344" s="3" t="s">
        <v>1</v>
      </c>
      <c r="I2344" s="4" t="str">
        <f t="shared" si="216"/>
        <v>match</v>
      </c>
      <c r="J2344" s="2">
        <f t="shared" si="217"/>
        <v>0.13406962833827951</v>
      </c>
      <c r="K2344" s="4"/>
      <c r="L2344" s="4">
        <f t="shared" si="218"/>
        <v>1453266</v>
      </c>
      <c r="M2344" s="4"/>
      <c r="N2344" s="4"/>
      <c r="O2344" s="4"/>
      <c r="P2344" s="4">
        <f t="shared" si="221"/>
        <v>2343</v>
      </c>
      <c r="Q2344" s="4"/>
      <c r="R2344" s="4"/>
      <c r="S2344" s="4"/>
      <c r="U2344">
        <f t="shared" si="219"/>
        <v>0.11821992670302615</v>
      </c>
      <c r="V2344">
        <f t="shared" si="220"/>
        <v>0.88178007329697383</v>
      </c>
    </row>
    <row r="2345" spans="1:22" x14ac:dyDescent="0.35">
      <c r="A2345" s="3" t="s">
        <v>66</v>
      </c>
      <c r="B2345" s="3">
        <v>171805</v>
      </c>
      <c r="C2345" s="3" t="s">
        <v>5</v>
      </c>
      <c r="D2345" s="3" t="s">
        <v>3</v>
      </c>
      <c r="E2345" s="3" t="s">
        <v>66</v>
      </c>
      <c r="F2345" s="3">
        <v>1281461</v>
      </c>
      <c r="G2345" s="3" t="s">
        <v>5</v>
      </c>
      <c r="H2345" s="3" t="s">
        <v>1</v>
      </c>
      <c r="I2345" s="4" t="str">
        <f t="shared" si="216"/>
        <v>match</v>
      </c>
      <c r="J2345" s="2">
        <f t="shared" si="217"/>
        <v>0.13406962833827951</v>
      </c>
      <c r="K2345" s="4"/>
      <c r="L2345" s="4">
        <f t="shared" si="218"/>
        <v>1453266</v>
      </c>
      <c r="M2345" s="4"/>
      <c r="N2345" s="4"/>
      <c r="O2345" s="4"/>
      <c r="P2345" s="4">
        <f t="shared" si="221"/>
        <v>2344</v>
      </c>
      <c r="Q2345" s="4"/>
      <c r="R2345" s="4"/>
      <c r="S2345" s="4"/>
      <c r="U2345">
        <f t="shared" si="219"/>
        <v>0.11821992670302615</v>
      </c>
      <c r="V2345">
        <f t="shared" si="220"/>
        <v>0.88178007329697383</v>
      </c>
    </row>
    <row r="2346" spans="1:22" x14ac:dyDescent="0.35">
      <c r="A2346" s="3" t="s">
        <v>841</v>
      </c>
      <c r="B2346" s="3">
        <v>57241</v>
      </c>
      <c r="C2346" s="3" t="s">
        <v>5</v>
      </c>
      <c r="D2346" s="3" t="s">
        <v>3</v>
      </c>
      <c r="E2346" s="3" t="s">
        <v>841</v>
      </c>
      <c r="F2346" s="3">
        <v>430522</v>
      </c>
      <c r="G2346" s="3" t="s">
        <v>5</v>
      </c>
      <c r="H2346" s="3" t="s">
        <v>1</v>
      </c>
      <c r="I2346" s="4" t="str">
        <f t="shared" si="216"/>
        <v>match</v>
      </c>
      <c r="J2346" s="2">
        <f t="shared" si="217"/>
        <v>0.13295720079345538</v>
      </c>
      <c r="K2346" s="4"/>
      <c r="L2346" s="4">
        <f t="shared" si="218"/>
        <v>487763</v>
      </c>
      <c r="M2346" s="4"/>
      <c r="N2346" s="4"/>
      <c r="O2346" s="4"/>
      <c r="P2346" s="4">
        <f t="shared" si="221"/>
        <v>2345</v>
      </c>
      <c r="Q2346" s="4"/>
      <c r="R2346" s="4"/>
      <c r="S2346" s="4"/>
      <c r="U2346">
        <f t="shared" si="219"/>
        <v>0.11735412485161852</v>
      </c>
      <c r="V2346">
        <f t="shared" si="220"/>
        <v>0.88264587514838144</v>
      </c>
    </row>
    <row r="2347" spans="1:22" x14ac:dyDescent="0.35">
      <c r="A2347" s="3" t="s">
        <v>1445</v>
      </c>
      <c r="B2347" s="3">
        <v>24970</v>
      </c>
      <c r="C2347" s="3" t="s">
        <v>5</v>
      </c>
      <c r="D2347" s="3" t="s">
        <v>3</v>
      </c>
      <c r="E2347" s="3" t="s">
        <v>1445</v>
      </c>
      <c r="F2347" s="3">
        <v>189328</v>
      </c>
      <c r="G2347" s="3" t="s">
        <v>5</v>
      </c>
      <c r="H2347" s="3" t="s">
        <v>1</v>
      </c>
      <c r="I2347" s="4" t="str">
        <f t="shared" si="216"/>
        <v>match</v>
      </c>
      <c r="J2347" s="2">
        <f t="shared" si="217"/>
        <v>0.13188751795825235</v>
      </c>
      <c r="K2347" s="4"/>
      <c r="L2347" s="4">
        <f t="shared" si="218"/>
        <v>214298</v>
      </c>
      <c r="M2347" s="4"/>
      <c r="N2347" s="4"/>
      <c r="O2347" s="4"/>
      <c r="P2347" s="4">
        <f t="shared" si="221"/>
        <v>2346</v>
      </c>
      <c r="Q2347" s="4"/>
      <c r="R2347" s="4"/>
      <c r="S2347" s="4"/>
      <c r="U2347">
        <f t="shared" si="219"/>
        <v>0.11651998618745858</v>
      </c>
      <c r="V2347">
        <f t="shared" si="220"/>
        <v>0.88348001381254138</v>
      </c>
    </row>
    <row r="2348" spans="1:22" x14ac:dyDescent="0.35">
      <c r="A2348" s="3" t="s">
        <v>35</v>
      </c>
      <c r="B2348" s="3">
        <v>196973</v>
      </c>
      <c r="C2348" s="3" t="s">
        <v>5</v>
      </c>
      <c r="D2348" s="3" t="s">
        <v>3</v>
      </c>
      <c r="E2348" s="3" t="s">
        <v>35</v>
      </c>
      <c r="F2348" s="3">
        <v>1501778</v>
      </c>
      <c r="G2348" s="3" t="s">
        <v>5</v>
      </c>
      <c r="H2348" s="3" t="s">
        <v>1</v>
      </c>
      <c r="I2348" s="4" t="str">
        <f t="shared" si="216"/>
        <v>match</v>
      </c>
      <c r="J2348" s="2">
        <f t="shared" si="217"/>
        <v>0.13115986517314809</v>
      </c>
      <c r="K2348" s="4"/>
      <c r="L2348" s="4">
        <f t="shared" si="218"/>
        <v>1698751</v>
      </c>
      <c r="M2348" s="4"/>
      <c r="N2348" s="4"/>
      <c r="O2348" s="4"/>
      <c r="P2348" s="4">
        <f t="shared" si="221"/>
        <v>2347</v>
      </c>
      <c r="Q2348" s="4"/>
      <c r="R2348" s="4"/>
      <c r="S2348" s="4"/>
      <c r="U2348">
        <f t="shared" si="219"/>
        <v>0.11595166095560798</v>
      </c>
      <c r="V2348">
        <f t="shared" si="220"/>
        <v>0.88404833904439206</v>
      </c>
    </row>
    <row r="2349" spans="1:22" x14ac:dyDescent="0.35">
      <c r="A2349" s="3" t="s">
        <v>36</v>
      </c>
      <c r="B2349" s="3">
        <v>196973</v>
      </c>
      <c r="C2349" s="3" t="s">
        <v>5</v>
      </c>
      <c r="D2349" s="3" t="s">
        <v>3</v>
      </c>
      <c r="E2349" s="3" t="s">
        <v>36</v>
      </c>
      <c r="F2349" s="3">
        <v>1501778</v>
      </c>
      <c r="G2349" s="3" t="s">
        <v>5</v>
      </c>
      <c r="H2349" s="3" t="s">
        <v>1</v>
      </c>
      <c r="I2349" s="4" t="str">
        <f t="shared" si="216"/>
        <v>match</v>
      </c>
      <c r="J2349" s="2">
        <f t="shared" si="217"/>
        <v>0.13115986517314809</v>
      </c>
      <c r="K2349" s="4"/>
      <c r="L2349" s="4">
        <f t="shared" si="218"/>
        <v>1698751</v>
      </c>
      <c r="M2349" s="4"/>
      <c r="N2349" s="4"/>
      <c r="O2349" s="4"/>
      <c r="P2349" s="4">
        <f t="shared" si="221"/>
        <v>2348</v>
      </c>
      <c r="Q2349" s="4"/>
      <c r="R2349" s="4"/>
      <c r="S2349" s="4"/>
      <c r="U2349">
        <f t="shared" si="219"/>
        <v>0.11595166095560798</v>
      </c>
      <c r="V2349">
        <f t="shared" si="220"/>
        <v>0.88404833904439206</v>
      </c>
    </row>
    <row r="2350" spans="1:22" x14ac:dyDescent="0.35">
      <c r="A2350" s="3" t="s">
        <v>37</v>
      </c>
      <c r="B2350" s="3">
        <v>196973</v>
      </c>
      <c r="C2350" s="3" t="s">
        <v>5</v>
      </c>
      <c r="D2350" s="3" t="s">
        <v>3</v>
      </c>
      <c r="E2350" s="3" t="s">
        <v>37</v>
      </c>
      <c r="F2350" s="3">
        <v>1501778</v>
      </c>
      <c r="G2350" s="3" t="s">
        <v>5</v>
      </c>
      <c r="H2350" s="3" t="s">
        <v>1</v>
      </c>
      <c r="I2350" s="4" t="str">
        <f t="shared" si="216"/>
        <v>match</v>
      </c>
      <c r="J2350" s="2">
        <f t="shared" si="217"/>
        <v>0.13115986517314809</v>
      </c>
      <c r="K2350" s="4"/>
      <c r="L2350" s="4">
        <f t="shared" si="218"/>
        <v>1698751</v>
      </c>
      <c r="M2350" s="4"/>
      <c r="N2350" s="4"/>
      <c r="O2350" s="4"/>
      <c r="P2350" s="4">
        <f t="shared" si="221"/>
        <v>2349</v>
      </c>
      <c r="Q2350" s="4"/>
      <c r="R2350" s="4"/>
      <c r="S2350" s="4"/>
      <c r="U2350">
        <f t="shared" si="219"/>
        <v>0.11595166095560798</v>
      </c>
      <c r="V2350">
        <f t="shared" si="220"/>
        <v>0.88404833904439206</v>
      </c>
    </row>
    <row r="2351" spans="1:22" x14ac:dyDescent="0.35">
      <c r="A2351" s="3" t="s">
        <v>748</v>
      </c>
      <c r="B2351" s="3">
        <v>61217</v>
      </c>
      <c r="C2351" s="3" t="s">
        <v>5</v>
      </c>
      <c r="D2351" s="3" t="s">
        <v>3</v>
      </c>
      <c r="E2351" s="3" t="s">
        <v>748</v>
      </c>
      <c r="F2351" s="3">
        <v>466831</v>
      </c>
      <c r="G2351" s="3" t="s">
        <v>5</v>
      </c>
      <c r="H2351" s="3" t="s">
        <v>1</v>
      </c>
      <c r="I2351" s="4" t="str">
        <f t="shared" si="216"/>
        <v>match</v>
      </c>
      <c r="J2351" s="2">
        <f t="shared" si="217"/>
        <v>0.13113310812692389</v>
      </c>
      <c r="K2351" s="4"/>
      <c r="L2351" s="4">
        <f t="shared" si="218"/>
        <v>528048</v>
      </c>
      <c r="M2351" s="4"/>
      <c r="N2351" s="4"/>
      <c r="O2351" s="4"/>
      <c r="P2351" s="4">
        <f t="shared" si="221"/>
        <v>2350</v>
      </c>
      <c r="Q2351" s="4"/>
      <c r="R2351" s="4"/>
      <c r="S2351" s="4"/>
      <c r="U2351">
        <f t="shared" si="219"/>
        <v>0.11593074871981335</v>
      </c>
      <c r="V2351">
        <f t="shared" si="220"/>
        <v>0.88406925128018665</v>
      </c>
    </row>
    <row r="2352" spans="1:22" x14ac:dyDescent="0.35">
      <c r="A2352" s="3" t="s">
        <v>1965</v>
      </c>
      <c r="B2352" s="3">
        <v>10039</v>
      </c>
      <c r="C2352" s="3" t="s">
        <v>5</v>
      </c>
      <c r="D2352" s="3" t="s">
        <v>3</v>
      </c>
      <c r="E2352" s="3" t="s">
        <v>1965</v>
      </c>
      <c r="F2352" s="3">
        <v>76659</v>
      </c>
      <c r="G2352" s="3" t="s">
        <v>5</v>
      </c>
      <c r="H2352" s="3" t="s">
        <v>1</v>
      </c>
      <c r="I2352" s="4" t="str">
        <f t="shared" si="216"/>
        <v>match</v>
      </c>
      <c r="J2352" s="2">
        <f t="shared" si="217"/>
        <v>0.1309565739182614</v>
      </c>
      <c r="K2352" s="4"/>
      <c r="L2352" s="4">
        <f t="shared" si="218"/>
        <v>86698</v>
      </c>
      <c r="M2352" s="4"/>
      <c r="N2352" s="4"/>
      <c r="O2352" s="4"/>
      <c r="P2352" s="4">
        <f t="shared" si="221"/>
        <v>2351</v>
      </c>
      <c r="Q2352" s="4"/>
      <c r="R2352" s="4"/>
      <c r="S2352" s="4"/>
      <c r="U2352">
        <f t="shared" si="219"/>
        <v>0.11579275185125378</v>
      </c>
      <c r="V2352">
        <f t="shared" si="220"/>
        <v>0.88420724814874618</v>
      </c>
    </row>
    <row r="2353" spans="1:22" x14ac:dyDescent="0.35">
      <c r="A2353" s="3" t="s">
        <v>763</v>
      </c>
      <c r="B2353" s="3">
        <v>59358</v>
      </c>
      <c r="C2353" s="3" t="s">
        <v>5</v>
      </c>
      <c r="D2353" s="3" t="s">
        <v>3</v>
      </c>
      <c r="E2353" s="3" t="s">
        <v>763</v>
      </c>
      <c r="F2353" s="3">
        <v>456041</v>
      </c>
      <c r="G2353" s="3" t="s">
        <v>5</v>
      </c>
      <c r="H2353" s="3" t="s">
        <v>1</v>
      </c>
      <c r="I2353" s="4" t="str">
        <f t="shared" si="216"/>
        <v>match</v>
      </c>
      <c r="J2353" s="2">
        <f t="shared" si="217"/>
        <v>0.13015934970759208</v>
      </c>
      <c r="K2353" s="4"/>
      <c r="L2353" s="4">
        <f t="shared" si="218"/>
        <v>515399</v>
      </c>
      <c r="M2353" s="4"/>
      <c r="N2353" s="4"/>
      <c r="O2353" s="4"/>
      <c r="P2353" s="4">
        <f t="shared" si="221"/>
        <v>2352</v>
      </c>
      <c r="Q2353" s="4"/>
      <c r="R2353" s="4"/>
      <c r="S2353" s="4"/>
      <c r="U2353">
        <f t="shared" si="219"/>
        <v>0.11516902438693129</v>
      </c>
      <c r="V2353">
        <f t="shared" si="220"/>
        <v>0.88483097561306867</v>
      </c>
    </row>
    <row r="2354" spans="1:22" x14ac:dyDescent="0.35">
      <c r="A2354" s="3" t="s">
        <v>1411</v>
      </c>
      <c r="B2354" s="3">
        <v>26185</v>
      </c>
      <c r="C2354" s="3" t="s">
        <v>5</v>
      </c>
      <c r="D2354" s="3" t="s">
        <v>3</v>
      </c>
      <c r="E2354" s="3" t="s">
        <v>1411</v>
      </c>
      <c r="F2354" s="3">
        <v>201715</v>
      </c>
      <c r="G2354" s="3" t="s">
        <v>5</v>
      </c>
      <c r="H2354" s="3" t="s">
        <v>1</v>
      </c>
      <c r="I2354" s="4" t="str">
        <f t="shared" si="216"/>
        <v>match</v>
      </c>
      <c r="J2354" s="2">
        <f t="shared" si="217"/>
        <v>0.12981186327243885</v>
      </c>
      <c r="K2354" s="4"/>
      <c r="L2354" s="4">
        <f t="shared" si="218"/>
        <v>227900</v>
      </c>
      <c r="M2354" s="4"/>
      <c r="N2354" s="4"/>
      <c r="O2354" s="4"/>
      <c r="P2354" s="4">
        <f t="shared" si="221"/>
        <v>2353</v>
      </c>
      <c r="Q2354" s="4"/>
      <c r="R2354" s="4"/>
      <c r="S2354" s="4"/>
      <c r="U2354">
        <f t="shared" si="219"/>
        <v>0.11489688459850812</v>
      </c>
      <c r="V2354">
        <f t="shared" si="220"/>
        <v>0.88510311540149189</v>
      </c>
    </row>
    <row r="2355" spans="1:22" x14ac:dyDescent="0.35">
      <c r="A2355" s="3" t="s">
        <v>1412</v>
      </c>
      <c r="B2355" s="3">
        <v>26185</v>
      </c>
      <c r="C2355" s="3" t="s">
        <v>5</v>
      </c>
      <c r="D2355" s="3" t="s">
        <v>3</v>
      </c>
      <c r="E2355" s="3" t="s">
        <v>1412</v>
      </c>
      <c r="F2355" s="3">
        <v>201715</v>
      </c>
      <c r="G2355" s="3" t="s">
        <v>5</v>
      </c>
      <c r="H2355" s="3" t="s">
        <v>1</v>
      </c>
      <c r="I2355" s="4" t="str">
        <f t="shared" si="216"/>
        <v>match</v>
      </c>
      <c r="J2355" s="2">
        <f t="shared" si="217"/>
        <v>0.12981186327243885</v>
      </c>
      <c r="K2355" s="4"/>
      <c r="L2355" s="4">
        <f t="shared" si="218"/>
        <v>227900</v>
      </c>
      <c r="M2355" s="4"/>
      <c r="N2355" s="4"/>
      <c r="O2355" s="4"/>
      <c r="P2355" s="4">
        <f t="shared" si="221"/>
        <v>2354</v>
      </c>
      <c r="Q2355" s="4"/>
      <c r="R2355" s="4"/>
      <c r="S2355" s="4"/>
      <c r="U2355">
        <f t="shared" si="219"/>
        <v>0.11489688459850812</v>
      </c>
      <c r="V2355">
        <f t="shared" si="220"/>
        <v>0.88510311540149189</v>
      </c>
    </row>
    <row r="2356" spans="1:22" x14ac:dyDescent="0.35">
      <c r="A2356" s="3" t="s">
        <v>658</v>
      </c>
      <c r="B2356" s="3">
        <v>64022</v>
      </c>
      <c r="C2356" s="3" t="s">
        <v>5</v>
      </c>
      <c r="D2356" s="3" t="s">
        <v>3</v>
      </c>
      <c r="E2356" s="3" t="s">
        <v>658</v>
      </c>
      <c r="F2356" s="3">
        <v>497016</v>
      </c>
      <c r="G2356" s="3" t="s">
        <v>5</v>
      </c>
      <c r="H2356" s="3" t="s">
        <v>1</v>
      </c>
      <c r="I2356" s="4" t="str">
        <f t="shared" si="216"/>
        <v>match</v>
      </c>
      <c r="J2356" s="2">
        <f t="shared" si="217"/>
        <v>0.1288127545189692</v>
      </c>
      <c r="K2356" s="4"/>
      <c r="L2356" s="4">
        <f t="shared" si="218"/>
        <v>561038</v>
      </c>
      <c r="M2356" s="4"/>
      <c r="N2356" s="4"/>
      <c r="O2356" s="4"/>
      <c r="P2356" s="4">
        <f t="shared" si="221"/>
        <v>2355</v>
      </c>
      <c r="Q2356" s="4"/>
      <c r="R2356" s="4"/>
      <c r="S2356" s="4"/>
      <c r="U2356">
        <f t="shared" si="219"/>
        <v>0.11411348250920615</v>
      </c>
      <c r="V2356">
        <f t="shared" si="220"/>
        <v>0.88588651749079383</v>
      </c>
    </row>
    <row r="2357" spans="1:22" x14ac:dyDescent="0.35">
      <c r="A2357" s="3" t="s">
        <v>22</v>
      </c>
      <c r="B2357" s="3">
        <v>210301</v>
      </c>
      <c r="C2357" s="3" t="s">
        <v>5</v>
      </c>
      <c r="D2357" s="3" t="s">
        <v>3</v>
      </c>
      <c r="E2357" s="3" t="s">
        <v>22</v>
      </c>
      <c r="F2357" s="3">
        <v>1637596</v>
      </c>
      <c r="G2357" s="3" t="s">
        <v>5</v>
      </c>
      <c r="H2357" s="3" t="s">
        <v>1</v>
      </c>
      <c r="I2357" s="4" t="str">
        <f t="shared" si="216"/>
        <v>match</v>
      </c>
      <c r="J2357" s="2">
        <f t="shared" si="217"/>
        <v>0.12842056282501912</v>
      </c>
      <c r="K2357" s="4"/>
      <c r="L2357" s="4">
        <f t="shared" si="218"/>
        <v>1847897</v>
      </c>
      <c r="M2357" s="4"/>
      <c r="N2357" s="4"/>
      <c r="O2357" s="4"/>
      <c r="P2357" s="4">
        <f t="shared" si="221"/>
        <v>2356</v>
      </c>
      <c r="Q2357" s="4"/>
      <c r="R2357" s="4"/>
      <c r="S2357" s="4"/>
      <c r="U2357">
        <f t="shared" si="219"/>
        <v>0.11380558548447235</v>
      </c>
      <c r="V2357">
        <f t="shared" si="220"/>
        <v>0.88619441451552761</v>
      </c>
    </row>
    <row r="2358" spans="1:22" x14ac:dyDescent="0.35">
      <c r="A2358" s="3" t="s">
        <v>921</v>
      </c>
      <c r="B2358" s="3">
        <v>49152</v>
      </c>
      <c r="C2358" s="3" t="s">
        <v>5</v>
      </c>
      <c r="D2358" s="3" t="s">
        <v>3</v>
      </c>
      <c r="E2358" s="3" t="s">
        <v>921</v>
      </c>
      <c r="F2358" s="3">
        <v>385169</v>
      </c>
      <c r="G2358" s="3" t="s">
        <v>5</v>
      </c>
      <c r="H2358" s="3" t="s">
        <v>1</v>
      </c>
      <c r="I2358" s="4" t="str">
        <f t="shared" si="216"/>
        <v>match</v>
      </c>
      <c r="J2358" s="2">
        <f t="shared" si="217"/>
        <v>0.12761151598389278</v>
      </c>
      <c r="K2358" s="4"/>
      <c r="L2358" s="4">
        <f t="shared" si="218"/>
        <v>434321</v>
      </c>
      <c r="M2358" s="4"/>
      <c r="N2358" s="4"/>
      <c r="O2358" s="4"/>
      <c r="P2358" s="4">
        <f t="shared" si="221"/>
        <v>2357</v>
      </c>
      <c r="Q2358" s="4"/>
      <c r="R2358" s="4"/>
      <c r="S2358" s="4"/>
      <c r="U2358">
        <f t="shared" si="219"/>
        <v>0.11316975232604456</v>
      </c>
      <c r="V2358">
        <f t="shared" si="220"/>
        <v>0.88683024767395546</v>
      </c>
    </row>
    <row r="2359" spans="1:22" x14ac:dyDescent="0.35">
      <c r="A2359" s="3" t="s">
        <v>1252</v>
      </c>
      <c r="B2359" s="3">
        <v>30723</v>
      </c>
      <c r="C2359" s="3" t="s">
        <v>5</v>
      </c>
      <c r="D2359" s="3" t="s">
        <v>3</v>
      </c>
      <c r="E2359" s="3" t="s">
        <v>1252</v>
      </c>
      <c r="F2359" s="3">
        <v>241895</v>
      </c>
      <c r="G2359" s="3" t="s">
        <v>5</v>
      </c>
      <c r="H2359" s="3" t="s">
        <v>1</v>
      </c>
      <c r="I2359" s="4" t="str">
        <f t="shared" si="216"/>
        <v>match</v>
      </c>
      <c r="J2359" s="2">
        <f t="shared" si="217"/>
        <v>0.1270096529485934</v>
      </c>
      <c r="K2359" s="4"/>
      <c r="L2359" s="4">
        <f t="shared" si="218"/>
        <v>272618</v>
      </c>
      <c r="M2359" s="4"/>
      <c r="N2359" s="4"/>
      <c r="O2359" s="4"/>
      <c r="P2359" s="4">
        <f t="shared" si="221"/>
        <v>2358</v>
      </c>
      <c r="Q2359" s="4"/>
      <c r="R2359" s="4"/>
      <c r="S2359" s="4"/>
      <c r="U2359">
        <f t="shared" si="219"/>
        <v>0.11269615359220594</v>
      </c>
      <c r="V2359">
        <f t="shared" si="220"/>
        <v>0.88730384640779403</v>
      </c>
    </row>
    <row r="2360" spans="1:22" x14ac:dyDescent="0.35">
      <c r="A2360" s="3" t="s">
        <v>666</v>
      </c>
      <c r="B2360" s="3">
        <v>62055</v>
      </c>
      <c r="C2360" s="3" t="s">
        <v>5</v>
      </c>
      <c r="D2360" s="3" t="s">
        <v>3</v>
      </c>
      <c r="E2360" s="3" t="s">
        <v>666</v>
      </c>
      <c r="F2360" s="3">
        <v>490122</v>
      </c>
      <c r="G2360" s="3" t="s">
        <v>5</v>
      </c>
      <c r="H2360" s="3" t="s">
        <v>1</v>
      </c>
      <c r="I2360" s="4" t="str">
        <f t="shared" si="216"/>
        <v>match</v>
      </c>
      <c r="J2360" s="2">
        <f t="shared" si="217"/>
        <v>0.12661133350471923</v>
      </c>
      <c r="K2360" s="4"/>
      <c r="L2360" s="4">
        <f t="shared" si="218"/>
        <v>552177</v>
      </c>
      <c r="M2360" s="4"/>
      <c r="N2360" s="4"/>
      <c r="O2360" s="4"/>
      <c r="P2360" s="4">
        <f t="shared" si="221"/>
        <v>2359</v>
      </c>
      <c r="Q2360" s="4"/>
      <c r="R2360" s="4"/>
      <c r="S2360" s="4"/>
      <c r="U2360">
        <f t="shared" si="219"/>
        <v>0.1123824425863446</v>
      </c>
      <c r="V2360">
        <f t="shared" si="220"/>
        <v>0.88761755741365544</v>
      </c>
    </row>
    <row r="2361" spans="1:22" x14ac:dyDescent="0.35">
      <c r="A2361" s="3" t="s">
        <v>513</v>
      </c>
      <c r="B2361" s="3">
        <v>79745</v>
      </c>
      <c r="C2361" s="3" t="s">
        <v>5</v>
      </c>
      <c r="D2361" s="3" t="s">
        <v>3</v>
      </c>
      <c r="E2361" s="3" t="s">
        <v>513</v>
      </c>
      <c r="F2361" s="3">
        <v>632738</v>
      </c>
      <c r="G2361" s="3" t="s">
        <v>5</v>
      </c>
      <c r="H2361" s="3" t="s">
        <v>1</v>
      </c>
      <c r="I2361" s="4" t="str">
        <f t="shared" si="216"/>
        <v>match</v>
      </c>
      <c r="J2361" s="2">
        <f t="shared" si="217"/>
        <v>0.12603162762470407</v>
      </c>
      <c r="K2361" s="4"/>
      <c r="L2361" s="4">
        <f t="shared" si="218"/>
        <v>712483</v>
      </c>
      <c r="M2361" s="4"/>
      <c r="N2361" s="4"/>
      <c r="O2361" s="4"/>
      <c r="P2361" s="4">
        <f t="shared" si="221"/>
        <v>2360</v>
      </c>
      <c r="Q2361" s="4"/>
      <c r="R2361" s="4"/>
      <c r="S2361" s="4"/>
      <c r="U2361">
        <f t="shared" si="219"/>
        <v>0.11192547752016539</v>
      </c>
      <c r="V2361">
        <f t="shared" si="220"/>
        <v>0.88807452247983465</v>
      </c>
    </row>
    <row r="2362" spans="1:22" x14ac:dyDescent="0.35">
      <c r="A2362" s="3" t="s">
        <v>850</v>
      </c>
      <c r="B2362" s="3">
        <v>51927</v>
      </c>
      <c r="C2362" s="3" t="s">
        <v>5</v>
      </c>
      <c r="D2362" s="3" t="s">
        <v>3</v>
      </c>
      <c r="E2362" s="3" t="s">
        <v>850</v>
      </c>
      <c r="F2362" s="3">
        <v>413144</v>
      </c>
      <c r="G2362" s="3" t="s">
        <v>5</v>
      </c>
      <c r="H2362" s="3" t="s">
        <v>1</v>
      </c>
      <c r="I2362" s="4" t="str">
        <f t="shared" si="216"/>
        <v>match</v>
      </c>
      <c r="J2362" s="2">
        <f t="shared" si="217"/>
        <v>0.12568741165307981</v>
      </c>
      <c r="K2362" s="4"/>
      <c r="L2362" s="4">
        <f t="shared" si="218"/>
        <v>465071</v>
      </c>
      <c r="M2362" s="4"/>
      <c r="N2362" s="4"/>
      <c r="O2362" s="4"/>
      <c r="P2362" s="4">
        <f t="shared" si="221"/>
        <v>2361</v>
      </c>
      <c r="Q2362" s="4"/>
      <c r="R2362" s="4"/>
      <c r="S2362" s="4"/>
      <c r="U2362">
        <f t="shared" si="219"/>
        <v>0.11165391950906421</v>
      </c>
      <c r="V2362">
        <f t="shared" si="220"/>
        <v>0.88834608049093577</v>
      </c>
    </row>
    <row r="2363" spans="1:22" x14ac:dyDescent="0.35">
      <c r="A2363" s="3" t="s">
        <v>1228</v>
      </c>
      <c r="B2363" s="3">
        <v>32132</v>
      </c>
      <c r="C2363" s="3" t="s">
        <v>5</v>
      </c>
      <c r="D2363" s="3" t="s">
        <v>3</v>
      </c>
      <c r="E2363" s="3" t="s">
        <v>1228</v>
      </c>
      <c r="F2363" s="3">
        <v>258444</v>
      </c>
      <c r="G2363" s="3" t="s">
        <v>5</v>
      </c>
      <c r="H2363" s="3" t="s">
        <v>1</v>
      </c>
      <c r="I2363" s="4" t="str">
        <f t="shared" si="216"/>
        <v>match</v>
      </c>
      <c r="J2363" s="2">
        <f t="shared" si="217"/>
        <v>0.12432867468387736</v>
      </c>
      <c r="K2363" s="4"/>
      <c r="L2363" s="4">
        <f t="shared" si="218"/>
        <v>290576</v>
      </c>
      <c r="M2363" s="4"/>
      <c r="N2363" s="4"/>
      <c r="O2363" s="4"/>
      <c r="P2363" s="4">
        <f t="shared" si="221"/>
        <v>2362</v>
      </c>
      <c r="Q2363" s="4"/>
      <c r="R2363" s="4"/>
      <c r="S2363" s="4"/>
      <c r="U2363">
        <f t="shared" si="219"/>
        <v>0.1105803645173724</v>
      </c>
      <c r="V2363">
        <f t="shared" si="220"/>
        <v>0.88941963548262759</v>
      </c>
    </row>
    <row r="2364" spans="1:22" x14ac:dyDescent="0.35">
      <c r="A2364" s="3" t="s">
        <v>681</v>
      </c>
      <c r="B2364" s="3">
        <v>60260</v>
      </c>
      <c r="C2364" s="3" t="s">
        <v>5</v>
      </c>
      <c r="D2364" s="3" t="s">
        <v>3</v>
      </c>
      <c r="E2364" s="3" t="s">
        <v>681</v>
      </c>
      <c r="F2364" s="3">
        <v>487952</v>
      </c>
      <c r="G2364" s="3" t="s">
        <v>5</v>
      </c>
      <c r="H2364" s="3" t="s">
        <v>1</v>
      </c>
      <c r="I2364" s="4" t="str">
        <f t="shared" si="216"/>
        <v>match</v>
      </c>
      <c r="J2364" s="2">
        <f t="shared" si="217"/>
        <v>0.12349575368068991</v>
      </c>
      <c r="K2364" s="4"/>
      <c r="L2364" s="4">
        <f t="shared" si="218"/>
        <v>548212</v>
      </c>
      <c r="M2364" s="4"/>
      <c r="N2364" s="4"/>
      <c r="O2364" s="4"/>
      <c r="P2364" s="4">
        <f t="shared" si="221"/>
        <v>2363</v>
      </c>
      <c r="Q2364" s="4"/>
      <c r="R2364" s="4"/>
      <c r="S2364" s="4"/>
      <c r="U2364">
        <f t="shared" si="219"/>
        <v>0.10992097947509358</v>
      </c>
      <c r="V2364">
        <f t="shared" si="220"/>
        <v>0.89007902052490639</v>
      </c>
    </row>
    <row r="2365" spans="1:22" x14ac:dyDescent="0.35">
      <c r="A2365" s="3" t="s">
        <v>2259</v>
      </c>
      <c r="B2365" s="3">
        <v>5286</v>
      </c>
      <c r="C2365" s="3" t="s">
        <v>5</v>
      </c>
      <c r="D2365" s="3" t="s">
        <v>3</v>
      </c>
      <c r="E2365" s="3" t="s">
        <v>2259</v>
      </c>
      <c r="F2365" s="3">
        <v>42851</v>
      </c>
      <c r="G2365" s="3" t="s">
        <v>5</v>
      </c>
      <c r="H2365" s="3" t="s">
        <v>1</v>
      </c>
      <c r="I2365" s="4" t="str">
        <f t="shared" si="216"/>
        <v>match</v>
      </c>
      <c r="J2365" s="2">
        <f t="shared" si="217"/>
        <v>0.12335768126764836</v>
      </c>
      <c r="K2365" s="4"/>
      <c r="L2365" s="4">
        <f t="shared" si="218"/>
        <v>48137</v>
      </c>
      <c r="M2365" s="4"/>
      <c r="N2365" s="4"/>
      <c r="O2365" s="4"/>
      <c r="P2365" s="4">
        <f t="shared" si="221"/>
        <v>2364</v>
      </c>
      <c r="Q2365" s="4"/>
      <c r="R2365" s="4"/>
      <c r="S2365" s="4"/>
      <c r="U2365">
        <f t="shared" si="219"/>
        <v>0.10981157945031889</v>
      </c>
      <c r="V2365">
        <f t="shared" si="220"/>
        <v>0.89018842054968117</v>
      </c>
    </row>
    <row r="2366" spans="1:22" x14ac:dyDescent="0.35">
      <c r="A2366" s="3" t="s">
        <v>769</v>
      </c>
      <c r="B2366" s="3">
        <v>54620</v>
      </c>
      <c r="C2366" s="3" t="s">
        <v>5</v>
      </c>
      <c r="D2366" s="3" t="s">
        <v>3</v>
      </c>
      <c r="E2366" s="3" t="s">
        <v>769</v>
      </c>
      <c r="F2366" s="3">
        <v>447212</v>
      </c>
      <c r="G2366" s="3" t="s">
        <v>5</v>
      </c>
      <c r="H2366" s="3" t="s">
        <v>1</v>
      </c>
      <c r="I2366" s="4" t="str">
        <f t="shared" si="216"/>
        <v>match</v>
      </c>
      <c r="J2366" s="2">
        <f t="shared" si="217"/>
        <v>0.12213446866363156</v>
      </c>
      <c r="K2366" s="4"/>
      <c r="L2366" s="4">
        <f t="shared" si="218"/>
        <v>501832</v>
      </c>
      <c r="M2366" s="4"/>
      <c r="N2366" s="4"/>
      <c r="O2366" s="4"/>
      <c r="P2366" s="4">
        <f t="shared" si="221"/>
        <v>2365</v>
      </c>
      <c r="Q2366" s="4"/>
      <c r="R2366" s="4"/>
      <c r="S2366" s="4"/>
      <c r="U2366">
        <f t="shared" si="219"/>
        <v>0.10884120582186867</v>
      </c>
      <c r="V2366">
        <f t="shared" si="220"/>
        <v>0.89115879417813137</v>
      </c>
    </row>
    <row r="2367" spans="1:22" x14ac:dyDescent="0.35">
      <c r="A2367" s="3" t="s">
        <v>950</v>
      </c>
      <c r="B2367" s="3">
        <v>47302</v>
      </c>
      <c r="C2367" s="3" t="s">
        <v>5</v>
      </c>
      <c r="D2367" s="3" t="s">
        <v>3</v>
      </c>
      <c r="E2367" s="3" t="s">
        <v>950</v>
      </c>
      <c r="F2367" s="3">
        <v>387849</v>
      </c>
      <c r="G2367" s="3" t="s">
        <v>5</v>
      </c>
      <c r="H2367" s="3" t="s">
        <v>1</v>
      </c>
      <c r="I2367" s="4" t="str">
        <f t="shared" si="216"/>
        <v>match</v>
      </c>
      <c r="J2367" s="2">
        <f t="shared" si="217"/>
        <v>0.12195983488419462</v>
      </c>
      <c r="K2367" s="4"/>
      <c r="L2367" s="4">
        <f t="shared" si="218"/>
        <v>435151</v>
      </c>
      <c r="M2367" s="4"/>
      <c r="N2367" s="4"/>
      <c r="O2367" s="4"/>
      <c r="P2367" s="4">
        <f t="shared" si="221"/>
        <v>2366</v>
      </c>
      <c r="Q2367" s="4"/>
      <c r="R2367" s="4"/>
      <c r="S2367" s="4"/>
      <c r="U2367">
        <f t="shared" si="219"/>
        <v>0.10870249637482161</v>
      </c>
      <c r="V2367">
        <f t="shared" si="220"/>
        <v>0.89129750362517834</v>
      </c>
    </row>
    <row r="2368" spans="1:22" x14ac:dyDescent="0.35">
      <c r="A2368" s="3" t="s">
        <v>669</v>
      </c>
      <c r="B2368" s="3">
        <v>59481</v>
      </c>
      <c r="C2368" s="3" t="s">
        <v>5</v>
      </c>
      <c r="D2368" s="3" t="s">
        <v>3</v>
      </c>
      <c r="E2368" s="3" t="s">
        <v>669</v>
      </c>
      <c r="F2368" s="3">
        <v>491462</v>
      </c>
      <c r="G2368" s="3" t="s">
        <v>5</v>
      </c>
      <c r="H2368" s="3" t="s">
        <v>1</v>
      </c>
      <c r="I2368" s="4" t="str">
        <f t="shared" si="216"/>
        <v>match</v>
      </c>
      <c r="J2368" s="2">
        <f t="shared" si="217"/>
        <v>0.12102868583939348</v>
      </c>
      <c r="K2368" s="4"/>
      <c r="L2368" s="4">
        <f t="shared" si="218"/>
        <v>550943</v>
      </c>
      <c r="M2368" s="4"/>
      <c r="N2368" s="4"/>
      <c r="O2368" s="4"/>
      <c r="P2368" s="4">
        <f t="shared" si="221"/>
        <v>2367</v>
      </c>
      <c r="Q2368" s="4"/>
      <c r="R2368" s="4"/>
      <c r="S2368" s="4"/>
      <c r="U2368">
        <f t="shared" si="219"/>
        <v>0.10796216668511988</v>
      </c>
      <c r="V2368">
        <f t="shared" si="220"/>
        <v>0.89203783331488007</v>
      </c>
    </row>
    <row r="2369" spans="1:22" x14ac:dyDescent="0.35">
      <c r="A2369" s="3" t="s">
        <v>78</v>
      </c>
      <c r="B2369" s="3">
        <v>146879</v>
      </c>
      <c r="C2369" s="3" t="s">
        <v>5</v>
      </c>
      <c r="D2369" s="3" t="s">
        <v>3</v>
      </c>
      <c r="E2369" s="3" t="s">
        <v>78</v>
      </c>
      <c r="F2369" s="3">
        <v>1214130</v>
      </c>
      <c r="G2369" s="3" t="s">
        <v>5</v>
      </c>
      <c r="H2369" s="3" t="s">
        <v>1</v>
      </c>
      <c r="I2369" s="4" t="str">
        <f t="shared" si="216"/>
        <v>match</v>
      </c>
      <c r="J2369" s="2">
        <f t="shared" si="217"/>
        <v>0.12097468969550212</v>
      </c>
      <c r="K2369" s="4"/>
      <c r="L2369" s="4">
        <f t="shared" si="218"/>
        <v>1361009</v>
      </c>
      <c r="M2369" s="4"/>
      <c r="N2369" s="4"/>
      <c r="O2369" s="4"/>
      <c r="P2369" s="4">
        <f t="shared" si="221"/>
        <v>2368</v>
      </c>
      <c r="Q2369" s="4"/>
      <c r="R2369" s="4"/>
      <c r="S2369" s="4"/>
      <c r="U2369">
        <f t="shared" si="219"/>
        <v>0.10791919818311267</v>
      </c>
      <c r="V2369">
        <f t="shared" si="220"/>
        <v>0.89208080181688731</v>
      </c>
    </row>
    <row r="2370" spans="1:22" x14ac:dyDescent="0.35">
      <c r="A2370" s="3" t="s">
        <v>79</v>
      </c>
      <c r="B2370" s="3">
        <v>146879</v>
      </c>
      <c r="C2370" s="3" t="s">
        <v>5</v>
      </c>
      <c r="D2370" s="3" t="s">
        <v>3</v>
      </c>
      <c r="E2370" s="3" t="s">
        <v>79</v>
      </c>
      <c r="F2370" s="3">
        <v>1214130</v>
      </c>
      <c r="G2370" s="3" t="s">
        <v>5</v>
      </c>
      <c r="H2370" s="3" t="s">
        <v>1</v>
      </c>
      <c r="I2370" s="4" t="str">
        <f t="shared" ref="I2370:I2433" si="222">IF(A2370=E2370,"match")</f>
        <v>match</v>
      </c>
      <c r="J2370" s="2">
        <f t="shared" ref="J2370:J2433" si="223">B2370/F2370</f>
        <v>0.12097468969550212</v>
      </c>
      <c r="K2370" s="4"/>
      <c r="L2370" s="4">
        <f t="shared" ref="L2370:L2433" si="224">B2370+F2370</f>
        <v>1361009</v>
      </c>
      <c r="M2370" s="4"/>
      <c r="N2370" s="4"/>
      <c r="O2370" s="4"/>
      <c r="P2370" s="4">
        <f t="shared" si="221"/>
        <v>2369</v>
      </c>
      <c r="Q2370" s="4"/>
      <c r="R2370" s="4"/>
      <c r="S2370" s="4"/>
      <c r="U2370">
        <f t="shared" si="219"/>
        <v>0.10791919818311267</v>
      </c>
      <c r="V2370">
        <f t="shared" si="220"/>
        <v>0.89208080181688731</v>
      </c>
    </row>
    <row r="2371" spans="1:22" x14ac:dyDescent="0.35">
      <c r="A2371" s="3" t="s">
        <v>895</v>
      </c>
      <c r="B2371" s="3">
        <v>49796</v>
      </c>
      <c r="C2371" s="3" t="s">
        <v>5</v>
      </c>
      <c r="D2371" s="3" t="s">
        <v>3</v>
      </c>
      <c r="E2371" s="3" t="s">
        <v>895</v>
      </c>
      <c r="F2371" s="3">
        <v>412479</v>
      </c>
      <c r="G2371" s="3" t="s">
        <v>5</v>
      </c>
      <c r="H2371" s="3" t="s">
        <v>1</v>
      </c>
      <c r="I2371" s="4" t="str">
        <f t="shared" si="222"/>
        <v>match</v>
      </c>
      <c r="J2371" s="2">
        <f t="shared" si="223"/>
        <v>0.12072372169249829</v>
      </c>
      <c r="K2371" s="4"/>
      <c r="L2371" s="4">
        <f t="shared" si="224"/>
        <v>462275</v>
      </c>
      <c r="M2371" s="4"/>
      <c r="N2371" s="4"/>
      <c r="O2371" s="4"/>
      <c r="P2371" s="4">
        <f t="shared" si="221"/>
        <v>2370</v>
      </c>
      <c r="Q2371" s="4"/>
      <c r="R2371" s="4"/>
      <c r="S2371" s="4"/>
      <c r="U2371">
        <f t="shared" ref="U2371:U2434" si="225">B2371/L2371</f>
        <v>0.10771943107457682</v>
      </c>
      <c r="V2371">
        <f t="shared" ref="V2371:V2434" si="226">F2371/L2371</f>
        <v>0.89228056892542318</v>
      </c>
    </row>
    <row r="2372" spans="1:22" x14ac:dyDescent="0.35">
      <c r="A2372" s="3" t="s">
        <v>766</v>
      </c>
      <c r="B2372" s="3">
        <v>55344</v>
      </c>
      <c r="C2372" s="3" t="s">
        <v>5</v>
      </c>
      <c r="D2372" s="3" t="s">
        <v>3</v>
      </c>
      <c r="E2372" s="3" t="s">
        <v>766</v>
      </c>
      <c r="F2372" s="3">
        <v>460139</v>
      </c>
      <c r="G2372" s="3" t="s">
        <v>5</v>
      </c>
      <c r="H2372" s="3" t="s">
        <v>1</v>
      </c>
      <c r="I2372" s="4" t="str">
        <f t="shared" si="222"/>
        <v>match</v>
      </c>
      <c r="J2372" s="2">
        <f t="shared" si="223"/>
        <v>0.12027669899747685</v>
      </c>
      <c r="K2372" s="4"/>
      <c r="L2372" s="4">
        <f t="shared" si="224"/>
        <v>515483</v>
      </c>
      <c r="M2372" s="4"/>
      <c r="N2372" s="4"/>
      <c r="O2372" s="4"/>
      <c r="P2372" s="4">
        <f t="shared" ref="P2372:P2435" si="227">P2371+1</f>
        <v>2371</v>
      </c>
      <c r="Q2372" s="4"/>
      <c r="R2372" s="4"/>
      <c r="S2372" s="4"/>
      <c r="U2372">
        <f t="shared" si="225"/>
        <v>0.10736338540747221</v>
      </c>
      <c r="V2372">
        <f t="shared" si="226"/>
        <v>0.89263661459252774</v>
      </c>
    </row>
    <row r="2373" spans="1:22" x14ac:dyDescent="0.35">
      <c r="A2373" s="3" t="s">
        <v>1037</v>
      </c>
      <c r="B2373" s="3">
        <v>43567</v>
      </c>
      <c r="C2373" s="3" t="s">
        <v>5</v>
      </c>
      <c r="D2373" s="3" t="s">
        <v>3</v>
      </c>
      <c r="E2373" s="3" t="s">
        <v>1037</v>
      </c>
      <c r="F2373" s="3">
        <v>364743</v>
      </c>
      <c r="G2373" s="3" t="s">
        <v>5</v>
      </c>
      <c r="H2373" s="3" t="s">
        <v>1</v>
      </c>
      <c r="I2373" s="4" t="str">
        <f t="shared" si="222"/>
        <v>match</v>
      </c>
      <c r="J2373" s="2">
        <f t="shared" si="223"/>
        <v>0.1194457467312601</v>
      </c>
      <c r="K2373" s="4"/>
      <c r="L2373" s="4">
        <f t="shared" si="224"/>
        <v>408310</v>
      </c>
      <c r="M2373" s="4"/>
      <c r="N2373" s="4"/>
      <c r="O2373" s="4"/>
      <c r="P2373" s="4">
        <f t="shared" si="227"/>
        <v>2372</v>
      </c>
      <c r="Q2373" s="4"/>
      <c r="R2373" s="4"/>
      <c r="S2373" s="4"/>
      <c r="U2373">
        <f t="shared" si="225"/>
        <v>0.10670079106561191</v>
      </c>
      <c r="V2373">
        <f t="shared" si="226"/>
        <v>0.89329920893438808</v>
      </c>
    </row>
    <row r="2374" spans="1:22" x14ac:dyDescent="0.35">
      <c r="A2374" s="3" t="s">
        <v>922</v>
      </c>
      <c r="B2374" s="3">
        <v>46713</v>
      </c>
      <c r="C2374" s="3" t="s">
        <v>5</v>
      </c>
      <c r="D2374" s="3" t="s">
        <v>3</v>
      </c>
      <c r="E2374" s="3" t="s">
        <v>922</v>
      </c>
      <c r="F2374" s="3">
        <v>391349</v>
      </c>
      <c r="G2374" s="3" t="s">
        <v>5</v>
      </c>
      <c r="H2374" s="3" t="s">
        <v>1</v>
      </c>
      <c r="I2374" s="4" t="str">
        <f t="shared" si="222"/>
        <v>match</v>
      </c>
      <c r="J2374" s="2">
        <f t="shared" si="223"/>
        <v>0.11936404590276198</v>
      </c>
      <c r="K2374" s="4"/>
      <c r="L2374" s="4">
        <f t="shared" si="224"/>
        <v>438062</v>
      </c>
      <c r="M2374" s="4"/>
      <c r="N2374" s="4"/>
      <c r="O2374" s="4"/>
      <c r="P2374" s="4">
        <f t="shared" si="227"/>
        <v>2373</v>
      </c>
      <c r="Q2374" s="4"/>
      <c r="R2374" s="4"/>
      <c r="S2374" s="4"/>
      <c r="U2374">
        <f t="shared" si="225"/>
        <v>0.10663559039588004</v>
      </c>
      <c r="V2374">
        <f t="shared" si="226"/>
        <v>0.89336440960412</v>
      </c>
    </row>
    <row r="2375" spans="1:22" x14ac:dyDescent="0.35">
      <c r="A2375" s="3" t="s">
        <v>923</v>
      </c>
      <c r="B2375" s="3">
        <v>46713</v>
      </c>
      <c r="C2375" s="3" t="s">
        <v>5</v>
      </c>
      <c r="D2375" s="3" t="s">
        <v>3</v>
      </c>
      <c r="E2375" s="3" t="s">
        <v>923</v>
      </c>
      <c r="F2375" s="3">
        <v>391349</v>
      </c>
      <c r="G2375" s="3" t="s">
        <v>5</v>
      </c>
      <c r="H2375" s="3" t="s">
        <v>1</v>
      </c>
      <c r="I2375" s="4" t="str">
        <f t="shared" si="222"/>
        <v>match</v>
      </c>
      <c r="J2375" s="2">
        <f t="shared" si="223"/>
        <v>0.11936404590276198</v>
      </c>
      <c r="K2375" s="4"/>
      <c r="L2375" s="4">
        <f t="shared" si="224"/>
        <v>438062</v>
      </c>
      <c r="M2375" s="4"/>
      <c r="N2375" s="4"/>
      <c r="O2375" s="4"/>
      <c r="P2375" s="4">
        <f t="shared" si="227"/>
        <v>2374</v>
      </c>
      <c r="Q2375" s="4"/>
      <c r="R2375" s="4"/>
      <c r="S2375" s="4"/>
      <c r="U2375">
        <f t="shared" si="225"/>
        <v>0.10663559039588004</v>
      </c>
      <c r="V2375">
        <f t="shared" si="226"/>
        <v>0.89336440960412</v>
      </c>
    </row>
    <row r="2376" spans="1:22" x14ac:dyDescent="0.35">
      <c r="A2376" s="3" t="s">
        <v>924</v>
      </c>
      <c r="B2376" s="3">
        <v>46713</v>
      </c>
      <c r="C2376" s="3" t="s">
        <v>5</v>
      </c>
      <c r="D2376" s="3" t="s">
        <v>3</v>
      </c>
      <c r="E2376" s="3" t="s">
        <v>924</v>
      </c>
      <c r="F2376" s="3">
        <v>391349</v>
      </c>
      <c r="G2376" s="3" t="s">
        <v>5</v>
      </c>
      <c r="H2376" s="3" t="s">
        <v>1</v>
      </c>
      <c r="I2376" s="4" t="str">
        <f t="shared" si="222"/>
        <v>match</v>
      </c>
      <c r="J2376" s="2">
        <f t="shared" si="223"/>
        <v>0.11936404590276198</v>
      </c>
      <c r="K2376" s="4"/>
      <c r="L2376" s="4">
        <f t="shared" si="224"/>
        <v>438062</v>
      </c>
      <c r="M2376" s="4"/>
      <c r="N2376" s="4"/>
      <c r="O2376" s="4"/>
      <c r="P2376" s="4">
        <f t="shared" si="227"/>
        <v>2375</v>
      </c>
      <c r="Q2376" s="4"/>
      <c r="R2376" s="4"/>
      <c r="S2376" s="4"/>
      <c r="U2376">
        <f t="shared" si="225"/>
        <v>0.10663559039588004</v>
      </c>
      <c r="V2376">
        <f t="shared" si="226"/>
        <v>0.89336440960412</v>
      </c>
    </row>
    <row r="2377" spans="1:22" x14ac:dyDescent="0.35">
      <c r="A2377" s="3" t="s">
        <v>925</v>
      </c>
      <c r="B2377" s="3">
        <v>46713</v>
      </c>
      <c r="C2377" s="3" t="s">
        <v>5</v>
      </c>
      <c r="D2377" s="3" t="s">
        <v>3</v>
      </c>
      <c r="E2377" s="3" t="s">
        <v>925</v>
      </c>
      <c r="F2377" s="3">
        <v>391349</v>
      </c>
      <c r="G2377" s="3" t="s">
        <v>5</v>
      </c>
      <c r="H2377" s="3" t="s">
        <v>1</v>
      </c>
      <c r="I2377" s="4" t="str">
        <f t="shared" si="222"/>
        <v>match</v>
      </c>
      <c r="J2377" s="2">
        <f t="shared" si="223"/>
        <v>0.11936404590276198</v>
      </c>
      <c r="K2377" s="4"/>
      <c r="L2377" s="4">
        <f t="shared" si="224"/>
        <v>438062</v>
      </c>
      <c r="M2377" s="4"/>
      <c r="N2377" s="4"/>
      <c r="O2377" s="4"/>
      <c r="P2377" s="4">
        <f t="shared" si="227"/>
        <v>2376</v>
      </c>
      <c r="Q2377" s="4"/>
      <c r="R2377" s="4"/>
      <c r="S2377" s="4"/>
      <c r="U2377">
        <f t="shared" si="225"/>
        <v>0.10663559039588004</v>
      </c>
      <c r="V2377">
        <f t="shared" si="226"/>
        <v>0.89336440960412</v>
      </c>
    </row>
    <row r="2378" spans="1:22" x14ac:dyDescent="0.35">
      <c r="A2378" s="3" t="s">
        <v>926</v>
      </c>
      <c r="B2378" s="3">
        <v>46713</v>
      </c>
      <c r="C2378" s="3" t="s">
        <v>5</v>
      </c>
      <c r="D2378" s="3" t="s">
        <v>3</v>
      </c>
      <c r="E2378" s="3" t="s">
        <v>926</v>
      </c>
      <c r="F2378" s="3">
        <v>391349</v>
      </c>
      <c r="G2378" s="3" t="s">
        <v>5</v>
      </c>
      <c r="H2378" s="3" t="s">
        <v>1</v>
      </c>
      <c r="I2378" s="4" t="str">
        <f t="shared" si="222"/>
        <v>match</v>
      </c>
      <c r="J2378" s="2">
        <f t="shared" si="223"/>
        <v>0.11936404590276198</v>
      </c>
      <c r="K2378" s="4"/>
      <c r="L2378" s="4">
        <f t="shared" si="224"/>
        <v>438062</v>
      </c>
      <c r="M2378" s="4"/>
      <c r="N2378" s="4"/>
      <c r="O2378" s="4"/>
      <c r="P2378" s="4">
        <f t="shared" si="227"/>
        <v>2377</v>
      </c>
      <c r="Q2378" s="4"/>
      <c r="R2378" s="4"/>
      <c r="S2378" s="4"/>
      <c r="U2378">
        <f t="shared" si="225"/>
        <v>0.10663559039588004</v>
      </c>
      <c r="V2378">
        <f t="shared" si="226"/>
        <v>0.89336440960412</v>
      </c>
    </row>
    <row r="2379" spans="1:22" x14ac:dyDescent="0.35">
      <c r="A2379" s="3" t="s">
        <v>927</v>
      </c>
      <c r="B2379" s="3">
        <v>46713</v>
      </c>
      <c r="C2379" s="3" t="s">
        <v>5</v>
      </c>
      <c r="D2379" s="3" t="s">
        <v>3</v>
      </c>
      <c r="E2379" s="3" t="s">
        <v>927</v>
      </c>
      <c r="F2379" s="3">
        <v>391349</v>
      </c>
      <c r="G2379" s="3" t="s">
        <v>5</v>
      </c>
      <c r="H2379" s="3" t="s">
        <v>1</v>
      </c>
      <c r="I2379" s="4" t="str">
        <f t="shared" si="222"/>
        <v>match</v>
      </c>
      <c r="J2379" s="2">
        <f t="shared" si="223"/>
        <v>0.11936404590276198</v>
      </c>
      <c r="K2379" s="4"/>
      <c r="L2379" s="4">
        <f t="shared" si="224"/>
        <v>438062</v>
      </c>
      <c r="M2379" s="4"/>
      <c r="N2379" s="4"/>
      <c r="O2379" s="4"/>
      <c r="P2379" s="4">
        <f t="shared" si="227"/>
        <v>2378</v>
      </c>
      <c r="Q2379" s="4"/>
      <c r="R2379" s="4"/>
      <c r="S2379" s="4"/>
      <c r="U2379">
        <f t="shared" si="225"/>
        <v>0.10663559039588004</v>
      </c>
      <c r="V2379">
        <f t="shared" si="226"/>
        <v>0.89336440960412</v>
      </c>
    </row>
    <row r="2380" spans="1:22" x14ac:dyDescent="0.35">
      <c r="A2380" s="3" t="s">
        <v>928</v>
      </c>
      <c r="B2380" s="3">
        <v>46713</v>
      </c>
      <c r="C2380" s="3" t="s">
        <v>5</v>
      </c>
      <c r="D2380" s="3" t="s">
        <v>3</v>
      </c>
      <c r="E2380" s="3" t="s">
        <v>928</v>
      </c>
      <c r="F2380" s="3">
        <v>391349</v>
      </c>
      <c r="G2380" s="3" t="s">
        <v>5</v>
      </c>
      <c r="H2380" s="3" t="s">
        <v>1</v>
      </c>
      <c r="I2380" s="4" t="str">
        <f t="shared" si="222"/>
        <v>match</v>
      </c>
      <c r="J2380" s="2">
        <f t="shared" si="223"/>
        <v>0.11936404590276198</v>
      </c>
      <c r="K2380" s="4"/>
      <c r="L2380" s="4">
        <f t="shared" si="224"/>
        <v>438062</v>
      </c>
      <c r="M2380" s="4"/>
      <c r="N2380" s="4"/>
      <c r="O2380" s="4"/>
      <c r="P2380" s="4">
        <f t="shared" si="227"/>
        <v>2379</v>
      </c>
      <c r="Q2380" s="4"/>
      <c r="R2380" s="4"/>
      <c r="S2380" s="4"/>
      <c r="U2380">
        <f t="shared" si="225"/>
        <v>0.10663559039588004</v>
      </c>
      <c r="V2380">
        <f t="shared" si="226"/>
        <v>0.89336440960412</v>
      </c>
    </row>
    <row r="2381" spans="1:22" x14ac:dyDescent="0.35">
      <c r="A2381" s="3" t="s">
        <v>929</v>
      </c>
      <c r="B2381" s="3">
        <v>46713</v>
      </c>
      <c r="C2381" s="3" t="s">
        <v>5</v>
      </c>
      <c r="D2381" s="3" t="s">
        <v>3</v>
      </c>
      <c r="E2381" s="3" t="s">
        <v>929</v>
      </c>
      <c r="F2381" s="3">
        <v>391349</v>
      </c>
      <c r="G2381" s="3" t="s">
        <v>5</v>
      </c>
      <c r="H2381" s="3" t="s">
        <v>1</v>
      </c>
      <c r="I2381" s="4" t="str">
        <f t="shared" si="222"/>
        <v>match</v>
      </c>
      <c r="J2381" s="2">
        <f t="shared" si="223"/>
        <v>0.11936404590276198</v>
      </c>
      <c r="K2381" s="4"/>
      <c r="L2381" s="4">
        <f t="shared" si="224"/>
        <v>438062</v>
      </c>
      <c r="M2381" s="4"/>
      <c r="N2381" s="4"/>
      <c r="O2381" s="4"/>
      <c r="P2381" s="4">
        <f t="shared" si="227"/>
        <v>2380</v>
      </c>
      <c r="Q2381" s="4"/>
      <c r="R2381" s="4"/>
      <c r="S2381" s="4"/>
      <c r="U2381">
        <f t="shared" si="225"/>
        <v>0.10663559039588004</v>
      </c>
      <c r="V2381">
        <f t="shared" si="226"/>
        <v>0.89336440960412</v>
      </c>
    </row>
    <row r="2382" spans="1:22" x14ac:dyDescent="0.35">
      <c r="A2382" s="3" t="s">
        <v>930</v>
      </c>
      <c r="B2382" s="3">
        <v>46713</v>
      </c>
      <c r="C2382" s="3" t="s">
        <v>5</v>
      </c>
      <c r="D2382" s="3" t="s">
        <v>3</v>
      </c>
      <c r="E2382" s="3" t="s">
        <v>930</v>
      </c>
      <c r="F2382" s="3">
        <v>391349</v>
      </c>
      <c r="G2382" s="3" t="s">
        <v>5</v>
      </c>
      <c r="H2382" s="3" t="s">
        <v>1</v>
      </c>
      <c r="I2382" s="4" t="str">
        <f t="shared" si="222"/>
        <v>match</v>
      </c>
      <c r="J2382" s="2">
        <f t="shared" si="223"/>
        <v>0.11936404590276198</v>
      </c>
      <c r="K2382" s="4"/>
      <c r="L2382" s="4">
        <f t="shared" si="224"/>
        <v>438062</v>
      </c>
      <c r="M2382" s="4"/>
      <c r="N2382" s="4"/>
      <c r="O2382" s="4"/>
      <c r="P2382" s="4">
        <f t="shared" si="227"/>
        <v>2381</v>
      </c>
      <c r="Q2382" s="4"/>
      <c r="R2382" s="4"/>
      <c r="S2382" s="4"/>
      <c r="U2382">
        <f t="shared" si="225"/>
        <v>0.10663559039588004</v>
      </c>
      <c r="V2382">
        <f t="shared" si="226"/>
        <v>0.89336440960412</v>
      </c>
    </row>
    <row r="2383" spans="1:22" x14ac:dyDescent="0.35">
      <c r="A2383" s="3" t="s">
        <v>931</v>
      </c>
      <c r="B2383" s="3">
        <v>46713</v>
      </c>
      <c r="C2383" s="3" t="s">
        <v>5</v>
      </c>
      <c r="D2383" s="3" t="s">
        <v>3</v>
      </c>
      <c r="E2383" s="3" t="s">
        <v>931</v>
      </c>
      <c r="F2383" s="3">
        <v>391349</v>
      </c>
      <c r="G2383" s="3" t="s">
        <v>5</v>
      </c>
      <c r="H2383" s="3" t="s">
        <v>1</v>
      </c>
      <c r="I2383" s="4" t="str">
        <f t="shared" si="222"/>
        <v>match</v>
      </c>
      <c r="J2383" s="2">
        <f t="shared" si="223"/>
        <v>0.11936404590276198</v>
      </c>
      <c r="K2383" s="4"/>
      <c r="L2383" s="4">
        <f t="shared" si="224"/>
        <v>438062</v>
      </c>
      <c r="M2383" s="4"/>
      <c r="N2383" s="4"/>
      <c r="O2383" s="4"/>
      <c r="P2383" s="4">
        <f t="shared" si="227"/>
        <v>2382</v>
      </c>
      <c r="Q2383" s="4"/>
      <c r="R2383" s="4"/>
      <c r="S2383" s="4"/>
      <c r="U2383">
        <f t="shared" si="225"/>
        <v>0.10663559039588004</v>
      </c>
      <c r="V2383">
        <f t="shared" si="226"/>
        <v>0.89336440960412</v>
      </c>
    </row>
    <row r="2384" spans="1:22" x14ac:dyDescent="0.35">
      <c r="A2384" s="3" t="s">
        <v>932</v>
      </c>
      <c r="B2384" s="3">
        <v>46713</v>
      </c>
      <c r="C2384" s="3" t="s">
        <v>5</v>
      </c>
      <c r="D2384" s="3" t="s">
        <v>3</v>
      </c>
      <c r="E2384" s="3" t="s">
        <v>932</v>
      </c>
      <c r="F2384" s="3">
        <v>391349</v>
      </c>
      <c r="G2384" s="3" t="s">
        <v>5</v>
      </c>
      <c r="H2384" s="3" t="s">
        <v>1</v>
      </c>
      <c r="I2384" s="4" t="str">
        <f t="shared" si="222"/>
        <v>match</v>
      </c>
      <c r="J2384" s="2">
        <f t="shared" si="223"/>
        <v>0.11936404590276198</v>
      </c>
      <c r="K2384" s="4"/>
      <c r="L2384" s="4">
        <f t="shared" si="224"/>
        <v>438062</v>
      </c>
      <c r="M2384" s="4"/>
      <c r="N2384" s="4"/>
      <c r="O2384" s="4"/>
      <c r="P2384" s="4">
        <f t="shared" si="227"/>
        <v>2383</v>
      </c>
      <c r="Q2384" s="4"/>
      <c r="R2384" s="4"/>
      <c r="S2384" s="4"/>
      <c r="U2384">
        <f t="shared" si="225"/>
        <v>0.10663559039588004</v>
      </c>
      <c r="V2384">
        <f t="shared" si="226"/>
        <v>0.89336440960412</v>
      </c>
    </row>
    <row r="2385" spans="1:22" x14ac:dyDescent="0.35">
      <c r="A2385" s="3" t="s">
        <v>933</v>
      </c>
      <c r="B2385" s="3">
        <v>46713</v>
      </c>
      <c r="C2385" s="3" t="s">
        <v>5</v>
      </c>
      <c r="D2385" s="3" t="s">
        <v>3</v>
      </c>
      <c r="E2385" s="3" t="s">
        <v>933</v>
      </c>
      <c r="F2385" s="3">
        <v>391349</v>
      </c>
      <c r="G2385" s="3" t="s">
        <v>5</v>
      </c>
      <c r="H2385" s="3" t="s">
        <v>1</v>
      </c>
      <c r="I2385" s="4" t="str">
        <f t="shared" si="222"/>
        <v>match</v>
      </c>
      <c r="J2385" s="2">
        <f t="shared" si="223"/>
        <v>0.11936404590276198</v>
      </c>
      <c r="K2385" s="4"/>
      <c r="L2385" s="4">
        <f t="shared" si="224"/>
        <v>438062</v>
      </c>
      <c r="M2385" s="4"/>
      <c r="N2385" s="4"/>
      <c r="O2385" s="4"/>
      <c r="P2385" s="4">
        <f t="shared" si="227"/>
        <v>2384</v>
      </c>
      <c r="Q2385" s="4"/>
      <c r="R2385" s="4"/>
      <c r="S2385" s="4"/>
      <c r="U2385">
        <f t="shared" si="225"/>
        <v>0.10663559039588004</v>
      </c>
      <c r="V2385">
        <f t="shared" si="226"/>
        <v>0.89336440960412</v>
      </c>
    </row>
    <row r="2386" spans="1:22" x14ac:dyDescent="0.35">
      <c r="A2386" s="3" t="s">
        <v>934</v>
      </c>
      <c r="B2386" s="3">
        <v>46713</v>
      </c>
      <c r="C2386" s="3" t="s">
        <v>5</v>
      </c>
      <c r="D2386" s="3" t="s">
        <v>3</v>
      </c>
      <c r="E2386" s="3" t="s">
        <v>934</v>
      </c>
      <c r="F2386" s="3">
        <v>391349</v>
      </c>
      <c r="G2386" s="3" t="s">
        <v>5</v>
      </c>
      <c r="H2386" s="3" t="s">
        <v>1</v>
      </c>
      <c r="I2386" s="4" t="str">
        <f t="shared" si="222"/>
        <v>match</v>
      </c>
      <c r="J2386" s="2">
        <f t="shared" si="223"/>
        <v>0.11936404590276198</v>
      </c>
      <c r="K2386" s="4"/>
      <c r="L2386" s="4">
        <f t="shared" si="224"/>
        <v>438062</v>
      </c>
      <c r="M2386" s="4"/>
      <c r="N2386" s="4"/>
      <c r="O2386" s="4"/>
      <c r="P2386" s="4">
        <f t="shared" si="227"/>
        <v>2385</v>
      </c>
      <c r="Q2386" s="4"/>
      <c r="R2386" s="4"/>
      <c r="S2386" s="4"/>
      <c r="U2386">
        <f t="shared" si="225"/>
        <v>0.10663559039588004</v>
      </c>
      <c r="V2386">
        <f t="shared" si="226"/>
        <v>0.89336440960412</v>
      </c>
    </row>
    <row r="2387" spans="1:22" x14ac:dyDescent="0.35">
      <c r="A2387" s="3" t="s">
        <v>935</v>
      </c>
      <c r="B2387" s="3">
        <v>46713</v>
      </c>
      <c r="C2387" s="3" t="s">
        <v>5</v>
      </c>
      <c r="D2387" s="3" t="s">
        <v>3</v>
      </c>
      <c r="E2387" s="3" t="s">
        <v>935</v>
      </c>
      <c r="F2387" s="3">
        <v>391349</v>
      </c>
      <c r="G2387" s="3" t="s">
        <v>5</v>
      </c>
      <c r="H2387" s="3" t="s">
        <v>1</v>
      </c>
      <c r="I2387" s="4" t="str">
        <f t="shared" si="222"/>
        <v>match</v>
      </c>
      <c r="J2387" s="2">
        <f t="shared" si="223"/>
        <v>0.11936404590276198</v>
      </c>
      <c r="K2387" s="4"/>
      <c r="L2387" s="4">
        <f t="shared" si="224"/>
        <v>438062</v>
      </c>
      <c r="M2387" s="4"/>
      <c r="N2387" s="4"/>
      <c r="O2387" s="4"/>
      <c r="P2387" s="4">
        <f t="shared" si="227"/>
        <v>2386</v>
      </c>
      <c r="Q2387" s="4"/>
      <c r="R2387" s="4"/>
      <c r="S2387" s="4"/>
      <c r="U2387">
        <f t="shared" si="225"/>
        <v>0.10663559039588004</v>
      </c>
      <c r="V2387">
        <f t="shared" si="226"/>
        <v>0.89336440960412</v>
      </c>
    </row>
    <row r="2388" spans="1:22" x14ac:dyDescent="0.35">
      <c r="A2388" s="3" t="s">
        <v>936</v>
      </c>
      <c r="B2388" s="3">
        <v>46713</v>
      </c>
      <c r="C2388" s="3" t="s">
        <v>5</v>
      </c>
      <c r="D2388" s="3" t="s">
        <v>3</v>
      </c>
      <c r="E2388" s="3" t="s">
        <v>936</v>
      </c>
      <c r="F2388" s="3">
        <v>391349</v>
      </c>
      <c r="G2388" s="3" t="s">
        <v>5</v>
      </c>
      <c r="H2388" s="3" t="s">
        <v>1</v>
      </c>
      <c r="I2388" s="4" t="str">
        <f t="shared" si="222"/>
        <v>match</v>
      </c>
      <c r="J2388" s="2">
        <f t="shared" si="223"/>
        <v>0.11936404590276198</v>
      </c>
      <c r="K2388" s="4"/>
      <c r="L2388" s="4">
        <f t="shared" si="224"/>
        <v>438062</v>
      </c>
      <c r="M2388" s="4"/>
      <c r="N2388" s="4"/>
      <c r="O2388" s="4"/>
      <c r="P2388" s="4">
        <f t="shared" si="227"/>
        <v>2387</v>
      </c>
      <c r="Q2388" s="4"/>
      <c r="R2388" s="4"/>
      <c r="S2388" s="4"/>
      <c r="U2388">
        <f t="shared" si="225"/>
        <v>0.10663559039588004</v>
      </c>
      <c r="V2388">
        <f t="shared" si="226"/>
        <v>0.89336440960412</v>
      </c>
    </row>
    <row r="2389" spans="1:22" x14ac:dyDescent="0.35">
      <c r="A2389" s="3" t="s">
        <v>937</v>
      </c>
      <c r="B2389" s="3">
        <v>46713</v>
      </c>
      <c r="C2389" s="3" t="s">
        <v>5</v>
      </c>
      <c r="D2389" s="3" t="s">
        <v>3</v>
      </c>
      <c r="E2389" s="3" t="s">
        <v>937</v>
      </c>
      <c r="F2389" s="3">
        <v>391349</v>
      </c>
      <c r="G2389" s="3" t="s">
        <v>5</v>
      </c>
      <c r="H2389" s="3" t="s">
        <v>1</v>
      </c>
      <c r="I2389" s="4" t="str">
        <f t="shared" si="222"/>
        <v>match</v>
      </c>
      <c r="J2389" s="2">
        <f t="shared" si="223"/>
        <v>0.11936404590276198</v>
      </c>
      <c r="K2389" s="4"/>
      <c r="L2389" s="4">
        <f t="shared" si="224"/>
        <v>438062</v>
      </c>
      <c r="M2389" s="4"/>
      <c r="N2389" s="4"/>
      <c r="O2389" s="4"/>
      <c r="P2389" s="4">
        <f t="shared" si="227"/>
        <v>2388</v>
      </c>
      <c r="Q2389" s="4"/>
      <c r="R2389" s="4"/>
      <c r="S2389" s="4"/>
      <c r="U2389">
        <f t="shared" si="225"/>
        <v>0.10663559039588004</v>
      </c>
      <c r="V2389">
        <f t="shared" si="226"/>
        <v>0.89336440960412</v>
      </c>
    </row>
    <row r="2390" spans="1:22" x14ac:dyDescent="0.35">
      <c r="A2390" s="3" t="s">
        <v>938</v>
      </c>
      <c r="B2390" s="3">
        <v>46713</v>
      </c>
      <c r="C2390" s="3" t="s">
        <v>5</v>
      </c>
      <c r="D2390" s="3" t="s">
        <v>3</v>
      </c>
      <c r="E2390" s="3" t="s">
        <v>938</v>
      </c>
      <c r="F2390" s="3">
        <v>391349</v>
      </c>
      <c r="G2390" s="3" t="s">
        <v>5</v>
      </c>
      <c r="H2390" s="3" t="s">
        <v>1</v>
      </c>
      <c r="I2390" s="4" t="str">
        <f t="shared" si="222"/>
        <v>match</v>
      </c>
      <c r="J2390" s="2">
        <f t="shared" si="223"/>
        <v>0.11936404590276198</v>
      </c>
      <c r="K2390" s="4"/>
      <c r="L2390" s="4">
        <f t="shared" si="224"/>
        <v>438062</v>
      </c>
      <c r="M2390" s="4"/>
      <c r="N2390" s="4"/>
      <c r="O2390" s="4"/>
      <c r="P2390" s="4">
        <f t="shared" si="227"/>
        <v>2389</v>
      </c>
      <c r="Q2390" s="4"/>
      <c r="R2390" s="4"/>
      <c r="S2390" s="4"/>
      <c r="U2390">
        <f t="shared" si="225"/>
        <v>0.10663559039588004</v>
      </c>
      <c r="V2390">
        <f t="shared" si="226"/>
        <v>0.89336440960412</v>
      </c>
    </row>
    <row r="2391" spans="1:22" x14ac:dyDescent="0.35">
      <c r="A2391" s="3" t="s">
        <v>939</v>
      </c>
      <c r="B2391" s="3">
        <v>46713</v>
      </c>
      <c r="C2391" s="3" t="s">
        <v>5</v>
      </c>
      <c r="D2391" s="3" t="s">
        <v>3</v>
      </c>
      <c r="E2391" s="3" t="s">
        <v>939</v>
      </c>
      <c r="F2391" s="3">
        <v>391349</v>
      </c>
      <c r="G2391" s="3" t="s">
        <v>5</v>
      </c>
      <c r="H2391" s="3" t="s">
        <v>1</v>
      </c>
      <c r="I2391" s="4" t="str">
        <f t="shared" si="222"/>
        <v>match</v>
      </c>
      <c r="J2391" s="2">
        <f t="shared" si="223"/>
        <v>0.11936404590276198</v>
      </c>
      <c r="K2391" s="4"/>
      <c r="L2391" s="4">
        <f t="shared" si="224"/>
        <v>438062</v>
      </c>
      <c r="M2391" s="4"/>
      <c r="N2391" s="4"/>
      <c r="O2391" s="4"/>
      <c r="P2391" s="4">
        <f t="shared" si="227"/>
        <v>2390</v>
      </c>
      <c r="Q2391" s="4"/>
      <c r="R2391" s="4"/>
      <c r="S2391" s="4"/>
      <c r="U2391">
        <f t="shared" si="225"/>
        <v>0.10663559039588004</v>
      </c>
      <c r="V2391">
        <f t="shared" si="226"/>
        <v>0.89336440960412</v>
      </c>
    </row>
    <row r="2392" spans="1:22" x14ac:dyDescent="0.35">
      <c r="A2392" s="3" t="s">
        <v>940</v>
      </c>
      <c r="B2392" s="3">
        <v>46713</v>
      </c>
      <c r="C2392" s="3" t="s">
        <v>5</v>
      </c>
      <c r="D2392" s="3" t="s">
        <v>3</v>
      </c>
      <c r="E2392" s="3" t="s">
        <v>940</v>
      </c>
      <c r="F2392" s="3">
        <v>391349</v>
      </c>
      <c r="G2392" s="3" t="s">
        <v>5</v>
      </c>
      <c r="H2392" s="3" t="s">
        <v>1</v>
      </c>
      <c r="I2392" s="4" t="str">
        <f t="shared" si="222"/>
        <v>match</v>
      </c>
      <c r="J2392" s="2">
        <f t="shared" si="223"/>
        <v>0.11936404590276198</v>
      </c>
      <c r="K2392" s="4"/>
      <c r="L2392" s="4">
        <f t="shared" si="224"/>
        <v>438062</v>
      </c>
      <c r="M2392" s="4"/>
      <c r="N2392" s="4"/>
      <c r="O2392" s="4"/>
      <c r="P2392" s="4">
        <f t="shared" si="227"/>
        <v>2391</v>
      </c>
      <c r="Q2392" s="4"/>
      <c r="R2392" s="4"/>
      <c r="S2392" s="4"/>
      <c r="U2392">
        <f t="shared" si="225"/>
        <v>0.10663559039588004</v>
      </c>
      <c r="V2392">
        <f t="shared" si="226"/>
        <v>0.89336440960412</v>
      </c>
    </row>
    <row r="2393" spans="1:22" x14ac:dyDescent="0.35">
      <c r="A2393" s="3" t="s">
        <v>941</v>
      </c>
      <c r="B2393" s="3">
        <v>46713</v>
      </c>
      <c r="C2393" s="3" t="s">
        <v>5</v>
      </c>
      <c r="D2393" s="3" t="s">
        <v>3</v>
      </c>
      <c r="E2393" s="3" t="s">
        <v>941</v>
      </c>
      <c r="F2393" s="3">
        <v>391349</v>
      </c>
      <c r="G2393" s="3" t="s">
        <v>5</v>
      </c>
      <c r="H2393" s="3" t="s">
        <v>1</v>
      </c>
      <c r="I2393" s="4" t="str">
        <f t="shared" si="222"/>
        <v>match</v>
      </c>
      <c r="J2393" s="2">
        <f t="shared" si="223"/>
        <v>0.11936404590276198</v>
      </c>
      <c r="K2393" s="4"/>
      <c r="L2393" s="4">
        <f t="shared" si="224"/>
        <v>438062</v>
      </c>
      <c r="M2393" s="4"/>
      <c r="N2393" s="4"/>
      <c r="O2393" s="4"/>
      <c r="P2393" s="4">
        <f t="shared" si="227"/>
        <v>2392</v>
      </c>
      <c r="Q2393" s="4"/>
      <c r="R2393" s="4"/>
      <c r="S2393" s="4"/>
      <c r="U2393">
        <f t="shared" si="225"/>
        <v>0.10663559039588004</v>
      </c>
      <c r="V2393">
        <f t="shared" si="226"/>
        <v>0.89336440960412</v>
      </c>
    </row>
    <row r="2394" spans="1:22" x14ac:dyDescent="0.35">
      <c r="A2394" s="3" t="s">
        <v>942</v>
      </c>
      <c r="B2394" s="3">
        <v>46713</v>
      </c>
      <c r="C2394" s="3" t="s">
        <v>5</v>
      </c>
      <c r="D2394" s="3" t="s">
        <v>3</v>
      </c>
      <c r="E2394" s="3" t="s">
        <v>942</v>
      </c>
      <c r="F2394" s="3">
        <v>391349</v>
      </c>
      <c r="G2394" s="3" t="s">
        <v>5</v>
      </c>
      <c r="H2394" s="3" t="s">
        <v>1</v>
      </c>
      <c r="I2394" s="4" t="str">
        <f t="shared" si="222"/>
        <v>match</v>
      </c>
      <c r="J2394" s="2">
        <f t="shared" si="223"/>
        <v>0.11936404590276198</v>
      </c>
      <c r="K2394" s="4"/>
      <c r="L2394" s="4">
        <f t="shared" si="224"/>
        <v>438062</v>
      </c>
      <c r="M2394" s="4"/>
      <c r="N2394" s="4"/>
      <c r="O2394" s="4"/>
      <c r="P2394" s="4">
        <f t="shared" si="227"/>
        <v>2393</v>
      </c>
      <c r="Q2394" s="4"/>
      <c r="R2394" s="4"/>
      <c r="S2394" s="4"/>
      <c r="U2394">
        <f t="shared" si="225"/>
        <v>0.10663559039588004</v>
      </c>
      <c r="V2394">
        <f t="shared" si="226"/>
        <v>0.89336440960412</v>
      </c>
    </row>
    <row r="2395" spans="1:22" x14ac:dyDescent="0.35">
      <c r="A2395" s="3" t="s">
        <v>943</v>
      </c>
      <c r="B2395" s="3">
        <v>46713</v>
      </c>
      <c r="C2395" s="3" t="s">
        <v>5</v>
      </c>
      <c r="D2395" s="3" t="s">
        <v>3</v>
      </c>
      <c r="E2395" s="3" t="s">
        <v>943</v>
      </c>
      <c r="F2395" s="3">
        <v>391349</v>
      </c>
      <c r="G2395" s="3" t="s">
        <v>5</v>
      </c>
      <c r="H2395" s="3" t="s">
        <v>1</v>
      </c>
      <c r="I2395" s="4" t="str">
        <f t="shared" si="222"/>
        <v>match</v>
      </c>
      <c r="J2395" s="2">
        <f t="shared" si="223"/>
        <v>0.11936404590276198</v>
      </c>
      <c r="K2395" s="4"/>
      <c r="L2395" s="4">
        <f t="shared" si="224"/>
        <v>438062</v>
      </c>
      <c r="M2395" s="4"/>
      <c r="N2395" s="4"/>
      <c r="O2395" s="4"/>
      <c r="P2395" s="4">
        <f t="shared" si="227"/>
        <v>2394</v>
      </c>
      <c r="Q2395" s="4"/>
      <c r="R2395" s="4"/>
      <c r="S2395" s="4"/>
      <c r="U2395">
        <f t="shared" si="225"/>
        <v>0.10663559039588004</v>
      </c>
      <c r="V2395">
        <f t="shared" si="226"/>
        <v>0.89336440960412</v>
      </c>
    </row>
    <row r="2396" spans="1:22" x14ac:dyDescent="0.35">
      <c r="A2396" s="3" t="s">
        <v>944</v>
      </c>
      <c r="B2396" s="3">
        <v>46713</v>
      </c>
      <c r="C2396" s="3" t="s">
        <v>5</v>
      </c>
      <c r="D2396" s="3" t="s">
        <v>3</v>
      </c>
      <c r="E2396" s="3" t="s">
        <v>944</v>
      </c>
      <c r="F2396" s="3">
        <v>391349</v>
      </c>
      <c r="G2396" s="3" t="s">
        <v>5</v>
      </c>
      <c r="H2396" s="3" t="s">
        <v>1</v>
      </c>
      <c r="I2396" s="4" t="str">
        <f t="shared" si="222"/>
        <v>match</v>
      </c>
      <c r="J2396" s="2">
        <f t="shared" si="223"/>
        <v>0.11936404590276198</v>
      </c>
      <c r="K2396" s="4"/>
      <c r="L2396" s="4">
        <f t="shared" si="224"/>
        <v>438062</v>
      </c>
      <c r="M2396" s="4"/>
      <c r="N2396" s="4"/>
      <c r="O2396" s="4"/>
      <c r="P2396" s="4">
        <f t="shared" si="227"/>
        <v>2395</v>
      </c>
      <c r="Q2396" s="4"/>
      <c r="R2396" s="4"/>
      <c r="S2396" s="4"/>
      <c r="U2396">
        <f t="shared" si="225"/>
        <v>0.10663559039588004</v>
      </c>
      <c r="V2396">
        <f t="shared" si="226"/>
        <v>0.89336440960412</v>
      </c>
    </row>
    <row r="2397" spans="1:22" x14ac:dyDescent="0.35">
      <c r="A2397" s="3" t="s">
        <v>945</v>
      </c>
      <c r="B2397" s="3">
        <v>46713</v>
      </c>
      <c r="C2397" s="3" t="s">
        <v>5</v>
      </c>
      <c r="D2397" s="3" t="s">
        <v>3</v>
      </c>
      <c r="E2397" s="3" t="s">
        <v>945</v>
      </c>
      <c r="F2397" s="3">
        <v>391349</v>
      </c>
      <c r="G2397" s="3" t="s">
        <v>5</v>
      </c>
      <c r="H2397" s="3" t="s">
        <v>1</v>
      </c>
      <c r="I2397" s="4" t="str">
        <f t="shared" si="222"/>
        <v>match</v>
      </c>
      <c r="J2397" s="2">
        <f t="shared" si="223"/>
        <v>0.11936404590276198</v>
      </c>
      <c r="K2397" s="4"/>
      <c r="L2397" s="4">
        <f t="shared" si="224"/>
        <v>438062</v>
      </c>
      <c r="M2397" s="4"/>
      <c r="N2397" s="4"/>
      <c r="O2397" s="4"/>
      <c r="P2397" s="4">
        <f t="shared" si="227"/>
        <v>2396</v>
      </c>
      <c r="Q2397" s="4"/>
      <c r="R2397" s="4"/>
      <c r="S2397" s="4"/>
      <c r="U2397">
        <f t="shared" si="225"/>
        <v>0.10663559039588004</v>
      </c>
      <c r="V2397">
        <f t="shared" si="226"/>
        <v>0.89336440960412</v>
      </c>
    </row>
    <row r="2398" spans="1:22" x14ac:dyDescent="0.35">
      <c r="A2398" s="3" t="s">
        <v>946</v>
      </c>
      <c r="B2398" s="3">
        <v>46713</v>
      </c>
      <c r="C2398" s="3" t="s">
        <v>5</v>
      </c>
      <c r="D2398" s="3" t="s">
        <v>3</v>
      </c>
      <c r="E2398" s="3" t="s">
        <v>946</v>
      </c>
      <c r="F2398" s="3">
        <v>391349</v>
      </c>
      <c r="G2398" s="3" t="s">
        <v>5</v>
      </c>
      <c r="H2398" s="3" t="s">
        <v>1</v>
      </c>
      <c r="I2398" s="4" t="str">
        <f t="shared" si="222"/>
        <v>match</v>
      </c>
      <c r="J2398" s="2">
        <f t="shared" si="223"/>
        <v>0.11936404590276198</v>
      </c>
      <c r="K2398" s="4"/>
      <c r="L2398" s="4">
        <f t="shared" si="224"/>
        <v>438062</v>
      </c>
      <c r="M2398" s="4"/>
      <c r="N2398" s="4"/>
      <c r="O2398" s="4"/>
      <c r="P2398" s="4">
        <f t="shared" si="227"/>
        <v>2397</v>
      </c>
      <c r="Q2398" s="4"/>
      <c r="R2398" s="4"/>
      <c r="S2398" s="4"/>
      <c r="U2398">
        <f t="shared" si="225"/>
        <v>0.10663559039588004</v>
      </c>
      <c r="V2398">
        <f t="shared" si="226"/>
        <v>0.89336440960412</v>
      </c>
    </row>
    <row r="2399" spans="1:22" x14ac:dyDescent="0.35">
      <c r="A2399" s="3" t="s">
        <v>947</v>
      </c>
      <c r="B2399" s="3">
        <v>46713</v>
      </c>
      <c r="C2399" s="3" t="s">
        <v>5</v>
      </c>
      <c r="D2399" s="3" t="s">
        <v>3</v>
      </c>
      <c r="E2399" s="3" t="s">
        <v>947</v>
      </c>
      <c r="F2399" s="3">
        <v>391349</v>
      </c>
      <c r="G2399" s="3" t="s">
        <v>5</v>
      </c>
      <c r="H2399" s="3" t="s">
        <v>1</v>
      </c>
      <c r="I2399" s="4" t="str">
        <f t="shared" si="222"/>
        <v>match</v>
      </c>
      <c r="J2399" s="2">
        <f t="shared" si="223"/>
        <v>0.11936404590276198</v>
      </c>
      <c r="K2399" s="4"/>
      <c r="L2399" s="4">
        <f t="shared" si="224"/>
        <v>438062</v>
      </c>
      <c r="M2399" s="4"/>
      <c r="N2399" s="4"/>
      <c r="O2399" s="4"/>
      <c r="P2399" s="4">
        <f t="shared" si="227"/>
        <v>2398</v>
      </c>
      <c r="Q2399" s="4"/>
      <c r="R2399" s="4"/>
      <c r="S2399" s="4"/>
      <c r="U2399">
        <f t="shared" si="225"/>
        <v>0.10663559039588004</v>
      </c>
      <c r="V2399">
        <f t="shared" si="226"/>
        <v>0.89336440960412</v>
      </c>
    </row>
    <row r="2400" spans="1:22" x14ac:dyDescent="0.35">
      <c r="A2400" s="3" t="s">
        <v>1972</v>
      </c>
      <c r="B2400" s="3">
        <v>9293</v>
      </c>
      <c r="C2400" s="3" t="s">
        <v>5</v>
      </c>
      <c r="D2400" s="3" t="s">
        <v>3</v>
      </c>
      <c r="E2400" s="3" t="s">
        <v>1972</v>
      </c>
      <c r="F2400" s="3">
        <v>78041</v>
      </c>
      <c r="G2400" s="3" t="s">
        <v>5</v>
      </c>
      <c r="H2400" s="3" t="s">
        <v>1</v>
      </c>
      <c r="I2400" s="4" t="str">
        <f t="shared" si="222"/>
        <v>match</v>
      </c>
      <c r="J2400" s="2">
        <f t="shared" si="223"/>
        <v>0.11907843313130277</v>
      </c>
      <c r="K2400" s="4"/>
      <c r="L2400" s="4">
        <f t="shared" si="224"/>
        <v>87334</v>
      </c>
      <c r="M2400" s="4"/>
      <c r="N2400" s="4"/>
      <c r="O2400" s="4"/>
      <c r="P2400" s="4">
        <f t="shared" si="227"/>
        <v>2399</v>
      </c>
      <c r="Q2400" s="4"/>
      <c r="R2400" s="4"/>
      <c r="S2400" s="4"/>
      <c r="U2400">
        <f t="shared" si="225"/>
        <v>0.10640758467492614</v>
      </c>
      <c r="V2400">
        <f t="shared" si="226"/>
        <v>0.89359241532507383</v>
      </c>
    </row>
    <row r="2401" spans="1:22" x14ac:dyDescent="0.35">
      <c r="A2401" s="3" t="s">
        <v>1702</v>
      </c>
      <c r="B2401" s="3">
        <v>14427</v>
      </c>
      <c r="C2401" s="3" t="s">
        <v>5</v>
      </c>
      <c r="D2401" s="3" t="s">
        <v>3</v>
      </c>
      <c r="E2401" s="3" t="s">
        <v>1702</v>
      </c>
      <c r="F2401" s="3">
        <v>121482</v>
      </c>
      <c r="G2401" s="3" t="s">
        <v>5</v>
      </c>
      <c r="H2401" s="3" t="s">
        <v>1</v>
      </c>
      <c r="I2401" s="4" t="str">
        <f t="shared" si="222"/>
        <v>match</v>
      </c>
      <c r="J2401" s="2">
        <f t="shared" si="223"/>
        <v>0.11875833456808416</v>
      </c>
      <c r="K2401" s="4"/>
      <c r="L2401" s="4">
        <f t="shared" si="224"/>
        <v>135909</v>
      </c>
      <c r="M2401" s="4"/>
      <c r="N2401" s="4"/>
      <c r="O2401" s="4"/>
      <c r="P2401" s="4">
        <f t="shared" si="227"/>
        <v>2400</v>
      </c>
      <c r="Q2401" s="4"/>
      <c r="R2401" s="4"/>
      <c r="S2401" s="4"/>
      <c r="U2401">
        <f t="shared" si="225"/>
        <v>0.10615191046950533</v>
      </c>
      <c r="V2401">
        <f t="shared" si="226"/>
        <v>0.89384808953049466</v>
      </c>
    </row>
    <row r="2402" spans="1:22" x14ac:dyDescent="0.35">
      <c r="A2402" s="3" t="s">
        <v>2375</v>
      </c>
      <c r="B2402" s="3">
        <v>3521</v>
      </c>
      <c r="C2402" s="3" t="s">
        <v>5</v>
      </c>
      <c r="D2402" s="3" t="s">
        <v>3</v>
      </c>
      <c r="E2402" s="3" t="s">
        <v>2375</v>
      </c>
      <c r="F2402" s="3">
        <v>29954</v>
      </c>
      <c r="G2402" s="3" t="s">
        <v>5</v>
      </c>
      <c r="H2402" s="3" t="s">
        <v>1</v>
      </c>
      <c r="I2402" s="4" t="str">
        <f t="shared" si="222"/>
        <v>match</v>
      </c>
      <c r="J2402" s="2">
        <f t="shared" si="223"/>
        <v>0.11754690525472392</v>
      </c>
      <c r="K2402" s="4"/>
      <c r="L2402" s="4">
        <f t="shared" si="224"/>
        <v>33475</v>
      </c>
      <c r="M2402" s="4"/>
      <c r="N2402" s="4"/>
      <c r="O2402" s="4"/>
      <c r="P2402" s="4">
        <f t="shared" si="227"/>
        <v>2401</v>
      </c>
      <c r="Q2402" s="4"/>
      <c r="R2402" s="4"/>
      <c r="S2402" s="4"/>
      <c r="U2402">
        <f t="shared" si="225"/>
        <v>0.10518297236743838</v>
      </c>
      <c r="V2402">
        <f t="shared" si="226"/>
        <v>0.89481702763256166</v>
      </c>
    </row>
    <row r="2403" spans="1:22" x14ac:dyDescent="0.35">
      <c r="A2403" s="3" t="s">
        <v>903</v>
      </c>
      <c r="B2403" s="3">
        <v>46605</v>
      </c>
      <c r="C2403" s="3" t="s">
        <v>5</v>
      </c>
      <c r="D2403" s="3" t="s">
        <v>3</v>
      </c>
      <c r="E2403" s="3" t="s">
        <v>903</v>
      </c>
      <c r="F2403" s="3">
        <v>396868</v>
      </c>
      <c r="G2403" s="3" t="s">
        <v>5</v>
      </c>
      <c r="H2403" s="3" t="s">
        <v>1</v>
      </c>
      <c r="I2403" s="4" t="str">
        <f t="shared" si="222"/>
        <v>match</v>
      </c>
      <c r="J2403" s="2">
        <f t="shared" si="223"/>
        <v>0.11743199250128507</v>
      </c>
      <c r="K2403" s="4"/>
      <c r="L2403" s="4">
        <f t="shared" si="224"/>
        <v>443473</v>
      </c>
      <c r="M2403" s="4"/>
      <c r="N2403" s="4"/>
      <c r="O2403" s="4"/>
      <c r="P2403" s="4">
        <f t="shared" si="227"/>
        <v>2402</v>
      </c>
      <c r="Q2403" s="4"/>
      <c r="R2403" s="4"/>
      <c r="S2403" s="4"/>
      <c r="U2403">
        <f t="shared" si="225"/>
        <v>0.10509095254953514</v>
      </c>
      <c r="V2403">
        <f t="shared" si="226"/>
        <v>0.89490904745046485</v>
      </c>
    </row>
    <row r="2404" spans="1:22" x14ac:dyDescent="0.35">
      <c r="A2404" s="3" t="s">
        <v>904</v>
      </c>
      <c r="B2404" s="3">
        <v>46605</v>
      </c>
      <c r="C2404" s="3" t="s">
        <v>5</v>
      </c>
      <c r="D2404" s="3" t="s">
        <v>3</v>
      </c>
      <c r="E2404" s="3" t="s">
        <v>904</v>
      </c>
      <c r="F2404" s="3">
        <v>396868</v>
      </c>
      <c r="G2404" s="3" t="s">
        <v>5</v>
      </c>
      <c r="H2404" s="3" t="s">
        <v>1</v>
      </c>
      <c r="I2404" s="4" t="str">
        <f t="shared" si="222"/>
        <v>match</v>
      </c>
      <c r="J2404" s="2">
        <f t="shared" si="223"/>
        <v>0.11743199250128507</v>
      </c>
      <c r="K2404" s="4"/>
      <c r="L2404" s="4">
        <f t="shared" si="224"/>
        <v>443473</v>
      </c>
      <c r="M2404" s="4"/>
      <c r="N2404" s="4"/>
      <c r="O2404" s="4"/>
      <c r="P2404" s="4">
        <f t="shared" si="227"/>
        <v>2403</v>
      </c>
      <c r="Q2404" s="4"/>
      <c r="R2404" s="4"/>
      <c r="S2404" s="4"/>
      <c r="U2404">
        <f t="shared" si="225"/>
        <v>0.10509095254953514</v>
      </c>
      <c r="V2404">
        <f t="shared" si="226"/>
        <v>0.89490904745046485</v>
      </c>
    </row>
    <row r="2405" spans="1:22" x14ac:dyDescent="0.35">
      <c r="A2405" s="3" t="s">
        <v>1116</v>
      </c>
      <c r="B2405" s="3">
        <v>35997</v>
      </c>
      <c r="C2405" s="3" t="s">
        <v>5</v>
      </c>
      <c r="D2405" s="3" t="s">
        <v>3</v>
      </c>
      <c r="E2405" s="3" t="s">
        <v>1116</v>
      </c>
      <c r="F2405" s="3">
        <v>306613</v>
      </c>
      <c r="G2405" s="3" t="s">
        <v>5</v>
      </c>
      <c r="H2405" s="3" t="s">
        <v>1</v>
      </c>
      <c r="I2405" s="4" t="str">
        <f t="shared" si="222"/>
        <v>match</v>
      </c>
      <c r="J2405" s="2">
        <f t="shared" si="223"/>
        <v>0.11740206710087309</v>
      </c>
      <c r="K2405" s="4"/>
      <c r="L2405" s="4">
        <f t="shared" si="224"/>
        <v>342610</v>
      </c>
      <c r="M2405" s="4"/>
      <c r="N2405" s="4"/>
      <c r="O2405" s="4"/>
      <c r="P2405" s="4">
        <f t="shared" si="227"/>
        <v>2404</v>
      </c>
      <c r="Q2405" s="4"/>
      <c r="R2405" s="4"/>
      <c r="S2405" s="4"/>
      <c r="U2405">
        <f t="shared" si="225"/>
        <v>0.10506698578558711</v>
      </c>
      <c r="V2405">
        <f t="shared" si="226"/>
        <v>0.89493301421441285</v>
      </c>
    </row>
    <row r="2406" spans="1:22" x14ac:dyDescent="0.35">
      <c r="A2406" s="3" t="s">
        <v>951</v>
      </c>
      <c r="B2406" s="3">
        <v>45476</v>
      </c>
      <c r="C2406" s="3" t="s">
        <v>5</v>
      </c>
      <c r="D2406" s="3" t="s">
        <v>3</v>
      </c>
      <c r="E2406" s="3" t="s">
        <v>951</v>
      </c>
      <c r="F2406" s="3">
        <v>387692</v>
      </c>
      <c r="G2406" s="3" t="s">
        <v>5</v>
      </c>
      <c r="H2406" s="3" t="s">
        <v>1</v>
      </c>
      <c r="I2406" s="4" t="str">
        <f t="shared" si="222"/>
        <v>match</v>
      </c>
      <c r="J2406" s="2">
        <f t="shared" si="223"/>
        <v>0.11729929944388845</v>
      </c>
      <c r="K2406" s="4"/>
      <c r="L2406" s="4">
        <f t="shared" si="224"/>
        <v>433168</v>
      </c>
      <c r="M2406" s="4"/>
      <c r="N2406" s="4"/>
      <c r="O2406" s="4"/>
      <c r="P2406" s="4">
        <f t="shared" si="227"/>
        <v>2405</v>
      </c>
      <c r="Q2406" s="4"/>
      <c r="R2406" s="4"/>
      <c r="S2406" s="4"/>
      <c r="U2406">
        <f t="shared" si="225"/>
        <v>0.10498467107450227</v>
      </c>
      <c r="V2406">
        <f t="shared" si="226"/>
        <v>0.89501532892549773</v>
      </c>
    </row>
    <row r="2407" spans="1:22" x14ac:dyDescent="0.35">
      <c r="A2407" s="3" t="s">
        <v>1243</v>
      </c>
      <c r="B2407" s="3">
        <v>29250</v>
      </c>
      <c r="C2407" s="3" t="s">
        <v>5</v>
      </c>
      <c r="D2407" s="3" t="s">
        <v>3</v>
      </c>
      <c r="E2407" s="3" t="s">
        <v>1243</v>
      </c>
      <c r="F2407" s="3">
        <v>249609</v>
      </c>
      <c r="G2407" s="3" t="s">
        <v>5</v>
      </c>
      <c r="H2407" s="3" t="s">
        <v>1</v>
      </c>
      <c r="I2407" s="4" t="str">
        <f t="shared" si="222"/>
        <v>match</v>
      </c>
      <c r="J2407" s="2">
        <f t="shared" si="223"/>
        <v>0.11718327464153937</v>
      </c>
      <c r="K2407" s="4"/>
      <c r="L2407" s="4">
        <f t="shared" si="224"/>
        <v>278859</v>
      </c>
      <c r="M2407" s="4"/>
      <c r="N2407" s="4"/>
      <c r="O2407" s="4"/>
      <c r="P2407" s="4">
        <f t="shared" si="227"/>
        <v>2406</v>
      </c>
      <c r="Q2407" s="4"/>
      <c r="R2407" s="4"/>
      <c r="S2407" s="4"/>
      <c r="U2407">
        <f t="shared" si="225"/>
        <v>0.10489171947113057</v>
      </c>
      <c r="V2407">
        <f t="shared" si="226"/>
        <v>0.89510828052886948</v>
      </c>
    </row>
    <row r="2408" spans="1:22" x14ac:dyDescent="0.35">
      <c r="A2408" s="3" t="s">
        <v>1748</v>
      </c>
      <c r="B2408" s="3">
        <v>13252</v>
      </c>
      <c r="C2408" s="3" t="s">
        <v>5</v>
      </c>
      <c r="D2408" s="3" t="s">
        <v>3</v>
      </c>
      <c r="E2408" s="3" t="s">
        <v>1748</v>
      </c>
      <c r="F2408" s="3">
        <v>113184</v>
      </c>
      <c r="G2408" s="3" t="s">
        <v>5</v>
      </c>
      <c r="H2408" s="3" t="s">
        <v>1</v>
      </c>
      <c r="I2408" s="4" t="str">
        <f t="shared" si="222"/>
        <v>match</v>
      </c>
      <c r="J2408" s="2">
        <f t="shared" si="223"/>
        <v>0.11708368674017529</v>
      </c>
      <c r="K2408" s="4"/>
      <c r="L2408" s="4">
        <f t="shared" si="224"/>
        <v>126436</v>
      </c>
      <c r="M2408" s="4"/>
      <c r="N2408" s="4"/>
      <c r="O2408" s="4"/>
      <c r="P2408" s="4">
        <f t="shared" si="227"/>
        <v>2407</v>
      </c>
      <c r="Q2408" s="4"/>
      <c r="R2408" s="4"/>
      <c r="S2408" s="4"/>
      <c r="U2408">
        <f t="shared" si="225"/>
        <v>0.10481192065550951</v>
      </c>
      <c r="V2408">
        <f t="shared" si="226"/>
        <v>0.89518807934449052</v>
      </c>
    </row>
    <row r="2409" spans="1:22" x14ac:dyDescent="0.35">
      <c r="A2409" s="3" t="s">
        <v>1749</v>
      </c>
      <c r="B2409" s="3">
        <v>13252</v>
      </c>
      <c r="C2409" s="3" t="s">
        <v>5</v>
      </c>
      <c r="D2409" s="3" t="s">
        <v>3</v>
      </c>
      <c r="E2409" s="3" t="s">
        <v>1749</v>
      </c>
      <c r="F2409" s="3">
        <v>113184</v>
      </c>
      <c r="G2409" s="3" t="s">
        <v>5</v>
      </c>
      <c r="H2409" s="3" t="s">
        <v>1</v>
      </c>
      <c r="I2409" s="4" t="str">
        <f t="shared" si="222"/>
        <v>match</v>
      </c>
      <c r="J2409" s="2">
        <f t="shared" si="223"/>
        <v>0.11708368674017529</v>
      </c>
      <c r="K2409" s="4"/>
      <c r="L2409" s="4">
        <f t="shared" si="224"/>
        <v>126436</v>
      </c>
      <c r="M2409" s="4"/>
      <c r="N2409" s="4"/>
      <c r="O2409" s="4"/>
      <c r="P2409" s="4">
        <f t="shared" si="227"/>
        <v>2408</v>
      </c>
      <c r="Q2409" s="4"/>
      <c r="R2409" s="4"/>
      <c r="S2409" s="4"/>
      <c r="U2409">
        <f t="shared" si="225"/>
        <v>0.10481192065550951</v>
      </c>
      <c r="V2409">
        <f t="shared" si="226"/>
        <v>0.89518807934449052</v>
      </c>
    </row>
    <row r="2410" spans="1:22" x14ac:dyDescent="0.35">
      <c r="A2410" s="3" t="s">
        <v>1750</v>
      </c>
      <c r="B2410" s="3">
        <v>13252</v>
      </c>
      <c r="C2410" s="3" t="s">
        <v>5</v>
      </c>
      <c r="D2410" s="3" t="s">
        <v>3</v>
      </c>
      <c r="E2410" s="3" t="s">
        <v>1750</v>
      </c>
      <c r="F2410" s="3">
        <v>113184</v>
      </c>
      <c r="G2410" s="3" t="s">
        <v>5</v>
      </c>
      <c r="H2410" s="3" t="s">
        <v>1</v>
      </c>
      <c r="I2410" s="4" t="str">
        <f t="shared" si="222"/>
        <v>match</v>
      </c>
      <c r="J2410" s="2">
        <f t="shared" si="223"/>
        <v>0.11708368674017529</v>
      </c>
      <c r="K2410" s="4"/>
      <c r="L2410" s="4">
        <f t="shared" si="224"/>
        <v>126436</v>
      </c>
      <c r="M2410" s="4"/>
      <c r="N2410" s="4"/>
      <c r="O2410" s="4"/>
      <c r="P2410" s="4">
        <f t="shared" si="227"/>
        <v>2409</v>
      </c>
      <c r="Q2410" s="4"/>
      <c r="R2410" s="4"/>
      <c r="S2410" s="4"/>
      <c r="U2410">
        <f t="shared" si="225"/>
        <v>0.10481192065550951</v>
      </c>
      <c r="V2410">
        <f t="shared" si="226"/>
        <v>0.89518807934449052</v>
      </c>
    </row>
    <row r="2411" spans="1:22" x14ac:dyDescent="0.35">
      <c r="A2411" s="3" t="s">
        <v>1420</v>
      </c>
      <c r="B2411" s="3">
        <v>23755</v>
      </c>
      <c r="C2411" s="3" t="s">
        <v>5</v>
      </c>
      <c r="D2411" s="3" t="s">
        <v>3</v>
      </c>
      <c r="E2411" s="3" t="s">
        <v>1420</v>
      </c>
      <c r="F2411" s="3">
        <v>202891</v>
      </c>
      <c r="G2411" s="3" t="s">
        <v>5</v>
      </c>
      <c r="H2411" s="3" t="s">
        <v>1</v>
      </c>
      <c r="I2411" s="4" t="str">
        <f t="shared" si="222"/>
        <v>match</v>
      </c>
      <c r="J2411" s="2">
        <f t="shared" si="223"/>
        <v>0.11708257142997965</v>
      </c>
      <c r="K2411" s="4"/>
      <c r="L2411" s="4">
        <f t="shared" si="224"/>
        <v>226646</v>
      </c>
      <c r="M2411" s="4"/>
      <c r="N2411" s="4"/>
      <c r="O2411" s="4"/>
      <c r="P2411" s="4">
        <f t="shared" si="227"/>
        <v>2410</v>
      </c>
      <c r="Q2411" s="4"/>
      <c r="R2411" s="4"/>
      <c r="S2411" s="4"/>
      <c r="U2411">
        <f t="shared" si="225"/>
        <v>0.10481102688774564</v>
      </c>
      <c r="V2411">
        <f t="shared" si="226"/>
        <v>0.89518897311225432</v>
      </c>
    </row>
    <row r="2412" spans="1:22" x14ac:dyDescent="0.35">
      <c r="A2412" s="3" t="s">
        <v>1511</v>
      </c>
      <c r="B2412" s="3">
        <v>18971</v>
      </c>
      <c r="C2412" s="3" t="s">
        <v>5</v>
      </c>
      <c r="D2412" s="3" t="s">
        <v>3</v>
      </c>
      <c r="E2412" s="3" t="s">
        <v>1511</v>
      </c>
      <c r="F2412" s="3">
        <v>163003</v>
      </c>
      <c r="G2412" s="3" t="s">
        <v>5</v>
      </c>
      <c r="H2412" s="3" t="s">
        <v>1</v>
      </c>
      <c r="I2412" s="4" t="str">
        <f t="shared" si="222"/>
        <v>match</v>
      </c>
      <c r="J2412" s="2">
        <f t="shared" si="223"/>
        <v>0.11638436102403023</v>
      </c>
      <c r="K2412" s="4"/>
      <c r="L2412" s="4">
        <f t="shared" si="224"/>
        <v>181974</v>
      </c>
      <c r="M2412" s="4"/>
      <c r="N2412" s="4"/>
      <c r="O2412" s="4"/>
      <c r="P2412" s="4">
        <f t="shared" si="227"/>
        <v>2411</v>
      </c>
      <c r="Q2412" s="4"/>
      <c r="R2412" s="4"/>
      <c r="S2412" s="4"/>
      <c r="U2412">
        <f t="shared" si="225"/>
        <v>0.10425115675865783</v>
      </c>
      <c r="V2412">
        <f t="shared" si="226"/>
        <v>0.89574884324134219</v>
      </c>
    </row>
    <row r="2413" spans="1:22" x14ac:dyDescent="0.35">
      <c r="A2413" s="3" t="s">
        <v>1512</v>
      </c>
      <c r="B2413" s="3">
        <v>18971</v>
      </c>
      <c r="C2413" s="3" t="s">
        <v>5</v>
      </c>
      <c r="D2413" s="3" t="s">
        <v>3</v>
      </c>
      <c r="E2413" s="3" t="s">
        <v>1512</v>
      </c>
      <c r="F2413" s="3">
        <v>163003</v>
      </c>
      <c r="G2413" s="3" t="s">
        <v>5</v>
      </c>
      <c r="H2413" s="3" t="s">
        <v>1</v>
      </c>
      <c r="I2413" s="4" t="str">
        <f t="shared" si="222"/>
        <v>match</v>
      </c>
      <c r="J2413" s="2">
        <f t="shared" si="223"/>
        <v>0.11638436102403023</v>
      </c>
      <c r="K2413" s="4"/>
      <c r="L2413" s="4">
        <f t="shared" si="224"/>
        <v>181974</v>
      </c>
      <c r="M2413" s="4"/>
      <c r="N2413" s="4"/>
      <c r="O2413" s="4"/>
      <c r="P2413" s="4">
        <f t="shared" si="227"/>
        <v>2412</v>
      </c>
      <c r="Q2413" s="4"/>
      <c r="R2413" s="4"/>
      <c r="S2413" s="4"/>
      <c r="U2413">
        <f t="shared" si="225"/>
        <v>0.10425115675865783</v>
      </c>
      <c r="V2413">
        <f t="shared" si="226"/>
        <v>0.89574884324134219</v>
      </c>
    </row>
    <row r="2414" spans="1:22" x14ac:dyDescent="0.35">
      <c r="A2414" s="3" t="s">
        <v>2048</v>
      </c>
      <c r="B2414" s="3">
        <v>8227</v>
      </c>
      <c r="C2414" s="3" t="s">
        <v>5</v>
      </c>
      <c r="D2414" s="3" t="s">
        <v>3</v>
      </c>
      <c r="E2414" s="3" t="s">
        <v>2048</v>
      </c>
      <c r="F2414" s="3">
        <v>70694</v>
      </c>
      <c r="G2414" s="3" t="s">
        <v>5</v>
      </c>
      <c r="H2414" s="3" t="s">
        <v>1</v>
      </c>
      <c r="I2414" s="4" t="str">
        <f t="shared" si="222"/>
        <v>match</v>
      </c>
      <c r="J2414" s="2">
        <f t="shared" si="223"/>
        <v>0.11637479842702352</v>
      </c>
      <c r="K2414" s="4"/>
      <c r="L2414" s="4">
        <f t="shared" si="224"/>
        <v>78921</v>
      </c>
      <c r="M2414" s="4"/>
      <c r="N2414" s="4"/>
      <c r="O2414" s="4"/>
      <c r="P2414" s="4">
        <f t="shared" si="227"/>
        <v>2413</v>
      </c>
      <c r="Q2414" s="4"/>
      <c r="R2414" s="4"/>
      <c r="S2414" s="4"/>
      <c r="U2414">
        <f t="shared" si="225"/>
        <v>0.10424348399031944</v>
      </c>
      <c r="V2414">
        <f t="shared" si="226"/>
        <v>0.89575651600968054</v>
      </c>
    </row>
    <row r="2415" spans="1:22" x14ac:dyDescent="0.35">
      <c r="A2415" s="3" t="s">
        <v>1039</v>
      </c>
      <c r="B2415" s="3">
        <v>42269</v>
      </c>
      <c r="C2415" s="3" t="s">
        <v>5</v>
      </c>
      <c r="D2415" s="3" t="s">
        <v>3</v>
      </c>
      <c r="E2415" s="3" t="s">
        <v>1039</v>
      </c>
      <c r="F2415" s="3">
        <v>363320</v>
      </c>
      <c r="G2415" s="3" t="s">
        <v>5</v>
      </c>
      <c r="H2415" s="3" t="s">
        <v>1</v>
      </c>
      <c r="I2415" s="4" t="str">
        <f t="shared" si="222"/>
        <v>match</v>
      </c>
      <c r="J2415" s="2">
        <f t="shared" si="223"/>
        <v>0.11634096664097765</v>
      </c>
      <c r="K2415" s="4"/>
      <c r="L2415" s="4">
        <f t="shared" si="224"/>
        <v>405589</v>
      </c>
      <c r="M2415" s="4"/>
      <c r="N2415" s="4"/>
      <c r="O2415" s="4"/>
      <c r="P2415" s="4">
        <f t="shared" si="227"/>
        <v>2414</v>
      </c>
      <c r="Q2415" s="4"/>
      <c r="R2415" s="4"/>
      <c r="S2415" s="4"/>
      <c r="U2415">
        <f t="shared" si="225"/>
        <v>0.10421633722808064</v>
      </c>
      <c r="V2415">
        <f t="shared" si="226"/>
        <v>0.89578366277191934</v>
      </c>
    </row>
    <row r="2416" spans="1:22" x14ac:dyDescent="0.35">
      <c r="A2416" s="3" t="s">
        <v>1446</v>
      </c>
      <c r="B2416" s="3">
        <v>21876</v>
      </c>
      <c r="C2416" s="3" t="s">
        <v>5</v>
      </c>
      <c r="D2416" s="3" t="s">
        <v>3</v>
      </c>
      <c r="E2416" s="3" t="s">
        <v>1446</v>
      </c>
      <c r="F2416" s="3">
        <v>188044</v>
      </c>
      <c r="G2416" s="3" t="s">
        <v>5</v>
      </c>
      <c r="H2416" s="3" t="s">
        <v>1</v>
      </c>
      <c r="I2416" s="4" t="str">
        <f t="shared" si="222"/>
        <v>match</v>
      </c>
      <c r="J2416" s="2">
        <f t="shared" si="223"/>
        <v>0.11633447491012741</v>
      </c>
      <c r="K2416" s="4"/>
      <c r="L2416" s="4">
        <f t="shared" si="224"/>
        <v>209920</v>
      </c>
      <c r="M2416" s="4"/>
      <c r="N2416" s="4"/>
      <c r="O2416" s="4"/>
      <c r="P2416" s="4">
        <f t="shared" si="227"/>
        <v>2415</v>
      </c>
      <c r="Q2416" s="4"/>
      <c r="R2416" s="4"/>
      <c r="S2416" s="4"/>
      <c r="U2416">
        <f t="shared" si="225"/>
        <v>0.10421112804878049</v>
      </c>
      <c r="V2416">
        <f t="shared" si="226"/>
        <v>0.89578887195121948</v>
      </c>
    </row>
    <row r="2417" spans="1:22" x14ac:dyDescent="0.35">
      <c r="A2417" s="3" t="s">
        <v>902</v>
      </c>
      <c r="B2417" s="3">
        <v>45441</v>
      </c>
      <c r="C2417" s="3" t="s">
        <v>5</v>
      </c>
      <c r="D2417" s="3" t="s">
        <v>3</v>
      </c>
      <c r="E2417" s="3" t="s">
        <v>902</v>
      </c>
      <c r="F2417" s="3">
        <v>391003</v>
      </c>
      <c r="G2417" s="3" t="s">
        <v>5</v>
      </c>
      <c r="H2417" s="3" t="s">
        <v>1</v>
      </c>
      <c r="I2417" s="4" t="str">
        <f t="shared" si="222"/>
        <v>match</v>
      </c>
      <c r="J2417" s="2">
        <f t="shared" si="223"/>
        <v>0.11621649961764999</v>
      </c>
      <c r="K2417" s="4"/>
      <c r="L2417" s="4">
        <f t="shared" si="224"/>
        <v>436444</v>
      </c>
      <c r="M2417" s="4"/>
      <c r="N2417" s="4"/>
      <c r="O2417" s="4"/>
      <c r="P2417" s="4">
        <f t="shared" si="227"/>
        <v>2416</v>
      </c>
      <c r="Q2417" s="4"/>
      <c r="R2417" s="4"/>
      <c r="S2417" s="4"/>
      <c r="U2417">
        <f t="shared" si="225"/>
        <v>0.10411645022041774</v>
      </c>
      <c r="V2417">
        <f t="shared" si="226"/>
        <v>0.89588354977958229</v>
      </c>
    </row>
    <row r="2418" spans="1:22" x14ac:dyDescent="0.35">
      <c r="A2418" s="3" t="s">
        <v>1011</v>
      </c>
      <c r="B2418" s="3">
        <v>43508</v>
      </c>
      <c r="C2418" s="3" t="s">
        <v>5</v>
      </c>
      <c r="D2418" s="3" t="s">
        <v>3</v>
      </c>
      <c r="E2418" s="3" t="s">
        <v>1011</v>
      </c>
      <c r="F2418" s="3">
        <v>374728</v>
      </c>
      <c r="G2418" s="3" t="s">
        <v>5</v>
      </c>
      <c r="H2418" s="3" t="s">
        <v>1</v>
      </c>
      <c r="I2418" s="4" t="str">
        <f t="shared" si="222"/>
        <v>match</v>
      </c>
      <c r="J2418" s="2">
        <f t="shared" si="223"/>
        <v>0.11610554855788732</v>
      </c>
      <c r="K2418" s="4"/>
      <c r="L2418" s="4">
        <f t="shared" si="224"/>
        <v>418236</v>
      </c>
      <c r="M2418" s="4"/>
      <c r="N2418" s="4"/>
      <c r="O2418" s="4"/>
      <c r="P2418" s="4">
        <f t="shared" si="227"/>
        <v>2417</v>
      </c>
      <c r="Q2418" s="4"/>
      <c r="R2418" s="4"/>
      <c r="S2418" s="4"/>
      <c r="U2418">
        <f t="shared" si="225"/>
        <v>0.10402739123365755</v>
      </c>
      <c r="V2418">
        <f t="shared" si="226"/>
        <v>0.89597260876634244</v>
      </c>
    </row>
    <row r="2419" spans="1:22" x14ac:dyDescent="0.35">
      <c r="A2419" s="3" t="s">
        <v>1068</v>
      </c>
      <c r="B2419" s="3">
        <v>40243</v>
      </c>
      <c r="C2419" s="3" t="s">
        <v>5</v>
      </c>
      <c r="D2419" s="3" t="s">
        <v>3</v>
      </c>
      <c r="E2419" s="3" t="s">
        <v>1068</v>
      </c>
      <c r="F2419" s="3">
        <v>347091</v>
      </c>
      <c r="G2419" s="3" t="s">
        <v>5</v>
      </c>
      <c r="H2419" s="3" t="s">
        <v>1</v>
      </c>
      <c r="I2419" s="4" t="str">
        <f t="shared" si="222"/>
        <v>match</v>
      </c>
      <c r="J2419" s="2">
        <f t="shared" si="223"/>
        <v>0.11594365742701482</v>
      </c>
      <c r="K2419" s="4"/>
      <c r="L2419" s="4">
        <f t="shared" si="224"/>
        <v>387334</v>
      </c>
      <c r="M2419" s="4"/>
      <c r="N2419" s="4"/>
      <c r="O2419" s="4"/>
      <c r="P2419" s="4">
        <f t="shared" si="227"/>
        <v>2418</v>
      </c>
      <c r="Q2419" s="4"/>
      <c r="R2419" s="4"/>
      <c r="S2419" s="4"/>
      <c r="U2419">
        <f t="shared" si="225"/>
        <v>0.10389741153629684</v>
      </c>
      <c r="V2419">
        <f t="shared" si="226"/>
        <v>0.89610258846370316</v>
      </c>
    </row>
    <row r="2420" spans="1:22" x14ac:dyDescent="0.35">
      <c r="A2420" s="3" t="s">
        <v>743</v>
      </c>
      <c r="B2420" s="3">
        <v>54292</v>
      </c>
      <c r="C2420" s="3" t="s">
        <v>5</v>
      </c>
      <c r="D2420" s="3" t="s">
        <v>3</v>
      </c>
      <c r="E2420" s="3" t="s">
        <v>743</v>
      </c>
      <c r="F2420" s="3">
        <v>468490</v>
      </c>
      <c r="G2420" s="3" t="s">
        <v>5</v>
      </c>
      <c r="H2420" s="3" t="s">
        <v>1</v>
      </c>
      <c r="I2420" s="4" t="str">
        <f t="shared" si="222"/>
        <v>match</v>
      </c>
      <c r="J2420" s="2">
        <f t="shared" si="223"/>
        <v>0.11588721210698201</v>
      </c>
      <c r="K2420" s="4"/>
      <c r="L2420" s="4">
        <f t="shared" si="224"/>
        <v>522782</v>
      </c>
      <c r="M2420" s="4"/>
      <c r="N2420" s="4"/>
      <c r="O2420" s="4"/>
      <c r="P2420" s="4">
        <f t="shared" si="227"/>
        <v>2419</v>
      </c>
      <c r="Q2420" s="4"/>
      <c r="R2420" s="4"/>
      <c r="S2420" s="4"/>
      <c r="U2420">
        <f t="shared" si="225"/>
        <v>0.10385208366011071</v>
      </c>
      <c r="V2420">
        <f t="shared" si="226"/>
        <v>0.89614791633988933</v>
      </c>
    </row>
    <row r="2421" spans="1:22" x14ac:dyDescent="0.35">
      <c r="A2421" s="3" t="s">
        <v>744</v>
      </c>
      <c r="B2421" s="3">
        <v>54292</v>
      </c>
      <c r="C2421" s="3" t="s">
        <v>5</v>
      </c>
      <c r="D2421" s="3" t="s">
        <v>3</v>
      </c>
      <c r="E2421" s="3" t="s">
        <v>744</v>
      </c>
      <c r="F2421" s="3">
        <v>468490</v>
      </c>
      <c r="G2421" s="3" t="s">
        <v>5</v>
      </c>
      <c r="H2421" s="3" t="s">
        <v>1</v>
      </c>
      <c r="I2421" s="4" t="str">
        <f t="shared" si="222"/>
        <v>match</v>
      </c>
      <c r="J2421" s="2">
        <f t="shared" si="223"/>
        <v>0.11588721210698201</v>
      </c>
      <c r="K2421" s="4"/>
      <c r="L2421" s="4">
        <f t="shared" si="224"/>
        <v>522782</v>
      </c>
      <c r="M2421" s="4"/>
      <c r="N2421" s="4"/>
      <c r="O2421" s="4"/>
      <c r="P2421" s="4">
        <f t="shared" si="227"/>
        <v>2420</v>
      </c>
      <c r="Q2421" s="4"/>
      <c r="R2421" s="4"/>
      <c r="S2421" s="4"/>
      <c r="U2421">
        <f t="shared" si="225"/>
        <v>0.10385208366011071</v>
      </c>
      <c r="V2421">
        <f t="shared" si="226"/>
        <v>0.89614791633988933</v>
      </c>
    </row>
    <row r="2422" spans="1:22" x14ac:dyDescent="0.35">
      <c r="A2422" s="3" t="s">
        <v>1236</v>
      </c>
      <c r="B2422" s="3">
        <v>29147</v>
      </c>
      <c r="C2422" s="3" t="s">
        <v>5</v>
      </c>
      <c r="D2422" s="3" t="s">
        <v>3</v>
      </c>
      <c r="E2422" s="3" t="s">
        <v>1236</v>
      </c>
      <c r="F2422" s="3">
        <v>251698</v>
      </c>
      <c r="G2422" s="3" t="s">
        <v>5</v>
      </c>
      <c r="H2422" s="3" t="s">
        <v>1</v>
      </c>
      <c r="I2422" s="4" t="str">
        <f t="shared" si="222"/>
        <v>match</v>
      </c>
      <c r="J2422" s="2">
        <f t="shared" si="223"/>
        <v>0.11580147637247813</v>
      </c>
      <c r="K2422" s="4"/>
      <c r="L2422" s="4">
        <f t="shared" si="224"/>
        <v>280845</v>
      </c>
      <c r="M2422" s="4"/>
      <c r="N2422" s="4"/>
      <c r="O2422" s="4"/>
      <c r="P2422" s="4">
        <f t="shared" si="227"/>
        <v>2421</v>
      </c>
      <c r="Q2422" s="4"/>
      <c r="R2422" s="4"/>
      <c r="S2422" s="4"/>
      <c r="U2422">
        <f t="shared" si="225"/>
        <v>0.10378322562267443</v>
      </c>
      <c r="V2422">
        <f t="shared" si="226"/>
        <v>0.89621677437732561</v>
      </c>
    </row>
    <row r="2423" spans="1:22" x14ac:dyDescent="0.35">
      <c r="A2423" s="3" t="s">
        <v>1021</v>
      </c>
      <c r="B2423" s="3">
        <v>42756</v>
      </c>
      <c r="C2423" s="3" t="s">
        <v>5</v>
      </c>
      <c r="D2423" s="3" t="s">
        <v>3</v>
      </c>
      <c r="E2423" s="3" t="s">
        <v>1021</v>
      </c>
      <c r="F2423" s="3">
        <v>370153</v>
      </c>
      <c r="G2423" s="3" t="s">
        <v>5</v>
      </c>
      <c r="H2423" s="3" t="s">
        <v>1</v>
      </c>
      <c r="I2423" s="4" t="str">
        <f t="shared" si="222"/>
        <v>match</v>
      </c>
      <c r="J2423" s="2">
        <f t="shared" si="223"/>
        <v>0.11550899222753834</v>
      </c>
      <c r="K2423" s="4"/>
      <c r="L2423" s="4">
        <f t="shared" si="224"/>
        <v>412909</v>
      </c>
      <c r="M2423" s="4"/>
      <c r="N2423" s="4"/>
      <c r="O2423" s="4"/>
      <c r="P2423" s="4">
        <f t="shared" si="227"/>
        <v>2422</v>
      </c>
      <c r="Q2423" s="4"/>
      <c r="R2423" s="4"/>
      <c r="S2423" s="4"/>
      <c r="U2423">
        <f t="shared" si="225"/>
        <v>0.10354823944258905</v>
      </c>
      <c r="V2423">
        <f t="shared" si="226"/>
        <v>0.89645176055741094</v>
      </c>
    </row>
    <row r="2424" spans="1:22" x14ac:dyDescent="0.35">
      <c r="A2424" s="3" t="s">
        <v>1022</v>
      </c>
      <c r="B2424" s="3">
        <v>42756</v>
      </c>
      <c r="C2424" s="3" t="s">
        <v>5</v>
      </c>
      <c r="D2424" s="3" t="s">
        <v>3</v>
      </c>
      <c r="E2424" s="3" t="s">
        <v>1022</v>
      </c>
      <c r="F2424" s="3">
        <v>370153</v>
      </c>
      <c r="G2424" s="3" t="s">
        <v>5</v>
      </c>
      <c r="H2424" s="3" t="s">
        <v>1</v>
      </c>
      <c r="I2424" s="4" t="str">
        <f t="shared" si="222"/>
        <v>match</v>
      </c>
      <c r="J2424" s="2">
        <f t="shared" si="223"/>
        <v>0.11550899222753834</v>
      </c>
      <c r="K2424" s="4"/>
      <c r="L2424" s="4">
        <f t="shared" si="224"/>
        <v>412909</v>
      </c>
      <c r="M2424" s="4"/>
      <c r="N2424" s="4"/>
      <c r="O2424" s="4"/>
      <c r="P2424" s="4">
        <f t="shared" si="227"/>
        <v>2423</v>
      </c>
      <c r="Q2424" s="4"/>
      <c r="R2424" s="4"/>
      <c r="S2424" s="4"/>
      <c r="U2424">
        <f t="shared" si="225"/>
        <v>0.10354823944258905</v>
      </c>
      <c r="V2424">
        <f t="shared" si="226"/>
        <v>0.89645176055741094</v>
      </c>
    </row>
    <row r="2425" spans="1:22" x14ac:dyDescent="0.35">
      <c r="A2425" s="3" t="s">
        <v>1023</v>
      </c>
      <c r="B2425" s="3">
        <v>42756</v>
      </c>
      <c r="C2425" s="3" t="s">
        <v>5</v>
      </c>
      <c r="D2425" s="3" t="s">
        <v>3</v>
      </c>
      <c r="E2425" s="3" t="s">
        <v>1023</v>
      </c>
      <c r="F2425" s="3">
        <v>370153</v>
      </c>
      <c r="G2425" s="3" t="s">
        <v>5</v>
      </c>
      <c r="H2425" s="3" t="s">
        <v>1</v>
      </c>
      <c r="I2425" s="4" t="str">
        <f t="shared" si="222"/>
        <v>match</v>
      </c>
      <c r="J2425" s="2">
        <f t="shared" si="223"/>
        <v>0.11550899222753834</v>
      </c>
      <c r="K2425" s="4"/>
      <c r="L2425" s="4">
        <f t="shared" si="224"/>
        <v>412909</v>
      </c>
      <c r="M2425" s="4"/>
      <c r="N2425" s="4"/>
      <c r="O2425" s="4"/>
      <c r="P2425" s="4">
        <f t="shared" si="227"/>
        <v>2424</v>
      </c>
      <c r="Q2425" s="4"/>
      <c r="R2425" s="4"/>
      <c r="S2425" s="4"/>
      <c r="U2425">
        <f t="shared" si="225"/>
        <v>0.10354823944258905</v>
      </c>
      <c r="V2425">
        <f t="shared" si="226"/>
        <v>0.89645176055741094</v>
      </c>
    </row>
    <row r="2426" spans="1:22" x14ac:dyDescent="0.35">
      <c r="A2426" s="3" t="s">
        <v>1024</v>
      </c>
      <c r="B2426" s="3">
        <v>42756</v>
      </c>
      <c r="C2426" s="3" t="s">
        <v>5</v>
      </c>
      <c r="D2426" s="3" t="s">
        <v>3</v>
      </c>
      <c r="E2426" s="3" t="s">
        <v>1024</v>
      </c>
      <c r="F2426" s="3">
        <v>370153</v>
      </c>
      <c r="G2426" s="3" t="s">
        <v>5</v>
      </c>
      <c r="H2426" s="3" t="s">
        <v>1</v>
      </c>
      <c r="I2426" s="4" t="str">
        <f t="shared" si="222"/>
        <v>match</v>
      </c>
      <c r="J2426" s="2">
        <f t="shared" si="223"/>
        <v>0.11550899222753834</v>
      </c>
      <c r="K2426" s="4"/>
      <c r="L2426" s="4">
        <f t="shared" si="224"/>
        <v>412909</v>
      </c>
      <c r="M2426" s="4"/>
      <c r="N2426" s="4"/>
      <c r="O2426" s="4"/>
      <c r="P2426" s="4">
        <f t="shared" si="227"/>
        <v>2425</v>
      </c>
      <c r="Q2426" s="4"/>
      <c r="R2426" s="4"/>
      <c r="S2426" s="4"/>
      <c r="U2426">
        <f t="shared" si="225"/>
        <v>0.10354823944258905</v>
      </c>
      <c r="V2426">
        <f t="shared" si="226"/>
        <v>0.89645176055741094</v>
      </c>
    </row>
    <row r="2427" spans="1:22" x14ac:dyDescent="0.35">
      <c r="A2427" s="3" t="s">
        <v>1025</v>
      </c>
      <c r="B2427" s="3">
        <v>42756</v>
      </c>
      <c r="C2427" s="3" t="s">
        <v>5</v>
      </c>
      <c r="D2427" s="3" t="s">
        <v>3</v>
      </c>
      <c r="E2427" s="3" t="s">
        <v>1025</v>
      </c>
      <c r="F2427" s="3">
        <v>370153</v>
      </c>
      <c r="G2427" s="3" t="s">
        <v>5</v>
      </c>
      <c r="H2427" s="3" t="s">
        <v>1</v>
      </c>
      <c r="I2427" s="4" t="str">
        <f t="shared" si="222"/>
        <v>match</v>
      </c>
      <c r="J2427" s="2">
        <f t="shared" si="223"/>
        <v>0.11550899222753834</v>
      </c>
      <c r="K2427" s="4"/>
      <c r="L2427" s="4">
        <f t="shared" si="224"/>
        <v>412909</v>
      </c>
      <c r="M2427" s="4"/>
      <c r="N2427" s="4"/>
      <c r="O2427" s="4"/>
      <c r="P2427" s="4">
        <f t="shared" si="227"/>
        <v>2426</v>
      </c>
      <c r="Q2427" s="4"/>
      <c r="R2427" s="4"/>
      <c r="S2427" s="4"/>
      <c r="U2427">
        <f t="shared" si="225"/>
        <v>0.10354823944258905</v>
      </c>
      <c r="V2427">
        <f t="shared" si="226"/>
        <v>0.89645176055741094</v>
      </c>
    </row>
    <row r="2428" spans="1:22" x14ac:dyDescent="0.35">
      <c r="A2428" s="3" t="s">
        <v>1026</v>
      </c>
      <c r="B2428" s="3">
        <v>42756</v>
      </c>
      <c r="C2428" s="3" t="s">
        <v>5</v>
      </c>
      <c r="D2428" s="3" t="s">
        <v>3</v>
      </c>
      <c r="E2428" s="3" t="s">
        <v>1026</v>
      </c>
      <c r="F2428" s="3">
        <v>370153</v>
      </c>
      <c r="G2428" s="3" t="s">
        <v>5</v>
      </c>
      <c r="H2428" s="3" t="s">
        <v>1</v>
      </c>
      <c r="I2428" s="4" t="str">
        <f t="shared" si="222"/>
        <v>match</v>
      </c>
      <c r="J2428" s="2">
        <f t="shared" si="223"/>
        <v>0.11550899222753834</v>
      </c>
      <c r="K2428" s="4"/>
      <c r="L2428" s="4">
        <f t="shared" si="224"/>
        <v>412909</v>
      </c>
      <c r="M2428" s="4"/>
      <c r="N2428" s="4"/>
      <c r="O2428" s="4"/>
      <c r="P2428" s="4">
        <f t="shared" si="227"/>
        <v>2427</v>
      </c>
      <c r="Q2428" s="4"/>
      <c r="R2428" s="4"/>
      <c r="S2428" s="4"/>
      <c r="U2428">
        <f t="shared" si="225"/>
        <v>0.10354823944258905</v>
      </c>
      <c r="V2428">
        <f t="shared" si="226"/>
        <v>0.89645176055741094</v>
      </c>
    </row>
    <row r="2429" spans="1:22" x14ac:dyDescent="0.35">
      <c r="A2429" s="3" t="s">
        <v>1027</v>
      </c>
      <c r="B2429" s="3">
        <v>42756</v>
      </c>
      <c r="C2429" s="3" t="s">
        <v>5</v>
      </c>
      <c r="D2429" s="3" t="s">
        <v>3</v>
      </c>
      <c r="E2429" s="3" t="s">
        <v>1027</v>
      </c>
      <c r="F2429" s="3">
        <v>370153</v>
      </c>
      <c r="G2429" s="3" t="s">
        <v>5</v>
      </c>
      <c r="H2429" s="3" t="s">
        <v>1</v>
      </c>
      <c r="I2429" s="4" t="str">
        <f t="shared" si="222"/>
        <v>match</v>
      </c>
      <c r="J2429" s="2">
        <f t="shared" si="223"/>
        <v>0.11550899222753834</v>
      </c>
      <c r="K2429" s="4"/>
      <c r="L2429" s="4">
        <f t="shared" si="224"/>
        <v>412909</v>
      </c>
      <c r="M2429" s="4"/>
      <c r="N2429" s="4"/>
      <c r="O2429" s="4"/>
      <c r="P2429" s="4">
        <f t="shared" si="227"/>
        <v>2428</v>
      </c>
      <c r="Q2429" s="4"/>
      <c r="R2429" s="4"/>
      <c r="S2429" s="4"/>
      <c r="U2429">
        <f t="shared" si="225"/>
        <v>0.10354823944258905</v>
      </c>
      <c r="V2429">
        <f t="shared" si="226"/>
        <v>0.89645176055741094</v>
      </c>
    </row>
    <row r="2430" spans="1:22" x14ac:dyDescent="0.35">
      <c r="A2430" s="3" t="s">
        <v>1028</v>
      </c>
      <c r="B2430" s="3">
        <v>42756</v>
      </c>
      <c r="C2430" s="3" t="s">
        <v>5</v>
      </c>
      <c r="D2430" s="3" t="s">
        <v>3</v>
      </c>
      <c r="E2430" s="3" t="s">
        <v>1028</v>
      </c>
      <c r="F2430" s="3">
        <v>370153</v>
      </c>
      <c r="G2430" s="3" t="s">
        <v>5</v>
      </c>
      <c r="H2430" s="3" t="s">
        <v>1</v>
      </c>
      <c r="I2430" s="4" t="str">
        <f t="shared" si="222"/>
        <v>match</v>
      </c>
      <c r="J2430" s="2">
        <f t="shared" si="223"/>
        <v>0.11550899222753834</v>
      </c>
      <c r="K2430" s="4"/>
      <c r="L2430" s="4">
        <f t="shared" si="224"/>
        <v>412909</v>
      </c>
      <c r="M2430" s="4"/>
      <c r="N2430" s="4"/>
      <c r="O2430" s="4"/>
      <c r="P2430" s="4">
        <f t="shared" si="227"/>
        <v>2429</v>
      </c>
      <c r="Q2430" s="4"/>
      <c r="R2430" s="4"/>
      <c r="S2430" s="4"/>
      <c r="U2430">
        <f t="shared" si="225"/>
        <v>0.10354823944258905</v>
      </c>
      <c r="V2430">
        <f t="shared" si="226"/>
        <v>0.89645176055741094</v>
      </c>
    </row>
    <row r="2431" spans="1:22" x14ac:dyDescent="0.35">
      <c r="A2431" s="3" t="s">
        <v>1029</v>
      </c>
      <c r="B2431" s="3">
        <v>42756</v>
      </c>
      <c r="C2431" s="3" t="s">
        <v>5</v>
      </c>
      <c r="D2431" s="3" t="s">
        <v>3</v>
      </c>
      <c r="E2431" s="3" t="s">
        <v>1029</v>
      </c>
      <c r="F2431" s="3">
        <v>370153</v>
      </c>
      <c r="G2431" s="3" t="s">
        <v>5</v>
      </c>
      <c r="H2431" s="3" t="s">
        <v>1</v>
      </c>
      <c r="I2431" s="4" t="str">
        <f t="shared" si="222"/>
        <v>match</v>
      </c>
      <c r="J2431" s="2">
        <f t="shared" si="223"/>
        <v>0.11550899222753834</v>
      </c>
      <c r="K2431" s="4"/>
      <c r="L2431" s="4">
        <f t="shared" si="224"/>
        <v>412909</v>
      </c>
      <c r="M2431" s="4"/>
      <c r="N2431" s="4"/>
      <c r="O2431" s="4"/>
      <c r="P2431" s="4">
        <f t="shared" si="227"/>
        <v>2430</v>
      </c>
      <c r="Q2431" s="4"/>
      <c r="R2431" s="4"/>
      <c r="S2431" s="4"/>
      <c r="U2431">
        <f t="shared" si="225"/>
        <v>0.10354823944258905</v>
      </c>
      <c r="V2431">
        <f t="shared" si="226"/>
        <v>0.89645176055741094</v>
      </c>
    </row>
    <row r="2432" spans="1:22" x14ac:dyDescent="0.35">
      <c r="A2432" s="3" t="s">
        <v>1030</v>
      </c>
      <c r="B2432" s="3">
        <v>42756</v>
      </c>
      <c r="C2432" s="3" t="s">
        <v>5</v>
      </c>
      <c r="D2432" s="3" t="s">
        <v>3</v>
      </c>
      <c r="E2432" s="3" t="s">
        <v>1030</v>
      </c>
      <c r="F2432" s="3">
        <v>370153</v>
      </c>
      <c r="G2432" s="3" t="s">
        <v>5</v>
      </c>
      <c r="H2432" s="3" t="s">
        <v>1</v>
      </c>
      <c r="I2432" s="4" t="str">
        <f t="shared" si="222"/>
        <v>match</v>
      </c>
      <c r="J2432" s="2">
        <f t="shared" si="223"/>
        <v>0.11550899222753834</v>
      </c>
      <c r="K2432" s="4"/>
      <c r="L2432" s="4">
        <f t="shared" si="224"/>
        <v>412909</v>
      </c>
      <c r="M2432" s="4"/>
      <c r="N2432" s="4"/>
      <c r="O2432" s="4"/>
      <c r="P2432" s="4">
        <f t="shared" si="227"/>
        <v>2431</v>
      </c>
      <c r="Q2432" s="4"/>
      <c r="R2432" s="4"/>
      <c r="S2432" s="4"/>
      <c r="U2432">
        <f t="shared" si="225"/>
        <v>0.10354823944258905</v>
      </c>
      <c r="V2432">
        <f t="shared" si="226"/>
        <v>0.89645176055741094</v>
      </c>
    </row>
    <row r="2433" spans="1:22" x14ac:dyDescent="0.35">
      <c r="A2433" s="3" t="s">
        <v>1031</v>
      </c>
      <c r="B2433" s="3">
        <v>42756</v>
      </c>
      <c r="C2433" s="3" t="s">
        <v>5</v>
      </c>
      <c r="D2433" s="3" t="s">
        <v>3</v>
      </c>
      <c r="E2433" s="3" t="s">
        <v>1031</v>
      </c>
      <c r="F2433" s="3">
        <v>370153</v>
      </c>
      <c r="G2433" s="3" t="s">
        <v>5</v>
      </c>
      <c r="H2433" s="3" t="s">
        <v>1</v>
      </c>
      <c r="I2433" s="4" t="str">
        <f t="shared" si="222"/>
        <v>match</v>
      </c>
      <c r="J2433" s="2">
        <f t="shared" si="223"/>
        <v>0.11550899222753834</v>
      </c>
      <c r="K2433" s="4"/>
      <c r="L2433" s="4">
        <f t="shared" si="224"/>
        <v>412909</v>
      </c>
      <c r="M2433" s="4"/>
      <c r="N2433" s="4"/>
      <c r="O2433" s="4"/>
      <c r="P2433" s="4">
        <f t="shared" si="227"/>
        <v>2432</v>
      </c>
      <c r="Q2433" s="4"/>
      <c r="R2433" s="4"/>
      <c r="S2433" s="4"/>
      <c r="U2433">
        <f t="shared" si="225"/>
        <v>0.10354823944258905</v>
      </c>
      <c r="V2433">
        <f t="shared" si="226"/>
        <v>0.89645176055741094</v>
      </c>
    </row>
    <row r="2434" spans="1:22" x14ac:dyDescent="0.35">
      <c r="A2434" s="3" t="s">
        <v>1032</v>
      </c>
      <c r="B2434" s="3">
        <v>42756</v>
      </c>
      <c r="C2434" s="3" t="s">
        <v>5</v>
      </c>
      <c r="D2434" s="3" t="s">
        <v>3</v>
      </c>
      <c r="E2434" s="3" t="s">
        <v>1032</v>
      </c>
      <c r="F2434" s="3">
        <v>370153</v>
      </c>
      <c r="G2434" s="3" t="s">
        <v>5</v>
      </c>
      <c r="H2434" s="3" t="s">
        <v>1</v>
      </c>
      <c r="I2434" s="4" t="str">
        <f t="shared" ref="I2434:I2497" si="228">IF(A2434=E2434,"match")</f>
        <v>match</v>
      </c>
      <c r="J2434" s="2">
        <f t="shared" ref="J2434:J2497" si="229">B2434/F2434</f>
        <v>0.11550899222753834</v>
      </c>
      <c r="K2434" s="4"/>
      <c r="L2434" s="4">
        <f t="shared" ref="L2434:L2497" si="230">B2434+F2434</f>
        <v>412909</v>
      </c>
      <c r="M2434" s="4"/>
      <c r="N2434" s="4"/>
      <c r="O2434" s="4"/>
      <c r="P2434" s="4">
        <f t="shared" si="227"/>
        <v>2433</v>
      </c>
      <c r="Q2434" s="4"/>
      <c r="R2434" s="4"/>
      <c r="S2434" s="4"/>
      <c r="U2434">
        <f t="shared" si="225"/>
        <v>0.10354823944258905</v>
      </c>
      <c r="V2434">
        <f t="shared" si="226"/>
        <v>0.89645176055741094</v>
      </c>
    </row>
    <row r="2435" spans="1:22" x14ac:dyDescent="0.35">
      <c r="A2435" s="3" t="s">
        <v>1073</v>
      </c>
      <c r="B2435" s="3">
        <v>38865</v>
      </c>
      <c r="C2435" s="3" t="s">
        <v>5</v>
      </c>
      <c r="D2435" s="3" t="s">
        <v>3</v>
      </c>
      <c r="E2435" s="3" t="s">
        <v>1073</v>
      </c>
      <c r="F2435" s="3">
        <v>337142</v>
      </c>
      <c r="G2435" s="3" t="s">
        <v>5</v>
      </c>
      <c r="H2435" s="3" t="s">
        <v>1</v>
      </c>
      <c r="I2435" s="4" t="str">
        <f t="shared" si="228"/>
        <v>match</v>
      </c>
      <c r="J2435" s="2">
        <f t="shared" si="229"/>
        <v>0.11527783545212403</v>
      </c>
      <c r="K2435" s="4"/>
      <c r="L2435" s="4">
        <f t="shared" si="230"/>
        <v>376007</v>
      </c>
      <c r="M2435" s="4"/>
      <c r="N2435" s="4"/>
      <c r="O2435" s="4"/>
      <c r="P2435" s="4">
        <f t="shared" si="227"/>
        <v>2434</v>
      </c>
      <c r="Q2435" s="4"/>
      <c r="R2435" s="4"/>
      <c r="S2435" s="4"/>
      <c r="U2435">
        <f t="shared" ref="U2435:U2498" si="231">B2435/L2435</f>
        <v>0.10336243740143136</v>
      </c>
      <c r="V2435">
        <f t="shared" ref="V2435:V2498" si="232">F2435/L2435</f>
        <v>0.89663756259856864</v>
      </c>
    </row>
    <row r="2436" spans="1:22" x14ac:dyDescent="0.35">
      <c r="A2436" s="3" t="s">
        <v>94</v>
      </c>
      <c r="B2436" s="3">
        <v>130419</v>
      </c>
      <c r="C2436" s="3" t="s">
        <v>5</v>
      </c>
      <c r="D2436" s="3" t="s">
        <v>3</v>
      </c>
      <c r="E2436" s="3" t="s">
        <v>94</v>
      </c>
      <c r="F2436" s="3">
        <v>1132674</v>
      </c>
      <c r="G2436" s="3" t="s">
        <v>5</v>
      </c>
      <c r="H2436" s="3" t="s">
        <v>1</v>
      </c>
      <c r="I2436" s="4" t="str">
        <f t="shared" si="228"/>
        <v>match</v>
      </c>
      <c r="J2436" s="2">
        <f t="shared" si="229"/>
        <v>0.1151425741210622</v>
      </c>
      <c r="K2436" s="4"/>
      <c r="L2436" s="4">
        <f t="shared" si="230"/>
        <v>1263093</v>
      </c>
      <c r="M2436" s="4"/>
      <c r="N2436" s="4"/>
      <c r="O2436" s="4"/>
      <c r="P2436" s="4">
        <f t="shared" ref="P2436:P2499" si="233">P2435+1</f>
        <v>2435</v>
      </c>
      <c r="Q2436" s="4"/>
      <c r="R2436" s="4"/>
      <c r="S2436" s="4"/>
      <c r="U2436">
        <f t="shared" si="231"/>
        <v>0.10325367965779242</v>
      </c>
      <c r="V2436">
        <f t="shared" si="232"/>
        <v>0.89674632034220758</v>
      </c>
    </row>
    <row r="2437" spans="1:22" x14ac:dyDescent="0.35">
      <c r="A2437" s="3" t="s">
        <v>1081</v>
      </c>
      <c r="B2437" s="3">
        <v>38906</v>
      </c>
      <c r="C2437" s="3" t="s">
        <v>5</v>
      </c>
      <c r="D2437" s="3" t="s">
        <v>3</v>
      </c>
      <c r="E2437" s="3" t="s">
        <v>1081</v>
      </c>
      <c r="F2437" s="3">
        <v>338103</v>
      </c>
      <c r="G2437" s="3" t="s">
        <v>5</v>
      </c>
      <c r="H2437" s="3" t="s">
        <v>1</v>
      </c>
      <c r="I2437" s="4" t="str">
        <f t="shared" si="228"/>
        <v>match</v>
      </c>
      <c r="J2437" s="2">
        <f t="shared" si="229"/>
        <v>0.11507144272603319</v>
      </c>
      <c r="K2437" s="4"/>
      <c r="L2437" s="4">
        <f t="shared" si="230"/>
        <v>377009</v>
      </c>
      <c r="M2437" s="4"/>
      <c r="N2437" s="4"/>
      <c r="O2437" s="4"/>
      <c r="P2437" s="4">
        <f t="shared" si="233"/>
        <v>2436</v>
      </c>
      <c r="Q2437" s="4"/>
      <c r="R2437" s="4"/>
      <c r="S2437" s="4"/>
      <c r="U2437">
        <f t="shared" si="231"/>
        <v>0.10319647541570626</v>
      </c>
      <c r="V2437">
        <f t="shared" si="232"/>
        <v>0.8968035245842938</v>
      </c>
    </row>
    <row r="2438" spans="1:22" x14ac:dyDescent="0.35">
      <c r="A2438" s="3" t="s">
        <v>2329</v>
      </c>
      <c r="B2438" s="3">
        <v>4441</v>
      </c>
      <c r="C2438" s="3" t="s">
        <v>5</v>
      </c>
      <c r="D2438" s="3" t="s">
        <v>3</v>
      </c>
      <c r="E2438" s="3" t="s">
        <v>2329</v>
      </c>
      <c r="F2438" s="3">
        <v>38626</v>
      </c>
      <c r="G2438" s="3" t="s">
        <v>5</v>
      </c>
      <c r="H2438" s="3" t="s">
        <v>1</v>
      </c>
      <c r="I2438" s="4" t="str">
        <f t="shared" si="228"/>
        <v>match</v>
      </c>
      <c r="J2438" s="2">
        <f t="shared" si="229"/>
        <v>0.11497436959560918</v>
      </c>
      <c r="K2438" s="4"/>
      <c r="L2438" s="4">
        <f t="shared" si="230"/>
        <v>43067</v>
      </c>
      <c r="M2438" s="4"/>
      <c r="N2438" s="4"/>
      <c r="O2438" s="4"/>
      <c r="P2438" s="4">
        <f t="shared" si="233"/>
        <v>2437</v>
      </c>
      <c r="Q2438" s="4"/>
      <c r="R2438" s="4"/>
      <c r="S2438" s="4"/>
      <c r="U2438">
        <f t="shared" si="231"/>
        <v>0.10311839691643254</v>
      </c>
      <c r="V2438">
        <f t="shared" si="232"/>
        <v>0.89688160308356746</v>
      </c>
    </row>
    <row r="2439" spans="1:22" x14ac:dyDescent="0.35">
      <c r="A2439" s="3" t="s">
        <v>905</v>
      </c>
      <c r="B2439" s="3">
        <v>46368</v>
      </c>
      <c r="C2439" s="3" t="s">
        <v>5</v>
      </c>
      <c r="D2439" s="3" t="s">
        <v>3</v>
      </c>
      <c r="E2439" s="3" t="s">
        <v>905</v>
      </c>
      <c r="F2439" s="3">
        <v>404005</v>
      </c>
      <c r="G2439" s="3" t="s">
        <v>5</v>
      </c>
      <c r="H2439" s="3" t="s">
        <v>1</v>
      </c>
      <c r="I2439" s="4" t="str">
        <f t="shared" si="228"/>
        <v>match</v>
      </c>
      <c r="J2439" s="2">
        <f t="shared" si="229"/>
        <v>0.11477085679632677</v>
      </c>
      <c r="K2439" s="4"/>
      <c r="L2439" s="4">
        <f t="shared" si="230"/>
        <v>450373</v>
      </c>
      <c r="M2439" s="4"/>
      <c r="N2439" s="4"/>
      <c r="O2439" s="4"/>
      <c r="P2439" s="4">
        <f t="shared" si="233"/>
        <v>2438</v>
      </c>
      <c r="Q2439" s="4"/>
      <c r="R2439" s="4"/>
      <c r="S2439" s="4"/>
      <c r="U2439">
        <f t="shared" si="231"/>
        <v>0.10295466202458851</v>
      </c>
      <c r="V2439">
        <f t="shared" si="232"/>
        <v>0.89704533797541153</v>
      </c>
    </row>
    <row r="2440" spans="1:22" x14ac:dyDescent="0.35">
      <c r="A2440" s="3" t="s">
        <v>906</v>
      </c>
      <c r="B2440" s="3">
        <v>46368</v>
      </c>
      <c r="C2440" s="3" t="s">
        <v>5</v>
      </c>
      <c r="D2440" s="3" t="s">
        <v>3</v>
      </c>
      <c r="E2440" s="3" t="s">
        <v>906</v>
      </c>
      <c r="F2440" s="3">
        <v>404005</v>
      </c>
      <c r="G2440" s="3" t="s">
        <v>5</v>
      </c>
      <c r="H2440" s="3" t="s">
        <v>1</v>
      </c>
      <c r="I2440" s="4" t="str">
        <f t="shared" si="228"/>
        <v>match</v>
      </c>
      <c r="J2440" s="2">
        <f t="shared" si="229"/>
        <v>0.11477085679632677</v>
      </c>
      <c r="K2440" s="4"/>
      <c r="L2440" s="4">
        <f t="shared" si="230"/>
        <v>450373</v>
      </c>
      <c r="M2440" s="4"/>
      <c r="N2440" s="4"/>
      <c r="O2440" s="4"/>
      <c r="P2440" s="4">
        <f t="shared" si="233"/>
        <v>2439</v>
      </c>
      <c r="Q2440" s="4"/>
      <c r="R2440" s="4"/>
      <c r="S2440" s="4"/>
      <c r="U2440">
        <f t="shared" si="231"/>
        <v>0.10295466202458851</v>
      </c>
      <c r="V2440">
        <f t="shared" si="232"/>
        <v>0.89704533797541153</v>
      </c>
    </row>
    <row r="2441" spans="1:22" x14ac:dyDescent="0.35">
      <c r="A2441" s="3" t="s">
        <v>907</v>
      </c>
      <c r="B2441" s="3">
        <v>46368</v>
      </c>
      <c r="C2441" s="3" t="s">
        <v>5</v>
      </c>
      <c r="D2441" s="3" t="s">
        <v>3</v>
      </c>
      <c r="E2441" s="3" t="s">
        <v>907</v>
      </c>
      <c r="F2441" s="3">
        <v>404005</v>
      </c>
      <c r="G2441" s="3" t="s">
        <v>5</v>
      </c>
      <c r="H2441" s="3" t="s">
        <v>1</v>
      </c>
      <c r="I2441" s="4" t="str">
        <f t="shared" si="228"/>
        <v>match</v>
      </c>
      <c r="J2441" s="2">
        <f t="shared" si="229"/>
        <v>0.11477085679632677</v>
      </c>
      <c r="K2441" s="4"/>
      <c r="L2441" s="4">
        <f t="shared" si="230"/>
        <v>450373</v>
      </c>
      <c r="M2441" s="4"/>
      <c r="N2441" s="4"/>
      <c r="O2441" s="4"/>
      <c r="P2441" s="4">
        <f t="shared" si="233"/>
        <v>2440</v>
      </c>
      <c r="Q2441" s="4"/>
      <c r="R2441" s="4"/>
      <c r="S2441" s="4"/>
      <c r="U2441">
        <f t="shared" si="231"/>
        <v>0.10295466202458851</v>
      </c>
      <c r="V2441">
        <f t="shared" si="232"/>
        <v>0.89704533797541153</v>
      </c>
    </row>
    <row r="2442" spans="1:22" x14ac:dyDescent="0.35">
      <c r="A2442" s="3" t="s">
        <v>908</v>
      </c>
      <c r="B2442" s="3">
        <v>46368</v>
      </c>
      <c r="C2442" s="3" t="s">
        <v>5</v>
      </c>
      <c r="D2442" s="3" t="s">
        <v>3</v>
      </c>
      <c r="E2442" s="3" t="s">
        <v>908</v>
      </c>
      <c r="F2442" s="3">
        <v>404005</v>
      </c>
      <c r="G2442" s="3" t="s">
        <v>5</v>
      </c>
      <c r="H2442" s="3" t="s">
        <v>1</v>
      </c>
      <c r="I2442" s="4" t="str">
        <f t="shared" si="228"/>
        <v>match</v>
      </c>
      <c r="J2442" s="2">
        <f t="shared" si="229"/>
        <v>0.11477085679632677</v>
      </c>
      <c r="K2442" s="4"/>
      <c r="L2442" s="4">
        <f t="shared" si="230"/>
        <v>450373</v>
      </c>
      <c r="M2442" s="4"/>
      <c r="N2442" s="4"/>
      <c r="O2442" s="4"/>
      <c r="P2442" s="4">
        <f t="shared" si="233"/>
        <v>2441</v>
      </c>
      <c r="Q2442" s="4"/>
      <c r="R2442" s="4"/>
      <c r="S2442" s="4"/>
      <c r="U2442">
        <f t="shared" si="231"/>
        <v>0.10295466202458851</v>
      </c>
      <c r="V2442">
        <f t="shared" si="232"/>
        <v>0.89704533797541153</v>
      </c>
    </row>
    <row r="2443" spans="1:22" x14ac:dyDescent="0.35">
      <c r="A2443" s="3" t="s">
        <v>909</v>
      </c>
      <c r="B2443" s="3">
        <v>46368</v>
      </c>
      <c r="C2443" s="3" t="s">
        <v>5</v>
      </c>
      <c r="D2443" s="3" t="s">
        <v>3</v>
      </c>
      <c r="E2443" s="3" t="s">
        <v>909</v>
      </c>
      <c r="F2443" s="3">
        <v>404005</v>
      </c>
      <c r="G2443" s="3" t="s">
        <v>5</v>
      </c>
      <c r="H2443" s="3" t="s">
        <v>1</v>
      </c>
      <c r="I2443" s="4" t="str">
        <f t="shared" si="228"/>
        <v>match</v>
      </c>
      <c r="J2443" s="2">
        <f t="shared" si="229"/>
        <v>0.11477085679632677</v>
      </c>
      <c r="K2443" s="4"/>
      <c r="L2443" s="4">
        <f t="shared" si="230"/>
        <v>450373</v>
      </c>
      <c r="M2443" s="4"/>
      <c r="N2443" s="4"/>
      <c r="O2443" s="4"/>
      <c r="P2443" s="4">
        <f t="shared" si="233"/>
        <v>2442</v>
      </c>
      <c r="Q2443" s="4"/>
      <c r="R2443" s="4"/>
      <c r="S2443" s="4"/>
      <c r="U2443">
        <f t="shared" si="231"/>
        <v>0.10295466202458851</v>
      </c>
      <c r="V2443">
        <f t="shared" si="232"/>
        <v>0.89704533797541153</v>
      </c>
    </row>
    <row r="2444" spans="1:22" x14ac:dyDescent="0.35">
      <c r="A2444" s="3" t="s">
        <v>836</v>
      </c>
      <c r="B2444" s="3">
        <v>49463</v>
      </c>
      <c r="C2444" s="3" t="s">
        <v>5</v>
      </c>
      <c r="D2444" s="3" t="s">
        <v>3</v>
      </c>
      <c r="E2444" s="3" t="s">
        <v>836</v>
      </c>
      <c r="F2444" s="3">
        <v>432380</v>
      </c>
      <c r="G2444" s="3" t="s">
        <v>5</v>
      </c>
      <c r="H2444" s="3" t="s">
        <v>1</v>
      </c>
      <c r="I2444" s="4" t="str">
        <f t="shared" si="228"/>
        <v>match</v>
      </c>
      <c r="J2444" s="2">
        <f t="shared" si="229"/>
        <v>0.11439705814329988</v>
      </c>
      <c r="K2444" s="4"/>
      <c r="L2444" s="4">
        <f t="shared" si="230"/>
        <v>481843</v>
      </c>
      <c r="M2444" s="4"/>
      <c r="N2444" s="4"/>
      <c r="O2444" s="4"/>
      <c r="P2444" s="4">
        <f t="shared" si="233"/>
        <v>2443</v>
      </c>
      <c r="Q2444" s="4"/>
      <c r="R2444" s="4"/>
      <c r="S2444" s="4"/>
      <c r="U2444">
        <f t="shared" si="231"/>
        <v>0.10265376896624004</v>
      </c>
      <c r="V2444">
        <f t="shared" si="232"/>
        <v>0.89734623103375999</v>
      </c>
    </row>
    <row r="2445" spans="1:22" x14ac:dyDescent="0.35">
      <c r="A2445" s="3" t="s">
        <v>837</v>
      </c>
      <c r="B2445" s="3">
        <v>49463</v>
      </c>
      <c r="C2445" s="3" t="s">
        <v>5</v>
      </c>
      <c r="D2445" s="3" t="s">
        <v>3</v>
      </c>
      <c r="E2445" s="3" t="s">
        <v>837</v>
      </c>
      <c r="F2445" s="3">
        <v>432380</v>
      </c>
      <c r="G2445" s="3" t="s">
        <v>5</v>
      </c>
      <c r="H2445" s="3" t="s">
        <v>1</v>
      </c>
      <c r="I2445" s="4" t="str">
        <f t="shared" si="228"/>
        <v>match</v>
      </c>
      <c r="J2445" s="2">
        <f t="shared" si="229"/>
        <v>0.11439705814329988</v>
      </c>
      <c r="K2445" s="4"/>
      <c r="L2445" s="4">
        <f t="shared" si="230"/>
        <v>481843</v>
      </c>
      <c r="M2445" s="4"/>
      <c r="N2445" s="4"/>
      <c r="O2445" s="4"/>
      <c r="P2445" s="4">
        <f t="shared" si="233"/>
        <v>2444</v>
      </c>
      <c r="Q2445" s="4"/>
      <c r="R2445" s="4"/>
      <c r="S2445" s="4"/>
      <c r="U2445">
        <f t="shared" si="231"/>
        <v>0.10265376896624004</v>
      </c>
      <c r="V2445">
        <f t="shared" si="232"/>
        <v>0.89734623103375999</v>
      </c>
    </row>
    <row r="2446" spans="1:22" x14ac:dyDescent="0.35">
      <c r="A2446" s="3" t="s">
        <v>838</v>
      </c>
      <c r="B2446" s="3">
        <v>49463</v>
      </c>
      <c r="C2446" s="3" t="s">
        <v>5</v>
      </c>
      <c r="D2446" s="3" t="s">
        <v>3</v>
      </c>
      <c r="E2446" s="3" t="s">
        <v>838</v>
      </c>
      <c r="F2446" s="3">
        <v>432380</v>
      </c>
      <c r="G2446" s="3" t="s">
        <v>5</v>
      </c>
      <c r="H2446" s="3" t="s">
        <v>1</v>
      </c>
      <c r="I2446" s="4" t="str">
        <f t="shared" si="228"/>
        <v>match</v>
      </c>
      <c r="J2446" s="2">
        <f t="shared" si="229"/>
        <v>0.11439705814329988</v>
      </c>
      <c r="K2446" s="4"/>
      <c r="L2446" s="4">
        <f t="shared" si="230"/>
        <v>481843</v>
      </c>
      <c r="M2446" s="4"/>
      <c r="N2446" s="4"/>
      <c r="O2446" s="4"/>
      <c r="P2446" s="4">
        <f t="shared" si="233"/>
        <v>2445</v>
      </c>
      <c r="Q2446" s="4"/>
      <c r="R2446" s="4"/>
      <c r="S2446" s="4"/>
      <c r="U2446">
        <f t="shared" si="231"/>
        <v>0.10265376896624004</v>
      </c>
      <c r="V2446">
        <f t="shared" si="232"/>
        <v>0.89734623103375999</v>
      </c>
    </row>
    <row r="2447" spans="1:22" x14ac:dyDescent="0.35">
      <c r="A2447" s="3" t="s">
        <v>839</v>
      </c>
      <c r="B2447" s="3">
        <v>49463</v>
      </c>
      <c r="C2447" s="3" t="s">
        <v>5</v>
      </c>
      <c r="D2447" s="3" t="s">
        <v>3</v>
      </c>
      <c r="E2447" s="3" t="s">
        <v>839</v>
      </c>
      <c r="F2447" s="3">
        <v>432380</v>
      </c>
      <c r="G2447" s="3" t="s">
        <v>5</v>
      </c>
      <c r="H2447" s="3" t="s">
        <v>1</v>
      </c>
      <c r="I2447" s="4" t="str">
        <f t="shared" si="228"/>
        <v>match</v>
      </c>
      <c r="J2447" s="2">
        <f t="shared" si="229"/>
        <v>0.11439705814329988</v>
      </c>
      <c r="K2447" s="4"/>
      <c r="L2447" s="4">
        <f t="shared" si="230"/>
        <v>481843</v>
      </c>
      <c r="M2447" s="4"/>
      <c r="N2447" s="4"/>
      <c r="O2447" s="4"/>
      <c r="P2447" s="4">
        <f t="shared" si="233"/>
        <v>2446</v>
      </c>
      <c r="Q2447" s="4"/>
      <c r="R2447" s="4"/>
      <c r="S2447" s="4"/>
      <c r="U2447">
        <f t="shared" si="231"/>
        <v>0.10265376896624004</v>
      </c>
      <c r="V2447">
        <f t="shared" si="232"/>
        <v>0.89734623103375999</v>
      </c>
    </row>
    <row r="2448" spans="1:22" x14ac:dyDescent="0.35">
      <c r="A2448" s="3" t="s">
        <v>1831</v>
      </c>
      <c r="B2448" s="3">
        <v>10733</v>
      </c>
      <c r="C2448" s="3" t="s">
        <v>5</v>
      </c>
      <c r="D2448" s="3" t="s">
        <v>3</v>
      </c>
      <c r="E2448" s="3" t="s">
        <v>1831</v>
      </c>
      <c r="F2448" s="3">
        <v>93828</v>
      </c>
      <c r="G2448" s="3" t="s">
        <v>5</v>
      </c>
      <c r="H2448" s="3" t="s">
        <v>1</v>
      </c>
      <c r="I2448" s="4" t="str">
        <f t="shared" si="228"/>
        <v>match</v>
      </c>
      <c r="J2448" s="2">
        <f t="shared" si="229"/>
        <v>0.11439016071961461</v>
      </c>
      <c r="K2448" s="4"/>
      <c r="L2448" s="4">
        <f t="shared" si="230"/>
        <v>104561</v>
      </c>
      <c r="M2448" s="4"/>
      <c r="N2448" s="4"/>
      <c r="O2448" s="4"/>
      <c r="P2448" s="4">
        <f t="shared" si="233"/>
        <v>2447</v>
      </c>
      <c r="Q2448" s="4"/>
      <c r="R2448" s="4"/>
      <c r="S2448" s="4"/>
      <c r="U2448">
        <f t="shared" si="231"/>
        <v>0.10264821491760791</v>
      </c>
      <c r="V2448">
        <f t="shared" si="232"/>
        <v>0.89735178508239211</v>
      </c>
    </row>
    <row r="2449" spans="1:22" x14ac:dyDescent="0.35">
      <c r="A2449" s="3" t="s">
        <v>1086</v>
      </c>
      <c r="B2449" s="3">
        <v>37642</v>
      </c>
      <c r="C2449" s="3" t="s">
        <v>5</v>
      </c>
      <c r="D2449" s="3" t="s">
        <v>3</v>
      </c>
      <c r="E2449" s="3" t="s">
        <v>1086</v>
      </c>
      <c r="F2449" s="3">
        <v>330236</v>
      </c>
      <c r="G2449" s="3" t="s">
        <v>5</v>
      </c>
      <c r="H2449" s="3" t="s">
        <v>1</v>
      </c>
      <c r="I2449" s="4" t="str">
        <f t="shared" si="228"/>
        <v>match</v>
      </c>
      <c r="J2449" s="2">
        <f t="shared" si="229"/>
        <v>0.11398515001392943</v>
      </c>
      <c r="K2449" s="4"/>
      <c r="L2449" s="4">
        <f t="shared" si="230"/>
        <v>367878</v>
      </c>
      <c r="M2449" s="4"/>
      <c r="N2449" s="4"/>
      <c r="O2449" s="4"/>
      <c r="P2449" s="4">
        <f t="shared" si="233"/>
        <v>2448</v>
      </c>
      <c r="Q2449" s="4"/>
      <c r="R2449" s="4"/>
      <c r="S2449" s="4"/>
      <c r="U2449">
        <f t="shared" si="231"/>
        <v>0.10232196543419286</v>
      </c>
      <c r="V2449">
        <f t="shared" si="232"/>
        <v>0.89767803456580719</v>
      </c>
    </row>
    <row r="2450" spans="1:22" x14ac:dyDescent="0.35">
      <c r="A2450" s="3" t="s">
        <v>414</v>
      </c>
      <c r="B2450" s="3">
        <v>77306</v>
      </c>
      <c r="C2450" s="3" t="s">
        <v>5</v>
      </c>
      <c r="D2450" s="3" t="s">
        <v>3</v>
      </c>
      <c r="E2450" s="3" t="s">
        <v>414</v>
      </c>
      <c r="F2450" s="3">
        <v>679357</v>
      </c>
      <c r="G2450" s="3" t="s">
        <v>5</v>
      </c>
      <c r="H2450" s="3" t="s">
        <v>1</v>
      </c>
      <c r="I2450" s="4" t="str">
        <f t="shared" si="228"/>
        <v>match</v>
      </c>
      <c r="J2450" s="2">
        <f t="shared" si="229"/>
        <v>0.11379289534074132</v>
      </c>
      <c r="K2450" s="4"/>
      <c r="L2450" s="4">
        <f t="shared" si="230"/>
        <v>756663</v>
      </c>
      <c r="M2450" s="4"/>
      <c r="N2450" s="4"/>
      <c r="O2450" s="4"/>
      <c r="P2450" s="4">
        <f t="shared" si="233"/>
        <v>2449</v>
      </c>
      <c r="Q2450" s="4"/>
      <c r="R2450" s="4"/>
      <c r="S2450" s="4"/>
      <c r="U2450">
        <f t="shared" si="231"/>
        <v>0.10216701490623964</v>
      </c>
      <c r="V2450">
        <f t="shared" si="232"/>
        <v>0.89783298509376042</v>
      </c>
    </row>
    <row r="2451" spans="1:22" x14ac:dyDescent="0.35">
      <c r="A2451" s="3" t="s">
        <v>415</v>
      </c>
      <c r="B2451" s="3">
        <v>77306</v>
      </c>
      <c r="C2451" s="3" t="s">
        <v>5</v>
      </c>
      <c r="D2451" s="3" t="s">
        <v>3</v>
      </c>
      <c r="E2451" s="3" t="s">
        <v>415</v>
      </c>
      <c r="F2451" s="3">
        <v>679357</v>
      </c>
      <c r="G2451" s="3" t="s">
        <v>5</v>
      </c>
      <c r="H2451" s="3" t="s">
        <v>1</v>
      </c>
      <c r="I2451" s="4" t="str">
        <f t="shared" si="228"/>
        <v>match</v>
      </c>
      <c r="J2451" s="2">
        <f t="shared" si="229"/>
        <v>0.11379289534074132</v>
      </c>
      <c r="K2451" s="4"/>
      <c r="L2451" s="4">
        <f t="shared" si="230"/>
        <v>756663</v>
      </c>
      <c r="M2451" s="4"/>
      <c r="N2451" s="4"/>
      <c r="O2451" s="4"/>
      <c r="P2451" s="4">
        <f t="shared" si="233"/>
        <v>2450</v>
      </c>
      <c r="Q2451" s="4"/>
      <c r="R2451" s="4"/>
      <c r="S2451" s="4"/>
      <c r="U2451">
        <f t="shared" si="231"/>
        <v>0.10216701490623964</v>
      </c>
      <c r="V2451">
        <f t="shared" si="232"/>
        <v>0.89783298509376042</v>
      </c>
    </row>
    <row r="2452" spans="1:22" x14ac:dyDescent="0.35">
      <c r="A2452" s="3" t="s">
        <v>1114</v>
      </c>
      <c r="B2452" s="3">
        <v>34680</v>
      </c>
      <c r="C2452" s="3" t="s">
        <v>5</v>
      </c>
      <c r="D2452" s="3" t="s">
        <v>3</v>
      </c>
      <c r="E2452" s="3" t="s">
        <v>1114</v>
      </c>
      <c r="F2452" s="3">
        <v>305913</v>
      </c>
      <c r="G2452" s="3" t="s">
        <v>5</v>
      </c>
      <c r="H2452" s="3" t="s">
        <v>1</v>
      </c>
      <c r="I2452" s="4" t="str">
        <f t="shared" si="228"/>
        <v>match</v>
      </c>
      <c r="J2452" s="2">
        <f t="shared" si="229"/>
        <v>0.113365564719381</v>
      </c>
      <c r="K2452" s="4"/>
      <c r="L2452" s="4">
        <f t="shared" si="230"/>
        <v>340593</v>
      </c>
      <c r="M2452" s="4"/>
      <c r="N2452" s="4"/>
      <c r="O2452" s="4"/>
      <c r="P2452" s="4">
        <f t="shared" si="233"/>
        <v>2451</v>
      </c>
      <c r="Q2452" s="4"/>
      <c r="R2452" s="4"/>
      <c r="S2452" s="4"/>
      <c r="U2452">
        <f t="shared" si="231"/>
        <v>0.10182240973830936</v>
      </c>
      <c r="V2452">
        <f t="shared" si="232"/>
        <v>0.89817759026169064</v>
      </c>
    </row>
    <row r="2453" spans="1:22" x14ac:dyDescent="0.35">
      <c r="A2453" s="3" t="s">
        <v>1009</v>
      </c>
      <c r="B2453" s="3">
        <v>42548</v>
      </c>
      <c r="C2453" s="3" t="s">
        <v>5</v>
      </c>
      <c r="D2453" s="3" t="s">
        <v>3</v>
      </c>
      <c r="E2453" s="3" t="s">
        <v>1009</v>
      </c>
      <c r="F2453" s="3">
        <v>376091</v>
      </c>
      <c r="G2453" s="3" t="s">
        <v>5</v>
      </c>
      <c r="H2453" s="3" t="s">
        <v>1</v>
      </c>
      <c r="I2453" s="4" t="str">
        <f t="shared" si="228"/>
        <v>match</v>
      </c>
      <c r="J2453" s="2">
        <f t="shared" si="229"/>
        <v>0.11313219407005219</v>
      </c>
      <c r="K2453" s="4"/>
      <c r="L2453" s="4">
        <f t="shared" si="230"/>
        <v>418639</v>
      </c>
      <c r="M2453" s="4"/>
      <c r="N2453" s="4"/>
      <c r="O2453" s="4"/>
      <c r="P2453" s="4">
        <f t="shared" si="233"/>
        <v>2452</v>
      </c>
      <c r="Q2453" s="4"/>
      <c r="R2453" s="4"/>
      <c r="S2453" s="4"/>
      <c r="U2453">
        <f t="shared" si="231"/>
        <v>0.10163410480151157</v>
      </c>
      <c r="V2453">
        <f t="shared" si="232"/>
        <v>0.89836589519848842</v>
      </c>
    </row>
    <row r="2454" spans="1:22" x14ac:dyDescent="0.35">
      <c r="A2454" s="3" t="s">
        <v>1473</v>
      </c>
      <c r="B2454" s="3">
        <v>21350</v>
      </c>
      <c r="C2454" s="3" t="s">
        <v>5</v>
      </c>
      <c r="D2454" s="3" t="s">
        <v>3</v>
      </c>
      <c r="E2454" s="3" t="s">
        <v>1473</v>
      </c>
      <c r="F2454" s="3">
        <v>188913</v>
      </c>
      <c r="G2454" s="3" t="s">
        <v>5</v>
      </c>
      <c r="H2454" s="3" t="s">
        <v>1</v>
      </c>
      <c r="I2454" s="4" t="str">
        <f t="shared" si="228"/>
        <v>match</v>
      </c>
      <c r="J2454" s="2">
        <f t="shared" si="229"/>
        <v>0.11301498573417393</v>
      </c>
      <c r="K2454" s="4"/>
      <c r="L2454" s="4">
        <f t="shared" si="230"/>
        <v>210263</v>
      </c>
      <c r="M2454" s="4"/>
      <c r="N2454" s="4"/>
      <c r="O2454" s="4"/>
      <c r="P2454" s="4">
        <f t="shared" si="233"/>
        <v>2453</v>
      </c>
      <c r="Q2454" s="4"/>
      <c r="R2454" s="4"/>
      <c r="S2454" s="4"/>
      <c r="U2454">
        <f t="shared" si="231"/>
        <v>0.10153950053028826</v>
      </c>
      <c r="V2454">
        <f t="shared" si="232"/>
        <v>0.89846049946971174</v>
      </c>
    </row>
    <row r="2455" spans="1:22" x14ac:dyDescent="0.35">
      <c r="A2455" s="3" t="s">
        <v>1681</v>
      </c>
      <c r="B2455" s="3">
        <v>14977</v>
      </c>
      <c r="C2455" s="3" t="s">
        <v>5</v>
      </c>
      <c r="D2455" s="3" t="s">
        <v>3</v>
      </c>
      <c r="E2455" s="3" t="s">
        <v>1681</v>
      </c>
      <c r="F2455" s="3">
        <v>132781</v>
      </c>
      <c r="G2455" s="3" t="s">
        <v>5</v>
      </c>
      <c r="H2455" s="3" t="s">
        <v>1</v>
      </c>
      <c r="I2455" s="4" t="str">
        <f t="shared" si="228"/>
        <v>match</v>
      </c>
      <c r="J2455" s="2">
        <f t="shared" si="229"/>
        <v>0.11279475226124219</v>
      </c>
      <c r="K2455" s="4"/>
      <c r="L2455" s="4">
        <f t="shared" si="230"/>
        <v>147758</v>
      </c>
      <c r="M2455" s="4"/>
      <c r="N2455" s="4"/>
      <c r="O2455" s="4"/>
      <c r="P2455" s="4">
        <f t="shared" si="233"/>
        <v>2454</v>
      </c>
      <c r="Q2455" s="4"/>
      <c r="R2455" s="4"/>
      <c r="S2455" s="4"/>
      <c r="U2455">
        <f t="shared" si="231"/>
        <v>0.10136168600008122</v>
      </c>
      <c r="V2455">
        <f t="shared" si="232"/>
        <v>0.89863831399991878</v>
      </c>
    </row>
    <row r="2456" spans="1:22" x14ac:dyDescent="0.35">
      <c r="A2456" s="3" t="s">
        <v>2155</v>
      </c>
      <c r="B2456" s="3">
        <v>6739</v>
      </c>
      <c r="C2456" s="3" t="s">
        <v>5</v>
      </c>
      <c r="D2456" s="3" t="s">
        <v>3</v>
      </c>
      <c r="E2456" s="3" t="s">
        <v>2155</v>
      </c>
      <c r="F2456" s="3">
        <v>59951</v>
      </c>
      <c r="G2456" s="3" t="s">
        <v>5</v>
      </c>
      <c r="H2456" s="3" t="s">
        <v>1</v>
      </c>
      <c r="I2456" s="4" t="str">
        <f t="shared" si="228"/>
        <v>match</v>
      </c>
      <c r="J2456" s="2">
        <f t="shared" si="229"/>
        <v>0.11240846691464697</v>
      </c>
      <c r="K2456" s="4"/>
      <c r="L2456" s="4">
        <f t="shared" si="230"/>
        <v>66690</v>
      </c>
      <c r="M2456" s="4"/>
      <c r="N2456" s="4"/>
      <c r="O2456" s="4"/>
      <c r="P2456" s="4">
        <f t="shared" si="233"/>
        <v>2455</v>
      </c>
      <c r="Q2456" s="4"/>
      <c r="R2456" s="4"/>
      <c r="S2456" s="4"/>
      <c r="U2456">
        <f t="shared" si="231"/>
        <v>0.10104963262857999</v>
      </c>
      <c r="V2456">
        <f t="shared" si="232"/>
        <v>0.89895036737141998</v>
      </c>
    </row>
    <row r="2457" spans="1:22" x14ac:dyDescent="0.35">
      <c r="A2457" s="3" t="s">
        <v>1055</v>
      </c>
      <c r="B2457" s="3">
        <v>39983</v>
      </c>
      <c r="C2457" s="3" t="s">
        <v>5</v>
      </c>
      <c r="D2457" s="3" t="s">
        <v>3</v>
      </c>
      <c r="E2457" s="3" t="s">
        <v>1055</v>
      </c>
      <c r="F2457" s="3">
        <v>356086</v>
      </c>
      <c r="G2457" s="3" t="s">
        <v>5</v>
      </c>
      <c r="H2457" s="3" t="s">
        <v>1</v>
      </c>
      <c r="I2457" s="4" t="str">
        <f t="shared" si="228"/>
        <v>match</v>
      </c>
      <c r="J2457" s="2">
        <f t="shared" si="229"/>
        <v>0.11228467280376089</v>
      </c>
      <c r="K2457" s="4"/>
      <c r="L2457" s="4">
        <f t="shared" si="230"/>
        <v>396069</v>
      </c>
      <c r="M2457" s="4"/>
      <c r="N2457" s="4"/>
      <c r="O2457" s="4"/>
      <c r="P2457" s="4">
        <f t="shared" si="233"/>
        <v>2456</v>
      </c>
      <c r="Q2457" s="4"/>
      <c r="R2457" s="4"/>
      <c r="S2457" s="4"/>
      <c r="U2457">
        <f t="shared" si="231"/>
        <v>0.10094958201727476</v>
      </c>
      <c r="V2457">
        <f t="shared" si="232"/>
        <v>0.89905041798272523</v>
      </c>
    </row>
    <row r="2458" spans="1:22" x14ac:dyDescent="0.35">
      <c r="A2458" s="3" t="s">
        <v>1136</v>
      </c>
      <c r="B2458" s="3">
        <v>33726</v>
      </c>
      <c r="C2458" s="3" t="s">
        <v>5</v>
      </c>
      <c r="D2458" s="3" t="s">
        <v>3</v>
      </c>
      <c r="E2458" s="3" t="s">
        <v>1136</v>
      </c>
      <c r="F2458" s="3">
        <v>300995</v>
      </c>
      <c r="G2458" s="3" t="s">
        <v>5</v>
      </c>
      <c r="H2458" s="3" t="s">
        <v>1</v>
      </c>
      <c r="I2458" s="4" t="str">
        <f t="shared" si="228"/>
        <v>match</v>
      </c>
      <c r="J2458" s="2">
        <f t="shared" si="229"/>
        <v>0.11204837289655975</v>
      </c>
      <c r="K2458" s="4"/>
      <c r="L2458" s="4">
        <f t="shared" si="230"/>
        <v>334721</v>
      </c>
      <c r="M2458" s="4"/>
      <c r="N2458" s="4"/>
      <c r="O2458" s="4"/>
      <c r="P2458" s="4">
        <f t="shared" si="233"/>
        <v>2457</v>
      </c>
      <c r="Q2458" s="4"/>
      <c r="R2458" s="4"/>
      <c r="S2458" s="4"/>
      <c r="U2458">
        <f t="shared" si="231"/>
        <v>0.10075854218886775</v>
      </c>
      <c r="V2458">
        <f t="shared" si="232"/>
        <v>0.89924145781113229</v>
      </c>
    </row>
    <row r="2459" spans="1:22" x14ac:dyDescent="0.35">
      <c r="A2459" s="3" t="s">
        <v>1674</v>
      </c>
      <c r="B2459" s="3">
        <v>14811</v>
      </c>
      <c r="C2459" s="3" t="s">
        <v>5</v>
      </c>
      <c r="D2459" s="3" t="s">
        <v>3</v>
      </c>
      <c r="E2459" s="3" t="s">
        <v>1674</v>
      </c>
      <c r="F2459" s="3">
        <v>132477</v>
      </c>
      <c r="G2459" s="3" t="s">
        <v>5</v>
      </c>
      <c r="H2459" s="3" t="s">
        <v>1</v>
      </c>
      <c r="I2459" s="4" t="str">
        <f t="shared" si="228"/>
        <v>match</v>
      </c>
      <c r="J2459" s="2">
        <f t="shared" si="229"/>
        <v>0.11180053896148011</v>
      </c>
      <c r="K2459" s="4"/>
      <c r="L2459" s="4">
        <f t="shared" si="230"/>
        <v>147288</v>
      </c>
      <c r="M2459" s="4"/>
      <c r="N2459" s="4"/>
      <c r="O2459" s="4"/>
      <c r="P2459" s="4">
        <f t="shared" si="233"/>
        <v>2458</v>
      </c>
      <c r="Q2459" s="4"/>
      <c r="R2459" s="4"/>
      <c r="S2459" s="4"/>
      <c r="U2459">
        <f t="shared" si="231"/>
        <v>0.10055809027211993</v>
      </c>
      <c r="V2459">
        <f t="shared" si="232"/>
        <v>0.89944190972788007</v>
      </c>
    </row>
    <row r="2460" spans="1:22" x14ac:dyDescent="0.35">
      <c r="A2460" s="3" t="s">
        <v>1687</v>
      </c>
      <c r="B2460" s="3">
        <v>14524</v>
      </c>
      <c r="C2460" s="3" t="s">
        <v>5</v>
      </c>
      <c r="D2460" s="3" t="s">
        <v>3</v>
      </c>
      <c r="E2460" s="3" t="s">
        <v>1687</v>
      </c>
      <c r="F2460" s="3">
        <v>130124</v>
      </c>
      <c r="G2460" s="3" t="s">
        <v>5</v>
      </c>
      <c r="H2460" s="3" t="s">
        <v>1</v>
      </c>
      <c r="I2460" s="4" t="str">
        <f t="shared" si="228"/>
        <v>match</v>
      </c>
      <c r="J2460" s="2">
        <f t="shared" si="229"/>
        <v>0.11161661184716117</v>
      </c>
      <c r="K2460" s="4"/>
      <c r="L2460" s="4">
        <f t="shared" si="230"/>
        <v>144648</v>
      </c>
      <c r="M2460" s="4"/>
      <c r="N2460" s="4"/>
      <c r="O2460" s="4"/>
      <c r="P2460" s="4">
        <f t="shared" si="233"/>
        <v>2459</v>
      </c>
      <c r="Q2460" s="4"/>
      <c r="R2460" s="4"/>
      <c r="S2460" s="4"/>
      <c r="U2460">
        <f t="shared" si="231"/>
        <v>0.10040926939881643</v>
      </c>
      <c r="V2460">
        <f t="shared" si="232"/>
        <v>0.89959073060118355</v>
      </c>
    </row>
    <row r="2461" spans="1:22" x14ac:dyDescent="0.35">
      <c r="A2461" s="3" t="s">
        <v>501</v>
      </c>
      <c r="B2461" s="3">
        <v>72047</v>
      </c>
      <c r="C2461" s="3" t="s">
        <v>5</v>
      </c>
      <c r="D2461" s="3" t="s">
        <v>3</v>
      </c>
      <c r="E2461" s="3" t="s">
        <v>501</v>
      </c>
      <c r="F2461" s="3">
        <v>646645</v>
      </c>
      <c r="G2461" s="3" t="s">
        <v>5</v>
      </c>
      <c r="H2461" s="3" t="s">
        <v>1</v>
      </c>
      <c r="I2461" s="4" t="str">
        <f t="shared" si="228"/>
        <v>match</v>
      </c>
      <c r="J2461" s="2">
        <f t="shared" si="229"/>
        <v>0.11141661962900819</v>
      </c>
      <c r="K2461" s="4"/>
      <c r="L2461" s="4">
        <f t="shared" si="230"/>
        <v>718692</v>
      </c>
      <c r="M2461" s="4"/>
      <c r="N2461" s="4"/>
      <c r="O2461" s="4"/>
      <c r="P2461" s="4">
        <f t="shared" si="233"/>
        <v>2460</v>
      </c>
      <c r="Q2461" s="4"/>
      <c r="R2461" s="4"/>
      <c r="S2461" s="4"/>
      <c r="U2461">
        <f t="shared" si="231"/>
        <v>0.1002473938766537</v>
      </c>
      <c r="V2461">
        <f t="shared" si="232"/>
        <v>0.89975260612334629</v>
      </c>
    </row>
    <row r="2462" spans="1:22" x14ac:dyDescent="0.35">
      <c r="A2462" s="3" t="s">
        <v>1328</v>
      </c>
      <c r="B2462" s="3">
        <v>25830</v>
      </c>
      <c r="C2462" s="3" t="s">
        <v>5</v>
      </c>
      <c r="D2462" s="3" t="s">
        <v>3</v>
      </c>
      <c r="E2462" s="3" t="s">
        <v>1328</v>
      </c>
      <c r="F2462" s="3">
        <v>231931</v>
      </c>
      <c r="G2462" s="3" t="s">
        <v>5</v>
      </c>
      <c r="H2462" s="3" t="s">
        <v>1</v>
      </c>
      <c r="I2462" s="4" t="str">
        <f t="shared" si="228"/>
        <v>match</v>
      </c>
      <c r="J2462" s="2">
        <f t="shared" si="229"/>
        <v>0.11136932967132467</v>
      </c>
      <c r="K2462" s="4"/>
      <c r="L2462" s="4">
        <f t="shared" si="230"/>
        <v>257761</v>
      </c>
      <c r="M2462" s="4"/>
      <c r="N2462" s="4"/>
      <c r="O2462" s="4"/>
      <c r="P2462" s="4">
        <f t="shared" si="233"/>
        <v>2461</v>
      </c>
      <c r="Q2462" s="4"/>
      <c r="R2462" s="4"/>
      <c r="S2462" s="4"/>
      <c r="U2462">
        <f t="shared" si="231"/>
        <v>0.10020910843766125</v>
      </c>
      <c r="V2462">
        <f t="shared" si="232"/>
        <v>0.89979089156233871</v>
      </c>
    </row>
    <row r="2463" spans="1:22" x14ac:dyDescent="0.35">
      <c r="A2463" s="3" t="s">
        <v>1329</v>
      </c>
      <c r="B2463" s="3">
        <v>25830</v>
      </c>
      <c r="C2463" s="3" t="s">
        <v>5</v>
      </c>
      <c r="D2463" s="3" t="s">
        <v>3</v>
      </c>
      <c r="E2463" s="3" t="s">
        <v>1329</v>
      </c>
      <c r="F2463" s="3">
        <v>231931</v>
      </c>
      <c r="G2463" s="3" t="s">
        <v>5</v>
      </c>
      <c r="H2463" s="3" t="s">
        <v>1</v>
      </c>
      <c r="I2463" s="4" t="str">
        <f t="shared" si="228"/>
        <v>match</v>
      </c>
      <c r="J2463" s="2">
        <f t="shared" si="229"/>
        <v>0.11136932967132467</v>
      </c>
      <c r="K2463" s="4"/>
      <c r="L2463" s="4">
        <f t="shared" si="230"/>
        <v>257761</v>
      </c>
      <c r="M2463" s="4"/>
      <c r="N2463" s="4"/>
      <c r="O2463" s="4"/>
      <c r="P2463" s="4">
        <f t="shared" si="233"/>
        <v>2462</v>
      </c>
      <c r="Q2463" s="4"/>
      <c r="R2463" s="4"/>
      <c r="S2463" s="4"/>
      <c r="U2463">
        <f t="shared" si="231"/>
        <v>0.10020910843766125</v>
      </c>
      <c r="V2463">
        <f t="shared" si="232"/>
        <v>0.89979089156233871</v>
      </c>
    </row>
    <row r="2464" spans="1:22" x14ac:dyDescent="0.35">
      <c r="A2464" s="3" t="s">
        <v>1330</v>
      </c>
      <c r="B2464" s="3">
        <v>25830</v>
      </c>
      <c r="C2464" s="3" t="s">
        <v>5</v>
      </c>
      <c r="D2464" s="3" t="s">
        <v>3</v>
      </c>
      <c r="E2464" s="3" t="s">
        <v>1330</v>
      </c>
      <c r="F2464" s="3">
        <v>231931</v>
      </c>
      <c r="G2464" s="3" t="s">
        <v>5</v>
      </c>
      <c r="H2464" s="3" t="s">
        <v>1</v>
      </c>
      <c r="I2464" s="4" t="str">
        <f t="shared" si="228"/>
        <v>match</v>
      </c>
      <c r="J2464" s="2">
        <f t="shared" si="229"/>
        <v>0.11136932967132467</v>
      </c>
      <c r="K2464" s="4"/>
      <c r="L2464" s="4">
        <f t="shared" si="230"/>
        <v>257761</v>
      </c>
      <c r="M2464" s="4"/>
      <c r="N2464" s="4"/>
      <c r="O2464" s="4"/>
      <c r="P2464" s="4">
        <f t="shared" si="233"/>
        <v>2463</v>
      </c>
      <c r="Q2464" s="4"/>
      <c r="R2464" s="4"/>
      <c r="S2464" s="4"/>
      <c r="U2464">
        <f t="shared" si="231"/>
        <v>0.10020910843766125</v>
      </c>
      <c r="V2464">
        <f t="shared" si="232"/>
        <v>0.89979089156233871</v>
      </c>
    </row>
    <row r="2465" spans="1:22" x14ac:dyDescent="0.35">
      <c r="A2465" s="3" t="s">
        <v>1331</v>
      </c>
      <c r="B2465" s="3">
        <v>25830</v>
      </c>
      <c r="C2465" s="3" t="s">
        <v>5</v>
      </c>
      <c r="D2465" s="3" t="s">
        <v>3</v>
      </c>
      <c r="E2465" s="3" t="s">
        <v>1331</v>
      </c>
      <c r="F2465" s="3">
        <v>231931</v>
      </c>
      <c r="G2465" s="3" t="s">
        <v>5</v>
      </c>
      <c r="H2465" s="3" t="s">
        <v>1</v>
      </c>
      <c r="I2465" s="4" t="str">
        <f t="shared" si="228"/>
        <v>match</v>
      </c>
      <c r="J2465" s="2">
        <f t="shared" si="229"/>
        <v>0.11136932967132467</v>
      </c>
      <c r="K2465" s="4"/>
      <c r="L2465" s="4">
        <f t="shared" si="230"/>
        <v>257761</v>
      </c>
      <c r="M2465" s="4"/>
      <c r="N2465" s="4"/>
      <c r="O2465" s="4"/>
      <c r="P2465" s="4">
        <f t="shared" si="233"/>
        <v>2464</v>
      </c>
      <c r="Q2465" s="4"/>
      <c r="R2465" s="4"/>
      <c r="S2465" s="4"/>
      <c r="U2465">
        <f t="shared" si="231"/>
        <v>0.10020910843766125</v>
      </c>
      <c r="V2465">
        <f t="shared" si="232"/>
        <v>0.89979089156233871</v>
      </c>
    </row>
    <row r="2466" spans="1:22" x14ac:dyDescent="0.35">
      <c r="A2466" s="3" t="s">
        <v>1332</v>
      </c>
      <c r="B2466" s="3">
        <v>25830</v>
      </c>
      <c r="C2466" s="3" t="s">
        <v>5</v>
      </c>
      <c r="D2466" s="3" t="s">
        <v>3</v>
      </c>
      <c r="E2466" s="3" t="s">
        <v>1332</v>
      </c>
      <c r="F2466" s="3">
        <v>231931</v>
      </c>
      <c r="G2466" s="3" t="s">
        <v>5</v>
      </c>
      <c r="H2466" s="3" t="s">
        <v>1</v>
      </c>
      <c r="I2466" s="4" t="str">
        <f t="shared" si="228"/>
        <v>match</v>
      </c>
      <c r="J2466" s="2">
        <f t="shared" si="229"/>
        <v>0.11136932967132467</v>
      </c>
      <c r="K2466" s="4"/>
      <c r="L2466" s="4">
        <f t="shared" si="230"/>
        <v>257761</v>
      </c>
      <c r="M2466" s="4"/>
      <c r="N2466" s="4"/>
      <c r="O2466" s="4"/>
      <c r="P2466" s="4">
        <f t="shared" si="233"/>
        <v>2465</v>
      </c>
      <c r="Q2466" s="4"/>
      <c r="R2466" s="4"/>
      <c r="S2466" s="4"/>
      <c r="U2466">
        <f t="shared" si="231"/>
        <v>0.10020910843766125</v>
      </c>
      <c r="V2466">
        <f t="shared" si="232"/>
        <v>0.89979089156233871</v>
      </c>
    </row>
    <row r="2467" spans="1:22" x14ac:dyDescent="0.35">
      <c r="A2467" s="3" t="s">
        <v>1333</v>
      </c>
      <c r="B2467" s="3">
        <v>25830</v>
      </c>
      <c r="C2467" s="3" t="s">
        <v>5</v>
      </c>
      <c r="D2467" s="3" t="s">
        <v>3</v>
      </c>
      <c r="E2467" s="3" t="s">
        <v>1333</v>
      </c>
      <c r="F2467" s="3">
        <v>231931</v>
      </c>
      <c r="G2467" s="3" t="s">
        <v>5</v>
      </c>
      <c r="H2467" s="3" t="s">
        <v>1</v>
      </c>
      <c r="I2467" s="4" t="str">
        <f t="shared" si="228"/>
        <v>match</v>
      </c>
      <c r="J2467" s="2">
        <f t="shared" si="229"/>
        <v>0.11136932967132467</v>
      </c>
      <c r="K2467" s="4"/>
      <c r="L2467" s="4">
        <f t="shared" si="230"/>
        <v>257761</v>
      </c>
      <c r="M2467" s="4"/>
      <c r="N2467" s="4"/>
      <c r="O2467" s="4"/>
      <c r="P2467" s="4">
        <f t="shared" si="233"/>
        <v>2466</v>
      </c>
      <c r="Q2467" s="4"/>
      <c r="R2467" s="4"/>
      <c r="S2467" s="4"/>
      <c r="U2467">
        <f t="shared" si="231"/>
        <v>0.10020910843766125</v>
      </c>
      <c r="V2467">
        <f t="shared" si="232"/>
        <v>0.89979089156233871</v>
      </c>
    </row>
    <row r="2468" spans="1:22" x14ac:dyDescent="0.35">
      <c r="A2468" s="3" t="s">
        <v>1334</v>
      </c>
      <c r="B2468" s="3">
        <v>25830</v>
      </c>
      <c r="C2468" s="3" t="s">
        <v>5</v>
      </c>
      <c r="D2468" s="3" t="s">
        <v>3</v>
      </c>
      <c r="E2468" s="3" t="s">
        <v>1334</v>
      </c>
      <c r="F2468" s="3">
        <v>231931</v>
      </c>
      <c r="G2468" s="3" t="s">
        <v>5</v>
      </c>
      <c r="H2468" s="3" t="s">
        <v>1</v>
      </c>
      <c r="I2468" s="4" t="str">
        <f t="shared" si="228"/>
        <v>match</v>
      </c>
      <c r="J2468" s="2">
        <f t="shared" si="229"/>
        <v>0.11136932967132467</v>
      </c>
      <c r="K2468" s="4"/>
      <c r="L2468" s="4">
        <f t="shared" si="230"/>
        <v>257761</v>
      </c>
      <c r="M2468" s="4"/>
      <c r="N2468" s="4"/>
      <c r="O2468" s="4"/>
      <c r="P2468" s="4">
        <f t="shared" si="233"/>
        <v>2467</v>
      </c>
      <c r="Q2468" s="4"/>
      <c r="R2468" s="4"/>
      <c r="S2468" s="4"/>
      <c r="U2468">
        <f t="shared" si="231"/>
        <v>0.10020910843766125</v>
      </c>
      <c r="V2468">
        <f t="shared" si="232"/>
        <v>0.89979089156233871</v>
      </c>
    </row>
    <row r="2469" spans="1:22" x14ac:dyDescent="0.35">
      <c r="A2469" s="3" t="s">
        <v>829</v>
      </c>
      <c r="B2469" s="3">
        <v>48457</v>
      </c>
      <c r="C2469" s="3" t="s">
        <v>5</v>
      </c>
      <c r="D2469" s="3" t="s">
        <v>3</v>
      </c>
      <c r="E2469" s="3" t="s">
        <v>829</v>
      </c>
      <c r="F2469" s="3">
        <v>435151</v>
      </c>
      <c r="G2469" s="3" t="s">
        <v>5</v>
      </c>
      <c r="H2469" s="3" t="s">
        <v>1</v>
      </c>
      <c r="I2469" s="4" t="str">
        <f t="shared" si="228"/>
        <v>match</v>
      </c>
      <c r="J2469" s="2">
        <f t="shared" si="229"/>
        <v>0.11135674742790434</v>
      </c>
      <c r="K2469" s="4"/>
      <c r="L2469" s="4">
        <f t="shared" si="230"/>
        <v>483608</v>
      </c>
      <c r="M2469" s="4"/>
      <c r="N2469" s="4"/>
      <c r="O2469" s="4"/>
      <c r="P2469" s="4">
        <f t="shared" si="233"/>
        <v>2468</v>
      </c>
      <c r="Q2469" s="4"/>
      <c r="R2469" s="4"/>
      <c r="S2469" s="4"/>
      <c r="U2469">
        <f t="shared" si="231"/>
        <v>0.10019892144050553</v>
      </c>
      <c r="V2469">
        <f t="shared" si="232"/>
        <v>0.89980107855949443</v>
      </c>
    </row>
    <row r="2470" spans="1:22" x14ac:dyDescent="0.35">
      <c r="A2470" s="3" t="s">
        <v>830</v>
      </c>
      <c r="B2470" s="3">
        <v>48457</v>
      </c>
      <c r="C2470" s="3" t="s">
        <v>5</v>
      </c>
      <c r="D2470" s="3" t="s">
        <v>3</v>
      </c>
      <c r="E2470" s="3" t="s">
        <v>830</v>
      </c>
      <c r="F2470" s="3">
        <v>435151</v>
      </c>
      <c r="G2470" s="3" t="s">
        <v>5</v>
      </c>
      <c r="H2470" s="3" t="s">
        <v>1</v>
      </c>
      <c r="I2470" s="4" t="str">
        <f t="shared" si="228"/>
        <v>match</v>
      </c>
      <c r="J2470" s="2">
        <f t="shared" si="229"/>
        <v>0.11135674742790434</v>
      </c>
      <c r="K2470" s="4"/>
      <c r="L2470" s="4">
        <f t="shared" si="230"/>
        <v>483608</v>
      </c>
      <c r="M2470" s="4"/>
      <c r="N2470" s="4"/>
      <c r="O2470" s="4"/>
      <c r="P2470" s="4">
        <f t="shared" si="233"/>
        <v>2469</v>
      </c>
      <c r="Q2470" s="4"/>
      <c r="R2470" s="4"/>
      <c r="S2470" s="4"/>
      <c r="U2470">
        <f t="shared" si="231"/>
        <v>0.10019892144050553</v>
      </c>
      <c r="V2470">
        <f t="shared" si="232"/>
        <v>0.89980107855949443</v>
      </c>
    </row>
    <row r="2471" spans="1:22" x14ac:dyDescent="0.35">
      <c r="A2471" s="3" t="s">
        <v>848</v>
      </c>
      <c r="B2471" s="3">
        <v>47122</v>
      </c>
      <c r="C2471" s="3" t="s">
        <v>5</v>
      </c>
      <c r="D2471" s="3" t="s">
        <v>3</v>
      </c>
      <c r="E2471" s="3" t="s">
        <v>848</v>
      </c>
      <c r="F2471" s="3">
        <v>423715</v>
      </c>
      <c r="G2471" s="3" t="s">
        <v>5</v>
      </c>
      <c r="H2471" s="3" t="s">
        <v>1</v>
      </c>
      <c r="I2471" s="4" t="str">
        <f t="shared" si="228"/>
        <v>match</v>
      </c>
      <c r="J2471" s="2">
        <f t="shared" si="229"/>
        <v>0.11121154549638318</v>
      </c>
      <c r="K2471" s="4"/>
      <c r="L2471" s="4">
        <f t="shared" si="230"/>
        <v>470837</v>
      </c>
      <c r="M2471" s="4"/>
      <c r="N2471" s="4"/>
      <c r="O2471" s="4"/>
      <c r="P2471" s="4">
        <f t="shared" si="233"/>
        <v>2470</v>
      </c>
      <c r="Q2471" s="4"/>
      <c r="R2471" s="4"/>
      <c r="S2471" s="4"/>
      <c r="U2471">
        <f t="shared" si="231"/>
        <v>0.10008134449926408</v>
      </c>
      <c r="V2471">
        <f t="shared" si="232"/>
        <v>0.89991865550073591</v>
      </c>
    </row>
    <row r="2472" spans="1:22" x14ac:dyDescent="0.35">
      <c r="A2472" s="3" t="s">
        <v>1571</v>
      </c>
      <c r="B2472" s="3">
        <v>17076</v>
      </c>
      <c r="C2472" s="3" t="s">
        <v>5</v>
      </c>
      <c r="D2472" s="3" t="s">
        <v>3</v>
      </c>
      <c r="E2472" s="3" t="s">
        <v>1571</v>
      </c>
      <c r="F2472" s="3">
        <v>154052</v>
      </c>
      <c r="G2472" s="3" t="s">
        <v>5</v>
      </c>
      <c r="H2472" s="3" t="s">
        <v>1</v>
      </c>
      <c r="I2472" s="4" t="str">
        <f t="shared" si="228"/>
        <v>match</v>
      </c>
      <c r="J2472" s="2">
        <f t="shared" si="229"/>
        <v>0.11084568846882871</v>
      </c>
      <c r="K2472" s="4"/>
      <c r="L2472" s="4">
        <f t="shared" si="230"/>
        <v>171128</v>
      </c>
      <c r="M2472" s="4"/>
      <c r="N2472" s="4"/>
      <c r="O2472" s="4"/>
      <c r="P2472" s="4">
        <f t="shared" si="233"/>
        <v>2471</v>
      </c>
      <c r="Q2472" s="4"/>
      <c r="R2472" s="4"/>
      <c r="S2472" s="4"/>
      <c r="U2472">
        <f t="shared" si="231"/>
        <v>9.9784956290028523E-2</v>
      </c>
      <c r="V2472">
        <f t="shared" si="232"/>
        <v>0.90021504370997152</v>
      </c>
    </row>
    <row r="2473" spans="1:22" x14ac:dyDescent="0.35">
      <c r="A2473" s="3" t="s">
        <v>377</v>
      </c>
      <c r="B2473" s="3">
        <v>83804</v>
      </c>
      <c r="C2473" s="3" t="s">
        <v>5</v>
      </c>
      <c r="D2473" s="3" t="s">
        <v>3</v>
      </c>
      <c r="E2473" s="3" t="s">
        <v>377</v>
      </c>
      <c r="F2473" s="3">
        <v>757090</v>
      </c>
      <c r="G2473" s="3" t="s">
        <v>5</v>
      </c>
      <c r="H2473" s="3" t="s">
        <v>1</v>
      </c>
      <c r="I2473" s="4" t="str">
        <f t="shared" si="228"/>
        <v>match</v>
      </c>
      <c r="J2473" s="2">
        <f t="shared" si="229"/>
        <v>0.11069225587446671</v>
      </c>
      <c r="K2473" s="4"/>
      <c r="L2473" s="4">
        <f t="shared" si="230"/>
        <v>840894</v>
      </c>
      <c r="M2473" s="4"/>
      <c r="N2473" s="4"/>
      <c r="O2473" s="4"/>
      <c r="P2473" s="4">
        <f t="shared" si="233"/>
        <v>2472</v>
      </c>
      <c r="Q2473" s="4"/>
      <c r="R2473" s="4"/>
      <c r="S2473" s="4"/>
      <c r="U2473">
        <f t="shared" si="231"/>
        <v>9.966059931453905E-2</v>
      </c>
      <c r="V2473">
        <f t="shared" si="232"/>
        <v>0.90033940068546092</v>
      </c>
    </row>
    <row r="2474" spans="1:22" x14ac:dyDescent="0.35">
      <c r="A2474" s="3" t="s">
        <v>1323</v>
      </c>
      <c r="B2474" s="3">
        <v>26019</v>
      </c>
      <c r="C2474" s="3" t="s">
        <v>5</v>
      </c>
      <c r="D2474" s="3" t="s">
        <v>3</v>
      </c>
      <c r="E2474" s="3" t="s">
        <v>1323</v>
      </c>
      <c r="F2474" s="3">
        <v>235335</v>
      </c>
      <c r="G2474" s="3" t="s">
        <v>5</v>
      </c>
      <c r="H2474" s="3" t="s">
        <v>1</v>
      </c>
      <c r="I2474" s="4" t="str">
        <f t="shared" si="228"/>
        <v>match</v>
      </c>
      <c r="J2474" s="2">
        <f t="shared" si="229"/>
        <v>0.11056153993243674</v>
      </c>
      <c r="K2474" s="4"/>
      <c r="L2474" s="4">
        <f t="shared" si="230"/>
        <v>261354</v>
      </c>
      <c r="M2474" s="4"/>
      <c r="N2474" s="4"/>
      <c r="O2474" s="4"/>
      <c r="P2474" s="4">
        <f t="shared" si="233"/>
        <v>2473</v>
      </c>
      <c r="Q2474" s="4"/>
      <c r="R2474" s="4"/>
      <c r="S2474" s="4"/>
      <c r="U2474">
        <f t="shared" si="231"/>
        <v>9.9554627057554121E-2</v>
      </c>
      <c r="V2474">
        <f t="shared" si="232"/>
        <v>0.90044537294244587</v>
      </c>
    </row>
    <row r="2475" spans="1:22" x14ac:dyDescent="0.35">
      <c r="A2475" s="3" t="s">
        <v>1478</v>
      </c>
      <c r="B2475" s="3">
        <v>20138</v>
      </c>
      <c r="C2475" s="3" t="s">
        <v>5</v>
      </c>
      <c r="D2475" s="3" t="s">
        <v>3</v>
      </c>
      <c r="E2475" s="3" t="s">
        <v>1478</v>
      </c>
      <c r="F2475" s="3">
        <v>182917</v>
      </c>
      <c r="G2475" s="3" t="s">
        <v>5</v>
      </c>
      <c r="H2475" s="3" t="s">
        <v>1</v>
      </c>
      <c r="I2475" s="4" t="str">
        <f t="shared" si="228"/>
        <v>match</v>
      </c>
      <c r="J2475" s="2">
        <f t="shared" si="229"/>
        <v>0.11009364903207465</v>
      </c>
      <c r="K2475" s="4"/>
      <c r="L2475" s="4">
        <f t="shared" si="230"/>
        <v>203055</v>
      </c>
      <c r="M2475" s="4"/>
      <c r="N2475" s="4"/>
      <c r="O2475" s="4"/>
      <c r="P2475" s="4">
        <f t="shared" si="233"/>
        <v>2474</v>
      </c>
      <c r="Q2475" s="4"/>
      <c r="R2475" s="4"/>
      <c r="S2475" s="4"/>
      <c r="U2475">
        <f t="shared" si="231"/>
        <v>9.9175100342271796E-2</v>
      </c>
      <c r="V2475">
        <f t="shared" si="232"/>
        <v>0.90082489965772816</v>
      </c>
    </row>
    <row r="2476" spans="1:22" x14ac:dyDescent="0.35">
      <c r="A2476" s="3" t="s">
        <v>674</v>
      </c>
      <c r="B2476" s="3">
        <v>54273</v>
      </c>
      <c r="C2476" s="3" t="s">
        <v>5</v>
      </c>
      <c r="D2476" s="3" t="s">
        <v>3</v>
      </c>
      <c r="E2476" s="3" t="s">
        <v>674</v>
      </c>
      <c r="F2476" s="3">
        <v>493712</v>
      </c>
      <c r="G2476" s="3" t="s">
        <v>5</v>
      </c>
      <c r="H2476" s="3" t="s">
        <v>1</v>
      </c>
      <c r="I2476" s="4" t="str">
        <f t="shared" si="228"/>
        <v>match</v>
      </c>
      <c r="J2476" s="2">
        <f t="shared" si="229"/>
        <v>0.10992846031694591</v>
      </c>
      <c r="K2476" s="4"/>
      <c r="L2476" s="4">
        <f t="shared" si="230"/>
        <v>547985</v>
      </c>
      <c r="M2476" s="4"/>
      <c r="N2476" s="4"/>
      <c r="O2476" s="4"/>
      <c r="P2476" s="4">
        <f t="shared" si="233"/>
        <v>2475</v>
      </c>
      <c r="Q2476" s="4"/>
      <c r="R2476" s="4"/>
      <c r="S2476" s="4"/>
      <c r="U2476">
        <f t="shared" si="231"/>
        <v>9.9041032145040467E-2</v>
      </c>
      <c r="V2476">
        <f t="shared" si="232"/>
        <v>0.90095896785495955</v>
      </c>
    </row>
    <row r="2477" spans="1:22" x14ac:dyDescent="0.35">
      <c r="A2477" s="3" t="s">
        <v>1120</v>
      </c>
      <c r="B2477" s="3">
        <v>33400</v>
      </c>
      <c r="C2477" s="3" t="s">
        <v>5</v>
      </c>
      <c r="D2477" s="3" t="s">
        <v>3</v>
      </c>
      <c r="E2477" s="3" t="s">
        <v>1120</v>
      </c>
      <c r="F2477" s="3">
        <v>304037</v>
      </c>
      <c r="G2477" s="3" t="s">
        <v>5</v>
      </c>
      <c r="H2477" s="3" t="s">
        <v>1</v>
      </c>
      <c r="I2477" s="4" t="str">
        <f t="shared" si="228"/>
        <v>match</v>
      </c>
      <c r="J2477" s="2">
        <f t="shared" si="229"/>
        <v>0.10985505053661232</v>
      </c>
      <c r="K2477" s="4"/>
      <c r="L2477" s="4">
        <f t="shared" si="230"/>
        <v>337437</v>
      </c>
      <c r="M2477" s="4"/>
      <c r="N2477" s="4"/>
      <c r="O2477" s="4"/>
      <c r="P2477" s="4">
        <f t="shared" si="233"/>
        <v>2476</v>
      </c>
      <c r="Q2477" s="4"/>
      <c r="R2477" s="4"/>
      <c r="S2477" s="4"/>
      <c r="U2477">
        <f t="shared" si="231"/>
        <v>9.8981439498335988E-2</v>
      </c>
      <c r="V2477">
        <f t="shared" si="232"/>
        <v>0.90101856050166407</v>
      </c>
    </row>
    <row r="2478" spans="1:22" x14ac:dyDescent="0.35">
      <c r="A2478" s="3" t="s">
        <v>1202</v>
      </c>
      <c r="B2478" s="3">
        <v>29746</v>
      </c>
      <c r="C2478" s="3" t="s">
        <v>5</v>
      </c>
      <c r="D2478" s="3" t="s">
        <v>3</v>
      </c>
      <c r="E2478" s="3" t="s">
        <v>1202</v>
      </c>
      <c r="F2478" s="3">
        <v>271121</v>
      </c>
      <c r="G2478" s="3" t="s">
        <v>5</v>
      </c>
      <c r="H2478" s="3" t="s">
        <v>1</v>
      </c>
      <c r="I2478" s="4" t="str">
        <f t="shared" si="228"/>
        <v>match</v>
      </c>
      <c r="J2478" s="2">
        <f t="shared" si="229"/>
        <v>0.10971485056487694</v>
      </c>
      <c r="K2478" s="4"/>
      <c r="L2478" s="4">
        <f t="shared" si="230"/>
        <v>300867</v>
      </c>
      <c r="M2478" s="4"/>
      <c r="N2478" s="4"/>
      <c r="O2478" s="4"/>
      <c r="P2478" s="4">
        <f t="shared" si="233"/>
        <v>2477</v>
      </c>
      <c r="Q2478" s="4"/>
      <c r="R2478" s="4"/>
      <c r="S2478" s="4"/>
      <c r="U2478">
        <f t="shared" si="231"/>
        <v>9.8867605952131676E-2</v>
      </c>
      <c r="V2478">
        <f t="shared" si="232"/>
        <v>0.90113239404786838</v>
      </c>
    </row>
    <row r="2479" spans="1:22" x14ac:dyDescent="0.35">
      <c r="A2479" s="3" t="s">
        <v>843</v>
      </c>
      <c r="B2479" s="3">
        <v>46754</v>
      </c>
      <c r="C2479" s="3" t="s">
        <v>5</v>
      </c>
      <c r="D2479" s="3" t="s">
        <v>3</v>
      </c>
      <c r="E2479" s="3" t="s">
        <v>843</v>
      </c>
      <c r="F2479" s="3">
        <v>429036</v>
      </c>
      <c r="G2479" s="3" t="s">
        <v>5</v>
      </c>
      <c r="H2479" s="3" t="s">
        <v>1</v>
      </c>
      <c r="I2479" s="4" t="str">
        <f t="shared" si="228"/>
        <v>match</v>
      </c>
      <c r="J2479" s="2">
        <f t="shared" si="229"/>
        <v>0.10897453826718503</v>
      </c>
      <c r="K2479" s="4"/>
      <c r="L2479" s="4">
        <f t="shared" si="230"/>
        <v>475790</v>
      </c>
      <c r="M2479" s="4"/>
      <c r="N2479" s="4"/>
      <c r="O2479" s="4"/>
      <c r="P2479" s="4">
        <f t="shared" si="233"/>
        <v>2478</v>
      </c>
      <c r="Q2479" s="4"/>
      <c r="R2479" s="4"/>
      <c r="S2479" s="4"/>
      <c r="U2479">
        <f t="shared" si="231"/>
        <v>9.8266041741104274E-2</v>
      </c>
      <c r="V2479">
        <f t="shared" si="232"/>
        <v>0.90173395825889568</v>
      </c>
    </row>
    <row r="2480" spans="1:22" x14ac:dyDescent="0.35">
      <c r="A2480" s="3" t="s">
        <v>1099</v>
      </c>
      <c r="B2480" s="3">
        <v>35046</v>
      </c>
      <c r="C2480" s="3" t="s">
        <v>5</v>
      </c>
      <c r="D2480" s="3" t="s">
        <v>3</v>
      </c>
      <c r="E2480" s="3" t="s">
        <v>1099</v>
      </c>
      <c r="F2480" s="3">
        <v>322308</v>
      </c>
      <c r="G2480" s="3" t="s">
        <v>5</v>
      </c>
      <c r="H2480" s="3" t="s">
        <v>1</v>
      </c>
      <c r="I2480" s="4" t="str">
        <f t="shared" si="228"/>
        <v>match</v>
      </c>
      <c r="J2480" s="2">
        <f t="shared" si="229"/>
        <v>0.10873450240142969</v>
      </c>
      <c r="K2480" s="4"/>
      <c r="L2480" s="4">
        <f t="shared" si="230"/>
        <v>357354</v>
      </c>
      <c r="M2480" s="4"/>
      <c r="N2480" s="4"/>
      <c r="O2480" s="4"/>
      <c r="P2480" s="4">
        <f t="shared" si="233"/>
        <v>2479</v>
      </c>
      <c r="Q2480" s="4"/>
      <c r="R2480" s="4"/>
      <c r="S2480" s="4"/>
      <c r="U2480">
        <f t="shared" si="231"/>
        <v>9.8070820530902131E-2</v>
      </c>
      <c r="V2480">
        <f t="shared" si="232"/>
        <v>0.9019291794690979</v>
      </c>
    </row>
    <row r="2481" spans="1:22" x14ac:dyDescent="0.35">
      <c r="A2481" s="3" t="s">
        <v>1100</v>
      </c>
      <c r="B2481" s="3">
        <v>35046</v>
      </c>
      <c r="C2481" s="3" t="s">
        <v>5</v>
      </c>
      <c r="D2481" s="3" t="s">
        <v>3</v>
      </c>
      <c r="E2481" s="3" t="s">
        <v>1100</v>
      </c>
      <c r="F2481" s="3">
        <v>322308</v>
      </c>
      <c r="G2481" s="3" t="s">
        <v>5</v>
      </c>
      <c r="H2481" s="3" t="s">
        <v>1</v>
      </c>
      <c r="I2481" s="4" t="str">
        <f t="shared" si="228"/>
        <v>match</v>
      </c>
      <c r="J2481" s="2">
        <f t="shared" si="229"/>
        <v>0.10873450240142969</v>
      </c>
      <c r="K2481" s="4"/>
      <c r="L2481" s="4">
        <f t="shared" si="230"/>
        <v>357354</v>
      </c>
      <c r="M2481" s="4"/>
      <c r="N2481" s="4"/>
      <c r="O2481" s="4"/>
      <c r="P2481" s="4">
        <f t="shared" si="233"/>
        <v>2480</v>
      </c>
      <c r="Q2481" s="4"/>
      <c r="R2481" s="4"/>
      <c r="S2481" s="4"/>
      <c r="U2481">
        <f t="shared" si="231"/>
        <v>9.8070820530902131E-2</v>
      </c>
      <c r="V2481">
        <f t="shared" si="232"/>
        <v>0.9019291794690979</v>
      </c>
    </row>
    <row r="2482" spans="1:22" x14ac:dyDescent="0.35">
      <c r="A2482" s="3" t="s">
        <v>1224</v>
      </c>
      <c r="B2482" s="3">
        <v>29142</v>
      </c>
      <c r="C2482" s="3" t="s">
        <v>5</v>
      </c>
      <c r="D2482" s="3" t="s">
        <v>3</v>
      </c>
      <c r="E2482" s="3" t="s">
        <v>1224</v>
      </c>
      <c r="F2482" s="3">
        <v>268052</v>
      </c>
      <c r="G2482" s="3" t="s">
        <v>5</v>
      </c>
      <c r="H2482" s="3" t="s">
        <v>1</v>
      </c>
      <c r="I2482" s="4" t="str">
        <f t="shared" si="228"/>
        <v>match</v>
      </c>
      <c r="J2482" s="2">
        <f t="shared" si="229"/>
        <v>0.10871771148881561</v>
      </c>
      <c r="K2482" s="4"/>
      <c r="L2482" s="4">
        <f t="shared" si="230"/>
        <v>297194</v>
      </c>
      <c r="M2482" s="4"/>
      <c r="N2482" s="4"/>
      <c r="O2482" s="4"/>
      <c r="P2482" s="4">
        <f t="shared" si="233"/>
        <v>2481</v>
      </c>
      <c r="Q2482" s="4"/>
      <c r="R2482" s="4"/>
      <c r="S2482" s="4"/>
      <c r="U2482">
        <f t="shared" si="231"/>
        <v>9.8057161315504349E-2</v>
      </c>
      <c r="V2482">
        <f t="shared" si="232"/>
        <v>0.90194283868449565</v>
      </c>
    </row>
    <row r="2483" spans="1:22" x14ac:dyDescent="0.35">
      <c r="A2483" s="3" t="s">
        <v>190</v>
      </c>
      <c r="B2483" s="3">
        <v>104286</v>
      </c>
      <c r="C2483" s="3" t="s">
        <v>5</v>
      </c>
      <c r="D2483" s="3" t="s">
        <v>3</v>
      </c>
      <c r="E2483" s="3" t="s">
        <v>190</v>
      </c>
      <c r="F2483" s="3">
        <v>964510</v>
      </c>
      <c r="G2483" s="3" t="s">
        <v>5</v>
      </c>
      <c r="H2483" s="3" t="s">
        <v>1</v>
      </c>
      <c r="I2483" s="4" t="str">
        <f t="shared" si="228"/>
        <v>match</v>
      </c>
      <c r="J2483" s="2">
        <f t="shared" si="229"/>
        <v>0.1081232957667624</v>
      </c>
      <c r="K2483" s="4"/>
      <c r="L2483" s="4">
        <f t="shared" si="230"/>
        <v>1068796</v>
      </c>
      <c r="M2483" s="4"/>
      <c r="N2483" s="4"/>
      <c r="O2483" s="4"/>
      <c r="P2483" s="4">
        <f t="shared" si="233"/>
        <v>2482</v>
      </c>
      <c r="Q2483" s="4"/>
      <c r="R2483" s="4"/>
      <c r="S2483" s="4"/>
      <c r="U2483">
        <f t="shared" si="231"/>
        <v>9.7573344211617563E-2</v>
      </c>
      <c r="V2483">
        <f t="shared" si="232"/>
        <v>0.90242665578838244</v>
      </c>
    </row>
    <row r="2484" spans="1:22" x14ac:dyDescent="0.35">
      <c r="A2484" s="3" t="s">
        <v>1746</v>
      </c>
      <c r="B2484" s="3">
        <v>12099</v>
      </c>
      <c r="C2484" s="3" t="s">
        <v>5</v>
      </c>
      <c r="D2484" s="3" t="s">
        <v>3</v>
      </c>
      <c r="E2484" s="3" t="s">
        <v>1746</v>
      </c>
      <c r="F2484" s="3">
        <v>111914</v>
      </c>
      <c r="G2484" s="3" t="s">
        <v>5</v>
      </c>
      <c r="H2484" s="3" t="s">
        <v>1</v>
      </c>
      <c r="I2484" s="4" t="str">
        <f t="shared" si="228"/>
        <v>match</v>
      </c>
      <c r="J2484" s="2">
        <f t="shared" si="229"/>
        <v>0.10810979859535</v>
      </c>
      <c r="K2484" s="4"/>
      <c r="L2484" s="4">
        <f t="shared" si="230"/>
        <v>124013</v>
      </c>
      <c r="M2484" s="4"/>
      <c r="N2484" s="4"/>
      <c r="O2484" s="4"/>
      <c r="P2484" s="4">
        <f t="shared" si="233"/>
        <v>2483</v>
      </c>
      <c r="Q2484" s="4"/>
      <c r="R2484" s="4"/>
      <c r="S2484" s="4"/>
      <c r="U2484">
        <f t="shared" si="231"/>
        <v>9.7562352334029503E-2</v>
      </c>
      <c r="V2484">
        <f t="shared" si="232"/>
        <v>0.90243764766597045</v>
      </c>
    </row>
    <row r="2485" spans="1:22" x14ac:dyDescent="0.35">
      <c r="A2485" s="3" t="s">
        <v>1584</v>
      </c>
      <c r="B2485" s="3">
        <v>15887</v>
      </c>
      <c r="C2485" s="3" t="s">
        <v>5</v>
      </c>
      <c r="D2485" s="3" t="s">
        <v>3</v>
      </c>
      <c r="E2485" s="3" t="s">
        <v>1584</v>
      </c>
      <c r="F2485" s="3">
        <v>147015</v>
      </c>
      <c r="G2485" s="3" t="s">
        <v>5</v>
      </c>
      <c r="H2485" s="3" t="s">
        <v>1</v>
      </c>
      <c r="I2485" s="4" t="str">
        <f t="shared" si="228"/>
        <v>match</v>
      </c>
      <c r="J2485" s="2">
        <f t="shared" si="229"/>
        <v>0.10806380301329796</v>
      </c>
      <c r="K2485" s="4"/>
      <c r="L2485" s="4">
        <f t="shared" si="230"/>
        <v>162902</v>
      </c>
      <c r="M2485" s="4"/>
      <c r="N2485" s="4"/>
      <c r="O2485" s="4"/>
      <c r="P2485" s="4">
        <f t="shared" si="233"/>
        <v>2484</v>
      </c>
      <c r="Q2485" s="4"/>
      <c r="R2485" s="4"/>
      <c r="S2485" s="4"/>
      <c r="U2485">
        <f t="shared" si="231"/>
        <v>9.7524892266516061E-2</v>
      </c>
      <c r="V2485">
        <f t="shared" si="232"/>
        <v>0.90247510773348394</v>
      </c>
    </row>
    <row r="2486" spans="1:22" x14ac:dyDescent="0.35">
      <c r="A2486" s="3" t="s">
        <v>1583</v>
      </c>
      <c r="B2486" s="3">
        <v>16000</v>
      </c>
      <c r="C2486" s="3" t="s">
        <v>5</v>
      </c>
      <c r="D2486" s="3" t="s">
        <v>3</v>
      </c>
      <c r="E2486" s="3" t="s">
        <v>1583</v>
      </c>
      <c r="F2486" s="3">
        <v>148287</v>
      </c>
      <c r="G2486" s="3" t="s">
        <v>5</v>
      </c>
      <c r="H2486" s="3" t="s">
        <v>1</v>
      </c>
      <c r="I2486" s="4" t="str">
        <f t="shared" si="228"/>
        <v>match</v>
      </c>
      <c r="J2486" s="2">
        <f t="shared" si="229"/>
        <v>0.10789887178242193</v>
      </c>
      <c r="K2486" s="4"/>
      <c r="L2486" s="4">
        <f t="shared" si="230"/>
        <v>164287</v>
      </c>
      <c r="M2486" s="4"/>
      <c r="N2486" s="4"/>
      <c r="O2486" s="4"/>
      <c r="P2486" s="4">
        <f t="shared" si="233"/>
        <v>2485</v>
      </c>
      <c r="Q2486" s="4"/>
      <c r="R2486" s="4"/>
      <c r="S2486" s="4"/>
      <c r="U2486">
        <f t="shared" si="231"/>
        <v>9.7390542160974397E-2</v>
      </c>
      <c r="V2486">
        <f t="shared" si="232"/>
        <v>0.90260945783902558</v>
      </c>
    </row>
    <row r="2487" spans="1:22" x14ac:dyDescent="0.35">
      <c r="A2487" s="3" t="s">
        <v>409</v>
      </c>
      <c r="B2487" s="3">
        <v>74415</v>
      </c>
      <c r="C2487" s="3" t="s">
        <v>5</v>
      </c>
      <c r="D2487" s="3" t="s">
        <v>3</v>
      </c>
      <c r="E2487" s="3" t="s">
        <v>409</v>
      </c>
      <c r="F2487" s="3">
        <v>690349</v>
      </c>
      <c r="G2487" s="3" t="s">
        <v>5</v>
      </c>
      <c r="H2487" s="3" t="s">
        <v>1</v>
      </c>
      <c r="I2487" s="4" t="str">
        <f t="shared" si="228"/>
        <v>match</v>
      </c>
      <c r="J2487" s="2">
        <f t="shared" si="229"/>
        <v>0.10779330454596153</v>
      </c>
      <c r="K2487" s="4"/>
      <c r="L2487" s="4">
        <f t="shared" si="230"/>
        <v>764764</v>
      </c>
      <c r="M2487" s="4"/>
      <c r="N2487" s="4"/>
      <c r="O2487" s="4"/>
      <c r="P2487" s="4">
        <f t="shared" si="233"/>
        <v>2486</v>
      </c>
      <c r="Q2487" s="4"/>
      <c r="R2487" s="4"/>
      <c r="S2487" s="4"/>
      <c r="U2487">
        <f t="shared" si="231"/>
        <v>9.7304527932800186E-2</v>
      </c>
      <c r="V2487">
        <f t="shared" si="232"/>
        <v>0.9026954720671998</v>
      </c>
    </row>
    <row r="2488" spans="1:22" x14ac:dyDescent="0.35">
      <c r="A2488" s="3" t="s">
        <v>410</v>
      </c>
      <c r="B2488" s="3">
        <v>74387</v>
      </c>
      <c r="C2488" s="3" t="s">
        <v>5</v>
      </c>
      <c r="D2488" s="3" t="s">
        <v>3</v>
      </c>
      <c r="E2488" s="3" t="s">
        <v>410</v>
      </c>
      <c r="F2488" s="3">
        <v>690135</v>
      </c>
      <c r="G2488" s="3" t="s">
        <v>5</v>
      </c>
      <c r="H2488" s="3" t="s">
        <v>1</v>
      </c>
      <c r="I2488" s="4" t="str">
        <f t="shared" si="228"/>
        <v>match</v>
      </c>
      <c r="J2488" s="2">
        <f t="shared" si="229"/>
        <v>0.10778615778072406</v>
      </c>
      <c r="K2488" s="4"/>
      <c r="L2488" s="4">
        <f t="shared" si="230"/>
        <v>764522</v>
      </c>
      <c r="M2488" s="4"/>
      <c r="N2488" s="4"/>
      <c r="O2488" s="4"/>
      <c r="P2488" s="4">
        <f t="shared" si="233"/>
        <v>2487</v>
      </c>
      <c r="Q2488" s="4"/>
      <c r="R2488" s="4"/>
      <c r="S2488" s="4"/>
      <c r="U2488">
        <f t="shared" si="231"/>
        <v>9.7298704288431209E-2</v>
      </c>
      <c r="V2488">
        <f t="shared" si="232"/>
        <v>0.90270129571156876</v>
      </c>
    </row>
    <row r="2489" spans="1:22" x14ac:dyDescent="0.35">
      <c r="A2489" s="3" t="s">
        <v>412</v>
      </c>
      <c r="B2489" s="3">
        <v>74259</v>
      </c>
      <c r="C2489" s="3" t="s">
        <v>5</v>
      </c>
      <c r="D2489" s="3" t="s">
        <v>3</v>
      </c>
      <c r="E2489" s="3" t="s">
        <v>412</v>
      </c>
      <c r="F2489" s="3">
        <v>689431</v>
      </c>
      <c r="G2489" s="3" t="s">
        <v>5</v>
      </c>
      <c r="H2489" s="3" t="s">
        <v>1</v>
      </c>
      <c r="I2489" s="4" t="str">
        <f t="shared" si="228"/>
        <v>match</v>
      </c>
      <c r="J2489" s="2">
        <f t="shared" si="229"/>
        <v>0.10771056131795641</v>
      </c>
      <c r="K2489" s="4"/>
      <c r="L2489" s="4">
        <f t="shared" si="230"/>
        <v>763690</v>
      </c>
      <c r="M2489" s="4"/>
      <c r="N2489" s="4"/>
      <c r="O2489" s="4"/>
      <c r="P2489" s="4">
        <f t="shared" si="233"/>
        <v>2488</v>
      </c>
      <c r="Q2489" s="4"/>
      <c r="R2489" s="4"/>
      <c r="S2489" s="4"/>
      <c r="U2489">
        <f t="shared" si="231"/>
        <v>9.7237098822820778E-2</v>
      </c>
      <c r="V2489">
        <f t="shared" si="232"/>
        <v>0.90276290117717917</v>
      </c>
    </row>
    <row r="2490" spans="1:22" x14ac:dyDescent="0.35">
      <c r="A2490" s="3" t="s">
        <v>541</v>
      </c>
      <c r="B2490" s="3">
        <v>63675</v>
      </c>
      <c r="C2490" s="3" t="s">
        <v>5</v>
      </c>
      <c r="D2490" s="3" t="s">
        <v>3</v>
      </c>
      <c r="E2490" s="3" t="s">
        <v>541</v>
      </c>
      <c r="F2490" s="3">
        <v>591229</v>
      </c>
      <c r="G2490" s="3" t="s">
        <v>5</v>
      </c>
      <c r="H2490" s="3" t="s">
        <v>1</v>
      </c>
      <c r="I2490" s="4" t="str">
        <f t="shared" si="228"/>
        <v>match</v>
      </c>
      <c r="J2490" s="2">
        <f t="shared" si="229"/>
        <v>0.10769938551728687</v>
      </c>
      <c r="K2490" s="4"/>
      <c r="L2490" s="4">
        <f t="shared" si="230"/>
        <v>654904</v>
      </c>
      <c r="M2490" s="4"/>
      <c r="N2490" s="4"/>
      <c r="O2490" s="4"/>
      <c r="P2490" s="4">
        <f t="shared" si="233"/>
        <v>2489</v>
      </c>
      <c r="Q2490" s="4"/>
      <c r="R2490" s="4"/>
      <c r="S2490" s="4"/>
      <c r="U2490">
        <f t="shared" si="231"/>
        <v>9.7227990667334452E-2</v>
      </c>
      <c r="V2490">
        <f t="shared" si="232"/>
        <v>0.90277200933266555</v>
      </c>
    </row>
    <row r="2491" spans="1:22" x14ac:dyDescent="0.35">
      <c r="A2491" s="3" t="s">
        <v>542</v>
      </c>
      <c r="B2491" s="3">
        <v>63675</v>
      </c>
      <c r="C2491" s="3" t="s">
        <v>5</v>
      </c>
      <c r="D2491" s="3" t="s">
        <v>3</v>
      </c>
      <c r="E2491" s="3" t="s">
        <v>542</v>
      </c>
      <c r="F2491" s="3">
        <v>591229</v>
      </c>
      <c r="G2491" s="3" t="s">
        <v>5</v>
      </c>
      <c r="H2491" s="3" t="s">
        <v>1</v>
      </c>
      <c r="I2491" s="4" t="str">
        <f t="shared" si="228"/>
        <v>match</v>
      </c>
      <c r="J2491" s="2">
        <f t="shared" si="229"/>
        <v>0.10769938551728687</v>
      </c>
      <c r="K2491" s="4"/>
      <c r="L2491" s="4">
        <f t="shared" si="230"/>
        <v>654904</v>
      </c>
      <c r="M2491" s="4"/>
      <c r="N2491" s="4"/>
      <c r="O2491" s="4"/>
      <c r="P2491" s="4">
        <f t="shared" si="233"/>
        <v>2490</v>
      </c>
      <c r="Q2491" s="4"/>
      <c r="R2491" s="4"/>
      <c r="S2491" s="4"/>
      <c r="U2491">
        <f t="shared" si="231"/>
        <v>9.7227990667334452E-2</v>
      </c>
      <c r="V2491">
        <f t="shared" si="232"/>
        <v>0.90277200933266555</v>
      </c>
    </row>
    <row r="2492" spans="1:22" x14ac:dyDescent="0.35">
      <c r="A2492" s="3" t="s">
        <v>543</v>
      </c>
      <c r="B2492" s="3">
        <v>63675</v>
      </c>
      <c r="C2492" s="3" t="s">
        <v>5</v>
      </c>
      <c r="D2492" s="3" t="s">
        <v>3</v>
      </c>
      <c r="E2492" s="3" t="s">
        <v>543</v>
      </c>
      <c r="F2492" s="3">
        <v>591229</v>
      </c>
      <c r="G2492" s="3" t="s">
        <v>5</v>
      </c>
      <c r="H2492" s="3" t="s">
        <v>1</v>
      </c>
      <c r="I2492" s="4" t="str">
        <f t="shared" si="228"/>
        <v>match</v>
      </c>
      <c r="J2492" s="2">
        <f t="shared" si="229"/>
        <v>0.10769938551728687</v>
      </c>
      <c r="K2492" s="4"/>
      <c r="L2492" s="4">
        <f t="shared" si="230"/>
        <v>654904</v>
      </c>
      <c r="M2492" s="4"/>
      <c r="N2492" s="4"/>
      <c r="O2492" s="4"/>
      <c r="P2492" s="4">
        <f t="shared" si="233"/>
        <v>2491</v>
      </c>
      <c r="Q2492" s="4"/>
      <c r="R2492" s="4"/>
      <c r="S2492" s="4"/>
      <c r="U2492">
        <f t="shared" si="231"/>
        <v>9.7227990667334452E-2</v>
      </c>
      <c r="V2492">
        <f t="shared" si="232"/>
        <v>0.90277200933266555</v>
      </c>
    </row>
    <row r="2493" spans="1:22" x14ac:dyDescent="0.35">
      <c r="A2493" s="3" t="s">
        <v>544</v>
      </c>
      <c r="B2493" s="3">
        <v>63675</v>
      </c>
      <c r="C2493" s="3" t="s">
        <v>5</v>
      </c>
      <c r="D2493" s="3" t="s">
        <v>3</v>
      </c>
      <c r="E2493" s="3" t="s">
        <v>544</v>
      </c>
      <c r="F2493" s="3">
        <v>591229</v>
      </c>
      <c r="G2493" s="3" t="s">
        <v>5</v>
      </c>
      <c r="H2493" s="3" t="s">
        <v>1</v>
      </c>
      <c r="I2493" s="4" t="str">
        <f t="shared" si="228"/>
        <v>match</v>
      </c>
      <c r="J2493" s="2">
        <f t="shared" si="229"/>
        <v>0.10769938551728687</v>
      </c>
      <c r="K2493" s="4"/>
      <c r="L2493" s="4">
        <f t="shared" si="230"/>
        <v>654904</v>
      </c>
      <c r="M2493" s="4"/>
      <c r="N2493" s="4"/>
      <c r="O2493" s="4"/>
      <c r="P2493" s="4">
        <f t="shared" si="233"/>
        <v>2492</v>
      </c>
      <c r="Q2493" s="4"/>
      <c r="R2493" s="4"/>
      <c r="S2493" s="4"/>
      <c r="U2493">
        <f t="shared" si="231"/>
        <v>9.7227990667334452E-2</v>
      </c>
      <c r="V2493">
        <f t="shared" si="232"/>
        <v>0.90277200933266555</v>
      </c>
    </row>
    <row r="2494" spans="1:22" x14ac:dyDescent="0.35">
      <c r="A2494" s="3" t="s">
        <v>545</v>
      </c>
      <c r="B2494" s="3">
        <v>63675</v>
      </c>
      <c r="C2494" s="3" t="s">
        <v>5</v>
      </c>
      <c r="D2494" s="3" t="s">
        <v>3</v>
      </c>
      <c r="E2494" s="3" t="s">
        <v>545</v>
      </c>
      <c r="F2494" s="3">
        <v>591229</v>
      </c>
      <c r="G2494" s="3" t="s">
        <v>5</v>
      </c>
      <c r="H2494" s="3" t="s">
        <v>1</v>
      </c>
      <c r="I2494" s="4" t="str">
        <f t="shared" si="228"/>
        <v>match</v>
      </c>
      <c r="J2494" s="2">
        <f t="shared" si="229"/>
        <v>0.10769938551728687</v>
      </c>
      <c r="K2494" s="4"/>
      <c r="L2494" s="4">
        <f t="shared" si="230"/>
        <v>654904</v>
      </c>
      <c r="M2494" s="4"/>
      <c r="N2494" s="4"/>
      <c r="O2494" s="4"/>
      <c r="P2494" s="4">
        <f t="shared" si="233"/>
        <v>2493</v>
      </c>
      <c r="Q2494" s="4"/>
      <c r="R2494" s="4"/>
      <c r="S2494" s="4"/>
      <c r="U2494">
        <f t="shared" si="231"/>
        <v>9.7227990667334452E-2</v>
      </c>
      <c r="V2494">
        <f t="shared" si="232"/>
        <v>0.90277200933266555</v>
      </c>
    </row>
    <row r="2495" spans="1:22" x14ac:dyDescent="0.35">
      <c r="A2495" s="3" t="s">
        <v>546</v>
      </c>
      <c r="B2495" s="3">
        <v>63675</v>
      </c>
      <c r="C2495" s="3" t="s">
        <v>5</v>
      </c>
      <c r="D2495" s="3" t="s">
        <v>3</v>
      </c>
      <c r="E2495" s="3" t="s">
        <v>546</v>
      </c>
      <c r="F2495" s="3">
        <v>591229</v>
      </c>
      <c r="G2495" s="3" t="s">
        <v>5</v>
      </c>
      <c r="H2495" s="3" t="s">
        <v>1</v>
      </c>
      <c r="I2495" s="4" t="str">
        <f t="shared" si="228"/>
        <v>match</v>
      </c>
      <c r="J2495" s="2">
        <f t="shared" si="229"/>
        <v>0.10769938551728687</v>
      </c>
      <c r="K2495" s="4"/>
      <c r="L2495" s="4">
        <f t="shared" si="230"/>
        <v>654904</v>
      </c>
      <c r="M2495" s="4"/>
      <c r="N2495" s="4"/>
      <c r="O2495" s="4"/>
      <c r="P2495" s="4">
        <f t="shared" si="233"/>
        <v>2494</v>
      </c>
      <c r="Q2495" s="4"/>
      <c r="R2495" s="4"/>
      <c r="S2495" s="4"/>
      <c r="U2495">
        <f t="shared" si="231"/>
        <v>9.7227990667334452E-2</v>
      </c>
      <c r="V2495">
        <f t="shared" si="232"/>
        <v>0.90277200933266555</v>
      </c>
    </row>
    <row r="2496" spans="1:22" x14ac:dyDescent="0.35">
      <c r="A2496" s="3" t="s">
        <v>547</v>
      </c>
      <c r="B2496" s="3">
        <v>63675</v>
      </c>
      <c r="C2496" s="3" t="s">
        <v>5</v>
      </c>
      <c r="D2496" s="3" t="s">
        <v>3</v>
      </c>
      <c r="E2496" s="3" t="s">
        <v>547</v>
      </c>
      <c r="F2496" s="3">
        <v>591229</v>
      </c>
      <c r="G2496" s="3" t="s">
        <v>5</v>
      </c>
      <c r="H2496" s="3" t="s">
        <v>1</v>
      </c>
      <c r="I2496" s="4" t="str">
        <f t="shared" si="228"/>
        <v>match</v>
      </c>
      <c r="J2496" s="2">
        <f t="shared" si="229"/>
        <v>0.10769938551728687</v>
      </c>
      <c r="K2496" s="4"/>
      <c r="L2496" s="4">
        <f t="shared" si="230"/>
        <v>654904</v>
      </c>
      <c r="M2496" s="4"/>
      <c r="N2496" s="4"/>
      <c r="O2496" s="4"/>
      <c r="P2496" s="4">
        <f t="shared" si="233"/>
        <v>2495</v>
      </c>
      <c r="Q2496" s="4"/>
      <c r="R2496" s="4"/>
      <c r="S2496" s="4"/>
      <c r="U2496">
        <f t="shared" si="231"/>
        <v>9.7227990667334452E-2</v>
      </c>
      <c r="V2496">
        <f t="shared" si="232"/>
        <v>0.90277200933266555</v>
      </c>
    </row>
    <row r="2497" spans="1:22" x14ac:dyDescent="0.35">
      <c r="A2497" s="3" t="s">
        <v>548</v>
      </c>
      <c r="B2497" s="3">
        <v>63675</v>
      </c>
      <c r="C2497" s="3" t="s">
        <v>5</v>
      </c>
      <c r="D2497" s="3" t="s">
        <v>3</v>
      </c>
      <c r="E2497" s="3" t="s">
        <v>548</v>
      </c>
      <c r="F2497" s="3">
        <v>591229</v>
      </c>
      <c r="G2497" s="3" t="s">
        <v>5</v>
      </c>
      <c r="H2497" s="3" t="s">
        <v>1</v>
      </c>
      <c r="I2497" s="4" t="str">
        <f t="shared" si="228"/>
        <v>match</v>
      </c>
      <c r="J2497" s="2">
        <f t="shared" si="229"/>
        <v>0.10769938551728687</v>
      </c>
      <c r="K2497" s="4"/>
      <c r="L2497" s="4">
        <f t="shared" si="230"/>
        <v>654904</v>
      </c>
      <c r="M2497" s="4"/>
      <c r="N2497" s="4"/>
      <c r="O2497" s="4"/>
      <c r="P2497" s="4">
        <f t="shared" si="233"/>
        <v>2496</v>
      </c>
      <c r="Q2497" s="4"/>
      <c r="R2497" s="4"/>
      <c r="S2497" s="4"/>
      <c r="U2497">
        <f t="shared" si="231"/>
        <v>9.7227990667334452E-2</v>
      </c>
      <c r="V2497">
        <f t="shared" si="232"/>
        <v>0.90277200933266555</v>
      </c>
    </row>
    <row r="2498" spans="1:22" x14ac:dyDescent="0.35">
      <c r="A2498" s="3" t="s">
        <v>549</v>
      </c>
      <c r="B2498" s="3">
        <v>63675</v>
      </c>
      <c r="C2498" s="3" t="s">
        <v>5</v>
      </c>
      <c r="D2498" s="3" t="s">
        <v>3</v>
      </c>
      <c r="E2498" s="3" t="s">
        <v>549</v>
      </c>
      <c r="F2498" s="3">
        <v>591229</v>
      </c>
      <c r="G2498" s="3" t="s">
        <v>5</v>
      </c>
      <c r="H2498" s="3" t="s">
        <v>1</v>
      </c>
      <c r="I2498" s="4" t="str">
        <f t="shared" ref="I2498:I2561" si="234">IF(A2498=E2498,"match")</f>
        <v>match</v>
      </c>
      <c r="J2498" s="2">
        <f t="shared" ref="J2498:J2561" si="235">B2498/F2498</f>
        <v>0.10769938551728687</v>
      </c>
      <c r="K2498" s="4"/>
      <c r="L2498" s="4">
        <f t="shared" ref="L2498:L2561" si="236">B2498+F2498</f>
        <v>654904</v>
      </c>
      <c r="M2498" s="4"/>
      <c r="N2498" s="4"/>
      <c r="O2498" s="4"/>
      <c r="P2498" s="4">
        <f t="shared" si="233"/>
        <v>2497</v>
      </c>
      <c r="Q2498" s="4"/>
      <c r="R2498" s="4"/>
      <c r="S2498" s="4"/>
      <c r="U2498">
        <f t="shared" si="231"/>
        <v>9.7227990667334452E-2</v>
      </c>
      <c r="V2498">
        <f t="shared" si="232"/>
        <v>0.90277200933266555</v>
      </c>
    </row>
    <row r="2499" spans="1:22" x14ac:dyDescent="0.35">
      <c r="A2499" s="3" t="s">
        <v>550</v>
      </c>
      <c r="B2499" s="3">
        <v>63675</v>
      </c>
      <c r="C2499" s="3" t="s">
        <v>5</v>
      </c>
      <c r="D2499" s="3" t="s">
        <v>3</v>
      </c>
      <c r="E2499" s="3" t="s">
        <v>550</v>
      </c>
      <c r="F2499" s="3">
        <v>591229</v>
      </c>
      <c r="G2499" s="3" t="s">
        <v>5</v>
      </c>
      <c r="H2499" s="3" t="s">
        <v>1</v>
      </c>
      <c r="I2499" s="4" t="str">
        <f t="shared" si="234"/>
        <v>match</v>
      </c>
      <c r="J2499" s="2">
        <f t="shared" si="235"/>
        <v>0.10769938551728687</v>
      </c>
      <c r="K2499" s="4"/>
      <c r="L2499" s="4">
        <f t="shared" si="236"/>
        <v>654904</v>
      </c>
      <c r="M2499" s="4"/>
      <c r="N2499" s="4"/>
      <c r="O2499" s="4"/>
      <c r="P2499" s="4">
        <f t="shared" si="233"/>
        <v>2498</v>
      </c>
      <c r="Q2499" s="4"/>
      <c r="R2499" s="4"/>
      <c r="S2499" s="4"/>
      <c r="U2499">
        <f t="shared" ref="U2499:U2562" si="237">B2499/L2499</f>
        <v>9.7227990667334452E-2</v>
      </c>
      <c r="V2499">
        <f t="shared" ref="V2499:V2562" si="238">F2499/L2499</f>
        <v>0.90277200933266555</v>
      </c>
    </row>
    <row r="2500" spans="1:22" x14ac:dyDescent="0.35">
      <c r="A2500" s="3" t="s">
        <v>551</v>
      </c>
      <c r="B2500" s="3">
        <v>63675</v>
      </c>
      <c r="C2500" s="3" t="s">
        <v>5</v>
      </c>
      <c r="D2500" s="3" t="s">
        <v>3</v>
      </c>
      <c r="E2500" s="3" t="s">
        <v>551</v>
      </c>
      <c r="F2500" s="3">
        <v>591229</v>
      </c>
      <c r="G2500" s="3" t="s">
        <v>5</v>
      </c>
      <c r="H2500" s="3" t="s">
        <v>1</v>
      </c>
      <c r="I2500" s="4" t="str">
        <f t="shared" si="234"/>
        <v>match</v>
      </c>
      <c r="J2500" s="2">
        <f t="shared" si="235"/>
        <v>0.10769938551728687</v>
      </c>
      <c r="K2500" s="4"/>
      <c r="L2500" s="4">
        <f t="shared" si="236"/>
        <v>654904</v>
      </c>
      <c r="M2500" s="4"/>
      <c r="N2500" s="4"/>
      <c r="O2500" s="4"/>
      <c r="P2500" s="4">
        <f t="shared" ref="P2500:P2563" si="239">P2499+1</f>
        <v>2499</v>
      </c>
      <c r="Q2500" s="4"/>
      <c r="R2500" s="4"/>
      <c r="S2500" s="4"/>
      <c r="U2500">
        <f t="shared" si="237"/>
        <v>9.7227990667334452E-2</v>
      </c>
      <c r="V2500">
        <f t="shared" si="238"/>
        <v>0.90277200933266555</v>
      </c>
    </row>
    <row r="2501" spans="1:22" x14ac:dyDescent="0.35">
      <c r="A2501" s="3" t="s">
        <v>552</v>
      </c>
      <c r="B2501" s="3">
        <v>63675</v>
      </c>
      <c r="C2501" s="3" t="s">
        <v>5</v>
      </c>
      <c r="D2501" s="3" t="s">
        <v>3</v>
      </c>
      <c r="E2501" s="3" t="s">
        <v>552</v>
      </c>
      <c r="F2501" s="3">
        <v>591229</v>
      </c>
      <c r="G2501" s="3" t="s">
        <v>5</v>
      </c>
      <c r="H2501" s="3" t="s">
        <v>1</v>
      </c>
      <c r="I2501" s="4" t="str">
        <f t="shared" si="234"/>
        <v>match</v>
      </c>
      <c r="J2501" s="2">
        <f t="shared" si="235"/>
        <v>0.10769938551728687</v>
      </c>
      <c r="K2501" s="4"/>
      <c r="L2501" s="4">
        <f t="shared" si="236"/>
        <v>654904</v>
      </c>
      <c r="M2501" s="4"/>
      <c r="N2501" s="4"/>
      <c r="O2501" s="4"/>
      <c r="P2501" s="4">
        <f t="shared" si="239"/>
        <v>2500</v>
      </c>
      <c r="Q2501" s="4"/>
      <c r="R2501" s="4"/>
      <c r="S2501" s="4"/>
      <c r="U2501">
        <f t="shared" si="237"/>
        <v>9.7227990667334452E-2</v>
      </c>
      <c r="V2501">
        <f t="shared" si="238"/>
        <v>0.90277200933266555</v>
      </c>
    </row>
    <row r="2502" spans="1:22" x14ac:dyDescent="0.35">
      <c r="A2502" s="3" t="s">
        <v>553</v>
      </c>
      <c r="B2502" s="3">
        <v>63675</v>
      </c>
      <c r="C2502" s="3" t="s">
        <v>5</v>
      </c>
      <c r="D2502" s="3" t="s">
        <v>3</v>
      </c>
      <c r="E2502" s="3" t="s">
        <v>553</v>
      </c>
      <c r="F2502" s="3">
        <v>591229</v>
      </c>
      <c r="G2502" s="3" t="s">
        <v>5</v>
      </c>
      <c r="H2502" s="3" t="s">
        <v>1</v>
      </c>
      <c r="I2502" s="4" t="str">
        <f t="shared" si="234"/>
        <v>match</v>
      </c>
      <c r="J2502" s="2">
        <f t="shared" si="235"/>
        <v>0.10769938551728687</v>
      </c>
      <c r="K2502" s="4"/>
      <c r="L2502" s="4">
        <f t="shared" si="236"/>
        <v>654904</v>
      </c>
      <c r="M2502" s="4"/>
      <c r="N2502" s="4"/>
      <c r="O2502" s="4"/>
      <c r="P2502" s="4">
        <f t="shared" si="239"/>
        <v>2501</v>
      </c>
      <c r="Q2502" s="4"/>
      <c r="R2502" s="4"/>
      <c r="S2502" s="4"/>
      <c r="U2502">
        <f t="shared" si="237"/>
        <v>9.7227990667334452E-2</v>
      </c>
      <c r="V2502">
        <f t="shared" si="238"/>
        <v>0.90277200933266555</v>
      </c>
    </row>
    <row r="2503" spans="1:22" x14ac:dyDescent="0.35">
      <c r="A2503" s="3" t="s">
        <v>554</v>
      </c>
      <c r="B2503" s="3">
        <v>63675</v>
      </c>
      <c r="C2503" s="3" t="s">
        <v>5</v>
      </c>
      <c r="D2503" s="3" t="s">
        <v>3</v>
      </c>
      <c r="E2503" s="3" t="s">
        <v>554</v>
      </c>
      <c r="F2503" s="3">
        <v>591229</v>
      </c>
      <c r="G2503" s="3" t="s">
        <v>5</v>
      </c>
      <c r="H2503" s="3" t="s">
        <v>1</v>
      </c>
      <c r="I2503" s="4" t="str">
        <f t="shared" si="234"/>
        <v>match</v>
      </c>
      <c r="J2503" s="2">
        <f t="shared" si="235"/>
        <v>0.10769938551728687</v>
      </c>
      <c r="K2503" s="4"/>
      <c r="L2503" s="4">
        <f t="shared" si="236"/>
        <v>654904</v>
      </c>
      <c r="M2503" s="4"/>
      <c r="N2503" s="4"/>
      <c r="O2503" s="4"/>
      <c r="P2503" s="4">
        <f t="shared" si="239"/>
        <v>2502</v>
      </c>
      <c r="Q2503" s="4"/>
      <c r="R2503" s="4"/>
      <c r="S2503" s="4"/>
      <c r="U2503">
        <f t="shared" si="237"/>
        <v>9.7227990667334452E-2</v>
      </c>
      <c r="V2503">
        <f t="shared" si="238"/>
        <v>0.90277200933266555</v>
      </c>
    </row>
    <row r="2504" spans="1:22" x14ac:dyDescent="0.35">
      <c r="A2504" s="3" t="s">
        <v>555</v>
      </c>
      <c r="B2504" s="3">
        <v>63675</v>
      </c>
      <c r="C2504" s="3" t="s">
        <v>5</v>
      </c>
      <c r="D2504" s="3" t="s">
        <v>3</v>
      </c>
      <c r="E2504" s="3" t="s">
        <v>555</v>
      </c>
      <c r="F2504" s="3">
        <v>591229</v>
      </c>
      <c r="G2504" s="3" t="s">
        <v>5</v>
      </c>
      <c r="H2504" s="3" t="s">
        <v>1</v>
      </c>
      <c r="I2504" s="4" t="str">
        <f t="shared" si="234"/>
        <v>match</v>
      </c>
      <c r="J2504" s="2">
        <f t="shared" si="235"/>
        <v>0.10769938551728687</v>
      </c>
      <c r="K2504" s="4"/>
      <c r="L2504" s="4">
        <f t="shared" si="236"/>
        <v>654904</v>
      </c>
      <c r="M2504" s="4"/>
      <c r="N2504" s="4"/>
      <c r="O2504" s="4"/>
      <c r="P2504" s="4">
        <f t="shared" si="239"/>
        <v>2503</v>
      </c>
      <c r="Q2504" s="4"/>
      <c r="R2504" s="4"/>
      <c r="S2504" s="4"/>
      <c r="U2504">
        <f t="shared" si="237"/>
        <v>9.7227990667334452E-2</v>
      </c>
      <c r="V2504">
        <f t="shared" si="238"/>
        <v>0.90277200933266555</v>
      </c>
    </row>
    <row r="2505" spans="1:22" x14ac:dyDescent="0.35">
      <c r="A2505" s="3" t="s">
        <v>556</v>
      </c>
      <c r="B2505" s="3">
        <v>63675</v>
      </c>
      <c r="C2505" s="3" t="s">
        <v>5</v>
      </c>
      <c r="D2505" s="3" t="s">
        <v>3</v>
      </c>
      <c r="E2505" s="3" t="s">
        <v>556</v>
      </c>
      <c r="F2505" s="3">
        <v>591229</v>
      </c>
      <c r="G2505" s="3" t="s">
        <v>5</v>
      </c>
      <c r="H2505" s="3" t="s">
        <v>1</v>
      </c>
      <c r="I2505" s="4" t="str">
        <f t="shared" si="234"/>
        <v>match</v>
      </c>
      <c r="J2505" s="2">
        <f t="shared" si="235"/>
        <v>0.10769938551728687</v>
      </c>
      <c r="K2505" s="4"/>
      <c r="L2505" s="4">
        <f t="shared" si="236"/>
        <v>654904</v>
      </c>
      <c r="M2505" s="4"/>
      <c r="N2505" s="4"/>
      <c r="O2505" s="4"/>
      <c r="P2505" s="4">
        <f t="shared" si="239"/>
        <v>2504</v>
      </c>
      <c r="Q2505" s="4"/>
      <c r="R2505" s="4"/>
      <c r="S2505" s="4"/>
      <c r="U2505">
        <f t="shared" si="237"/>
        <v>9.7227990667334452E-2</v>
      </c>
      <c r="V2505">
        <f t="shared" si="238"/>
        <v>0.90277200933266555</v>
      </c>
    </row>
    <row r="2506" spans="1:22" x14ac:dyDescent="0.35">
      <c r="A2506" s="3" t="s">
        <v>557</v>
      </c>
      <c r="B2506" s="3">
        <v>63675</v>
      </c>
      <c r="C2506" s="3" t="s">
        <v>5</v>
      </c>
      <c r="D2506" s="3" t="s">
        <v>3</v>
      </c>
      <c r="E2506" s="3" t="s">
        <v>557</v>
      </c>
      <c r="F2506" s="3">
        <v>591229</v>
      </c>
      <c r="G2506" s="3" t="s">
        <v>5</v>
      </c>
      <c r="H2506" s="3" t="s">
        <v>1</v>
      </c>
      <c r="I2506" s="4" t="str">
        <f t="shared" si="234"/>
        <v>match</v>
      </c>
      <c r="J2506" s="2">
        <f t="shared" si="235"/>
        <v>0.10769938551728687</v>
      </c>
      <c r="K2506" s="4"/>
      <c r="L2506" s="4">
        <f t="shared" si="236"/>
        <v>654904</v>
      </c>
      <c r="M2506" s="4"/>
      <c r="N2506" s="4"/>
      <c r="O2506" s="4"/>
      <c r="P2506" s="4">
        <f t="shared" si="239"/>
        <v>2505</v>
      </c>
      <c r="Q2506" s="4"/>
      <c r="R2506" s="4"/>
      <c r="S2506" s="4"/>
      <c r="U2506">
        <f t="shared" si="237"/>
        <v>9.7227990667334452E-2</v>
      </c>
      <c r="V2506">
        <f t="shared" si="238"/>
        <v>0.90277200933266555</v>
      </c>
    </row>
    <row r="2507" spans="1:22" x14ac:dyDescent="0.35">
      <c r="A2507" s="3" t="s">
        <v>558</v>
      </c>
      <c r="B2507" s="3">
        <v>63675</v>
      </c>
      <c r="C2507" s="3" t="s">
        <v>5</v>
      </c>
      <c r="D2507" s="3" t="s">
        <v>3</v>
      </c>
      <c r="E2507" s="3" t="s">
        <v>558</v>
      </c>
      <c r="F2507" s="3">
        <v>591229</v>
      </c>
      <c r="G2507" s="3" t="s">
        <v>5</v>
      </c>
      <c r="H2507" s="3" t="s">
        <v>1</v>
      </c>
      <c r="I2507" s="4" t="str">
        <f t="shared" si="234"/>
        <v>match</v>
      </c>
      <c r="J2507" s="2">
        <f t="shared" si="235"/>
        <v>0.10769938551728687</v>
      </c>
      <c r="K2507" s="4"/>
      <c r="L2507" s="4">
        <f t="shared" si="236"/>
        <v>654904</v>
      </c>
      <c r="M2507" s="4"/>
      <c r="N2507" s="4"/>
      <c r="O2507" s="4"/>
      <c r="P2507" s="4">
        <f t="shared" si="239"/>
        <v>2506</v>
      </c>
      <c r="Q2507" s="4"/>
      <c r="R2507" s="4"/>
      <c r="S2507" s="4"/>
      <c r="U2507">
        <f t="shared" si="237"/>
        <v>9.7227990667334452E-2</v>
      </c>
      <c r="V2507">
        <f t="shared" si="238"/>
        <v>0.90277200933266555</v>
      </c>
    </row>
    <row r="2508" spans="1:22" x14ac:dyDescent="0.35">
      <c r="A2508" s="3" t="s">
        <v>559</v>
      </c>
      <c r="B2508" s="3">
        <v>63675</v>
      </c>
      <c r="C2508" s="3" t="s">
        <v>5</v>
      </c>
      <c r="D2508" s="3" t="s">
        <v>3</v>
      </c>
      <c r="E2508" s="3" t="s">
        <v>559</v>
      </c>
      <c r="F2508" s="3">
        <v>591229</v>
      </c>
      <c r="G2508" s="3" t="s">
        <v>5</v>
      </c>
      <c r="H2508" s="3" t="s">
        <v>1</v>
      </c>
      <c r="I2508" s="4" t="str">
        <f t="shared" si="234"/>
        <v>match</v>
      </c>
      <c r="J2508" s="2">
        <f t="shared" si="235"/>
        <v>0.10769938551728687</v>
      </c>
      <c r="K2508" s="4"/>
      <c r="L2508" s="4">
        <f t="shared" si="236"/>
        <v>654904</v>
      </c>
      <c r="M2508" s="4"/>
      <c r="N2508" s="4"/>
      <c r="O2508" s="4"/>
      <c r="P2508" s="4">
        <f t="shared" si="239"/>
        <v>2507</v>
      </c>
      <c r="Q2508" s="4"/>
      <c r="R2508" s="4"/>
      <c r="S2508" s="4"/>
      <c r="U2508">
        <f t="shared" si="237"/>
        <v>9.7227990667334452E-2</v>
      </c>
      <c r="V2508">
        <f t="shared" si="238"/>
        <v>0.90277200933266555</v>
      </c>
    </row>
    <row r="2509" spans="1:22" x14ac:dyDescent="0.35">
      <c r="A2509" s="3" t="s">
        <v>560</v>
      </c>
      <c r="B2509" s="3">
        <v>63675</v>
      </c>
      <c r="C2509" s="3" t="s">
        <v>5</v>
      </c>
      <c r="D2509" s="3" t="s">
        <v>3</v>
      </c>
      <c r="E2509" s="3" t="s">
        <v>560</v>
      </c>
      <c r="F2509" s="3">
        <v>591229</v>
      </c>
      <c r="G2509" s="3" t="s">
        <v>5</v>
      </c>
      <c r="H2509" s="3" t="s">
        <v>1</v>
      </c>
      <c r="I2509" s="4" t="str">
        <f t="shared" si="234"/>
        <v>match</v>
      </c>
      <c r="J2509" s="2">
        <f t="shared" si="235"/>
        <v>0.10769938551728687</v>
      </c>
      <c r="K2509" s="4"/>
      <c r="L2509" s="4">
        <f t="shared" si="236"/>
        <v>654904</v>
      </c>
      <c r="M2509" s="4"/>
      <c r="N2509" s="4"/>
      <c r="O2509" s="4"/>
      <c r="P2509" s="4">
        <f t="shared" si="239"/>
        <v>2508</v>
      </c>
      <c r="Q2509" s="4"/>
      <c r="R2509" s="4"/>
      <c r="S2509" s="4"/>
      <c r="U2509">
        <f t="shared" si="237"/>
        <v>9.7227990667334452E-2</v>
      </c>
      <c r="V2509">
        <f t="shared" si="238"/>
        <v>0.90277200933266555</v>
      </c>
    </row>
    <row r="2510" spans="1:22" x14ac:dyDescent="0.35">
      <c r="A2510" s="3" t="s">
        <v>561</v>
      </c>
      <c r="B2510" s="3">
        <v>63675</v>
      </c>
      <c r="C2510" s="3" t="s">
        <v>5</v>
      </c>
      <c r="D2510" s="3" t="s">
        <v>3</v>
      </c>
      <c r="E2510" s="3" t="s">
        <v>561</v>
      </c>
      <c r="F2510" s="3">
        <v>591229</v>
      </c>
      <c r="G2510" s="3" t="s">
        <v>5</v>
      </c>
      <c r="H2510" s="3" t="s">
        <v>1</v>
      </c>
      <c r="I2510" s="4" t="str">
        <f t="shared" si="234"/>
        <v>match</v>
      </c>
      <c r="J2510" s="2">
        <f t="shared" si="235"/>
        <v>0.10769938551728687</v>
      </c>
      <c r="K2510" s="4"/>
      <c r="L2510" s="4">
        <f t="shared" si="236"/>
        <v>654904</v>
      </c>
      <c r="M2510" s="4"/>
      <c r="N2510" s="4"/>
      <c r="O2510" s="4"/>
      <c r="P2510" s="4">
        <f t="shared" si="239"/>
        <v>2509</v>
      </c>
      <c r="Q2510" s="4"/>
      <c r="R2510" s="4"/>
      <c r="S2510" s="4"/>
      <c r="U2510">
        <f t="shared" si="237"/>
        <v>9.7227990667334452E-2</v>
      </c>
      <c r="V2510">
        <f t="shared" si="238"/>
        <v>0.90277200933266555</v>
      </c>
    </row>
    <row r="2511" spans="1:22" x14ac:dyDescent="0.35">
      <c r="A2511" s="3" t="s">
        <v>562</v>
      </c>
      <c r="B2511" s="3">
        <v>63675</v>
      </c>
      <c r="C2511" s="3" t="s">
        <v>5</v>
      </c>
      <c r="D2511" s="3" t="s">
        <v>3</v>
      </c>
      <c r="E2511" s="3" t="s">
        <v>562</v>
      </c>
      <c r="F2511" s="3">
        <v>591229</v>
      </c>
      <c r="G2511" s="3" t="s">
        <v>5</v>
      </c>
      <c r="H2511" s="3" t="s">
        <v>1</v>
      </c>
      <c r="I2511" s="4" t="str">
        <f t="shared" si="234"/>
        <v>match</v>
      </c>
      <c r="J2511" s="2">
        <f t="shared" si="235"/>
        <v>0.10769938551728687</v>
      </c>
      <c r="K2511" s="4"/>
      <c r="L2511" s="4">
        <f t="shared" si="236"/>
        <v>654904</v>
      </c>
      <c r="M2511" s="4"/>
      <c r="N2511" s="4"/>
      <c r="O2511" s="4"/>
      <c r="P2511" s="4">
        <f t="shared" si="239"/>
        <v>2510</v>
      </c>
      <c r="Q2511" s="4"/>
      <c r="R2511" s="4"/>
      <c r="S2511" s="4"/>
      <c r="U2511">
        <f t="shared" si="237"/>
        <v>9.7227990667334452E-2</v>
      </c>
      <c r="V2511">
        <f t="shared" si="238"/>
        <v>0.90277200933266555</v>
      </c>
    </row>
    <row r="2512" spans="1:22" x14ac:dyDescent="0.35">
      <c r="A2512" s="3" t="s">
        <v>563</v>
      </c>
      <c r="B2512" s="3">
        <v>63675</v>
      </c>
      <c r="C2512" s="3" t="s">
        <v>5</v>
      </c>
      <c r="D2512" s="3" t="s">
        <v>3</v>
      </c>
      <c r="E2512" s="3" t="s">
        <v>563</v>
      </c>
      <c r="F2512" s="3">
        <v>591229</v>
      </c>
      <c r="G2512" s="3" t="s">
        <v>5</v>
      </c>
      <c r="H2512" s="3" t="s">
        <v>1</v>
      </c>
      <c r="I2512" s="4" t="str">
        <f t="shared" si="234"/>
        <v>match</v>
      </c>
      <c r="J2512" s="2">
        <f t="shared" si="235"/>
        <v>0.10769938551728687</v>
      </c>
      <c r="K2512" s="4"/>
      <c r="L2512" s="4">
        <f t="shared" si="236"/>
        <v>654904</v>
      </c>
      <c r="M2512" s="4"/>
      <c r="N2512" s="4"/>
      <c r="O2512" s="4"/>
      <c r="P2512" s="4">
        <f t="shared" si="239"/>
        <v>2511</v>
      </c>
      <c r="Q2512" s="4"/>
      <c r="R2512" s="4"/>
      <c r="S2512" s="4"/>
      <c r="U2512">
        <f t="shared" si="237"/>
        <v>9.7227990667334452E-2</v>
      </c>
      <c r="V2512">
        <f t="shared" si="238"/>
        <v>0.90277200933266555</v>
      </c>
    </row>
    <row r="2513" spans="1:22" x14ac:dyDescent="0.35">
      <c r="A2513" s="3" t="s">
        <v>185</v>
      </c>
      <c r="B2513" s="3">
        <v>106239</v>
      </c>
      <c r="C2513" s="3" t="s">
        <v>5</v>
      </c>
      <c r="D2513" s="3" t="s">
        <v>3</v>
      </c>
      <c r="E2513" s="3" t="s">
        <v>185</v>
      </c>
      <c r="F2513" s="3">
        <v>986633</v>
      </c>
      <c r="G2513" s="3" t="s">
        <v>5</v>
      </c>
      <c r="H2513" s="3" t="s">
        <v>1</v>
      </c>
      <c r="I2513" s="4" t="str">
        <f t="shared" si="234"/>
        <v>match</v>
      </c>
      <c r="J2513" s="2">
        <f t="shared" si="235"/>
        <v>0.10767833632161097</v>
      </c>
      <c r="K2513" s="4"/>
      <c r="L2513" s="4">
        <f t="shared" si="236"/>
        <v>1092872</v>
      </c>
      <c r="M2513" s="4"/>
      <c r="N2513" s="4"/>
      <c r="O2513" s="4"/>
      <c r="P2513" s="4">
        <f t="shared" si="239"/>
        <v>2512</v>
      </c>
      <c r="Q2513" s="4"/>
      <c r="R2513" s="4"/>
      <c r="S2513" s="4"/>
      <c r="U2513">
        <f t="shared" si="237"/>
        <v>9.7210835303676912E-2</v>
      </c>
      <c r="V2513">
        <f t="shared" si="238"/>
        <v>0.90278916469632309</v>
      </c>
    </row>
    <row r="2514" spans="1:22" x14ac:dyDescent="0.35">
      <c r="A2514" s="3" t="s">
        <v>2130</v>
      </c>
      <c r="B2514" s="3">
        <v>6932</v>
      </c>
      <c r="C2514" s="3" t="s">
        <v>5</v>
      </c>
      <c r="D2514" s="3" t="s">
        <v>3</v>
      </c>
      <c r="E2514" s="3" t="s">
        <v>2130</v>
      </c>
      <c r="F2514" s="3">
        <v>64407</v>
      </c>
      <c r="G2514" s="3" t="s">
        <v>5</v>
      </c>
      <c r="H2514" s="3" t="s">
        <v>1</v>
      </c>
      <c r="I2514" s="4" t="str">
        <f t="shared" si="234"/>
        <v>match</v>
      </c>
      <c r="J2514" s="2">
        <f t="shared" si="235"/>
        <v>0.10762805285139813</v>
      </c>
      <c r="K2514" s="4"/>
      <c r="L2514" s="4">
        <f t="shared" si="236"/>
        <v>71339</v>
      </c>
      <c r="M2514" s="4"/>
      <c r="N2514" s="4"/>
      <c r="O2514" s="4"/>
      <c r="P2514" s="4">
        <f t="shared" si="239"/>
        <v>2513</v>
      </c>
      <c r="Q2514" s="4"/>
      <c r="R2514" s="4"/>
      <c r="S2514" s="4"/>
      <c r="U2514">
        <f t="shared" si="237"/>
        <v>9.7169850993145401E-2</v>
      </c>
      <c r="V2514">
        <f t="shared" si="238"/>
        <v>0.90283014900685454</v>
      </c>
    </row>
    <row r="2515" spans="1:22" x14ac:dyDescent="0.35">
      <c r="A2515" s="3" t="s">
        <v>1806</v>
      </c>
      <c r="B2515" s="3">
        <v>11075</v>
      </c>
      <c r="C2515" s="3" t="s">
        <v>5</v>
      </c>
      <c r="D2515" s="3" t="s">
        <v>3</v>
      </c>
      <c r="E2515" s="3" t="s">
        <v>1806</v>
      </c>
      <c r="F2515" s="3">
        <v>102949</v>
      </c>
      <c r="G2515" s="3" t="s">
        <v>5</v>
      </c>
      <c r="H2515" s="3" t="s">
        <v>1</v>
      </c>
      <c r="I2515" s="4" t="str">
        <f t="shared" si="234"/>
        <v>match</v>
      </c>
      <c r="J2515" s="2">
        <f t="shared" si="235"/>
        <v>0.10757753839279643</v>
      </c>
      <c r="K2515" s="4"/>
      <c r="L2515" s="4">
        <f t="shared" si="236"/>
        <v>114024</v>
      </c>
      <c r="M2515" s="4"/>
      <c r="N2515" s="4"/>
      <c r="O2515" s="4"/>
      <c r="P2515" s="4">
        <f t="shared" si="239"/>
        <v>2514</v>
      </c>
      <c r="Q2515" s="4"/>
      <c r="R2515" s="4"/>
      <c r="S2515" s="4"/>
      <c r="U2515">
        <f t="shared" si="237"/>
        <v>9.7128674664982817E-2</v>
      </c>
      <c r="V2515">
        <f t="shared" si="238"/>
        <v>0.90287132533501724</v>
      </c>
    </row>
    <row r="2516" spans="1:22" x14ac:dyDescent="0.35">
      <c r="A2516" s="3" t="s">
        <v>1536</v>
      </c>
      <c r="B2516" s="3">
        <v>17061</v>
      </c>
      <c r="C2516" s="3" t="s">
        <v>5</v>
      </c>
      <c r="D2516" s="3" t="s">
        <v>3</v>
      </c>
      <c r="E2516" s="3" t="s">
        <v>1536</v>
      </c>
      <c r="F2516" s="3">
        <v>158733</v>
      </c>
      <c r="G2516" s="3" t="s">
        <v>5</v>
      </c>
      <c r="H2516" s="3" t="s">
        <v>1</v>
      </c>
      <c r="I2516" s="4" t="str">
        <f t="shared" si="234"/>
        <v>match</v>
      </c>
      <c r="J2516" s="2">
        <f t="shared" si="235"/>
        <v>0.10748237606546843</v>
      </c>
      <c r="K2516" s="4"/>
      <c r="L2516" s="4">
        <f t="shared" si="236"/>
        <v>175794</v>
      </c>
      <c r="M2516" s="4"/>
      <c r="N2516" s="4"/>
      <c r="O2516" s="4"/>
      <c r="P2516" s="4">
        <f t="shared" si="239"/>
        <v>2515</v>
      </c>
      <c r="Q2516" s="4"/>
      <c r="R2516" s="4"/>
      <c r="S2516" s="4"/>
      <c r="U2516">
        <f t="shared" si="237"/>
        <v>9.7051093893989554E-2</v>
      </c>
      <c r="V2516">
        <f t="shared" si="238"/>
        <v>0.90294890610601042</v>
      </c>
    </row>
    <row r="2517" spans="1:22" x14ac:dyDescent="0.35">
      <c r="A2517" s="3" t="s">
        <v>1537</v>
      </c>
      <c r="B2517" s="3">
        <v>17061</v>
      </c>
      <c r="C2517" s="3" t="s">
        <v>5</v>
      </c>
      <c r="D2517" s="3" t="s">
        <v>3</v>
      </c>
      <c r="E2517" s="3" t="s">
        <v>1537</v>
      </c>
      <c r="F2517" s="3">
        <v>158733</v>
      </c>
      <c r="G2517" s="3" t="s">
        <v>5</v>
      </c>
      <c r="H2517" s="3" t="s">
        <v>1</v>
      </c>
      <c r="I2517" s="4" t="str">
        <f t="shared" si="234"/>
        <v>match</v>
      </c>
      <c r="J2517" s="2">
        <f t="shared" si="235"/>
        <v>0.10748237606546843</v>
      </c>
      <c r="K2517" s="4"/>
      <c r="L2517" s="4">
        <f t="shared" si="236"/>
        <v>175794</v>
      </c>
      <c r="M2517" s="4"/>
      <c r="N2517" s="4"/>
      <c r="O2517" s="4"/>
      <c r="P2517" s="4">
        <f t="shared" si="239"/>
        <v>2516</v>
      </c>
      <c r="Q2517" s="4"/>
      <c r="R2517" s="4"/>
      <c r="S2517" s="4"/>
      <c r="U2517">
        <f t="shared" si="237"/>
        <v>9.7051093893989554E-2</v>
      </c>
      <c r="V2517">
        <f t="shared" si="238"/>
        <v>0.90294890610601042</v>
      </c>
    </row>
    <row r="2518" spans="1:22" x14ac:dyDescent="0.35">
      <c r="A2518" s="3" t="s">
        <v>1129</v>
      </c>
      <c r="B2518" s="3">
        <v>32533</v>
      </c>
      <c r="C2518" s="3" t="s">
        <v>5</v>
      </c>
      <c r="D2518" s="3" t="s">
        <v>3</v>
      </c>
      <c r="E2518" s="3" t="s">
        <v>1129</v>
      </c>
      <c r="F2518" s="3">
        <v>302723</v>
      </c>
      <c r="G2518" s="3" t="s">
        <v>5</v>
      </c>
      <c r="H2518" s="3" t="s">
        <v>1</v>
      </c>
      <c r="I2518" s="4" t="str">
        <f t="shared" si="234"/>
        <v>match</v>
      </c>
      <c r="J2518" s="2">
        <f t="shared" si="235"/>
        <v>0.10746788318033318</v>
      </c>
      <c r="K2518" s="4"/>
      <c r="L2518" s="4">
        <f t="shared" si="236"/>
        <v>335256</v>
      </c>
      <c r="M2518" s="4"/>
      <c r="N2518" s="4"/>
      <c r="O2518" s="4"/>
      <c r="P2518" s="4">
        <f t="shared" si="239"/>
        <v>2517</v>
      </c>
      <c r="Q2518" s="4"/>
      <c r="R2518" s="4"/>
      <c r="S2518" s="4"/>
      <c r="U2518">
        <f t="shared" si="237"/>
        <v>9.7039277447681774E-2</v>
      </c>
      <c r="V2518">
        <f t="shared" si="238"/>
        <v>0.90296072255231818</v>
      </c>
    </row>
    <row r="2519" spans="1:22" x14ac:dyDescent="0.35">
      <c r="A2519" s="3" t="s">
        <v>1713</v>
      </c>
      <c r="B2519" s="3">
        <v>13181</v>
      </c>
      <c r="C2519" s="3" t="s">
        <v>5</v>
      </c>
      <c r="D2519" s="3" t="s">
        <v>3</v>
      </c>
      <c r="E2519" s="3" t="s">
        <v>1713</v>
      </c>
      <c r="F2519" s="3">
        <v>122790</v>
      </c>
      <c r="G2519" s="3" t="s">
        <v>5</v>
      </c>
      <c r="H2519" s="3" t="s">
        <v>1</v>
      </c>
      <c r="I2519" s="4" t="str">
        <f t="shared" si="234"/>
        <v>match</v>
      </c>
      <c r="J2519" s="2">
        <f t="shared" si="235"/>
        <v>0.10734587507125988</v>
      </c>
      <c r="K2519" s="4"/>
      <c r="L2519" s="4">
        <f t="shared" si="236"/>
        <v>135971</v>
      </c>
      <c r="M2519" s="4"/>
      <c r="N2519" s="4"/>
      <c r="O2519" s="4"/>
      <c r="P2519" s="4">
        <f t="shared" si="239"/>
        <v>2518</v>
      </c>
      <c r="Q2519" s="4"/>
      <c r="R2519" s="4"/>
      <c r="S2519" s="4"/>
      <c r="U2519">
        <f t="shared" si="237"/>
        <v>9.6939788631399348E-2</v>
      </c>
      <c r="V2519">
        <f t="shared" si="238"/>
        <v>0.90306021136860071</v>
      </c>
    </row>
    <row r="2520" spans="1:22" x14ac:dyDescent="0.35">
      <c r="A2520" s="3" t="s">
        <v>1714</v>
      </c>
      <c r="B2520" s="3">
        <v>13181</v>
      </c>
      <c r="C2520" s="3" t="s">
        <v>5</v>
      </c>
      <c r="D2520" s="3" t="s">
        <v>3</v>
      </c>
      <c r="E2520" s="3" t="s">
        <v>1714</v>
      </c>
      <c r="F2520" s="3">
        <v>122790</v>
      </c>
      <c r="G2520" s="3" t="s">
        <v>5</v>
      </c>
      <c r="H2520" s="3" t="s">
        <v>1</v>
      </c>
      <c r="I2520" s="4" t="str">
        <f t="shared" si="234"/>
        <v>match</v>
      </c>
      <c r="J2520" s="2">
        <f t="shared" si="235"/>
        <v>0.10734587507125988</v>
      </c>
      <c r="K2520" s="4"/>
      <c r="L2520" s="4">
        <f t="shared" si="236"/>
        <v>135971</v>
      </c>
      <c r="M2520" s="4"/>
      <c r="N2520" s="4"/>
      <c r="O2520" s="4"/>
      <c r="P2520" s="4">
        <f t="shared" si="239"/>
        <v>2519</v>
      </c>
      <c r="Q2520" s="4"/>
      <c r="R2520" s="4"/>
      <c r="S2520" s="4"/>
      <c r="U2520">
        <f t="shared" si="237"/>
        <v>9.6939788631399348E-2</v>
      </c>
      <c r="V2520">
        <f t="shared" si="238"/>
        <v>0.90306021136860071</v>
      </c>
    </row>
    <row r="2521" spans="1:22" x14ac:dyDescent="0.35">
      <c r="A2521" s="3" t="s">
        <v>1322</v>
      </c>
      <c r="B2521" s="3">
        <v>24705</v>
      </c>
      <c r="C2521" s="3" t="s">
        <v>5</v>
      </c>
      <c r="D2521" s="3" t="s">
        <v>3</v>
      </c>
      <c r="E2521" s="3" t="s">
        <v>1322</v>
      </c>
      <c r="F2521" s="3">
        <v>230161</v>
      </c>
      <c r="G2521" s="3" t="s">
        <v>5</v>
      </c>
      <c r="H2521" s="3" t="s">
        <v>1</v>
      </c>
      <c r="I2521" s="4" t="str">
        <f t="shared" si="234"/>
        <v>match</v>
      </c>
      <c r="J2521" s="2">
        <f t="shared" si="235"/>
        <v>0.10733790694340049</v>
      </c>
      <c r="K2521" s="4"/>
      <c r="L2521" s="4">
        <f t="shared" si="236"/>
        <v>254866</v>
      </c>
      <c r="M2521" s="4"/>
      <c r="N2521" s="4"/>
      <c r="O2521" s="4"/>
      <c r="P2521" s="4">
        <f t="shared" si="239"/>
        <v>2520</v>
      </c>
      <c r="Q2521" s="4"/>
      <c r="R2521" s="4"/>
      <c r="S2521" s="4"/>
      <c r="U2521">
        <f t="shared" si="237"/>
        <v>9.6933290434973673E-2</v>
      </c>
      <c r="V2521">
        <f t="shared" si="238"/>
        <v>0.90306670956502633</v>
      </c>
    </row>
    <row r="2522" spans="1:22" x14ac:dyDescent="0.35">
      <c r="A2522" s="3" t="s">
        <v>411</v>
      </c>
      <c r="B2522" s="3">
        <v>74066</v>
      </c>
      <c r="C2522" s="3" t="s">
        <v>5</v>
      </c>
      <c r="D2522" s="3" t="s">
        <v>3</v>
      </c>
      <c r="E2522" s="3" t="s">
        <v>411</v>
      </c>
      <c r="F2522" s="3">
        <v>690272</v>
      </c>
      <c r="G2522" s="3" t="s">
        <v>5</v>
      </c>
      <c r="H2522" s="3" t="s">
        <v>1</v>
      </c>
      <c r="I2522" s="4" t="str">
        <f t="shared" si="234"/>
        <v>match</v>
      </c>
      <c r="J2522" s="2">
        <f t="shared" si="235"/>
        <v>0.10729973112048584</v>
      </c>
      <c r="K2522" s="4"/>
      <c r="L2522" s="4">
        <f t="shared" si="236"/>
        <v>764338</v>
      </c>
      <c r="M2522" s="4"/>
      <c r="N2522" s="4"/>
      <c r="O2522" s="4"/>
      <c r="P2522" s="4">
        <f t="shared" si="239"/>
        <v>2521</v>
      </c>
      <c r="Q2522" s="4"/>
      <c r="R2522" s="4"/>
      <c r="S2522" s="4"/>
      <c r="U2522">
        <f t="shared" si="237"/>
        <v>9.6902155852515506E-2</v>
      </c>
      <c r="V2522">
        <f t="shared" si="238"/>
        <v>0.90309784414748451</v>
      </c>
    </row>
    <row r="2523" spans="1:22" x14ac:dyDescent="0.35">
      <c r="A2523" s="3" t="s">
        <v>840</v>
      </c>
      <c r="B2523" s="3">
        <v>45872</v>
      </c>
      <c r="C2523" s="3" t="s">
        <v>5</v>
      </c>
      <c r="D2523" s="3" t="s">
        <v>3</v>
      </c>
      <c r="E2523" s="3" t="s">
        <v>840</v>
      </c>
      <c r="F2523" s="3">
        <v>427544</v>
      </c>
      <c r="G2523" s="3" t="s">
        <v>5</v>
      </c>
      <c r="H2523" s="3" t="s">
        <v>1</v>
      </c>
      <c r="I2523" s="4" t="str">
        <f t="shared" si="234"/>
        <v>match</v>
      </c>
      <c r="J2523" s="2">
        <f t="shared" si="235"/>
        <v>0.10729188106955073</v>
      </c>
      <c r="K2523" s="4"/>
      <c r="L2523" s="4">
        <f t="shared" si="236"/>
        <v>473416</v>
      </c>
      <c r="M2523" s="4"/>
      <c r="N2523" s="4"/>
      <c r="O2523" s="4"/>
      <c r="P2523" s="4">
        <f t="shared" si="239"/>
        <v>2522</v>
      </c>
      <c r="Q2523" s="4"/>
      <c r="R2523" s="4"/>
      <c r="S2523" s="4"/>
      <c r="U2523">
        <f t="shared" si="237"/>
        <v>9.6895753417712963E-2</v>
      </c>
      <c r="V2523">
        <f t="shared" si="238"/>
        <v>0.90310424658228705</v>
      </c>
    </row>
    <row r="2524" spans="1:22" x14ac:dyDescent="0.35">
      <c r="A2524" s="3" t="s">
        <v>2137</v>
      </c>
      <c r="B2524" s="3">
        <v>6664</v>
      </c>
      <c r="C2524" s="3" t="s">
        <v>5</v>
      </c>
      <c r="D2524" s="3" t="s">
        <v>3</v>
      </c>
      <c r="E2524" s="3" t="s">
        <v>2137</v>
      </c>
      <c r="F2524" s="3">
        <v>62138</v>
      </c>
      <c r="G2524" s="3" t="s">
        <v>5</v>
      </c>
      <c r="H2524" s="3" t="s">
        <v>1</v>
      </c>
      <c r="I2524" s="4" t="str">
        <f t="shared" si="234"/>
        <v>match</v>
      </c>
      <c r="J2524" s="2">
        <f t="shared" si="235"/>
        <v>0.10724516398982908</v>
      </c>
      <c r="K2524" s="4"/>
      <c r="L2524" s="4">
        <f t="shared" si="236"/>
        <v>68802</v>
      </c>
      <c r="M2524" s="4"/>
      <c r="N2524" s="4"/>
      <c r="O2524" s="4"/>
      <c r="P2524" s="4">
        <f t="shared" si="239"/>
        <v>2523</v>
      </c>
      <c r="Q2524" s="4"/>
      <c r="R2524" s="4"/>
      <c r="S2524" s="4"/>
      <c r="U2524">
        <f t="shared" si="237"/>
        <v>9.6857649486933525E-2</v>
      </c>
      <c r="V2524">
        <f t="shared" si="238"/>
        <v>0.90314235051306646</v>
      </c>
    </row>
    <row r="2525" spans="1:22" x14ac:dyDescent="0.35">
      <c r="A2525" s="3" t="s">
        <v>1760</v>
      </c>
      <c r="B2525" s="3">
        <v>11974</v>
      </c>
      <c r="C2525" s="3" t="s">
        <v>5</v>
      </c>
      <c r="D2525" s="3" t="s">
        <v>3</v>
      </c>
      <c r="E2525" s="3" t="s">
        <v>1760</v>
      </c>
      <c r="F2525" s="3">
        <v>111744</v>
      </c>
      <c r="G2525" s="3" t="s">
        <v>5</v>
      </c>
      <c r="H2525" s="3" t="s">
        <v>1</v>
      </c>
      <c r="I2525" s="4" t="str">
        <f t="shared" si="234"/>
        <v>match</v>
      </c>
      <c r="J2525" s="2">
        <f t="shared" si="235"/>
        <v>0.10715564146620847</v>
      </c>
      <c r="K2525" s="4"/>
      <c r="L2525" s="4">
        <f t="shared" si="236"/>
        <v>123718</v>
      </c>
      <c r="M2525" s="4"/>
      <c r="N2525" s="4"/>
      <c r="O2525" s="4"/>
      <c r="P2525" s="4">
        <f t="shared" si="239"/>
        <v>2524</v>
      </c>
      <c r="Q2525" s="4"/>
      <c r="R2525" s="4"/>
      <c r="S2525" s="4"/>
      <c r="U2525">
        <f t="shared" si="237"/>
        <v>9.6784623094456748E-2</v>
      </c>
      <c r="V2525">
        <f t="shared" si="238"/>
        <v>0.90321537690554321</v>
      </c>
    </row>
    <row r="2526" spans="1:22" x14ac:dyDescent="0.35">
      <c r="A2526" s="3" t="s">
        <v>1524</v>
      </c>
      <c r="B2526" s="3">
        <v>17682</v>
      </c>
      <c r="C2526" s="3" t="s">
        <v>5</v>
      </c>
      <c r="D2526" s="3" t="s">
        <v>3</v>
      </c>
      <c r="E2526" s="3" t="s">
        <v>1524</v>
      </c>
      <c r="F2526" s="3">
        <v>165296</v>
      </c>
      <c r="G2526" s="3" t="s">
        <v>5</v>
      </c>
      <c r="H2526" s="3" t="s">
        <v>1</v>
      </c>
      <c r="I2526" s="4" t="str">
        <f t="shared" si="234"/>
        <v>match</v>
      </c>
      <c r="J2526" s="2">
        <f t="shared" si="235"/>
        <v>0.10697173555318942</v>
      </c>
      <c r="K2526" s="4"/>
      <c r="L2526" s="4">
        <f t="shared" si="236"/>
        <v>182978</v>
      </c>
      <c r="M2526" s="4"/>
      <c r="N2526" s="4"/>
      <c r="O2526" s="4"/>
      <c r="P2526" s="4">
        <f t="shared" si="239"/>
        <v>2525</v>
      </c>
      <c r="Q2526" s="4"/>
      <c r="R2526" s="4"/>
      <c r="S2526" s="4"/>
      <c r="U2526">
        <f t="shared" si="237"/>
        <v>9.6634568090152917E-2</v>
      </c>
      <c r="V2526">
        <f t="shared" si="238"/>
        <v>0.90336543190984708</v>
      </c>
    </row>
    <row r="2527" spans="1:22" x14ac:dyDescent="0.35">
      <c r="A2527" s="3" t="s">
        <v>1373</v>
      </c>
      <c r="B2527" s="3">
        <v>23147</v>
      </c>
      <c r="C2527" s="3" t="s">
        <v>5</v>
      </c>
      <c r="D2527" s="3" t="s">
        <v>3</v>
      </c>
      <c r="E2527" s="3" t="s">
        <v>1373</v>
      </c>
      <c r="F2527" s="3">
        <v>216657</v>
      </c>
      <c r="G2527" s="3" t="s">
        <v>5</v>
      </c>
      <c r="H2527" s="3" t="s">
        <v>1</v>
      </c>
      <c r="I2527" s="4" t="str">
        <f t="shared" si="234"/>
        <v>match</v>
      </c>
      <c r="J2527" s="2">
        <f t="shared" si="235"/>
        <v>0.10683707426946741</v>
      </c>
      <c r="K2527" s="4"/>
      <c r="L2527" s="4">
        <f t="shared" si="236"/>
        <v>239804</v>
      </c>
      <c r="M2527" s="4"/>
      <c r="N2527" s="4"/>
      <c r="O2527" s="4"/>
      <c r="P2527" s="4">
        <f t="shared" si="239"/>
        <v>2526</v>
      </c>
      <c r="Q2527" s="4"/>
      <c r="R2527" s="4"/>
      <c r="S2527" s="4"/>
      <c r="U2527">
        <f t="shared" si="237"/>
        <v>9.6524661807142503E-2</v>
      </c>
      <c r="V2527">
        <f t="shared" si="238"/>
        <v>0.90347533819285752</v>
      </c>
    </row>
    <row r="2528" spans="1:22" x14ac:dyDescent="0.35">
      <c r="A2528" s="3" t="s">
        <v>1508</v>
      </c>
      <c r="B2528" s="3">
        <v>18094</v>
      </c>
      <c r="C2528" s="3" t="s">
        <v>5</v>
      </c>
      <c r="D2528" s="3" t="s">
        <v>3</v>
      </c>
      <c r="E2528" s="3" t="s">
        <v>1508</v>
      </c>
      <c r="F2528" s="3">
        <v>169924</v>
      </c>
      <c r="G2528" s="3" t="s">
        <v>5</v>
      </c>
      <c r="H2528" s="3" t="s">
        <v>1</v>
      </c>
      <c r="I2528" s="4" t="str">
        <f t="shared" si="234"/>
        <v>match</v>
      </c>
      <c r="J2528" s="2">
        <f t="shared" si="235"/>
        <v>0.10648289823685883</v>
      </c>
      <c r="K2528" s="4"/>
      <c r="L2528" s="4">
        <f t="shared" si="236"/>
        <v>188018</v>
      </c>
      <c r="M2528" s="4"/>
      <c r="N2528" s="4"/>
      <c r="O2528" s="4"/>
      <c r="P2528" s="4">
        <f t="shared" si="239"/>
        <v>2527</v>
      </c>
      <c r="Q2528" s="4"/>
      <c r="R2528" s="4"/>
      <c r="S2528" s="4"/>
      <c r="U2528">
        <f t="shared" si="237"/>
        <v>9.6235466817006884E-2</v>
      </c>
      <c r="V2528">
        <f t="shared" si="238"/>
        <v>0.9037645331829931</v>
      </c>
    </row>
    <row r="2529" spans="1:22" x14ac:dyDescent="0.35">
      <c r="A2529" s="3" t="s">
        <v>1699</v>
      </c>
      <c r="B2529" s="3">
        <v>13184</v>
      </c>
      <c r="C2529" s="3" t="s">
        <v>5</v>
      </c>
      <c r="D2529" s="3" t="s">
        <v>3</v>
      </c>
      <c r="E2529" s="3" t="s">
        <v>1699</v>
      </c>
      <c r="F2529" s="3">
        <v>124010</v>
      </c>
      <c r="G2529" s="3" t="s">
        <v>5</v>
      </c>
      <c r="H2529" s="3" t="s">
        <v>1</v>
      </c>
      <c r="I2529" s="4" t="str">
        <f t="shared" si="234"/>
        <v>match</v>
      </c>
      <c r="J2529" s="2">
        <f t="shared" si="235"/>
        <v>0.1063140069349246</v>
      </c>
      <c r="K2529" s="4"/>
      <c r="L2529" s="4">
        <f t="shared" si="236"/>
        <v>137194</v>
      </c>
      <c r="M2529" s="4"/>
      <c r="N2529" s="4"/>
      <c r="O2529" s="4"/>
      <c r="P2529" s="4">
        <f t="shared" si="239"/>
        <v>2528</v>
      </c>
      <c r="Q2529" s="4"/>
      <c r="R2529" s="4"/>
      <c r="S2529" s="4"/>
      <c r="U2529">
        <f t="shared" si="237"/>
        <v>9.6097496975086377E-2</v>
      </c>
      <c r="V2529">
        <f t="shared" si="238"/>
        <v>0.9039025030249136</v>
      </c>
    </row>
    <row r="2530" spans="1:22" x14ac:dyDescent="0.35">
      <c r="A2530" s="3" t="s">
        <v>1557</v>
      </c>
      <c r="B2530" s="3">
        <v>16778</v>
      </c>
      <c r="C2530" s="3" t="s">
        <v>5</v>
      </c>
      <c r="D2530" s="3" t="s">
        <v>3</v>
      </c>
      <c r="E2530" s="3" t="s">
        <v>1557</v>
      </c>
      <c r="F2530" s="3">
        <v>158672</v>
      </c>
      <c r="G2530" s="3" t="s">
        <v>5</v>
      </c>
      <c r="H2530" s="3" t="s">
        <v>1</v>
      </c>
      <c r="I2530" s="4" t="str">
        <f t="shared" si="234"/>
        <v>match</v>
      </c>
      <c r="J2530" s="2">
        <f t="shared" si="235"/>
        <v>0.10574014318846425</v>
      </c>
      <c r="K2530" s="4"/>
      <c r="L2530" s="4">
        <f t="shared" si="236"/>
        <v>175450</v>
      </c>
      <c r="M2530" s="4"/>
      <c r="N2530" s="4"/>
      <c r="O2530" s="4"/>
      <c r="P2530" s="4">
        <f t="shared" si="239"/>
        <v>2529</v>
      </c>
      <c r="Q2530" s="4"/>
      <c r="R2530" s="4"/>
      <c r="S2530" s="4"/>
      <c r="U2530">
        <f t="shared" si="237"/>
        <v>9.5628384155029916E-2</v>
      </c>
      <c r="V2530">
        <f t="shared" si="238"/>
        <v>0.90437161584497006</v>
      </c>
    </row>
    <row r="2531" spans="1:22" x14ac:dyDescent="0.35">
      <c r="A2531" s="3" t="s">
        <v>2041</v>
      </c>
      <c r="B2531" s="3">
        <v>8164</v>
      </c>
      <c r="C2531" s="3" t="s">
        <v>5</v>
      </c>
      <c r="D2531" s="3" t="s">
        <v>3</v>
      </c>
      <c r="E2531" s="3" t="s">
        <v>2041</v>
      </c>
      <c r="F2531" s="3">
        <v>77311</v>
      </c>
      <c r="G2531" s="3" t="s">
        <v>5</v>
      </c>
      <c r="H2531" s="3" t="s">
        <v>1</v>
      </c>
      <c r="I2531" s="4" t="str">
        <f t="shared" si="234"/>
        <v>match</v>
      </c>
      <c r="J2531" s="2">
        <f t="shared" si="235"/>
        <v>0.10559946191356986</v>
      </c>
      <c r="K2531" s="4"/>
      <c r="L2531" s="4">
        <f t="shared" si="236"/>
        <v>85475</v>
      </c>
      <c r="M2531" s="4"/>
      <c r="N2531" s="4"/>
      <c r="O2531" s="4"/>
      <c r="P2531" s="4">
        <f t="shared" si="239"/>
        <v>2530</v>
      </c>
      <c r="Q2531" s="4"/>
      <c r="R2531" s="4"/>
      <c r="S2531" s="4"/>
      <c r="U2531">
        <f t="shared" si="237"/>
        <v>9.5513307984790879E-2</v>
      </c>
      <c r="V2531">
        <f t="shared" si="238"/>
        <v>0.90448669201520915</v>
      </c>
    </row>
    <row r="2532" spans="1:22" x14ac:dyDescent="0.35">
      <c r="A2532" s="3" t="s">
        <v>1369</v>
      </c>
      <c r="B2532" s="3">
        <v>22800</v>
      </c>
      <c r="C2532" s="3" t="s">
        <v>5</v>
      </c>
      <c r="D2532" s="3" t="s">
        <v>3</v>
      </c>
      <c r="E2532" s="3" t="s">
        <v>1369</v>
      </c>
      <c r="F2532" s="3">
        <v>216024</v>
      </c>
      <c r="G2532" s="3" t="s">
        <v>5</v>
      </c>
      <c r="H2532" s="3" t="s">
        <v>1</v>
      </c>
      <c r="I2532" s="4" t="str">
        <f t="shared" si="234"/>
        <v>match</v>
      </c>
      <c r="J2532" s="2">
        <f t="shared" si="235"/>
        <v>0.10554382846350406</v>
      </c>
      <c r="K2532" s="4"/>
      <c r="L2532" s="4">
        <f t="shared" si="236"/>
        <v>238824</v>
      </c>
      <c r="M2532" s="4"/>
      <c r="N2532" s="4"/>
      <c r="O2532" s="4"/>
      <c r="P2532" s="4">
        <f t="shared" si="239"/>
        <v>2531</v>
      </c>
      <c r="Q2532" s="4"/>
      <c r="R2532" s="4"/>
      <c r="S2532" s="4"/>
      <c r="U2532">
        <f t="shared" si="237"/>
        <v>9.5467792181690284E-2</v>
      </c>
      <c r="V2532">
        <f t="shared" si="238"/>
        <v>0.90453220781830967</v>
      </c>
    </row>
    <row r="2533" spans="1:22" x14ac:dyDescent="0.35">
      <c r="A2533" s="3" t="s">
        <v>1908</v>
      </c>
      <c r="B2533" s="3">
        <v>9608</v>
      </c>
      <c r="C2533" s="3" t="s">
        <v>5</v>
      </c>
      <c r="D2533" s="3" t="s">
        <v>3</v>
      </c>
      <c r="E2533" s="3" t="s">
        <v>1908</v>
      </c>
      <c r="F2533" s="3">
        <v>91306</v>
      </c>
      <c r="G2533" s="3" t="s">
        <v>5</v>
      </c>
      <c r="H2533" s="3" t="s">
        <v>1</v>
      </c>
      <c r="I2533" s="4" t="str">
        <f t="shared" si="234"/>
        <v>match</v>
      </c>
      <c r="J2533" s="2">
        <f t="shared" si="235"/>
        <v>0.10522857205441044</v>
      </c>
      <c r="K2533" s="4"/>
      <c r="L2533" s="4">
        <f t="shared" si="236"/>
        <v>100914</v>
      </c>
      <c r="M2533" s="4"/>
      <c r="N2533" s="4"/>
      <c r="O2533" s="4"/>
      <c r="P2533" s="4">
        <f t="shared" si="239"/>
        <v>2532</v>
      </c>
      <c r="Q2533" s="4"/>
      <c r="R2533" s="4"/>
      <c r="S2533" s="4"/>
      <c r="U2533">
        <f t="shared" si="237"/>
        <v>9.5209782587153416E-2</v>
      </c>
      <c r="V2533">
        <f t="shared" si="238"/>
        <v>0.9047902174128466</v>
      </c>
    </row>
    <row r="2534" spans="1:22" x14ac:dyDescent="0.35">
      <c r="A2534" s="3" t="s">
        <v>1909</v>
      </c>
      <c r="B2534" s="3">
        <v>9608</v>
      </c>
      <c r="C2534" s="3" t="s">
        <v>5</v>
      </c>
      <c r="D2534" s="3" t="s">
        <v>3</v>
      </c>
      <c r="E2534" s="3" t="s">
        <v>1909</v>
      </c>
      <c r="F2534" s="3">
        <v>91306</v>
      </c>
      <c r="G2534" s="3" t="s">
        <v>5</v>
      </c>
      <c r="H2534" s="3" t="s">
        <v>1</v>
      </c>
      <c r="I2534" s="4" t="str">
        <f t="shared" si="234"/>
        <v>match</v>
      </c>
      <c r="J2534" s="2">
        <f t="shared" si="235"/>
        <v>0.10522857205441044</v>
      </c>
      <c r="K2534" s="4"/>
      <c r="L2534" s="4">
        <f t="shared" si="236"/>
        <v>100914</v>
      </c>
      <c r="M2534" s="4"/>
      <c r="N2534" s="4"/>
      <c r="O2534" s="4"/>
      <c r="P2534" s="4">
        <f t="shared" si="239"/>
        <v>2533</v>
      </c>
      <c r="Q2534" s="4"/>
      <c r="R2534" s="4"/>
      <c r="S2534" s="4"/>
      <c r="U2534">
        <f t="shared" si="237"/>
        <v>9.5209782587153416E-2</v>
      </c>
      <c r="V2534">
        <f t="shared" si="238"/>
        <v>0.9047902174128466</v>
      </c>
    </row>
    <row r="2535" spans="1:22" x14ac:dyDescent="0.35">
      <c r="A2535" s="3" t="s">
        <v>1251</v>
      </c>
      <c r="B2535" s="3">
        <v>26008</v>
      </c>
      <c r="C2535" s="3" t="s">
        <v>5</v>
      </c>
      <c r="D2535" s="3" t="s">
        <v>3</v>
      </c>
      <c r="E2535" s="3" t="s">
        <v>1251</v>
      </c>
      <c r="F2535" s="3">
        <v>247436</v>
      </c>
      <c r="G2535" s="3" t="s">
        <v>5</v>
      </c>
      <c r="H2535" s="3" t="s">
        <v>1</v>
      </c>
      <c r="I2535" s="4" t="str">
        <f t="shared" si="234"/>
        <v>match</v>
      </c>
      <c r="J2535" s="2">
        <f t="shared" si="235"/>
        <v>0.10511000824455617</v>
      </c>
      <c r="K2535" s="4"/>
      <c r="L2535" s="4">
        <f t="shared" si="236"/>
        <v>273444</v>
      </c>
      <c r="M2535" s="4"/>
      <c r="N2535" s="4"/>
      <c r="O2535" s="4"/>
      <c r="P2535" s="4">
        <f t="shared" si="239"/>
        <v>2534</v>
      </c>
      <c r="Q2535" s="4"/>
      <c r="R2535" s="4"/>
      <c r="S2535" s="4"/>
      <c r="U2535">
        <f t="shared" si="237"/>
        <v>9.5112710463568409E-2</v>
      </c>
      <c r="V2535">
        <f t="shared" si="238"/>
        <v>0.9048872895364316</v>
      </c>
    </row>
    <row r="2536" spans="1:22" x14ac:dyDescent="0.35">
      <c r="A2536" s="3" t="s">
        <v>2292</v>
      </c>
      <c r="B2536" s="3">
        <v>4619</v>
      </c>
      <c r="C2536" s="3" t="s">
        <v>5</v>
      </c>
      <c r="D2536" s="3" t="s">
        <v>3</v>
      </c>
      <c r="E2536" s="3" t="s">
        <v>2292</v>
      </c>
      <c r="F2536" s="3">
        <v>44190</v>
      </c>
      <c r="G2536" s="3" t="s">
        <v>5</v>
      </c>
      <c r="H2536" s="3" t="s">
        <v>1</v>
      </c>
      <c r="I2536" s="4" t="str">
        <f t="shared" si="234"/>
        <v>match</v>
      </c>
      <c r="J2536" s="2">
        <f t="shared" si="235"/>
        <v>0.10452591083955647</v>
      </c>
      <c r="K2536" s="4"/>
      <c r="L2536" s="4">
        <f t="shared" si="236"/>
        <v>48809</v>
      </c>
      <c r="M2536" s="4"/>
      <c r="N2536" s="4"/>
      <c r="O2536" s="4"/>
      <c r="P2536" s="4">
        <f t="shared" si="239"/>
        <v>2535</v>
      </c>
      <c r="Q2536" s="4"/>
      <c r="R2536" s="4"/>
      <c r="S2536" s="4"/>
      <c r="U2536">
        <f t="shared" si="237"/>
        <v>9.4634186318097072E-2</v>
      </c>
      <c r="V2536">
        <f t="shared" si="238"/>
        <v>0.90536581368190294</v>
      </c>
    </row>
    <row r="2537" spans="1:22" x14ac:dyDescent="0.35">
      <c r="A2537" s="3" t="s">
        <v>2293</v>
      </c>
      <c r="B2537" s="3">
        <v>4619</v>
      </c>
      <c r="C2537" s="3" t="s">
        <v>5</v>
      </c>
      <c r="D2537" s="3" t="s">
        <v>3</v>
      </c>
      <c r="E2537" s="3" t="s">
        <v>2293</v>
      </c>
      <c r="F2537" s="3">
        <v>44190</v>
      </c>
      <c r="G2537" s="3" t="s">
        <v>5</v>
      </c>
      <c r="H2537" s="3" t="s">
        <v>1</v>
      </c>
      <c r="I2537" s="4" t="str">
        <f t="shared" si="234"/>
        <v>match</v>
      </c>
      <c r="J2537" s="2">
        <f t="shared" si="235"/>
        <v>0.10452591083955647</v>
      </c>
      <c r="K2537" s="4"/>
      <c r="L2537" s="4">
        <f t="shared" si="236"/>
        <v>48809</v>
      </c>
      <c r="M2537" s="4"/>
      <c r="N2537" s="4"/>
      <c r="O2537" s="4"/>
      <c r="P2537" s="4">
        <f t="shared" si="239"/>
        <v>2536</v>
      </c>
      <c r="Q2537" s="4"/>
      <c r="R2537" s="4"/>
      <c r="S2537" s="4"/>
      <c r="U2537">
        <f t="shared" si="237"/>
        <v>9.4634186318097072E-2</v>
      </c>
      <c r="V2537">
        <f t="shared" si="238"/>
        <v>0.90536581368190294</v>
      </c>
    </row>
    <row r="2538" spans="1:22" x14ac:dyDescent="0.35">
      <c r="A2538" s="3" t="s">
        <v>2294</v>
      </c>
      <c r="B2538" s="3">
        <v>4619</v>
      </c>
      <c r="C2538" s="3" t="s">
        <v>5</v>
      </c>
      <c r="D2538" s="3" t="s">
        <v>3</v>
      </c>
      <c r="E2538" s="3" t="s">
        <v>2294</v>
      </c>
      <c r="F2538" s="3">
        <v>44190</v>
      </c>
      <c r="G2538" s="3" t="s">
        <v>5</v>
      </c>
      <c r="H2538" s="3" t="s">
        <v>1</v>
      </c>
      <c r="I2538" s="4" t="str">
        <f t="shared" si="234"/>
        <v>match</v>
      </c>
      <c r="J2538" s="2">
        <f t="shared" si="235"/>
        <v>0.10452591083955647</v>
      </c>
      <c r="K2538" s="4"/>
      <c r="L2538" s="4">
        <f t="shared" si="236"/>
        <v>48809</v>
      </c>
      <c r="M2538" s="4"/>
      <c r="N2538" s="4"/>
      <c r="O2538" s="4"/>
      <c r="P2538" s="4">
        <f t="shared" si="239"/>
        <v>2537</v>
      </c>
      <c r="Q2538" s="4"/>
      <c r="R2538" s="4"/>
      <c r="S2538" s="4"/>
      <c r="U2538">
        <f t="shared" si="237"/>
        <v>9.4634186318097072E-2</v>
      </c>
      <c r="V2538">
        <f t="shared" si="238"/>
        <v>0.90536581368190294</v>
      </c>
    </row>
    <row r="2539" spans="1:22" x14ac:dyDescent="0.35">
      <c r="A2539" s="3" t="s">
        <v>2295</v>
      </c>
      <c r="B2539" s="3">
        <v>4619</v>
      </c>
      <c r="C2539" s="3" t="s">
        <v>5</v>
      </c>
      <c r="D2539" s="3" t="s">
        <v>3</v>
      </c>
      <c r="E2539" s="3" t="s">
        <v>2295</v>
      </c>
      <c r="F2539" s="3">
        <v>44190</v>
      </c>
      <c r="G2539" s="3" t="s">
        <v>5</v>
      </c>
      <c r="H2539" s="3" t="s">
        <v>1</v>
      </c>
      <c r="I2539" s="4" t="str">
        <f t="shared" si="234"/>
        <v>match</v>
      </c>
      <c r="J2539" s="2">
        <f t="shared" si="235"/>
        <v>0.10452591083955647</v>
      </c>
      <c r="K2539" s="4"/>
      <c r="L2539" s="4">
        <f t="shared" si="236"/>
        <v>48809</v>
      </c>
      <c r="M2539" s="4"/>
      <c r="N2539" s="4"/>
      <c r="O2539" s="4"/>
      <c r="P2539" s="4">
        <f t="shared" si="239"/>
        <v>2538</v>
      </c>
      <c r="Q2539" s="4"/>
      <c r="R2539" s="4"/>
      <c r="S2539" s="4"/>
      <c r="U2539">
        <f t="shared" si="237"/>
        <v>9.4634186318097072E-2</v>
      </c>
      <c r="V2539">
        <f t="shared" si="238"/>
        <v>0.90536581368190294</v>
      </c>
    </row>
    <row r="2540" spans="1:22" x14ac:dyDescent="0.35">
      <c r="A2540" s="3" t="s">
        <v>2296</v>
      </c>
      <c r="B2540" s="3">
        <v>4619</v>
      </c>
      <c r="C2540" s="3" t="s">
        <v>5</v>
      </c>
      <c r="D2540" s="3" t="s">
        <v>3</v>
      </c>
      <c r="E2540" s="3" t="s">
        <v>2296</v>
      </c>
      <c r="F2540" s="3">
        <v>44190</v>
      </c>
      <c r="G2540" s="3" t="s">
        <v>5</v>
      </c>
      <c r="H2540" s="3" t="s">
        <v>1</v>
      </c>
      <c r="I2540" s="4" t="str">
        <f t="shared" si="234"/>
        <v>match</v>
      </c>
      <c r="J2540" s="2">
        <f t="shared" si="235"/>
        <v>0.10452591083955647</v>
      </c>
      <c r="K2540" s="4"/>
      <c r="L2540" s="4">
        <f t="shared" si="236"/>
        <v>48809</v>
      </c>
      <c r="M2540" s="4"/>
      <c r="N2540" s="4"/>
      <c r="O2540" s="4"/>
      <c r="P2540" s="4">
        <f t="shared" si="239"/>
        <v>2539</v>
      </c>
      <c r="Q2540" s="4"/>
      <c r="R2540" s="4"/>
      <c r="S2540" s="4"/>
      <c r="U2540">
        <f t="shared" si="237"/>
        <v>9.4634186318097072E-2</v>
      </c>
      <c r="V2540">
        <f t="shared" si="238"/>
        <v>0.90536581368190294</v>
      </c>
    </row>
    <row r="2541" spans="1:22" x14ac:dyDescent="0.35">
      <c r="A2541" s="3" t="s">
        <v>1072</v>
      </c>
      <c r="B2541" s="3">
        <v>35600</v>
      </c>
      <c r="C2541" s="3" t="s">
        <v>5</v>
      </c>
      <c r="D2541" s="3" t="s">
        <v>3</v>
      </c>
      <c r="E2541" s="3" t="s">
        <v>1072</v>
      </c>
      <c r="F2541" s="3">
        <v>340653</v>
      </c>
      <c r="G2541" s="3" t="s">
        <v>5</v>
      </c>
      <c r="H2541" s="3" t="s">
        <v>1</v>
      </c>
      <c r="I2541" s="4" t="str">
        <f t="shared" si="234"/>
        <v>match</v>
      </c>
      <c r="J2541" s="2">
        <f t="shared" si="235"/>
        <v>0.10450517095108512</v>
      </c>
      <c r="K2541" s="4"/>
      <c r="L2541" s="4">
        <f t="shared" si="236"/>
        <v>376253</v>
      </c>
      <c r="M2541" s="4"/>
      <c r="N2541" s="4"/>
      <c r="O2541" s="4"/>
      <c r="P2541" s="4">
        <f t="shared" si="239"/>
        <v>2540</v>
      </c>
      <c r="Q2541" s="4"/>
      <c r="R2541" s="4"/>
      <c r="S2541" s="4"/>
      <c r="U2541">
        <f t="shared" si="237"/>
        <v>9.4617185776591811E-2</v>
      </c>
      <c r="V2541">
        <f t="shared" si="238"/>
        <v>0.90538281422340816</v>
      </c>
    </row>
    <row r="2542" spans="1:22" x14ac:dyDescent="0.35">
      <c r="A2542" s="3" t="s">
        <v>2106</v>
      </c>
      <c r="B2542" s="3">
        <v>6961</v>
      </c>
      <c r="C2542" s="3" t="s">
        <v>5</v>
      </c>
      <c r="D2542" s="3" t="s">
        <v>3</v>
      </c>
      <c r="E2542" s="3" t="s">
        <v>2106</v>
      </c>
      <c r="F2542" s="3">
        <v>66883</v>
      </c>
      <c r="G2542" s="3" t="s">
        <v>5</v>
      </c>
      <c r="H2542" s="3" t="s">
        <v>1</v>
      </c>
      <c r="I2542" s="4" t="str">
        <f t="shared" si="234"/>
        <v>match</v>
      </c>
      <c r="J2542" s="2">
        <f t="shared" si="235"/>
        <v>0.10407726926124725</v>
      </c>
      <c r="K2542" s="4"/>
      <c r="L2542" s="4">
        <f t="shared" si="236"/>
        <v>73844</v>
      </c>
      <c r="M2542" s="4"/>
      <c r="N2542" s="4"/>
      <c r="O2542" s="4"/>
      <c r="P2542" s="4">
        <f t="shared" si="239"/>
        <v>2541</v>
      </c>
      <c r="Q2542" s="4"/>
      <c r="R2542" s="4"/>
      <c r="S2542" s="4"/>
      <c r="U2542">
        <f t="shared" si="237"/>
        <v>9.4266291100157093E-2</v>
      </c>
      <c r="V2542">
        <f t="shared" si="238"/>
        <v>0.90573370889984295</v>
      </c>
    </row>
    <row r="2543" spans="1:22" x14ac:dyDescent="0.35">
      <c r="A2543" s="3" t="s">
        <v>1244</v>
      </c>
      <c r="B2543" s="3">
        <v>25430</v>
      </c>
      <c r="C2543" s="3" t="s">
        <v>5</v>
      </c>
      <c r="D2543" s="3" t="s">
        <v>3</v>
      </c>
      <c r="E2543" s="3" t="s">
        <v>1244</v>
      </c>
      <c r="F2543" s="3">
        <v>244579</v>
      </c>
      <c r="G2543" s="3" t="s">
        <v>5</v>
      </c>
      <c r="H2543" s="3" t="s">
        <v>1</v>
      </c>
      <c r="I2543" s="4" t="str">
        <f t="shared" si="234"/>
        <v>match</v>
      </c>
      <c r="J2543" s="2">
        <f t="shared" si="235"/>
        <v>0.1039745848989488</v>
      </c>
      <c r="K2543" s="4"/>
      <c r="L2543" s="4">
        <f t="shared" si="236"/>
        <v>270009</v>
      </c>
      <c r="M2543" s="4"/>
      <c r="N2543" s="4"/>
      <c r="O2543" s="4"/>
      <c r="P2543" s="4">
        <f t="shared" si="239"/>
        <v>2542</v>
      </c>
      <c r="Q2543" s="4"/>
      <c r="R2543" s="4"/>
      <c r="S2543" s="4"/>
      <c r="U2543">
        <f t="shared" si="237"/>
        <v>9.418204578365906E-2</v>
      </c>
      <c r="V2543">
        <f t="shared" si="238"/>
        <v>0.90581795421634093</v>
      </c>
    </row>
    <row r="2544" spans="1:22" x14ac:dyDescent="0.35">
      <c r="A2544" s="3" t="s">
        <v>770</v>
      </c>
      <c r="B2544" s="3">
        <v>46972</v>
      </c>
      <c r="C2544" s="3" t="s">
        <v>5</v>
      </c>
      <c r="D2544" s="3" t="s">
        <v>3</v>
      </c>
      <c r="E2544" s="3" t="s">
        <v>770</v>
      </c>
      <c r="F2544" s="3">
        <v>452166</v>
      </c>
      <c r="G2544" s="3" t="s">
        <v>5</v>
      </c>
      <c r="H2544" s="3" t="s">
        <v>1</v>
      </c>
      <c r="I2544" s="4" t="str">
        <f t="shared" si="234"/>
        <v>match</v>
      </c>
      <c r="J2544" s="2">
        <f t="shared" si="235"/>
        <v>0.10388220255392931</v>
      </c>
      <c r="K2544" s="4"/>
      <c r="L2544" s="4">
        <f t="shared" si="236"/>
        <v>499138</v>
      </c>
      <c r="M2544" s="4"/>
      <c r="N2544" s="4"/>
      <c r="O2544" s="4"/>
      <c r="P2544" s="4">
        <f t="shared" si="239"/>
        <v>2543</v>
      </c>
      <c r="Q2544" s="4"/>
      <c r="R2544" s="4"/>
      <c r="S2544" s="4"/>
      <c r="U2544">
        <f t="shared" si="237"/>
        <v>9.4106239156305477E-2</v>
      </c>
      <c r="V2544">
        <f t="shared" si="238"/>
        <v>0.90589376084369455</v>
      </c>
    </row>
    <row r="2545" spans="1:22" x14ac:dyDescent="0.35">
      <c r="A2545" s="3" t="s">
        <v>648</v>
      </c>
      <c r="B2545" s="3">
        <v>53752</v>
      </c>
      <c r="C2545" s="3" t="s">
        <v>5</v>
      </c>
      <c r="D2545" s="3" t="s">
        <v>3</v>
      </c>
      <c r="E2545" s="3" t="s">
        <v>648</v>
      </c>
      <c r="F2545" s="3">
        <v>518032</v>
      </c>
      <c r="G2545" s="3" t="s">
        <v>5</v>
      </c>
      <c r="H2545" s="3" t="s">
        <v>1</v>
      </c>
      <c r="I2545" s="4" t="str">
        <f t="shared" si="234"/>
        <v>match</v>
      </c>
      <c r="J2545" s="2">
        <f t="shared" si="235"/>
        <v>0.1037619297649566</v>
      </c>
      <c r="K2545" s="4"/>
      <c r="L2545" s="4">
        <f t="shared" si="236"/>
        <v>571784</v>
      </c>
      <c r="M2545" s="4"/>
      <c r="N2545" s="4"/>
      <c r="O2545" s="4"/>
      <c r="P2545" s="4">
        <f t="shared" si="239"/>
        <v>2544</v>
      </c>
      <c r="Q2545" s="4"/>
      <c r="R2545" s="4"/>
      <c r="S2545" s="4"/>
      <c r="U2545">
        <f t="shared" si="237"/>
        <v>9.4007527318008197E-2</v>
      </c>
      <c r="V2545">
        <f t="shared" si="238"/>
        <v>0.90599247268199179</v>
      </c>
    </row>
    <row r="2546" spans="1:22" x14ac:dyDescent="0.35">
      <c r="A2546" s="3" t="s">
        <v>1122</v>
      </c>
      <c r="B2546" s="3">
        <v>31682</v>
      </c>
      <c r="C2546" s="3" t="s">
        <v>5</v>
      </c>
      <c r="D2546" s="3" t="s">
        <v>3</v>
      </c>
      <c r="E2546" s="3" t="s">
        <v>1122</v>
      </c>
      <c r="F2546" s="3">
        <v>305820</v>
      </c>
      <c r="G2546" s="3" t="s">
        <v>5</v>
      </c>
      <c r="H2546" s="3" t="s">
        <v>1</v>
      </c>
      <c r="I2546" s="4" t="str">
        <f t="shared" si="234"/>
        <v>match</v>
      </c>
      <c r="J2546" s="2">
        <f t="shared" si="235"/>
        <v>0.10359688705774639</v>
      </c>
      <c r="K2546" s="4"/>
      <c r="L2546" s="4">
        <f t="shared" si="236"/>
        <v>337502</v>
      </c>
      <c r="M2546" s="4"/>
      <c r="N2546" s="4"/>
      <c r="O2546" s="4"/>
      <c r="P2546" s="4">
        <f t="shared" si="239"/>
        <v>2545</v>
      </c>
      <c r="Q2546" s="4"/>
      <c r="R2546" s="4"/>
      <c r="S2546" s="4"/>
      <c r="U2546">
        <f t="shared" si="237"/>
        <v>9.3872036313858875E-2</v>
      </c>
      <c r="V2546">
        <f t="shared" si="238"/>
        <v>0.90612796368614112</v>
      </c>
    </row>
    <row r="2547" spans="1:22" x14ac:dyDescent="0.35">
      <c r="A2547" s="3" t="s">
        <v>1669</v>
      </c>
      <c r="B2547" s="3">
        <v>13977</v>
      </c>
      <c r="C2547" s="3" t="s">
        <v>5</v>
      </c>
      <c r="D2547" s="3" t="s">
        <v>3</v>
      </c>
      <c r="E2547" s="3" t="s">
        <v>1669</v>
      </c>
      <c r="F2547" s="3">
        <v>135492</v>
      </c>
      <c r="G2547" s="3" t="s">
        <v>5</v>
      </c>
      <c r="H2547" s="3" t="s">
        <v>1</v>
      </c>
      <c r="I2547" s="4" t="str">
        <f t="shared" si="234"/>
        <v>match</v>
      </c>
      <c r="J2547" s="2">
        <f t="shared" si="235"/>
        <v>0.10315738198565229</v>
      </c>
      <c r="K2547" s="4"/>
      <c r="L2547" s="4">
        <f t="shared" si="236"/>
        <v>149469</v>
      </c>
      <c r="M2547" s="4"/>
      <c r="N2547" s="4"/>
      <c r="O2547" s="4"/>
      <c r="P2547" s="4">
        <f t="shared" si="239"/>
        <v>2546</v>
      </c>
      <c r="Q2547" s="4"/>
      <c r="R2547" s="4"/>
      <c r="S2547" s="4"/>
      <c r="U2547">
        <f t="shared" si="237"/>
        <v>9.3511029042811555E-2</v>
      </c>
      <c r="V2547">
        <f t="shared" si="238"/>
        <v>0.9064889709571885</v>
      </c>
    </row>
    <row r="2548" spans="1:22" x14ac:dyDescent="0.35">
      <c r="A2548" s="3" t="s">
        <v>1670</v>
      </c>
      <c r="B2548" s="3">
        <v>13977</v>
      </c>
      <c r="C2548" s="3" t="s">
        <v>5</v>
      </c>
      <c r="D2548" s="3" t="s">
        <v>3</v>
      </c>
      <c r="E2548" s="3" t="s">
        <v>1670</v>
      </c>
      <c r="F2548" s="3">
        <v>135492</v>
      </c>
      <c r="G2548" s="3" t="s">
        <v>5</v>
      </c>
      <c r="H2548" s="3" t="s">
        <v>1</v>
      </c>
      <c r="I2548" s="4" t="str">
        <f t="shared" si="234"/>
        <v>match</v>
      </c>
      <c r="J2548" s="2">
        <f t="shared" si="235"/>
        <v>0.10315738198565229</v>
      </c>
      <c r="K2548" s="4"/>
      <c r="L2548" s="4">
        <f t="shared" si="236"/>
        <v>149469</v>
      </c>
      <c r="M2548" s="4"/>
      <c r="N2548" s="4"/>
      <c r="O2548" s="4"/>
      <c r="P2548" s="4">
        <f t="shared" si="239"/>
        <v>2547</v>
      </c>
      <c r="Q2548" s="4"/>
      <c r="R2548" s="4"/>
      <c r="S2548" s="4"/>
      <c r="U2548">
        <f t="shared" si="237"/>
        <v>9.3511029042811555E-2</v>
      </c>
      <c r="V2548">
        <f t="shared" si="238"/>
        <v>0.9064889709571885</v>
      </c>
    </row>
    <row r="2549" spans="1:22" x14ac:dyDescent="0.35">
      <c r="A2549" s="3" t="s">
        <v>1671</v>
      </c>
      <c r="B2549" s="3">
        <v>13977</v>
      </c>
      <c r="C2549" s="3" t="s">
        <v>5</v>
      </c>
      <c r="D2549" s="3" t="s">
        <v>3</v>
      </c>
      <c r="E2549" s="3" t="s">
        <v>1671</v>
      </c>
      <c r="F2549" s="3">
        <v>135492</v>
      </c>
      <c r="G2549" s="3" t="s">
        <v>5</v>
      </c>
      <c r="H2549" s="3" t="s">
        <v>1</v>
      </c>
      <c r="I2549" s="4" t="str">
        <f t="shared" si="234"/>
        <v>match</v>
      </c>
      <c r="J2549" s="2">
        <f t="shared" si="235"/>
        <v>0.10315738198565229</v>
      </c>
      <c r="K2549" s="4"/>
      <c r="L2549" s="4">
        <f t="shared" si="236"/>
        <v>149469</v>
      </c>
      <c r="M2549" s="4"/>
      <c r="N2549" s="4"/>
      <c r="O2549" s="4"/>
      <c r="P2549" s="4">
        <f t="shared" si="239"/>
        <v>2548</v>
      </c>
      <c r="Q2549" s="4"/>
      <c r="R2549" s="4"/>
      <c r="S2549" s="4"/>
      <c r="U2549">
        <f t="shared" si="237"/>
        <v>9.3511029042811555E-2</v>
      </c>
      <c r="V2549">
        <f t="shared" si="238"/>
        <v>0.9064889709571885</v>
      </c>
    </row>
    <row r="2550" spans="1:22" x14ac:dyDescent="0.35">
      <c r="A2550" s="3" t="s">
        <v>1689</v>
      </c>
      <c r="B2550" s="3">
        <v>12922</v>
      </c>
      <c r="C2550" s="3" t="s">
        <v>5</v>
      </c>
      <c r="D2550" s="3" t="s">
        <v>3</v>
      </c>
      <c r="E2550" s="3" t="s">
        <v>1689</v>
      </c>
      <c r="F2550" s="3">
        <v>126053</v>
      </c>
      <c r="G2550" s="3" t="s">
        <v>5</v>
      </c>
      <c r="H2550" s="3" t="s">
        <v>1</v>
      </c>
      <c r="I2550" s="4" t="str">
        <f t="shared" si="234"/>
        <v>match</v>
      </c>
      <c r="J2550" s="2">
        <f t="shared" si="235"/>
        <v>0.10251243524549197</v>
      </c>
      <c r="K2550" s="4"/>
      <c r="L2550" s="4">
        <f t="shared" si="236"/>
        <v>138975</v>
      </c>
      <c r="M2550" s="4"/>
      <c r="N2550" s="4"/>
      <c r="O2550" s="4"/>
      <c r="P2550" s="4">
        <f t="shared" si="239"/>
        <v>2549</v>
      </c>
      <c r="Q2550" s="4"/>
      <c r="R2550" s="4"/>
      <c r="S2550" s="4"/>
      <c r="U2550">
        <f t="shared" si="237"/>
        <v>9.2980751933801037E-2</v>
      </c>
      <c r="V2550">
        <f t="shared" si="238"/>
        <v>0.90701924806619894</v>
      </c>
    </row>
    <row r="2551" spans="1:22" x14ac:dyDescent="0.35">
      <c r="A2551" s="3" t="s">
        <v>1698</v>
      </c>
      <c r="B2551" s="3">
        <v>13092</v>
      </c>
      <c r="C2551" s="3" t="s">
        <v>5</v>
      </c>
      <c r="D2551" s="3" t="s">
        <v>3</v>
      </c>
      <c r="E2551" s="3" t="s">
        <v>1698</v>
      </c>
      <c r="F2551" s="3">
        <v>128405</v>
      </c>
      <c r="G2551" s="3" t="s">
        <v>5</v>
      </c>
      <c r="H2551" s="3" t="s">
        <v>1</v>
      </c>
      <c r="I2551" s="4" t="str">
        <f t="shared" si="234"/>
        <v>match</v>
      </c>
      <c r="J2551" s="2">
        <f t="shared" si="235"/>
        <v>0.10195864647015303</v>
      </c>
      <c r="K2551" s="4"/>
      <c r="L2551" s="4">
        <f t="shared" si="236"/>
        <v>141497</v>
      </c>
      <c r="M2551" s="4"/>
      <c r="N2551" s="4"/>
      <c r="O2551" s="4"/>
      <c r="P2551" s="4">
        <f t="shared" si="239"/>
        <v>2550</v>
      </c>
      <c r="Q2551" s="4"/>
      <c r="R2551" s="4"/>
      <c r="S2551" s="4"/>
      <c r="U2551">
        <f t="shared" si="237"/>
        <v>9.2524929857170118E-2</v>
      </c>
      <c r="V2551">
        <f t="shared" si="238"/>
        <v>0.90747507014282991</v>
      </c>
    </row>
    <row r="2552" spans="1:22" x14ac:dyDescent="0.35">
      <c r="A2552" s="3" t="s">
        <v>1958</v>
      </c>
      <c r="B2552" s="3">
        <v>8458</v>
      </c>
      <c r="C2552" s="3" t="s">
        <v>5</v>
      </c>
      <c r="D2552" s="3" t="s">
        <v>3</v>
      </c>
      <c r="E2552" s="3" t="s">
        <v>1958</v>
      </c>
      <c r="F2552" s="3">
        <v>83102</v>
      </c>
      <c r="G2552" s="3" t="s">
        <v>5</v>
      </c>
      <c r="H2552" s="3" t="s">
        <v>1</v>
      </c>
      <c r="I2552" s="4" t="str">
        <f t="shared" si="234"/>
        <v>match</v>
      </c>
      <c r="J2552" s="2">
        <f t="shared" si="235"/>
        <v>0.10177853721932084</v>
      </c>
      <c r="K2552" s="4"/>
      <c r="L2552" s="4">
        <f t="shared" si="236"/>
        <v>91560</v>
      </c>
      <c r="M2552" s="4"/>
      <c r="N2552" s="4"/>
      <c r="O2552" s="4"/>
      <c r="P2552" s="4">
        <f t="shared" si="239"/>
        <v>2551</v>
      </c>
      <c r="Q2552" s="4"/>
      <c r="R2552" s="4"/>
      <c r="S2552" s="4"/>
      <c r="U2552">
        <f t="shared" si="237"/>
        <v>9.2376583660987333E-2</v>
      </c>
      <c r="V2552">
        <f t="shared" si="238"/>
        <v>0.90762341633901267</v>
      </c>
    </row>
    <row r="2553" spans="1:22" x14ac:dyDescent="0.35">
      <c r="A2553" s="3" t="s">
        <v>731</v>
      </c>
      <c r="B2553" s="3">
        <v>48589</v>
      </c>
      <c r="C2553" s="3" t="s">
        <v>5</v>
      </c>
      <c r="D2553" s="3" t="s">
        <v>3</v>
      </c>
      <c r="E2553" s="3" t="s">
        <v>731</v>
      </c>
      <c r="F2553" s="3">
        <v>478150</v>
      </c>
      <c r="G2553" s="3" t="s">
        <v>5</v>
      </c>
      <c r="H2553" s="3" t="s">
        <v>1</v>
      </c>
      <c r="I2553" s="4" t="str">
        <f t="shared" si="234"/>
        <v>match</v>
      </c>
      <c r="J2553" s="2">
        <f t="shared" si="235"/>
        <v>0.10161873888946983</v>
      </c>
      <c r="K2553" s="4"/>
      <c r="L2553" s="4">
        <f t="shared" si="236"/>
        <v>526739</v>
      </c>
      <c r="M2553" s="4"/>
      <c r="N2553" s="4"/>
      <c r="O2553" s="4"/>
      <c r="P2553" s="4">
        <f t="shared" si="239"/>
        <v>2552</v>
      </c>
      <c r="Q2553" s="4"/>
      <c r="R2553" s="4"/>
      <c r="S2553" s="4"/>
      <c r="U2553">
        <f t="shared" si="237"/>
        <v>9.2244925855119897E-2</v>
      </c>
      <c r="V2553">
        <f t="shared" si="238"/>
        <v>0.9077550741448801</v>
      </c>
    </row>
    <row r="2554" spans="1:22" x14ac:dyDescent="0.35">
      <c r="A2554" s="3" t="s">
        <v>1577</v>
      </c>
      <c r="B2554" s="3">
        <v>15441</v>
      </c>
      <c r="C2554" s="3" t="s">
        <v>5</v>
      </c>
      <c r="D2554" s="3" t="s">
        <v>3</v>
      </c>
      <c r="E2554" s="3" t="s">
        <v>1577</v>
      </c>
      <c r="F2554" s="3">
        <v>152356</v>
      </c>
      <c r="G2554" s="3" t="s">
        <v>5</v>
      </c>
      <c r="H2554" s="3" t="s">
        <v>1</v>
      </c>
      <c r="I2554" s="4" t="str">
        <f t="shared" si="234"/>
        <v>match</v>
      </c>
      <c r="J2554" s="2">
        <f t="shared" si="235"/>
        <v>0.10134815826091523</v>
      </c>
      <c r="K2554" s="4"/>
      <c r="L2554" s="4">
        <f t="shared" si="236"/>
        <v>167797</v>
      </c>
      <c r="M2554" s="4"/>
      <c r="N2554" s="4"/>
      <c r="O2554" s="4"/>
      <c r="P2554" s="4">
        <f t="shared" si="239"/>
        <v>2553</v>
      </c>
      <c r="Q2554" s="4"/>
      <c r="R2554" s="4"/>
      <c r="S2554" s="4"/>
      <c r="U2554">
        <f t="shared" si="237"/>
        <v>9.202190742385144E-2</v>
      </c>
      <c r="V2554">
        <f t="shared" si="238"/>
        <v>0.90797809257614859</v>
      </c>
    </row>
    <row r="2555" spans="1:22" x14ac:dyDescent="0.35">
      <c r="A2555" s="3" t="s">
        <v>2039</v>
      </c>
      <c r="B2555" s="3">
        <v>7449</v>
      </c>
      <c r="C2555" s="3" t="s">
        <v>5</v>
      </c>
      <c r="D2555" s="3" t="s">
        <v>3</v>
      </c>
      <c r="E2555" s="3" t="s">
        <v>2039</v>
      </c>
      <c r="F2555" s="3">
        <v>73614</v>
      </c>
      <c r="G2555" s="3" t="s">
        <v>5</v>
      </c>
      <c r="H2555" s="3" t="s">
        <v>1</v>
      </c>
      <c r="I2555" s="4" t="str">
        <f t="shared" si="234"/>
        <v>match</v>
      </c>
      <c r="J2555" s="2">
        <f t="shared" si="235"/>
        <v>0.10118999103431413</v>
      </c>
      <c r="K2555" s="4"/>
      <c r="L2555" s="4">
        <f t="shared" si="236"/>
        <v>81063</v>
      </c>
      <c r="M2555" s="4"/>
      <c r="N2555" s="4"/>
      <c r="O2555" s="4"/>
      <c r="P2555" s="4">
        <f t="shared" si="239"/>
        <v>2554</v>
      </c>
      <c r="Q2555" s="4"/>
      <c r="R2555" s="4"/>
      <c r="S2555" s="4"/>
      <c r="U2555">
        <f t="shared" si="237"/>
        <v>9.189149180267199E-2</v>
      </c>
      <c r="V2555">
        <f t="shared" si="238"/>
        <v>0.90810850819732802</v>
      </c>
    </row>
    <row r="2556" spans="1:22" x14ac:dyDescent="0.35">
      <c r="A2556" s="3" t="s">
        <v>1677</v>
      </c>
      <c r="B2556" s="3">
        <v>13801</v>
      </c>
      <c r="C2556" s="3" t="s">
        <v>5</v>
      </c>
      <c r="D2556" s="3" t="s">
        <v>3</v>
      </c>
      <c r="E2556" s="3" t="s">
        <v>1677</v>
      </c>
      <c r="F2556" s="3">
        <v>136944</v>
      </c>
      <c r="G2556" s="3" t="s">
        <v>5</v>
      </c>
      <c r="H2556" s="3" t="s">
        <v>1</v>
      </c>
      <c r="I2556" s="4" t="str">
        <f t="shared" si="234"/>
        <v>match</v>
      </c>
      <c r="J2556" s="2">
        <f t="shared" si="235"/>
        <v>0.10077842037621218</v>
      </c>
      <c r="K2556" s="4"/>
      <c r="L2556" s="4">
        <f t="shared" si="236"/>
        <v>150745</v>
      </c>
      <c r="M2556" s="4"/>
      <c r="N2556" s="4"/>
      <c r="O2556" s="4"/>
      <c r="P2556" s="4">
        <f t="shared" si="239"/>
        <v>2555</v>
      </c>
      <c r="Q2556" s="4"/>
      <c r="R2556" s="4"/>
      <c r="S2556" s="4"/>
      <c r="U2556">
        <f t="shared" si="237"/>
        <v>9.1551958605592232E-2</v>
      </c>
      <c r="V2556">
        <f t="shared" si="238"/>
        <v>0.90844804139440782</v>
      </c>
    </row>
    <row r="2557" spans="1:22" x14ac:dyDescent="0.35">
      <c r="A2557" s="3" t="s">
        <v>1929</v>
      </c>
      <c r="B2557" s="3">
        <v>8990</v>
      </c>
      <c r="C2557" s="3" t="s">
        <v>5</v>
      </c>
      <c r="D2557" s="3" t="s">
        <v>3</v>
      </c>
      <c r="E2557" s="3" t="s">
        <v>1929</v>
      </c>
      <c r="F2557" s="3">
        <v>89244</v>
      </c>
      <c r="G2557" s="3" t="s">
        <v>5</v>
      </c>
      <c r="H2557" s="3" t="s">
        <v>1</v>
      </c>
      <c r="I2557" s="4" t="str">
        <f t="shared" si="234"/>
        <v>match</v>
      </c>
      <c r="J2557" s="2">
        <f t="shared" si="235"/>
        <v>0.10073506342163059</v>
      </c>
      <c r="K2557" s="4"/>
      <c r="L2557" s="4">
        <f t="shared" si="236"/>
        <v>98234</v>
      </c>
      <c r="M2557" s="4"/>
      <c r="N2557" s="4"/>
      <c r="O2557" s="4"/>
      <c r="P2557" s="4">
        <f t="shared" si="239"/>
        <v>2556</v>
      </c>
      <c r="Q2557" s="4"/>
      <c r="R2557" s="4"/>
      <c r="S2557" s="4"/>
      <c r="U2557">
        <f t="shared" si="237"/>
        <v>9.1516175662194346E-2</v>
      </c>
      <c r="V2557">
        <f t="shared" si="238"/>
        <v>0.90848382433780561</v>
      </c>
    </row>
    <row r="2558" spans="1:22" x14ac:dyDescent="0.35">
      <c r="A2558" s="3" t="s">
        <v>1267</v>
      </c>
      <c r="B2558" s="3">
        <v>24270</v>
      </c>
      <c r="C2558" s="3" t="s">
        <v>5</v>
      </c>
      <c r="D2558" s="3" t="s">
        <v>3</v>
      </c>
      <c r="E2558" s="3" t="s">
        <v>1267</v>
      </c>
      <c r="F2558" s="3">
        <v>243450</v>
      </c>
      <c r="G2558" s="3" t="s">
        <v>5</v>
      </c>
      <c r="H2558" s="3" t="s">
        <v>1</v>
      </c>
      <c r="I2558" s="4" t="str">
        <f t="shared" si="234"/>
        <v>match</v>
      </c>
      <c r="J2558" s="2">
        <f t="shared" si="235"/>
        <v>9.9691928527418358E-2</v>
      </c>
      <c r="K2558" s="4"/>
      <c r="L2558" s="4">
        <f t="shared" si="236"/>
        <v>267720</v>
      </c>
      <c r="M2558" s="4"/>
      <c r="N2558" s="4"/>
      <c r="O2558" s="4"/>
      <c r="P2558" s="4">
        <f t="shared" si="239"/>
        <v>2557</v>
      </c>
      <c r="Q2558" s="4"/>
      <c r="R2558" s="4"/>
      <c r="S2558" s="4"/>
      <c r="U2558">
        <f t="shared" si="237"/>
        <v>9.0654415060510987E-2</v>
      </c>
      <c r="V2558">
        <f t="shared" si="238"/>
        <v>0.90934558493948903</v>
      </c>
    </row>
    <row r="2559" spans="1:22" x14ac:dyDescent="0.35">
      <c r="A2559" s="3" t="s">
        <v>1525</v>
      </c>
      <c r="B2559" s="3">
        <v>15937</v>
      </c>
      <c r="C2559" s="3" t="s">
        <v>5</v>
      </c>
      <c r="D2559" s="3" t="s">
        <v>3</v>
      </c>
      <c r="E2559" s="3" t="s">
        <v>1525</v>
      </c>
      <c r="F2559" s="3">
        <v>160067</v>
      </c>
      <c r="G2559" s="3" t="s">
        <v>5</v>
      </c>
      <c r="H2559" s="3" t="s">
        <v>1</v>
      </c>
      <c r="I2559" s="4" t="str">
        <f t="shared" si="234"/>
        <v>match</v>
      </c>
      <c r="J2559" s="2">
        <f t="shared" si="235"/>
        <v>9.9564557341613194E-2</v>
      </c>
      <c r="K2559" s="4"/>
      <c r="L2559" s="4">
        <f t="shared" si="236"/>
        <v>176004</v>
      </c>
      <c r="M2559" s="4"/>
      <c r="N2559" s="4"/>
      <c r="O2559" s="4"/>
      <c r="P2559" s="4">
        <f t="shared" si="239"/>
        <v>2558</v>
      </c>
      <c r="Q2559" s="4"/>
      <c r="R2559" s="4"/>
      <c r="S2559" s="4"/>
      <c r="U2559">
        <f t="shared" si="237"/>
        <v>9.0549078430035679E-2</v>
      </c>
      <c r="V2559">
        <f t="shared" si="238"/>
        <v>0.90945092156996432</v>
      </c>
    </row>
    <row r="2560" spans="1:22" x14ac:dyDescent="0.35">
      <c r="A2560" s="3" t="s">
        <v>1722</v>
      </c>
      <c r="B2560" s="3">
        <v>11880</v>
      </c>
      <c r="C2560" s="3" t="s">
        <v>5</v>
      </c>
      <c r="D2560" s="3" t="s">
        <v>3</v>
      </c>
      <c r="E2560" s="3" t="s">
        <v>1722</v>
      </c>
      <c r="F2560" s="3">
        <v>119863</v>
      </c>
      <c r="G2560" s="3" t="s">
        <v>5</v>
      </c>
      <c r="H2560" s="3" t="s">
        <v>1</v>
      </c>
      <c r="I2560" s="4" t="str">
        <f t="shared" si="234"/>
        <v>match</v>
      </c>
      <c r="J2560" s="2">
        <f t="shared" si="235"/>
        <v>9.911315418436048E-2</v>
      </c>
      <c r="K2560" s="4"/>
      <c r="L2560" s="4">
        <f t="shared" si="236"/>
        <v>131743</v>
      </c>
      <c r="M2560" s="4"/>
      <c r="N2560" s="4"/>
      <c r="O2560" s="4"/>
      <c r="P2560" s="4">
        <f t="shared" si="239"/>
        <v>2559</v>
      </c>
      <c r="Q2560" s="4"/>
      <c r="R2560" s="4"/>
      <c r="S2560" s="4"/>
      <c r="U2560">
        <f t="shared" si="237"/>
        <v>9.0175569100445566E-2</v>
      </c>
      <c r="V2560">
        <f t="shared" si="238"/>
        <v>0.90982443089955445</v>
      </c>
    </row>
    <row r="2561" spans="1:22" x14ac:dyDescent="0.35">
      <c r="A2561" s="3" t="s">
        <v>1717</v>
      </c>
      <c r="B2561" s="3">
        <v>11452</v>
      </c>
      <c r="C2561" s="3" t="s">
        <v>5</v>
      </c>
      <c r="D2561" s="3" t="s">
        <v>3</v>
      </c>
      <c r="E2561" s="3" t="s">
        <v>1717</v>
      </c>
      <c r="F2561" s="3">
        <v>117646</v>
      </c>
      <c r="G2561" s="3" t="s">
        <v>5</v>
      </c>
      <c r="H2561" s="3" t="s">
        <v>1</v>
      </c>
      <c r="I2561" s="4" t="str">
        <f t="shared" si="234"/>
        <v>match</v>
      </c>
      <c r="J2561" s="2">
        <f t="shared" si="235"/>
        <v>9.7342876085884766E-2</v>
      </c>
      <c r="K2561" s="4"/>
      <c r="L2561" s="4">
        <f t="shared" si="236"/>
        <v>129098</v>
      </c>
      <c r="M2561" s="4"/>
      <c r="N2561" s="4"/>
      <c r="O2561" s="4"/>
      <c r="P2561" s="4">
        <f t="shared" si="239"/>
        <v>2560</v>
      </c>
      <c r="Q2561" s="4"/>
      <c r="R2561" s="4"/>
      <c r="S2561" s="4"/>
      <c r="U2561">
        <f t="shared" si="237"/>
        <v>8.8707803374180855E-2</v>
      </c>
      <c r="V2561">
        <f t="shared" si="238"/>
        <v>0.91129219662581917</v>
      </c>
    </row>
    <row r="2562" spans="1:22" x14ac:dyDescent="0.35">
      <c r="A2562" s="3" t="s">
        <v>1204</v>
      </c>
      <c r="B2562" s="3">
        <v>26238</v>
      </c>
      <c r="C2562" s="3" t="s">
        <v>5</v>
      </c>
      <c r="D2562" s="3" t="s">
        <v>3</v>
      </c>
      <c r="E2562" s="3" t="s">
        <v>1204</v>
      </c>
      <c r="F2562" s="3">
        <v>269555</v>
      </c>
      <c r="G2562" s="3" t="s">
        <v>5</v>
      </c>
      <c r="H2562" s="3" t="s">
        <v>1</v>
      </c>
      <c r="I2562" s="4" t="str">
        <f t="shared" ref="I2562:I2597" si="240">IF(A2562=E2562,"match")</f>
        <v>match</v>
      </c>
      <c r="J2562" s="2">
        <f t="shared" ref="J2562:J2597" si="241">B2562/F2562</f>
        <v>9.733820556101723E-2</v>
      </c>
      <c r="K2562" s="4"/>
      <c r="L2562" s="4">
        <f t="shared" ref="L2562:L2597" si="242">B2562+F2562</f>
        <v>295793</v>
      </c>
      <c r="M2562" s="4"/>
      <c r="N2562" s="4"/>
      <c r="O2562" s="4"/>
      <c r="P2562" s="4">
        <f t="shared" si="239"/>
        <v>2561</v>
      </c>
      <c r="Q2562" s="4"/>
      <c r="R2562" s="4"/>
      <c r="S2562" s="4"/>
      <c r="U2562">
        <f t="shared" si="237"/>
        <v>8.8703924704100504E-2</v>
      </c>
      <c r="V2562">
        <f t="shared" si="238"/>
        <v>0.91129607529589951</v>
      </c>
    </row>
    <row r="2563" spans="1:22" x14ac:dyDescent="0.35">
      <c r="A2563" s="3" t="s">
        <v>1205</v>
      </c>
      <c r="B2563" s="3">
        <v>26238</v>
      </c>
      <c r="C2563" s="3" t="s">
        <v>5</v>
      </c>
      <c r="D2563" s="3" t="s">
        <v>3</v>
      </c>
      <c r="E2563" s="3" t="s">
        <v>1205</v>
      </c>
      <c r="F2563" s="3">
        <v>269555</v>
      </c>
      <c r="G2563" s="3" t="s">
        <v>5</v>
      </c>
      <c r="H2563" s="3" t="s">
        <v>1</v>
      </c>
      <c r="I2563" s="4" t="str">
        <f t="shared" si="240"/>
        <v>match</v>
      </c>
      <c r="J2563" s="2">
        <f t="shared" si="241"/>
        <v>9.733820556101723E-2</v>
      </c>
      <c r="K2563" s="4"/>
      <c r="L2563" s="4">
        <f t="shared" si="242"/>
        <v>295793</v>
      </c>
      <c r="M2563" s="4"/>
      <c r="N2563" s="4"/>
      <c r="O2563" s="4"/>
      <c r="P2563" s="4">
        <f t="shared" si="239"/>
        <v>2562</v>
      </c>
      <c r="Q2563" s="4"/>
      <c r="R2563" s="4"/>
      <c r="S2563" s="4"/>
      <c r="U2563">
        <f t="shared" ref="U2563:U2597" si="243">B2563/L2563</f>
        <v>8.8703924704100504E-2</v>
      </c>
      <c r="V2563">
        <f t="shared" ref="V2563:V2597" si="244">F2563/L2563</f>
        <v>0.91129607529589951</v>
      </c>
    </row>
    <row r="2564" spans="1:22" x14ac:dyDescent="0.35">
      <c r="A2564" s="3" t="s">
        <v>1206</v>
      </c>
      <c r="B2564" s="3">
        <v>26238</v>
      </c>
      <c r="C2564" s="3" t="s">
        <v>5</v>
      </c>
      <c r="D2564" s="3" t="s">
        <v>3</v>
      </c>
      <c r="E2564" s="3" t="s">
        <v>1206</v>
      </c>
      <c r="F2564" s="3">
        <v>269555</v>
      </c>
      <c r="G2564" s="3" t="s">
        <v>5</v>
      </c>
      <c r="H2564" s="3" t="s">
        <v>1</v>
      </c>
      <c r="I2564" s="4" t="str">
        <f t="shared" si="240"/>
        <v>match</v>
      </c>
      <c r="J2564" s="2">
        <f t="shared" si="241"/>
        <v>9.733820556101723E-2</v>
      </c>
      <c r="K2564" s="4"/>
      <c r="L2564" s="4">
        <f t="shared" si="242"/>
        <v>295793</v>
      </c>
      <c r="M2564" s="4"/>
      <c r="N2564" s="4"/>
      <c r="O2564" s="4"/>
      <c r="P2564" s="4">
        <f t="shared" ref="P2564:P2597" si="245">P2563+1</f>
        <v>2563</v>
      </c>
      <c r="Q2564" s="4"/>
      <c r="R2564" s="4"/>
      <c r="S2564" s="4"/>
      <c r="U2564">
        <f t="shared" si="243"/>
        <v>8.8703924704100504E-2</v>
      </c>
      <c r="V2564">
        <f t="shared" si="244"/>
        <v>0.91129607529589951</v>
      </c>
    </row>
    <row r="2565" spans="1:22" x14ac:dyDescent="0.35">
      <c r="A2565" s="3" t="s">
        <v>1207</v>
      </c>
      <c r="B2565" s="3">
        <v>26238</v>
      </c>
      <c r="C2565" s="3" t="s">
        <v>5</v>
      </c>
      <c r="D2565" s="3" t="s">
        <v>3</v>
      </c>
      <c r="E2565" s="3" t="s">
        <v>1207</v>
      </c>
      <c r="F2565" s="3">
        <v>269555</v>
      </c>
      <c r="G2565" s="3" t="s">
        <v>5</v>
      </c>
      <c r="H2565" s="3" t="s">
        <v>1</v>
      </c>
      <c r="I2565" s="4" t="str">
        <f t="shared" si="240"/>
        <v>match</v>
      </c>
      <c r="J2565" s="2">
        <f t="shared" si="241"/>
        <v>9.733820556101723E-2</v>
      </c>
      <c r="K2565" s="4"/>
      <c r="L2565" s="4">
        <f t="shared" si="242"/>
        <v>295793</v>
      </c>
      <c r="M2565" s="4"/>
      <c r="N2565" s="4"/>
      <c r="O2565" s="4"/>
      <c r="P2565" s="4">
        <f t="shared" si="245"/>
        <v>2564</v>
      </c>
      <c r="Q2565" s="4"/>
      <c r="R2565" s="4"/>
      <c r="S2565" s="4"/>
      <c r="U2565">
        <f t="shared" si="243"/>
        <v>8.8703924704100504E-2</v>
      </c>
      <c r="V2565">
        <f t="shared" si="244"/>
        <v>0.91129607529589951</v>
      </c>
    </row>
    <row r="2566" spans="1:22" x14ac:dyDescent="0.35">
      <c r="A2566" s="3" t="s">
        <v>1208</v>
      </c>
      <c r="B2566" s="3">
        <v>26238</v>
      </c>
      <c r="C2566" s="3" t="s">
        <v>5</v>
      </c>
      <c r="D2566" s="3" t="s">
        <v>3</v>
      </c>
      <c r="E2566" s="3" t="s">
        <v>1208</v>
      </c>
      <c r="F2566" s="3">
        <v>269555</v>
      </c>
      <c r="G2566" s="3" t="s">
        <v>5</v>
      </c>
      <c r="H2566" s="3" t="s">
        <v>1</v>
      </c>
      <c r="I2566" s="4" t="str">
        <f t="shared" si="240"/>
        <v>match</v>
      </c>
      <c r="J2566" s="2">
        <f t="shared" si="241"/>
        <v>9.733820556101723E-2</v>
      </c>
      <c r="K2566" s="4"/>
      <c r="L2566" s="4">
        <f t="shared" si="242"/>
        <v>295793</v>
      </c>
      <c r="M2566" s="4"/>
      <c r="N2566" s="4"/>
      <c r="O2566" s="4"/>
      <c r="P2566" s="4">
        <f t="shared" si="245"/>
        <v>2565</v>
      </c>
      <c r="Q2566" s="4"/>
      <c r="R2566" s="4"/>
      <c r="S2566" s="4"/>
      <c r="U2566">
        <f t="shared" si="243"/>
        <v>8.8703924704100504E-2</v>
      </c>
      <c r="V2566">
        <f t="shared" si="244"/>
        <v>0.91129607529589951</v>
      </c>
    </row>
    <row r="2567" spans="1:22" x14ac:dyDescent="0.35">
      <c r="A2567" s="3" t="s">
        <v>1209</v>
      </c>
      <c r="B2567" s="3">
        <v>26238</v>
      </c>
      <c r="C2567" s="3" t="s">
        <v>5</v>
      </c>
      <c r="D2567" s="3" t="s">
        <v>3</v>
      </c>
      <c r="E2567" s="3" t="s">
        <v>1209</v>
      </c>
      <c r="F2567" s="3">
        <v>269555</v>
      </c>
      <c r="G2567" s="3" t="s">
        <v>5</v>
      </c>
      <c r="H2567" s="3" t="s">
        <v>1</v>
      </c>
      <c r="I2567" s="4" t="str">
        <f t="shared" si="240"/>
        <v>match</v>
      </c>
      <c r="J2567" s="2">
        <f t="shared" si="241"/>
        <v>9.733820556101723E-2</v>
      </c>
      <c r="K2567" s="4"/>
      <c r="L2567" s="4">
        <f t="shared" si="242"/>
        <v>295793</v>
      </c>
      <c r="M2567" s="4"/>
      <c r="N2567" s="4"/>
      <c r="O2567" s="4"/>
      <c r="P2567" s="4">
        <f t="shared" si="245"/>
        <v>2566</v>
      </c>
      <c r="Q2567" s="4"/>
      <c r="R2567" s="4"/>
      <c r="S2567" s="4"/>
      <c r="U2567">
        <f t="shared" si="243"/>
        <v>8.8703924704100504E-2</v>
      </c>
      <c r="V2567">
        <f t="shared" si="244"/>
        <v>0.91129607529589951</v>
      </c>
    </row>
    <row r="2568" spans="1:22" x14ac:dyDescent="0.35">
      <c r="A2568" s="3" t="s">
        <v>1210</v>
      </c>
      <c r="B2568" s="3">
        <v>26238</v>
      </c>
      <c r="C2568" s="3" t="s">
        <v>5</v>
      </c>
      <c r="D2568" s="3" t="s">
        <v>3</v>
      </c>
      <c r="E2568" s="3" t="s">
        <v>1210</v>
      </c>
      <c r="F2568" s="3">
        <v>269555</v>
      </c>
      <c r="G2568" s="3" t="s">
        <v>5</v>
      </c>
      <c r="H2568" s="3" t="s">
        <v>1</v>
      </c>
      <c r="I2568" s="4" t="str">
        <f t="shared" si="240"/>
        <v>match</v>
      </c>
      <c r="J2568" s="2">
        <f t="shared" si="241"/>
        <v>9.733820556101723E-2</v>
      </c>
      <c r="K2568" s="4"/>
      <c r="L2568" s="4">
        <f t="shared" si="242"/>
        <v>295793</v>
      </c>
      <c r="M2568" s="4"/>
      <c r="N2568" s="4"/>
      <c r="O2568" s="4"/>
      <c r="P2568" s="4">
        <f t="shared" si="245"/>
        <v>2567</v>
      </c>
      <c r="Q2568" s="4"/>
      <c r="R2568" s="4"/>
      <c r="S2568" s="4"/>
      <c r="U2568">
        <f t="shared" si="243"/>
        <v>8.8703924704100504E-2</v>
      </c>
      <c r="V2568">
        <f t="shared" si="244"/>
        <v>0.91129607529589951</v>
      </c>
    </row>
    <row r="2569" spans="1:22" x14ac:dyDescent="0.35">
      <c r="A2569" s="3" t="s">
        <v>1211</v>
      </c>
      <c r="B2569" s="3">
        <v>26238</v>
      </c>
      <c r="C2569" s="3" t="s">
        <v>5</v>
      </c>
      <c r="D2569" s="3" t="s">
        <v>3</v>
      </c>
      <c r="E2569" s="3" t="s">
        <v>1211</v>
      </c>
      <c r="F2569" s="3">
        <v>269555</v>
      </c>
      <c r="G2569" s="3" t="s">
        <v>5</v>
      </c>
      <c r="H2569" s="3" t="s">
        <v>1</v>
      </c>
      <c r="I2569" s="4" t="str">
        <f t="shared" si="240"/>
        <v>match</v>
      </c>
      <c r="J2569" s="2">
        <f t="shared" si="241"/>
        <v>9.733820556101723E-2</v>
      </c>
      <c r="K2569" s="4"/>
      <c r="L2569" s="4">
        <f t="shared" si="242"/>
        <v>295793</v>
      </c>
      <c r="M2569" s="4"/>
      <c r="N2569" s="4"/>
      <c r="O2569" s="4"/>
      <c r="P2569" s="4">
        <f t="shared" si="245"/>
        <v>2568</v>
      </c>
      <c r="Q2569" s="4"/>
      <c r="R2569" s="4"/>
      <c r="S2569" s="4"/>
      <c r="U2569">
        <f t="shared" si="243"/>
        <v>8.8703924704100504E-2</v>
      </c>
      <c r="V2569">
        <f t="shared" si="244"/>
        <v>0.91129607529589951</v>
      </c>
    </row>
    <row r="2570" spans="1:22" x14ac:dyDescent="0.35">
      <c r="A2570" s="3" t="s">
        <v>1212</v>
      </c>
      <c r="B2570" s="3">
        <v>26238</v>
      </c>
      <c r="C2570" s="3" t="s">
        <v>5</v>
      </c>
      <c r="D2570" s="3" t="s">
        <v>3</v>
      </c>
      <c r="E2570" s="3" t="s">
        <v>1212</v>
      </c>
      <c r="F2570" s="3">
        <v>269555</v>
      </c>
      <c r="G2570" s="3" t="s">
        <v>5</v>
      </c>
      <c r="H2570" s="3" t="s">
        <v>1</v>
      </c>
      <c r="I2570" s="4" t="str">
        <f t="shared" si="240"/>
        <v>match</v>
      </c>
      <c r="J2570" s="2">
        <f t="shared" si="241"/>
        <v>9.733820556101723E-2</v>
      </c>
      <c r="K2570" s="4"/>
      <c r="L2570" s="4">
        <f t="shared" si="242"/>
        <v>295793</v>
      </c>
      <c r="M2570" s="4"/>
      <c r="N2570" s="4"/>
      <c r="O2570" s="4"/>
      <c r="P2570" s="4">
        <f t="shared" si="245"/>
        <v>2569</v>
      </c>
      <c r="Q2570" s="4"/>
      <c r="R2570" s="4"/>
      <c r="S2570" s="4"/>
      <c r="U2570">
        <f t="shared" si="243"/>
        <v>8.8703924704100504E-2</v>
      </c>
      <c r="V2570">
        <f t="shared" si="244"/>
        <v>0.91129607529589951</v>
      </c>
    </row>
    <row r="2571" spans="1:22" x14ac:dyDescent="0.35">
      <c r="A2571" s="3" t="s">
        <v>1213</v>
      </c>
      <c r="B2571" s="3">
        <v>26238</v>
      </c>
      <c r="C2571" s="3" t="s">
        <v>5</v>
      </c>
      <c r="D2571" s="3" t="s">
        <v>3</v>
      </c>
      <c r="E2571" s="3" t="s">
        <v>1213</v>
      </c>
      <c r="F2571" s="3">
        <v>269555</v>
      </c>
      <c r="G2571" s="3" t="s">
        <v>5</v>
      </c>
      <c r="H2571" s="3" t="s">
        <v>1</v>
      </c>
      <c r="I2571" s="4" t="str">
        <f t="shared" si="240"/>
        <v>match</v>
      </c>
      <c r="J2571" s="2">
        <f t="shared" si="241"/>
        <v>9.733820556101723E-2</v>
      </c>
      <c r="K2571" s="4"/>
      <c r="L2571" s="4">
        <f t="shared" si="242"/>
        <v>295793</v>
      </c>
      <c r="M2571" s="4"/>
      <c r="N2571" s="4"/>
      <c r="O2571" s="4"/>
      <c r="P2571" s="4">
        <f t="shared" si="245"/>
        <v>2570</v>
      </c>
      <c r="Q2571" s="4"/>
      <c r="R2571" s="4"/>
      <c r="S2571" s="4"/>
      <c r="U2571">
        <f t="shared" si="243"/>
        <v>8.8703924704100504E-2</v>
      </c>
      <c r="V2571">
        <f t="shared" si="244"/>
        <v>0.91129607529589951</v>
      </c>
    </row>
    <row r="2572" spans="1:22" x14ac:dyDescent="0.35">
      <c r="A2572" s="3" t="s">
        <v>1214</v>
      </c>
      <c r="B2572" s="3">
        <v>26238</v>
      </c>
      <c r="C2572" s="3" t="s">
        <v>5</v>
      </c>
      <c r="D2572" s="3" t="s">
        <v>3</v>
      </c>
      <c r="E2572" s="3" t="s">
        <v>1214</v>
      </c>
      <c r="F2572" s="3">
        <v>269555</v>
      </c>
      <c r="G2572" s="3" t="s">
        <v>5</v>
      </c>
      <c r="H2572" s="3" t="s">
        <v>1</v>
      </c>
      <c r="I2572" s="4" t="str">
        <f t="shared" si="240"/>
        <v>match</v>
      </c>
      <c r="J2572" s="2">
        <f t="shared" si="241"/>
        <v>9.733820556101723E-2</v>
      </c>
      <c r="K2572" s="4"/>
      <c r="L2572" s="4">
        <f t="shared" si="242"/>
        <v>295793</v>
      </c>
      <c r="M2572" s="4"/>
      <c r="N2572" s="4"/>
      <c r="O2572" s="4"/>
      <c r="P2572" s="4">
        <f t="shared" si="245"/>
        <v>2571</v>
      </c>
      <c r="Q2572" s="4"/>
      <c r="R2572" s="4"/>
      <c r="S2572" s="4"/>
      <c r="U2572">
        <f t="shared" si="243"/>
        <v>8.8703924704100504E-2</v>
      </c>
      <c r="V2572">
        <f t="shared" si="244"/>
        <v>0.91129607529589951</v>
      </c>
    </row>
    <row r="2573" spans="1:22" x14ac:dyDescent="0.35">
      <c r="A2573" s="3" t="s">
        <v>1215</v>
      </c>
      <c r="B2573" s="3">
        <v>26238</v>
      </c>
      <c r="C2573" s="3" t="s">
        <v>5</v>
      </c>
      <c r="D2573" s="3" t="s">
        <v>3</v>
      </c>
      <c r="E2573" s="3" t="s">
        <v>1215</v>
      </c>
      <c r="F2573" s="3">
        <v>269555</v>
      </c>
      <c r="G2573" s="3" t="s">
        <v>5</v>
      </c>
      <c r="H2573" s="3" t="s">
        <v>1</v>
      </c>
      <c r="I2573" s="4" t="str">
        <f t="shared" si="240"/>
        <v>match</v>
      </c>
      <c r="J2573" s="2">
        <f t="shared" si="241"/>
        <v>9.733820556101723E-2</v>
      </c>
      <c r="K2573" s="4"/>
      <c r="L2573" s="4">
        <f t="shared" si="242"/>
        <v>295793</v>
      </c>
      <c r="M2573" s="4"/>
      <c r="N2573" s="4"/>
      <c r="O2573" s="4"/>
      <c r="P2573" s="4">
        <f t="shared" si="245"/>
        <v>2572</v>
      </c>
      <c r="Q2573" s="4"/>
      <c r="R2573" s="4"/>
      <c r="S2573" s="4"/>
      <c r="U2573">
        <f t="shared" si="243"/>
        <v>8.8703924704100504E-2</v>
      </c>
      <c r="V2573">
        <f t="shared" si="244"/>
        <v>0.91129607529589951</v>
      </c>
    </row>
    <row r="2574" spans="1:22" x14ac:dyDescent="0.35">
      <c r="A2574" s="3" t="s">
        <v>1216</v>
      </c>
      <c r="B2574" s="3">
        <v>26238</v>
      </c>
      <c r="C2574" s="3" t="s">
        <v>5</v>
      </c>
      <c r="D2574" s="3" t="s">
        <v>3</v>
      </c>
      <c r="E2574" s="3" t="s">
        <v>1216</v>
      </c>
      <c r="F2574" s="3">
        <v>269555</v>
      </c>
      <c r="G2574" s="3" t="s">
        <v>5</v>
      </c>
      <c r="H2574" s="3" t="s">
        <v>1</v>
      </c>
      <c r="I2574" s="4" t="str">
        <f t="shared" si="240"/>
        <v>match</v>
      </c>
      <c r="J2574" s="2">
        <f t="shared" si="241"/>
        <v>9.733820556101723E-2</v>
      </c>
      <c r="K2574" s="4"/>
      <c r="L2574" s="4">
        <f t="shared" si="242"/>
        <v>295793</v>
      </c>
      <c r="M2574" s="4"/>
      <c r="N2574" s="4"/>
      <c r="O2574" s="4"/>
      <c r="P2574" s="4">
        <f t="shared" si="245"/>
        <v>2573</v>
      </c>
      <c r="Q2574" s="4"/>
      <c r="R2574" s="4"/>
      <c r="S2574" s="4"/>
      <c r="U2574">
        <f t="shared" si="243"/>
        <v>8.8703924704100504E-2</v>
      </c>
      <c r="V2574">
        <f t="shared" si="244"/>
        <v>0.91129607529589951</v>
      </c>
    </row>
    <row r="2575" spans="1:22" x14ac:dyDescent="0.35">
      <c r="A2575" s="3" t="s">
        <v>1217</v>
      </c>
      <c r="B2575" s="3">
        <v>26238</v>
      </c>
      <c r="C2575" s="3" t="s">
        <v>5</v>
      </c>
      <c r="D2575" s="3" t="s">
        <v>3</v>
      </c>
      <c r="E2575" s="3" t="s">
        <v>1217</v>
      </c>
      <c r="F2575" s="3">
        <v>269555</v>
      </c>
      <c r="G2575" s="3" t="s">
        <v>5</v>
      </c>
      <c r="H2575" s="3" t="s">
        <v>1</v>
      </c>
      <c r="I2575" s="4" t="str">
        <f t="shared" si="240"/>
        <v>match</v>
      </c>
      <c r="J2575" s="2">
        <f t="shared" si="241"/>
        <v>9.733820556101723E-2</v>
      </c>
      <c r="K2575" s="4"/>
      <c r="L2575" s="4">
        <f t="shared" si="242"/>
        <v>295793</v>
      </c>
      <c r="M2575" s="4"/>
      <c r="N2575" s="4"/>
      <c r="O2575" s="4"/>
      <c r="P2575" s="4">
        <f t="shared" si="245"/>
        <v>2574</v>
      </c>
      <c r="Q2575" s="4"/>
      <c r="R2575" s="4"/>
      <c r="S2575" s="4"/>
      <c r="U2575">
        <f t="shared" si="243"/>
        <v>8.8703924704100504E-2</v>
      </c>
      <c r="V2575">
        <f t="shared" si="244"/>
        <v>0.91129607529589951</v>
      </c>
    </row>
    <row r="2576" spans="1:22" x14ac:dyDescent="0.35">
      <c r="A2576" s="3" t="s">
        <v>1218</v>
      </c>
      <c r="B2576" s="3">
        <v>26238</v>
      </c>
      <c r="C2576" s="3" t="s">
        <v>5</v>
      </c>
      <c r="D2576" s="3" t="s">
        <v>3</v>
      </c>
      <c r="E2576" s="3" t="s">
        <v>1218</v>
      </c>
      <c r="F2576" s="3">
        <v>269555</v>
      </c>
      <c r="G2576" s="3" t="s">
        <v>5</v>
      </c>
      <c r="H2576" s="3" t="s">
        <v>1</v>
      </c>
      <c r="I2576" s="4" t="str">
        <f t="shared" si="240"/>
        <v>match</v>
      </c>
      <c r="J2576" s="2">
        <f t="shared" si="241"/>
        <v>9.733820556101723E-2</v>
      </c>
      <c r="K2576" s="4"/>
      <c r="L2576" s="4">
        <f t="shared" si="242"/>
        <v>295793</v>
      </c>
      <c r="M2576" s="4"/>
      <c r="N2576" s="4"/>
      <c r="O2576" s="4"/>
      <c r="P2576" s="4">
        <f t="shared" si="245"/>
        <v>2575</v>
      </c>
      <c r="Q2576" s="4"/>
      <c r="R2576" s="4"/>
      <c r="S2576" s="4"/>
      <c r="U2576">
        <f t="shared" si="243"/>
        <v>8.8703924704100504E-2</v>
      </c>
      <c r="V2576">
        <f t="shared" si="244"/>
        <v>0.91129607529589951</v>
      </c>
    </row>
    <row r="2577" spans="1:22" x14ac:dyDescent="0.35">
      <c r="A2577" s="3" t="s">
        <v>1038</v>
      </c>
      <c r="B2577" s="3">
        <v>35352</v>
      </c>
      <c r="C2577" s="3" t="s">
        <v>5</v>
      </c>
      <c r="D2577" s="3" t="s">
        <v>3</v>
      </c>
      <c r="E2577" s="3" t="s">
        <v>1038</v>
      </c>
      <c r="F2577" s="3">
        <v>363787</v>
      </c>
      <c r="G2577" s="3" t="s">
        <v>5</v>
      </c>
      <c r="H2577" s="3" t="s">
        <v>1</v>
      </c>
      <c r="I2577" s="4" t="str">
        <f t="shared" si="240"/>
        <v>match</v>
      </c>
      <c r="J2577" s="2">
        <f t="shared" si="241"/>
        <v>9.7177744119498491E-2</v>
      </c>
      <c r="K2577" s="4"/>
      <c r="L2577" s="4">
        <f t="shared" si="242"/>
        <v>399139</v>
      </c>
      <c r="M2577" s="4"/>
      <c r="N2577" s="4"/>
      <c r="O2577" s="4"/>
      <c r="P2577" s="4">
        <f t="shared" si="245"/>
        <v>2576</v>
      </c>
      <c r="Q2577" s="4"/>
      <c r="R2577" s="4"/>
      <c r="S2577" s="4"/>
      <c r="U2577">
        <f t="shared" si="243"/>
        <v>8.8570648320509898E-2</v>
      </c>
      <c r="V2577">
        <f t="shared" si="244"/>
        <v>0.91142935167949013</v>
      </c>
    </row>
    <row r="2578" spans="1:22" x14ac:dyDescent="0.35">
      <c r="A2578" s="3" t="s">
        <v>1560</v>
      </c>
      <c r="B2578" s="3">
        <v>15457</v>
      </c>
      <c r="C2578" s="3" t="s">
        <v>5</v>
      </c>
      <c r="D2578" s="3" t="s">
        <v>3</v>
      </c>
      <c r="E2578" s="3" t="s">
        <v>1560</v>
      </c>
      <c r="F2578" s="3">
        <v>159130</v>
      </c>
      <c r="G2578" s="3" t="s">
        <v>5</v>
      </c>
      <c r="H2578" s="3" t="s">
        <v>1</v>
      </c>
      <c r="I2578" s="4" t="str">
        <f t="shared" si="240"/>
        <v>match</v>
      </c>
      <c r="J2578" s="2">
        <f t="shared" si="241"/>
        <v>9.7134418400050271E-2</v>
      </c>
      <c r="K2578" s="4"/>
      <c r="L2578" s="4">
        <f t="shared" si="242"/>
        <v>174587</v>
      </c>
      <c r="M2578" s="4"/>
      <c r="N2578" s="4"/>
      <c r="O2578" s="4"/>
      <c r="P2578" s="4">
        <f t="shared" si="245"/>
        <v>2577</v>
      </c>
      <c r="Q2578" s="4"/>
      <c r="R2578" s="4"/>
      <c r="S2578" s="4"/>
      <c r="U2578">
        <f t="shared" si="243"/>
        <v>8.8534656074049048E-2</v>
      </c>
      <c r="V2578">
        <f t="shared" si="244"/>
        <v>0.91146534392595091</v>
      </c>
    </row>
    <row r="2579" spans="1:22" x14ac:dyDescent="0.35">
      <c r="A2579" s="3" t="s">
        <v>1729</v>
      </c>
      <c r="B2579" s="3">
        <v>11282</v>
      </c>
      <c r="C2579" s="3" t="s">
        <v>5</v>
      </c>
      <c r="D2579" s="3" t="s">
        <v>3</v>
      </c>
      <c r="E2579" s="3" t="s">
        <v>1729</v>
      </c>
      <c r="F2579" s="3">
        <v>116214</v>
      </c>
      <c r="G2579" s="3" t="s">
        <v>5</v>
      </c>
      <c r="H2579" s="3" t="s">
        <v>1</v>
      </c>
      <c r="I2579" s="4" t="str">
        <f t="shared" si="240"/>
        <v>match</v>
      </c>
      <c r="J2579" s="2">
        <f t="shared" si="241"/>
        <v>9.7079525702583172E-2</v>
      </c>
      <c r="K2579" s="4"/>
      <c r="L2579" s="4">
        <f t="shared" si="242"/>
        <v>127496</v>
      </c>
      <c r="M2579" s="4"/>
      <c r="N2579" s="4"/>
      <c r="O2579" s="4"/>
      <c r="P2579" s="4">
        <f t="shared" si="245"/>
        <v>2578</v>
      </c>
      <c r="Q2579" s="4"/>
      <c r="R2579" s="4"/>
      <c r="S2579" s="4"/>
      <c r="U2579">
        <f t="shared" si="243"/>
        <v>8.8489050636882727E-2</v>
      </c>
      <c r="V2579">
        <f t="shared" si="244"/>
        <v>0.91151094936311727</v>
      </c>
    </row>
    <row r="2580" spans="1:22" x14ac:dyDescent="0.35">
      <c r="A2580" s="3" t="s">
        <v>1959</v>
      </c>
      <c r="B2580" s="3">
        <v>7980</v>
      </c>
      <c r="C2580" s="3" t="s">
        <v>5</v>
      </c>
      <c r="D2580" s="3" t="s">
        <v>3</v>
      </c>
      <c r="E2580" s="3" t="s">
        <v>1959</v>
      </c>
      <c r="F2580" s="3">
        <v>82245</v>
      </c>
      <c r="G2580" s="3" t="s">
        <v>5</v>
      </c>
      <c r="H2580" s="3" t="s">
        <v>1</v>
      </c>
      <c r="I2580" s="4" t="str">
        <f t="shared" si="240"/>
        <v>match</v>
      </c>
      <c r="J2580" s="2">
        <f t="shared" si="241"/>
        <v>9.7027174904249502E-2</v>
      </c>
      <c r="K2580" s="4"/>
      <c r="L2580" s="4">
        <f t="shared" si="242"/>
        <v>90225</v>
      </c>
      <c r="M2580" s="4"/>
      <c r="N2580" s="4"/>
      <c r="O2580" s="4"/>
      <c r="P2580" s="4">
        <f t="shared" si="245"/>
        <v>2579</v>
      </c>
      <c r="Q2580" s="4"/>
      <c r="R2580" s="4"/>
      <c r="S2580" s="4"/>
      <c r="U2580">
        <f t="shared" si="243"/>
        <v>8.8445552784704909E-2</v>
      </c>
      <c r="V2580">
        <f t="shared" si="244"/>
        <v>0.9115544472152951</v>
      </c>
    </row>
    <row r="2581" spans="1:22" x14ac:dyDescent="0.35">
      <c r="A2581" s="3" t="s">
        <v>1720</v>
      </c>
      <c r="B2581" s="3">
        <v>11630</v>
      </c>
      <c r="C2581" s="3" t="s">
        <v>5</v>
      </c>
      <c r="D2581" s="3" t="s">
        <v>3</v>
      </c>
      <c r="E2581" s="3" t="s">
        <v>1720</v>
      </c>
      <c r="F2581" s="3">
        <v>120593</v>
      </c>
      <c r="G2581" s="3" t="s">
        <v>5</v>
      </c>
      <c r="H2581" s="3" t="s">
        <v>1</v>
      </c>
      <c r="I2581" s="4" t="str">
        <f t="shared" si="240"/>
        <v>match</v>
      </c>
      <c r="J2581" s="2">
        <f t="shared" si="241"/>
        <v>9.6440091879296475E-2</v>
      </c>
      <c r="K2581" s="4"/>
      <c r="L2581" s="4">
        <f t="shared" si="242"/>
        <v>132223</v>
      </c>
      <c r="M2581" s="4"/>
      <c r="N2581" s="4"/>
      <c r="O2581" s="4"/>
      <c r="P2581" s="4">
        <f t="shared" si="245"/>
        <v>2580</v>
      </c>
      <c r="Q2581" s="4"/>
      <c r="R2581" s="4"/>
      <c r="S2581" s="4"/>
      <c r="U2581">
        <f t="shared" si="243"/>
        <v>8.7957465796419679E-2</v>
      </c>
      <c r="V2581">
        <f t="shared" si="244"/>
        <v>0.91204253420358028</v>
      </c>
    </row>
    <row r="2582" spans="1:22" x14ac:dyDescent="0.35">
      <c r="A2582" s="3" t="s">
        <v>1195</v>
      </c>
      <c r="B2582" s="3">
        <v>26678</v>
      </c>
      <c r="C2582" s="3" t="s">
        <v>5</v>
      </c>
      <c r="D2582" s="3" t="s">
        <v>3</v>
      </c>
      <c r="E2582" s="3" t="s">
        <v>1195</v>
      </c>
      <c r="F2582" s="3">
        <v>276844</v>
      </c>
      <c r="G2582" s="3" t="s">
        <v>5</v>
      </c>
      <c r="H2582" s="3" t="s">
        <v>1</v>
      </c>
      <c r="I2582" s="4" t="str">
        <f t="shared" si="240"/>
        <v>match</v>
      </c>
      <c r="J2582" s="2">
        <f t="shared" si="241"/>
        <v>9.6364739709005789E-2</v>
      </c>
      <c r="K2582" s="4"/>
      <c r="L2582" s="4">
        <f t="shared" si="242"/>
        <v>303522</v>
      </c>
      <c r="M2582" s="4"/>
      <c r="N2582" s="4"/>
      <c r="O2582" s="4"/>
      <c r="P2582" s="4">
        <f t="shared" si="245"/>
        <v>2581</v>
      </c>
      <c r="Q2582" s="4"/>
      <c r="R2582" s="4"/>
      <c r="S2582" s="4"/>
      <c r="U2582">
        <f t="shared" si="243"/>
        <v>8.7894781926845494E-2</v>
      </c>
      <c r="V2582">
        <f t="shared" si="244"/>
        <v>0.91210521807315448</v>
      </c>
    </row>
    <row r="2583" spans="1:22" x14ac:dyDescent="0.35">
      <c r="A2583" s="3" t="s">
        <v>1338</v>
      </c>
      <c r="B2583" s="3">
        <v>22351</v>
      </c>
      <c r="C2583" s="3" t="s">
        <v>5</v>
      </c>
      <c r="D2583" s="3" t="s">
        <v>3</v>
      </c>
      <c r="E2583" s="3" t="s">
        <v>1338</v>
      </c>
      <c r="F2583" s="3">
        <v>234067</v>
      </c>
      <c r="G2583" s="3" t="s">
        <v>5</v>
      </c>
      <c r="H2583" s="3" t="s">
        <v>1</v>
      </c>
      <c r="I2583" s="4" t="str">
        <f t="shared" si="240"/>
        <v>match</v>
      </c>
      <c r="J2583" s="2">
        <f t="shared" si="241"/>
        <v>9.5489752933988981E-2</v>
      </c>
      <c r="K2583" s="4"/>
      <c r="L2583" s="4">
        <f t="shared" si="242"/>
        <v>256418</v>
      </c>
      <c r="M2583" s="4"/>
      <c r="N2583" s="4"/>
      <c r="O2583" s="4"/>
      <c r="P2583" s="4">
        <f t="shared" si="245"/>
        <v>2582</v>
      </c>
      <c r="Q2583" s="4"/>
      <c r="R2583" s="4"/>
      <c r="S2583" s="4"/>
      <c r="U2583">
        <f t="shared" si="243"/>
        <v>8.716626757871912E-2</v>
      </c>
      <c r="V2583">
        <f t="shared" si="244"/>
        <v>0.91283373242128085</v>
      </c>
    </row>
    <row r="2584" spans="1:22" x14ac:dyDescent="0.35">
      <c r="A2584" s="3" t="s">
        <v>380</v>
      </c>
      <c r="B2584" s="3">
        <v>73338</v>
      </c>
      <c r="C2584" s="3" t="s">
        <v>5</v>
      </c>
      <c r="D2584" s="3" t="s">
        <v>3</v>
      </c>
      <c r="E2584" s="3" t="s">
        <v>380</v>
      </c>
      <c r="F2584" s="3">
        <v>768420</v>
      </c>
      <c r="G2584" s="3" t="s">
        <v>5</v>
      </c>
      <c r="H2584" s="3" t="s">
        <v>1</v>
      </c>
      <c r="I2584" s="4" t="str">
        <f t="shared" si="240"/>
        <v>match</v>
      </c>
      <c r="J2584" s="2">
        <f t="shared" si="241"/>
        <v>9.5439993753416094E-2</v>
      </c>
      <c r="K2584" s="4"/>
      <c r="L2584" s="4">
        <f t="shared" si="242"/>
        <v>841758</v>
      </c>
      <c r="M2584" s="4"/>
      <c r="N2584" s="4"/>
      <c r="O2584" s="4"/>
      <c r="P2584" s="4">
        <f t="shared" si="245"/>
        <v>2583</v>
      </c>
      <c r="Q2584" s="4"/>
      <c r="R2584" s="4"/>
      <c r="S2584" s="4"/>
      <c r="U2584">
        <f t="shared" si="243"/>
        <v>8.712480309067451E-2</v>
      </c>
      <c r="V2584">
        <f t="shared" si="244"/>
        <v>0.9128751969093255</v>
      </c>
    </row>
    <row r="2585" spans="1:22" x14ac:dyDescent="0.35">
      <c r="A2585" s="3" t="s">
        <v>2064</v>
      </c>
      <c r="B2585" s="3">
        <v>6940</v>
      </c>
      <c r="C2585" s="3" t="s">
        <v>5</v>
      </c>
      <c r="D2585" s="3" t="s">
        <v>3</v>
      </c>
      <c r="E2585" s="3" t="s">
        <v>2064</v>
      </c>
      <c r="F2585" s="3">
        <v>73142</v>
      </c>
      <c r="G2585" s="3" t="s">
        <v>5</v>
      </c>
      <c r="H2585" s="3" t="s">
        <v>1</v>
      </c>
      <c r="I2585" s="4" t="str">
        <f t="shared" si="240"/>
        <v>match</v>
      </c>
      <c r="J2585" s="2">
        <f t="shared" si="241"/>
        <v>9.4883924420989307E-2</v>
      </c>
      <c r="K2585" s="4"/>
      <c r="L2585" s="4">
        <f t="shared" si="242"/>
        <v>80082</v>
      </c>
      <c r="M2585" s="4"/>
      <c r="N2585" s="4"/>
      <c r="O2585" s="4"/>
      <c r="P2585" s="4">
        <f t="shared" si="245"/>
        <v>2584</v>
      </c>
      <c r="Q2585" s="4"/>
      <c r="R2585" s="4"/>
      <c r="S2585" s="4"/>
      <c r="U2585">
        <f t="shared" si="243"/>
        <v>8.6661172298394151E-2</v>
      </c>
      <c r="V2585">
        <f t="shared" si="244"/>
        <v>0.9133388277016059</v>
      </c>
    </row>
    <row r="2586" spans="1:22" x14ac:dyDescent="0.35">
      <c r="A2586" s="3" t="s">
        <v>1102</v>
      </c>
      <c r="B2586" s="3">
        <v>31067</v>
      </c>
      <c r="C2586" s="3" t="s">
        <v>5</v>
      </c>
      <c r="D2586" s="3" t="s">
        <v>3</v>
      </c>
      <c r="E2586" s="3" t="s">
        <v>1102</v>
      </c>
      <c r="F2586" s="3">
        <v>327932</v>
      </c>
      <c r="G2586" s="3" t="s">
        <v>5</v>
      </c>
      <c r="H2586" s="3" t="s">
        <v>1</v>
      </c>
      <c r="I2586" s="4" t="str">
        <f t="shared" si="240"/>
        <v>match</v>
      </c>
      <c r="J2586" s="2">
        <f t="shared" si="241"/>
        <v>9.4736103826403031E-2</v>
      </c>
      <c r="K2586" s="4"/>
      <c r="L2586" s="4">
        <f t="shared" si="242"/>
        <v>358999</v>
      </c>
      <c r="M2586" s="4"/>
      <c r="N2586" s="4"/>
      <c r="O2586" s="4"/>
      <c r="P2586" s="4">
        <f t="shared" si="245"/>
        <v>2585</v>
      </c>
      <c r="Q2586" s="4"/>
      <c r="R2586" s="4"/>
      <c r="S2586" s="4"/>
      <c r="U2586">
        <f t="shared" si="243"/>
        <v>8.6537845509318964E-2</v>
      </c>
      <c r="V2586">
        <f t="shared" si="244"/>
        <v>0.91346215449068102</v>
      </c>
    </row>
    <row r="2587" spans="1:22" x14ac:dyDescent="0.35">
      <c r="A2587" s="3" t="s">
        <v>1731</v>
      </c>
      <c r="B2587" s="3">
        <v>11222</v>
      </c>
      <c r="C2587" s="3" t="s">
        <v>5</v>
      </c>
      <c r="D2587" s="3" t="s">
        <v>3</v>
      </c>
      <c r="E2587" s="3" t="s">
        <v>1731</v>
      </c>
      <c r="F2587" s="3">
        <v>119070</v>
      </c>
      <c r="G2587" s="3" t="s">
        <v>5</v>
      </c>
      <c r="H2587" s="3" t="s">
        <v>1</v>
      </c>
      <c r="I2587" s="4" t="str">
        <f t="shared" si="240"/>
        <v>match</v>
      </c>
      <c r="J2587" s="2">
        <f t="shared" si="241"/>
        <v>9.4247081548668857E-2</v>
      </c>
      <c r="K2587" s="4"/>
      <c r="L2587" s="4">
        <f t="shared" si="242"/>
        <v>130292</v>
      </c>
      <c r="M2587" s="4"/>
      <c r="N2587" s="4"/>
      <c r="O2587" s="4"/>
      <c r="P2587" s="4">
        <f t="shared" si="245"/>
        <v>2586</v>
      </c>
      <c r="Q2587" s="4"/>
      <c r="R2587" s="4"/>
      <c r="S2587" s="4"/>
      <c r="U2587">
        <f t="shared" si="243"/>
        <v>8.6129616553587321E-2</v>
      </c>
      <c r="V2587">
        <f t="shared" si="244"/>
        <v>0.91387038344641269</v>
      </c>
    </row>
    <row r="2588" spans="1:22" x14ac:dyDescent="0.35">
      <c r="A2588" s="3" t="s">
        <v>1794</v>
      </c>
      <c r="B2588" s="3">
        <v>9901</v>
      </c>
      <c r="C2588" s="3" t="s">
        <v>5</v>
      </c>
      <c r="D2588" s="3" t="s">
        <v>3</v>
      </c>
      <c r="E2588" s="3" t="s">
        <v>1794</v>
      </c>
      <c r="F2588" s="3">
        <v>105591</v>
      </c>
      <c r="G2588" s="3" t="s">
        <v>5</v>
      </c>
      <c r="H2588" s="3" t="s">
        <v>1</v>
      </c>
      <c r="I2588" s="4" t="str">
        <f t="shared" si="240"/>
        <v>match</v>
      </c>
      <c r="J2588" s="2">
        <f t="shared" si="241"/>
        <v>9.3767461241961905E-2</v>
      </c>
      <c r="K2588" s="4"/>
      <c r="L2588" s="4">
        <f t="shared" si="242"/>
        <v>115492</v>
      </c>
      <c r="M2588" s="4"/>
      <c r="N2588" s="4"/>
      <c r="O2588" s="4"/>
      <c r="P2588" s="4">
        <f t="shared" si="245"/>
        <v>2587</v>
      </c>
      <c r="Q2588" s="4"/>
      <c r="R2588" s="4"/>
      <c r="S2588" s="4"/>
      <c r="U2588">
        <f t="shared" si="243"/>
        <v>8.572888165414054E-2</v>
      </c>
      <c r="V2588">
        <f t="shared" si="244"/>
        <v>0.9142711183458595</v>
      </c>
    </row>
    <row r="2589" spans="1:22" x14ac:dyDescent="0.35">
      <c r="A2589" s="3" t="s">
        <v>1370</v>
      </c>
      <c r="B2589" s="3">
        <v>20409</v>
      </c>
      <c r="C2589" s="3" t="s">
        <v>5</v>
      </c>
      <c r="D2589" s="3" t="s">
        <v>3</v>
      </c>
      <c r="E2589" s="3" t="s">
        <v>1370</v>
      </c>
      <c r="F2589" s="3">
        <v>218289</v>
      </c>
      <c r="G2589" s="3" t="s">
        <v>5</v>
      </c>
      <c r="H2589" s="3" t="s">
        <v>1</v>
      </c>
      <c r="I2589" s="4" t="str">
        <f t="shared" si="240"/>
        <v>match</v>
      </c>
      <c r="J2589" s="2">
        <f t="shared" si="241"/>
        <v>9.3495320423841788E-2</v>
      </c>
      <c r="K2589" s="4"/>
      <c r="L2589" s="4">
        <f t="shared" si="242"/>
        <v>238698</v>
      </c>
      <c r="M2589" s="4"/>
      <c r="N2589" s="4"/>
      <c r="O2589" s="4"/>
      <c r="P2589" s="4">
        <f t="shared" si="245"/>
        <v>2588</v>
      </c>
      <c r="Q2589" s="4"/>
      <c r="R2589" s="4"/>
      <c r="S2589" s="4"/>
      <c r="U2589">
        <f t="shared" si="243"/>
        <v>8.5501344795515674E-2</v>
      </c>
      <c r="V2589">
        <f t="shared" si="244"/>
        <v>0.91449865520448437</v>
      </c>
    </row>
    <row r="2590" spans="1:22" x14ac:dyDescent="0.35">
      <c r="A2590" s="3" t="s">
        <v>2113</v>
      </c>
      <c r="B2590" s="3">
        <v>6283</v>
      </c>
      <c r="C2590" s="3" t="s">
        <v>5</v>
      </c>
      <c r="D2590" s="3" t="s">
        <v>3</v>
      </c>
      <c r="E2590" s="3" t="s">
        <v>2113</v>
      </c>
      <c r="F2590" s="3">
        <v>68052</v>
      </c>
      <c r="G2590" s="3" t="s">
        <v>5</v>
      </c>
      <c r="H2590" s="3" t="s">
        <v>1</v>
      </c>
      <c r="I2590" s="4" t="str">
        <f t="shared" si="240"/>
        <v>match</v>
      </c>
      <c r="J2590" s="2">
        <f t="shared" si="241"/>
        <v>9.2326456239346377E-2</v>
      </c>
      <c r="K2590" s="4"/>
      <c r="L2590" s="4">
        <f t="shared" si="242"/>
        <v>74335</v>
      </c>
      <c r="M2590" s="4"/>
      <c r="N2590" s="4"/>
      <c r="O2590" s="4"/>
      <c r="P2590" s="4">
        <f t="shared" si="245"/>
        <v>2589</v>
      </c>
      <c r="Q2590" s="4"/>
      <c r="R2590" s="4"/>
      <c r="S2590" s="4"/>
      <c r="U2590">
        <f t="shared" si="243"/>
        <v>8.4522768547790408E-2</v>
      </c>
      <c r="V2590">
        <f t="shared" si="244"/>
        <v>0.91547723145220961</v>
      </c>
    </row>
    <row r="2591" spans="1:22" x14ac:dyDescent="0.35">
      <c r="A2591" s="3" t="s">
        <v>1487</v>
      </c>
      <c r="B2591" s="3">
        <v>16451</v>
      </c>
      <c r="C2591" s="3" t="s">
        <v>5</v>
      </c>
      <c r="D2591" s="3" t="s">
        <v>3</v>
      </c>
      <c r="E2591" s="3" t="s">
        <v>1487</v>
      </c>
      <c r="F2591" s="3">
        <v>182669</v>
      </c>
      <c r="G2591" s="3" t="s">
        <v>5</v>
      </c>
      <c r="H2591" s="3" t="s">
        <v>1</v>
      </c>
      <c r="I2591" s="4" t="str">
        <f t="shared" si="240"/>
        <v>match</v>
      </c>
      <c r="J2591" s="2">
        <f t="shared" si="241"/>
        <v>9.0059068588539931E-2</v>
      </c>
      <c r="K2591" s="4"/>
      <c r="L2591" s="4">
        <f t="shared" si="242"/>
        <v>199120</v>
      </c>
      <c r="M2591" s="4"/>
      <c r="N2591" s="4"/>
      <c r="O2591" s="4"/>
      <c r="P2591" s="4">
        <f t="shared" si="245"/>
        <v>2590</v>
      </c>
      <c r="Q2591" s="4"/>
      <c r="R2591" s="4"/>
      <c r="S2591" s="4"/>
      <c r="U2591">
        <f t="shared" si="243"/>
        <v>8.261852149457613E-2</v>
      </c>
      <c r="V2591">
        <f t="shared" si="244"/>
        <v>0.91738147850542384</v>
      </c>
    </row>
    <row r="2592" spans="1:22" x14ac:dyDescent="0.35">
      <c r="A2592" s="3" t="s">
        <v>2596</v>
      </c>
      <c r="B2592" s="3">
        <v>1046</v>
      </c>
      <c r="C2592" s="3" t="s">
        <v>5</v>
      </c>
      <c r="D2592" s="3" t="s">
        <v>3</v>
      </c>
      <c r="E2592" s="3" t="s">
        <v>2596</v>
      </c>
      <c r="F2592" s="3">
        <v>11738</v>
      </c>
      <c r="G2592" s="3" t="s">
        <v>5</v>
      </c>
      <c r="H2592" s="3" t="s">
        <v>1</v>
      </c>
      <c r="I2592" s="4" t="str">
        <f t="shared" si="240"/>
        <v>match</v>
      </c>
      <c r="J2592" s="2">
        <f t="shared" si="241"/>
        <v>8.9112284886692789E-2</v>
      </c>
      <c r="K2592" s="4"/>
      <c r="L2592" s="4">
        <f t="shared" si="242"/>
        <v>12784</v>
      </c>
      <c r="M2592" s="4"/>
      <c r="N2592" s="4"/>
      <c r="O2592" s="4"/>
      <c r="P2592" s="4">
        <f t="shared" si="245"/>
        <v>2591</v>
      </c>
      <c r="Q2592" s="4"/>
      <c r="R2592" s="4"/>
      <c r="S2592" s="4"/>
      <c r="U2592">
        <f t="shared" si="243"/>
        <v>8.1821026282853565E-2</v>
      </c>
      <c r="V2592">
        <f t="shared" si="244"/>
        <v>0.91817897371714641</v>
      </c>
    </row>
    <row r="2593" spans="1:22" x14ac:dyDescent="0.35">
      <c r="A2593" s="3" t="s">
        <v>1835</v>
      </c>
      <c r="B2593" s="3">
        <v>8659</v>
      </c>
      <c r="C2593" s="3" t="s">
        <v>5</v>
      </c>
      <c r="D2593" s="3" t="s">
        <v>3</v>
      </c>
      <c r="E2593" s="3" t="s">
        <v>1835</v>
      </c>
      <c r="F2593" s="3">
        <v>97287</v>
      </c>
      <c r="G2593" s="3" t="s">
        <v>5</v>
      </c>
      <c r="H2593" s="3" t="s">
        <v>1</v>
      </c>
      <c r="I2593" s="4" t="str">
        <f t="shared" si="240"/>
        <v>match</v>
      </c>
      <c r="J2593" s="2">
        <f t="shared" si="241"/>
        <v>8.9004697441590341E-2</v>
      </c>
      <c r="K2593" s="4"/>
      <c r="L2593" s="4">
        <f t="shared" si="242"/>
        <v>105946</v>
      </c>
      <c r="M2593" s="4"/>
      <c r="N2593" s="4"/>
      <c r="O2593" s="4"/>
      <c r="P2593" s="4">
        <f t="shared" si="245"/>
        <v>2592</v>
      </c>
      <c r="Q2593" s="4"/>
      <c r="R2593" s="4"/>
      <c r="S2593" s="4"/>
      <c r="U2593">
        <f t="shared" si="243"/>
        <v>8.1730315443716617E-2</v>
      </c>
      <c r="V2593">
        <f t="shared" si="244"/>
        <v>0.91826968455628344</v>
      </c>
    </row>
    <row r="2594" spans="1:22" x14ac:dyDescent="0.35">
      <c r="A2594" s="3" t="s">
        <v>2058</v>
      </c>
      <c r="B2594" s="3">
        <v>6507</v>
      </c>
      <c r="C2594" s="3" t="s">
        <v>5</v>
      </c>
      <c r="D2594" s="3" t="s">
        <v>3</v>
      </c>
      <c r="E2594" s="3" t="s">
        <v>2058</v>
      </c>
      <c r="F2594" s="3">
        <v>74447</v>
      </c>
      <c r="G2594" s="3" t="s">
        <v>5</v>
      </c>
      <c r="H2594" s="3" t="s">
        <v>1</v>
      </c>
      <c r="I2594" s="4" t="str">
        <f t="shared" si="240"/>
        <v>match</v>
      </c>
      <c r="J2594" s="2">
        <f t="shared" si="241"/>
        <v>8.7404462234878508E-2</v>
      </c>
      <c r="K2594" s="4"/>
      <c r="L2594" s="4">
        <f t="shared" si="242"/>
        <v>80954</v>
      </c>
      <c r="M2594" s="4"/>
      <c r="N2594" s="4"/>
      <c r="O2594" s="4"/>
      <c r="P2594" s="4">
        <f t="shared" si="245"/>
        <v>2593</v>
      </c>
      <c r="Q2594" s="4"/>
      <c r="R2594" s="4"/>
      <c r="S2594" s="4"/>
      <c r="U2594">
        <f t="shared" si="243"/>
        <v>8.0378980655680998E-2</v>
      </c>
      <c r="V2594">
        <f t="shared" si="244"/>
        <v>0.91962101934431895</v>
      </c>
    </row>
    <row r="2595" spans="1:22" x14ac:dyDescent="0.35">
      <c r="A2595" s="3" t="s">
        <v>2348</v>
      </c>
      <c r="B2595" s="3">
        <v>3123</v>
      </c>
      <c r="C2595" s="3" t="s">
        <v>5</v>
      </c>
      <c r="D2595" s="3" t="s">
        <v>3</v>
      </c>
      <c r="E2595" s="3" t="s">
        <v>2348</v>
      </c>
      <c r="F2595" s="3">
        <v>35923</v>
      </c>
      <c r="G2595" s="3" t="s">
        <v>5</v>
      </c>
      <c r="H2595" s="3" t="s">
        <v>1</v>
      </c>
      <c r="I2595" s="4" t="str">
        <f t="shared" si="240"/>
        <v>match</v>
      </c>
      <c r="J2595" s="2">
        <f t="shared" si="241"/>
        <v>8.693594632964953E-2</v>
      </c>
      <c r="K2595" s="4"/>
      <c r="L2595" s="4">
        <f t="shared" si="242"/>
        <v>39046</v>
      </c>
      <c r="M2595" s="4"/>
      <c r="N2595" s="4"/>
      <c r="O2595" s="4"/>
      <c r="P2595" s="4">
        <f t="shared" si="245"/>
        <v>2594</v>
      </c>
      <c r="Q2595" s="4"/>
      <c r="R2595" s="4"/>
      <c r="S2595" s="4"/>
      <c r="U2595">
        <f t="shared" si="243"/>
        <v>7.9982584643753518E-2</v>
      </c>
      <c r="V2595">
        <f t="shared" si="244"/>
        <v>0.92001741535624648</v>
      </c>
    </row>
    <row r="2596" spans="1:22" x14ac:dyDescent="0.35">
      <c r="A2596" s="3" t="s">
        <v>1971</v>
      </c>
      <c r="B2596" s="3">
        <v>6778</v>
      </c>
      <c r="C2596" s="3" t="s">
        <v>5</v>
      </c>
      <c r="D2596" s="3" t="s">
        <v>3</v>
      </c>
      <c r="E2596" s="3" t="s">
        <v>1971</v>
      </c>
      <c r="F2596" s="3">
        <v>79650</v>
      </c>
      <c r="G2596" s="3" t="s">
        <v>5</v>
      </c>
      <c r="H2596" s="3" t="s">
        <v>1</v>
      </c>
      <c r="I2596" s="4" t="str">
        <f t="shared" si="240"/>
        <v>match</v>
      </c>
      <c r="J2596" s="2">
        <f t="shared" si="241"/>
        <v>8.509730069052103E-2</v>
      </c>
      <c r="K2596" s="4"/>
      <c r="L2596" s="4">
        <f t="shared" si="242"/>
        <v>86428</v>
      </c>
      <c r="M2596" s="4"/>
      <c r="N2596" s="4"/>
      <c r="O2596" s="4"/>
      <c r="P2596" s="4">
        <f t="shared" si="245"/>
        <v>2595</v>
      </c>
      <c r="Q2596" s="4"/>
      <c r="R2596" s="4"/>
      <c r="S2596" s="4"/>
      <c r="U2596">
        <f t="shared" si="243"/>
        <v>7.8423658999398349E-2</v>
      </c>
      <c r="V2596">
        <f t="shared" si="244"/>
        <v>0.92157634100060171</v>
      </c>
    </row>
    <row r="2597" spans="1:22" x14ac:dyDescent="0.35">
      <c r="A2597" s="3" t="s">
        <v>2475</v>
      </c>
      <c r="B2597" s="3">
        <v>1572</v>
      </c>
      <c r="C2597" s="3" t="s">
        <v>5</v>
      </c>
      <c r="D2597" s="3" t="s">
        <v>3</v>
      </c>
      <c r="E2597" s="3" t="s">
        <v>2475</v>
      </c>
      <c r="F2597" s="3">
        <v>19993</v>
      </c>
      <c r="G2597" s="3" t="s">
        <v>5</v>
      </c>
      <c r="H2597" s="3" t="s">
        <v>1</v>
      </c>
      <c r="I2597" s="4" t="str">
        <f t="shared" si="240"/>
        <v>match</v>
      </c>
      <c r="J2597" s="2">
        <f t="shared" si="241"/>
        <v>7.8627519631871159E-2</v>
      </c>
      <c r="K2597" s="4"/>
      <c r="L2597" s="4">
        <f t="shared" si="242"/>
        <v>21565</v>
      </c>
      <c r="M2597" s="4"/>
      <c r="N2597" s="4"/>
      <c r="O2597" s="4"/>
      <c r="P2597" s="4">
        <f t="shared" si="245"/>
        <v>2596</v>
      </c>
      <c r="Q2597" s="4"/>
      <c r="R2597" s="4"/>
      <c r="S2597" s="4"/>
      <c r="U2597">
        <f t="shared" si="243"/>
        <v>7.2895896127985166E-2</v>
      </c>
      <c r="V2597">
        <f t="shared" si="244"/>
        <v>0.92710410387201481</v>
      </c>
    </row>
    <row r="2598" spans="1:22" x14ac:dyDescent="0.35">
      <c r="I2598" s="5" t="s">
        <v>2809</v>
      </c>
      <c r="J2598" s="12">
        <f>AVERAGE(J2:J2597)</f>
        <v>0.62722910642728102</v>
      </c>
    </row>
    <row r="2599" spans="1:22" x14ac:dyDescent="0.35">
      <c r="J2599" s="12">
        <f>MEDIAN(J2:J2597)</f>
        <v>0.54725760675862978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1D79-559E-4FAD-8ACF-A12E4D1A56A8}">
  <dimension ref="A1:AO2597"/>
  <sheetViews>
    <sheetView workbookViewId="0">
      <selection activeCell="AK6" sqref="AK6"/>
    </sheetView>
  </sheetViews>
  <sheetFormatPr defaultRowHeight="14.5" x14ac:dyDescent="0.35"/>
  <sheetData>
    <row r="1" spans="1:41" x14ac:dyDescent="0.35">
      <c r="A1" s="5" t="s">
        <v>2786</v>
      </c>
      <c r="B1" s="5" t="s">
        <v>2787</v>
      </c>
      <c r="E1" s="5" t="s">
        <v>2788</v>
      </c>
      <c r="R1" s="5" t="s">
        <v>2789</v>
      </c>
      <c r="AJ1" s="5" t="s">
        <v>2790</v>
      </c>
      <c r="AL1" t="s">
        <v>2791</v>
      </c>
      <c r="AM1" t="s">
        <v>2792</v>
      </c>
      <c r="AN1" t="s">
        <v>2793</v>
      </c>
    </row>
    <row r="2" spans="1:41" x14ac:dyDescent="0.35">
      <c r="A2" t="s">
        <v>372</v>
      </c>
      <c r="B2">
        <v>0.84013082037060061</v>
      </c>
      <c r="D2" s="8" t="s">
        <v>372</v>
      </c>
      <c r="E2" s="8">
        <v>1.5490950468390012</v>
      </c>
      <c r="F2" s="8"/>
      <c r="G2" s="8" t="s">
        <v>2794</v>
      </c>
      <c r="H2" s="8"/>
      <c r="I2" s="8" t="s">
        <v>372</v>
      </c>
      <c r="J2" s="8">
        <v>452523</v>
      </c>
      <c r="K2" s="8"/>
      <c r="L2" s="8" t="s">
        <v>2794</v>
      </c>
      <c r="M2" s="8"/>
      <c r="N2" s="8"/>
      <c r="O2" s="8"/>
      <c r="P2" s="8"/>
      <c r="Q2" s="8" t="s">
        <v>372</v>
      </c>
      <c r="R2" s="8">
        <v>1.8696814737649345</v>
      </c>
      <c r="S2" s="8"/>
      <c r="T2" s="8" t="s">
        <v>2794</v>
      </c>
      <c r="U2" s="8" t="s">
        <v>2794</v>
      </c>
      <c r="V2" s="8" t="s">
        <v>372</v>
      </c>
      <c r="W2" s="8">
        <v>550997</v>
      </c>
      <c r="X2" s="8" t="s">
        <v>2</v>
      </c>
      <c r="Y2" s="8" t="s">
        <v>3</v>
      </c>
      <c r="Z2" s="8" t="s">
        <v>372</v>
      </c>
      <c r="AA2" s="8">
        <v>294701</v>
      </c>
      <c r="AB2" s="8" t="s">
        <v>2</v>
      </c>
      <c r="AC2" s="8" t="s">
        <v>1</v>
      </c>
      <c r="AD2" s="8" t="s">
        <v>2794</v>
      </c>
      <c r="AE2" s="8">
        <v>1.8696814737649345</v>
      </c>
      <c r="AF2" s="8"/>
      <c r="AG2" s="8">
        <v>845698</v>
      </c>
      <c r="AH2" s="8"/>
      <c r="AI2" s="8"/>
      <c r="AJ2" s="10">
        <v>2.4332829174591923</v>
      </c>
      <c r="AK2" s="8"/>
      <c r="AL2" s="8" t="str">
        <f t="shared" ref="AL2:AL65" si="0">IF(B2&gt;1,"1","2")</f>
        <v>2</v>
      </c>
      <c r="AM2" s="8" t="str">
        <f t="shared" ref="AM2:AM65" si="1">IF(E2&gt;1,"1","2")</f>
        <v>1</v>
      </c>
      <c r="AN2" s="8" t="str">
        <f t="shared" ref="AN2:AN65" si="2">IF(R2&gt;1,"1","2")</f>
        <v>1</v>
      </c>
      <c r="AO2" s="8">
        <f t="shared" ref="AO2:AO65" si="3">AM2+AN2</f>
        <v>2</v>
      </c>
    </row>
    <row r="3" spans="1:41" x14ac:dyDescent="0.35">
      <c r="A3" t="s">
        <v>175</v>
      </c>
      <c r="B3">
        <v>0.89125570340050586</v>
      </c>
      <c r="D3" s="8" t="s">
        <v>175</v>
      </c>
      <c r="E3" s="8">
        <v>1.616327921461723</v>
      </c>
      <c r="F3" s="8"/>
      <c r="G3" s="8" t="s">
        <v>2794</v>
      </c>
      <c r="H3" s="8"/>
      <c r="I3" s="8" t="s">
        <v>175</v>
      </c>
      <c r="J3" s="8">
        <v>606559</v>
      </c>
      <c r="K3" s="8"/>
      <c r="L3" s="8" t="s">
        <v>2794</v>
      </c>
      <c r="M3" s="8"/>
      <c r="N3" s="8"/>
      <c r="O3" s="8"/>
      <c r="P3" s="8"/>
      <c r="Q3" s="8" t="s">
        <v>175</v>
      </c>
      <c r="R3" s="8">
        <v>1.6017991259148605</v>
      </c>
      <c r="S3" s="8"/>
      <c r="T3" s="8" t="s">
        <v>2794</v>
      </c>
      <c r="U3" s="8" t="s">
        <v>2794</v>
      </c>
      <c r="V3" s="8" t="s">
        <v>175</v>
      </c>
      <c r="W3" s="8">
        <v>735583</v>
      </c>
      <c r="X3" s="8" t="s">
        <v>2</v>
      </c>
      <c r="Y3" s="8" t="s">
        <v>3</v>
      </c>
      <c r="Z3" s="8" t="s">
        <v>175</v>
      </c>
      <c r="AA3" s="8">
        <v>459223</v>
      </c>
      <c r="AB3" s="8" t="s">
        <v>2</v>
      </c>
      <c r="AC3" s="8" t="s">
        <v>1</v>
      </c>
      <c r="AD3" s="8" t="s">
        <v>2794</v>
      </c>
      <c r="AE3" s="8">
        <v>1.6017991259148605</v>
      </c>
      <c r="AF3" s="8"/>
      <c r="AG3" s="8">
        <v>1194806</v>
      </c>
      <c r="AH3" s="8"/>
      <c r="AI3" s="8"/>
      <c r="AJ3" s="10">
        <v>2.3074901171972346</v>
      </c>
      <c r="AK3" s="8"/>
      <c r="AL3" s="8" t="str">
        <f t="shared" si="0"/>
        <v>2</v>
      </c>
      <c r="AM3" s="8" t="str">
        <f t="shared" si="1"/>
        <v>1</v>
      </c>
      <c r="AN3" s="8" t="str">
        <f t="shared" si="2"/>
        <v>1</v>
      </c>
      <c r="AO3" s="8">
        <f t="shared" si="3"/>
        <v>2</v>
      </c>
    </row>
    <row r="4" spans="1:41" x14ac:dyDescent="0.35">
      <c r="A4" t="s">
        <v>207</v>
      </c>
      <c r="B4">
        <v>0.80518025749522115</v>
      </c>
      <c r="D4" s="8" t="s">
        <v>207</v>
      </c>
      <c r="E4" s="8">
        <v>1.4828140269112231</v>
      </c>
      <c r="F4" s="8"/>
      <c r="G4" s="8" t="s">
        <v>2794</v>
      </c>
      <c r="H4" s="8"/>
      <c r="I4" s="8" t="s">
        <v>207</v>
      </c>
      <c r="J4" s="8">
        <v>528462</v>
      </c>
      <c r="K4" s="8"/>
      <c r="L4" s="8" t="s">
        <v>2794</v>
      </c>
      <c r="M4" s="8"/>
      <c r="N4" s="8"/>
      <c r="O4" s="8"/>
      <c r="P4" s="8"/>
      <c r="Q4" s="8" t="s">
        <v>207</v>
      </c>
      <c r="R4" s="8">
        <v>1.6238921274030604</v>
      </c>
      <c r="S4" s="8"/>
      <c r="T4" s="8" t="s">
        <v>2794</v>
      </c>
      <c r="U4" s="8" t="s">
        <v>2794</v>
      </c>
      <c r="V4" s="8" t="s">
        <v>207</v>
      </c>
      <c r="W4" s="8">
        <v>620939</v>
      </c>
      <c r="X4" s="8" t="s">
        <v>2</v>
      </c>
      <c r="Y4" s="8" t="s">
        <v>3</v>
      </c>
      <c r="Z4" s="8" t="s">
        <v>207</v>
      </c>
      <c r="AA4" s="8">
        <v>382377</v>
      </c>
      <c r="AB4" s="8" t="s">
        <v>2</v>
      </c>
      <c r="AC4" s="8" t="s">
        <v>1</v>
      </c>
      <c r="AD4" s="8" t="s">
        <v>2794</v>
      </c>
      <c r="AE4" s="8">
        <v>1.6238921274030604</v>
      </c>
      <c r="AF4" s="8"/>
      <c r="AG4" s="8">
        <v>1003316</v>
      </c>
      <c r="AH4" s="8"/>
      <c r="AI4" s="8"/>
      <c r="AJ4" s="10">
        <v>1.9388177173216128</v>
      </c>
      <c r="AK4" s="8"/>
      <c r="AL4" s="8" t="str">
        <f t="shared" si="0"/>
        <v>2</v>
      </c>
      <c r="AM4" s="8" t="str">
        <f t="shared" si="1"/>
        <v>1</v>
      </c>
      <c r="AN4" s="8" t="str">
        <f t="shared" si="2"/>
        <v>1</v>
      </c>
      <c r="AO4" s="8">
        <f t="shared" si="3"/>
        <v>2</v>
      </c>
    </row>
    <row r="5" spans="1:41" x14ac:dyDescent="0.35">
      <c r="A5" t="s">
        <v>208</v>
      </c>
      <c r="B5">
        <v>0.80518025749522115</v>
      </c>
      <c r="D5" s="8" t="s">
        <v>208</v>
      </c>
      <c r="E5" s="8">
        <v>1.4828140269112231</v>
      </c>
      <c r="F5" s="8"/>
      <c r="G5" s="8" t="s">
        <v>2794</v>
      </c>
      <c r="H5" s="8"/>
      <c r="I5" s="8" t="s">
        <v>208</v>
      </c>
      <c r="J5" s="8">
        <v>528462</v>
      </c>
      <c r="K5" s="8"/>
      <c r="L5" s="8" t="s">
        <v>2794</v>
      </c>
      <c r="M5" s="8"/>
      <c r="N5" s="8"/>
      <c r="O5" s="8"/>
      <c r="P5" s="8"/>
      <c r="Q5" s="8" t="s">
        <v>208</v>
      </c>
      <c r="R5" s="8">
        <v>1.6238921274030604</v>
      </c>
      <c r="S5" s="8"/>
      <c r="T5" s="8" t="s">
        <v>2794</v>
      </c>
      <c r="U5" s="8" t="s">
        <v>2794</v>
      </c>
      <c r="V5" s="8" t="s">
        <v>208</v>
      </c>
      <c r="W5" s="8">
        <v>620939</v>
      </c>
      <c r="X5" s="8" t="s">
        <v>2</v>
      </c>
      <c r="Y5" s="8" t="s">
        <v>3</v>
      </c>
      <c r="Z5" s="8" t="s">
        <v>208</v>
      </c>
      <c r="AA5" s="8">
        <v>382377</v>
      </c>
      <c r="AB5" s="8" t="s">
        <v>2</v>
      </c>
      <c r="AC5" s="8" t="s">
        <v>1</v>
      </c>
      <c r="AD5" s="8" t="s">
        <v>2794</v>
      </c>
      <c r="AE5" s="8">
        <v>1.6238921274030604</v>
      </c>
      <c r="AF5" s="8"/>
      <c r="AG5" s="8">
        <v>1003316</v>
      </c>
      <c r="AH5" s="8"/>
      <c r="AI5" s="8"/>
      <c r="AJ5" s="10">
        <v>1.9388177173216128</v>
      </c>
      <c r="AK5" s="8"/>
      <c r="AL5" s="8" t="str">
        <f t="shared" si="0"/>
        <v>2</v>
      </c>
      <c r="AM5" s="8" t="str">
        <f t="shared" si="1"/>
        <v>1</v>
      </c>
      <c r="AN5" s="8" t="str">
        <f t="shared" si="2"/>
        <v>1</v>
      </c>
      <c r="AO5" s="8">
        <f t="shared" si="3"/>
        <v>2</v>
      </c>
    </row>
    <row r="6" spans="1:41" x14ac:dyDescent="0.35">
      <c r="A6" t="s">
        <v>209</v>
      </c>
      <c r="B6">
        <v>0.80518025749522115</v>
      </c>
      <c r="D6" s="8" t="s">
        <v>209</v>
      </c>
      <c r="E6" s="8">
        <v>1.4828140269112231</v>
      </c>
      <c r="F6" s="8"/>
      <c r="G6" s="8" t="s">
        <v>2794</v>
      </c>
      <c r="H6" s="8"/>
      <c r="I6" s="8" t="s">
        <v>209</v>
      </c>
      <c r="J6" s="8">
        <v>528462</v>
      </c>
      <c r="K6" s="8"/>
      <c r="L6" s="8" t="s">
        <v>2794</v>
      </c>
      <c r="M6" s="8"/>
      <c r="N6" s="8"/>
      <c r="O6" s="8"/>
      <c r="P6" s="8"/>
      <c r="Q6" s="8" t="s">
        <v>209</v>
      </c>
      <c r="R6" s="8">
        <v>1.6238921274030604</v>
      </c>
      <c r="S6" s="8"/>
      <c r="T6" s="8" t="s">
        <v>2794</v>
      </c>
      <c r="U6" s="8" t="s">
        <v>2794</v>
      </c>
      <c r="V6" s="8" t="s">
        <v>209</v>
      </c>
      <c r="W6" s="8">
        <v>620939</v>
      </c>
      <c r="X6" s="8" t="s">
        <v>2</v>
      </c>
      <c r="Y6" s="8" t="s">
        <v>3</v>
      </c>
      <c r="Z6" s="8" t="s">
        <v>209</v>
      </c>
      <c r="AA6" s="8">
        <v>382377</v>
      </c>
      <c r="AB6" s="8" t="s">
        <v>2</v>
      </c>
      <c r="AC6" s="8" t="s">
        <v>1</v>
      </c>
      <c r="AD6" s="8" t="s">
        <v>2794</v>
      </c>
      <c r="AE6" s="8">
        <v>1.6238921274030604</v>
      </c>
      <c r="AF6" s="8"/>
      <c r="AG6" s="8">
        <v>1003316</v>
      </c>
      <c r="AH6" s="8"/>
      <c r="AI6" s="8"/>
      <c r="AJ6" s="10">
        <v>1.9388177173216128</v>
      </c>
      <c r="AK6" s="8"/>
      <c r="AL6" s="8" t="str">
        <f t="shared" si="0"/>
        <v>2</v>
      </c>
      <c r="AM6" s="8" t="str">
        <f t="shared" si="1"/>
        <v>1</v>
      </c>
      <c r="AN6" s="8" t="str">
        <f t="shared" si="2"/>
        <v>1</v>
      </c>
      <c r="AO6" s="8">
        <f t="shared" si="3"/>
        <v>2</v>
      </c>
    </row>
    <row r="7" spans="1:41" x14ac:dyDescent="0.35">
      <c r="A7" t="s">
        <v>210</v>
      </c>
      <c r="B7">
        <v>0.80518025749522115</v>
      </c>
      <c r="D7" s="8" t="s">
        <v>210</v>
      </c>
      <c r="E7" s="8">
        <v>1.4828140269112231</v>
      </c>
      <c r="F7" s="8"/>
      <c r="G7" s="8" t="s">
        <v>2794</v>
      </c>
      <c r="H7" s="8"/>
      <c r="I7" s="8" t="s">
        <v>210</v>
      </c>
      <c r="J7" s="8">
        <v>528462</v>
      </c>
      <c r="K7" s="8"/>
      <c r="L7" s="8" t="s">
        <v>2794</v>
      </c>
      <c r="M7" s="8"/>
      <c r="N7" s="8"/>
      <c r="O7" s="8"/>
      <c r="P7" s="8"/>
      <c r="Q7" s="8" t="s">
        <v>210</v>
      </c>
      <c r="R7" s="8">
        <v>1.6238921274030604</v>
      </c>
      <c r="S7" s="8"/>
      <c r="T7" s="8" t="s">
        <v>2794</v>
      </c>
      <c r="U7" s="8" t="s">
        <v>2794</v>
      </c>
      <c r="V7" s="8" t="s">
        <v>210</v>
      </c>
      <c r="W7" s="8">
        <v>620939</v>
      </c>
      <c r="X7" s="8" t="s">
        <v>2</v>
      </c>
      <c r="Y7" s="8" t="s">
        <v>3</v>
      </c>
      <c r="Z7" s="8" t="s">
        <v>210</v>
      </c>
      <c r="AA7" s="8">
        <v>382377</v>
      </c>
      <c r="AB7" s="8" t="s">
        <v>2</v>
      </c>
      <c r="AC7" s="8" t="s">
        <v>1</v>
      </c>
      <c r="AD7" s="8" t="s">
        <v>2794</v>
      </c>
      <c r="AE7" s="8">
        <v>1.6238921274030604</v>
      </c>
      <c r="AF7" s="8"/>
      <c r="AG7" s="8">
        <v>1003316</v>
      </c>
      <c r="AH7" s="8"/>
      <c r="AI7" s="8"/>
      <c r="AJ7" s="10">
        <v>1.9388177173216128</v>
      </c>
      <c r="AK7" s="8"/>
      <c r="AL7" s="8" t="str">
        <f t="shared" si="0"/>
        <v>2</v>
      </c>
      <c r="AM7" s="8" t="str">
        <f t="shared" si="1"/>
        <v>1</v>
      </c>
      <c r="AN7" s="8" t="str">
        <f t="shared" si="2"/>
        <v>1</v>
      </c>
      <c r="AO7" s="8">
        <f t="shared" si="3"/>
        <v>2</v>
      </c>
    </row>
    <row r="8" spans="1:41" x14ac:dyDescent="0.35">
      <c r="A8" t="s">
        <v>211</v>
      </c>
      <c r="B8">
        <v>0.80518025749522115</v>
      </c>
      <c r="D8" s="8" t="s">
        <v>211</v>
      </c>
      <c r="E8" s="8">
        <v>1.4828140269112231</v>
      </c>
      <c r="F8" s="8"/>
      <c r="G8" s="8" t="s">
        <v>2794</v>
      </c>
      <c r="H8" s="8"/>
      <c r="I8" s="8" t="s">
        <v>211</v>
      </c>
      <c r="J8" s="8">
        <v>528462</v>
      </c>
      <c r="K8" s="8"/>
      <c r="L8" s="8" t="s">
        <v>2794</v>
      </c>
      <c r="M8" s="8"/>
      <c r="N8" s="8"/>
      <c r="O8" s="8"/>
      <c r="P8" s="8"/>
      <c r="Q8" s="8" t="s">
        <v>211</v>
      </c>
      <c r="R8" s="8">
        <v>1.6238921274030604</v>
      </c>
      <c r="S8" s="8"/>
      <c r="T8" s="8" t="s">
        <v>2794</v>
      </c>
      <c r="U8" s="8" t="s">
        <v>2794</v>
      </c>
      <c r="V8" s="8" t="s">
        <v>211</v>
      </c>
      <c r="W8" s="8">
        <v>620939</v>
      </c>
      <c r="X8" s="8" t="s">
        <v>2</v>
      </c>
      <c r="Y8" s="8" t="s">
        <v>3</v>
      </c>
      <c r="Z8" s="8" t="s">
        <v>211</v>
      </c>
      <c r="AA8" s="8">
        <v>382377</v>
      </c>
      <c r="AB8" s="8" t="s">
        <v>2</v>
      </c>
      <c r="AC8" s="8" t="s">
        <v>1</v>
      </c>
      <c r="AD8" s="8" t="s">
        <v>2794</v>
      </c>
      <c r="AE8" s="8">
        <v>1.6238921274030604</v>
      </c>
      <c r="AF8" s="8"/>
      <c r="AG8" s="8">
        <v>1003316</v>
      </c>
      <c r="AH8" s="8"/>
      <c r="AI8" s="8"/>
      <c r="AJ8" s="10">
        <v>1.9388177173216128</v>
      </c>
      <c r="AK8" s="8"/>
      <c r="AL8" s="8" t="str">
        <f t="shared" si="0"/>
        <v>2</v>
      </c>
      <c r="AM8" s="8" t="str">
        <f t="shared" si="1"/>
        <v>1</v>
      </c>
      <c r="AN8" s="8" t="str">
        <f t="shared" si="2"/>
        <v>1</v>
      </c>
      <c r="AO8" s="8">
        <f t="shared" si="3"/>
        <v>2</v>
      </c>
    </row>
    <row r="9" spans="1:41" x14ac:dyDescent="0.35">
      <c r="A9" t="s">
        <v>212</v>
      </c>
      <c r="B9">
        <v>0.80518025749522115</v>
      </c>
      <c r="D9" s="8" t="s">
        <v>212</v>
      </c>
      <c r="E9" s="8">
        <v>1.4828140269112231</v>
      </c>
      <c r="F9" s="8"/>
      <c r="G9" s="8" t="s">
        <v>2794</v>
      </c>
      <c r="H9" s="8"/>
      <c r="I9" s="8" t="s">
        <v>212</v>
      </c>
      <c r="J9" s="8">
        <v>528462</v>
      </c>
      <c r="K9" s="8"/>
      <c r="L9" s="8" t="s">
        <v>2794</v>
      </c>
      <c r="M9" s="8"/>
      <c r="N9" s="8"/>
      <c r="O9" s="8"/>
      <c r="P9" s="8"/>
      <c r="Q9" s="8" t="s">
        <v>212</v>
      </c>
      <c r="R9" s="8">
        <v>1.6238921274030604</v>
      </c>
      <c r="S9" s="8"/>
      <c r="T9" s="8" t="s">
        <v>2794</v>
      </c>
      <c r="U9" s="8" t="s">
        <v>2794</v>
      </c>
      <c r="V9" s="8" t="s">
        <v>212</v>
      </c>
      <c r="W9" s="8">
        <v>620939</v>
      </c>
      <c r="X9" s="8" t="s">
        <v>2</v>
      </c>
      <c r="Y9" s="8" t="s">
        <v>3</v>
      </c>
      <c r="Z9" s="8" t="s">
        <v>212</v>
      </c>
      <c r="AA9" s="8">
        <v>382377</v>
      </c>
      <c r="AB9" s="8" t="s">
        <v>2</v>
      </c>
      <c r="AC9" s="8" t="s">
        <v>1</v>
      </c>
      <c r="AD9" s="8" t="s">
        <v>2794</v>
      </c>
      <c r="AE9" s="8">
        <v>1.6238921274030604</v>
      </c>
      <c r="AF9" s="8"/>
      <c r="AG9" s="8">
        <v>1003316</v>
      </c>
      <c r="AH9" s="8"/>
      <c r="AI9" s="8"/>
      <c r="AJ9" s="10">
        <v>1.9388177173216128</v>
      </c>
      <c r="AK9" s="8"/>
      <c r="AL9" s="8" t="str">
        <f t="shared" si="0"/>
        <v>2</v>
      </c>
      <c r="AM9" s="8" t="str">
        <f t="shared" si="1"/>
        <v>1</v>
      </c>
      <c r="AN9" s="8" t="str">
        <f t="shared" si="2"/>
        <v>1</v>
      </c>
      <c r="AO9" s="8">
        <f t="shared" si="3"/>
        <v>2</v>
      </c>
    </row>
    <row r="10" spans="1:41" x14ac:dyDescent="0.35">
      <c r="A10" t="s">
        <v>213</v>
      </c>
      <c r="B10">
        <v>0.80518025749522115</v>
      </c>
      <c r="D10" s="8" t="s">
        <v>213</v>
      </c>
      <c r="E10" s="8">
        <v>1.4828140269112231</v>
      </c>
      <c r="F10" s="8"/>
      <c r="G10" s="8" t="s">
        <v>2794</v>
      </c>
      <c r="H10" s="8"/>
      <c r="I10" s="8" t="s">
        <v>213</v>
      </c>
      <c r="J10" s="8">
        <v>528462</v>
      </c>
      <c r="K10" s="8"/>
      <c r="L10" s="8" t="s">
        <v>2794</v>
      </c>
      <c r="M10" s="8"/>
      <c r="N10" s="8"/>
      <c r="O10" s="8"/>
      <c r="P10" s="8"/>
      <c r="Q10" s="8" t="s">
        <v>213</v>
      </c>
      <c r="R10" s="8">
        <v>1.6238921274030604</v>
      </c>
      <c r="S10" s="8"/>
      <c r="T10" s="8" t="s">
        <v>2794</v>
      </c>
      <c r="U10" s="8" t="s">
        <v>2794</v>
      </c>
      <c r="V10" s="8" t="s">
        <v>213</v>
      </c>
      <c r="W10" s="8">
        <v>620939</v>
      </c>
      <c r="X10" s="8" t="s">
        <v>2</v>
      </c>
      <c r="Y10" s="8" t="s">
        <v>3</v>
      </c>
      <c r="Z10" s="8" t="s">
        <v>213</v>
      </c>
      <c r="AA10" s="8">
        <v>382377</v>
      </c>
      <c r="AB10" s="8" t="s">
        <v>2</v>
      </c>
      <c r="AC10" s="8" t="s">
        <v>1</v>
      </c>
      <c r="AD10" s="8" t="s">
        <v>2794</v>
      </c>
      <c r="AE10" s="8">
        <v>1.6238921274030604</v>
      </c>
      <c r="AF10" s="8"/>
      <c r="AG10" s="8">
        <v>1003316</v>
      </c>
      <c r="AH10" s="8"/>
      <c r="AI10" s="8"/>
      <c r="AJ10" s="10">
        <v>1.9388177173216128</v>
      </c>
      <c r="AK10" s="8"/>
      <c r="AL10" s="8" t="str">
        <f t="shared" si="0"/>
        <v>2</v>
      </c>
      <c r="AM10" s="8" t="str">
        <f t="shared" si="1"/>
        <v>1</v>
      </c>
      <c r="AN10" s="8" t="str">
        <f t="shared" si="2"/>
        <v>1</v>
      </c>
      <c r="AO10" s="8">
        <f t="shared" si="3"/>
        <v>2</v>
      </c>
    </row>
    <row r="11" spans="1:41" x14ac:dyDescent="0.35">
      <c r="A11" t="s">
        <v>214</v>
      </c>
      <c r="B11">
        <v>0.80518025749522115</v>
      </c>
      <c r="D11" s="8" t="s">
        <v>214</v>
      </c>
      <c r="E11" s="8">
        <v>1.4828140269112231</v>
      </c>
      <c r="F11" s="8"/>
      <c r="G11" s="8" t="s">
        <v>2794</v>
      </c>
      <c r="H11" s="8"/>
      <c r="I11" s="8" t="s">
        <v>214</v>
      </c>
      <c r="J11" s="8">
        <v>528462</v>
      </c>
      <c r="K11" s="8"/>
      <c r="L11" s="8" t="s">
        <v>2794</v>
      </c>
      <c r="M11" s="8"/>
      <c r="N11" s="8"/>
      <c r="O11" s="8"/>
      <c r="P11" s="8"/>
      <c r="Q11" s="8" t="s">
        <v>214</v>
      </c>
      <c r="R11" s="8">
        <v>1.6238921274030604</v>
      </c>
      <c r="S11" s="8"/>
      <c r="T11" s="8" t="s">
        <v>2794</v>
      </c>
      <c r="U11" s="8" t="s">
        <v>2794</v>
      </c>
      <c r="V11" s="8" t="s">
        <v>214</v>
      </c>
      <c r="W11" s="8">
        <v>620939</v>
      </c>
      <c r="X11" s="8" t="s">
        <v>2</v>
      </c>
      <c r="Y11" s="8" t="s">
        <v>3</v>
      </c>
      <c r="Z11" s="8" t="s">
        <v>214</v>
      </c>
      <c r="AA11" s="8">
        <v>382377</v>
      </c>
      <c r="AB11" s="8" t="s">
        <v>2</v>
      </c>
      <c r="AC11" s="8" t="s">
        <v>1</v>
      </c>
      <c r="AD11" s="8" t="s">
        <v>2794</v>
      </c>
      <c r="AE11" s="8">
        <v>1.6238921274030604</v>
      </c>
      <c r="AF11" s="8"/>
      <c r="AG11" s="8">
        <v>1003316</v>
      </c>
      <c r="AH11" s="8"/>
      <c r="AI11" s="8"/>
      <c r="AJ11" s="10">
        <v>1.9388177173216128</v>
      </c>
      <c r="AK11" s="8"/>
      <c r="AL11" s="8" t="str">
        <f t="shared" si="0"/>
        <v>2</v>
      </c>
      <c r="AM11" s="8" t="str">
        <f t="shared" si="1"/>
        <v>1</v>
      </c>
      <c r="AN11" s="8" t="str">
        <f t="shared" si="2"/>
        <v>1</v>
      </c>
      <c r="AO11" s="8">
        <f t="shared" si="3"/>
        <v>2</v>
      </c>
    </row>
    <row r="12" spans="1:41" x14ac:dyDescent="0.35">
      <c r="A12" t="s">
        <v>215</v>
      </c>
      <c r="B12">
        <v>0.80518025749522115</v>
      </c>
      <c r="D12" s="8" t="s">
        <v>215</v>
      </c>
      <c r="E12" s="8">
        <v>1.4828140269112231</v>
      </c>
      <c r="F12" s="8"/>
      <c r="G12" s="8" t="s">
        <v>2794</v>
      </c>
      <c r="H12" s="8"/>
      <c r="I12" s="8" t="s">
        <v>215</v>
      </c>
      <c r="J12" s="8">
        <v>528462</v>
      </c>
      <c r="K12" s="8"/>
      <c r="L12" s="8" t="s">
        <v>2794</v>
      </c>
      <c r="M12" s="8"/>
      <c r="N12" s="8"/>
      <c r="O12" s="8"/>
      <c r="P12" s="8"/>
      <c r="Q12" s="8" t="s">
        <v>215</v>
      </c>
      <c r="R12" s="8">
        <v>1.6238921274030604</v>
      </c>
      <c r="S12" s="8"/>
      <c r="T12" s="8" t="s">
        <v>2794</v>
      </c>
      <c r="U12" s="8" t="s">
        <v>2794</v>
      </c>
      <c r="V12" s="8" t="s">
        <v>215</v>
      </c>
      <c r="W12" s="8">
        <v>620939</v>
      </c>
      <c r="X12" s="8" t="s">
        <v>2</v>
      </c>
      <c r="Y12" s="8" t="s">
        <v>3</v>
      </c>
      <c r="Z12" s="8" t="s">
        <v>215</v>
      </c>
      <c r="AA12" s="8">
        <v>382377</v>
      </c>
      <c r="AB12" s="8" t="s">
        <v>2</v>
      </c>
      <c r="AC12" s="8" t="s">
        <v>1</v>
      </c>
      <c r="AD12" s="8" t="s">
        <v>2794</v>
      </c>
      <c r="AE12" s="8">
        <v>1.6238921274030604</v>
      </c>
      <c r="AF12" s="8"/>
      <c r="AG12" s="8">
        <v>1003316</v>
      </c>
      <c r="AH12" s="8"/>
      <c r="AI12" s="8"/>
      <c r="AJ12" s="10">
        <v>1.9388177173216128</v>
      </c>
      <c r="AK12" s="8"/>
      <c r="AL12" s="8" t="str">
        <f t="shared" si="0"/>
        <v>2</v>
      </c>
      <c r="AM12" s="8" t="str">
        <f t="shared" si="1"/>
        <v>1</v>
      </c>
      <c r="AN12" s="8" t="str">
        <f t="shared" si="2"/>
        <v>1</v>
      </c>
      <c r="AO12" s="8">
        <f t="shared" si="3"/>
        <v>2</v>
      </c>
    </row>
    <row r="13" spans="1:41" x14ac:dyDescent="0.35">
      <c r="A13" t="s">
        <v>216</v>
      </c>
      <c r="B13">
        <v>0.80518025749522115</v>
      </c>
      <c r="D13" s="8" t="s">
        <v>216</v>
      </c>
      <c r="E13" s="8">
        <v>1.4828140269112231</v>
      </c>
      <c r="F13" s="8"/>
      <c r="G13" s="8" t="s">
        <v>2794</v>
      </c>
      <c r="H13" s="8"/>
      <c r="I13" s="8" t="s">
        <v>216</v>
      </c>
      <c r="J13" s="8">
        <v>528462</v>
      </c>
      <c r="K13" s="8"/>
      <c r="L13" s="8" t="s">
        <v>2794</v>
      </c>
      <c r="M13" s="8"/>
      <c r="N13" s="8"/>
      <c r="O13" s="8"/>
      <c r="P13" s="8"/>
      <c r="Q13" s="8" t="s">
        <v>216</v>
      </c>
      <c r="R13" s="8">
        <v>1.6238921274030604</v>
      </c>
      <c r="S13" s="8"/>
      <c r="T13" s="8" t="s">
        <v>2794</v>
      </c>
      <c r="U13" s="8" t="s">
        <v>2794</v>
      </c>
      <c r="V13" s="8" t="s">
        <v>216</v>
      </c>
      <c r="W13" s="8">
        <v>620939</v>
      </c>
      <c r="X13" s="8" t="s">
        <v>2</v>
      </c>
      <c r="Y13" s="8" t="s">
        <v>3</v>
      </c>
      <c r="Z13" s="8" t="s">
        <v>216</v>
      </c>
      <c r="AA13" s="8">
        <v>382377</v>
      </c>
      <c r="AB13" s="8" t="s">
        <v>2</v>
      </c>
      <c r="AC13" s="8" t="s">
        <v>1</v>
      </c>
      <c r="AD13" s="8" t="s">
        <v>2794</v>
      </c>
      <c r="AE13" s="8">
        <v>1.6238921274030604</v>
      </c>
      <c r="AF13" s="8"/>
      <c r="AG13" s="8">
        <v>1003316</v>
      </c>
      <c r="AH13" s="8"/>
      <c r="AI13" s="8"/>
      <c r="AJ13" s="10">
        <v>1.9388177173216128</v>
      </c>
      <c r="AK13" s="8"/>
      <c r="AL13" s="8" t="str">
        <f t="shared" si="0"/>
        <v>2</v>
      </c>
      <c r="AM13" s="8" t="str">
        <f t="shared" si="1"/>
        <v>1</v>
      </c>
      <c r="AN13" s="8" t="str">
        <f t="shared" si="2"/>
        <v>1</v>
      </c>
      <c r="AO13" s="8">
        <f t="shared" si="3"/>
        <v>2</v>
      </c>
    </row>
    <row r="14" spans="1:41" x14ac:dyDescent="0.35">
      <c r="A14" t="s">
        <v>217</v>
      </c>
      <c r="B14">
        <v>0.80518025749522115</v>
      </c>
      <c r="D14" s="8" t="s">
        <v>217</v>
      </c>
      <c r="E14" s="8">
        <v>1.4828140269112231</v>
      </c>
      <c r="F14" s="8"/>
      <c r="G14" s="8" t="s">
        <v>2794</v>
      </c>
      <c r="H14" s="8"/>
      <c r="I14" s="8" t="s">
        <v>217</v>
      </c>
      <c r="J14" s="8">
        <v>528462</v>
      </c>
      <c r="K14" s="8"/>
      <c r="L14" s="8" t="s">
        <v>2794</v>
      </c>
      <c r="M14" s="8"/>
      <c r="N14" s="8"/>
      <c r="O14" s="8"/>
      <c r="P14" s="8"/>
      <c r="Q14" s="8" t="s">
        <v>217</v>
      </c>
      <c r="R14" s="8">
        <v>1.6238921274030604</v>
      </c>
      <c r="S14" s="8"/>
      <c r="T14" s="8" t="s">
        <v>2794</v>
      </c>
      <c r="U14" s="8" t="s">
        <v>2794</v>
      </c>
      <c r="V14" s="8" t="s">
        <v>217</v>
      </c>
      <c r="W14" s="8">
        <v>620939</v>
      </c>
      <c r="X14" s="8" t="s">
        <v>2</v>
      </c>
      <c r="Y14" s="8" t="s">
        <v>3</v>
      </c>
      <c r="Z14" s="8" t="s">
        <v>217</v>
      </c>
      <c r="AA14" s="8">
        <v>382377</v>
      </c>
      <c r="AB14" s="8" t="s">
        <v>2</v>
      </c>
      <c r="AC14" s="8" t="s">
        <v>1</v>
      </c>
      <c r="AD14" s="8" t="s">
        <v>2794</v>
      </c>
      <c r="AE14" s="8">
        <v>1.6238921274030604</v>
      </c>
      <c r="AF14" s="8"/>
      <c r="AG14" s="8">
        <v>1003316</v>
      </c>
      <c r="AH14" s="8"/>
      <c r="AI14" s="8"/>
      <c r="AJ14" s="10">
        <v>1.9388177173216128</v>
      </c>
      <c r="AK14" s="8"/>
      <c r="AL14" s="8" t="str">
        <f t="shared" si="0"/>
        <v>2</v>
      </c>
      <c r="AM14" s="8" t="str">
        <f t="shared" si="1"/>
        <v>1</v>
      </c>
      <c r="AN14" s="8" t="str">
        <f t="shared" si="2"/>
        <v>1</v>
      </c>
      <c r="AO14" s="8">
        <f t="shared" si="3"/>
        <v>2</v>
      </c>
    </row>
    <row r="15" spans="1:41" x14ac:dyDescent="0.35">
      <c r="A15" t="s">
        <v>218</v>
      </c>
      <c r="B15">
        <v>0.80518025749522115</v>
      </c>
      <c r="D15" s="8" t="s">
        <v>218</v>
      </c>
      <c r="E15" s="8">
        <v>1.4828140269112231</v>
      </c>
      <c r="F15" s="8"/>
      <c r="G15" s="8" t="s">
        <v>2794</v>
      </c>
      <c r="H15" s="8"/>
      <c r="I15" s="8" t="s">
        <v>218</v>
      </c>
      <c r="J15" s="8">
        <v>528462</v>
      </c>
      <c r="K15" s="8"/>
      <c r="L15" s="8" t="s">
        <v>2794</v>
      </c>
      <c r="M15" s="8"/>
      <c r="N15" s="8"/>
      <c r="O15" s="8"/>
      <c r="P15" s="8"/>
      <c r="Q15" s="8" t="s">
        <v>218</v>
      </c>
      <c r="R15" s="8">
        <v>1.6238921274030604</v>
      </c>
      <c r="S15" s="8"/>
      <c r="T15" s="8" t="s">
        <v>2794</v>
      </c>
      <c r="U15" s="8" t="s">
        <v>2794</v>
      </c>
      <c r="V15" s="8" t="s">
        <v>218</v>
      </c>
      <c r="W15" s="8">
        <v>620939</v>
      </c>
      <c r="X15" s="8" t="s">
        <v>2</v>
      </c>
      <c r="Y15" s="8" t="s">
        <v>3</v>
      </c>
      <c r="Z15" s="8" t="s">
        <v>218</v>
      </c>
      <c r="AA15" s="8">
        <v>382377</v>
      </c>
      <c r="AB15" s="8" t="s">
        <v>2</v>
      </c>
      <c r="AC15" s="8" t="s">
        <v>1</v>
      </c>
      <c r="AD15" s="8" t="s">
        <v>2794</v>
      </c>
      <c r="AE15" s="8">
        <v>1.6238921274030604</v>
      </c>
      <c r="AF15" s="8"/>
      <c r="AG15" s="8">
        <v>1003316</v>
      </c>
      <c r="AH15" s="8"/>
      <c r="AI15" s="8"/>
      <c r="AJ15" s="10">
        <v>1.9388177173216128</v>
      </c>
      <c r="AK15" s="8"/>
      <c r="AL15" s="8" t="str">
        <f t="shared" si="0"/>
        <v>2</v>
      </c>
      <c r="AM15" s="8" t="str">
        <f t="shared" si="1"/>
        <v>1</v>
      </c>
      <c r="AN15" s="8" t="str">
        <f t="shared" si="2"/>
        <v>1</v>
      </c>
      <c r="AO15" s="8">
        <f t="shared" si="3"/>
        <v>2</v>
      </c>
    </row>
    <row r="16" spans="1:41" x14ac:dyDescent="0.35">
      <c r="A16" t="s">
        <v>219</v>
      </c>
      <c r="B16">
        <v>0.80518025749522115</v>
      </c>
      <c r="D16" s="8" t="s">
        <v>219</v>
      </c>
      <c r="E16" s="8">
        <v>1.4828140269112231</v>
      </c>
      <c r="F16" s="8"/>
      <c r="G16" s="8" t="s">
        <v>2794</v>
      </c>
      <c r="H16" s="8"/>
      <c r="I16" s="8" t="s">
        <v>219</v>
      </c>
      <c r="J16" s="8">
        <v>528462</v>
      </c>
      <c r="K16" s="8"/>
      <c r="L16" s="8" t="s">
        <v>2794</v>
      </c>
      <c r="M16" s="8"/>
      <c r="N16" s="8"/>
      <c r="O16" s="8"/>
      <c r="P16" s="8"/>
      <c r="Q16" s="8" t="s">
        <v>219</v>
      </c>
      <c r="R16" s="8">
        <v>1.6238921274030604</v>
      </c>
      <c r="S16" s="8"/>
      <c r="T16" s="8" t="s">
        <v>2794</v>
      </c>
      <c r="U16" s="8" t="s">
        <v>2794</v>
      </c>
      <c r="V16" s="8" t="s">
        <v>219</v>
      </c>
      <c r="W16" s="8">
        <v>620939</v>
      </c>
      <c r="X16" s="8" t="s">
        <v>2</v>
      </c>
      <c r="Y16" s="8" t="s">
        <v>3</v>
      </c>
      <c r="Z16" s="8" t="s">
        <v>219</v>
      </c>
      <c r="AA16" s="8">
        <v>382377</v>
      </c>
      <c r="AB16" s="8" t="s">
        <v>2</v>
      </c>
      <c r="AC16" s="8" t="s">
        <v>1</v>
      </c>
      <c r="AD16" s="8" t="s">
        <v>2794</v>
      </c>
      <c r="AE16" s="8">
        <v>1.6238921274030604</v>
      </c>
      <c r="AF16" s="8"/>
      <c r="AG16" s="8">
        <v>1003316</v>
      </c>
      <c r="AH16" s="8"/>
      <c r="AI16" s="8"/>
      <c r="AJ16" s="10">
        <v>1.9388177173216128</v>
      </c>
      <c r="AK16" s="8"/>
      <c r="AL16" s="8" t="str">
        <f t="shared" si="0"/>
        <v>2</v>
      </c>
      <c r="AM16" s="8" t="str">
        <f t="shared" si="1"/>
        <v>1</v>
      </c>
      <c r="AN16" s="8" t="str">
        <f t="shared" si="2"/>
        <v>1</v>
      </c>
      <c r="AO16" s="8">
        <f t="shared" si="3"/>
        <v>2</v>
      </c>
    </row>
    <row r="17" spans="1:41" x14ac:dyDescent="0.35">
      <c r="A17" t="s">
        <v>220</v>
      </c>
      <c r="B17">
        <v>0.80518025749522115</v>
      </c>
      <c r="D17" s="8" t="s">
        <v>220</v>
      </c>
      <c r="E17" s="8">
        <v>1.4828140269112231</v>
      </c>
      <c r="F17" s="8"/>
      <c r="G17" s="8" t="s">
        <v>2794</v>
      </c>
      <c r="H17" s="8"/>
      <c r="I17" s="8" t="s">
        <v>220</v>
      </c>
      <c r="J17" s="8">
        <v>528462</v>
      </c>
      <c r="K17" s="8"/>
      <c r="L17" s="8" t="s">
        <v>2794</v>
      </c>
      <c r="M17" s="8"/>
      <c r="N17" s="8"/>
      <c r="O17" s="8"/>
      <c r="P17" s="8"/>
      <c r="Q17" s="8" t="s">
        <v>220</v>
      </c>
      <c r="R17" s="8">
        <v>1.6238921274030604</v>
      </c>
      <c r="S17" s="8"/>
      <c r="T17" s="8" t="s">
        <v>2794</v>
      </c>
      <c r="U17" s="8" t="s">
        <v>2794</v>
      </c>
      <c r="V17" s="8" t="s">
        <v>220</v>
      </c>
      <c r="W17" s="8">
        <v>620939</v>
      </c>
      <c r="X17" s="8" t="s">
        <v>2</v>
      </c>
      <c r="Y17" s="8" t="s">
        <v>3</v>
      </c>
      <c r="Z17" s="8" t="s">
        <v>220</v>
      </c>
      <c r="AA17" s="8">
        <v>382377</v>
      </c>
      <c r="AB17" s="8" t="s">
        <v>2</v>
      </c>
      <c r="AC17" s="8" t="s">
        <v>1</v>
      </c>
      <c r="AD17" s="8" t="s">
        <v>2794</v>
      </c>
      <c r="AE17" s="8">
        <v>1.6238921274030604</v>
      </c>
      <c r="AF17" s="8"/>
      <c r="AG17" s="8">
        <v>1003316</v>
      </c>
      <c r="AH17" s="8"/>
      <c r="AI17" s="8"/>
      <c r="AJ17" s="10">
        <v>1.9388177173216128</v>
      </c>
      <c r="AK17" s="8"/>
      <c r="AL17" s="8" t="str">
        <f t="shared" si="0"/>
        <v>2</v>
      </c>
      <c r="AM17" s="8" t="str">
        <f t="shared" si="1"/>
        <v>1</v>
      </c>
      <c r="AN17" s="8" t="str">
        <f t="shared" si="2"/>
        <v>1</v>
      </c>
      <c r="AO17" s="8">
        <f t="shared" si="3"/>
        <v>2</v>
      </c>
    </row>
    <row r="18" spans="1:41" x14ac:dyDescent="0.35">
      <c r="A18" t="s">
        <v>221</v>
      </c>
      <c r="B18">
        <v>0.80518025749522115</v>
      </c>
      <c r="D18" s="8" t="s">
        <v>221</v>
      </c>
      <c r="E18" s="8">
        <v>1.4828140269112231</v>
      </c>
      <c r="F18" s="8"/>
      <c r="G18" s="8" t="s">
        <v>2794</v>
      </c>
      <c r="H18" s="8"/>
      <c r="I18" s="8" t="s">
        <v>221</v>
      </c>
      <c r="J18" s="8">
        <v>528462</v>
      </c>
      <c r="K18" s="8"/>
      <c r="L18" s="8" t="s">
        <v>2794</v>
      </c>
      <c r="M18" s="8"/>
      <c r="N18" s="8"/>
      <c r="O18" s="8"/>
      <c r="P18" s="8"/>
      <c r="Q18" s="8" t="s">
        <v>221</v>
      </c>
      <c r="R18" s="8">
        <v>1.6238921274030604</v>
      </c>
      <c r="S18" s="8"/>
      <c r="T18" s="8" t="s">
        <v>2794</v>
      </c>
      <c r="U18" s="8" t="s">
        <v>2794</v>
      </c>
      <c r="V18" s="8" t="s">
        <v>221</v>
      </c>
      <c r="W18" s="8">
        <v>620939</v>
      </c>
      <c r="X18" s="8" t="s">
        <v>2</v>
      </c>
      <c r="Y18" s="8" t="s">
        <v>3</v>
      </c>
      <c r="Z18" s="8" t="s">
        <v>221</v>
      </c>
      <c r="AA18" s="8">
        <v>382377</v>
      </c>
      <c r="AB18" s="8" t="s">
        <v>2</v>
      </c>
      <c r="AC18" s="8" t="s">
        <v>1</v>
      </c>
      <c r="AD18" s="8" t="s">
        <v>2794</v>
      </c>
      <c r="AE18" s="8">
        <v>1.6238921274030604</v>
      </c>
      <c r="AF18" s="8"/>
      <c r="AG18" s="8">
        <v>1003316</v>
      </c>
      <c r="AH18" s="8"/>
      <c r="AI18" s="8"/>
      <c r="AJ18" s="10">
        <v>1.9388177173216128</v>
      </c>
      <c r="AK18" s="8"/>
      <c r="AL18" s="8" t="str">
        <f t="shared" si="0"/>
        <v>2</v>
      </c>
      <c r="AM18" s="8" t="str">
        <f t="shared" si="1"/>
        <v>1</v>
      </c>
      <c r="AN18" s="8" t="str">
        <f t="shared" si="2"/>
        <v>1</v>
      </c>
      <c r="AO18" s="8">
        <f t="shared" si="3"/>
        <v>2</v>
      </c>
    </row>
    <row r="19" spans="1:41" x14ac:dyDescent="0.35">
      <c r="A19" t="s">
        <v>222</v>
      </c>
      <c r="B19">
        <v>0.80518025749522115</v>
      </c>
      <c r="D19" s="8" t="s">
        <v>222</v>
      </c>
      <c r="E19" s="8">
        <v>1.4828140269112231</v>
      </c>
      <c r="F19" s="8"/>
      <c r="G19" s="8" t="s">
        <v>2794</v>
      </c>
      <c r="H19" s="8"/>
      <c r="I19" s="8" t="s">
        <v>222</v>
      </c>
      <c r="J19" s="8">
        <v>528462</v>
      </c>
      <c r="K19" s="8"/>
      <c r="L19" s="8" t="s">
        <v>2794</v>
      </c>
      <c r="M19" s="8"/>
      <c r="N19" s="8"/>
      <c r="O19" s="8"/>
      <c r="P19" s="8"/>
      <c r="Q19" s="8" t="s">
        <v>222</v>
      </c>
      <c r="R19" s="8">
        <v>1.6238921274030604</v>
      </c>
      <c r="S19" s="8"/>
      <c r="T19" s="8" t="s">
        <v>2794</v>
      </c>
      <c r="U19" s="8" t="s">
        <v>2794</v>
      </c>
      <c r="V19" s="8" t="s">
        <v>222</v>
      </c>
      <c r="W19" s="8">
        <v>620939</v>
      </c>
      <c r="X19" s="8" t="s">
        <v>2</v>
      </c>
      <c r="Y19" s="8" t="s">
        <v>3</v>
      </c>
      <c r="Z19" s="8" t="s">
        <v>222</v>
      </c>
      <c r="AA19" s="8">
        <v>382377</v>
      </c>
      <c r="AB19" s="8" t="s">
        <v>2</v>
      </c>
      <c r="AC19" s="8" t="s">
        <v>1</v>
      </c>
      <c r="AD19" s="8" t="s">
        <v>2794</v>
      </c>
      <c r="AE19" s="8">
        <v>1.6238921274030604</v>
      </c>
      <c r="AF19" s="8"/>
      <c r="AG19" s="8">
        <v>1003316</v>
      </c>
      <c r="AH19" s="8"/>
      <c r="AI19" s="8"/>
      <c r="AJ19" s="10">
        <v>1.9388177173216128</v>
      </c>
      <c r="AK19" s="8"/>
      <c r="AL19" s="8" t="str">
        <f t="shared" si="0"/>
        <v>2</v>
      </c>
      <c r="AM19" s="8" t="str">
        <f t="shared" si="1"/>
        <v>1</v>
      </c>
      <c r="AN19" s="8" t="str">
        <f t="shared" si="2"/>
        <v>1</v>
      </c>
      <c r="AO19" s="8">
        <f t="shared" si="3"/>
        <v>2</v>
      </c>
    </row>
    <row r="20" spans="1:41" x14ac:dyDescent="0.35">
      <c r="A20" t="s">
        <v>197</v>
      </c>
      <c r="B20">
        <v>0.81218676271446721</v>
      </c>
      <c r="D20" s="8" t="s">
        <v>197</v>
      </c>
      <c r="E20" s="8">
        <v>1.4513560022944654</v>
      </c>
      <c r="F20" s="8"/>
      <c r="G20" s="8" t="s">
        <v>2794</v>
      </c>
      <c r="H20" s="8"/>
      <c r="I20" s="8" t="s">
        <v>197</v>
      </c>
      <c r="J20" s="8">
        <v>551283</v>
      </c>
      <c r="K20" s="8"/>
      <c r="L20" s="8" t="s">
        <v>2794</v>
      </c>
      <c r="M20" s="8"/>
      <c r="N20" s="8"/>
      <c r="O20" s="8"/>
      <c r="P20" s="8"/>
      <c r="Q20" s="8" t="s">
        <v>197</v>
      </c>
      <c r="R20" s="8">
        <v>1.6335650194596023</v>
      </c>
      <c r="S20" s="8"/>
      <c r="T20" s="8" t="s">
        <v>2794</v>
      </c>
      <c r="U20" s="8" t="s">
        <v>2794</v>
      </c>
      <c r="V20" s="8" t="s">
        <v>197</v>
      </c>
      <c r="W20" s="8">
        <v>643030</v>
      </c>
      <c r="X20" s="8" t="s">
        <v>2</v>
      </c>
      <c r="Y20" s="8" t="s">
        <v>3</v>
      </c>
      <c r="Z20" s="8" t="s">
        <v>197</v>
      </c>
      <c r="AA20" s="8">
        <v>393636</v>
      </c>
      <c r="AB20" s="8" t="s">
        <v>2</v>
      </c>
      <c r="AC20" s="8" t="s">
        <v>1</v>
      </c>
      <c r="AD20" s="8" t="s">
        <v>2794</v>
      </c>
      <c r="AE20" s="8">
        <v>1.6335650194596023</v>
      </c>
      <c r="AF20" s="8"/>
      <c r="AG20" s="8">
        <v>1036666</v>
      </c>
      <c r="AH20" s="8"/>
      <c r="AI20" s="8"/>
      <c r="AJ20" s="10">
        <v>1.9256009224638562</v>
      </c>
      <c r="AK20" s="8"/>
      <c r="AL20" s="8" t="str">
        <f t="shared" si="0"/>
        <v>2</v>
      </c>
      <c r="AM20" s="8" t="str">
        <f t="shared" si="1"/>
        <v>1</v>
      </c>
      <c r="AN20" s="8" t="str">
        <f t="shared" si="2"/>
        <v>1</v>
      </c>
      <c r="AO20" s="8">
        <f t="shared" si="3"/>
        <v>2</v>
      </c>
    </row>
    <row r="21" spans="1:41" x14ac:dyDescent="0.35">
      <c r="A21" t="s">
        <v>338</v>
      </c>
      <c r="B21">
        <v>0.77009324054509853</v>
      </c>
      <c r="D21" s="8" t="s">
        <v>338</v>
      </c>
      <c r="E21" s="8">
        <v>1.4352761885727134</v>
      </c>
      <c r="F21" s="8"/>
      <c r="G21" s="8" t="s">
        <v>2794</v>
      </c>
      <c r="H21" s="8"/>
      <c r="I21" s="8" t="s">
        <v>338</v>
      </c>
      <c r="J21" s="8">
        <v>487384</v>
      </c>
      <c r="K21" s="8"/>
      <c r="L21" s="8" t="s">
        <v>2794</v>
      </c>
      <c r="M21" s="8"/>
      <c r="N21" s="8"/>
      <c r="O21" s="8"/>
      <c r="P21" s="8"/>
      <c r="Q21" s="8" t="s">
        <v>338</v>
      </c>
      <c r="R21" s="8">
        <v>1.6345650704908659</v>
      </c>
      <c r="S21" s="8"/>
      <c r="T21" s="8" t="s">
        <v>2794</v>
      </c>
      <c r="U21" s="8" t="s">
        <v>2794</v>
      </c>
      <c r="V21" s="8" t="s">
        <v>338</v>
      </c>
      <c r="W21" s="8">
        <v>566027</v>
      </c>
      <c r="X21" s="8" t="s">
        <v>2</v>
      </c>
      <c r="Y21" s="8" t="s">
        <v>3</v>
      </c>
      <c r="Z21" s="8" t="s">
        <v>338</v>
      </c>
      <c r="AA21" s="8">
        <v>346286</v>
      </c>
      <c r="AB21" s="8" t="s">
        <v>2</v>
      </c>
      <c r="AC21" s="8" t="s">
        <v>1</v>
      </c>
      <c r="AD21" s="8" t="s">
        <v>2794</v>
      </c>
      <c r="AE21" s="8">
        <v>1.6345650704908659</v>
      </c>
      <c r="AF21" s="8"/>
      <c r="AG21" s="8">
        <v>912313</v>
      </c>
      <c r="AH21" s="8"/>
      <c r="AI21" s="8"/>
      <c r="AJ21" s="10">
        <v>1.8066790369456802</v>
      </c>
      <c r="AK21" s="8"/>
      <c r="AL21" s="8" t="str">
        <f t="shared" si="0"/>
        <v>2</v>
      </c>
      <c r="AM21" s="8" t="str">
        <f t="shared" si="1"/>
        <v>1</v>
      </c>
      <c r="AN21" s="8" t="str">
        <f t="shared" si="2"/>
        <v>1</v>
      </c>
      <c r="AO21" s="8">
        <f t="shared" si="3"/>
        <v>2</v>
      </c>
    </row>
    <row r="22" spans="1:41" x14ac:dyDescent="0.35">
      <c r="A22" t="s">
        <v>74</v>
      </c>
      <c r="B22">
        <v>0.87952625524196626</v>
      </c>
      <c r="D22" s="8" t="s">
        <v>74</v>
      </c>
      <c r="E22" s="8">
        <v>1.551623681737496</v>
      </c>
      <c r="F22" s="8"/>
      <c r="G22" s="8" t="s">
        <v>2794</v>
      </c>
      <c r="H22" s="8"/>
      <c r="I22" s="8" t="s">
        <v>74</v>
      </c>
      <c r="J22" s="8">
        <v>733107</v>
      </c>
      <c r="K22" s="8"/>
      <c r="L22" s="8" t="s">
        <v>2794</v>
      </c>
      <c r="M22" s="8"/>
      <c r="N22" s="8"/>
      <c r="O22" s="8"/>
      <c r="P22" s="8"/>
      <c r="Q22" s="8" t="s">
        <v>74</v>
      </c>
      <c r="R22" s="8">
        <v>1.2995068917148547</v>
      </c>
      <c r="S22" s="8"/>
      <c r="T22" s="8" t="s">
        <v>2794</v>
      </c>
      <c r="U22" s="8" t="s">
        <v>2794</v>
      </c>
      <c r="V22" s="8" t="s">
        <v>74</v>
      </c>
      <c r="W22" s="8">
        <v>869925</v>
      </c>
      <c r="X22" s="8" t="s">
        <v>2</v>
      </c>
      <c r="Y22" s="8" t="s">
        <v>3</v>
      </c>
      <c r="Z22" s="8" t="s">
        <v>74</v>
      </c>
      <c r="AA22" s="8">
        <v>669427</v>
      </c>
      <c r="AB22" s="8" t="s">
        <v>2</v>
      </c>
      <c r="AC22" s="8" t="s">
        <v>1</v>
      </c>
      <c r="AD22" s="8" t="s">
        <v>2794</v>
      </c>
      <c r="AE22" s="8">
        <v>1.2995068917148547</v>
      </c>
      <c r="AF22" s="8"/>
      <c r="AG22" s="8">
        <v>1539352</v>
      </c>
      <c r="AH22" s="8"/>
      <c r="AI22" s="8"/>
      <c r="AJ22" s="10">
        <v>1.7734289544434618</v>
      </c>
      <c r="AK22" s="8"/>
      <c r="AL22" s="8" t="str">
        <f t="shared" si="0"/>
        <v>2</v>
      </c>
      <c r="AM22" s="8" t="str">
        <f t="shared" si="1"/>
        <v>1</v>
      </c>
      <c r="AN22" s="8" t="str">
        <f t="shared" si="2"/>
        <v>1</v>
      </c>
      <c r="AO22" s="8">
        <f t="shared" si="3"/>
        <v>2</v>
      </c>
    </row>
    <row r="23" spans="1:41" x14ac:dyDescent="0.35">
      <c r="A23" t="s">
        <v>55</v>
      </c>
      <c r="B23">
        <v>0.90686704104263871</v>
      </c>
      <c r="D23" s="8" t="s">
        <v>55</v>
      </c>
      <c r="E23" s="8">
        <v>1.5537073251953157</v>
      </c>
      <c r="F23" s="8"/>
      <c r="G23" s="8" t="s">
        <v>2794</v>
      </c>
      <c r="H23" s="8"/>
      <c r="I23" s="8" t="s">
        <v>55</v>
      </c>
      <c r="J23" s="8">
        <v>782198</v>
      </c>
      <c r="K23" s="8"/>
      <c r="L23" s="8" t="s">
        <v>2794</v>
      </c>
      <c r="M23" s="8"/>
      <c r="N23" s="8"/>
      <c r="O23" s="8"/>
      <c r="P23" s="8"/>
      <c r="Q23" s="8" t="s">
        <v>55</v>
      </c>
      <c r="R23" s="8">
        <v>1.1941743645238243</v>
      </c>
      <c r="S23" s="8"/>
      <c r="T23" s="8" t="s">
        <v>2794</v>
      </c>
      <c r="U23" s="8" t="s">
        <v>2794</v>
      </c>
      <c r="V23" s="8" t="s">
        <v>55</v>
      </c>
      <c r="W23" s="8">
        <v>944617</v>
      </c>
      <c r="X23" s="8" t="s">
        <v>2</v>
      </c>
      <c r="Y23" s="8" t="s">
        <v>3</v>
      </c>
      <c r="Z23" s="8" t="s">
        <v>55</v>
      </c>
      <c r="AA23" s="8">
        <v>791021</v>
      </c>
      <c r="AB23" s="8" t="s">
        <v>2</v>
      </c>
      <c r="AC23" s="8" t="s">
        <v>1</v>
      </c>
      <c r="AD23" s="8" t="s">
        <v>2794</v>
      </c>
      <c r="AE23" s="8">
        <v>1.1941743645238243</v>
      </c>
      <c r="AF23" s="8"/>
      <c r="AG23" s="8">
        <v>1735638</v>
      </c>
      <c r="AH23" s="8"/>
      <c r="AI23" s="8"/>
      <c r="AJ23" s="10">
        <v>1.6825988024415928</v>
      </c>
      <c r="AK23" s="8"/>
      <c r="AL23" s="8" t="str">
        <f t="shared" si="0"/>
        <v>2</v>
      </c>
      <c r="AM23" s="8" t="str">
        <f t="shared" si="1"/>
        <v>1</v>
      </c>
      <c r="AN23" s="8" t="str">
        <f t="shared" si="2"/>
        <v>1</v>
      </c>
      <c r="AO23" s="8">
        <f t="shared" si="3"/>
        <v>2</v>
      </c>
    </row>
    <row r="24" spans="1:41" x14ac:dyDescent="0.35">
      <c r="A24" t="s">
        <v>56</v>
      </c>
      <c r="B24">
        <v>0.90686704104263871</v>
      </c>
      <c r="D24" s="8" t="s">
        <v>56</v>
      </c>
      <c r="E24" s="8">
        <v>1.5537073251953157</v>
      </c>
      <c r="F24" s="8"/>
      <c r="G24" s="8" t="s">
        <v>2794</v>
      </c>
      <c r="H24" s="8"/>
      <c r="I24" s="8" t="s">
        <v>56</v>
      </c>
      <c r="J24" s="8">
        <v>782198</v>
      </c>
      <c r="K24" s="8"/>
      <c r="L24" s="8" t="s">
        <v>2794</v>
      </c>
      <c r="M24" s="8"/>
      <c r="N24" s="8"/>
      <c r="O24" s="8"/>
      <c r="P24" s="8"/>
      <c r="Q24" s="8" t="s">
        <v>56</v>
      </c>
      <c r="R24" s="8">
        <v>1.1941743645238243</v>
      </c>
      <c r="S24" s="8"/>
      <c r="T24" s="8" t="s">
        <v>2794</v>
      </c>
      <c r="U24" s="8" t="s">
        <v>2794</v>
      </c>
      <c r="V24" s="8" t="s">
        <v>56</v>
      </c>
      <c r="W24" s="8">
        <v>944617</v>
      </c>
      <c r="X24" s="8" t="s">
        <v>2</v>
      </c>
      <c r="Y24" s="8" t="s">
        <v>3</v>
      </c>
      <c r="Z24" s="8" t="s">
        <v>56</v>
      </c>
      <c r="AA24" s="8">
        <v>791021</v>
      </c>
      <c r="AB24" s="8" t="s">
        <v>2</v>
      </c>
      <c r="AC24" s="8" t="s">
        <v>1</v>
      </c>
      <c r="AD24" s="8" t="s">
        <v>2794</v>
      </c>
      <c r="AE24" s="8">
        <v>1.1941743645238243</v>
      </c>
      <c r="AF24" s="8"/>
      <c r="AG24" s="8">
        <v>1735638</v>
      </c>
      <c r="AH24" s="8"/>
      <c r="AI24" s="8"/>
      <c r="AJ24" s="10">
        <v>1.6825988024415928</v>
      </c>
      <c r="AK24" s="8"/>
      <c r="AL24" s="8" t="str">
        <f t="shared" si="0"/>
        <v>2</v>
      </c>
      <c r="AM24" s="8" t="str">
        <f t="shared" si="1"/>
        <v>1</v>
      </c>
      <c r="AN24" s="8" t="str">
        <f t="shared" si="2"/>
        <v>1</v>
      </c>
      <c r="AO24" s="8">
        <f t="shared" si="3"/>
        <v>2</v>
      </c>
    </row>
    <row r="25" spans="1:41" x14ac:dyDescent="0.35">
      <c r="A25" t="s">
        <v>373</v>
      </c>
      <c r="B25">
        <v>0.73765594289852077</v>
      </c>
      <c r="D25" s="8" t="s">
        <v>373</v>
      </c>
      <c r="E25" s="8">
        <v>1.3844730311578679</v>
      </c>
      <c r="F25" s="8"/>
      <c r="G25" s="8" t="s">
        <v>2794</v>
      </c>
      <c r="H25" s="8"/>
      <c r="I25" s="8" t="s">
        <v>373</v>
      </c>
      <c r="J25" s="8">
        <v>449683</v>
      </c>
      <c r="K25" s="8"/>
      <c r="L25" s="8" t="s">
        <v>2794</v>
      </c>
      <c r="M25" s="8"/>
      <c r="N25" s="8"/>
      <c r="O25" s="8"/>
      <c r="P25" s="8"/>
      <c r="Q25" s="8" t="s">
        <v>373</v>
      </c>
      <c r="R25" s="8">
        <v>1.6178868088271758</v>
      </c>
      <c r="S25" s="8"/>
      <c r="T25" s="8" t="s">
        <v>2794</v>
      </c>
      <c r="U25" s="8" t="s">
        <v>2794</v>
      </c>
      <c r="V25" s="8" t="s">
        <v>373</v>
      </c>
      <c r="W25" s="8">
        <v>521995</v>
      </c>
      <c r="X25" s="8" t="s">
        <v>2</v>
      </c>
      <c r="Y25" s="8" t="s">
        <v>3</v>
      </c>
      <c r="Z25" s="8" t="s">
        <v>373</v>
      </c>
      <c r="AA25" s="8">
        <v>322640</v>
      </c>
      <c r="AB25" s="8" t="s">
        <v>2</v>
      </c>
      <c r="AC25" s="8" t="s">
        <v>1</v>
      </c>
      <c r="AD25" s="8" t="s">
        <v>2794</v>
      </c>
      <c r="AE25" s="8">
        <v>1.6178868088271758</v>
      </c>
      <c r="AF25" s="8"/>
      <c r="AG25" s="8">
        <v>844635</v>
      </c>
      <c r="AH25" s="8"/>
      <c r="AI25" s="8"/>
      <c r="AJ25" s="10">
        <v>1.6522907822561625</v>
      </c>
      <c r="AK25" s="8"/>
      <c r="AL25" s="8" t="str">
        <f t="shared" si="0"/>
        <v>2</v>
      </c>
      <c r="AM25" s="8" t="str">
        <f t="shared" si="1"/>
        <v>1</v>
      </c>
      <c r="AN25" s="8" t="str">
        <f t="shared" si="2"/>
        <v>1</v>
      </c>
      <c r="AO25" s="8">
        <f t="shared" si="3"/>
        <v>2</v>
      </c>
    </row>
    <row r="26" spans="1:41" x14ac:dyDescent="0.35">
      <c r="A26" t="s">
        <v>50</v>
      </c>
      <c r="B26">
        <v>0.8640690135968927</v>
      </c>
      <c r="D26" s="8" t="s">
        <v>50</v>
      </c>
      <c r="E26" s="8">
        <v>1.4864894445365195</v>
      </c>
      <c r="F26" s="8"/>
      <c r="G26" s="8" t="s">
        <v>2794</v>
      </c>
      <c r="H26" s="8"/>
      <c r="I26" s="8" t="s">
        <v>50</v>
      </c>
      <c r="J26" s="8">
        <v>795147</v>
      </c>
      <c r="K26" s="8"/>
      <c r="L26" s="8" t="s">
        <v>2794</v>
      </c>
      <c r="M26" s="8"/>
      <c r="N26" s="8"/>
      <c r="O26" s="8"/>
      <c r="P26" s="8"/>
      <c r="Q26" s="8" t="s">
        <v>50</v>
      </c>
      <c r="R26" s="8">
        <v>1.2187321146012187</v>
      </c>
      <c r="S26" s="8"/>
      <c r="T26" s="8" t="s">
        <v>2794</v>
      </c>
      <c r="U26" s="8" t="s">
        <v>2794</v>
      </c>
      <c r="V26" s="8" t="s">
        <v>50</v>
      </c>
      <c r="W26" s="8">
        <v>941200</v>
      </c>
      <c r="X26" s="8" t="s">
        <v>2</v>
      </c>
      <c r="Y26" s="8" t="s">
        <v>3</v>
      </c>
      <c r="Z26" s="8" t="s">
        <v>50</v>
      </c>
      <c r="AA26" s="8">
        <v>772278</v>
      </c>
      <c r="AB26" s="8" t="s">
        <v>2</v>
      </c>
      <c r="AC26" s="8" t="s">
        <v>1</v>
      </c>
      <c r="AD26" s="8" t="s">
        <v>2794</v>
      </c>
      <c r="AE26" s="8">
        <v>1.2187321146012187</v>
      </c>
      <c r="AF26" s="8"/>
      <c r="AG26" s="8">
        <v>1713478</v>
      </c>
      <c r="AH26" s="8"/>
      <c r="AI26" s="8"/>
      <c r="AJ26" s="10">
        <v>1.5653754416683721</v>
      </c>
      <c r="AK26" s="8"/>
      <c r="AL26" s="8" t="str">
        <f t="shared" si="0"/>
        <v>2</v>
      </c>
      <c r="AM26" s="8" t="str">
        <f t="shared" si="1"/>
        <v>1</v>
      </c>
      <c r="AN26" s="8" t="str">
        <f t="shared" si="2"/>
        <v>1</v>
      </c>
      <c r="AO26" s="8">
        <f t="shared" si="3"/>
        <v>2</v>
      </c>
    </row>
    <row r="27" spans="1:41" x14ac:dyDescent="0.35">
      <c r="A27" t="s">
        <v>894</v>
      </c>
      <c r="B27">
        <v>0.60774277711698577</v>
      </c>
      <c r="D27" s="8" t="s">
        <v>894</v>
      </c>
      <c r="E27" s="8">
        <v>1.4004467744694553</v>
      </c>
      <c r="F27" s="8"/>
      <c r="G27" s="8" t="s">
        <v>2794</v>
      </c>
      <c r="H27" s="8"/>
      <c r="I27" s="8" t="s">
        <v>894</v>
      </c>
      <c r="J27" s="8">
        <v>238554</v>
      </c>
      <c r="K27" s="8"/>
      <c r="L27" s="8" t="s">
        <v>2794</v>
      </c>
      <c r="M27" s="8"/>
      <c r="N27" s="8"/>
      <c r="O27" s="8"/>
      <c r="P27" s="8"/>
      <c r="Q27" s="8" t="s">
        <v>894</v>
      </c>
      <c r="R27" s="8">
        <v>1.8093030670152395</v>
      </c>
      <c r="S27" s="8"/>
      <c r="T27" s="8" t="s">
        <v>2794</v>
      </c>
      <c r="U27" s="8" t="s">
        <v>2794</v>
      </c>
      <c r="V27" s="8" t="s">
        <v>894</v>
      </c>
      <c r="W27" s="8">
        <v>283753</v>
      </c>
      <c r="X27" s="8" t="s">
        <v>2</v>
      </c>
      <c r="Y27" s="8" t="s">
        <v>3</v>
      </c>
      <c r="Z27" s="8" t="s">
        <v>894</v>
      </c>
      <c r="AA27" s="8">
        <v>156830</v>
      </c>
      <c r="AB27" s="8" t="s">
        <v>2</v>
      </c>
      <c r="AC27" s="8" t="s">
        <v>1</v>
      </c>
      <c r="AD27" s="8" t="s">
        <v>2794</v>
      </c>
      <c r="AE27" s="8">
        <v>1.8093030670152395</v>
      </c>
      <c r="AF27" s="8"/>
      <c r="AG27" s="8">
        <v>440583</v>
      </c>
      <c r="AH27" s="8"/>
      <c r="AI27" s="8"/>
      <c r="AJ27" s="10">
        <v>1.5399184879595975</v>
      </c>
      <c r="AK27" s="8"/>
      <c r="AL27" s="8" t="str">
        <f t="shared" si="0"/>
        <v>2</v>
      </c>
      <c r="AM27" s="8" t="str">
        <f t="shared" si="1"/>
        <v>1</v>
      </c>
      <c r="AN27" s="8" t="str">
        <f t="shared" si="2"/>
        <v>1</v>
      </c>
      <c r="AO27" s="8">
        <f t="shared" si="3"/>
        <v>2</v>
      </c>
    </row>
    <row r="28" spans="1:41" x14ac:dyDescent="0.35">
      <c r="A28" t="s">
        <v>730</v>
      </c>
      <c r="B28">
        <v>0.64207768660049458</v>
      </c>
      <c r="D28" s="8" t="s">
        <v>730</v>
      </c>
      <c r="E28" s="8">
        <v>1.3827145776566758</v>
      </c>
      <c r="F28" s="8"/>
      <c r="G28" s="8" t="s">
        <v>2794</v>
      </c>
      <c r="H28" s="8"/>
      <c r="I28" s="8" t="s">
        <v>730</v>
      </c>
      <c r="J28" s="8">
        <v>279826</v>
      </c>
      <c r="K28" s="8"/>
      <c r="L28" s="8" t="s">
        <v>2794</v>
      </c>
      <c r="M28" s="8"/>
      <c r="N28" s="8"/>
      <c r="O28" s="8"/>
      <c r="P28" s="8"/>
      <c r="Q28" s="8" t="s">
        <v>730</v>
      </c>
      <c r="R28" s="8">
        <v>1.7333933147075382</v>
      </c>
      <c r="S28" s="8"/>
      <c r="T28" s="8" t="s">
        <v>2794</v>
      </c>
      <c r="U28" s="8" t="s">
        <v>2794</v>
      </c>
      <c r="V28" s="8" t="s">
        <v>730</v>
      </c>
      <c r="W28" s="8">
        <v>329447</v>
      </c>
      <c r="X28" s="8" t="s">
        <v>2</v>
      </c>
      <c r="Y28" s="8" t="s">
        <v>3</v>
      </c>
      <c r="Z28" s="8" t="s">
        <v>730</v>
      </c>
      <c r="AA28" s="8">
        <v>190059</v>
      </c>
      <c r="AB28" s="8" t="s">
        <v>2</v>
      </c>
      <c r="AC28" s="8" t="s">
        <v>1</v>
      </c>
      <c r="AD28" s="8" t="s">
        <v>2794</v>
      </c>
      <c r="AE28" s="8">
        <v>1.7333933147075382</v>
      </c>
      <c r="AF28" s="8"/>
      <c r="AG28" s="8">
        <v>519506</v>
      </c>
      <c r="AH28" s="8"/>
      <c r="AI28" s="8"/>
      <c r="AJ28" s="10">
        <v>1.538924225975467</v>
      </c>
      <c r="AK28" s="8"/>
      <c r="AL28" s="8" t="str">
        <f t="shared" si="0"/>
        <v>2</v>
      </c>
      <c r="AM28" s="8" t="str">
        <f t="shared" si="1"/>
        <v>1</v>
      </c>
      <c r="AN28" s="8" t="str">
        <f t="shared" si="2"/>
        <v>1</v>
      </c>
      <c r="AO28" s="8">
        <f t="shared" si="3"/>
        <v>2</v>
      </c>
    </row>
    <row r="29" spans="1:41" x14ac:dyDescent="0.35">
      <c r="A29" t="s">
        <v>403</v>
      </c>
      <c r="B29">
        <v>0.71837039301545624</v>
      </c>
      <c r="D29" s="8" t="s">
        <v>403</v>
      </c>
      <c r="E29" s="8">
        <v>1.3361786023613074</v>
      </c>
      <c r="F29" s="8"/>
      <c r="G29" s="8" t="s">
        <v>2794</v>
      </c>
      <c r="H29" s="8"/>
      <c r="I29" s="8" t="s">
        <v>403</v>
      </c>
      <c r="J29" s="8">
        <v>409990</v>
      </c>
      <c r="K29" s="8"/>
      <c r="L29" s="8" t="s">
        <v>2794</v>
      </c>
      <c r="M29" s="8"/>
      <c r="N29" s="8"/>
      <c r="O29" s="8"/>
      <c r="P29" s="8"/>
      <c r="Q29" s="8" t="s">
        <v>403</v>
      </c>
      <c r="R29" s="8">
        <v>1.5925899802506953</v>
      </c>
      <c r="S29" s="8"/>
      <c r="T29" s="8" t="s">
        <v>2794</v>
      </c>
      <c r="U29" s="8" t="s">
        <v>2794</v>
      </c>
      <c r="V29" s="8" t="s">
        <v>403</v>
      </c>
      <c r="W29" s="8">
        <v>474165</v>
      </c>
      <c r="X29" s="8" t="s">
        <v>2</v>
      </c>
      <c r="Y29" s="8" t="s">
        <v>3</v>
      </c>
      <c r="Z29" s="8" t="s">
        <v>403</v>
      </c>
      <c r="AA29" s="8">
        <v>297732</v>
      </c>
      <c r="AB29" s="8" t="s">
        <v>2</v>
      </c>
      <c r="AC29" s="8" t="s">
        <v>1</v>
      </c>
      <c r="AD29" s="8" t="s">
        <v>2794</v>
      </c>
      <c r="AE29" s="8">
        <v>1.5925899802506953</v>
      </c>
      <c r="AF29" s="8"/>
      <c r="AG29" s="8">
        <v>771897</v>
      </c>
      <c r="AH29" s="8"/>
      <c r="AI29" s="8"/>
      <c r="AJ29" s="10">
        <v>1.5286811721860449</v>
      </c>
      <c r="AK29" s="8"/>
      <c r="AL29" s="8" t="str">
        <f t="shared" si="0"/>
        <v>2</v>
      </c>
      <c r="AM29" s="8" t="str">
        <f t="shared" si="1"/>
        <v>1</v>
      </c>
      <c r="AN29" s="8" t="str">
        <f t="shared" si="2"/>
        <v>1</v>
      </c>
      <c r="AO29" s="8">
        <f t="shared" si="3"/>
        <v>2</v>
      </c>
    </row>
    <row r="30" spans="1:41" x14ac:dyDescent="0.35">
      <c r="A30" t="s">
        <v>529</v>
      </c>
      <c r="B30">
        <v>0.67053346164850314</v>
      </c>
      <c r="D30" s="8" t="s">
        <v>529</v>
      </c>
      <c r="E30" s="8">
        <v>1.3360628651492321</v>
      </c>
      <c r="F30" s="8"/>
      <c r="G30" s="8" t="s">
        <v>2794</v>
      </c>
      <c r="H30" s="8"/>
      <c r="I30" s="8" t="s">
        <v>529</v>
      </c>
      <c r="J30" s="8">
        <v>353465</v>
      </c>
      <c r="K30" s="8"/>
      <c r="L30" s="8" t="s">
        <v>2794</v>
      </c>
      <c r="M30" s="8"/>
      <c r="N30" s="8"/>
      <c r="O30" s="8"/>
      <c r="P30" s="8"/>
      <c r="Q30" s="8" t="s">
        <v>529</v>
      </c>
      <c r="R30" s="8">
        <v>1.6270204243956481</v>
      </c>
      <c r="S30" s="8"/>
      <c r="T30" s="8" t="s">
        <v>2794</v>
      </c>
      <c r="U30" s="8" t="s">
        <v>2794</v>
      </c>
      <c r="V30" s="8" t="s">
        <v>529</v>
      </c>
      <c r="W30" s="8">
        <v>400932</v>
      </c>
      <c r="X30" s="8" t="s">
        <v>2</v>
      </c>
      <c r="Y30" s="8" t="s">
        <v>3</v>
      </c>
      <c r="Z30" s="8" t="s">
        <v>529</v>
      </c>
      <c r="AA30" s="8">
        <v>246421</v>
      </c>
      <c r="AB30" s="8" t="s">
        <v>2</v>
      </c>
      <c r="AC30" s="8" t="s">
        <v>1</v>
      </c>
      <c r="AD30" s="8" t="s">
        <v>2794</v>
      </c>
      <c r="AE30" s="8">
        <v>1.6270204243956481</v>
      </c>
      <c r="AF30" s="8"/>
      <c r="AG30" s="8">
        <v>647353</v>
      </c>
      <c r="AH30" s="8"/>
      <c r="AI30" s="8"/>
      <c r="AJ30" s="10">
        <v>1.4576066915848112</v>
      </c>
      <c r="AK30" s="8"/>
      <c r="AL30" s="8" t="str">
        <f t="shared" si="0"/>
        <v>2</v>
      </c>
      <c r="AM30" s="8" t="str">
        <f t="shared" si="1"/>
        <v>1</v>
      </c>
      <c r="AN30" s="8" t="str">
        <f t="shared" si="2"/>
        <v>1</v>
      </c>
      <c r="AO30" s="8">
        <f t="shared" si="3"/>
        <v>2</v>
      </c>
    </row>
    <row r="31" spans="1:41" x14ac:dyDescent="0.35">
      <c r="A31" t="s">
        <v>188</v>
      </c>
      <c r="B31">
        <v>0.72995662260941774</v>
      </c>
      <c r="D31" s="8" t="s">
        <v>188</v>
      </c>
      <c r="E31" s="8">
        <v>1.490177482725918</v>
      </c>
      <c r="F31" s="8"/>
      <c r="G31" s="8" t="s">
        <v>2794</v>
      </c>
      <c r="H31" s="8"/>
      <c r="I31" s="8" t="s">
        <v>188</v>
      </c>
      <c r="J31" s="8">
        <v>569780</v>
      </c>
      <c r="K31" s="8"/>
      <c r="L31" s="8" t="s">
        <v>2794</v>
      </c>
      <c r="M31" s="8"/>
      <c r="N31" s="8"/>
      <c r="O31" s="8"/>
      <c r="P31" s="8"/>
      <c r="Q31" s="8" t="s">
        <v>188</v>
      </c>
      <c r="R31" s="8">
        <v>1.3285348172152682</v>
      </c>
      <c r="S31" s="8"/>
      <c r="T31" s="8" t="s">
        <v>2794</v>
      </c>
      <c r="U31" s="8" t="s">
        <v>2794</v>
      </c>
      <c r="V31" s="8" t="s">
        <v>188</v>
      </c>
      <c r="W31" s="8">
        <v>617406</v>
      </c>
      <c r="X31" s="8" t="s">
        <v>2</v>
      </c>
      <c r="Y31" s="8" t="s">
        <v>3</v>
      </c>
      <c r="Z31" s="8" t="s">
        <v>188</v>
      </c>
      <c r="AA31" s="8">
        <v>464727</v>
      </c>
      <c r="AB31" s="8" t="s">
        <v>2</v>
      </c>
      <c r="AC31" s="8" t="s">
        <v>1</v>
      </c>
      <c r="AD31" s="8" t="s">
        <v>2794</v>
      </c>
      <c r="AE31" s="8">
        <v>1.3285348172152682</v>
      </c>
      <c r="AF31" s="8"/>
      <c r="AG31" s="8">
        <v>1082133</v>
      </c>
      <c r="AH31" s="8"/>
      <c r="AI31" s="8"/>
      <c r="AJ31" s="10">
        <v>1.4451335723262508</v>
      </c>
      <c r="AK31" s="8"/>
      <c r="AL31" s="8" t="str">
        <f t="shared" si="0"/>
        <v>2</v>
      </c>
      <c r="AM31" s="8" t="str">
        <f t="shared" si="1"/>
        <v>1</v>
      </c>
      <c r="AN31" s="8" t="str">
        <f t="shared" si="2"/>
        <v>1</v>
      </c>
      <c r="AO31" s="8">
        <f t="shared" si="3"/>
        <v>2</v>
      </c>
    </row>
    <row r="32" spans="1:41" x14ac:dyDescent="0.35">
      <c r="A32" t="s">
        <v>226</v>
      </c>
      <c r="B32">
        <v>0.68140625177370717</v>
      </c>
      <c r="D32" s="8" t="s">
        <v>226</v>
      </c>
      <c r="E32" s="8">
        <v>1.3436802524134346</v>
      </c>
      <c r="F32" s="8"/>
      <c r="G32" s="8" t="s">
        <v>2794</v>
      </c>
      <c r="H32" s="8"/>
      <c r="I32" s="8" t="s">
        <v>226</v>
      </c>
      <c r="J32" s="8">
        <v>522936</v>
      </c>
      <c r="K32" s="8"/>
      <c r="L32" s="8" t="s">
        <v>2794</v>
      </c>
      <c r="M32" s="8"/>
      <c r="N32" s="8"/>
      <c r="O32" s="8"/>
      <c r="P32" s="8"/>
      <c r="Q32" s="8" t="s">
        <v>226</v>
      </c>
      <c r="R32" s="8">
        <v>1.536992422979506</v>
      </c>
      <c r="S32" s="8"/>
      <c r="T32" s="8" t="s">
        <v>2794</v>
      </c>
      <c r="U32" s="8" t="s">
        <v>2794</v>
      </c>
      <c r="V32" s="8" t="s">
        <v>226</v>
      </c>
      <c r="W32" s="8">
        <v>571629</v>
      </c>
      <c r="X32" s="8" t="s">
        <v>2</v>
      </c>
      <c r="Y32" s="8" t="s">
        <v>3</v>
      </c>
      <c r="Z32" s="8" t="s">
        <v>226</v>
      </c>
      <c r="AA32" s="8">
        <v>371914</v>
      </c>
      <c r="AB32" s="8" t="s">
        <v>2</v>
      </c>
      <c r="AC32" s="8" t="s">
        <v>1</v>
      </c>
      <c r="AD32" s="8" t="s">
        <v>2794</v>
      </c>
      <c r="AE32" s="8">
        <v>1.536992422979506</v>
      </c>
      <c r="AF32" s="8"/>
      <c r="AG32" s="8">
        <v>943543</v>
      </c>
      <c r="AH32" s="8"/>
      <c r="AI32" s="8"/>
      <c r="AJ32" s="10">
        <v>1.4072581577108276</v>
      </c>
      <c r="AK32" s="8"/>
      <c r="AL32" s="8" t="str">
        <f t="shared" si="0"/>
        <v>2</v>
      </c>
      <c r="AM32" s="8" t="str">
        <f t="shared" si="1"/>
        <v>1</v>
      </c>
      <c r="AN32" s="8" t="str">
        <f t="shared" si="2"/>
        <v>1</v>
      </c>
      <c r="AO32" s="8">
        <f t="shared" si="3"/>
        <v>2</v>
      </c>
    </row>
    <row r="33" spans="1:41" x14ac:dyDescent="0.35">
      <c r="A33" t="s">
        <v>407</v>
      </c>
      <c r="B33">
        <v>0.67560132577858434</v>
      </c>
      <c r="D33" s="8" t="s">
        <v>407</v>
      </c>
      <c r="E33" s="8">
        <v>1.2790232050661958</v>
      </c>
      <c r="F33" s="8"/>
      <c r="G33" s="8" t="s">
        <v>2794</v>
      </c>
      <c r="H33" s="8"/>
      <c r="I33" s="8" t="s">
        <v>407</v>
      </c>
      <c r="J33" s="8">
        <v>405224</v>
      </c>
      <c r="K33" s="8"/>
      <c r="L33" s="8" t="s">
        <v>2794</v>
      </c>
      <c r="M33" s="8"/>
      <c r="N33" s="8"/>
      <c r="O33" s="8"/>
      <c r="P33" s="8"/>
      <c r="Q33" s="8" t="s">
        <v>407</v>
      </c>
      <c r="R33" s="8">
        <v>1.5723298489490241</v>
      </c>
      <c r="S33" s="8"/>
      <c r="T33" s="8" t="s">
        <v>2794</v>
      </c>
      <c r="U33" s="8" t="s">
        <v>2794</v>
      </c>
      <c r="V33" s="8" t="s">
        <v>407</v>
      </c>
      <c r="W33" s="8">
        <v>458320</v>
      </c>
      <c r="X33" s="8" t="s">
        <v>2</v>
      </c>
      <c r="Y33" s="8" t="s">
        <v>3</v>
      </c>
      <c r="Z33" s="8" t="s">
        <v>407</v>
      </c>
      <c r="AA33" s="8">
        <v>291491</v>
      </c>
      <c r="AB33" s="8" t="s">
        <v>2</v>
      </c>
      <c r="AC33" s="8" t="s">
        <v>1</v>
      </c>
      <c r="AD33" s="8" t="s">
        <v>2794</v>
      </c>
      <c r="AE33" s="8">
        <v>1.5723298489490241</v>
      </c>
      <c r="AF33" s="8"/>
      <c r="AG33" s="8">
        <v>749811</v>
      </c>
      <c r="AH33" s="8"/>
      <c r="AI33" s="8"/>
      <c r="AJ33" s="10">
        <v>1.3586655889261134</v>
      </c>
      <c r="AK33" s="8"/>
      <c r="AL33" s="8" t="str">
        <f t="shared" si="0"/>
        <v>2</v>
      </c>
      <c r="AM33" s="8" t="str">
        <f t="shared" si="1"/>
        <v>1</v>
      </c>
      <c r="AN33" s="8" t="str">
        <f t="shared" si="2"/>
        <v>1</v>
      </c>
      <c r="AO33" s="8">
        <f t="shared" si="3"/>
        <v>2</v>
      </c>
    </row>
    <row r="34" spans="1:41" x14ac:dyDescent="0.35">
      <c r="A34" t="s">
        <v>569</v>
      </c>
      <c r="B34">
        <v>0.6902476988883578</v>
      </c>
      <c r="D34" s="8" t="s">
        <v>569</v>
      </c>
      <c r="E34" s="8">
        <v>1.3318913640021182</v>
      </c>
      <c r="F34" s="8"/>
      <c r="G34" s="8" t="s">
        <v>2794</v>
      </c>
      <c r="H34" s="8"/>
      <c r="I34" s="8" t="s">
        <v>569</v>
      </c>
      <c r="J34" s="8">
        <v>339064</v>
      </c>
      <c r="K34" s="8"/>
      <c r="L34" s="8" t="s">
        <v>2794</v>
      </c>
      <c r="M34" s="8"/>
      <c r="N34" s="8"/>
      <c r="O34" s="8"/>
      <c r="P34" s="8"/>
      <c r="Q34" s="8" t="s">
        <v>569</v>
      </c>
      <c r="R34" s="8">
        <v>1.4184006100888966</v>
      </c>
      <c r="S34" s="8"/>
      <c r="T34" s="8" t="s">
        <v>2794</v>
      </c>
      <c r="U34" s="8" t="s">
        <v>2794</v>
      </c>
      <c r="V34" s="8" t="s">
        <v>569</v>
      </c>
      <c r="W34" s="8">
        <v>379425</v>
      </c>
      <c r="X34" s="8" t="s">
        <v>2</v>
      </c>
      <c r="Y34" s="8" t="s">
        <v>3</v>
      </c>
      <c r="Z34" s="8" t="s">
        <v>569</v>
      </c>
      <c r="AA34" s="8">
        <v>267502</v>
      </c>
      <c r="AB34" s="8" t="s">
        <v>2</v>
      </c>
      <c r="AC34" s="8" t="s">
        <v>1</v>
      </c>
      <c r="AD34" s="8" t="s">
        <v>2794</v>
      </c>
      <c r="AE34" s="8">
        <v>1.4184006100888966</v>
      </c>
      <c r="AF34" s="8"/>
      <c r="AG34" s="8">
        <v>646927</v>
      </c>
      <c r="AH34" s="8"/>
      <c r="AI34" s="8"/>
      <c r="AJ34" s="10">
        <v>1.3039852527812381</v>
      </c>
      <c r="AK34" s="8"/>
      <c r="AL34" s="8" t="str">
        <f t="shared" si="0"/>
        <v>2</v>
      </c>
      <c r="AM34" s="8" t="str">
        <f t="shared" si="1"/>
        <v>1</v>
      </c>
      <c r="AN34" s="8" t="str">
        <f t="shared" si="2"/>
        <v>1</v>
      </c>
      <c r="AO34" s="8">
        <f t="shared" si="3"/>
        <v>2</v>
      </c>
    </row>
    <row r="35" spans="1:41" x14ac:dyDescent="0.35">
      <c r="A35" t="s">
        <v>570</v>
      </c>
      <c r="B35">
        <v>0.6902476988883578</v>
      </c>
      <c r="D35" s="8" t="s">
        <v>570</v>
      </c>
      <c r="E35" s="8">
        <v>1.3318913640021182</v>
      </c>
      <c r="F35" s="8"/>
      <c r="G35" s="8" t="s">
        <v>2794</v>
      </c>
      <c r="H35" s="8"/>
      <c r="I35" s="8" t="s">
        <v>570</v>
      </c>
      <c r="J35" s="8">
        <v>339064</v>
      </c>
      <c r="K35" s="8"/>
      <c r="L35" s="8" t="s">
        <v>2794</v>
      </c>
      <c r="M35" s="8"/>
      <c r="N35" s="8"/>
      <c r="O35" s="8"/>
      <c r="P35" s="8"/>
      <c r="Q35" s="8" t="s">
        <v>570</v>
      </c>
      <c r="R35" s="8">
        <v>1.4184006100888966</v>
      </c>
      <c r="S35" s="8"/>
      <c r="T35" s="8" t="s">
        <v>2794</v>
      </c>
      <c r="U35" s="8" t="s">
        <v>2794</v>
      </c>
      <c r="V35" s="8" t="s">
        <v>570</v>
      </c>
      <c r="W35" s="8">
        <v>379425</v>
      </c>
      <c r="X35" s="8" t="s">
        <v>2</v>
      </c>
      <c r="Y35" s="8" t="s">
        <v>3</v>
      </c>
      <c r="Z35" s="8" t="s">
        <v>570</v>
      </c>
      <c r="AA35" s="8">
        <v>267502</v>
      </c>
      <c r="AB35" s="8" t="s">
        <v>2</v>
      </c>
      <c r="AC35" s="8" t="s">
        <v>1</v>
      </c>
      <c r="AD35" s="8" t="s">
        <v>2794</v>
      </c>
      <c r="AE35" s="8">
        <v>1.4184006100888966</v>
      </c>
      <c r="AF35" s="8"/>
      <c r="AG35" s="8">
        <v>646927</v>
      </c>
      <c r="AH35" s="8"/>
      <c r="AI35" s="8"/>
      <c r="AJ35" s="10">
        <v>1.3039852527812381</v>
      </c>
      <c r="AK35" s="8"/>
      <c r="AL35" s="8" t="str">
        <f t="shared" si="0"/>
        <v>2</v>
      </c>
      <c r="AM35" s="8" t="str">
        <f t="shared" si="1"/>
        <v>1</v>
      </c>
      <c r="AN35" s="8" t="str">
        <f t="shared" si="2"/>
        <v>1</v>
      </c>
      <c r="AO35" s="8">
        <f t="shared" si="3"/>
        <v>2</v>
      </c>
    </row>
    <row r="36" spans="1:41" x14ac:dyDescent="0.35">
      <c r="A36" t="s">
        <v>578</v>
      </c>
      <c r="B36">
        <v>0.6842222888767342</v>
      </c>
      <c r="D36" s="8" t="s">
        <v>578</v>
      </c>
      <c r="E36" s="8">
        <v>1.3094114725602186</v>
      </c>
      <c r="F36" s="8"/>
      <c r="G36" s="8" t="s">
        <v>2794</v>
      </c>
      <c r="H36" s="8"/>
      <c r="I36" s="8" t="s">
        <v>578</v>
      </c>
      <c r="J36" s="8">
        <v>334800</v>
      </c>
      <c r="K36" s="8"/>
      <c r="L36" s="8" t="s">
        <v>2794</v>
      </c>
      <c r="M36" s="8"/>
      <c r="N36" s="8"/>
      <c r="O36" s="8"/>
      <c r="P36" s="8"/>
      <c r="Q36" s="8" t="s">
        <v>578</v>
      </c>
      <c r="R36" s="8">
        <v>1.4354042773242714</v>
      </c>
      <c r="S36" s="8"/>
      <c r="T36" s="8" t="s">
        <v>2794</v>
      </c>
      <c r="U36" s="8" t="s">
        <v>2794</v>
      </c>
      <c r="V36" s="8" t="s">
        <v>578</v>
      </c>
      <c r="W36" s="8">
        <v>388607</v>
      </c>
      <c r="X36" s="8" t="s">
        <v>2</v>
      </c>
      <c r="Y36" s="8" t="s">
        <v>3</v>
      </c>
      <c r="Z36" s="8" t="s">
        <v>578</v>
      </c>
      <c r="AA36" s="8">
        <v>270730</v>
      </c>
      <c r="AB36" s="8" t="s">
        <v>2</v>
      </c>
      <c r="AC36" s="8" t="s">
        <v>1</v>
      </c>
      <c r="AD36" s="8" t="s">
        <v>2794</v>
      </c>
      <c r="AE36" s="8">
        <v>1.4354042773242714</v>
      </c>
      <c r="AF36" s="8"/>
      <c r="AG36" s="8">
        <v>659337</v>
      </c>
      <c r="AH36" s="8"/>
      <c r="AI36" s="8"/>
      <c r="AJ36" s="10">
        <v>1.286019622373249</v>
      </c>
      <c r="AK36" s="8"/>
      <c r="AL36" s="8" t="str">
        <f t="shared" si="0"/>
        <v>2</v>
      </c>
      <c r="AM36" s="8" t="str">
        <f t="shared" si="1"/>
        <v>1</v>
      </c>
      <c r="AN36" s="8" t="str">
        <f t="shared" si="2"/>
        <v>1</v>
      </c>
      <c r="AO36" s="8">
        <f t="shared" si="3"/>
        <v>2</v>
      </c>
    </row>
    <row r="37" spans="1:41" x14ac:dyDescent="0.35">
      <c r="A37" t="s">
        <v>390</v>
      </c>
      <c r="B37">
        <v>0.66741599013462127</v>
      </c>
      <c r="D37" s="8" t="s">
        <v>390</v>
      </c>
      <c r="E37" s="8">
        <v>1.260506873853916</v>
      </c>
      <c r="F37" s="8"/>
      <c r="G37" s="8" t="s">
        <v>2794</v>
      </c>
      <c r="H37" s="8"/>
      <c r="I37" s="8" t="s">
        <v>390</v>
      </c>
      <c r="J37" s="8">
        <v>426526</v>
      </c>
      <c r="K37" s="8"/>
      <c r="L37" s="8" t="s">
        <v>2794</v>
      </c>
      <c r="M37" s="8"/>
      <c r="N37" s="8"/>
      <c r="O37" s="8"/>
      <c r="P37" s="8"/>
      <c r="Q37" s="8" t="s">
        <v>390</v>
      </c>
      <c r="R37" s="8">
        <v>1.5131374745708384</v>
      </c>
      <c r="S37" s="8"/>
      <c r="T37" s="8" t="s">
        <v>2794</v>
      </c>
      <c r="U37" s="8" t="s">
        <v>2794</v>
      </c>
      <c r="V37" s="8" t="s">
        <v>390</v>
      </c>
      <c r="W37" s="8">
        <v>476776</v>
      </c>
      <c r="X37" s="8" t="s">
        <v>2</v>
      </c>
      <c r="Y37" s="8" t="s">
        <v>3</v>
      </c>
      <c r="Z37" s="8" t="s">
        <v>390</v>
      </c>
      <c r="AA37" s="8">
        <v>315091</v>
      </c>
      <c r="AB37" s="8" t="s">
        <v>2</v>
      </c>
      <c r="AC37" s="8" t="s">
        <v>1</v>
      </c>
      <c r="AD37" s="8" t="s">
        <v>2794</v>
      </c>
      <c r="AE37" s="8">
        <v>1.5131374745708384</v>
      </c>
      <c r="AF37" s="8"/>
      <c r="AG37" s="8">
        <v>791867</v>
      </c>
      <c r="AH37" s="8"/>
      <c r="AI37" s="8"/>
      <c r="AJ37" s="10">
        <v>1.2729759916326069</v>
      </c>
      <c r="AK37" s="8"/>
      <c r="AL37" s="8" t="str">
        <f t="shared" si="0"/>
        <v>2</v>
      </c>
      <c r="AM37" s="8" t="str">
        <f t="shared" si="1"/>
        <v>1</v>
      </c>
      <c r="AN37" s="8" t="str">
        <f t="shared" si="2"/>
        <v>1</v>
      </c>
      <c r="AO37" s="8">
        <f t="shared" si="3"/>
        <v>2</v>
      </c>
    </row>
    <row r="38" spans="1:41" x14ac:dyDescent="0.35">
      <c r="A38" t="s">
        <v>1077</v>
      </c>
      <c r="B38">
        <v>0.59964403496832963</v>
      </c>
      <c r="D38" s="8" t="s">
        <v>1077</v>
      </c>
      <c r="E38" s="8">
        <v>1.2916563709743842</v>
      </c>
      <c r="F38" s="8"/>
      <c r="G38" s="8" t="s">
        <v>2794</v>
      </c>
      <c r="H38" s="8"/>
      <c r="I38" s="8" t="s">
        <v>1077</v>
      </c>
      <c r="J38" s="8">
        <v>194761</v>
      </c>
      <c r="K38" s="8"/>
      <c r="L38" s="8" t="s">
        <v>2794</v>
      </c>
      <c r="M38" s="8"/>
      <c r="N38" s="8"/>
      <c r="O38" s="8"/>
      <c r="P38" s="8"/>
      <c r="Q38" s="8" t="s">
        <v>1077</v>
      </c>
      <c r="R38" s="8">
        <v>1.6297961270146741</v>
      </c>
      <c r="S38" s="8"/>
      <c r="T38" s="8" t="s">
        <v>2794</v>
      </c>
      <c r="U38" s="8" t="s">
        <v>2794</v>
      </c>
      <c r="V38" s="8" t="s">
        <v>1077</v>
      </c>
      <c r="W38" s="8">
        <v>216802</v>
      </c>
      <c r="X38" s="8" t="s">
        <v>2</v>
      </c>
      <c r="Y38" s="8" t="s">
        <v>3</v>
      </c>
      <c r="Z38" s="8" t="s">
        <v>1077</v>
      </c>
      <c r="AA38" s="8">
        <v>133024</v>
      </c>
      <c r="AB38" s="8" t="s">
        <v>2</v>
      </c>
      <c r="AC38" s="8" t="s">
        <v>1</v>
      </c>
      <c r="AD38" s="8" t="s">
        <v>2794</v>
      </c>
      <c r="AE38" s="8">
        <v>1.6297961270146741</v>
      </c>
      <c r="AF38" s="8"/>
      <c r="AG38" s="8">
        <v>349826</v>
      </c>
      <c r="AH38" s="8"/>
      <c r="AI38" s="8"/>
      <c r="AJ38" s="10">
        <v>1.2623325755097354</v>
      </c>
      <c r="AK38" s="8"/>
      <c r="AL38" s="8" t="str">
        <f t="shared" si="0"/>
        <v>2</v>
      </c>
      <c r="AM38" s="8" t="str">
        <f t="shared" si="1"/>
        <v>1</v>
      </c>
      <c r="AN38" s="8" t="str">
        <f t="shared" si="2"/>
        <v>1</v>
      </c>
      <c r="AO38" s="8">
        <f t="shared" si="3"/>
        <v>2</v>
      </c>
    </row>
    <row r="39" spans="1:41" x14ac:dyDescent="0.35">
      <c r="A39" t="s">
        <v>565</v>
      </c>
      <c r="B39">
        <v>0.59509986136252191</v>
      </c>
      <c r="D39" s="8" t="s">
        <v>565</v>
      </c>
      <c r="E39" s="8">
        <v>1.3728777133032453</v>
      </c>
      <c r="F39" s="8"/>
      <c r="G39" s="8" t="s">
        <v>2794</v>
      </c>
      <c r="H39" s="8"/>
      <c r="I39" s="8" t="s">
        <v>565</v>
      </c>
      <c r="J39" s="8">
        <v>342271</v>
      </c>
      <c r="K39" s="8"/>
      <c r="L39" s="8" t="s">
        <v>2794</v>
      </c>
      <c r="M39" s="8"/>
      <c r="N39" s="8"/>
      <c r="O39" s="8"/>
      <c r="P39" s="8"/>
      <c r="Q39" s="8" t="s">
        <v>565</v>
      </c>
      <c r="R39" s="8">
        <v>1.5385675455171859</v>
      </c>
      <c r="S39" s="8"/>
      <c r="T39" s="8" t="s">
        <v>2794</v>
      </c>
      <c r="U39" s="8" t="s">
        <v>2794</v>
      </c>
      <c r="V39" s="8" t="s">
        <v>565</v>
      </c>
      <c r="W39" s="8">
        <v>363962</v>
      </c>
      <c r="X39" s="8" t="s">
        <v>2</v>
      </c>
      <c r="Y39" s="8" t="s">
        <v>3</v>
      </c>
      <c r="Z39" s="8" t="s">
        <v>565</v>
      </c>
      <c r="AA39" s="8">
        <v>236559</v>
      </c>
      <c r="AB39" s="8" t="s">
        <v>2</v>
      </c>
      <c r="AC39" s="8" t="s">
        <v>1</v>
      </c>
      <c r="AD39" s="8" t="s">
        <v>2794</v>
      </c>
      <c r="AE39" s="8">
        <v>1.5385675455171859</v>
      </c>
      <c r="AF39" s="8"/>
      <c r="AG39" s="8">
        <v>600521</v>
      </c>
      <c r="AH39" s="8"/>
      <c r="AI39" s="8"/>
      <c r="AJ39" s="10">
        <v>1.2570086643933309</v>
      </c>
      <c r="AK39" s="8"/>
      <c r="AL39" s="8" t="str">
        <f t="shared" si="0"/>
        <v>2</v>
      </c>
      <c r="AM39" s="8" t="str">
        <f t="shared" si="1"/>
        <v>1</v>
      </c>
      <c r="AN39" s="8" t="str">
        <f t="shared" si="2"/>
        <v>1</v>
      </c>
      <c r="AO39" s="8">
        <f t="shared" si="3"/>
        <v>2</v>
      </c>
    </row>
    <row r="40" spans="1:41" x14ac:dyDescent="0.35">
      <c r="A40" t="s">
        <v>337</v>
      </c>
      <c r="B40">
        <v>0.63847418290696667</v>
      </c>
      <c r="D40" s="8" t="s">
        <v>337</v>
      </c>
      <c r="E40" s="8">
        <v>1.3809839809117657</v>
      </c>
      <c r="F40" s="8"/>
      <c r="G40" s="8" t="s">
        <v>2794</v>
      </c>
      <c r="H40" s="8"/>
      <c r="I40" s="8" t="s">
        <v>337</v>
      </c>
      <c r="J40" s="8">
        <v>487966</v>
      </c>
      <c r="K40" s="8"/>
      <c r="L40" s="8" t="s">
        <v>2794</v>
      </c>
      <c r="M40" s="8"/>
      <c r="N40" s="8"/>
      <c r="O40" s="8"/>
      <c r="P40" s="8"/>
      <c r="Q40" s="8" t="s">
        <v>337</v>
      </c>
      <c r="R40" s="8">
        <v>1.4033367254030313</v>
      </c>
      <c r="S40" s="8"/>
      <c r="T40" s="8" t="s">
        <v>2794</v>
      </c>
      <c r="U40" s="8" t="s">
        <v>2794</v>
      </c>
      <c r="V40" s="8" t="s">
        <v>337</v>
      </c>
      <c r="W40" s="8">
        <v>524034</v>
      </c>
      <c r="X40" s="8" t="s">
        <v>2</v>
      </c>
      <c r="Y40" s="8" t="s">
        <v>3</v>
      </c>
      <c r="Z40" s="8" t="s">
        <v>337</v>
      </c>
      <c r="AA40" s="8">
        <v>373420</v>
      </c>
      <c r="AB40" s="8" t="s">
        <v>2</v>
      </c>
      <c r="AC40" s="8" t="s">
        <v>1</v>
      </c>
      <c r="AD40" s="8" t="s">
        <v>2794</v>
      </c>
      <c r="AE40" s="8">
        <v>1.4033367254030313</v>
      </c>
      <c r="AF40" s="8"/>
      <c r="AG40" s="8">
        <v>897454</v>
      </c>
      <c r="AH40" s="8"/>
      <c r="AI40" s="8"/>
      <c r="AJ40" s="10">
        <v>1.2373537326089943</v>
      </c>
      <c r="AK40" s="8"/>
      <c r="AL40" s="8" t="str">
        <f t="shared" si="0"/>
        <v>2</v>
      </c>
      <c r="AM40" s="8" t="str">
        <f t="shared" si="1"/>
        <v>1</v>
      </c>
      <c r="AN40" s="8" t="str">
        <f t="shared" si="2"/>
        <v>1</v>
      </c>
      <c r="AO40" s="8">
        <f t="shared" si="3"/>
        <v>2</v>
      </c>
    </row>
    <row r="41" spans="1:41" x14ac:dyDescent="0.35">
      <c r="A41" t="s">
        <v>831</v>
      </c>
      <c r="B41">
        <v>0.62754298791960739</v>
      </c>
      <c r="D41" s="8" t="s">
        <v>831</v>
      </c>
      <c r="E41" s="8">
        <v>1.2511438828663946</v>
      </c>
      <c r="F41" s="8"/>
      <c r="G41" s="8" t="s">
        <v>2794</v>
      </c>
      <c r="H41" s="8"/>
      <c r="I41" s="8" t="s">
        <v>831</v>
      </c>
      <c r="J41" s="8">
        <v>255838</v>
      </c>
      <c r="K41" s="8"/>
      <c r="L41" s="8" t="s">
        <v>2794</v>
      </c>
      <c r="M41" s="8"/>
      <c r="N41" s="8"/>
      <c r="O41" s="8"/>
      <c r="P41" s="8"/>
      <c r="Q41" s="8" t="s">
        <v>831</v>
      </c>
      <c r="R41" s="8">
        <v>1.5698735204888261</v>
      </c>
      <c r="S41" s="8"/>
      <c r="T41" s="8" t="s">
        <v>2794</v>
      </c>
      <c r="U41" s="8" t="s">
        <v>2794</v>
      </c>
      <c r="V41" s="8" t="s">
        <v>831</v>
      </c>
      <c r="W41" s="8">
        <v>293918</v>
      </c>
      <c r="X41" s="8" t="s">
        <v>2</v>
      </c>
      <c r="Y41" s="8" t="s">
        <v>3</v>
      </c>
      <c r="Z41" s="8" t="s">
        <v>831</v>
      </c>
      <c r="AA41" s="8">
        <v>187224</v>
      </c>
      <c r="AB41" s="8" t="s">
        <v>2</v>
      </c>
      <c r="AC41" s="8" t="s">
        <v>1</v>
      </c>
      <c r="AD41" s="8" t="s">
        <v>2794</v>
      </c>
      <c r="AE41" s="8">
        <v>1.5698735204888261</v>
      </c>
      <c r="AF41" s="8"/>
      <c r="AG41" s="8">
        <v>481142</v>
      </c>
      <c r="AH41" s="8"/>
      <c r="AI41" s="8"/>
      <c r="AJ41" s="10">
        <v>1.2325808108425214</v>
      </c>
      <c r="AK41" s="8"/>
      <c r="AL41" s="8" t="str">
        <f t="shared" si="0"/>
        <v>2</v>
      </c>
      <c r="AM41" s="8" t="str">
        <f t="shared" si="1"/>
        <v>1</v>
      </c>
      <c r="AN41" s="8" t="str">
        <f t="shared" si="2"/>
        <v>1</v>
      </c>
      <c r="AO41" s="8">
        <f t="shared" si="3"/>
        <v>2</v>
      </c>
    </row>
    <row r="42" spans="1:41" x14ac:dyDescent="0.35">
      <c r="A42" t="s">
        <v>1187</v>
      </c>
      <c r="B42">
        <v>0.58258194094269478</v>
      </c>
      <c r="D42" s="8" t="s">
        <v>1187</v>
      </c>
      <c r="E42" s="8">
        <v>1.2529046813310774</v>
      </c>
      <c r="F42" s="8"/>
      <c r="G42" s="8" t="s">
        <v>2794</v>
      </c>
      <c r="H42" s="8"/>
      <c r="I42" s="8" t="s">
        <v>1187</v>
      </c>
      <c r="J42" s="8">
        <v>159776</v>
      </c>
      <c r="K42" s="8"/>
      <c r="L42" s="8" t="s">
        <v>2794</v>
      </c>
      <c r="M42" s="8"/>
      <c r="N42" s="8"/>
      <c r="O42" s="8"/>
      <c r="P42" s="8"/>
      <c r="Q42" s="8" t="s">
        <v>1187</v>
      </c>
      <c r="R42" s="8">
        <v>1.6588115785524065</v>
      </c>
      <c r="S42" s="8"/>
      <c r="T42" s="8" t="s">
        <v>2794</v>
      </c>
      <c r="U42" s="8" t="s">
        <v>2794</v>
      </c>
      <c r="V42" s="8" t="s">
        <v>1187</v>
      </c>
      <c r="W42" s="8">
        <v>181260</v>
      </c>
      <c r="X42" s="8" t="s">
        <v>2</v>
      </c>
      <c r="Y42" s="8" t="s">
        <v>3</v>
      </c>
      <c r="Z42" s="8" t="s">
        <v>1187</v>
      </c>
      <c r="AA42" s="8">
        <v>109271</v>
      </c>
      <c r="AB42" s="8" t="s">
        <v>2</v>
      </c>
      <c r="AC42" s="8" t="s">
        <v>1</v>
      </c>
      <c r="AD42" s="8" t="s">
        <v>2794</v>
      </c>
      <c r="AE42" s="8">
        <v>1.6588115785524065</v>
      </c>
      <c r="AF42" s="8"/>
      <c r="AG42" s="8">
        <v>290531</v>
      </c>
      <c r="AH42" s="8"/>
      <c r="AI42" s="8"/>
      <c r="AJ42" s="10">
        <v>1.2107991520131762</v>
      </c>
      <c r="AK42" s="8"/>
      <c r="AL42" s="8" t="str">
        <f t="shared" si="0"/>
        <v>2</v>
      </c>
      <c r="AM42" s="8" t="str">
        <f t="shared" si="1"/>
        <v>1</v>
      </c>
      <c r="AN42" s="8" t="str">
        <f t="shared" si="2"/>
        <v>1</v>
      </c>
      <c r="AO42" s="8">
        <f t="shared" si="3"/>
        <v>2</v>
      </c>
    </row>
    <row r="43" spans="1:41" x14ac:dyDescent="0.35">
      <c r="A43" t="s">
        <v>1188</v>
      </c>
      <c r="B43">
        <v>0.58258194094269478</v>
      </c>
      <c r="D43" s="8" t="s">
        <v>1188</v>
      </c>
      <c r="E43" s="8">
        <v>1.2529046813310774</v>
      </c>
      <c r="F43" s="8"/>
      <c r="G43" s="8" t="s">
        <v>2794</v>
      </c>
      <c r="H43" s="8"/>
      <c r="I43" s="8" t="s">
        <v>1188</v>
      </c>
      <c r="J43" s="8">
        <v>159776</v>
      </c>
      <c r="K43" s="8"/>
      <c r="L43" s="8" t="s">
        <v>2794</v>
      </c>
      <c r="M43" s="8"/>
      <c r="N43" s="8"/>
      <c r="O43" s="8"/>
      <c r="P43" s="8"/>
      <c r="Q43" s="8" t="s">
        <v>1188</v>
      </c>
      <c r="R43" s="8">
        <v>1.6588115785524065</v>
      </c>
      <c r="S43" s="8"/>
      <c r="T43" s="8" t="s">
        <v>2794</v>
      </c>
      <c r="U43" s="8" t="s">
        <v>2794</v>
      </c>
      <c r="V43" s="8" t="s">
        <v>1188</v>
      </c>
      <c r="W43" s="8">
        <v>181260</v>
      </c>
      <c r="X43" s="8" t="s">
        <v>2</v>
      </c>
      <c r="Y43" s="8" t="s">
        <v>3</v>
      </c>
      <c r="Z43" s="8" t="s">
        <v>1188</v>
      </c>
      <c r="AA43" s="8">
        <v>109271</v>
      </c>
      <c r="AB43" s="8" t="s">
        <v>2</v>
      </c>
      <c r="AC43" s="8" t="s">
        <v>1</v>
      </c>
      <c r="AD43" s="8" t="s">
        <v>2794</v>
      </c>
      <c r="AE43" s="8">
        <v>1.6588115785524065</v>
      </c>
      <c r="AF43" s="8"/>
      <c r="AG43" s="8">
        <v>290531</v>
      </c>
      <c r="AH43" s="8"/>
      <c r="AI43" s="8"/>
      <c r="AJ43" s="10">
        <v>1.2107991520131762</v>
      </c>
      <c r="AK43" s="8"/>
      <c r="AL43" s="8" t="str">
        <f t="shared" si="0"/>
        <v>2</v>
      </c>
      <c r="AM43" s="8" t="str">
        <f t="shared" si="1"/>
        <v>1</v>
      </c>
      <c r="AN43" s="8" t="str">
        <f t="shared" si="2"/>
        <v>1</v>
      </c>
      <c r="AO43" s="8">
        <f t="shared" si="3"/>
        <v>2</v>
      </c>
    </row>
    <row r="44" spans="1:41" x14ac:dyDescent="0.35">
      <c r="A44" t="s">
        <v>1137</v>
      </c>
      <c r="B44">
        <v>0.48455378307386765</v>
      </c>
      <c r="D44" s="8" t="s">
        <v>1137</v>
      </c>
      <c r="E44" s="8">
        <v>1.4359551835011828</v>
      </c>
      <c r="F44" s="8"/>
      <c r="G44" s="8" t="s">
        <v>2794</v>
      </c>
      <c r="H44" s="8"/>
      <c r="I44" s="8" t="s">
        <v>1137</v>
      </c>
      <c r="J44" s="8">
        <v>171976</v>
      </c>
      <c r="K44" s="8"/>
      <c r="L44" s="8" t="s">
        <v>2794</v>
      </c>
      <c r="M44" s="8"/>
      <c r="N44" s="8"/>
      <c r="O44" s="8"/>
      <c r="P44" s="8"/>
      <c r="Q44" s="8" t="s">
        <v>1137</v>
      </c>
      <c r="R44" s="8">
        <v>1.6812955521925934</v>
      </c>
      <c r="S44" s="8"/>
      <c r="T44" s="8" t="s">
        <v>2794</v>
      </c>
      <c r="U44" s="8" t="s">
        <v>2794</v>
      </c>
      <c r="V44" s="8" t="s">
        <v>1137</v>
      </c>
      <c r="W44" s="8">
        <v>193312</v>
      </c>
      <c r="X44" s="8" t="s">
        <v>2</v>
      </c>
      <c r="Y44" s="8" t="s">
        <v>3</v>
      </c>
      <c r="Z44" s="8" t="s">
        <v>1137</v>
      </c>
      <c r="AA44" s="8">
        <v>114978</v>
      </c>
      <c r="AB44" s="8" t="s">
        <v>2</v>
      </c>
      <c r="AC44" s="8" t="s">
        <v>1</v>
      </c>
      <c r="AD44" s="8" t="s">
        <v>2794</v>
      </c>
      <c r="AE44" s="8">
        <v>1.6812955521925934</v>
      </c>
      <c r="AF44" s="8"/>
      <c r="AG44" s="8">
        <v>308290</v>
      </c>
      <c r="AH44" s="8"/>
      <c r="AI44" s="8"/>
      <c r="AJ44" s="10">
        <v>1.1698412697013367</v>
      </c>
      <c r="AK44" s="8"/>
      <c r="AL44" s="8" t="str">
        <f t="shared" si="0"/>
        <v>2</v>
      </c>
      <c r="AM44" s="8" t="str">
        <f t="shared" si="1"/>
        <v>1</v>
      </c>
      <c r="AN44" s="8" t="str">
        <f t="shared" si="2"/>
        <v>1</v>
      </c>
      <c r="AO44" s="8">
        <f t="shared" si="3"/>
        <v>2</v>
      </c>
    </row>
    <row r="45" spans="1:41" x14ac:dyDescent="0.35">
      <c r="A45" t="s">
        <v>949</v>
      </c>
      <c r="B45">
        <v>0.57380596761600866</v>
      </c>
      <c r="D45" s="8" t="s">
        <v>949</v>
      </c>
      <c r="E45" s="8">
        <v>1.2718482970882437</v>
      </c>
      <c r="F45" s="8"/>
      <c r="G45" s="8" t="s">
        <v>2794</v>
      </c>
      <c r="H45" s="8"/>
      <c r="I45" s="8" t="s">
        <v>949</v>
      </c>
      <c r="J45" s="8">
        <v>224395</v>
      </c>
      <c r="K45" s="8"/>
      <c r="L45" s="8" t="s">
        <v>2794</v>
      </c>
      <c r="M45" s="8"/>
      <c r="N45" s="8"/>
      <c r="O45" s="8"/>
      <c r="P45" s="8"/>
      <c r="Q45" s="8" t="s">
        <v>949</v>
      </c>
      <c r="R45" s="8">
        <v>1.5853990704183119</v>
      </c>
      <c r="S45" s="8"/>
      <c r="T45" s="8" t="s">
        <v>2794</v>
      </c>
      <c r="U45" s="8" t="s">
        <v>2794</v>
      </c>
      <c r="V45" s="8" t="s">
        <v>949</v>
      </c>
      <c r="W45" s="8">
        <v>253778</v>
      </c>
      <c r="X45" s="8" t="s">
        <v>2</v>
      </c>
      <c r="Y45" s="8" t="s">
        <v>3</v>
      </c>
      <c r="Z45" s="8" t="s">
        <v>949</v>
      </c>
      <c r="AA45" s="8">
        <v>160072</v>
      </c>
      <c r="AB45" s="8" t="s">
        <v>2</v>
      </c>
      <c r="AC45" s="8" t="s">
        <v>1</v>
      </c>
      <c r="AD45" s="8" t="s">
        <v>2794</v>
      </c>
      <c r="AE45" s="8">
        <v>1.5853990704183119</v>
      </c>
      <c r="AF45" s="8"/>
      <c r="AG45" s="8">
        <v>413850</v>
      </c>
      <c r="AH45" s="8"/>
      <c r="AI45" s="8"/>
      <c r="AJ45" s="10">
        <v>1.1570149555466529</v>
      </c>
      <c r="AK45" s="8"/>
      <c r="AL45" s="8" t="str">
        <f t="shared" si="0"/>
        <v>2</v>
      </c>
      <c r="AM45" s="8" t="str">
        <f t="shared" si="1"/>
        <v>1</v>
      </c>
      <c r="AN45" s="8" t="str">
        <f t="shared" si="2"/>
        <v>1</v>
      </c>
      <c r="AO45" s="8">
        <f t="shared" si="3"/>
        <v>2</v>
      </c>
    </row>
    <row r="46" spans="1:41" x14ac:dyDescent="0.35">
      <c r="A46" t="s">
        <v>1279</v>
      </c>
      <c r="B46">
        <v>0.50316128640038904</v>
      </c>
      <c r="D46" s="8" t="s">
        <v>1279</v>
      </c>
      <c r="E46" s="8">
        <v>1.2920924778019769</v>
      </c>
      <c r="F46" s="8"/>
      <c r="G46" s="8" t="s">
        <v>2794</v>
      </c>
      <c r="H46" s="8"/>
      <c r="I46" s="8" t="s">
        <v>1279</v>
      </c>
      <c r="J46" s="8">
        <v>136815</v>
      </c>
      <c r="K46" s="8"/>
      <c r="L46" s="8" t="s">
        <v>2794</v>
      </c>
      <c r="M46" s="8"/>
      <c r="N46" s="8"/>
      <c r="O46" s="8"/>
      <c r="P46" s="8"/>
      <c r="Q46" s="8" t="s">
        <v>1279</v>
      </c>
      <c r="R46" s="8">
        <v>1.6501454245528737</v>
      </c>
      <c r="S46" s="8"/>
      <c r="T46" s="8" t="s">
        <v>2794</v>
      </c>
      <c r="U46" s="8" t="s">
        <v>2794</v>
      </c>
      <c r="V46" s="8" t="s">
        <v>1279</v>
      </c>
      <c r="W46" s="8">
        <v>152051</v>
      </c>
      <c r="X46" s="8" t="s">
        <v>2</v>
      </c>
      <c r="Y46" s="8" t="s">
        <v>3</v>
      </c>
      <c r="Z46" s="8" t="s">
        <v>1279</v>
      </c>
      <c r="AA46" s="8">
        <v>92144</v>
      </c>
      <c r="AB46" s="8" t="s">
        <v>2</v>
      </c>
      <c r="AC46" s="8" t="s">
        <v>1</v>
      </c>
      <c r="AD46" s="8" t="s">
        <v>2794</v>
      </c>
      <c r="AE46" s="8">
        <v>1.6501454245528737</v>
      </c>
      <c r="AF46" s="8"/>
      <c r="AG46" s="8">
        <v>244195</v>
      </c>
      <c r="AH46" s="8"/>
      <c r="AI46" s="8"/>
      <c r="AJ46" s="10">
        <v>1.0728105519079025</v>
      </c>
      <c r="AK46" s="8"/>
      <c r="AL46" s="8" t="str">
        <f t="shared" si="0"/>
        <v>2</v>
      </c>
      <c r="AM46" s="8" t="str">
        <f t="shared" si="1"/>
        <v>1</v>
      </c>
      <c r="AN46" s="8" t="str">
        <f t="shared" si="2"/>
        <v>1</v>
      </c>
      <c r="AO46" s="8">
        <f t="shared" si="3"/>
        <v>2</v>
      </c>
    </row>
    <row r="47" spans="1:41" x14ac:dyDescent="0.35">
      <c r="A47" t="s">
        <v>1280</v>
      </c>
      <c r="B47">
        <v>0.50316128640038904</v>
      </c>
      <c r="D47" s="8" t="s">
        <v>1280</v>
      </c>
      <c r="E47" s="8">
        <v>1.2920924778019769</v>
      </c>
      <c r="F47" s="8"/>
      <c r="G47" s="8" t="s">
        <v>2794</v>
      </c>
      <c r="H47" s="8"/>
      <c r="I47" s="8" t="s">
        <v>1280</v>
      </c>
      <c r="J47" s="8">
        <v>136815</v>
      </c>
      <c r="K47" s="8"/>
      <c r="L47" s="8" t="s">
        <v>2794</v>
      </c>
      <c r="M47" s="8"/>
      <c r="N47" s="8"/>
      <c r="O47" s="8"/>
      <c r="P47" s="8"/>
      <c r="Q47" s="8" t="s">
        <v>1280</v>
      </c>
      <c r="R47" s="8">
        <v>1.6501454245528737</v>
      </c>
      <c r="S47" s="8"/>
      <c r="T47" s="8" t="s">
        <v>2794</v>
      </c>
      <c r="U47" s="8" t="s">
        <v>2794</v>
      </c>
      <c r="V47" s="8" t="s">
        <v>1280</v>
      </c>
      <c r="W47" s="8">
        <v>152051</v>
      </c>
      <c r="X47" s="8" t="s">
        <v>2</v>
      </c>
      <c r="Y47" s="8" t="s">
        <v>3</v>
      </c>
      <c r="Z47" s="8" t="s">
        <v>1280</v>
      </c>
      <c r="AA47" s="8">
        <v>92144</v>
      </c>
      <c r="AB47" s="8" t="s">
        <v>2</v>
      </c>
      <c r="AC47" s="8" t="s">
        <v>1</v>
      </c>
      <c r="AD47" s="8" t="s">
        <v>2794</v>
      </c>
      <c r="AE47" s="8">
        <v>1.6501454245528737</v>
      </c>
      <c r="AF47" s="8"/>
      <c r="AG47" s="8">
        <v>244195</v>
      </c>
      <c r="AH47" s="8"/>
      <c r="AI47" s="8"/>
      <c r="AJ47" s="10">
        <v>1.0728105519079025</v>
      </c>
      <c r="AK47" s="8"/>
      <c r="AL47" s="8" t="str">
        <f t="shared" si="0"/>
        <v>2</v>
      </c>
      <c r="AM47" s="8" t="str">
        <f t="shared" si="1"/>
        <v>1</v>
      </c>
      <c r="AN47" s="8" t="str">
        <f t="shared" si="2"/>
        <v>1</v>
      </c>
      <c r="AO47" s="8">
        <f t="shared" si="3"/>
        <v>2</v>
      </c>
    </row>
    <row r="48" spans="1:41" x14ac:dyDescent="0.35">
      <c r="A48" t="s">
        <v>1281</v>
      </c>
      <c r="B48">
        <v>0.50316128640038904</v>
      </c>
      <c r="D48" s="8" t="s">
        <v>1281</v>
      </c>
      <c r="E48" s="8">
        <v>1.2920924778019769</v>
      </c>
      <c r="F48" s="8"/>
      <c r="G48" s="8" t="s">
        <v>2794</v>
      </c>
      <c r="H48" s="8"/>
      <c r="I48" s="8" t="s">
        <v>1281</v>
      </c>
      <c r="J48" s="8">
        <v>136815</v>
      </c>
      <c r="K48" s="8"/>
      <c r="L48" s="8" t="s">
        <v>2794</v>
      </c>
      <c r="M48" s="8"/>
      <c r="N48" s="8"/>
      <c r="O48" s="8"/>
      <c r="P48" s="8"/>
      <c r="Q48" s="8" t="s">
        <v>1281</v>
      </c>
      <c r="R48" s="8">
        <v>1.6501454245528737</v>
      </c>
      <c r="S48" s="8"/>
      <c r="T48" s="8" t="s">
        <v>2794</v>
      </c>
      <c r="U48" s="8" t="s">
        <v>2794</v>
      </c>
      <c r="V48" s="8" t="s">
        <v>1281</v>
      </c>
      <c r="W48" s="8">
        <v>152051</v>
      </c>
      <c r="X48" s="8" t="s">
        <v>2</v>
      </c>
      <c r="Y48" s="8" t="s">
        <v>3</v>
      </c>
      <c r="Z48" s="8" t="s">
        <v>1281</v>
      </c>
      <c r="AA48" s="8">
        <v>92144</v>
      </c>
      <c r="AB48" s="8" t="s">
        <v>2</v>
      </c>
      <c r="AC48" s="8" t="s">
        <v>1</v>
      </c>
      <c r="AD48" s="8" t="s">
        <v>2794</v>
      </c>
      <c r="AE48" s="8">
        <v>1.6501454245528737</v>
      </c>
      <c r="AF48" s="8"/>
      <c r="AG48" s="8">
        <v>244195</v>
      </c>
      <c r="AH48" s="8"/>
      <c r="AI48" s="8"/>
      <c r="AJ48" s="10">
        <v>1.0728105519079025</v>
      </c>
      <c r="AK48" s="8"/>
      <c r="AL48" s="8" t="str">
        <f t="shared" si="0"/>
        <v>2</v>
      </c>
      <c r="AM48" s="8" t="str">
        <f t="shared" si="1"/>
        <v>1</v>
      </c>
      <c r="AN48" s="8" t="str">
        <f t="shared" si="2"/>
        <v>1</v>
      </c>
      <c r="AO48" s="8">
        <f t="shared" si="3"/>
        <v>2</v>
      </c>
    </row>
    <row r="49" spans="1:41" x14ac:dyDescent="0.35">
      <c r="A49" t="s">
        <v>1282</v>
      </c>
      <c r="B49">
        <v>0.50316128640038904</v>
      </c>
      <c r="D49" s="8" t="s">
        <v>1282</v>
      </c>
      <c r="E49" s="8">
        <v>1.2920924778019769</v>
      </c>
      <c r="F49" s="8"/>
      <c r="G49" s="8" t="s">
        <v>2794</v>
      </c>
      <c r="H49" s="8"/>
      <c r="I49" s="8" t="s">
        <v>1282</v>
      </c>
      <c r="J49" s="8">
        <v>136815</v>
      </c>
      <c r="K49" s="8"/>
      <c r="L49" s="8" t="s">
        <v>2794</v>
      </c>
      <c r="M49" s="8"/>
      <c r="N49" s="8"/>
      <c r="O49" s="8"/>
      <c r="P49" s="8"/>
      <c r="Q49" s="8" t="s">
        <v>1282</v>
      </c>
      <c r="R49" s="8">
        <v>1.6501454245528737</v>
      </c>
      <c r="S49" s="8"/>
      <c r="T49" s="8" t="s">
        <v>2794</v>
      </c>
      <c r="U49" s="8" t="s">
        <v>2794</v>
      </c>
      <c r="V49" s="8" t="s">
        <v>1282</v>
      </c>
      <c r="W49" s="8">
        <v>152051</v>
      </c>
      <c r="X49" s="8" t="s">
        <v>2</v>
      </c>
      <c r="Y49" s="8" t="s">
        <v>3</v>
      </c>
      <c r="Z49" s="8" t="s">
        <v>1282</v>
      </c>
      <c r="AA49" s="8">
        <v>92144</v>
      </c>
      <c r="AB49" s="8" t="s">
        <v>2</v>
      </c>
      <c r="AC49" s="8" t="s">
        <v>1</v>
      </c>
      <c r="AD49" s="8" t="s">
        <v>2794</v>
      </c>
      <c r="AE49" s="8">
        <v>1.6501454245528737</v>
      </c>
      <c r="AF49" s="8"/>
      <c r="AG49" s="8">
        <v>244195</v>
      </c>
      <c r="AH49" s="8"/>
      <c r="AI49" s="8"/>
      <c r="AJ49" s="10">
        <v>1.0728105519079025</v>
      </c>
      <c r="AK49" s="8"/>
      <c r="AL49" s="8" t="str">
        <f t="shared" si="0"/>
        <v>2</v>
      </c>
      <c r="AM49" s="8" t="str">
        <f t="shared" si="1"/>
        <v>1</v>
      </c>
      <c r="AN49" s="8" t="str">
        <f t="shared" si="2"/>
        <v>1</v>
      </c>
      <c r="AO49" s="8">
        <f t="shared" si="3"/>
        <v>2</v>
      </c>
    </row>
    <row r="50" spans="1:41" x14ac:dyDescent="0.35">
      <c r="A50" t="s">
        <v>1283</v>
      </c>
      <c r="B50">
        <v>0.50316128640038904</v>
      </c>
      <c r="D50" s="8" t="s">
        <v>1283</v>
      </c>
      <c r="E50" s="8">
        <v>1.2920924778019769</v>
      </c>
      <c r="F50" s="8"/>
      <c r="G50" s="8" t="s">
        <v>2794</v>
      </c>
      <c r="H50" s="8"/>
      <c r="I50" s="8" t="s">
        <v>1283</v>
      </c>
      <c r="J50" s="8">
        <v>136815</v>
      </c>
      <c r="K50" s="8"/>
      <c r="L50" s="8" t="s">
        <v>2794</v>
      </c>
      <c r="M50" s="8"/>
      <c r="N50" s="8"/>
      <c r="O50" s="8"/>
      <c r="P50" s="8"/>
      <c r="Q50" s="8" t="s">
        <v>1283</v>
      </c>
      <c r="R50" s="8">
        <v>1.6501454245528737</v>
      </c>
      <c r="S50" s="8"/>
      <c r="T50" s="8" t="s">
        <v>2794</v>
      </c>
      <c r="U50" s="8" t="s">
        <v>2794</v>
      </c>
      <c r="V50" s="8" t="s">
        <v>1283</v>
      </c>
      <c r="W50" s="8">
        <v>152051</v>
      </c>
      <c r="X50" s="8" t="s">
        <v>2</v>
      </c>
      <c r="Y50" s="8" t="s">
        <v>3</v>
      </c>
      <c r="Z50" s="8" t="s">
        <v>1283</v>
      </c>
      <c r="AA50" s="8">
        <v>92144</v>
      </c>
      <c r="AB50" s="8" t="s">
        <v>2</v>
      </c>
      <c r="AC50" s="8" t="s">
        <v>1</v>
      </c>
      <c r="AD50" s="8" t="s">
        <v>2794</v>
      </c>
      <c r="AE50" s="8">
        <v>1.6501454245528737</v>
      </c>
      <c r="AF50" s="8"/>
      <c r="AG50" s="8">
        <v>244195</v>
      </c>
      <c r="AH50" s="8"/>
      <c r="AI50" s="8"/>
      <c r="AJ50" s="10">
        <v>1.0728105519079025</v>
      </c>
      <c r="AK50" s="8"/>
      <c r="AL50" s="8" t="str">
        <f t="shared" si="0"/>
        <v>2</v>
      </c>
      <c r="AM50" s="8" t="str">
        <f t="shared" si="1"/>
        <v>1</v>
      </c>
      <c r="AN50" s="8" t="str">
        <f t="shared" si="2"/>
        <v>1</v>
      </c>
      <c r="AO50" s="8">
        <f t="shared" si="3"/>
        <v>2</v>
      </c>
    </row>
    <row r="51" spans="1:41" x14ac:dyDescent="0.35">
      <c r="A51" t="s">
        <v>1284</v>
      </c>
      <c r="B51">
        <v>0.50316128640038904</v>
      </c>
      <c r="D51" s="8" t="s">
        <v>1284</v>
      </c>
      <c r="E51" s="8">
        <v>1.2920924778019769</v>
      </c>
      <c r="F51" s="8"/>
      <c r="G51" s="8" t="s">
        <v>2794</v>
      </c>
      <c r="H51" s="8"/>
      <c r="I51" s="8" t="s">
        <v>1284</v>
      </c>
      <c r="J51" s="8">
        <v>136815</v>
      </c>
      <c r="K51" s="8"/>
      <c r="L51" s="8" t="s">
        <v>2794</v>
      </c>
      <c r="M51" s="8"/>
      <c r="N51" s="8"/>
      <c r="O51" s="8"/>
      <c r="P51" s="8"/>
      <c r="Q51" s="8" t="s">
        <v>1284</v>
      </c>
      <c r="R51" s="8">
        <v>1.6501454245528737</v>
      </c>
      <c r="S51" s="8"/>
      <c r="T51" s="8" t="s">
        <v>2794</v>
      </c>
      <c r="U51" s="8" t="s">
        <v>2794</v>
      </c>
      <c r="V51" s="8" t="s">
        <v>1284</v>
      </c>
      <c r="W51" s="8">
        <v>152051</v>
      </c>
      <c r="X51" s="8" t="s">
        <v>2</v>
      </c>
      <c r="Y51" s="8" t="s">
        <v>3</v>
      </c>
      <c r="Z51" s="8" t="s">
        <v>1284</v>
      </c>
      <c r="AA51" s="8">
        <v>92144</v>
      </c>
      <c r="AB51" s="8" t="s">
        <v>2</v>
      </c>
      <c r="AC51" s="8" t="s">
        <v>1</v>
      </c>
      <c r="AD51" s="8" t="s">
        <v>2794</v>
      </c>
      <c r="AE51" s="8">
        <v>1.6501454245528737</v>
      </c>
      <c r="AF51" s="8"/>
      <c r="AG51" s="8">
        <v>244195</v>
      </c>
      <c r="AH51" s="8"/>
      <c r="AI51" s="8"/>
      <c r="AJ51" s="10">
        <v>1.0728105519079025</v>
      </c>
      <c r="AK51" s="8"/>
      <c r="AL51" s="8" t="str">
        <f t="shared" si="0"/>
        <v>2</v>
      </c>
      <c r="AM51" s="8" t="str">
        <f t="shared" si="1"/>
        <v>1</v>
      </c>
      <c r="AN51" s="8" t="str">
        <f t="shared" si="2"/>
        <v>1</v>
      </c>
      <c r="AO51" s="8">
        <f t="shared" si="3"/>
        <v>2</v>
      </c>
    </row>
    <row r="52" spans="1:41" x14ac:dyDescent="0.35">
      <c r="A52" t="s">
        <v>1285</v>
      </c>
      <c r="B52">
        <v>0.50316128640038904</v>
      </c>
      <c r="D52" s="8" t="s">
        <v>1285</v>
      </c>
      <c r="E52" s="8">
        <v>1.2920924778019769</v>
      </c>
      <c r="F52" s="8"/>
      <c r="G52" s="8" t="s">
        <v>2794</v>
      </c>
      <c r="H52" s="8"/>
      <c r="I52" s="8" t="s">
        <v>1285</v>
      </c>
      <c r="J52" s="8">
        <v>136815</v>
      </c>
      <c r="K52" s="8"/>
      <c r="L52" s="8" t="s">
        <v>2794</v>
      </c>
      <c r="M52" s="8"/>
      <c r="N52" s="8"/>
      <c r="O52" s="8"/>
      <c r="P52" s="8"/>
      <c r="Q52" s="8" t="s">
        <v>1285</v>
      </c>
      <c r="R52" s="8">
        <v>1.6501454245528737</v>
      </c>
      <c r="S52" s="8"/>
      <c r="T52" s="8" t="s">
        <v>2794</v>
      </c>
      <c r="U52" s="8" t="s">
        <v>2794</v>
      </c>
      <c r="V52" s="8" t="s">
        <v>1285</v>
      </c>
      <c r="W52" s="8">
        <v>152051</v>
      </c>
      <c r="X52" s="8" t="s">
        <v>2</v>
      </c>
      <c r="Y52" s="8" t="s">
        <v>3</v>
      </c>
      <c r="Z52" s="8" t="s">
        <v>1285</v>
      </c>
      <c r="AA52" s="8">
        <v>92144</v>
      </c>
      <c r="AB52" s="8" t="s">
        <v>2</v>
      </c>
      <c r="AC52" s="8" t="s">
        <v>1</v>
      </c>
      <c r="AD52" s="8" t="s">
        <v>2794</v>
      </c>
      <c r="AE52" s="8">
        <v>1.6501454245528737</v>
      </c>
      <c r="AF52" s="8"/>
      <c r="AG52" s="8">
        <v>244195</v>
      </c>
      <c r="AH52" s="8"/>
      <c r="AI52" s="8"/>
      <c r="AJ52" s="10">
        <v>1.0728105519079025</v>
      </c>
      <c r="AK52" s="8"/>
      <c r="AL52" s="8" t="str">
        <f t="shared" si="0"/>
        <v>2</v>
      </c>
      <c r="AM52" s="8" t="str">
        <f t="shared" si="1"/>
        <v>1</v>
      </c>
      <c r="AN52" s="8" t="str">
        <f t="shared" si="2"/>
        <v>1</v>
      </c>
      <c r="AO52" s="8">
        <f t="shared" si="3"/>
        <v>2</v>
      </c>
    </row>
    <row r="53" spans="1:41" x14ac:dyDescent="0.35">
      <c r="A53" t="s">
        <v>1286</v>
      </c>
      <c r="B53">
        <v>0.50316128640038904</v>
      </c>
      <c r="D53" s="8" t="s">
        <v>1286</v>
      </c>
      <c r="E53" s="8">
        <v>1.2920924778019769</v>
      </c>
      <c r="F53" s="8"/>
      <c r="G53" s="8" t="s">
        <v>2794</v>
      </c>
      <c r="H53" s="8"/>
      <c r="I53" s="8" t="s">
        <v>1286</v>
      </c>
      <c r="J53" s="8">
        <v>136815</v>
      </c>
      <c r="K53" s="8"/>
      <c r="L53" s="8" t="s">
        <v>2794</v>
      </c>
      <c r="M53" s="8"/>
      <c r="N53" s="8"/>
      <c r="O53" s="8"/>
      <c r="P53" s="8"/>
      <c r="Q53" s="8" t="s">
        <v>1286</v>
      </c>
      <c r="R53" s="8">
        <v>1.6501454245528737</v>
      </c>
      <c r="S53" s="8"/>
      <c r="T53" s="8" t="s">
        <v>2794</v>
      </c>
      <c r="U53" s="8" t="s">
        <v>2794</v>
      </c>
      <c r="V53" s="8" t="s">
        <v>1286</v>
      </c>
      <c r="W53" s="8">
        <v>152051</v>
      </c>
      <c r="X53" s="8" t="s">
        <v>2</v>
      </c>
      <c r="Y53" s="8" t="s">
        <v>3</v>
      </c>
      <c r="Z53" s="8" t="s">
        <v>1286</v>
      </c>
      <c r="AA53" s="8">
        <v>92144</v>
      </c>
      <c r="AB53" s="8" t="s">
        <v>2</v>
      </c>
      <c r="AC53" s="8" t="s">
        <v>1</v>
      </c>
      <c r="AD53" s="8" t="s">
        <v>2794</v>
      </c>
      <c r="AE53" s="8">
        <v>1.6501454245528737</v>
      </c>
      <c r="AF53" s="8"/>
      <c r="AG53" s="8">
        <v>244195</v>
      </c>
      <c r="AH53" s="8"/>
      <c r="AI53" s="8"/>
      <c r="AJ53" s="10">
        <v>1.0728105519079025</v>
      </c>
      <c r="AK53" s="8"/>
      <c r="AL53" s="8" t="str">
        <f t="shared" si="0"/>
        <v>2</v>
      </c>
      <c r="AM53" s="8" t="str">
        <f t="shared" si="1"/>
        <v>1</v>
      </c>
      <c r="AN53" s="8" t="str">
        <f t="shared" si="2"/>
        <v>1</v>
      </c>
      <c r="AO53" s="8">
        <f t="shared" si="3"/>
        <v>2</v>
      </c>
    </row>
    <row r="54" spans="1:41" x14ac:dyDescent="0.35">
      <c r="A54" t="s">
        <v>1287</v>
      </c>
      <c r="B54">
        <v>0.50316128640038904</v>
      </c>
      <c r="D54" s="8" t="s">
        <v>1287</v>
      </c>
      <c r="E54" s="8">
        <v>1.2920924778019769</v>
      </c>
      <c r="F54" s="8"/>
      <c r="G54" s="8" t="s">
        <v>2794</v>
      </c>
      <c r="H54" s="8"/>
      <c r="I54" s="8" t="s">
        <v>1287</v>
      </c>
      <c r="J54" s="8">
        <v>136815</v>
      </c>
      <c r="K54" s="8"/>
      <c r="L54" s="8" t="s">
        <v>2794</v>
      </c>
      <c r="M54" s="8"/>
      <c r="N54" s="8"/>
      <c r="O54" s="8"/>
      <c r="P54" s="8"/>
      <c r="Q54" s="8" t="s">
        <v>1287</v>
      </c>
      <c r="R54" s="8">
        <v>1.6501454245528737</v>
      </c>
      <c r="S54" s="8"/>
      <c r="T54" s="8" t="s">
        <v>2794</v>
      </c>
      <c r="U54" s="8" t="s">
        <v>2794</v>
      </c>
      <c r="V54" s="8" t="s">
        <v>1287</v>
      </c>
      <c r="W54" s="8">
        <v>152051</v>
      </c>
      <c r="X54" s="8" t="s">
        <v>2</v>
      </c>
      <c r="Y54" s="8" t="s">
        <v>3</v>
      </c>
      <c r="Z54" s="8" t="s">
        <v>1287</v>
      </c>
      <c r="AA54" s="8">
        <v>92144</v>
      </c>
      <c r="AB54" s="8" t="s">
        <v>2</v>
      </c>
      <c r="AC54" s="8" t="s">
        <v>1</v>
      </c>
      <c r="AD54" s="8" t="s">
        <v>2794</v>
      </c>
      <c r="AE54" s="8">
        <v>1.6501454245528737</v>
      </c>
      <c r="AF54" s="8"/>
      <c r="AG54" s="8">
        <v>244195</v>
      </c>
      <c r="AH54" s="8"/>
      <c r="AI54" s="8"/>
      <c r="AJ54" s="10">
        <v>1.0728105519079025</v>
      </c>
      <c r="AK54" s="8"/>
      <c r="AL54" s="8" t="str">
        <f t="shared" si="0"/>
        <v>2</v>
      </c>
      <c r="AM54" s="8" t="str">
        <f t="shared" si="1"/>
        <v>1</v>
      </c>
      <c r="AN54" s="8" t="str">
        <f t="shared" si="2"/>
        <v>1</v>
      </c>
      <c r="AO54" s="8">
        <f t="shared" si="3"/>
        <v>2</v>
      </c>
    </row>
    <row r="55" spans="1:41" x14ac:dyDescent="0.35">
      <c r="A55" t="s">
        <v>1288</v>
      </c>
      <c r="B55">
        <v>0.50316128640038904</v>
      </c>
      <c r="D55" s="8" t="s">
        <v>1288</v>
      </c>
      <c r="E55" s="8">
        <v>1.2920924778019769</v>
      </c>
      <c r="F55" s="8"/>
      <c r="G55" s="8" t="s">
        <v>2794</v>
      </c>
      <c r="H55" s="8"/>
      <c r="I55" s="8" t="s">
        <v>1288</v>
      </c>
      <c r="J55" s="8">
        <v>136815</v>
      </c>
      <c r="K55" s="8"/>
      <c r="L55" s="8" t="s">
        <v>2794</v>
      </c>
      <c r="M55" s="8"/>
      <c r="N55" s="8"/>
      <c r="O55" s="8"/>
      <c r="P55" s="8"/>
      <c r="Q55" s="8" t="s">
        <v>1288</v>
      </c>
      <c r="R55" s="8">
        <v>1.6501454245528737</v>
      </c>
      <c r="S55" s="8"/>
      <c r="T55" s="8" t="s">
        <v>2794</v>
      </c>
      <c r="U55" s="8" t="s">
        <v>2794</v>
      </c>
      <c r="V55" s="8" t="s">
        <v>1288</v>
      </c>
      <c r="W55" s="8">
        <v>152051</v>
      </c>
      <c r="X55" s="8" t="s">
        <v>2</v>
      </c>
      <c r="Y55" s="8" t="s">
        <v>3</v>
      </c>
      <c r="Z55" s="8" t="s">
        <v>1288</v>
      </c>
      <c r="AA55" s="8">
        <v>92144</v>
      </c>
      <c r="AB55" s="8" t="s">
        <v>2</v>
      </c>
      <c r="AC55" s="8" t="s">
        <v>1</v>
      </c>
      <c r="AD55" s="8" t="s">
        <v>2794</v>
      </c>
      <c r="AE55" s="8">
        <v>1.6501454245528737</v>
      </c>
      <c r="AF55" s="8"/>
      <c r="AG55" s="8">
        <v>244195</v>
      </c>
      <c r="AH55" s="8"/>
      <c r="AI55" s="8"/>
      <c r="AJ55" s="10">
        <v>1.0728105519079025</v>
      </c>
      <c r="AK55" s="8"/>
      <c r="AL55" s="8" t="str">
        <f t="shared" si="0"/>
        <v>2</v>
      </c>
      <c r="AM55" s="8" t="str">
        <f t="shared" si="1"/>
        <v>1</v>
      </c>
      <c r="AN55" s="8" t="str">
        <f t="shared" si="2"/>
        <v>1</v>
      </c>
      <c r="AO55" s="8">
        <f t="shared" si="3"/>
        <v>2</v>
      </c>
    </row>
    <row r="56" spans="1:41" x14ac:dyDescent="0.35">
      <c r="A56" t="s">
        <v>1289</v>
      </c>
      <c r="B56">
        <v>0.50316128640038904</v>
      </c>
      <c r="D56" s="8" t="s">
        <v>1289</v>
      </c>
      <c r="E56" s="8">
        <v>1.2920924778019769</v>
      </c>
      <c r="F56" s="8"/>
      <c r="G56" s="8" t="s">
        <v>2794</v>
      </c>
      <c r="H56" s="8"/>
      <c r="I56" s="8" t="s">
        <v>1289</v>
      </c>
      <c r="J56" s="8">
        <v>136815</v>
      </c>
      <c r="K56" s="8"/>
      <c r="L56" s="8" t="s">
        <v>2794</v>
      </c>
      <c r="M56" s="8"/>
      <c r="N56" s="8"/>
      <c r="O56" s="8"/>
      <c r="P56" s="8"/>
      <c r="Q56" s="8" t="s">
        <v>1289</v>
      </c>
      <c r="R56" s="8">
        <v>1.6501454245528737</v>
      </c>
      <c r="S56" s="8"/>
      <c r="T56" s="8" t="s">
        <v>2794</v>
      </c>
      <c r="U56" s="8" t="s">
        <v>2794</v>
      </c>
      <c r="V56" s="8" t="s">
        <v>1289</v>
      </c>
      <c r="W56" s="8">
        <v>152051</v>
      </c>
      <c r="X56" s="8" t="s">
        <v>2</v>
      </c>
      <c r="Y56" s="8" t="s">
        <v>3</v>
      </c>
      <c r="Z56" s="8" t="s">
        <v>1289</v>
      </c>
      <c r="AA56" s="8">
        <v>92144</v>
      </c>
      <c r="AB56" s="8" t="s">
        <v>2</v>
      </c>
      <c r="AC56" s="8" t="s">
        <v>1</v>
      </c>
      <c r="AD56" s="8" t="s">
        <v>2794</v>
      </c>
      <c r="AE56" s="8">
        <v>1.6501454245528737</v>
      </c>
      <c r="AF56" s="8"/>
      <c r="AG56" s="8">
        <v>244195</v>
      </c>
      <c r="AH56" s="8"/>
      <c r="AI56" s="8"/>
      <c r="AJ56" s="10">
        <v>1.0728105519079025</v>
      </c>
      <c r="AK56" s="8"/>
      <c r="AL56" s="8" t="str">
        <f t="shared" si="0"/>
        <v>2</v>
      </c>
      <c r="AM56" s="8" t="str">
        <f t="shared" si="1"/>
        <v>1</v>
      </c>
      <c r="AN56" s="8" t="str">
        <f t="shared" si="2"/>
        <v>1</v>
      </c>
      <c r="AO56" s="8">
        <f t="shared" si="3"/>
        <v>2</v>
      </c>
    </row>
    <row r="57" spans="1:41" x14ac:dyDescent="0.35">
      <c r="A57" t="s">
        <v>1290</v>
      </c>
      <c r="B57">
        <v>0.50316128640038904</v>
      </c>
      <c r="D57" s="8" t="s">
        <v>1290</v>
      </c>
      <c r="E57" s="8">
        <v>1.2920924778019769</v>
      </c>
      <c r="F57" s="8"/>
      <c r="G57" s="8" t="s">
        <v>2794</v>
      </c>
      <c r="H57" s="8"/>
      <c r="I57" s="8" t="s">
        <v>1290</v>
      </c>
      <c r="J57" s="8">
        <v>136815</v>
      </c>
      <c r="K57" s="8"/>
      <c r="L57" s="8" t="s">
        <v>2794</v>
      </c>
      <c r="M57" s="8"/>
      <c r="N57" s="8"/>
      <c r="O57" s="8"/>
      <c r="P57" s="8"/>
      <c r="Q57" s="8" t="s">
        <v>1290</v>
      </c>
      <c r="R57" s="8">
        <v>1.6501454245528737</v>
      </c>
      <c r="S57" s="8"/>
      <c r="T57" s="8" t="s">
        <v>2794</v>
      </c>
      <c r="U57" s="8" t="s">
        <v>2794</v>
      </c>
      <c r="V57" s="8" t="s">
        <v>1290</v>
      </c>
      <c r="W57" s="8">
        <v>152051</v>
      </c>
      <c r="X57" s="8" t="s">
        <v>2</v>
      </c>
      <c r="Y57" s="8" t="s">
        <v>3</v>
      </c>
      <c r="Z57" s="8" t="s">
        <v>1290</v>
      </c>
      <c r="AA57" s="8">
        <v>92144</v>
      </c>
      <c r="AB57" s="8" t="s">
        <v>2</v>
      </c>
      <c r="AC57" s="8" t="s">
        <v>1</v>
      </c>
      <c r="AD57" s="8" t="s">
        <v>2794</v>
      </c>
      <c r="AE57" s="8">
        <v>1.6501454245528737</v>
      </c>
      <c r="AF57" s="8"/>
      <c r="AG57" s="8">
        <v>244195</v>
      </c>
      <c r="AH57" s="8"/>
      <c r="AI57" s="8"/>
      <c r="AJ57" s="10">
        <v>1.0728105519079025</v>
      </c>
      <c r="AK57" s="8"/>
      <c r="AL57" s="8" t="str">
        <f t="shared" si="0"/>
        <v>2</v>
      </c>
      <c r="AM57" s="8" t="str">
        <f t="shared" si="1"/>
        <v>1</v>
      </c>
      <c r="AN57" s="8" t="str">
        <f t="shared" si="2"/>
        <v>1</v>
      </c>
      <c r="AO57" s="8">
        <f t="shared" si="3"/>
        <v>2</v>
      </c>
    </row>
    <row r="58" spans="1:41" x14ac:dyDescent="0.35">
      <c r="A58" t="s">
        <v>1291</v>
      </c>
      <c r="B58">
        <v>0.50316128640038904</v>
      </c>
      <c r="D58" s="8" t="s">
        <v>1291</v>
      </c>
      <c r="E58" s="8">
        <v>1.2920924778019769</v>
      </c>
      <c r="F58" s="8"/>
      <c r="G58" s="8" t="s">
        <v>2794</v>
      </c>
      <c r="H58" s="8"/>
      <c r="I58" s="8" t="s">
        <v>1291</v>
      </c>
      <c r="J58" s="8">
        <v>136815</v>
      </c>
      <c r="K58" s="8"/>
      <c r="L58" s="8" t="s">
        <v>2794</v>
      </c>
      <c r="M58" s="8"/>
      <c r="N58" s="8"/>
      <c r="O58" s="8"/>
      <c r="P58" s="8"/>
      <c r="Q58" s="8" t="s">
        <v>1291</v>
      </c>
      <c r="R58" s="8">
        <v>1.6501454245528737</v>
      </c>
      <c r="S58" s="8"/>
      <c r="T58" s="8" t="s">
        <v>2794</v>
      </c>
      <c r="U58" s="8" t="s">
        <v>2794</v>
      </c>
      <c r="V58" s="8" t="s">
        <v>1291</v>
      </c>
      <c r="W58" s="8">
        <v>152051</v>
      </c>
      <c r="X58" s="8" t="s">
        <v>2</v>
      </c>
      <c r="Y58" s="8" t="s">
        <v>3</v>
      </c>
      <c r="Z58" s="8" t="s">
        <v>1291</v>
      </c>
      <c r="AA58" s="8">
        <v>92144</v>
      </c>
      <c r="AB58" s="8" t="s">
        <v>2</v>
      </c>
      <c r="AC58" s="8" t="s">
        <v>1</v>
      </c>
      <c r="AD58" s="8" t="s">
        <v>2794</v>
      </c>
      <c r="AE58" s="8">
        <v>1.6501454245528737</v>
      </c>
      <c r="AF58" s="8"/>
      <c r="AG58" s="8">
        <v>244195</v>
      </c>
      <c r="AH58" s="8"/>
      <c r="AI58" s="8"/>
      <c r="AJ58" s="10">
        <v>1.0728105519079025</v>
      </c>
      <c r="AK58" s="8"/>
      <c r="AL58" s="8" t="str">
        <f t="shared" si="0"/>
        <v>2</v>
      </c>
      <c r="AM58" s="8" t="str">
        <f t="shared" si="1"/>
        <v>1</v>
      </c>
      <c r="AN58" s="8" t="str">
        <f t="shared" si="2"/>
        <v>1</v>
      </c>
      <c r="AO58" s="8">
        <f t="shared" si="3"/>
        <v>2</v>
      </c>
    </row>
    <row r="59" spans="1:41" x14ac:dyDescent="0.35">
      <c r="A59" t="s">
        <v>1292</v>
      </c>
      <c r="B59">
        <v>0.50316128640038904</v>
      </c>
      <c r="D59" s="8" t="s">
        <v>1292</v>
      </c>
      <c r="E59" s="8">
        <v>1.2920924778019769</v>
      </c>
      <c r="F59" s="8"/>
      <c r="G59" s="8" t="s">
        <v>2794</v>
      </c>
      <c r="H59" s="8"/>
      <c r="I59" s="8" t="s">
        <v>1292</v>
      </c>
      <c r="J59" s="8">
        <v>136815</v>
      </c>
      <c r="K59" s="8"/>
      <c r="L59" s="8" t="s">
        <v>2794</v>
      </c>
      <c r="M59" s="8"/>
      <c r="N59" s="8"/>
      <c r="O59" s="8"/>
      <c r="P59" s="8"/>
      <c r="Q59" s="8" t="s">
        <v>1292</v>
      </c>
      <c r="R59" s="8">
        <v>1.6501454245528737</v>
      </c>
      <c r="S59" s="8"/>
      <c r="T59" s="8" t="s">
        <v>2794</v>
      </c>
      <c r="U59" s="8" t="s">
        <v>2794</v>
      </c>
      <c r="V59" s="8" t="s">
        <v>1292</v>
      </c>
      <c r="W59" s="8">
        <v>152051</v>
      </c>
      <c r="X59" s="8" t="s">
        <v>2</v>
      </c>
      <c r="Y59" s="8" t="s">
        <v>3</v>
      </c>
      <c r="Z59" s="8" t="s">
        <v>1292</v>
      </c>
      <c r="AA59" s="8">
        <v>92144</v>
      </c>
      <c r="AB59" s="8" t="s">
        <v>2</v>
      </c>
      <c r="AC59" s="8" t="s">
        <v>1</v>
      </c>
      <c r="AD59" s="8" t="s">
        <v>2794</v>
      </c>
      <c r="AE59" s="8">
        <v>1.6501454245528737</v>
      </c>
      <c r="AF59" s="8"/>
      <c r="AG59" s="8">
        <v>244195</v>
      </c>
      <c r="AH59" s="8"/>
      <c r="AI59" s="8"/>
      <c r="AJ59" s="10">
        <v>1.0728105519079025</v>
      </c>
      <c r="AK59" s="8"/>
      <c r="AL59" s="8" t="str">
        <f t="shared" si="0"/>
        <v>2</v>
      </c>
      <c r="AM59" s="8" t="str">
        <f t="shared" si="1"/>
        <v>1</v>
      </c>
      <c r="AN59" s="8" t="str">
        <f t="shared" si="2"/>
        <v>1</v>
      </c>
      <c r="AO59" s="8">
        <f t="shared" si="3"/>
        <v>2</v>
      </c>
    </row>
    <row r="60" spans="1:41" x14ac:dyDescent="0.35">
      <c r="A60" t="s">
        <v>1293</v>
      </c>
      <c r="B60">
        <v>0.50316128640038904</v>
      </c>
      <c r="D60" s="8" t="s">
        <v>1293</v>
      </c>
      <c r="E60" s="8">
        <v>1.2920924778019769</v>
      </c>
      <c r="F60" s="8"/>
      <c r="G60" s="8" t="s">
        <v>2794</v>
      </c>
      <c r="H60" s="8"/>
      <c r="I60" s="8" t="s">
        <v>1293</v>
      </c>
      <c r="J60" s="8">
        <v>136815</v>
      </c>
      <c r="K60" s="8"/>
      <c r="L60" s="8" t="s">
        <v>2794</v>
      </c>
      <c r="M60" s="8"/>
      <c r="N60" s="8"/>
      <c r="O60" s="8"/>
      <c r="P60" s="8"/>
      <c r="Q60" s="8" t="s">
        <v>1293</v>
      </c>
      <c r="R60" s="8">
        <v>1.6501454245528737</v>
      </c>
      <c r="S60" s="8"/>
      <c r="T60" s="8" t="s">
        <v>2794</v>
      </c>
      <c r="U60" s="8" t="s">
        <v>2794</v>
      </c>
      <c r="V60" s="8" t="s">
        <v>1293</v>
      </c>
      <c r="W60" s="8">
        <v>152051</v>
      </c>
      <c r="X60" s="8" t="s">
        <v>2</v>
      </c>
      <c r="Y60" s="8" t="s">
        <v>3</v>
      </c>
      <c r="Z60" s="8" t="s">
        <v>1293</v>
      </c>
      <c r="AA60" s="8">
        <v>92144</v>
      </c>
      <c r="AB60" s="8" t="s">
        <v>2</v>
      </c>
      <c r="AC60" s="8" t="s">
        <v>1</v>
      </c>
      <c r="AD60" s="8" t="s">
        <v>2794</v>
      </c>
      <c r="AE60" s="8">
        <v>1.6501454245528737</v>
      </c>
      <c r="AF60" s="8"/>
      <c r="AG60" s="8">
        <v>244195</v>
      </c>
      <c r="AH60" s="8"/>
      <c r="AI60" s="8"/>
      <c r="AJ60" s="10">
        <v>1.0728105519079025</v>
      </c>
      <c r="AK60" s="8"/>
      <c r="AL60" s="8" t="str">
        <f t="shared" si="0"/>
        <v>2</v>
      </c>
      <c r="AM60" s="8" t="str">
        <f t="shared" si="1"/>
        <v>1</v>
      </c>
      <c r="AN60" s="8" t="str">
        <f t="shared" si="2"/>
        <v>1</v>
      </c>
      <c r="AO60" s="8">
        <f t="shared" si="3"/>
        <v>2</v>
      </c>
    </row>
    <row r="61" spans="1:41" x14ac:dyDescent="0.35">
      <c r="A61" t="s">
        <v>1294</v>
      </c>
      <c r="B61">
        <v>0.50316128640038904</v>
      </c>
      <c r="D61" s="8" t="s">
        <v>1294</v>
      </c>
      <c r="E61" s="8">
        <v>1.2920924778019769</v>
      </c>
      <c r="F61" s="8"/>
      <c r="G61" s="8" t="s">
        <v>2794</v>
      </c>
      <c r="H61" s="8"/>
      <c r="I61" s="8" t="s">
        <v>1294</v>
      </c>
      <c r="J61" s="8">
        <v>136815</v>
      </c>
      <c r="K61" s="8"/>
      <c r="L61" s="8" t="s">
        <v>2794</v>
      </c>
      <c r="M61" s="8"/>
      <c r="N61" s="8"/>
      <c r="O61" s="8"/>
      <c r="P61" s="8"/>
      <c r="Q61" s="8" t="s">
        <v>1294</v>
      </c>
      <c r="R61" s="8">
        <v>1.6501454245528737</v>
      </c>
      <c r="S61" s="8"/>
      <c r="T61" s="8" t="s">
        <v>2794</v>
      </c>
      <c r="U61" s="8" t="s">
        <v>2794</v>
      </c>
      <c r="V61" s="8" t="s">
        <v>1294</v>
      </c>
      <c r="W61" s="8">
        <v>152051</v>
      </c>
      <c r="X61" s="8" t="s">
        <v>2</v>
      </c>
      <c r="Y61" s="8" t="s">
        <v>3</v>
      </c>
      <c r="Z61" s="8" t="s">
        <v>1294</v>
      </c>
      <c r="AA61" s="8">
        <v>92144</v>
      </c>
      <c r="AB61" s="8" t="s">
        <v>2</v>
      </c>
      <c r="AC61" s="8" t="s">
        <v>1</v>
      </c>
      <c r="AD61" s="8" t="s">
        <v>2794</v>
      </c>
      <c r="AE61" s="8">
        <v>1.6501454245528737</v>
      </c>
      <c r="AF61" s="8"/>
      <c r="AG61" s="8">
        <v>244195</v>
      </c>
      <c r="AH61" s="8"/>
      <c r="AI61" s="8"/>
      <c r="AJ61" s="10">
        <v>1.0728105519079025</v>
      </c>
      <c r="AK61" s="8"/>
      <c r="AL61" s="8" t="str">
        <f t="shared" si="0"/>
        <v>2</v>
      </c>
      <c r="AM61" s="8" t="str">
        <f t="shared" si="1"/>
        <v>1</v>
      </c>
      <c r="AN61" s="8" t="str">
        <f t="shared" si="2"/>
        <v>1</v>
      </c>
      <c r="AO61" s="8">
        <f t="shared" si="3"/>
        <v>2</v>
      </c>
    </row>
    <row r="62" spans="1:41" x14ac:dyDescent="0.35">
      <c r="A62" t="s">
        <v>1152</v>
      </c>
      <c r="B62">
        <v>0.58196346695366286</v>
      </c>
      <c r="D62" s="8" t="s">
        <v>1152</v>
      </c>
      <c r="E62" s="8">
        <v>1.1225913243451562</v>
      </c>
      <c r="F62" s="8"/>
      <c r="G62" s="8" t="s">
        <v>2794</v>
      </c>
      <c r="H62" s="8"/>
      <c r="I62" s="8" t="s">
        <v>1152</v>
      </c>
      <c r="J62" s="8">
        <v>167984</v>
      </c>
      <c r="K62" s="8"/>
      <c r="L62" s="8" t="s">
        <v>2794</v>
      </c>
      <c r="M62" s="8"/>
      <c r="N62" s="8"/>
      <c r="O62" s="8"/>
      <c r="P62" s="8"/>
      <c r="Q62" s="8" t="s">
        <v>1152</v>
      </c>
      <c r="R62" s="8">
        <v>1.6129803946729238</v>
      </c>
      <c r="S62" s="8"/>
      <c r="T62" s="8" t="s">
        <v>2794</v>
      </c>
      <c r="U62" s="8" t="s">
        <v>2794</v>
      </c>
      <c r="V62" s="8" t="s">
        <v>1152</v>
      </c>
      <c r="W62" s="8">
        <v>175981</v>
      </c>
      <c r="X62" s="8" t="s">
        <v>2</v>
      </c>
      <c r="Y62" s="8" t="s">
        <v>3</v>
      </c>
      <c r="Z62" s="8" t="s">
        <v>1152</v>
      </c>
      <c r="AA62" s="8">
        <v>109103</v>
      </c>
      <c r="AB62" s="8" t="s">
        <v>2</v>
      </c>
      <c r="AC62" s="8" t="s">
        <v>1</v>
      </c>
      <c r="AD62" s="8" t="s">
        <v>2794</v>
      </c>
      <c r="AE62" s="8">
        <v>1.6129803946729238</v>
      </c>
      <c r="AF62" s="8"/>
      <c r="AG62" s="8">
        <v>285084</v>
      </c>
      <c r="AH62" s="8"/>
      <c r="AI62" s="8"/>
      <c r="AJ62" s="10">
        <v>1.0537716070488186</v>
      </c>
      <c r="AK62" s="8"/>
      <c r="AL62" s="8" t="str">
        <f t="shared" si="0"/>
        <v>2</v>
      </c>
      <c r="AM62" s="8" t="str">
        <f t="shared" si="1"/>
        <v>1</v>
      </c>
      <c r="AN62" s="8" t="str">
        <f t="shared" si="2"/>
        <v>1</v>
      </c>
      <c r="AO62" s="8">
        <f t="shared" si="3"/>
        <v>2</v>
      </c>
    </row>
    <row r="63" spans="1:41" x14ac:dyDescent="0.35">
      <c r="A63" t="s">
        <v>1153</v>
      </c>
      <c r="B63">
        <v>0.58196346695366286</v>
      </c>
      <c r="D63" s="8" t="s">
        <v>1153</v>
      </c>
      <c r="E63" s="8">
        <v>1.1225913243451562</v>
      </c>
      <c r="F63" s="8"/>
      <c r="G63" s="8" t="s">
        <v>2794</v>
      </c>
      <c r="H63" s="8"/>
      <c r="I63" s="8" t="s">
        <v>1153</v>
      </c>
      <c r="J63" s="8">
        <v>167984</v>
      </c>
      <c r="K63" s="8"/>
      <c r="L63" s="8" t="s">
        <v>2794</v>
      </c>
      <c r="M63" s="8"/>
      <c r="N63" s="8"/>
      <c r="O63" s="8"/>
      <c r="P63" s="8"/>
      <c r="Q63" s="8" t="s">
        <v>1153</v>
      </c>
      <c r="R63" s="8">
        <v>1.6129803946729238</v>
      </c>
      <c r="S63" s="8"/>
      <c r="T63" s="8" t="s">
        <v>2794</v>
      </c>
      <c r="U63" s="8" t="s">
        <v>2794</v>
      </c>
      <c r="V63" s="8" t="s">
        <v>1153</v>
      </c>
      <c r="W63" s="8">
        <v>175981</v>
      </c>
      <c r="X63" s="8" t="s">
        <v>2</v>
      </c>
      <c r="Y63" s="8" t="s">
        <v>3</v>
      </c>
      <c r="Z63" s="8" t="s">
        <v>1153</v>
      </c>
      <c r="AA63" s="8">
        <v>109103</v>
      </c>
      <c r="AB63" s="8" t="s">
        <v>2</v>
      </c>
      <c r="AC63" s="8" t="s">
        <v>1</v>
      </c>
      <c r="AD63" s="8" t="s">
        <v>2794</v>
      </c>
      <c r="AE63" s="8">
        <v>1.6129803946729238</v>
      </c>
      <c r="AF63" s="8"/>
      <c r="AG63" s="8">
        <v>285084</v>
      </c>
      <c r="AH63" s="8"/>
      <c r="AI63" s="8"/>
      <c r="AJ63" s="10">
        <v>1.0537716070488186</v>
      </c>
      <c r="AK63" s="8"/>
      <c r="AL63" s="8" t="str">
        <f t="shared" si="0"/>
        <v>2</v>
      </c>
      <c r="AM63" s="8" t="str">
        <f t="shared" si="1"/>
        <v>1</v>
      </c>
      <c r="AN63" s="8" t="str">
        <f t="shared" si="2"/>
        <v>1</v>
      </c>
      <c r="AO63" s="8">
        <f t="shared" si="3"/>
        <v>2</v>
      </c>
    </row>
    <row r="64" spans="1:41" x14ac:dyDescent="0.35">
      <c r="A64" t="s">
        <v>1154</v>
      </c>
      <c r="B64">
        <v>0.58196346695366286</v>
      </c>
      <c r="D64" s="8" t="s">
        <v>1154</v>
      </c>
      <c r="E64" s="8">
        <v>1.1225913243451562</v>
      </c>
      <c r="F64" s="8"/>
      <c r="G64" s="8" t="s">
        <v>2794</v>
      </c>
      <c r="H64" s="8"/>
      <c r="I64" s="8" t="s">
        <v>1154</v>
      </c>
      <c r="J64" s="8">
        <v>167984</v>
      </c>
      <c r="K64" s="8"/>
      <c r="L64" s="8" t="s">
        <v>2794</v>
      </c>
      <c r="M64" s="8"/>
      <c r="N64" s="8"/>
      <c r="O64" s="8"/>
      <c r="P64" s="8"/>
      <c r="Q64" s="8" t="s">
        <v>1154</v>
      </c>
      <c r="R64" s="8">
        <v>1.6129803946729238</v>
      </c>
      <c r="S64" s="8"/>
      <c r="T64" s="8" t="s">
        <v>2794</v>
      </c>
      <c r="U64" s="8" t="s">
        <v>2794</v>
      </c>
      <c r="V64" s="8" t="s">
        <v>1154</v>
      </c>
      <c r="W64" s="8">
        <v>175981</v>
      </c>
      <c r="X64" s="8" t="s">
        <v>2</v>
      </c>
      <c r="Y64" s="8" t="s">
        <v>3</v>
      </c>
      <c r="Z64" s="8" t="s">
        <v>1154</v>
      </c>
      <c r="AA64" s="8">
        <v>109103</v>
      </c>
      <c r="AB64" s="8" t="s">
        <v>2</v>
      </c>
      <c r="AC64" s="8" t="s">
        <v>1</v>
      </c>
      <c r="AD64" s="8" t="s">
        <v>2794</v>
      </c>
      <c r="AE64" s="8">
        <v>1.6129803946729238</v>
      </c>
      <c r="AF64" s="8"/>
      <c r="AG64" s="8">
        <v>285084</v>
      </c>
      <c r="AH64" s="8"/>
      <c r="AI64" s="8"/>
      <c r="AJ64" s="10">
        <v>1.0537716070488186</v>
      </c>
      <c r="AK64" s="8"/>
      <c r="AL64" s="8" t="str">
        <f t="shared" si="0"/>
        <v>2</v>
      </c>
      <c r="AM64" s="8" t="str">
        <f t="shared" si="1"/>
        <v>1</v>
      </c>
      <c r="AN64" s="8" t="str">
        <f t="shared" si="2"/>
        <v>1</v>
      </c>
      <c r="AO64" s="8">
        <f t="shared" si="3"/>
        <v>2</v>
      </c>
    </row>
    <row r="65" spans="1:41" x14ac:dyDescent="0.35">
      <c r="A65" t="s">
        <v>1155</v>
      </c>
      <c r="B65">
        <v>0.58196346695366286</v>
      </c>
      <c r="D65" s="8" t="s">
        <v>1155</v>
      </c>
      <c r="E65" s="8">
        <v>1.1225913243451562</v>
      </c>
      <c r="F65" s="8"/>
      <c r="G65" s="8" t="s">
        <v>2794</v>
      </c>
      <c r="H65" s="8"/>
      <c r="I65" s="8" t="s">
        <v>1155</v>
      </c>
      <c r="J65" s="8">
        <v>167984</v>
      </c>
      <c r="K65" s="8"/>
      <c r="L65" s="8" t="s">
        <v>2794</v>
      </c>
      <c r="M65" s="8"/>
      <c r="N65" s="8"/>
      <c r="O65" s="8"/>
      <c r="P65" s="8"/>
      <c r="Q65" s="8" t="s">
        <v>1155</v>
      </c>
      <c r="R65" s="8">
        <v>1.6129803946729238</v>
      </c>
      <c r="S65" s="8"/>
      <c r="T65" s="8" t="s">
        <v>2794</v>
      </c>
      <c r="U65" s="8" t="s">
        <v>2794</v>
      </c>
      <c r="V65" s="8" t="s">
        <v>1155</v>
      </c>
      <c r="W65" s="8">
        <v>175981</v>
      </c>
      <c r="X65" s="8" t="s">
        <v>2</v>
      </c>
      <c r="Y65" s="8" t="s">
        <v>3</v>
      </c>
      <c r="Z65" s="8" t="s">
        <v>1155</v>
      </c>
      <c r="AA65" s="8">
        <v>109103</v>
      </c>
      <c r="AB65" s="8" t="s">
        <v>2</v>
      </c>
      <c r="AC65" s="8" t="s">
        <v>1</v>
      </c>
      <c r="AD65" s="8" t="s">
        <v>2794</v>
      </c>
      <c r="AE65" s="8">
        <v>1.6129803946729238</v>
      </c>
      <c r="AF65" s="8"/>
      <c r="AG65" s="8">
        <v>285084</v>
      </c>
      <c r="AH65" s="8"/>
      <c r="AI65" s="8"/>
      <c r="AJ65" s="10">
        <v>1.0537716070488186</v>
      </c>
      <c r="AK65" s="8"/>
      <c r="AL65" s="8" t="str">
        <f t="shared" si="0"/>
        <v>2</v>
      </c>
      <c r="AM65" s="8" t="str">
        <f t="shared" si="1"/>
        <v>1</v>
      </c>
      <c r="AN65" s="8" t="str">
        <f t="shared" si="2"/>
        <v>1</v>
      </c>
      <c r="AO65" s="8">
        <f t="shared" si="3"/>
        <v>2</v>
      </c>
    </row>
    <row r="66" spans="1:41" x14ac:dyDescent="0.35">
      <c r="A66" t="s">
        <v>1156</v>
      </c>
      <c r="B66">
        <v>0.58196346695366286</v>
      </c>
      <c r="D66" s="8" t="s">
        <v>1156</v>
      </c>
      <c r="E66" s="8">
        <v>1.1225913243451562</v>
      </c>
      <c r="F66" s="8"/>
      <c r="G66" s="8" t="s">
        <v>2794</v>
      </c>
      <c r="H66" s="8"/>
      <c r="I66" s="8" t="s">
        <v>1156</v>
      </c>
      <c r="J66" s="8">
        <v>167984</v>
      </c>
      <c r="K66" s="8"/>
      <c r="L66" s="8" t="s">
        <v>2794</v>
      </c>
      <c r="M66" s="8"/>
      <c r="N66" s="8"/>
      <c r="O66" s="8"/>
      <c r="P66" s="8"/>
      <c r="Q66" s="8" t="s">
        <v>1156</v>
      </c>
      <c r="R66" s="8">
        <v>1.6129803946729238</v>
      </c>
      <c r="S66" s="8"/>
      <c r="T66" s="8" t="s">
        <v>2794</v>
      </c>
      <c r="U66" s="8" t="s">
        <v>2794</v>
      </c>
      <c r="V66" s="8" t="s">
        <v>1156</v>
      </c>
      <c r="W66" s="8">
        <v>175981</v>
      </c>
      <c r="X66" s="8" t="s">
        <v>2</v>
      </c>
      <c r="Y66" s="8" t="s">
        <v>3</v>
      </c>
      <c r="Z66" s="8" t="s">
        <v>1156</v>
      </c>
      <c r="AA66" s="8">
        <v>109103</v>
      </c>
      <c r="AB66" s="8" t="s">
        <v>2</v>
      </c>
      <c r="AC66" s="8" t="s">
        <v>1</v>
      </c>
      <c r="AD66" s="8" t="s">
        <v>2794</v>
      </c>
      <c r="AE66" s="8">
        <v>1.6129803946729238</v>
      </c>
      <c r="AF66" s="8"/>
      <c r="AG66" s="8">
        <v>285084</v>
      </c>
      <c r="AH66" s="8"/>
      <c r="AI66" s="8"/>
      <c r="AJ66" s="10">
        <v>1.0537716070488186</v>
      </c>
      <c r="AK66" s="8"/>
      <c r="AL66" s="8" t="str">
        <f t="shared" ref="AL66:AL129" si="4">IF(B66&gt;1,"1","2")</f>
        <v>2</v>
      </c>
      <c r="AM66" s="8" t="str">
        <f t="shared" ref="AM66:AM129" si="5">IF(E66&gt;1,"1","2")</f>
        <v>1</v>
      </c>
      <c r="AN66" s="8" t="str">
        <f t="shared" ref="AN66:AN129" si="6">IF(R66&gt;1,"1","2")</f>
        <v>1</v>
      </c>
      <c r="AO66" s="8">
        <f t="shared" ref="AO66:AO129" si="7">AM66+AN66</f>
        <v>2</v>
      </c>
    </row>
    <row r="67" spans="1:41" x14ac:dyDescent="0.35">
      <c r="A67" t="s">
        <v>1157</v>
      </c>
      <c r="B67">
        <v>0.58196346695366286</v>
      </c>
      <c r="D67" s="8" t="s">
        <v>1157</v>
      </c>
      <c r="E67" s="8">
        <v>1.1225913243451562</v>
      </c>
      <c r="F67" s="8"/>
      <c r="G67" s="8" t="s">
        <v>2794</v>
      </c>
      <c r="H67" s="8"/>
      <c r="I67" s="8" t="s">
        <v>1157</v>
      </c>
      <c r="J67" s="8">
        <v>167984</v>
      </c>
      <c r="K67" s="8"/>
      <c r="L67" s="8" t="s">
        <v>2794</v>
      </c>
      <c r="M67" s="8"/>
      <c r="N67" s="8"/>
      <c r="O67" s="8"/>
      <c r="P67" s="8"/>
      <c r="Q67" s="8" t="s">
        <v>1157</v>
      </c>
      <c r="R67" s="8">
        <v>1.6129803946729238</v>
      </c>
      <c r="S67" s="8"/>
      <c r="T67" s="8" t="s">
        <v>2794</v>
      </c>
      <c r="U67" s="8" t="s">
        <v>2794</v>
      </c>
      <c r="V67" s="8" t="s">
        <v>1157</v>
      </c>
      <c r="W67" s="8">
        <v>175981</v>
      </c>
      <c r="X67" s="8" t="s">
        <v>2</v>
      </c>
      <c r="Y67" s="8" t="s">
        <v>3</v>
      </c>
      <c r="Z67" s="8" t="s">
        <v>1157</v>
      </c>
      <c r="AA67" s="8">
        <v>109103</v>
      </c>
      <c r="AB67" s="8" t="s">
        <v>2</v>
      </c>
      <c r="AC67" s="8" t="s">
        <v>1</v>
      </c>
      <c r="AD67" s="8" t="s">
        <v>2794</v>
      </c>
      <c r="AE67" s="8">
        <v>1.6129803946729238</v>
      </c>
      <c r="AF67" s="8"/>
      <c r="AG67" s="8">
        <v>285084</v>
      </c>
      <c r="AH67" s="8"/>
      <c r="AI67" s="8"/>
      <c r="AJ67" s="10">
        <v>1.0537716070488186</v>
      </c>
      <c r="AK67" s="8"/>
      <c r="AL67" s="8" t="str">
        <f t="shared" si="4"/>
        <v>2</v>
      </c>
      <c r="AM67" s="8" t="str">
        <f t="shared" si="5"/>
        <v>1</v>
      </c>
      <c r="AN67" s="8" t="str">
        <f t="shared" si="6"/>
        <v>1</v>
      </c>
      <c r="AO67" s="8">
        <f t="shared" si="7"/>
        <v>2</v>
      </c>
    </row>
    <row r="68" spans="1:41" x14ac:dyDescent="0.35">
      <c r="A68" t="s">
        <v>1158</v>
      </c>
      <c r="B68">
        <v>0.58196346695366286</v>
      </c>
      <c r="D68" s="8" t="s">
        <v>1158</v>
      </c>
      <c r="E68" s="8">
        <v>1.1225913243451562</v>
      </c>
      <c r="F68" s="8"/>
      <c r="G68" s="8" t="s">
        <v>2794</v>
      </c>
      <c r="H68" s="8"/>
      <c r="I68" s="8" t="s">
        <v>1158</v>
      </c>
      <c r="J68" s="8">
        <v>167984</v>
      </c>
      <c r="K68" s="8"/>
      <c r="L68" s="8" t="s">
        <v>2794</v>
      </c>
      <c r="M68" s="8"/>
      <c r="N68" s="8"/>
      <c r="O68" s="8"/>
      <c r="P68" s="8"/>
      <c r="Q68" s="8" t="s">
        <v>1158</v>
      </c>
      <c r="R68" s="8">
        <v>1.6129803946729238</v>
      </c>
      <c r="S68" s="8"/>
      <c r="T68" s="8" t="s">
        <v>2794</v>
      </c>
      <c r="U68" s="8" t="s">
        <v>2794</v>
      </c>
      <c r="V68" s="8" t="s">
        <v>1158</v>
      </c>
      <c r="W68" s="8">
        <v>175981</v>
      </c>
      <c r="X68" s="8" t="s">
        <v>2</v>
      </c>
      <c r="Y68" s="8" t="s">
        <v>3</v>
      </c>
      <c r="Z68" s="8" t="s">
        <v>1158</v>
      </c>
      <c r="AA68" s="8">
        <v>109103</v>
      </c>
      <c r="AB68" s="8" t="s">
        <v>2</v>
      </c>
      <c r="AC68" s="8" t="s">
        <v>1</v>
      </c>
      <c r="AD68" s="8" t="s">
        <v>2794</v>
      </c>
      <c r="AE68" s="8">
        <v>1.6129803946729238</v>
      </c>
      <c r="AF68" s="8"/>
      <c r="AG68" s="8">
        <v>285084</v>
      </c>
      <c r="AH68" s="8"/>
      <c r="AI68" s="8"/>
      <c r="AJ68" s="10">
        <v>1.0537716070488186</v>
      </c>
      <c r="AK68" s="8"/>
      <c r="AL68" s="8" t="str">
        <f t="shared" si="4"/>
        <v>2</v>
      </c>
      <c r="AM68" s="8" t="str">
        <f t="shared" si="5"/>
        <v>1</v>
      </c>
      <c r="AN68" s="8" t="str">
        <f t="shared" si="6"/>
        <v>1</v>
      </c>
      <c r="AO68" s="8">
        <f t="shared" si="7"/>
        <v>2</v>
      </c>
    </row>
    <row r="69" spans="1:41" x14ac:dyDescent="0.35">
      <c r="A69" t="s">
        <v>1159</v>
      </c>
      <c r="B69">
        <v>0.58196346695366286</v>
      </c>
      <c r="D69" s="8" t="s">
        <v>1159</v>
      </c>
      <c r="E69" s="8">
        <v>1.1225913243451562</v>
      </c>
      <c r="F69" s="8"/>
      <c r="G69" s="8" t="s">
        <v>2794</v>
      </c>
      <c r="H69" s="8"/>
      <c r="I69" s="8" t="s">
        <v>1159</v>
      </c>
      <c r="J69" s="8">
        <v>167984</v>
      </c>
      <c r="K69" s="8"/>
      <c r="L69" s="8" t="s">
        <v>2794</v>
      </c>
      <c r="M69" s="8"/>
      <c r="N69" s="8"/>
      <c r="O69" s="8"/>
      <c r="P69" s="8"/>
      <c r="Q69" s="8" t="s">
        <v>1159</v>
      </c>
      <c r="R69" s="8">
        <v>1.6129803946729238</v>
      </c>
      <c r="S69" s="8"/>
      <c r="T69" s="8" t="s">
        <v>2794</v>
      </c>
      <c r="U69" s="8" t="s">
        <v>2794</v>
      </c>
      <c r="V69" s="8" t="s">
        <v>1159</v>
      </c>
      <c r="W69" s="8">
        <v>175981</v>
      </c>
      <c r="X69" s="8" t="s">
        <v>2</v>
      </c>
      <c r="Y69" s="8" t="s">
        <v>3</v>
      </c>
      <c r="Z69" s="8" t="s">
        <v>1159</v>
      </c>
      <c r="AA69" s="8">
        <v>109103</v>
      </c>
      <c r="AB69" s="8" t="s">
        <v>2</v>
      </c>
      <c r="AC69" s="8" t="s">
        <v>1</v>
      </c>
      <c r="AD69" s="8" t="s">
        <v>2794</v>
      </c>
      <c r="AE69" s="8">
        <v>1.6129803946729238</v>
      </c>
      <c r="AF69" s="8"/>
      <c r="AG69" s="8">
        <v>285084</v>
      </c>
      <c r="AH69" s="8"/>
      <c r="AI69" s="8"/>
      <c r="AJ69" s="10">
        <v>1.0537716070488186</v>
      </c>
      <c r="AK69" s="8"/>
      <c r="AL69" s="8" t="str">
        <f t="shared" si="4"/>
        <v>2</v>
      </c>
      <c r="AM69" s="8" t="str">
        <f t="shared" si="5"/>
        <v>1</v>
      </c>
      <c r="AN69" s="8" t="str">
        <f t="shared" si="6"/>
        <v>1</v>
      </c>
      <c r="AO69" s="8">
        <f t="shared" si="7"/>
        <v>2</v>
      </c>
    </row>
    <row r="70" spans="1:41" x14ac:dyDescent="0.35">
      <c r="A70" t="s">
        <v>1160</v>
      </c>
      <c r="B70">
        <v>0.58196346695366286</v>
      </c>
      <c r="D70" s="8" t="s">
        <v>1160</v>
      </c>
      <c r="E70" s="8">
        <v>1.1225913243451562</v>
      </c>
      <c r="F70" s="8"/>
      <c r="G70" s="8" t="s">
        <v>2794</v>
      </c>
      <c r="H70" s="8"/>
      <c r="I70" s="8" t="s">
        <v>1160</v>
      </c>
      <c r="J70" s="8">
        <v>167984</v>
      </c>
      <c r="K70" s="8"/>
      <c r="L70" s="8" t="s">
        <v>2794</v>
      </c>
      <c r="M70" s="8"/>
      <c r="N70" s="8"/>
      <c r="O70" s="8"/>
      <c r="P70" s="8"/>
      <c r="Q70" s="8" t="s">
        <v>1160</v>
      </c>
      <c r="R70" s="8">
        <v>1.6129803946729238</v>
      </c>
      <c r="S70" s="8"/>
      <c r="T70" s="8" t="s">
        <v>2794</v>
      </c>
      <c r="U70" s="8" t="s">
        <v>2794</v>
      </c>
      <c r="V70" s="8" t="s">
        <v>1160</v>
      </c>
      <c r="W70" s="8">
        <v>175981</v>
      </c>
      <c r="X70" s="8" t="s">
        <v>2</v>
      </c>
      <c r="Y70" s="8" t="s">
        <v>3</v>
      </c>
      <c r="Z70" s="8" t="s">
        <v>1160</v>
      </c>
      <c r="AA70" s="8">
        <v>109103</v>
      </c>
      <c r="AB70" s="8" t="s">
        <v>2</v>
      </c>
      <c r="AC70" s="8" t="s">
        <v>1</v>
      </c>
      <c r="AD70" s="8" t="s">
        <v>2794</v>
      </c>
      <c r="AE70" s="8">
        <v>1.6129803946729238</v>
      </c>
      <c r="AF70" s="8"/>
      <c r="AG70" s="8">
        <v>285084</v>
      </c>
      <c r="AH70" s="8"/>
      <c r="AI70" s="8"/>
      <c r="AJ70" s="10">
        <v>1.0537716070488186</v>
      </c>
      <c r="AK70" s="8"/>
      <c r="AL70" s="8" t="str">
        <f t="shared" si="4"/>
        <v>2</v>
      </c>
      <c r="AM70" s="8" t="str">
        <f t="shared" si="5"/>
        <v>1</v>
      </c>
      <c r="AN70" s="8" t="str">
        <f t="shared" si="6"/>
        <v>1</v>
      </c>
      <c r="AO70" s="8">
        <f t="shared" si="7"/>
        <v>2</v>
      </c>
    </row>
    <row r="71" spans="1:41" x14ac:dyDescent="0.35">
      <c r="A71" t="s">
        <v>1161</v>
      </c>
      <c r="B71">
        <v>0.58196346695366286</v>
      </c>
      <c r="D71" s="8" t="s">
        <v>1161</v>
      </c>
      <c r="E71" s="8">
        <v>1.1225913243451562</v>
      </c>
      <c r="F71" s="8"/>
      <c r="G71" s="8" t="s">
        <v>2794</v>
      </c>
      <c r="H71" s="8"/>
      <c r="I71" s="8" t="s">
        <v>1161</v>
      </c>
      <c r="J71" s="8">
        <v>167984</v>
      </c>
      <c r="K71" s="8"/>
      <c r="L71" s="8" t="s">
        <v>2794</v>
      </c>
      <c r="M71" s="8"/>
      <c r="N71" s="8"/>
      <c r="O71" s="8"/>
      <c r="P71" s="8"/>
      <c r="Q71" s="8" t="s">
        <v>1161</v>
      </c>
      <c r="R71" s="8">
        <v>1.6129803946729238</v>
      </c>
      <c r="S71" s="8"/>
      <c r="T71" s="8" t="s">
        <v>2794</v>
      </c>
      <c r="U71" s="8" t="s">
        <v>2794</v>
      </c>
      <c r="V71" s="8" t="s">
        <v>1161</v>
      </c>
      <c r="W71" s="8">
        <v>175981</v>
      </c>
      <c r="X71" s="8" t="s">
        <v>2</v>
      </c>
      <c r="Y71" s="8" t="s">
        <v>3</v>
      </c>
      <c r="Z71" s="8" t="s">
        <v>1161</v>
      </c>
      <c r="AA71" s="8">
        <v>109103</v>
      </c>
      <c r="AB71" s="8" t="s">
        <v>2</v>
      </c>
      <c r="AC71" s="8" t="s">
        <v>1</v>
      </c>
      <c r="AD71" s="8" t="s">
        <v>2794</v>
      </c>
      <c r="AE71" s="8">
        <v>1.6129803946729238</v>
      </c>
      <c r="AF71" s="8"/>
      <c r="AG71" s="8">
        <v>285084</v>
      </c>
      <c r="AH71" s="8"/>
      <c r="AI71" s="8"/>
      <c r="AJ71" s="10">
        <v>1.0537716070488186</v>
      </c>
      <c r="AK71" s="8"/>
      <c r="AL71" s="8" t="str">
        <f t="shared" si="4"/>
        <v>2</v>
      </c>
      <c r="AM71" s="8" t="str">
        <f t="shared" si="5"/>
        <v>1</v>
      </c>
      <c r="AN71" s="8" t="str">
        <f t="shared" si="6"/>
        <v>1</v>
      </c>
      <c r="AO71" s="8">
        <f t="shared" si="7"/>
        <v>2</v>
      </c>
    </row>
    <row r="72" spans="1:41" x14ac:dyDescent="0.35">
      <c r="A72" t="s">
        <v>1162</v>
      </c>
      <c r="B72">
        <v>0.58196346695366286</v>
      </c>
      <c r="D72" s="8" t="s">
        <v>1162</v>
      </c>
      <c r="E72" s="8">
        <v>1.1225913243451562</v>
      </c>
      <c r="F72" s="8"/>
      <c r="G72" s="8" t="s">
        <v>2794</v>
      </c>
      <c r="H72" s="8"/>
      <c r="I72" s="8" t="s">
        <v>1162</v>
      </c>
      <c r="J72" s="8">
        <v>167984</v>
      </c>
      <c r="K72" s="8"/>
      <c r="L72" s="8" t="s">
        <v>2794</v>
      </c>
      <c r="M72" s="8"/>
      <c r="N72" s="8"/>
      <c r="O72" s="8"/>
      <c r="P72" s="8"/>
      <c r="Q72" s="8" t="s">
        <v>1162</v>
      </c>
      <c r="R72" s="8">
        <v>1.6129803946729238</v>
      </c>
      <c r="S72" s="8"/>
      <c r="T72" s="8" t="s">
        <v>2794</v>
      </c>
      <c r="U72" s="8" t="s">
        <v>2794</v>
      </c>
      <c r="V72" s="8" t="s">
        <v>1162</v>
      </c>
      <c r="W72" s="8">
        <v>175981</v>
      </c>
      <c r="X72" s="8" t="s">
        <v>2</v>
      </c>
      <c r="Y72" s="8" t="s">
        <v>3</v>
      </c>
      <c r="Z72" s="8" t="s">
        <v>1162</v>
      </c>
      <c r="AA72" s="8">
        <v>109103</v>
      </c>
      <c r="AB72" s="8" t="s">
        <v>2</v>
      </c>
      <c r="AC72" s="8" t="s">
        <v>1</v>
      </c>
      <c r="AD72" s="8" t="s">
        <v>2794</v>
      </c>
      <c r="AE72" s="8">
        <v>1.6129803946729238</v>
      </c>
      <c r="AF72" s="8"/>
      <c r="AG72" s="8">
        <v>285084</v>
      </c>
      <c r="AH72" s="8"/>
      <c r="AI72" s="8"/>
      <c r="AJ72" s="10">
        <v>1.0537716070488186</v>
      </c>
      <c r="AK72" s="8"/>
      <c r="AL72" s="8" t="str">
        <f t="shared" si="4"/>
        <v>2</v>
      </c>
      <c r="AM72" s="8" t="str">
        <f t="shared" si="5"/>
        <v>1</v>
      </c>
      <c r="AN72" s="8" t="str">
        <f t="shared" si="6"/>
        <v>1</v>
      </c>
      <c r="AO72" s="8">
        <f t="shared" si="7"/>
        <v>2</v>
      </c>
    </row>
    <row r="73" spans="1:41" x14ac:dyDescent="0.35">
      <c r="A73" t="s">
        <v>399</v>
      </c>
      <c r="B73">
        <v>0.57272113240003308</v>
      </c>
      <c r="D73" s="8" t="s">
        <v>399</v>
      </c>
      <c r="E73" s="8">
        <v>1.2286178197380588</v>
      </c>
      <c r="F73" s="8"/>
      <c r="G73" s="8" t="s">
        <v>2794</v>
      </c>
      <c r="H73" s="8"/>
      <c r="I73" s="8" t="s">
        <v>399</v>
      </c>
      <c r="J73" s="8">
        <v>414514</v>
      </c>
      <c r="K73" s="8"/>
      <c r="L73" s="8" t="s">
        <v>2794</v>
      </c>
      <c r="M73" s="8"/>
      <c r="N73" s="8"/>
      <c r="O73" s="8"/>
      <c r="P73" s="8"/>
      <c r="Q73" s="8" t="s">
        <v>399</v>
      </c>
      <c r="R73" s="8">
        <v>1.4042240368758816</v>
      </c>
      <c r="S73" s="8"/>
      <c r="T73" s="8" t="s">
        <v>2794</v>
      </c>
      <c r="U73" s="8" t="s">
        <v>2794</v>
      </c>
      <c r="V73" s="8" t="s">
        <v>399</v>
      </c>
      <c r="W73" s="8">
        <v>424056</v>
      </c>
      <c r="X73" s="8" t="s">
        <v>2</v>
      </c>
      <c r="Y73" s="8" t="s">
        <v>3</v>
      </c>
      <c r="Z73" s="8" t="s">
        <v>399</v>
      </c>
      <c r="AA73" s="8">
        <v>301986</v>
      </c>
      <c r="AB73" s="8" t="s">
        <v>2</v>
      </c>
      <c r="AC73" s="8" t="s">
        <v>1</v>
      </c>
      <c r="AD73" s="8" t="s">
        <v>2794</v>
      </c>
      <c r="AE73" s="8">
        <v>1.4042240368758816</v>
      </c>
      <c r="AF73" s="8"/>
      <c r="AG73" s="8">
        <v>726042</v>
      </c>
      <c r="AH73" s="8"/>
      <c r="AI73" s="8"/>
      <c r="AJ73" s="10">
        <v>0.9880898109212165</v>
      </c>
      <c r="AK73" s="8"/>
      <c r="AL73" s="8" t="str">
        <f t="shared" si="4"/>
        <v>2</v>
      </c>
      <c r="AM73" s="8" t="str">
        <f t="shared" si="5"/>
        <v>1</v>
      </c>
      <c r="AN73" s="8" t="str">
        <f t="shared" si="6"/>
        <v>1</v>
      </c>
      <c r="AO73" s="8">
        <f t="shared" si="7"/>
        <v>2</v>
      </c>
    </row>
    <row r="74" spans="1:41" x14ac:dyDescent="0.35">
      <c r="A74" t="s">
        <v>675</v>
      </c>
      <c r="B74">
        <v>0.5007777479248271</v>
      </c>
      <c r="D74" s="8" t="s">
        <v>675</v>
      </c>
      <c r="E74" s="8">
        <v>1.3232927183995347</v>
      </c>
      <c r="F74" s="8"/>
      <c r="G74" s="8" t="s">
        <v>2794</v>
      </c>
      <c r="H74" s="8"/>
      <c r="I74" s="8" t="s">
        <v>675</v>
      </c>
      <c r="J74" s="8">
        <v>287540</v>
      </c>
      <c r="K74" s="8"/>
      <c r="L74" s="8" t="s">
        <v>2794</v>
      </c>
      <c r="M74" s="8"/>
      <c r="N74" s="8"/>
      <c r="O74" s="8"/>
      <c r="P74" s="8"/>
      <c r="Q74" s="8" t="s">
        <v>675</v>
      </c>
      <c r="R74" s="8">
        <v>1.4572662985376188</v>
      </c>
      <c r="S74" s="8"/>
      <c r="T74" s="8" t="s">
        <v>2794</v>
      </c>
      <c r="U74" s="8" t="s">
        <v>2794</v>
      </c>
      <c r="V74" s="8" t="s">
        <v>675</v>
      </c>
      <c r="W74" s="8">
        <v>297157</v>
      </c>
      <c r="X74" s="8" t="s">
        <v>2</v>
      </c>
      <c r="Y74" s="8" t="s">
        <v>3</v>
      </c>
      <c r="Z74" s="8" t="s">
        <v>675</v>
      </c>
      <c r="AA74" s="8">
        <v>203914</v>
      </c>
      <c r="AB74" s="8" t="s">
        <v>2</v>
      </c>
      <c r="AC74" s="8" t="s">
        <v>1</v>
      </c>
      <c r="AD74" s="8" t="s">
        <v>2794</v>
      </c>
      <c r="AE74" s="8">
        <v>1.4572662985376188</v>
      </c>
      <c r="AF74" s="8"/>
      <c r="AG74" s="8">
        <v>501071</v>
      </c>
      <c r="AH74" s="8"/>
      <c r="AI74" s="8"/>
      <c r="AJ74" s="10">
        <v>0.96569474204062733</v>
      </c>
      <c r="AK74" s="8"/>
      <c r="AL74" s="8" t="str">
        <f t="shared" si="4"/>
        <v>2</v>
      </c>
      <c r="AM74" s="8" t="str">
        <f t="shared" si="5"/>
        <v>1</v>
      </c>
      <c r="AN74" s="8" t="str">
        <f t="shared" si="6"/>
        <v>1</v>
      </c>
      <c r="AO74" s="8">
        <f t="shared" si="7"/>
        <v>2</v>
      </c>
    </row>
    <row r="75" spans="1:41" x14ac:dyDescent="0.35">
      <c r="A75" t="s">
        <v>593</v>
      </c>
      <c r="B75">
        <v>0.51844849176140939</v>
      </c>
      <c r="D75" s="8" t="s">
        <v>593</v>
      </c>
      <c r="E75" s="8">
        <v>1.2848619952986231</v>
      </c>
      <c r="F75" s="8"/>
      <c r="G75" s="8" t="s">
        <v>2794</v>
      </c>
      <c r="H75" s="8"/>
      <c r="I75" s="8" t="s">
        <v>593</v>
      </c>
      <c r="J75" s="8">
        <v>319787</v>
      </c>
      <c r="K75" s="8"/>
      <c r="L75" s="8" t="s">
        <v>2794</v>
      </c>
      <c r="M75" s="8"/>
      <c r="N75" s="8"/>
      <c r="O75" s="8"/>
      <c r="P75" s="8"/>
      <c r="Q75" s="8" t="s">
        <v>593</v>
      </c>
      <c r="R75" s="8">
        <v>1.4240557099682165</v>
      </c>
      <c r="S75" s="8"/>
      <c r="T75" s="8" t="s">
        <v>2794</v>
      </c>
      <c r="U75" s="8" t="s">
        <v>2794</v>
      </c>
      <c r="V75" s="8" t="s">
        <v>593</v>
      </c>
      <c r="W75" s="8">
        <v>328420</v>
      </c>
      <c r="X75" s="8" t="s">
        <v>2</v>
      </c>
      <c r="Y75" s="8" t="s">
        <v>3</v>
      </c>
      <c r="Z75" s="8" t="s">
        <v>593</v>
      </c>
      <c r="AA75" s="8">
        <v>230623</v>
      </c>
      <c r="AB75" s="8" t="s">
        <v>2</v>
      </c>
      <c r="AC75" s="8" t="s">
        <v>1</v>
      </c>
      <c r="AD75" s="8" t="s">
        <v>2794</v>
      </c>
      <c r="AE75" s="8">
        <v>1.4240557099682165</v>
      </c>
      <c r="AF75" s="8"/>
      <c r="AG75" s="8">
        <v>559043</v>
      </c>
      <c r="AH75" s="8"/>
      <c r="AI75" s="8"/>
      <c r="AJ75" s="10">
        <v>0.94861301369030304</v>
      </c>
      <c r="AK75" s="8"/>
      <c r="AL75" s="8" t="str">
        <f t="shared" si="4"/>
        <v>2</v>
      </c>
      <c r="AM75" s="8" t="str">
        <f t="shared" si="5"/>
        <v>1</v>
      </c>
      <c r="AN75" s="8" t="str">
        <f t="shared" si="6"/>
        <v>1</v>
      </c>
      <c r="AO75" s="8">
        <f t="shared" si="7"/>
        <v>2</v>
      </c>
    </row>
    <row r="76" spans="1:41" x14ac:dyDescent="0.35">
      <c r="A76" t="s">
        <v>742</v>
      </c>
      <c r="B76">
        <v>0.48532306878617815</v>
      </c>
      <c r="D76" s="8" t="s">
        <v>742</v>
      </c>
      <c r="E76" s="8">
        <v>1.2996637736849079</v>
      </c>
      <c r="F76" s="8"/>
      <c r="G76" s="8" t="s">
        <v>2794</v>
      </c>
      <c r="H76" s="8"/>
      <c r="I76" s="8" t="s">
        <v>742</v>
      </c>
      <c r="J76" s="8">
        <v>277689</v>
      </c>
      <c r="K76" s="8"/>
      <c r="L76" s="8" t="s">
        <v>2794</v>
      </c>
      <c r="M76" s="8"/>
      <c r="N76" s="8"/>
      <c r="O76" s="8"/>
      <c r="P76" s="8"/>
      <c r="Q76" s="8" t="s">
        <v>742</v>
      </c>
      <c r="R76" s="8">
        <v>1.4406524454113288</v>
      </c>
      <c r="S76" s="8"/>
      <c r="T76" s="8" t="s">
        <v>2794</v>
      </c>
      <c r="U76" s="8" t="s">
        <v>2794</v>
      </c>
      <c r="V76" s="8" t="s">
        <v>742</v>
      </c>
      <c r="W76" s="8">
        <v>286079</v>
      </c>
      <c r="X76" s="8" t="s">
        <v>2</v>
      </c>
      <c r="Y76" s="8" t="s">
        <v>3</v>
      </c>
      <c r="Z76" s="8" t="s">
        <v>742</v>
      </c>
      <c r="AA76" s="8">
        <v>198576</v>
      </c>
      <c r="AB76" s="8" t="s">
        <v>2</v>
      </c>
      <c r="AC76" s="8" t="s">
        <v>1</v>
      </c>
      <c r="AD76" s="8" t="s">
        <v>2794</v>
      </c>
      <c r="AE76" s="8">
        <v>1.4406524454113288</v>
      </c>
      <c r="AF76" s="8"/>
      <c r="AG76" s="8">
        <v>484655</v>
      </c>
      <c r="AH76" s="8"/>
      <c r="AI76" s="8"/>
      <c r="AJ76" s="10">
        <v>0.90870134227740185</v>
      </c>
      <c r="AK76" s="8"/>
      <c r="AL76" s="8" t="str">
        <f t="shared" si="4"/>
        <v>2</v>
      </c>
      <c r="AM76" s="8" t="str">
        <f t="shared" si="5"/>
        <v>1</v>
      </c>
      <c r="AN76" s="8" t="str">
        <f t="shared" si="6"/>
        <v>1</v>
      </c>
      <c r="AO76" s="8">
        <f t="shared" si="7"/>
        <v>2</v>
      </c>
    </row>
    <row r="77" spans="1:41" x14ac:dyDescent="0.35">
      <c r="A77" t="s">
        <v>834</v>
      </c>
      <c r="B77">
        <v>0.53871793996106687</v>
      </c>
      <c r="D77" s="8" t="s">
        <v>834</v>
      </c>
      <c r="E77" s="8">
        <v>1.1270773964138905</v>
      </c>
      <c r="F77" s="8"/>
      <c r="G77" s="8" t="s">
        <v>2794</v>
      </c>
      <c r="H77" s="8"/>
      <c r="I77" s="8" t="s">
        <v>834</v>
      </c>
      <c r="J77" s="8">
        <v>253035</v>
      </c>
      <c r="K77" s="8"/>
      <c r="L77" s="8" t="s">
        <v>2794</v>
      </c>
      <c r="M77" s="8"/>
      <c r="N77" s="8"/>
      <c r="O77" s="8"/>
      <c r="P77" s="8"/>
      <c r="Q77" s="8" t="s">
        <v>834</v>
      </c>
      <c r="R77" s="8">
        <v>1.4833834913175725</v>
      </c>
      <c r="S77" s="8"/>
      <c r="T77" s="8" t="s">
        <v>2794</v>
      </c>
      <c r="U77" s="8" t="s">
        <v>2794</v>
      </c>
      <c r="V77" s="8" t="s">
        <v>834</v>
      </c>
      <c r="W77" s="8">
        <v>276519</v>
      </c>
      <c r="X77" s="8" t="s">
        <v>2</v>
      </c>
      <c r="Y77" s="8" t="s">
        <v>3</v>
      </c>
      <c r="Z77" s="8" t="s">
        <v>834</v>
      </c>
      <c r="AA77" s="8">
        <v>186411</v>
      </c>
      <c r="AB77" s="8" t="s">
        <v>2</v>
      </c>
      <c r="AC77" s="8" t="s">
        <v>1</v>
      </c>
      <c r="AD77" s="8" t="s">
        <v>2794</v>
      </c>
      <c r="AE77" s="8">
        <v>1.4833834913175725</v>
      </c>
      <c r="AF77" s="8"/>
      <c r="AG77" s="8">
        <v>462930</v>
      </c>
      <c r="AH77" s="8"/>
      <c r="AI77" s="8"/>
      <c r="AJ77" s="10">
        <v>0.9006760609713067</v>
      </c>
      <c r="AK77" s="8"/>
      <c r="AL77" s="8" t="str">
        <f t="shared" si="4"/>
        <v>2</v>
      </c>
      <c r="AM77" s="8" t="str">
        <f t="shared" si="5"/>
        <v>1</v>
      </c>
      <c r="AN77" s="8" t="str">
        <f t="shared" si="6"/>
        <v>1</v>
      </c>
      <c r="AO77" s="8">
        <f t="shared" si="7"/>
        <v>2</v>
      </c>
    </row>
    <row r="78" spans="1:41" x14ac:dyDescent="0.35">
      <c r="A78" t="s">
        <v>417</v>
      </c>
      <c r="B78">
        <v>0.56681509422544518</v>
      </c>
      <c r="D78" s="8" t="s">
        <v>417</v>
      </c>
      <c r="E78" s="8">
        <v>1.2034407125132931</v>
      </c>
      <c r="F78" s="8"/>
      <c r="G78" s="8" t="s">
        <v>2794</v>
      </c>
      <c r="H78" s="8"/>
      <c r="I78" s="8" t="s">
        <v>417</v>
      </c>
      <c r="J78" s="8">
        <v>397818</v>
      </c>
      <c r="K78" s="8"/>
      <c r="L78" s="8" t="s">
        <v>2794</v>
      </c>
      <c r="M78" s="8"/>
      <c r="N78" s="8"/>
      <c r="O78" s="8"/>
      <c r="P78" s="8"/>
      <c r="Q78" s="8" t="s">
        <v>417</v>
      </c>
      <c r="R78" s="8">
        <v>1.3145402479682937</v>
      </c>
      <c r="S78" s="8"/>
      <c r="T78" s="8" t="s">
        <v>2794</v>
      </c>
      <c r="U78" s="8" t="s">
        <v>2794</v>
      </c>
      <c r="V78" s="8" t="s">
        <v>417</v>
      </c>
      <c r="W78" s="8">
        <v>413603</v>
      </c>
      <c r="X78" s="8" t="s">
        <v>2</v>
      </c>
      <c r="Y78" s="8" t="s">
        <v>3</v>
      </c>
      <c r="Z78" s="8" t="s">
        <v>417</v>
      </c>
      <c r="AA78" s="8">
        <v>314637</v>
      </c>
      <c r="AB78" s="8" t="s">
        <v>2</v>
      </c>
      <c r="AC78" s="8" t="s">
        <v>1</v>
      </c>
      <c r="AD78" s="8" t="s">
        <v>2794</v>
      </c>
      <c r="AE78" s="8">
        <v>1.3145402479682937</v>
      </c>
      <c r="AF78" s="8"/>
      <c r="AG78" s="8">
        <v>728240</v>
      </c>
      <c r="AH78" s="8"/>
      <c r="AI78" s="8"/>
      <c r="AJ78" s="10">
        <v>0.89668518462842739</v>
      </c>
      <c r="AK78" s="8"/>
      <c r="AL78" s="8" t="str">
        <f t="shared" si="4"/>
        <v>2</v>
      </c>
      <c r="AM78" s="8" t="str">
        <f t="shared" si="5"/>
        <v>1</v>
      </c>
      <c r="AN78" s="8" t="str">
        <f t="shared" si="6"/>
        <v>1</v>
      </c>
      <c r="AO78" s="8">
        <f t="shared" si="7"/>
        <v>2</v>
      </c>
    </row>
    <row r="79" spans="1:41" x14ac:dyDescent="0.35">
      <c r="A79" t="s">
        <v>776</v>
      </c>
      <c r="B79">
        <v>0.46513626703337918</v>
      </c>
      <c r="D79" s="8" t="s">
        <v>776</v>
      </c>
      <c r="E79" s="8">
        <v>1.2896347084075885</v>
      </c>
      <c r="F79" s="8"/>
      <c r="G79" s="8" t="s">
        <v>2794</v>
      </c>
      <c r="H79" s="8"/>
      <c r="I79" s="8" t="s">
        <v>776</v>
      </c>
      <c r="J79" s="8">
        <v>260810</v>
      </c>
      <c r="K79" s="8"/>
      <c r="L79" s="8" t="s">
        <v>2794</v>
      </c>
      <c r="M79" s="8"/>
      <c r="N79" s="8"/>
      <c r="O79" s="8"/>
      <c r="P79" s="8"/>
      <c r="Q79" s="8" t="s">
        <v>776</v>
      </c>
      <c r="R79" s="8">
        <v>1.4405636304304796</v>
      </c>
      <c r="S79" s="8"/>
      <c r="T79" s="8" t="s">
        <v>2794</v>
      </c>
      <c r="U79" s="8" t="s">
        <v>2794</v>
      </c>
      <c r="V79" s="8" t="s">
        <v>776</v>
      </c>
      <c r="W79" s="8">
        <v>269286</v>
      </c>
      <c r="X79" s="8" t="s">
        <v>2</v>
      </c>
      <c r="Y79" s="8" t="s">
        <v>3</v>
      </c>
      <c r="Z79" s="8" t="s">
        <v>776</v>
      </c>
      <c r="AA79" s="8">
        <v>186931</v>
      </c>
      <c r="AB79" s="8" t="s">
        <v>2</v>
      </c>
      <c r="AC79" s="8" t="s">
        <v>1</v>
      </c>
      <c r="AD79" s="8" t="s">
        <v>2794</v>
      </c>
      <c r="AE79" s="8">
        <v>1.4405636304304796</v>
      </c>
      <c r="AF79" s="8"/>
      <c r="AG79" s="8">
        <v>456217</v>
      </c>
      <c r="AH79" s="8"/>
      <c r="AI79" s="8"/>
      <c r="AJ79" s="10">
        <v>0.86413055573630393</v>
      </c>
      <c r="AK79" s="8"/>
      <c r="AL79" s="8" t="str">
        <f t="shared" si="4"/>
        <v>2</v>
      </c>
      <c r="AM79" s="8" t="str">
        <f t="shared" si="5"/>
        <v>1</v>
      </c>
      <c r="AN79" s="8" t="str">
        <f t="shared" si="6"/>
        <v>1</v>
      </c>
      <c r="AO79" s="8">
        <f t="shared" si="7"/>
        <v>2</v>
      </c>
    </row>
    <row r="80" spans="1:41" x14ac:dyDescent="0.35">
      <c r="A80" t="s">
        <v>777</v>
      </c>
      <c r="B80">
        <v>0.46513626703337918</v>
      </c>
      <c r="D80" s="8" t="s">
        <v>777</v>
      </c>
      <c r="E80" s="8">
        <v>1.2896347084075885</v>
      </c>
      <c r="F80" s="8"/>
      <c r="G80" s="8" t="s">
        <v>2794</v>
      </c>
      <c r="H80" s="8"/>
      <c r="I80" s="8" t="s">
        <v>777</v>
      </c>
      <c r="J80" s="8">
        <v>260810</v>
      </c>
      <c r="K80" s="8"/>
      <c r="L80" s="8" t="s">
        <v>2794</v>
      </c>
      <c r="M80" s="8"/>
      <c r="N80" s="8"/>
      <c r="O80" s="8"/>
      <c r="P80" s="8"/>
      <c r="Q80" s="8" t="s">
        <v>777</v>
      </c>
      <c r="R80" s="8">
        <v>1.4405636304304796</v>
      </c>
      <c r="S80" s="8"/>
      <c r="T80" s="8" t="s">
        <v>2794</v>
      </c>
      <c r="U80" s="8" t="s">
        <v>2794</v>
      </c>
      <c r="V80" s="8" t="s">
        <v>777</v>
      </c>
      <c r="W80" s="8">
        <v>269286</v>
      </c>
      <c r="X80" s="8" t="s">
        <v>2</v>
      </c>
      <c r="Y80" s="8" t="s">
        <v>3</v>
      </c>
      <c r="Z80" s="8" t="s">
        <v>777</v>
      </c>
      <c r="AA80" s="8">
        <v>186931</v>
      </c>
      <c r="AB80" s="8" t="s">
        <v>2</v>
      </c>
      <c r="AC80" s="8" t="s">
        <v>1</v>
      </c>
      <c r="AD80" s="8" t="s">
        <v>2794</v>
      </c>
      <c r="AE80" s="8">
        <v>1.4405636304304796</v>
      </c>
      <c r="AF80" s="8"/>
      <c r="AG80" s="8">
        <v>456217</v>
      </c>
      <c r="AH80" s="8"/>
      <c r="AI80" s="8"/>
      <c r="AJ80" s="10">
        <v>0.86413055573630393</v>
      </c>
      <c r="AK80" s="8"/>
      <c r="AL80" s="8" t="str">
        <f t="shared" si="4"/>
        <v>2</v>
      </c>
      <c r="AM80" s="8" t="str">
        <f t="shared" si="5"/>
        <v>1</v>
      </c>
      <c r="AN80" s="8" t="str">
        <f t="shared" si="6"/>
        <v>1</v>
      </c>
      <c r="AO80" s="8">
        <f t="shared" si="7"/>
        <v>2</v>
      </c>
    </row>
    <row r="81" spans="1:41" x14ac:dyDescent="0.35">
      <c r="A81" t="s">
        <v>778</v>
      </c>
      <c r="B81">
        <v>0.46513626703337918</v>
      </c>
      <c r="D81" s="8" t="s">
        <v>778</v>
      </c>
      <c r="E81" s="8">
        <v>1.2896347084075885</v>
      </c>
      <c r="F81" s="8"/>
      <c r="G81" s="8" t="s">
        <v>2794</v>
      </c>
      <c r="H81" s="8"/>
      <c r="I81" s="8" t="s">
        <v>778</v>
      </c>
      <c r="J81" s="8">
        <v>260810</v>
      </c>
      <c r="K81" s="8"/>
      <c r="L81" s="8" t="s">
        <v>2794</v>
      </c>
      <c r="M81" s="8"/>
      <c r="N81" s="8"/>
      <c r="O81" s="8"/>
      <c r="P81" s="8"/>
      <c r="Q81" s="8" t="s">
        <v>778</v>
      </c>
      <c r="R81" s="8">
        <v>1.4405636304304796</v>
      </c>
      <c r="S81" s="8"/>
      <c r="T81" s="8" t="s">
        <v>2794</v>
      </c>
      <c r="U81" s="8" t="s">
        <v>2794</v>
      </c>
      <c r="V81" s="8" t="s">
        <v>778</v>
      </c>
      <c r="W81" s="8">
        <v>269286</v>
      </c>
      <c r="X81" s="8" t="s">
        <v>2</v>
      </c>
      <c r="Y81" s="8" t="s">
        <v>3</v>
      </c>
      <c r="Z81" s="8" t="s">
        <v>778</v>
      </c>
      <c r="AA81" s="8">
        <v>186931</v>
      </c>
      <c r="AB81" s="8" t="s">
        <v>2</v>
      </c>
      <c r="AC81" s="8" t="s">
        <v>1</v>
      </c>
      <c r="AD81" s="8" t="s">
        <v>2794</v>
      </c>
      <c r="AE81" s="8">
        <v>1.4405636304304796</v>
      </c>
      <c r="AF81" s="8"/>
      <c r="AG81" s="8">
        <v>456217</v>
      </c>
      <c r="AH81" s="8"/>
      <c r="AI81" s="8"/>
      <c r="AJ81" s="10">
        <v>0.86413055573630393</v>
      </c>
      <c r="AK81" s="8"/>
      <c r="AL81" s="8" t="str">
        <f t="shared" si="4"/>
        <v>2</v>
      </c>
      <c r="AM81" s="8" t="str">
        <f t="shared" si="5"/>
        <v>1</v>
      </c>
      <c r="AN81" s="8" t="str">
        <f t="shared" si="6"/>
        <v>1</v>
      </c>
      <c r="AO81" s="8">
        <f t="shared" si="7"/>
        <v>2</v>
      </c>
    </row>
    <row r="82" spans="1:41" x14ac:dyDescent="0.35">
      <c r="A82" t="s">
        <v>779</v>
      </c>
      <c r="B82">
        <v>0.46513626703337918</v>
      </c>
      <c r="D82" s="8" t="s">
        <v>779</v>
      </c>
      <c r="E82" s="8">
        <v>1.2896347084075885</v>
      </c>
      <c r="F82" s="8"/>
      <c r="G82" s="8" t="s">
        <v>2794</v>
      </c>
      <c r="H82" s="8"/>
      <c r="I82" s="8" t="s">
        <v>779</v>
      </c>
      <c r="J82" s="8">
        <v>260810</v>
      </c>
      <c r="K82" s="8"/>
      <c r="L82" s="8" t="s">
        <v>2794</v>
      </c>
      <c r="M82" s="8"/>
      <c r="N82" s="8"/>
      <c r="O82" s="8"/>
      <c r="P82" s="8"/>
      <c r="Q82" s="8" t="s">
        <v>779</v>
      </c>
      <c r="R82" s="8">
        <v>1.4405636304304796</v>
      </c>
      <c r="S82" s="8"/>
      <c r="T82" s="8" t="s">
        <v>2794</v>
      </c>
      <c r="U82" s="8" t="s">
        <v>2794</v>
      </c>
      <c r="V82" s="8" t="s">
        <v>779</v>
      </c>
      <c r="W82" s="8">
        <v>269286</v>
      </c>
      <c r="X82" s="8" t="s">
        <v>2</v>
      </c>
      <c r="Y82" s="8" t="s">
        <v>3</v>
      </c>
      <c r="Z82" s="8" t="s">
        <v>779</v>
      </c>
      <c r="AA82" s="8">
        <v>186931</v>
      </c>
      <c r="AB82" s="8" t="s">
        <v>2</v>
      </c>
      <c r="AC82" s="8" t="s">
        <v>1</v>
      </c>
      <c r="AD82" s="8" t="s">
        <v>2794</v>
      </c>
      <c r="AE82" s="8">
        <v>1.4405636304304796</v>
      </c>
      <c r="AF82" s="8"/>
      <c r="AG82" s="8">
        <v>456217</v>
      </c>
      <c r="AH82" s="8"/>
      <c r="AI82" s="8"/>
      <c r="AJ82" s="10">
        <v>0.86413055573630393</v>
      </c>
      <c r="AK82" s="8"/>
      <c r="AL82" s="8" t="str">
        <f t="shared" si="4"/>
        <v>2</v>
      </c>
      <c r="AM82" s="8" t="str">
        <f t="shared" si="5"/>
        <v>1</v>
      </c>
      <c r="AN82" s="8" t="str">
        <f t="shared" si="6"/>
        <v>1</v>
      </c>
      <c r="AO82" s="8">
        <f t="shared" si="7"/>
        <v>2</v>
      </c>
    </row>
    <row r="83" spans="1:41" x14ac:dyDescent="0.35">
      <c r="A83" t="s">
        <v>780</v>
      </c>
      <c r="B83">
        <v>0.46513626703337918</v>
      </c>
      <c r="D83" s="8" t="s">
        <v>780</v>
      </c>
      <c r="E83" s="8">
        <v>1.2896347084075885</v>
      </c>
      <c r="F83" s="8"/>
      <c r="G83" s="8" t="s">
        <v>2794</v>
      </c>
      <c r="H83" s="8"/>
      <c r="I83" s="8" t="s">
        <v>780</v>
      </c>
      <c r="J83" s="8">
        <v>260810</v>
      </c>
      <c r="K83" s="8"/>
      <c r="L83" s="8" t="s">
        <v>2794</v>
      </c>
      <c r="M83" s="8"/>
      <c r="N83" s="8"/>
      <c r="O83" s="8"/>
      <c r="P83" s="8"/>
      <c r="Q83" s="8" t="s">
        <v>780</v>
      </c>
      <c r="R83" s="8">
        <v>1.4405636304304796</v>
      </c>
      <c r="S83" s="8"/>
      <c r="T83" s="8" t="s">
        <v>2794</v>
      </c>
      <c r="U83" s="8" t="s">
        <v>2794</v>
      </c>
      <c r="V83" s="8" t="s">
        <v>780</v>
      </c>
      <c r="W83" s="8">
        <v>269286</v>
      </c>
      <c r="X83" s="8" t="s">
        <v>2</v>
      </c>
      <c r="Y83" s="8" t="s">
        <v>3</v>
      </c>
      <c r="Z83" s="8" t="s">
        <v>780</v>
      </c>
      <c r="AA83" s="8">
        <v>186931</v>
      </c>
      <c r="AB83" s="8" t="s">
        <v>2</v>
      </c>
      <c r="AC83" s="8" t="s">
        <v>1</v>
      </c>
      <c r="AD83" s="8" t="s">
        <v>2794</v>
      </c>
      <c r="AE83" s="8">
        <v>1.4405636304304796</v>
      </c>
      <c r="AF83" s="8"/>
      <c r="AG83" s="8">
        <v>456217</v>
      </c>
      <c r="AH83" s="8"/>
      <c r="AI83" s="8"/>
      <c r="AJ83" s="10">
        <v>0.86413055573630393</v>
      </c>
      <c r="AK83" s="8"/>
      <c r="AL83" s="8" t="str">
        <f t="shared" si="4"/>
        <v>2</v>
      </c>
      <c r="AM83" s="8" t="str">
        <f t="shared" si="5"/>
        <v>1</v>
      </c>
      <c r="AN83" s="8" t="str">
        <f t="shared" si="6"/>
        <v>1</v>
      </c>
      <c r="AO83" s="8">
        <f t="shared" si="7"/>
        <v>2</v>
      </c>
    </row>
    <row r="84" spans="1:41" x14ac:dyDescent="0.35">
      <c r="A84" t="s">
        <v>781</v>
      </c>
      <c r="B84">
        <v>0.46513626703337918</v>
      </c>
      <c r="D84" s="8" t="s">
        <v>781</v>
      </c>
      <c r="E84" s="8">
        <v>1.2896347084075885</v>
      </c>
      <c r="F84" s="8"/>
      <c r="G84" s="8" t="s">
        <v>2794</v>
      </c>
      <c r="H84" s="8"/>
      <c r="I84" s="8" t="s">
        <v>781</v>
      </c>
      <c r="J84" s="8">
        <v>260810</v>
      </c>
      <c r="K84" s="8"/>
      <c r="L84" s="8" t="s">
        <v>2794</v>
      </c>
      <c r="M84" s="8"/>
      <c r="N84" s="8"/>
      <c r="O84" s="8"/>
      <c r="P84" s="8"/>
      <c r="Q84" s="8" t="s">
        <v>781</v>
      </c>
      <c r="R84" s="8">
        <v>1.4405636304304796</v>
      </c>
      <c r="S84" s="8"/>
      <c r="T84" s="8" t="s">
        <v>2794</v>
      </c>
      <c r="U84" s="8" t="s">
        <v>2794</v>
      </c>
      <c r="V84" s="8" t="s">
        <v>781</v>
      </c>
      <c r="W84" s="8">
        <v>269286</v>
      </c>
      <c r="X84" s="8" t="s">
        <v>2</v>
      </c>
      <c r="Y84" s="8" t="s">
        <v>3</v>
      </c>
      <c r="Z84" s="8" t="s">
        <v>781</v>
      </c>
      <c r="AA84" s="8">
        <v>186931</v>
      </c>
      <c r="AB84" s="8" t="s">
        <v>2</v>
      </c>
      <c r="AC84" s="8" t="s">
        <v>1</v>
      </c>
      <c r="AD84" s="8" t="s">
        <v>2794</v>
      </c>
      <c r="AE84" s="8">
        <v>1.4405636304304796</v>
      </c>
      <c r="AF84" s="8"/>
      <c r="AG84" s="8">
        <v>456217</v>
      </c>
      <c r="AH84" s="8"/>
      <c r="AI84" s="8"/>
      <c r="AJ84" s="10">
        <v>0.86413055573630393</v>
      </c>
      <c r="AK84" s="8"/>
      <c r="AL84" s="8" t="str">
        <f t="shared" si="4"/>
        <v>2</v>
      </c>
      <c r="AM84" s="8" t="str">
        <f t="shared" si="5"/>
        <v>1</v>
      </c>
      <c r="AN84" s="8" t="str">
        <f t="shared" si="6"/>
        <v>1</v>
      </c>
      <c r="AO84" s="8">
        <f t="shared" si="7"/>
        <v>2</v>
      </c>
    </row>
    <row r="85" spans="1:41" x14ac:dyDescent="0.35">
      <c r="A85" t="s">
        <v>782</v>
      </c>
      <c r="B85">
        <v>0.46513626703337918</v>
      </c>
      <c r="D85" s="8" t="s">
        <v>782</v>
      </c>
      <c r="E85" s="8">
        <v>1.2896347084075885</v>
      </c>
      <c r="F85" s="8"/>
      <c r="G85" s="8" t="s">
        <v>2794</v>
      </c>
      <c r="H85" s="8"/>
      <c r="I85" s="8" t="s">
        <v>782</v>
      </c>
      <c r="J85" s="8">
        <v>260810</v>
      </c>
      <c r="K85" s="8"/>
      <c r="L85" s="8" t="s">
        <v>2794</v>
      </c>
      <c r="M85" s="8"/>
      <c r="N85" s="8"/>
      <c r="O85" s="8"/>
      <c r="P85" s="8"/>
      <c r="Q85" s="8" t="s">
        <v>782</v>
      </c>
      <c r="R85" s="8">
        <v>1.4405636304304796</v>
      </c>
      <c r="S85" s="8"/>
      <c r="T85" s="8" t="s">
        <v>2794</v>
      </c>
      <c r="U85" s="8" t="s">
        <v>2794</v>
      </c>
      <c r="V85" s="8" t="s">
        <v>782</v>
      </c>
      <c r="W85" s="8">
        <v>269286</v>
      </c>
      <c r="X85" s="8" t="s">
        <v>2</v>
      </c>
      <c r="Y85" s="8" t="s">
        <v>3</v>
      </c>
      <c r="Z85" s="8" t="s">
        <v>782</v>
      </c>
      <c r="AA85" s="8">
        <v>186931</v>
      </c>
      <c r="AB85" s="8" t="s">
        <v>2</v>
      </c>
      <c r="AC85" s="8" t="s">
        <v>1</v>
      </c>
      <c r="AD85" s="8" t="s">
        <v>2794</v>
      </c>
      <c r="AE85" s="8">
        <v>1.4405636304304796</v>
      </c>
      <c r="AF85" s="8"/>
      <c r="AG85" s="8">
        <v>456217</v>
      </c>
      <c r="AH85" s="8"/>
      <c r="AI85" s="8"/>
      <c r="AJ85" s="10">
        <v>0.86413055573630393</v>
      </c>
      <c r="AK85" s="8"/>
      <c r="AL85" s="8" t="str">
        <f t="shared" si="4"/>
        <v>2</v>
      </c>
      <c r="AM85" s="8" t="str">
        <f t="shared" si="5"/>
        <v>1</v>
      </c>
      <c r="AN85" s="8" t="str">
        <f t="shared" si="6"/>
        <v>1</v>
      </c>
      <c r="AO85" s="8">
        <f t="shared" si="7"/>
        <v>2</v>
      </c>
    </row>
    <row r="86" spans="1:41" x14ac:dyDescent="0.35">
      <c r="A86" t="s">
        <v>783</v>
      </c>
      <c r="B86">
        <v>0.46513626703337918</v>
      </c>
      <c r="D86" s="8" t="s">
        <v>783</v>
      </c>
      <c r="E86" s="8">
        <v>1.2896347084075885</v>
      </c>
      <c r="F86" s="8"/>
      <c r="G86" s="8" t="s">
        <v>2794</v>
      </c>
      <c r="H86" s="8"/>
      <c r="I86" s="8" t="s">
        <v>783</v>
      </c>
      <c r="J86" s="8">
        <v>260810</v>
      </c>
      <c r="K86" s="8"/>
      <c r="L86" s="8" t="s">
        <v>2794</v>
      </c>
      <c r="M86" s="8"/>
      <c r="N86" s="8"/>
      <c r="O86" s="8"/>
      <c r="P86" s="8"/>
      <c r="Q86" s="8" t="s">
        <v>783</v>
      </c>
      <c r="R86" s="8">
        <v>1.4405636304304796</v>
      </c>
      <c r="S86" s="8"/>
      <c r="T86" s="8" t="s">
        <v>2794</v>
      </c>
      <c r="U86" s="8" t="s">
        <v>2794</v>
      </c>
      <c r="V86" s="8" t="s">
        <v>783</v>
      </c>
      <c r="W86" s="8">
        <v>269286</v>
      </c>
      <c r="X86" s="8" t="s">
        <v>2</v>
      </c>
      <c r="Y86" s="8" t="s">
        <v>3</v>
      </c>
      <c r="Z86" s="8" t="s">
        <v>783</v>
      </c>
      <c r="AA86" s="8">
        <v>186931</v>
      </c>
      <c r="AB86" s="8" t="s">
        <v>2</v>
      </c>
      <c r="AC86" s="8" t="s">
        <v>1</v>
      </c>
      <c r="AD86" s="8" t="s">
        <v>2794</v>
      </c>
      <c r="AE86" s="8">
        <v>1.4405636304304796</v>
      </c>
      <c r="AF86" s="8"/>
      <c r="AG86" s="8">
        <v>456217</v>
      </c>
      <c r="AH86" s="8"/>
      <c r="AI86" s="8"/>
      <c r="AJ86" s="10">
        <v>0.86413055573630393</v>
      </c>
      <c r="AK86" s="8"/>
      <c r="AL86" s="8" t="str">
        <f t="shared" si="4"/>
        <v>2</v>
      </c>
      <c r="AM86" s="8" t="str">
        <f t="shared" si="5"/>
        <v>1</v>
      </c>
      <c r="AN86" s="8" t="str">
        <f t="shared" si="6"/>
        <v>1</v>
      </c>
      <c r="AO86" s="8">
        <f t="shared" si="7"/>
        <v>2</v>
      </c>
    </row>
    <row r="87" spans="1:41" x14ac:dyDescent="0.35">
      <c r="A87" t="s">
        <v>784</v>
      </c>
      <c r="B87">
        <v>0.46513626703337918</v>
      </c>
      <c r="D87" s="8" t="s">
        <v>784</v>
      </c>
      <c r="E87" s="8">
        <v>1.2896347084075885</v>
      </c>
      <c r="F87" s="8"/>
      <c r="G87" s="8" t="s">
        <v>2794</v>
      </c>
      <c r="H87" s="8"/>
      <c r="I87" s="8" t="s">
        <v>784</v>
      </c>
      <c r="J87" s="8">
        <v>260810</v>
      </c>
      <c r="K87" s="8"/>
      <c r="L87" s="8" t="s">
        <v>2794</v>
      </c>
      <c r="M87" s="8"/>
      <c r="N87" s="8"/>
      <c r="O87" s="8"/>
      <c r="P87" s="8"/>
      <c r="Q87" s="8" t="s">
        <v>784</v>
      </c>
      <c r="R87" s="8">
        <v>1.4405636304304796</v>
      </c>
      <c r="S87" s="8"/>
      <c r="T87" s="8" t="s">
        <v>2794</v>
      </c>
      <c r="U87" s="8" t="s">
        <v>2794</v>
      </c>
      <c r="V87" s="8" t="s">
        <v>784</v>
      </c>
      <c r="W87" s="8">
        <v>269286</v>
      </c>
      <c r="X87" s="8" t="s">
        <v>2</v>
      </c>
      <c r="Y87" s="8" t="s">
        <v>3</v>
      </c>
      <c r="Z87" s="8" t="s">
        <v>784</v>
      </c>
      <c r="AA87" s="8">
        <v>186931</v>
      </c>
      <c r="AB87" s="8" t="s">
        <v>2</v>
      </c>
      <c r="AC87" s="8" t="s">
        <v>1</v>
      </c>
      <c r="AD87" s="8" t="s">
        <v>2794</v>
      </c>
      <c r="AE87" s="8">
        <v>1.4405636304304796</v>
      </c>
      <c r="AF87" s="8"/>
      <c r="AG87" s="8">
        <v>456217</v>
      </c>
      <c r="AH87" s="8"/>
      <c r="AI87" s="8"/>
      <c r="AJ87" s="10">
        <v>0.86413055573630393</v>
      </c>
      <c r="AK87" s="8"/>
      <c r="AL87" s="8" t="str">
        <f t="shared" si="4"/>
        <v>2</v>
      </c>
      <c r="AM87" s="8" t="str">
        <f t="shared" si="5"/>
        <v>1</v>
      </c>
      <c r="AN87" s="8" t="str">
        <f t="shared" si="6"/>
        <v>1</v>
      </c>
      <c r="AO87" s="8">
        <f t="shared" si="7"/>
        <v>2</v>
      </c>
    </row>
    <row r="88" spans="1:41" x14ac:dyDescent="0.35">
      <c r="A88" t="s">
        <v>785</v>
      </c>
      <c r="B88">
        <v>0.46513626703337918</v>
      </c>
      <c r="D88" s="8" t="s">
        <v>785</v>
      </c>
      <c r="E88" s="8">
        <v>1.2896347084075885</v>
      </c>
      <c r="F88" s="8"/>
      <c r="G88" s="8" t="s">
        <v>2794</v>
      </c>
      <c r="H88" s="8"/>
      <c r="I88" s="8" t="s">
        <v>785</v>
      </c>
      <c r="J88" s="8">
        <v>260810</v>
      </c>
      <c r="K88" s="8"/>
      <c r="L88" s="8" t="s">
        <v>2794</v>
      </c>
      <c r="M88" s="8"/>
      <c r="N88" s="8"/>
      <c r="O88" s="8"/>
      <c r="P88" s="8"/>
      <c r="Q88" s="8" t="s">
        <v>785</v>
      </c>
      <c r="R88" s="8">
        <v>1.4405636304304796</v>
      </c>
      <c r="S88" s="8"/>
      <c r="T88" s="8" t="s">
        <v>2794</v>
      </c>
      <c r="U88" s="8" t="s">
        <v>2794</v>
      </c>
      <c r="V88" s="8" t="s">
        <v>785</v>
      </c>
      <c r="W88" s="8">
        <v>269286</v>
      </c>
      <c r="X88" s="8" t="s">
        <v>2</v>
      </c>
      <c r="Y88" s="8" t="s">
        <v>3</v>
      </c>
      <c r="Z88" s="8" t="s">
        <v>785</v>
      </c>
      <c r="AA88" s="8">
        <v>186931</v>
      </c>
      <c r="AB88" s="8" t="s">
        <v>2</v>
      </c>
      <c r="AC88" s="8" t="s">
        <v>1</v>
      </c>
      <c r="AD88" s="8" t="s">
        <v>2794</v>
      </c>
      <c r="AE88" s="8">
        <v>1.4405636304304796</v>
      </c>
      <c r="AF88" s="8"/>
      <c r="AG88" s="8">
        <v>456217</v>
      </c>
      <c r="AH88" s="8"/>
      <c r="AI88" s="8"/>
      <c r="AJ88" s="10">
        <v>0.86413055573630393</v>
      </c>
      <c r="AK88" s="8"/>
      <c r="AL88" s="8" t="str">
        <f t="shared" si="4"/>
        <v>2</v>
      </c>
      <c r="AM88" s="8" t="str">
        <f t="shared" si="5"/>
        <v>1</v>
      </c>
      <c r="AN88" s="8" t="str">
        <f t="shared" si="6"/>
        <v>1</v>
      </c>
      <c r="AO88" s="8">
        <f t="shared" si="7"/>
        <v>2</v>
      </c>
    </row>
    <row r="89" spans="1:41" x14ac:dyDescent="0.35">
      <c r="A89" t="s">
        <v>786</v>
      </c>
      <c r="B89">
        <v>0.46513626703337918</v>
      </c>
      <c r="D89" s="8" t="s">
        <v>786</v>
      </c>
      <c r="E89" s="8">
        <v>1.2896347084075885</v>
      </c>
      <c r="F89" s="8"/>
      <c r="G89" s="8" t="s">
        <v>2794</v>
      </c>
      <c r="H89" s="8"/>
      <c r="I89" s="8" t="s">
        <v>786</v>
      </c>
      <c r="J89" s="8">
        <v>260810</v>
      </c>
      <c r="K89" s="8"/>
      <c r="L89" s="8" t="s">
        <v>2794</v>
      </c>
      <c r="M89" s="8"/>
      <c r="N89" s="8"/>
      <c r="O89" s="8"/>
      <c r="P89" s="8"/>
      <c r="Q89" s="8" t="s">
        <v>786</v>
      </c>
      <c r="R89" s="8">
        <v>1.4405636304304796</v>
      </c>
      <c r="S89" s="8"/>
      <c r="T89" s="8" t="s">
        <v>2794</v>
      </c>
      <c r="U89" s="8" t="s">
        <v>2794</v>
      </c>
      <c r="V89" s="8" t="s">
        <v>786</v>
      </c>
      <c r="W89" s="8">
        <v>269286</v>
      </c>
      <c r="X89" s="8" t="s">
        <v>2</v>
      </c>
      <c r="Y89" s="8" t="s">
        <v>3</v>
      </c>
      <c r="Z89" s="8" t="s">
        <v>786</v>
      </c>
      <c r="AA89" s="8">
        <v>186931</v>
      </c>
      <c r="AB89" s="8" t="s">
        <v>2</v>
      </c>
      <c r="AC89" s="8" t="s">
        <v>1</v>
      </c>
      <c r="AD89" s="8" t="s">
        <v>2794</v>
      </c>
      <c r="AE89" s="8">
        <v>1.4405636304304796</v>
      </c>
      <c r="AF89" s="8"/>
      <c r="AG89" s="8">
        <v>456217</v>
      </c>
      <c r="AH89" s="8"/>
      <c r="AI89" s="8"/>
      <c r="AJ89" s="10">
        <v>0.86413055573630393</v>
      </c>
      <c r="AK89" s="8"/>
      <c r="AL89" s="8" t="str">
        <f t="shared" si="4"/>
        <v>2</v>
      </c>
      <c r="AM89" s="8" t="str">
        <f t="shared" si="5"/>
        <v>1</v>
      </c>
      <c r="AN89" s="8" t="str">
        <f t="shared" si="6"/>
        <v>1</v>
      </c>
      <c r="AO89" s="8">
        <f t="shared" si="7"/>
        <v>2</v>
      </c>
    </row>
    <row r="90" spans="1:41" x14ac:dyDescent="0.35">
      <c r="A90" t="s">
        <v>787</v>
      </c>
      <c r="B90">
        <v>0.46513626703337918</v>
      </c>
      <c r="D90" s="8" t="s">
        <v>787</v>
      </c>
      <c r="E90" s="8">
        <v>1.2896347084075885</v>
      </c>
      <c r="F90" s="8"/>
      <c r="G90" s="8" t="s">
        <v>2794</v>
      </c>
      <c r="H90" s="8"/>
      <c r="I90" s="8" t="s">
        <v>787</v>
      </c>
      <c r="J90" s="8">
        <v>260810</v>
      </c>
      <c r="K90" s="8"/>
      <c r="L90" s="8" t="s">
        <v>2794</v>
      </c>
      <c r="M90" s="8"/>
      <c r="N90" s="8"/>
      <c r="O90" s="8"/>
      <c r="P90" s="8"/>
      <c r="Q90" s="8" t="s">
        <v>787</v>
      </c>
      <c r="R90" s="8">
        <v>1.4405636304304796</v>
      </c>
      <c r="S90" s="8"/>
      <c r="T90" s="8" t="s">
        <v>2794</v>
      </c>
      <c r="U90" s="8" t="s">
        <v>2794</v>
      </c>
      <c r="V90" s="8" t="s">
        <v>787</v>
      </c>
      <c r="W90" s="8">
        <v>269286</v>
      </c>
      <c r="X90" s="8" t="s">
        <v>2</v>
      </c>
      <c r="Y90" s="8" t="s">
        <v>3</v>
      </c>
      <c r="Z90" s="8" t="s">
        <v>787</v>
      </c>
      <c r="AA90" s="8">
        <v>186931</v>
      </c>
      <c r="AB90" s="8" t="s">
        <v>2</v>
      </c>
      <c r="AC90" s="8" t="s">
        <v>1</v>
      </c>
      <c r="AD90" s="8" t="s">
        <v>2794</v>
      </c>
      <c r="AE90" s="8">
        <v>1.4405636304304796</v>
      </c>
      <c r="AF90" s="8"/>
      <c r="AG90" s="8">
        <v>456217</v>
      </c>
      <c r="AH90" s="8"/>
      <c r="AI90" s="8"/>
      <c r="AJ90" s="10">
        <v>0.86413055573630393</v>
      </c>
      <c r="AK90" s="8"/>
      <c r="AL90" s="8" t="str">
        <f t="shared" si="4"/>
        <v>2</v>
      </c>
      <c r="AM90" s="8" t="str">
        <f t="shared" si="5"/>
        <v>1</v>
      </c>
      <c r="AN90" s="8" t="str">
        <f t="shared" si="6"/>
        <v>1</v>
      </c>
      <c r="AO90" s="8">
        <f t="shared" si="7"/>
        <v>2</v>
      </c>
    </row>
    <row r="91" spans="1:41" x14ac:dyDescent="0.35">
      <c r="A91" t="s">
        <v>788</v>
      </c>
      <c r="B91">
        <v>0.46513626703337918</v>
      </c>
      <c r="D91" s="8" t="s">
        <v>788</v>
      </c>
      <c r="E91" s="8">
        <v>1.2896347084075885</v>
      </c>
      <c r="F91" s="8"/>
      <c r="G91" s="8" t="s">
        <v>2794</v>
      </c>
      <c r="H91" s="8"/>
      <c r="I91" s="8" t="s">
        <v>788</v>
      </c>
      <c r="J91" s="8">
        <v>260810</v>
      </c>
      <c r="K91" s="8"/>
      <c r="L91" s="8" t="s">
        <v>2794</v>
      </c>
      <c r="M91" s="8"/>
      <c r="N91" s="8"/>
      <c r="O91" s="8"/>
      <c r="P91" s="8"/>
      <c r="Q91" s="8" t="s">
        <v>788</v>
      </c>
      <c r="R91" s="8">
        <v>1.4405636304304796</v>
      </c>
      <c r="S91" s="8"/>
      <c r="T91" s="8" t="s">
        <v>2794</v>
      </c>
      <c r="U91" s="8" t="s">
        <v>2794</v>
      </c>
      <c r="V91" s="8" t="s">
        <v>788</v>
      </c>
      <c r="W91" s="8">
        <v>269286</v>
      </c>
      <c r="X91" s="8" t="s">
        <v>2</v>
      </c>
      <c r="Y91" s="8" t="s">
        <v>3</v>
      </c>
      <c r="Z91" s="8" t="s">
        <v>788</v>
      </c>
      <c r="AA91" s="8">
        <v>186931</v>
      </c>
      <c r="AB91" s="8" t="s">
        <v>2</v>
      </c>
      <c r="AC91" s="8" t="s">
        <v>1</v>
      </c>
      <c r="AD91" s="8" t="s">
        <v>2794</v>
      </c>
      <c r="AE91" s="8">
        <v>1.4405636304304796</v>
      </c>
      <c r="AF91" s="8"/>
      <c r="AG91" s="8">
        <v>456217</v>
      </c>
      <c r="AH91" s="8"/>
      <c r="AI91" s="8"/>
      <c r="AJ91" s="10">
        <v>0.86413055573630393</v>
      </c>
      <c r="AK91" s="8"/>
      <c r="AL91" s="8" t="str">
        <f t="shared" si="4"/>
        <v>2</v>
      </c>
      <c r="AM91" s="8" t="str">
        <f t="shared" si="5"/>
        <v>1</v>
      </c>
      <c r="AN91" s="8" t="str">
        <f t="shared" si="6"/>
        <v>1</v>
      </c>
      <c r="AO91" s="8">
        <f t="shared" si="7"/>
        <v>2</v>
      </c>
    </row>
    <row r="92" spans="1:41" x14ac:dyDescent="0.35">
      <c r="A92" t="s">
        <v>789</v>
      </c>
      <c r="B92">
        <v>0.46513626703337918</v>
      </c>
      <c r="D92" s="8" t="s">
        <v>789</v>
      </c>
      <c r="E92" s="8">
        <v>1.2896347084075885</v>
      </c>
      <c r="F92" s="8"/>
      <c r="G92" s="8" t="s">
        <v>2794</v>
      </c>
      <c r="H92" s="8"/>
      <c r="I92" s="8" t="s">
        <v>789</v>
      </c>
      <c r="J92" s="8">
        <v>260810</v>
      </c>
      <c r="K92" s="8"/>
      <c r="L92" s="8" t="s">
        <v>2794</v>
      </c>
      <c r="M92" s="8"/>
      <c r="N92" s="8"/>
      <c r="O92" s="8"/>
      <c r="P92" s="8"/>
      <c r="Q92" s="8" t="s">
        <v>789</v>
      </c>
      <c r="R92" s="8">
        <v>1.4405636304304796</v>
      </c>
      <c r="S92" s="8"/>
      <c r="T92" s="8" t="s">
        <v>2794</v>
      </c>
      <c r="U92" s="8" t="s">
        <v>2794</v>
      </c>
      <c r="V92" s="8" t="s">
        <v>789</v>
      </c>
      <c r="W92" s="8">
        <v>269286</v>
      </c>
      <c r="X92" s="8" t="s">
        <v>2</v>
      </c>
      <c r="Y92" s="8" t="s">
        <v>3</v>
      </c>
      <c r="Z92" s="8" t="s">
        <v>789</v>
      </c>
      <c r="AA92" s="8">
        <v>186931</v>
      </c>
      <c r="AB92" s="8" t="s">
        <v>2</v>
      </c>
      <c r="AC92" s="8" t="s">
        <v>1</v>
      </c>
      <c r="AD92" s="8" t="s">
        <v>2794</v>
      </c>
      <c r="AE92" s="8">
        <v>1.4405636304304796</v>
      </c>
      <c r="AF92" s="8"/>
      <c r="AG92" s="8">
        <v>456217</v>
      </c>
      <c r="AH92" s="8"/>
      <c r="AI92" s="8"/>
      <c r="AJ92" s="10">
        <v>0.86413055573630393</v>
      </c>
      <c r="AK92" s="8"/>
      <c r="AL92" s="8" t="str">
        <f t="shared" si="4"/>
        <v>2</v>
      </c>
      <c r="AM92" s="8" t="str">
        <f t="shared" si="5"/>
        <v>1</v>
      </c>
      <c r="AN92" s="8" t="str">
        <f t="shared" si="6"/>
        <v>1</v>
      </c>
      <c r="AO92" s="8">
        <f t="shared" si="7"/>
        <v>2</v>
      </c>
    </row>
    <row r="93" spans="1:41" x14ac:dyDescent="0.35">
      <c r="A93" t="s">
        <v>790</v>
      </c>
      <c r="B93">
        <v>0.46513626703337918</v>
      </c>
      <c r="D93" s="8" t="s">
        <v>790</v>
      </c>
      <c r="E93" s="8">
        <v>1.2896347084075885</v>
      </c>
      <c r="F93" s="8"/>
      <c r="G93" s="8" t="s">
        <v>2794</v>
      </c>
      <c r="H93" s="8"/>
      <c r="I93" s="8" t="s">
        <v>790</v>
      </c>
      <c r="J93" s="8">
        <v>260810</v>
      </c>
      <c r="K93" s="8"/>
      <c r="L93" s="8" t="s">
        <v>2794</v>
      </c>
      <c r="M93" s="8"/>
      <c r="N93" s="8"/>
      <c r="O93" s="8"/>
      <c r="P93" s="8"/>
      <c r="Q93" s="8" t="s">
        <v>790</v>
      </c>
      <c r="R93" s="8">
        <v>1.4405636304304796</v>
      </c>
      <c r="S93" s="8"/>
      <c r="T93" s="8" t="s">
        <v>2794</v>
      </c>
      <c r="U93" s="8" t="s">
        <v>2794</v>
      </c>
      <c r="V93" s="8" t="s">
        <v>790</v>
      </c>
      <c r="W93" s="8">
        <v>269286</v>
      </c>
      <c r="X93" s="8" t="s">
        <v>2</v>
      </c>
      <c r="Y93" s="8" t="s">
        <v>3</v>
      </c>
      <c r="Z93" s="8" t="s">
        <v>790</v>
      </c>
      <c r="AA93" s="8">
        <v>186931</v>
      </c>
      <c r="AB93" s="8" t="s">
        <v>2</v>
      </c>
      <c r="AC93" s="8" t="s">
        <v>1</v>
      </c>
      <c r="AD93" s="8" t="s">
        <v>2794</v>
      </c>
      <c r="AE93" s="8">
        <v>1.4405636304304796</v>
      </c>
      <c r="AF93" s="8"/>
      <c r="AG93" s="8">
        <v>456217</v>
      </c>
      <c r="AH93" s="8"/>
      <c r="AI93" s="8"/>
      <c r="AJ93" s="10">
        <v>0.86413055573630393</v>
      </c>
      <c r="AK93" s="8"/>
      <c r="AL93" s="8" t="str">
        <f t="shared" si="4"/>
        <v>2</v>
      </c>
      <c r="AM93" s="8" t="str">
        <f t="shared" si="5"/>
        <v>1</v>
      </c>
      <c r="AN93" s="8" t="str">
        <f t="shared" si="6"/>
        <v>1</v>
      </c>
      <c r="AO93" s="8">
        <f t="shared" si="7"/>
        <v>2</v>
      </c>
    </row>
    <row r="94" spans="1:41" x14ac:dyDescent="0.35">
      <c r="A94" t="s">
        <v>791</v>
      </c>
      <c r="B94">
        <v>0.46513626703337918</v>
      </c>
      <c r="D94" s="8" t="s">
        <v>791</v>
      </c>
      <c r="E94" s="8">
        <v>1.2896347084075885</v>
      </c>
      <c r="F94" s="8"/>
      <c r="G94" s="8" t="s">
        <v>2794</v>
      </c>
      <c r="H94" s="8"/>
      <c r="I94" s="8" t="s">
        <v>791</v>
      </c>
      <c r="J94" s="8">
        <v>260810</v>
      </c>
      <c r="K94" s="8"/>
      <c r="L94" s="8" t="s">
        <v>2794</v>
      </c>
      <c r="M94" s="8"/>
      <c r="N94" s="8"/>
      <c r="O94" s="8"/>
      <c r="P94" s="8"/>
      <c r="Q94" s="8" t="s">
        <v>791</v>
      </c>
      <c r="R94" s="8">
        <v>1.4405636304304796</v>
      </c>
      <c r="S94" s="8"/>
      <c r="T94" s="8" t="s">
        <v>2794</v>
      </c>
      <c r="U94" s="8" t="s">
        <v>2794</v>
      </c>
      <c r="V94" s="8" t="s">
        <v>791</v>
      </c>
      <c r="W94" s="8">
        <v>269286</v>
      </c>
      <c r="X94" s="8" t="s">
        <v>2</v>
      </c>
      <c r="Y94" s="8" t="s">
        <v>3</v>
      </c>
      <c r="Z94" s="8" t="s">
        <v>791</v>
      </c>
      <c r="AA94" s="8">
        <v>186931</v>
      </c>
      <c r="AB94" s="8" t="s">
        <v>2</v>
      </c>
      <c r="AC94" s="8" t="s">
        <v>1</v>
      </c>
      <c r="AD94" s="8" t="s">
        <v>2794</v>
      </c>
      <c r="AE94" s="8">
        <v>1.4405636304304796</v>
      </c>
      <c r="AF94" s="8"/>
      <c r="AG94" s="8">
        <v>456217</v>
      </c>
      <c r="AH94" s="8"/>
      <c r="AI94" s="8"/>
      <c r="AJ94" s="10">
        <v>0.86413055573630393</v>
      </c>
      <c r="AK94" s="8"/>
      <c r="AL94" s="8" t="str">
        <f t="shared" si="4"/>
        <v>2</v>
      </c>
      <c r="AM94" s="8" t="str">
        <f t="shared" si="5"/>
        <v>1</v>
      </c>
      <c r="AN94" s="8" t="str">
        <f t="shared" si="6"/>
        <v>1</v>
      </c>
      <c r="AO94" s="8">
        <f t="shared" si="7"/>
        <v>2</v>
      </c>
    </row>
    <row r="95" spans="1:41" x14ac:dyDescent="0.35">
      <c r="A95" t="s">
        <v>792</v>
      </c>
      <c r="B95">
        <v>0.46513626703337918</v>
      </c>
      <c r="D95" s="8" t="s">
        <v>792</v>
      </c>
      <c r="E95" s="8">
        <v>1.2896347084075885</v>
      </c>
      <c r="F95" s="8"/>
      <c r="G95" s="8" t="s">
        <v>2794</v>
      </c>
      <c r="H95" s="8"/>
      <c r="I95" s="8" t="s">
        <v>792</v>
      </c>
      <c r="J95" s="8">
        <v>260810</v>
      </c>
      <c r="K95" s="8"/>
      <c r="L95" s="8" t="s">
        <v>2794</v>
      </c>
      <c r="M95" s="8"/>
      <c r="N95" s="8"/>
      <c r="O95" s="8"/>
      <c r="P95" s="8"/>
      <c r="Q95" s="8" t="s">
        <v>792</v>
      </c>
      <c r="R95" s="8">
        <v>1.4405636304304796</v>
      </c>
      <c r="S95" s="8"/>
      <c r="T95" s="8" t="s">
        <v>2794</v>
      </c>
      <c r="U95" s="8" t="s">
        <v>2794</v>
      </c>
      <c r="V95" s="8" t="s">
        <v>792</v>
      </c>
      <c r="W95" s="8">
        <v>269286</v>
      </c>
      <c r="X95" s="8" t="s">
        <v>2</v>
      </c>
      <c r="Y95" s="8" t="s">
        <v>3</v>
      </c>
      <c r="Z95" s="8" t="s">
        <v>792</v>
      </c>
      <c r="AA95" s="8">
        <v>186931</v>
      </c>
      <c r="AB95" s="8" t="s">
        <v>2</v>
      </c>
      <c r="AC95" s="8" t="s">
        <v>1</v>
      </c>
      <c r="AD95" s="8" t="s">
        <v>2794</v>
      </c>
      <c r="AE95" s="8">
        <v>1.4405636304304796</v>
      </c>
      <c r="AF95" s="8"/>
      <c r="AG95" s="8">
        <v>456217</v>
      </c>
      <c r="AH95" s="8"/>
      <c r="AI95" s="8"/>
      <c r="AJ95" s="10">
        <v>0.86413055573630393</v>
      </c>
      <c r="AK95" s="8"/>
      <c r="AL95" s="8" t="str">
        <f t="shared" si="4"/>
        <v>2</v>
      </c>
      <c r="AM95" s="8" t="str">
        <f t="shared" si="5"/>
        <v>1</v>
      </c>
      <c r="AN95" s="8" t="str">
        <f t="shared" si="6"/>
        <v>1</v>
      </c>
      <c r="AO95" s="8">
        <f t="shared" si="7"/>
        <v>2</v>
      </c>
    </row>
    <row r="96" spans="1:41" x14ac:dyDescent="0.35">
      <c r="A96" t="s">
        <v>793</v>
      </c>
      <c r="B96">
        <v>0.46513626703337918</v>
      </c>
      <c r="D96" s="8" t="s">
        <v>793</v>
      </c>
      <c r="E96" s="8">
        <v>1.2896347084075885</v>
      </c>
      <c r="F96" s="8"/>
      <c r="G96" s="8" t="s">
        <v>2794</v>
      </c>
      <c r="H96" s="8"/>
      <c r="I96" s="8" t="s">
        <v>793</v>
      </c>
      <c r="J96" s="8">
        <v>260810</v>
      </c>
      <c r="K96" s="8"/>
      <c r="L96" s="8" t="s">
        <v>2794</v>
      </c>
      <c r="M96" s="8"/>
      <c r="N96" s="8"/>
      <c r="O96" s="8"/>
      <c r="P96" s="8"/>
      <c r="Q96" s="8" t="s">
        <v>793</v>
      </c>
      <c r="R96" s="8">
        <v>1.4405636304304796</v>
      </c>
      <c r="S96" s="8"/>
      <c r="T96" s="8" t="s">
        <v>2794</v>
      </c>
      <c r="U96" s="8" t="s">
        <v>2794</v>
      </c>
      <c r="V96" s="8" t="s">
        <v>793</v>
      </c>
      <c r="W96" s="8">
        <v>269286</v>
      </c>
      <c r="X96" s="8" t="s">
        <v>2</v>
      </c>
      <c r="Y96" s="8" t="s">
        <v>3</v>
      </c>
      <c r="Z96" s="8" t="s">
        <v>793</v>
      </c>
      <c r="AA96" s="8">
        <v>186931</v>
      </c>
      <c r="AB96" s="8" t="s">
        <v>2</v>
      </c>
      <c r="AC96" s="8" t="s">
        <v>1</v>
      </c>
      <c r="AD96" s="8" t="s">
        <v>2794</v>
      </c>
      <c r="AE96" s="8">
        <v>1.4405636304304796</v>
      </c>
      <c r="AF96" s="8"/>
      <c r="AG96" s="8">
        <v>456217</v>
      </c>
      <c r="AH96" s="8"/>
      <c r="AI96" s="8"/>
      <c r="AJ96" s="10">
        <v>0.86413055573630393</v>
      </c>
      <c r="AK96" s="8"/>
      <c r="AL96" s="8" t="str">
        <f t="shared" si="4"/>
        <v>2</v>
      </c>
      <c r="AM96" s="8" t="str">
        <f t="shared" si="5"/>
        <v>1</v>
      </c>
      <c r="AN96" s="8" t="str">
        <f t="shared" si="6"/>
        <v>1</v>
      </c>
      <c r="AO96" s="8">
        <f t="shared" si="7"/>
        <v>2</v>
      </c>
    </row>
    <row r="97" spans="1:41" x14ac:dyDescent="0.35">
      <c r="A97" t="s">
        <v>794</v>
      </c>
      <c r="B97">
        <v>0.46513626703337918</v>
      </c>
      <c r="D97" s="8" t="s">
        <v>794</v>
      </c>
      <c r="E97" s="8">
        <v>1.2896347084075885</v>
      </c>
      <c r="F97" s="8"/>
      <c r="G97" s="8" t="s">
        <v>2794</v>
      </c>
      <c r="H97" s="8"/>
      <c r="I97" s="8" t="s">
        <v>794</v>
      </c>
      <c r="J97" s="8">
        <v>260810</v>
      </c>
      <c r="K97" s="8"/>
      <c r="L97" s="8" t="s">
        <v>2794</v>
      </c>
      <c r="M97" s="8"/>
      <c r="N97" s="8"/>
      <c r="O97" s="8"/>
      <c r="P97" s="8"/>
      <c r="Q97" s="8" t="s">
        <v>794</v>
      </c>
      <c r="R97" s="8">
        <v>1.4405636304304796</v>
      </c>
      <c r="S97" s="8"/>
      <c r="T97" s="8" t="s">
        <v>2794</v>
      </c>
      <c r="U97" s="8" t="s">
        <v>2794</v>
      </c>
      <c r="V97" s="8" t="s">
        <v>794</v>
      </c>
      <c r="W97" s="8">
        <v>269286</v>
      </c>
      <c r="X97" s="8" t="s">
        <v>2</v>
      </c>
      <c r="Y97" s="8" t="s">
        <v>3</v>
      </c>
      <c r="Z97" s="8" t="s">
        <v>794</v>
      </c>
      <c r="AA97" s="8">
        <v>186931</v>
      </c>
      <c r="AB97" s="8" t="s">
        <v>2</v>
      </c>
      <c r="AC97" s="8" t="s">
        <v>1</v>
      </c>
      <c r="AD97" s="8" t="s">
        <v>2794</v>
      </c>
      <c r="AE97" s="8">
        <v>1.4405636304304796</v>
      </c>
      <c r="AF97" s="8"/>
      <c r="AG97" s="8">
        <v>456217</v>
      </c>
      <c r="AH97" s="8"/>
      <c r="AI97" s="8"/>
      <c r="AJ97" s="10">
        <v>0.86413055573630393</v>
      </c>
      <c r="AK97" s="8"/>
      <c r="AL97" s="8" t="str">
        <f t="shared" si="4"/>
        <v>2</v>
      </c>
      <c r="AM97" s="8" t="str">
        <f t="shared" si="5"/>
        <v>1</v>
      </c>
      <c r="AN97" s="8" t="str">
        <f t="shared" si="6"/>
        <v>1</v>
      </c>
      <c r="AO97" s="8">
        <f t="shared" si="7"/>
        <v>2</v>
      </c>
    </row>
    <row r="98" spans="1:41" x14ac:dyDescent="0.35">
      <c r="A98" t="s">
        <v>795</v>
      </c>
      <c r="B98">
        <v>0.46513626703337918</v>
      </c>
      <c r="D98" s="8" t="s">
        <v>795</v>
      </c>
      <c r="E98" s="8">
        <v>1.2896347084075885</v>
      </c>
      <c r="F98" s="8"/>
      <c r="G98" s="8" t="s">
        <v>2794</v>
      </c>
      <c r="H98" s="8"/>
      <c r="I98" s="8" t="s">
        <v>795</v>
      </c>
      <c r="J98" s="8">
        <v>260810</v>
      </c>
      <c r="K98" s="8"/>
      <c r="L98" s="8" t="s">
        <v>2794</v>
      </c>
      <c r="M98" s="8"/>
      <c r="N98" s="8"/>
      <c r="O98" s="8"/>
      <c r="P98" s="8"/>
      <c r="Q98" s="8" t="s">
        <v>795</v>
      </c>
      <c r="R98" s="8">
        <v>1.4405636304304796</v>
      </c>
      <c r="S98" s="8"/>
      <c r="T98" s="8" t="s">
        <v>2794</v>
      </c>
      <c r="U98" s="8" t="s">
        <v>2794</v>
      </c>
      <c r="V98" s="8" t="s">
        <v>795</v>
      </c>
      <c r="W98" s="8">
        <v>269286</v>
      </c>
      <c r="X98" s="8" t="s">
        <v>2</v>
      </c>
      <c r="Y98" s="8" t="s">
        <v>3</v>
      </c>
      <c r="Z98" s="8" t="s">
        <v>795</v>
      </c>
      <c r="AA98" s="8">
        <v>186931</v>
      </c>
      <c r="AB98" s="8" t="s">
        <v>2</v>
      </c>
      <c r="AC98" s="8" t="s">
        <v>1</v>
      </c>
      <c r="AD98" s="8" t="s">
        <v>2794</v>
      </c>
      <c r="AE98" s="8">
        <v>1.4405636304304796</v>
      </c>
      <c r="AF98" s="8"/>
      <c r="AG98" s="8">
        <v>456217</v>
      </c>
      <c r="AH98" s="8"/>
      <c r="AI98" s="8"/>
      <c r="AJ98" s="10">
        <v>0.86413055573630393</v>
      </c>
      <c r="AK98" s="8"/>
      <c r="AL98" s="8" t="str">
        <f t="shared" si="4"/>
        <v>2</v>
      </c>
      <c r="AM98" s="8" t="str">
        <f t="shared" si="5"/>
        <v>1</v>
      </c>
      <c r="AN98" s="8" t="str">
        <f t="shared" si="6"/>
        <v>1</v>
      </c>
      <c r="AO98" s="8">
        <f t="shared" si="7"/>
        <v>2</v>
      </c>
    </row>
    <row r="99" spans="1:41" x14ac:dyDescent="0.35">
      <c r="A99" t="s">
        <v>796</v>
      </c>
      <c r="B99">
        <v>0.46513626703337918</v>
      </c>
      <c r="D99" s="8" t="s">
        <v>796</v>
      </c>
      <c r="E99" s="8">
        <v>1.2896347084075885</v>
      </c>
      <c r="F99" s="8"/>
      <c r="G99" s="8" t="s">
        <v>2794</v>
      </c>
      <c r="H99" s="8"/>
      <c r="I99" s="8" t="s">
        <v>796</v>
      </c>
      <c r="J99" s="8">
        <v>260810</v>
      </c>
      <c r="K99" s="8"/>
      <c r="L99" s="8" t="s">
        <v>2794</v>
      </c>
      <c r="M99" s="8"/>
      <c r="N99" s="8"/>
      <c r="O99" s="8"/>
      <c r="P99" s="8"/>
      <c r="Q99" s="8" t="s">
        <v>796</v>
      </c>
      <c r="R99" s="8">
        <v>1.4405636304304796</v>
      </c>
      <c r="S99" s="8"/>
      <c r="T99" s="8" t="s">
        <v>2794</v>
      </c>
      <c r="U99" s="8" t="s">
        <v>2794</v>
      </c>
      <c r="V99" s="8" t="s">
        <v>796</v>
      </c>
      <c r="W99" s="8">
        <v>269286</v>
      </c>
      <c r="X99" s="8" t="s">
        <v>2</v>
      </c>
      <c r="Y99" s="8" t="s">
        <v>3</v>
      </c>
      <c r="Z99" s="8" t="s">
        <v>796</v>
      </c>
      <c r="AA99" s="8">
        <v>186931</v>
      </c>
      <c r="AB99" s="8" t="s">
        <v>2</v>
      </c>
      <c r="AC99" s="8" t="s">
        <v>1</v>
      </c>
      <c r="AD99" s="8" t="s">
        <v>2794</v>
      </c>
      <c r="AE99" s="8">
        <v>1.4405636304304796</v>
      </c>
      <c r="AF99" s="8"/>
      <c r="AG99" s="8">
        <v>456217</v>
      </c>
      <c r="AH99" s="8"/>
      <c r="AI99" s="8"/>
      <c r="AJ99" s="10">
        <v>0.86413055573630393</v>
      </c>
      <c r="AK99" s="8"/>
      <c r="AL99" s="8" t="str">
        <f t="shared" si="4"/>
        <v>2</v>
      </c>
      <c r="AM99" s="8" t="str">
        <f t="shared" si="5"/>
        <v>1</v>
      </c>
      <c r="AN99" s="8" t="str">
        <f t="shared" si="6"/>
        <v>1</v>
      </c>
      <c r="AO99" s="8">
        <f t="shared" si="7"/>
        <v>2</v>
      </c>
    </row>
    <row r="100" spans="1:41" x14ac:dyDescent="0.35">
      <c r="A100" t="s">
        <v>797</v>
      </c>
      <c r="B100">
        <v>0.46513626703337918</v>
      </c>
      <c r="D100" s="8" t="s">
        <v>797</v>
      </c>
      <c r="E100" s="8">
        <v>1.2896347084075885</v>
      </c>
      <c r="F100" s="8"/>
      <c r="G100" s="8" t="s">
        <v>2794</v>
      </c>
      <c r="H100" s="8"/>
      <c r="I100" s="8" t="s">
        <v>797</v>
      </c>
      <c r="J100" s="8">
        <v>260810</v>
      </c>
      <c r="K100" s="8"/>
      <c r="L100" s="8" t="s">
        <v>2794</v>
      </c>
      <c r="M100" s="8"/>
      <c r="N100" s="8"/>
      <c r="O100" s="8"/>
      <c r="P100" s="8"/>
      <c r="Q100" s="8" t="s">
        <v>797</v>
      </c>
      <c r="R100" s="8">
        <v>1.4405636304304796</v>
      </c>
      <c r="S100" s="8"/>
      <c r="T100" s="8" t="s">
        <v>2794</v>
      </c>
      <c r="U100" s="8" t="s">
        <v>2794</v>
      </c>
      <c r="V100" s="8" t="s">
        <v>797</v>
      </c>
      <c r="W100" s="8">
        <v>269286</v>
      </c>
      <c r="X100" s="8" t="s">
        <v>2</v>
      </c>
      <c r="Y100" s="8" t="s">
        <v>3</v>
      </c>
      <c r="Z100" s="8" t="s">
        <v>797</v>
      </c>
      <c r="AA100" s="8">
        <v>186931</v>
      </c>
      <c r="AB100" s="8" t="s">
        <v>2</v>
      </c>
      <c r="AC100" s="8" t="s">
        <v>1</v>
      </c>
      <c r="AD100" s="8" t="s">
        <v>2794</v>
      </c>
      <c r="AE100" s="8">
        <v>1.4405636304304796</v>
      </c>
      <c r="AF100" s="8"/>
      <c r="AG100" s="8">
        <v>456217</v>
      </c>
      <c r="AH100" s="8"/>
      <c r="AI100" s="8"/>
      <c r="AJ100" s="10">
        <v>0.86413055573630393</v>
      </c>
      <c r="AK100" s="8"/>
      <c r="AL100" s="8" t="str">
        <f t="shared" si="4"/>
        <v>2</v>
      </c>
      <c r="AM100" s="8" t="str">
        <f t="shared" si="5"/>
        <v>1</v>
      </c>
      <c r="AN100" s="8" t="str">
        <f t="shared" si="6"/>
        <v>1</v>
      </c>
      <c r="AO100" s="8">
        <f t="shared" si="7"/>
        <v>2</v>
      </c>
    </row>
    <row r="101" spans="1:41" x14ac:dyDescent="0.35">
      <c r="A101" t="s">
        <v>798</v>
      </c>
      <c r="B101">
        <v>0.46513626703337918</v>
      </c>
      <c r="D101" s="8" t="s">
        <v>798</v>
      </c>
      <c r="E101" s="8">
        <v>1.2896347084075885</v>
      </c>
      <c r="F101" s="8"/>
      <c r="G101" s="8" t="s">
        <v>2794</v>
      </c>
      <c r="H101" s="8"/>
      <c r="I101" s="8" t="s">
        <v>798</v>
      </c>
      <c r="J101" s="8">
        <v>260810</v>
      </c>
      <c r="K101" s="8"/>
      <c r="L101" s="8" t="s">
        <v>2794</v>
      </c>
      <c r="M101" s="8"/>
      <c r="N101" s="8"/>
      <c r="O101" s="8"/>
      <c r="P101" s="8"/>
      <c r="Q101" s="8" t="s">
        <v>798</v>
      </c>
      <c r="R101" s="8">
        <v>1.4405636304304796</v>
      </c>
      <c r="S101" s="8"/>
      <c r="T101" s="8" t="s">
        <v>2794</v>
      </c>
      <c r="U101" s="8" t="s">
        <v>2794</v>
      </c>
      <c r="V101" s="8" t="s">
        <v>798</v>
      </c>
      <c r="W101" s="8">
        <v>269286</v>
      </c>
      <c r="X101" s="8" t="s">
        <v>2</v>
      </c>
      <c r="Y101" s="8" t="s">
        <v>3</v>
      </c>
      <c r="Z101" s="8" t="s">
        <v>798</v>
      </c>
      <c r="AA101" s="8">
        <v>186931</v>
      </c>
      <c r="AB101" s="8" t="s">
        <v>2</v>
      </c>
      <c r="AC101" s="8" t="s">
        <v>1</v>
      </c>
      <c r="AD101" s="8" t="s">
        <v>2794</v>
      </c>
      <c r="AE101" s="8">
        <v>1.4405636304304796</v>
      </c>
      <c r="AF101" s="8"/>
      <c r="AG101" s="8">
        <v>456217</v>
      </c>
      <c r="AH101" s="8"/>
      <c r="AI101" s="8"/>
      <c r="AJ101" s="10">
        <v>0.86413055573630393</v>
      </c>
      <c r="AK101" s="8"/>
      <c r="AL101" s="8" t="str">
        <f t="shared" si="4"/>
        <v>2</v>
      </c>
      <c r="AM101" s="8" t="str">
        <f t="shared" si="5"/>
        <v>1</v>
      </c>
      <c r="AN101" s="8" t="str">
        <f t="shared" si="6"/>
        <v>1</v>
      </c>
      <c r="AO101" s="8">
        <f t="shared" si="7"/>
        <v>2</v>
      </c>
    </row>
    <row r="102" spans="1:41" x14ac:dyDescent="0.35">
      <c r="A102" t="s">
        <v>799</v>
      </c>
      <c r="B102">
        <v>0.46513626703337918</v>
      </c>
      <c r="D102" s="8" t="s">
        <v>799</v>
      </c>
      <c r="E102" s="8">
        <v>1.2896347084075885</v>
      </c>
      <c r="F102" s="8"/>
      <c r="G102" s="8" t="s">
        <v>2794</v>
      </c>
      <c r="H102" s="8"/>
      <c r="I102" s="8" t="s">
        <v>799</v>
      </c>
      <c r="J102" s="8">
        <v>260810</v>
      </c>
      <c r="K102" s="8"/>
      <c r="L102" s="8" t="s">
        <v>2794</v>
      </c>
      <c r="M102" s="8"/>
      <c r="N102" s="8"/>
      <c r="O102" s="8"/>
      <c r="P102" s="8"/>
      <c r="Q102" s="8" t="s">
        <v>799</v>
      </c>
      <c r="R102" s="8">
        <v>1.4405636304304796</v>
      </c>
      <c r="S102" s="8"/>
      <c r="T102" s="8" t="s">
        <v>2794</v>
      </c>
      <c r="U102" s="8" t="s">
        <v>2794</v>
      </c>
      <c r="V102" s="8" t="s">
        <v>799</v>
      </c>
      <c r="W102" s="8">
        <v>269286</v>
      </c>
      <c r="X102" s="8" t="s">
        <v>2</v>
      </c>
      <c r="Y102" s="8" t="s">
        <v>3</v>
      </c>
      <c r="Z102" s="8" t="s">
        <v>799</v>
      </c>
      <c r="AA102" s="8">
        <v>186931</v>
      </c>
      <c r="AB102" s="8" t="s">
        <v>2</v>
      </c>
      <c r="AC102" s="8" t="s">
        <v>1</v>
      </c>
      <c r="AD102" s="8" t="s">
        <v>2794</v>
      </c>
      <c r="AE102" s="8">
        <v>1.4405636304304796</v>
      </c>
      <c r="AF102" s="8"/>
      <c r="AG102" s="8">
        <v>456217</v>
      </c>
      <c r="AH102" s="8"/>
      <c r="AI102" s="8"/>
      <c r="AJ102" s="10">
        <v>0.86413055573630393</v>
      </c>
      <c r="AK102" s="8"/>
      <c r="AL102" s="8" t="str">
        <f t="shared" si="4"/>
        <v>2</v>
      </c>
      <c r="AM102" s="8" t="str">
        <f t="shared" si="5"/>
        <v>1</v>
      </c>
      <c r="AN102" s="8" t="str">
        <f t="shared" si="6"/>
        <v>1</v>
      </c>
      <c r="AO102" s="8">
        <f t="shared" si="7"/>
        <v>2</v>
      </c>
    </row>
    <row r="103" spans="1:41" x14ac:dyDescent="0.35">
      <c r="A103" t="s">
        <v>800</v>
      </c>
      <c r="B103">
        <v>0.46513626703337918</v>
      </c>
      <c r="D103" s="8" t="s">
        <v>800</v>
      </c>
      <c r="E103" s="8">
        <v>1.2896347084075885</v>
      </c>
      <c r="F103" s="8"/>
      <c r="G103" s="8" t="s">
        <v>2794</v>
      </c>
      <c r="H103" s="8"/>
      <c r="I103" s="8" t="s">
        <v>800</v>
      </c>
      <c r="J103" s="8">
        <v>260810</v>
      </c>
      <c r="K103" s="8"/>
      <c r="L103" s="8" t="s">
        <v>2794</v>
      </c>
      <c r="M103" s="8"/>
      <c r="N103" s="8"/>
      <c r="O103" s="8"/>
      <c r="P103" s="8"/>
      <c r="Q103" s="8" t="s">
        <v>800</v>
      </c>
      <c r="R103" s="8">
        <v>1.4405636304304796</v>
      </c>
      <c r="S103" s="8"/>
      <c r="T103" s="8" t="s">
        <v>2794</v>
      </c>
      <c r="U103" s="8" t="s">
        <v>2794</v>
      </c>
      <c r="V103" s="8" t="s">
        <v>800</v>
      </c>
      <c r="W103" s="8">
        <v>269286</v>
      </c>
      <c r="X103" s="8" t="s">
        <v>2</v>
      </c>
      <c r="Y103" s="8" t="s">
        <v>3</v>
      </c>
      <c r="Z103" s="8" t="s">
        <v>800</v>
      </c>
      <c r="AA103" s="8">
        <v>186931</v>
      </c>
      <c r="AB103" s="8" t="s">
        <v>2</v>
      </c>
      <c r="AC103" s="8" t="s">
        <v>1</v>
      </c>
      <c r="AD103" s="8" t="s">
        <v>2794</v>
      </c>
      <c r="AE103" s="8">
        <v>1.4405636304304796</v>
      </c>
      <c r="AF103" s="8"/>
      <c r="AG103" s="8">
        <v>456217</v>
      </c>
      <c r="AH103" s="8"/>
      <c r="AI103" s="8"/>
      <c r="AJ103" s="10">
        <v>0.86413055573630393</v>
      </c>
      <c r="AK103" s="8"/>
      <c r="AL103" s="8" t="str">
        <f t="shared" si="4"/>
        <v>2</v>
      </c>
      <c r="AM103" s="8" t="str">
        <f t="shared" si="5"/>
        <v>1</v>
      </c>
      <c r="AN103" s="8" t="str">
        <f t="shared" si="6"/>
        <v>1</v>
      </c>
      <c r="AO103" s="8">
        <f t="shared" si="7"/>
        <v>2</v>
      </c>
    </row>
    <row r="104" spans="1:41" x14ac:dyDescent="0.35">
      <c r="A104" t="s">
        <v>801</v>
      </c>
      <c r="B104">
        <v>0.46513626703337918</v>
      </c>
      <c r="D104" s="8" t="s">
        <v>801</v>
      </c>
      <c r="E104" s="8">
        <v>1.2896347084075885</v>
      </c>
      <c r="F104" s="8"/>
      <c r="G104" s="8" t="s">
        <v>2794</v>
      </c>
      <c r="H104" s="8"/>
      <c r="I104" s="8" t="s">
        <v>801</v>
      </c>
      <c r="J104" s="8">
        <v>260810</v>
      </c>
      <c r="K104" s="8"/>
      <c r="L104" s="8" t="s">
        <v>2794</v>
      </c>
      <c r="M104" s="8"/>
      <c r="N104" s="8"/>
      <c r="O104" s="8"/>
      <c r="P104" s="8"/>
      <c r="Q104" s="8" t="s">
        <v>801</v>
      </c>
      <c r="R104" s="8">
        <v>1.4405636304304796</v>
      </c>
      <c r="S104" s="8"/>
      <c r="T104" s="8" t="s">
        <v>2794</v>
      </c>
      <c r="U104" s="8" t="s">
        <v>2794</v>
      </c>
      <c r="V104" s="8" t="s">
        <v>801</v>
      </c>
      <c r="W104" s="8">
        <v>269286</v>
      </c>
      <c r="X104" s="8" t="s">
        <v>2</v>
      </c>
      <c r="Y104" s="8" t="s">
        <v>3</v>
      </c>
      <c r="Z104" s="8" t="s">
        <v>801</v>
      </c>
      <c r="AA104" s="8">
        <v>186931</v>
      </c>
      <c r="AB104" s="8" t="s">
        <v>2</v>
      </c>
      <c r="AC104" s="8" t="s">
        <v>1</v>
      </c>
      <c r="AD104" s="8" t="s">
        <v>2794</v>
      </c>
      <c r="AE104" s="8">
        <v>1.4405636304304796</v>
      </c>
      <c r="AF104" s="8"/>
      <c r="AG104" s="8">
        <v>456217</v>
      </c>
      <c r="AH104" s="8"/>
      <c r="AI104" s="8"/>
      <c r="AJ104" s="10">
        <v>0.86413055573630393</v>
      </c>
      <c r="AK104" s="8"/>
      <c r="AL104" s="8" t="str">
        <f t="shared" si="4"/>
        <v>2</v>
      </c>
      <c r="AM104" s="8" t="str">
        <f t="shared" si="5"/>
        <v>1</v>
      </c>
      <c r="AN104" s="8" t="str">
        <f t="shared" si="6"/>
        <v>1</v>
      </c>
      <c r="AO104" s="8">
        <f t="shared" si="7"/>
        <v>2</v>
      </c>
    </row>
    <row r="105" spans="1:41" x14ac:dyDescent="0.35">
      <c r="A105" t="s">
        <v>802</v>
      </c>
      <c r="B105">
        <v>0.46513626703337918</v>
      </c>
      <c r="D105" s="8" t="s">
        <v>802</v>
      </c>
      <c r="E105" s="8">
        <v>1.2896347084075885</v>
      </c>
      <c r="F105" s="8"/>
      <c r="G105" s="8" t="s">
        <v>2794</v>
      </c>
      <c r="H105" s="8"/>
      <c r="I105" s="8" t="s">
        <v>802</v>
      </c>
      <c r="J105" s="8">
        <v>260810</v>
      </c>
      <c r="K105" s="8"/>
      <c r="L105" s="8" t="s">
        <v>2794</v>
      </c>
      <c r="M105" s="8"/>
      <c r="N105" s="8"/>
      <c r="O105" s="8"/>
      <c r="P105" s="8"/>
      <c r="Q105" s="8" t="s">
        <v>802</v>
      </c>
      <c r="R105" s="8">
        <v>1.4405636304304796</v>
      </c>
      <c r="S105" s="8"/>
      <c r="T105" s="8" t="s">
        <v>2794</v>
      </c>
      <c r="U105" s="8" t="s">
        <v>2794</v>
      </c>
      <c r="V105" s="8" t="s">
        <v>802</v>
      </c>
      <c r="W105" s="8">
        <v>269286</v>
      </c>
      <c r="X105" s="8" t="s">
        <v>2</v>
      </c>
      <c r="Y105" s="8" t="s">
        <v>3</v>
      </c>
      <c r="Z105" s="8" t="s">
        <v>802</v>
      </c>
      <c r="AA105" s="8">
        <v>186931</v>
      </c>
      <c r="AB105" s="8" t="s">
        <v>2</v>
      </c>
      <c r="AC105" s="8" t="s">
        <v>1</v>
      </c>
      <c r="AD105" s="8" t="s">
        <v>2794</v>
      </c>
      <c r="AE105" s="8">
        <v>1.4405636304304796</v>
      </c>
      <c r="AF105" s="8"/>
      <c r="AG105" s="8">
        <v>456217</v>
      </c>
      <c r="AH105" s="8"/>
      <c r="AI105" s="8"/>
      <c r="AJ105" s="10">
        <v>0.86413055573630393</v>
      </c>
      <c r="AK105" s="8"/>
      <c r="AL105" s="8" t="str">
        <f t="shared" si="4"/>
        <v>2</v>
      </c>
      <c r="AM105" s="8" t="str">
        <f t="shared" si="5"/>
        <v>1</v>
      </c>
      <c r="AN105" s="8" t="str">
        <f t="shared" si="6"/>
        <v>1</v>
      </c>
      <c r="AO105" s="8">
        <f t="shared" si="7"/>
        <v>2</v>
      </c>
    </row>
    <row r="106" spans="1:41" x14ac:dyDescent="0.35">
      <c r="A106" t="s">
        <v>803</v>
      </c>
      <c r="B106">
        <v>0.46513626703337918</v>
      </c>
      <c r="D106" s="8" t="s">
        <v>803</v>
      </c>
      <c r="E106" s="8">
        <v>1.2896347084075885</v>
      </c>
      <c r="F106" s="8"/>
      <c r="G106" s="8" t="s">
        <v>2794</v>
      </c>
      <c r="H106" s="8"/>
      <c r="I106" s="8" t="s">
        <v>803</v>
      </c>
      <c r="J106" s="8">
        <v>260810</v>
      </c>
      <c r="K106" s="8"/>
      <c r="L106" s="8" t="s">
        <v>2794</v>
      </c>
      <c r="M106" s="8"/>
      <c r="N106" s="8"/>
      <c r="O106" s="8"/>
      <c r="P106" s="8"/>
      <c r="Q106" s="8" t="s">
        <v>803</v>
      </c>
      <c r="R106" s="8">
        <v>1.4405636304304796</v>
      </c>
      <c r="S106" s="8"/>
      <c r="T106" s="8" t="s">
        <v>2794</v>
      </c>
      <c r="U106" s="8" t="s">
        <v>2794</v>
      </c>
      <c r="V106" s="8" t="s">
        <v>803</v>
      </c>
      <c r="W106" s="8">
        <v>269286</v>
      </c>
      <c r="X106" s="8" t="s">
        <v>2</v>
      </c>
      <c r="Y106" s="8" t="s">
        <v>3</v>
      </c>
      <c r="Z106" s="8" t="s">
        <v>803</v>
      </c>
      <c r="AA106" s="8">
        <v>186931</v>
      </c>
      <c r="AB106" s="8" t="s">
        <v>2</v>
      </c>
      <c r="AC106" s="8" t="s">
        <v>1</v>
      </c>
      <c r="AD106" s="8" t="s">
        <v>2794</v>
      </c>
      <c r="AE106" s="8">
        <v>1.4405636304304796</v>
      </c>
      <c r="AF106" s="8"/>
      <c r="AG106" s="8">
        <v>456217</v>
      </c>
      <c r="AH106" s="8"/>
      <c r="AI106" s="8"/>
      <c r="AJ106" s="10">
        <v>0.86413055573630393</v>
      </c>
      <c r="AK106" s="8"/>
      <c r="AL106" s="8" t="str">
        <f t="shared" si="4"/>
        <v>2</v>
      </c>
      <c r="AM106" s="8" t="str">
        <f t="shared" si="5"/>
        <v>1</v>
      </c>
      <c r="AN106" s="8" t="str">
        <f t="shared" si="6"/>
        <v>1</v>
      </c>
      <c r="AO106" s="8">
        <f t="shared" si="7"/>
        <v>2</v>
      </c>
    </row>
    <row r="107" spans="1:41" x14ac:dyDescent="0.35">
      <c r="A107" t="s">
        <v>804</v>
      </c>
      <c r="B107">
        <v>0.46513626703337918</v>
      </c>
      <c r="D107" s="8" t="s">
        <v>804</v>
      </c>
      <c r="E107" s="8">
        <v>1.2896347084075885</v>
      </c>
      <c r="F107" s="8"/>
      <c r="G107" s="8" t="s">
        <v>2794</v>
      </c>
      <c r="H107" s="8"/>
      <c r="I107" s="8" t="s">
        <v>804</v>
      </c>
      <c r="J107" s="8">
        <v>260810</v>
      </c>
      <c r="K107" s="8"/>
      <c r="L107" s="8" t="s">
        <v>2794</v>
      </c>
      <c r="M107" s="8"/>
      <c r="N107" s="8"/>
      <c r="O107" s="8"/>
      <c r="P107" s="8"/>
      <c r="Q107" s="8" t="s">
        <v>804</v>
      </c>
      <c r="R107" s="8">
        <v>1.4405636304304796</v>
      </c>
      <c r="S107" s="8"/>
      <c r="T107" s="8" t="s">
        <v>2794</v>
      </c>
      <c r="U107" s="8" t="s">
        <v>2794</v>
      </c>
      <c r="V107" s="8" t="s">
        <v>804</v>
      </c>
      <c r="W107" s="8">
        <v>269286</v>
      </c>
      <c r="X107" s="8" t="s">
        <v>2</v>
      </c>
      <c r="Y107" s="8" t="s">
        <v>3</v>
      </c>
      <c r="Z107" s="8" t="s">
        <v>804</v>
      </c>
      <c r="AA107" s="8">
        <v>186931</v>
      </c>
      <c r="AB107" s="8" t="s">
        <v>2</v>
      </c>
      <c r="AC107" s="8" t="s">
        <v>1</v>
      </c>
      <c r="AD107" s="8" t="s">
        <v>2794</v>
      </c>
      <c r="AE107" s="8">
        <v>1.4405636304304796</v>
      </c>
      <c r="AF107" s="8"/>
      <c r="AG107" s="8">
        <v>456217</v>
      </c>
      <c r="AH107" s="8"/>
      <c r="AI107" s="8"/>
      <c r="AJ107" s="10">
        <v>0.86413055573630393</v>
      </c>
      <c r="AK107" s="8"/>
      <c r="AL107" s="8" t="str">
        <f t="shared" si="4"/>
        <v>2</v>
      </c>
      <c r="AM107" s="8" t="str">
        <f t="shared" si="5"/>
        <v>1</v>
      </c>
      <c r="AN107" s="8" t="str">
        <f t="shared" si="6"/>
        <v>1</v>
      </c>
      <c r="AO107" s="8">
        <f t="shared" si="7"/>
        <v>2</v>
      </c>
    </row>
    <row r="108" spans="1:41" x14ac:dyDescent="0.35">
      <c r="A108" t="s">
        <v>805</v>
      </c>
      <c r="B108">
        <v>0.46513626703337918</v>
      </c>
      <c r="D108" s="8" t="s">
        <v>805</v>
      </c>
      <c r="E108" s="8">
        <v>1.2896347084075885</v>
      </c>
      <c r="F108" s="8"/>
      <c r="G108" s="8" t="s">
        <v>2794</v>
      </c>
      <c r="H108" s="8"/>
      <c r="I108" s="8" t="s">
        <v>805</v>
      </c>
      <c r="J108" s="8">
        <v>260810</v>
      </c>
      <c r="K108" s="8"/>
      <c r="L108" s="8" t="s">
        <v>2794</v>
      </c>
      <c r="M108" s="8"/>
      <c r="N108" s="8"/>
      <c r="O108" s="8"/>
      <c r="P108" s="8"/>
      <c r="Q108" s="8" t="s">
        <v>805</v>
      </c>
      <c r="R108" s="8">
        <v>1.4405636304304796</v>
      </c>
      <c r="S108" s="8"/>
      <c r="T108" s="8" t="s">
        <v>2794</v>
      </c>
      <c r="U108" s="8" t="s">
        <v>2794</v>
      </c>
      <c r="V108" s="8" t="s">
        <v>805</v>
      </c>
      <c r="W108" s="8">
        <v>269286</v>
      </c>
      <c r="X108" s="8" t="s">
        <v>2</v>
      </c>
      <c r="Y108" s="8" t="s">
        <v>3</v>
      </c>
      <c r="Z108" s="8" t="s">
        <v>805</v>
      </c>
      <c r="AA108" s="8">
        <v>186931</v>
      </c>
      <c r="AB108" s="8" t="s">
        <v>2</v>
      </c>
      <c r="AC108" s="8" t="s">
        <v>1</v>
      </c>
      <c r="AD108" s="8" t="s">
        <v>2794</v>
      </c>
      <c r="AE108" s="8">
        <v>1.4405636304304796</v>
      </c>
      <c r="AF108" s="8"/>
      <c r="AG108" s="8">
        <v>456217</v>
      </c>
      <c r="AH108" s="8"/>
      <c r="AI108" s="8"/>
      <c r="AJ108" s="10">
        <v>0.86413055573630393</v>
      </c>
      <c r="AK108" s="8"/>
      <c r="AL108" s="8" t="str">
        <f t="shared" si="4"/>
        <v>2</v>
      </c>
      <c r="AM108" s="8" t="str">
        <f t="shared" si="5"/>
        <v>1</v>
      </c>
      <c r="AN108" s="8" t="str">
        <f t="shared" si="6"/>
        <v>1</v>
      </c>
      <c r="AO108" s="8">
        <f t="shared" si="7"/>
        <v>2</v>
      </c>
    </row>
    <row r="109" spans="1:41" x14ac:dyDescent="0.35">
      <c r="A109" t="s">
        <v>806</v>
      </c>
      <c r="B109">
        <v>0.46513626703337918</v>
      </c>
      <c r="D109" s="8" t="s">
        <v>806</v>
      </c>
      <c r="E109" s="8">
        <v>1.2896347084075885</v>
      </c>
      <c r="F109" s="8"/>
      <c r="G109" s="8" t="s">
        <v>2794</v>
      </c>
      <c r="H109" s="8"/>
      <c r="I109" s="8" t="s">
        <v>806</v>
      </c>
      <c r="J109" s="8">
        <v>260810</v>
      </c>
      <c r="K109" s="8"/>
      <c r="L109" s="8" t="s">
        <v>2794</v>
      </c>
      <c r="M109" s="8"/>
      <c r="N109" s="8"/>
      <c r="O109" s="8"/>
      <c r="P109" s="8"/>
      <c r="Q109" s="8" t="s">
        <v>806</v>
      </c>
      <c r="R109" s="8">
        <v>1.4405636304304796</v>
      </c>
      <c r="S109" s="8"/>
      <c r="T109" s="8" t="s">
        <v>2794</v>
      </c>
      <c r="U109" s="8" t="s">
        <v>2794</v>
      </c>
      <c r="V109" s="8" t="s">
        <v>806</v>
      </c>
      <c r="W109" s="8">
        <v>269286</v>
      </c>
      <c r="X109" s="8" t="s">
        <v>2</v>
      </c>
      <c r="Y109" s="8" t="s">
        <v>3</v>
      </c>
      <c r="Z109" s="8" t="s">
        <v>806</v>
      </c>
      <c r="AA109" s="8">
        <v>186931</v>
      </c>
      <c r="AB109" s="8" t="s">
        <v>2</v>
      </c>
      <c r="AC109" s="8" t="s">
        <v>1</v>
      </c>
      <c r="AD109" s="8" t="s">
        <v>2794</v>
      </c>
      <c r="AE109" s="8">
        <v>1.4405636304304796</v>
      </c>
      <c r="AF109" s="8"/>
      <c r="AG109" s="8">
        <v>456217</v>
      </c>
      <c r="AH109" s="8"/>
      <c r="AI109" s="8"/>
      <c r="AJ109" s="10">
        <v>0.86413055573630393</v>
      </c>
      <c r="AK109" s="8"/>
      <c r="AL109" s="8" t="str">
        <f t="shared" si="4"/>
        <v>2</v>
      </c>
      <c r="AM109" s="8" t="str">
        <f t="shared" si="5"/>
        <v>1</v>
      </c>
      <c r="AN109" s="8" t="str">
        <f t="shared" si="6"/>
        <v>1</v>
      </c>
      <c r="AO109" s="8">
        <f t="shared" si="7"/>
        <v>2</v>
      </c>
    </row>
    <row r="110" spans="1:41" x14ac:dyDescent="0.35">
      <c r="A110" t="s">
        <v>807</v>
      </c>
      <c r="B110">
        <v>0.46513626703337918</v>
      </c>
      <c r="D110" s="8" t="s">
        <v>807</v>
      </c>
      <c r="E110" s="8">
        <v>1.2896347084075885</v>
      </c>
      <c r="F110" s="8"/>
      <c r="G110" s="8" t="s">
        <v>2794</v>
      </c>
      <c r="H110" s="8"/>
      <c r="I110" s="8" t="s">
        <v>807</v>
      </c>
      <c r="J110" s="8">
        <v>260810</v>
      </c>
      <c r="K110" s="8"/>
      <c r="L110" s="8" t="s">
        <v>2794</v>
      </c>
      <c r="M110" s="8"/>
      <c r="N110" s="8"/>
      <c r="O110" s="8"/>
      <c r="P110" s="8"/>
      <c r="Q110" s="8" t="s">
        <v>807</v>
      </c>
      <c r="R110" s="8">
        <v>1.4405636304304796</v>
      </c>
      <c r="S110" s="8"/>
      <c r="T110" s="8" t="s">
        <v>2794</v>
      </c>
      <c r="U110" s="8" t="s">
        <v>2794</v>
      </c>
      <c r="V110" s="8" t="s">
        <v>807</v>
      </c>
      <c r="W110" s="8">
        <v>269286</v>
      </c>
      <c r="X110" s="8" t="s">
        <v>2</v>
      </c>
      <c r="Y110" s="8" t="s">
        <v>3</v>
      </c>
      <c r="Z110" s="8" t="s">
        <v>807</v>
      </c>
      <c r="AA110" s="8">
        <v>186931</v>
      </c>
      <c r="AB110" s="8" t="s">
        <v>2</v>
      </c>
      <c r="AC110" s="8" t="s">
        <v>1</v>
      </c>
      <c r="AD110" s="8" t="s">
        <v>2794</v>
      </c>
      <c r="AE110" s="8">
        <v>1.4405636304304796</v>
      </c>
      <c r="AF110" s="8"/>
      <c r="AG110" s="8">
        <v>456217</v>
      </c>
      <c r="AH110" s="8"/>
      <c r="AI110" s="8"/>
      <c r="AJ110" s="10">
        <v>0.86413055573630393</v>
      </c>
      <c r="AK110" s="8"/>
      <c r="AL110" s="8" t="str">
        <f t="shared" si="4"/>
        <v>2</v>
      </c>
      <c r="AM110" s="8" t="str">
        <f t="shared" si="5"/>
        <v>1</v>
      </c>
      <c r="AN110" s="8" t="str">
        <f t="shared" si="6"/>
        <v>1</v>
      </c>
      <c r="AO110" s="8">
        <f t="shared" si="7"/>
        <v>2</v>
      </c>
    </row>
    <row r="111" spans="1:41" x14ac:dyDescent="0.35">
      <c r="A111" t="s">
        <v>808</v>
      </c>
      <c r="B111">
        <v>0.46513626703337918</v>
      </c>
      <c r="D111" s="8" t="s">
        <v>808</v>
      </c>
      <c r="E111" s="8">
        <v>1.2896347084075885</v>
      </c>
      <c r="F111" s="8"/>
      <c r="G111" s="8" t="s">
        <v>2794</v>
      </c>
      <c r="H111" s="8"/>
      <c r="I111" s="8" t="s">
        <v>808</v>
      </c>
      <c r="J111" s="8">
        <v>260810</v>
      </c>
      <c r="K111" s="8"/>
      <c r="L111" s="8" t="s">
        <v>2794</v>
      </c>
      <c r="M111" s="8"/>
      <c r="N111" s="8"/>
      <c r="O111" s="8"/>
      <c r="P111" s="8"/>
      <c r="Q111" s="8" t="s">
        <v>808</v>
      </c>
      <c r="R111" s="8">
        <v>1.4405636304304796</v>
      </c>
      <c r="S111" s="8"/>
      <c r="T111" s="8" t="s">
        <v>2794</v>
      </c>
      <c r="U111" s="8" t="s">
        <v>2794</v>
      </c>
      <c r="V111" s="8" t="s">
        <v>808</v>
      </c>
      <c r="W111" s="8">
        <v>269286</v>
      </c>
      <c r="X111" s="8" t="s">
        <v>2</v>
      </c>
      <c r="Y111" s="8" t="s">
        <v>3</v>
      </c>
      <c r="Z111" s="8" t="s">
        <v>808</v>
      </c>
      <c r="AA111" s="8">
        <v>186931</v>
      </c>
      <c r="AB111" s="8" t="s">
        <v>2</v>
      </c>
      <c r="AC111" s="8" t="s">
        <v>1</v>
      </c>
      <c r="AD111" s="8" t="s">
        <v>2794</v>
      </c>
      <c r="AE111" s="8">
        <v>1.4405636304304796</v>
      </c>
      <c r="AF111" s="8"/>
      <c r="AG111" s="8">
        <v>456217</v>
      </c>
      <c r="AH111" s="8"/>
      <c r="AI111" s="8"/>
      <c r="AJ111" s="10">
        <v>0.86413055573630393</v>
      </c>
      <c r="AK111" s="8"/>
      <c r="AL111" s="8" t="str">
        <f t="shared" si="4"/>
        <v>2</v>
      </c>
      <c r="AM111" s="8" t="str">
        <f t="shared" si="5"/>
        <v>1</v>
      </c>
      <c r="AN111" s="8" t="str">
        <f t="shared" si="6"/>
        <v>1</v>
      </c>
      <c r="AO111" s="8">
        <f t="shared" si="7"/>
        <v>2</v>
      </c>
    </row>
    <row r="112" spans="1:41" x14ac:dyDescent="0.35">
      <c r="A112" t="s">
        <v>809</v>
      </c>
      <c r="B112">
        <v>0.46513626703337918</v>
      </c>
      <c r="D112" s="8" t="s">
        <v>809</v>
      </c>
      <c r="E112" s="8">
        <v>1.2896347084075885</v>
      </c>
      <c r="F112" s="8"/>
      <c r="G112" s="8" t="s">
        <v>2794</v>
      </c>
      <c r="H112" s="8"/>
      <c r="I112" s="8" t="s">
        <v>809</v>
      </c>
      <c r="J112" s="8">
        <v>260810</v>
      </c>
      <c r="K112" s="8"/>
      <c r="L112" s="8" t="s">
        <v>2794</v>
      </c>
      <c r="M112" s="8"/>
      <c r="N112" s="8"/>
      <c r="O112" s="8"/>
      <c r="P112" s="8"/>
      <c r="Q112" s="8" t="s">
        <v>809</v>
      </c>
      <c r="R112" s="8">
        <v>1.4405636304304796</v>
      </c>
      <c r="S112" s="8"/>
      <c r="T112" s="8" t="s">
        <v>2794</v>
      </c>
      <c r="U112" s="8" t="s">
        <v>2794</v>
      </c>
      <c r="V112" s="8" t="s">
        <v>809</v>
      </c>
      <c r="W112" s="8">
        <v>269286</v>
      </c>
      <c r="X112" s="8" t="s">
        <v>2</v>
      </c>
      <c r="Y112" s="8" t="s">
        <v>3</v>
      </c>
      <c r="Z112" s="8" t="s">
        <v>809</v>
      </c>
      <c r="AA112" s="8">
        <v>186931</v>
      </c>
      <c r="AB112" s="8" t="s">
        <v>2</v>
      </c>
      <c r="AC112" s="8" t="s">
        <v>1</v>
      </c>
      <c r="AD112" s="8" t="s">
        <v>2794</v>
      </c>
      <c r="AE112" s="8">
        <v>1.4405636304304796</v>
      </c>
      <c r="AF112" s="8"/>
      <c r="AG112" s="8">
        <v>456217</v>
      </c>
      <c r="AH112" s="8"/>
      <c r="AI112" s="8"/>
      <c r="AJ112" s="10">
        <v>0.86413055573630393</v>
      </c>
      <c r="AK112" s="8"/>
      <c r="AL112" s="8" t="str">
        <f t="shared" si="4"/>
        <v>2</v>
      </c>
      <c r="AM112" s="8" t="str">
        <f t="shared" si="5"/>
        <v>1</v>
      </c>
      <c r="AN112" s="8" t="str">
        <f t="shared" si="6"/>
        <v>1</v>
      </c>
      <c r="AO112" s="8">
        <f t="shared" si="7"/>
        <v>2</v>
      </c>
    </row>
    <row r="113" spans="1:41" x14ac:dyDescent="0.35">
      <c r="A113" t="s">
        <v>810</v>
      </c>
      <c r="B113">
        <v>0.46513626703337918</v>
      </c>
      <c r="D113" s="8" t="s">
        <v>810</v>
      </c>
      <c r="E113" s="8">
        <v>1.2896347084075885</v>
      </c>
      <c r="F113" s="8"/>
      <c r="G113" s="8" t="s">
        <v>2794</v>
      </c>
      <c r="H113" s="8"/>
      <c r="I113" s="8" t="s">
        <v>810</v>
      </c>
      <c r="J113" s="8">
        <v>260810</v>
      </c>
      <c r="K113" s="8"/>
      <c r="L113" s="8" t="s">
        <v>2794</v>
      </c>
      <c r="M113" s="8"/>
      <c r="N113" s="8"/>
      <c r="O113" s="8"/>
      <c r="P113" s="8"/>
      <c r="Q113" s="8" t="s">
        <v>810</v>
      </c>
      <c r="R113" s="8">
        <v>1.4405636304304796</v>
      </c>
      <c r="S113" s="8"/>
      <c r="T113" s="8" t="s">
        <v>2794</v>
      </c>
      <c r="U113" s="8" t="s">
        <v>2794</v>
      </c>
      <c r="V113" s="8" t="s">
        <v>810</v>
      </c>
      <c r="W113" s="8">
        <v>269286</v>
      </c>
      <c r="X113" s="8" t="s">
        <v>2</v>
      </c>
      <c r="Y113" s="8" t="s">
        <v>3</v>
      </c>
      <c r="Z113" s="8" t="s">
        <v>810</v>
      </c>
      <c r="AA113" s="8">
        <v>186931</v>
      </c>
      <c r="AB113" s="8" t="s">
        <v>2</v>
      </c>
      <c r="AC113" s="8" t="s">
        <v>1</v>
      </c>
      <c r="AD113" s="8" t="s">
        <v>2794</v>
      </c>
      <c r="AE113" s="8">
        <v>1.4405636304304796</v>
      </c>
      <c r="AF113" s="8"/>
      <c r="AG113" s="8">
        <v>456217</v>
      </c>
      <c r="AH113" s="8"/>
      <c r="AI113" s="8"/>
      <c r="AJ113" s="10">
        <v>0.86413055573630393</v>
      </c>
      <c r="AK113" s="8"/>
      <c r="AL113" s="8" t="str">
        <f t="shared" si="4"/>
        <v>2</v>
      </c>
      <c r="AM113" s="8" t="str">
        <f t="shared" si="5"/>
        <v>1</v>
      </c>
      <c r="AN113" s="8" t="str">
        <f t="shared" si="6"/>
        <v>1</v>
      </c>
      <c r="AO113" s="8">
        <f t="shared" si="7"/>
        <v>2</v>
      </c>
    </row>
    <row r="114" spans="1:41" x14ac:dyDescent="0.35">
      <c r="A114" t="s">
        <v>811</v>
      </c>
      <c r="B114">
        <v>0.46513626703337918</v>
      </c>
      <c r="D114" s="8" t="s">
        <v>811</v>
      </c>
      <c r="E114" s="8">
        <v>1.2896347084075885</v>
      </c>
      <c r="F114" s="8"/>
      <c r="G114" s="8" t="s">
        <v>2794</v>
      </c>
      <c r="H114" s="8"/>
      <c r="I114" s="8" t="s">
        <v>811</v>
      </c>
      <c r="J114" s="8">
        <v>260810</v>
      </c>
      <c r="K114" s="8"/>
      <c r="L114" s="8" t="s">
        <v>2794</v>
      </c>
      <c r="M114" s="8"/>
      <c r="N114" s="8"/>
      <c r="O114" s="8"/>
      <c r="P114" s="8"/>
      <c r="Q114" s="8" t="s">
        <v>811</v>
      </c>
      <c r="R114" s="8">
        <v>1.4405636304304796</v>
      </c>
      <c r="S114" s="8"/>
      <c r="T114" s="8" t="s">
        <v>2794</v>
      </c>
      <c r="U114" s="8" t="s">
        <v>2794</v>
      </c>
      <c r="V114" s="8" t="s">
        <v>811</v>
      </c>
      <c r="W114" s="8">
        <v>269286</v>
      </c>
      <c r="X114" s="8" t="s">
        <v>2</v>
      </c>
      <c r="Y114" s="8" t="s">
        <v>3</v>
      </c>
      <c r="Z114" s="8" t="s">
        <v>811</v>
      </c>
      <c r="AA114" s="8">
        <v>186931</v>
      </c>
      <c r="AB114" s="8" t="s">
        <v>2</v>
      </c>
      <c r="AC114" s="8" t="s">
        <v>1</v>
      </c>
      <c r="AD114" s="8" t="s">
        <v>2794</v>
      </c>
      <c r="AE114" s="8">
        <v>1.4405636304304796</v>
      </c>
      <c r="AF114" s="8"/>
      <c r="AG114" s="8">
        <v>456217</v>
      </c>
      <c r="AH114" s="8"/>
      <c r="AI114" s="8"/>
      <c r="AJ114" s="10">
        <v>0.86413055573630393</v>
      </c>
      <c r="AK114" s="8"/>
      <c r="AL114" s="8" t="str">
        <f t="shared" si="4"/>
        <v>2</v>
      </c>
      <c r="AM114" s="8" t="str">
        <f t="shared" si="5"/>
        <v>1</v>
      </c>
      <c r="AN114" s="8" t="str">
        <f t="shared" si="6"/>
        <v>1</v>
      </c>
      <c r="AO114" s="8">
        <f t="shared" si="7"/>
        <v>2</v>
      </c>
    </row>
    <row r="115" spans="1:41" x14ac:dyDescent="0.35">
      <c r="A115" t="s">
        <v>812</v>
      </c>
      <c r="B115">
        <v>0.46513626703337918</v>
      </c>
      <c r="D115" s="8" t="s">
        <v>812</v>
      </c>
      <c r="E115" s="8">
        <v>1.2896347084075885</v>
      </c>
      <c r="F115" s="8"/>
      <c r="G115" s="8" t="s">
        <v>2794</v>
      </c>
      <c r="H115" s="8"/>
      <c r="I115" s="8" t="s">
        <v>812</v>
      </c>
      <c r="J115" s="8">
        <v>260810</v>
      </c>
      <c r="K115" s="8"/>
      <c r="L115" s="8" t="s">
        <v>2794</v>
      </c>
      <c r="M115" s="8"/>
      <c r="N115" s="8"/>
      <c r="O115" s="8"/>
      <c r="P115" s="8"/>
      <c r="Q115" s="8" t="s">
        <v>812</v>
      </c>
      <c r="R115" s="8">
        <v>1.4405636304304796</v>
      </c>
      <c r="S115" s="8"/>
      <c r="T115" s="8" t="s">
        <v>2794</v>
      </c>
      <c r="U115" s="8" t="s">
        <v>2794</v>
      </c>
      <c r="V115" s="8" t="s">
        <v>812</v>
      </c>
      <c r="W115" s="8">
        <v>269286</v>
      </c>
      <c r="X115" s="8" t="s">
        <v>2</v>
      </c>
      <c r="Y115" s="8" t="s">
        <v>3</v>
      </c>
      <c r="Z115" s="8" t="s">
        <v>812</v>
      </c>
      <c r="AA115" s="8">
        <v>186931</v>
      </c>
      <c r="AB115" s="8" t="s">
        <v>2</v>
      </c>
      <c r="AC115" s="8" t="s">
        <v>1</v>
      </c>
      <c r="AD115" s="8" t="s">
        <v>2794</v>
      </c>
      <c r="AE115" s="8">
        <v>1.4405636304304796</v>
      </c>
      <c r="AF115" s="8"/>
      <c r="AG115" s="8">
        <v>456217</v>
      </c>
      <c r="AH115" s="8"/>
      <c r="AI115" s="8"/>
      <c r="AJ115" s="10">
        <v>0.86413055573630393</v>
      </c>
      <c r="AK115" s="8"/>
      <c r="AL115" s="8" t="str">
        <f t="shared" si="4"/>
        <v>2</v>
      </c>
      <c r="AM115" s="8" t="str">
        <f t="shared" si="5"/>
        <v>1</v>
      </c>
      <c r="AN115" s="8" t="str">
        <f t="shared" si="6"/>
        <v>1</v>
      </c>
      <c r="AO115" s="8">
        <f t="shared" si="7"/>
        <v>2</v>
      </c>
    </row>
    <row r="116" spans="1:41" x14ac:dyDescent="0.35">
      <c r="A116" t="s">
        <v>813</v>
      </c>
      <c r="B116">
        <v>0.46513626703337918</v>
      </c>
      <c r="D116" s="8" t="s">
        <v>813</v>
      </c>
      <c r="E116" s="8">
        <v>1.2896347084075885</v>
      </c>
      <c r="F116" s="8"/>
      <c r="G116" s="8" t="s">
        <v>2794</v>
      </c>
      <c r="H116" s="8"/>
      <c r="I116" s="8" t="s">
        <v>813</v>
      </c>
      <c r="J116" s="8">
        <v>260810</v>
      </c>
      <c r="K116" s="8"/>
      <c r="L116" s="8" t="s">
        <v>2794</v>
      </c>
      <c r="M116" s="8"/>
      <c r="N116" s="8"/>
      <c r="O116" s="8"/>
      <c r="P116" s="8"/>
      <c r="Q116" s="8" t="s">
        <v>813</v>
      </c>
      <c r="R116" s="8">
        <v>1.4405636304304796</v>
      </c>
      <c r="S116" s="8"/>
      <c r="T116" s="8" t="s">
        <v>2794</v>
      </c>
      <c r="U116" s="8" t="s">
        <v>2794</v>
      </c>
      <c r="V116" s="8" t="s">
        <v>813</v>
      </c>
      <c r="W116" s="8">
        <v>269286</v>
      </c>
      <c r="X116" s="8" t="s">
        <v>2</v>
      </c>
      <c r="Y116" s="8" t="s">
        <v>3</v>
      </c>
      <c r="Z116" s="8" t="s">
        <v>813</v>
      </c>
      <c r="AA116" s="8">
        <v>186931</v>
      </c>
      <c r="AB116" s="8" t="s">
        <v>2</v>
      </c>
      <c r="AC116" s="8" t="s">
        <v>1</v>
      </c>
      <c r="AD116" s="8" t="s">
        <v>2794</v>
      </c>
      <c r="AE116" s="8">
        <v>1.4405636304304796</v>
      </c>
      <c r="AF116" s="8"/>
      <c r="AG116" s="8">
        <v>456217</v>
      </c>
      <c r="AH116" s="8"/>
      <c r="AI116" s="8"/>
      <c r="AJ116" s="10">
        <v>0.86413055573630393</v>
      </c>
      <c r="AK116" s="8"/>
      <c r="AL116" s="8" t="str">
        <f t="shared" si="4"/>
        <v>2</v>
      </c>
      <c r="AM116" s="8" t="str">
        <f t="shared" si="5"/>
        <v>1</v>
      </c>
      <c r="AN116" s="8" t="str">
        <f t="shared" si="6"/>
        <v>1</v>
      </c>
      <c r="AO116" s="8">
        <f t="shared" si="7"/>
        <v>2</v>
      </c>
    </row>
    <row r="117" spans="1:41" x14ac:dyDescent="0.35">
      <c r="A117" t="s">
        <v>814</v>
      </c>
      <c r="B117">
        <v>0.46513626703337918</v>
      </c>
      <c r="D117" s="8" t="s">
        <v>814</v>
      </c>
      <c r="E117" s="8">
        <v>1.2896347084075885</v>
      </c>
      <c r="F117" s="8"/>
      <c r="G117" s="8" t="s">
        <v>2794</v>
      </c>
      <c r="H117" s="8"/>
      <c r="I117" s="8" t="s">
        <v>814</v>
      </c>
      <c r="J117" s="8">
        <v>260810</v>
      </c>
      <c r="K117" s="8"/>
      <c r="L117" s="8" t="s">
        <v>2794</v>
      </c>
      <c r="M117" s="8"/>
      <c r="N117" s="8"/>
      <c r="O117" s="8"/>
      <c r="P117" s="8"/>
      <c r="Q117" s="8" t="s">
        <v>814</v>
      </c>
      <c r="R117" s="8">
        <v>1.4405636304304796</v>
      </c>
      <c r="S117" s="8"/>
      <c r="T117" s="8" t="s">
        <v>2794</v>
      </c>
      <c r="U117" s="8" t="s">
        <v>2794</v>
      </c>
      <c r="V117" s="8" t="s">
        <v>814</v>
      </c>
      <c r="W117" s="8">
        <v>269286</v>
      </c>
      <c r="X117" s="8" t="s">
        <v>2</v>
      </c>
      <c r="Y117" s="8" t="s">
        <v>3</v>
      </c>
      <c r="Z117" s="8" t="s">
        <v>814</v>
      </c>
      <c r="AA117" s="8">
        <v>186931</v>
      </c>
      <c r="AB117" s="8" t="s">
        <v>2</v>
      </c>
      <c r="AC117" s="8" t="s">
        <v>1</v>
      </c>
      <c r="AD117" s="8" t="s">
        <v>2794</v>
      </c>
      <c r="AE117" s="8">
        <v>1.4405636304304796</v>
      </c>
      <c r="AF117" s="8"/>
      <c r="AG117" s="8">
        <v>456217</v>
      </c>
      <c r="AH117" s="8"/>
      <c r="AI117" s="8"/>
      <c r="AJ117" s="10">
        <v>0.86413055573630393</v>
      </c>
      <c r="AK117" s="8"/>
      <c r="AL117" s="8" t="str">
        <f t="shared" si="4"/>
        <v>2</v>
      </c>
      <c r="AM117" s="8" t="str">
        <f t="shared" si="5"/>
        <v>1</v>
      </c>
      <c r="AN117" s="8" t="str">
        <f t="shared" si="6"/>
        <v>1</v>
      </c>
      <c r="AO117" s="8">
        <f t="shared" si="7"/>
        <v>2</v>
      </c>
    </row>
    <row r="118" spans="1:41" x14ac:dyDescent="0.35">
      <c r="A118" t="s">
        <v>815</v>
      </c>
      <c r="B118">
        <v>0.46513626703337918</v>
      </c>
      <c r="D118" s="8" t="s">
        <v>815</v>
      </c>
      <c r="E118" s="8">
        <v>1.2896347084075885</v>
      </c>
      <c r="F118" s="8"/>
      <c r="G118" s="8" t="s">
        <v>2794</v>
      </c>
      <c r="H118" s="8"/>
      <c r="I118" s="8" t="s">
        <v>815</v>
      </c>
      <c r="J118" s="8">
        <v>260810</v>
      </c>
      <c r="K118" s="8"/>
      <c r="L118" s="8" t="s">
        <v>2794</v>
      </c>
      <c r="M118" s="8"/>
      <c r="N118" s="8"/>
      <c r="O118" s="8"/>
      <c r="P118" s="8"/>
      <c r="Q118" s="8" t="s">
        <v>815</v>
      </c>
      <c r="R118" s="8">
        <v>1.4405636304304796</v>
      </c>
      <c r="S118" s="8"/>
      <c r="T118" s="8" t="s">
        <v>2794</v>
      </c>
      <c r="U118" s="8" t="s">
        <v>2794</v>
      </c>
      <c r="V118" s="8" t="s">
        <v>815</v>
      </c>
      <c r="W118" s="8">
        <v>269286</v>
      </c>
      <c r="X118" s="8" t="s">
        <v>2</v>
      </c>
      <c r="Y118" s="8" t="s">
        <v>3</v>
      </c>
      <c r="Z118" s="8" t="s">
        <v>815</v>
      </c>
      <c r="AA118" s="8">
        <v>186931</v>
      </c>
      <c r="AB118" s="8" t="s">
        <v>2</v>
      </c>
      <c r="AC118" s="8" t="s">
        <v>1</v>
      </c>
      <c r="AD118" s="8" t="s">
        <v>2794</v>
      </c>
      <c r="AE118" s="8">
        <v>1.4405636304304796</v>
      </c>
      <c r="AF118" s="8"/>
      <c r="AG118" s="8">
        <v>456217</v>
      </c>
      <c r="AH118" s="8"/>
      <c r="AI118" s="8"/>
      <c r="AJ118" s="10">
        <v>0.86413055573630393</v>
      </c>
      <c r="AK118" s="8"/>
      <c r="AL118" s="8" t="str">
        <f t="shared" si="4"/>
        <v>2</v>
      </c>
      <c r="AM118" s="8" t="str">
        <f t="shared" si="5"/>
        <v>1</v>
      </c>
      <c r="AN118" s="8" t="str">
        <f t="shared" si="6"/>
        <v>1</v>
      </c>
      <c r="AO118" s="8">
        <f t="shared" si="7"/>
        <v>2</v>
      </c>
    </row>
    <row r="119" spans="1:41" x14ac:dyDescent="0.35">
      <c r="A119" t="s">
        <v>816</v>
      </c>
      <c r="B119">
        <v>0.46513626703337918</v>
      </c>
      <c r="D119" s="8" t="s">
        <v>816</v>
      </c>
      <c r="E119" s="8">
        <v>1.2896347084075885</v>
      </c>
      <c r="F119" s="8"/>
      <c r="G119" s="8" t="s">
        <v>2794</v>
      </c>
      <c r="H119" s="8"/>
      <c r="I119" s="8" t="s">
        <v>816</v>
      </c>
      <c r="J119" s="8">
        <v>260810</v>
      </c>
      <c r="K119" s="8"/>
      <c r="L119" s="8" t="s">
        <v>2794</v>
      </c>
      <c r="M119" s="8"/>
      <c r="N119" s="8"/>
      <c r="O119" s="8"/>
      <c r="P119" s="8"/>
      <c r="Q119" s="8" t="s">
        <v>816</v>
      </c>
      <c r="R119" s="8">
        <v>1.4405636304304796</v>
      </c>
      <c r="S119" s="8"/>
      <c r="T119" s="8" t="s">
        <v>2794</v>
      </c>
      <c r="U119" s="8" t="s">
        <v>2794</v>
      </c>
      <c r="V119" s="8" t="s">
        <v>816</v>
      </c>
      <c r="W119" s="8">
        <v>269286</v>
      </c>
      <c r="X119" s="8" t="s">
        <v>2</v>
      </c>
      <c r="Y119" s="8" t="s">
        <v>3</v>
      </c>
      <c r="Z119" s="8" t="s">
        <v>816</v>
      </c>
      <c r="AA119" s="8">
        <v>186931</v>
      </c>
      <c r="AB119" s="8" t="s">
        <v>2</v>
      </c>
      <c r="AC119" s="8" t="s">
        <v>1</v>
      </c>
      <c r="AD119" s="8" t="s">
        <v>2794</v>
      </c>
      <c r="AE119" s="8">
        <v>1.4405636304304796</v>
      </c>
      <c r="AF119" s="8"/>
      <c r="AG119" s="8">
        <v>456217</v>
      </c>
      <c r="AH119" s="8"/>
      <c r="AI119" s="8"/>
      <c r="AJ119" s="10">
        <v>0.86413055573630393</v>
      </c>
      <c r="AK119" s="8"/>
      <c r="AL119" s="8" t="str">
        <f t="shared" si="4"/>
        <v>2</v>
      </c>
      <c r="AM119" s="8" t="str">
        <f t="shared" si="5"/>
        <v>1</v>
      </c>
      <c r="AN119" s="8" t="str">
        <f t="shared" si="6"/>
        <v>1</v>
      </c>
      <c r="AO119" s="8">
        <f t="shared" si="7"/>
        <v>2</v>
      </c>
    </row>
    <row r="120" spans="1:41" x14ac:dyDescent="0.35">
      <c r="A120" t="s">
        <v>817</v>
      </c>
      <c r="B120">
        <v>0.46513626703337918</v>
      </c>
      <c r="D120" s="8" t="s">
        <v>817</v>
      </c>
      <c r="E120" s="8">
        <v>1.2896347084075885</v>
      </c>
      <c r="F120" s="8"/>
      <c r="G120" s="8" t="s">
        <v>2794</v>
      </c>
      <c r="H120" s="8"/>
      <c r="I120" s="8" t="s">
        <v>817</v>
      </c>
      <c r="J120" s="8">
        <v>260810</v>
      </c>
      <c r="K120" s="8"/>
      <c r="L120" s="8" t="s">
        <v>2794</v>
      </c>
      <c r="M120" s="8"/>
      <c r="N120" s="8"/>
      <c r="O120" s="8"/>
      <c r="P120" s="8"/>
      <c r="Q120" s="8" t="s">
        <v>817</v>
      </c>
      <c r="R120" s="8">
        <v>1.4405636304304796</v>
      </c>
      <c r="S120" s="8"/>
      <c r="T120" s="8" t="s">
        <v>2794</v>
      </c>
      <c r="U120" s="8" t="s">
        <v>2794</v>
      </c>
      <c r="V120" s="8" t="s">
        <v>817</v>
      </c>
      <c r="W120" s="8">
        <v>269286</v>
      </c>
      <c r="X120" s="8" t="s">
        <v>2</v>
      </c>
      <c r="Y120" s="8" t="s">
        <v>3</v>
      </c>
      <c r="Z120" s="8" t="s">
        <v>817</v>
      </c>
      <c r="AA120" s="8">
        <v>186931</v>
      </c>
      <c r="AB120" s="8" t="s">
        <v>2</v>
      </c>
      <c r="AC120" s="8" t="s">
        <v>1</v>
      </c>
      <c r="AD120" s="8" t="s">
        <v>2794</v>
      </c>
      <c r="AE120" s="8">
        <v>1.4405636304304796</v>
      </c>
      <c r="AF120" s="8"/>
      <c r="AG120" s="8">
        <v>456217</v>
      </c>
      <c r="AH120" s="8"/>
      <c r="AI120" s="8"/>
      <c r="AJ120" s="10">
        <v>0.86413055573630393</v>
      </c>
      <c r="AK120" s="8"/>
      <c r="AL120" s="8" t="str">
        <f t="shared" si="4"/>
        <v>2</v>
      </c>
      <c r="AM120" s="8" t="str">
        <f t="shared" si="5"/>
        <v>1</v>
      </c>
      <c r="AN120" s="8" t="str">
        <f t="shared" si="6"/>
        <v>1</v>
      </c>
      <c r="AO120" s="8">
        <f t="shared" si="7"/>
        <v>2</v>
      </c>
    </row>
    <row r="121" spans="1:41" x14ac:dyDescent="0.35">
      <c r="A121" t="s">
        <v>818</v>
      </c>
      <c r="B121">
        <v>0.46513626703337918</v>
      </c>
      <c r="D121" s="8" t="s">
        <v>818</v>
      </c>
      <c r="E121" s="8">
        <v>1.2896347084075885</v>
      </c>
      <c r="F121" s="8"/>
      <c r="G121" s="8" t="s">
        <v>2794</v>
      </c>
      <c r="H121" s="8"/>
      <c r="I121" s="8" t="s">
        <v>818</v>
      </c>
      <c r="J121" s="8">
        <v>260810</v>
      </c>
      <c r="K121" s="8"/>
      <c r="L121" s="8" t="s">
        <v>2794</v>
      </c>
      <c r="M121" s="8"/>
      <c r="N121" s="8"/>
      <c r="O121" s="8"/>
      <c r="P121" s="8"/>
      <c r="Q121" s="8" t="s">
        <v>818</v>
      </c>
      <c r="R121" s="8">
        <v>1.4405636304304796</v>
      </c>
      <c r="S121" s="8"/>
      <c r="T121" s="8" t="s">
        <v>2794</v>
      </c>
      <c r="U121" s="8" t="s">
        <v>2794</v>
      </c>
      <c r="V121" s="8" t="s">
        <v>818</v>
      </c>
      <c r="W121" s="8">
        <v>269286</v>
      </c>
      <c r="X121" s="8" t="s">
        <v>2</v>
      </c>
      <c r="Y121" s="8" t="s">
        <v>3</v>
      </c>
      <c r="Z121" s="8" t="s">
        <v>818</v>
      </c>
      <c r="AA121" s="8">
        <v>186931</v>
      </c>
      <c r="AB121" s="8" t="s">
        <v>2</v>
      </c>
      <c r="AC121" s="8" t="s">
        <v>1</v>
      </c>
      <c r="AD121" s="8" t="s">
        <v>2794</v>
      </c>
      <c r="AE121" s="8">
        <v>1.4405636304304796</v>
      </c>
      <c r="AF121" s="8"/>
      <c r="AG121" s="8">
        <v>456217</v>
      </c>
      <c r="AH121" s="8"/>
      <c r="AI121" s="8"/>
      <c r="AJ121" s="10">
        <v>0.86413055573630393</v>
      </c>
      <c r="AK121" s="8"/>
      <c r="AL121" s="8" t="str">
        <f t="shared" si="4"/>
        <v>2</v>
      </c>
      <c r="AM121" s="8" t="str">
        <f t="shared" si="5"/>
        <v>1</v>
      </c>
      <c r="AN121" s="8" t="str">
        <f t="shared" si="6"/>
        <v>1</v>
      </c>
      <c r="AO121" s="8">
        <f t="shared" si="7"/>
        <v>2</v>
      </c>
    </row>
    <row r="122" spans="1:41" x14ac:dyDescent="0.35">
      <c r="A122" t="s">
        <v>819</v>
      </c>
      <c r="B122">
        <v>0.46513626703337918</v>
      </c>
      <c r="D122" s="8" t="s">
        <v>819</v>
      </c>
      <c r="E122" s="8">
        <v>1.2896347084075885</v>
      </c>
      <c r="F122" s="8"/>
      <c r="G122" s="8" t="s">
        <v>2794</v>
      </c>
      <c r="H122" s="8"/>
      <c r="I122" s="8" t="s">
        <v>819</v>
      </c>
      <c r="J122" s="8">
        <v>260810</v>
      </c>
      <c r="K122" s="8"/>
      <c r="L122" s="8" t="s">
        <v>2794</v>
      </c>
      <c r="M122" s="8"/>
      <c r="N122" s="8"/>
      <c r="O122" s="8"/>
      <c r="P122" s="8"/>
      <c r="Q122" s="8" t="s">
        <v>819</v>
      </c>
      <c r="R122" s="8">
        <v>1.4405636304304796</v>
      </c>
      <c r="S122" s="8"/>
      <c r="T122" s="8" t="s">
        <v>2794</v>
      </c>
      <c r="U122" s="8" t="s">
        <v>2794</v>
      </c>
      <c r="V122" s="8" t="s">
        <v>819</v>
      </c>
      <c r="W122" s="8">
        <v>269286</v>
      </c>
      <c r="X122" s="8" t="s">
        <v>2</v>
      </c>
      <c r="Y122" s="8" t="s">
        <v>3</v>
      </c>
      <c r="Z122" s="8" t="s">
        <v>819</v>
      </c>
      <c r="AA122" s="8">
        <v>186931</v>
      </c>
      <c r="AB122" s="8" t="s">
        <v>2</v>
      </c>
      <c r="AC122" s="8" t="s">
        <v>1</v>
      </c>
      <c r="AD122" s="8" t="s">
        <v>2794</v>
      </c>
      <c r="AE122" s="8">
        <v>1.4405636304304796</v>
      </c>
      <c r="AF122" s="8"/>
      <c r="AG122" s="8">
        <v>456217</v>
      </c>
      <c r="AH122" s="8"/>
      <c r="AI122" s="8"/>
      <c r="AJ122" s="10">
        <v>0.86413055573630393</v>
      </c>
      <c r="AK122" s="8"/>
      <c r="AL122" s="8" t="str">
        <f t="shared" si="4"/>
        <v>2</v>
      </c>
      <c r="AM122" s="8" t="str">
        <f t="shared" si="5"/>
        <v>1</v>
      </c>
      <c r="AN122" s="8" t="str">
        <f t="shared" si="6"/>
        <v>1</v>
      </c>
      <c r="AO122" s="8">
        <f t="shared" si="7"/>
        <v>2</v>
      </c>
    </row>
    <row r="123" spans="1:41" x14ac:dyDescent="0.35">
      <c r="A123" t="s">
        <v>820</v>
      </c>
      <c r="B123">
        <v>0.46513626703337918</v>
      </c>
      <c r="D123" s="8" t="s">
        <v>820</v>
      </c>
      <c r="E123" s="8">
        <v>1.2896347084075885</v>
      </c>
      <c r="F123" s="8"/>
      <c r="G123" s="8" t="s">
        <v>2794</v>
      </c>
      <c r="H123" s="8"/>
      <c r="I123" s="8" t="s">
        <v>820</v>
      </c>
      <c r="J123" s="8">
        <v>260810</v>
      </c>
      <c r="K123" s="8"/>
      <c r="L123" s="8" t="s">
        <v>2794</v>
      </c>
      <c r="M123" s="8"/>
      <c r="N123" s="8"/>
      <c r="O123" s="8"/>
      <c r="P123" s="8"/>
      <c r="Q123" s="8" t="s">
        <v>820</v>
      </c>
      <c r="R123" s="8">
        <v>1.4405636304304796</v>
      </c>
      <c r="S123" s="8"/>
      <c r="T123" s="8" t="s">
        <v>2794</v>
      </c>
      <c r="U123" s="8" t="s">
        <v>2794</v>
      </c>
      <c r="V123" s="8" t="s">
        <v>820</v>
      </c>
      <c r="W123" s="8">
        <v>269286</v>
      </c>
      <c r="X123" s="8" t="s">
        <v>2</v>
      </c>
      <c r="Y123" s="8" t="s">
        <v>3</v>
      </c>
      <c r="Z123" s="8" t="s">
        <v>820</v>
      </c>
      <c r="AA123" s="8">
        <v>186931</v>
      </c>
      <c r="AB123" s="8" t="s">
        <v>2</v>
      </c>
      <c r="AC123" s="8" t="s">
        <v>1</v>
      </c>
      <c r="AD123" s="8" t="s">
        <v>2794</v>
      </c>
      <c r="AE123" s="8">
        <v>1.4405636304304796</v>
      </c>
      <c r="AF123" s="8"/>
      <c r="AG123" s="8">
        <v>456217</v>
      </c>
      <c r="AH123" s="8"/>
      <c r="AI123" s="8"/>
      <c r="AJ123" s="10">
        <v>0.86413055573630393</v>
      </c>
      <c r="AK123" s="8"/>
      <c r="AL123" s="8" t="str">
        <f t="shared" si="4"/>
        <v>2</v>
      </c>
      <c r="AM123" s="8" t="str">
        <f t="shared" si="5"/>
        <v>1</v>
      </c>
      <c r="AN123" s="8" t="str">
        <f t="shared" si="6"/>
        <v>1</v>
      </c>
      <c r="AO123" s="8">
        <f t="shared" si="7"/>
        <v>2</v>
      </c>
    </row>
    <row r="124" spans="1:41" x14ac:dyDescent="0.35">
      <c r="A124" t="s">
        <v>1062</v>
      </c>
      <c r="B124">
        <v>0.56055656517231001</v>
      </c>
      <c r="D124" s="8" t="s">
        <v>1062</v>
      </c>
      <c r="E124" s="8">
        <v>1.0265164801026185</v>
      </c>
      <c r="F124" s="8"/>
      <c r="G124" s="8" t="s">
        <v>2794</v>
      </c>
      <c r="H124" s="8"/>
      <c r="I124" s="8" t="s">
        <v>1062</v>
      </c>
      <c r="J124" s="8">
        <v>202220</v>
      </c>
      <c r="K124" s="8"/>
      <c r="L124" s="8" t="s">
        <v>2794</v>
      </c>
      <c r="M124" s="8"/>
      <c r="N124" s="8"/>
      <c r="O124" s="8"/>
      <c r="P124" s="8"/>
      <c r="Q124" s="8" t="s">
        <v>1062</v>
      </c>
      <c r="R124" s="8">
        <v>1.4632307448813686</v>
      </c>
      <c r="S124" s="8"/>
      <c r="T124" s="8" t="s">
        <v>2794</v>
      </c>
      <c r="U124" s="8" t="s">
        <v>2794</v>
      </c>
      <c r="V124" s="8" t="s">
        <v>1062</v>
      </c>
      <c r="W124" s="8">
        <v>203392</v>
      </c>
      <c r="X124" s="8" t="s">
        <v>2</v>
      </c>
      <c r="Y124" s="8" t="s">
        <v>3</v>
      </c>
      <c r="Z124" s="8" t="s">
        <v>1062</v>
      </c>
      <c r="AA124" s="8">
        <v>139002</v>
      </c>
      <c r="AB124" s="8" t="s">
        <v>2</v>
      </c>
      <c r="AC124" s="8" t="s">
        <v>1</v>
      </c>
      <c r="AD124" s="8" t="s">
        <v>2794</v>
      </c>
      <c r="AE124" s="8">
        <v>1.4632307448813686</v>
      </c>
      <c r="AF124" s="8"/>
      <c r="AG124" s="8">
        <v>342394</v>
      </c>
      <c r="AH124" s="8"/>
      <c r="AI124" s="8"/>
      <c r="AJ124" s="10">
        <v>0.84197304318506372</v>
      </c>
      <c r="AK124" s="8"/>
      <c r="AL124" s="8" t="str">
        <f t="shared" si="4"/>
        <v>2</v>
      </c>
      <c r="AM124" s="8" t="str">
        <f t="shared" si="5"/>
        <v>1</v>
      </c>
      <c r="AN124" s="8" t="str">
        <f t="shared" si="6"/>
        <v>1</v>
      </c>
      <c r="AO124" s="8">
        <f t="shared" si="7"/>
        <v>2</v>
      </c>
    </row>
    <row r="125" spans="1:41" x14ac:dyDescent="0.35">
      <c r="A125" t="s">
        <v>237</v>
      </c>
      <c r="B125">
        <v>0.62982832224848384</v>
      </c>
      <c r="D125" s="8" t="s">
        <v>237</v>
      </c>
      <c r="E125" s="8">
        <v>1.1129093952692559</v>
      </c>
      <c r="F125" s="8"/>
      <c r="G125" s="8" t="s">
        <v>2794</v>
      </c>
      <c r="H125" s="8"/>
      <c r="I125" s="8" t="s">
        <v>237</v>
      </c>
      <c r="J125" s="8">
        <v>513718</v>
      </c>
      <c r="K125" s="8"/>
      <c r="L125" s="8" t="s">
        <v>2794</v>
      </c>
      <c r="M125" s="8"/>
      <c r="N125" s="8"/>
      <c r="O125" s="8"/>
      <c r="P125" s="8"/>
      <c r="Q125" s="8" t="s">
        <v>237</v>
      </c>
      <c r="R125" s="8">
        <v>1.1695032584529728</v>
      </c>
      <c r="S125" s="8"/>
      <c r="T125" s="8" t="s">
        <v>2794</v>
      </c>
      <c r="U125" s="8" t="s">
        <v>2794</v>
      </c>
      <c r="V125" s="8" t="s">
        <v>237</v>
      </c>
      <c r="W125" s="8">
        <v>550753</v>
      </c>
      <c r="X125" s="8" t="s">
        <v>2</v>
      </c>
      <c r="Y125" s="8" t="s">
        <v>3</v>
      </c>
      <c r="Z125" s="8" t="s">
        <v>237</v>
      </c>
      <c r="AA125" s="8">
        <v>470929</v>
      </c>
      <c r="AB125" s="8" t="s">
        <v>2</v>
      </c>
      <c r="AC125" s="8" t="s">
        <v>1</v>
      </c>
      <c r="AD125" s="8" t="s">
        <v>2794</v>
      </c>
      <c r="AE125" s="8">
        <v>1.1695032584529728</v>
      </c>
      <c r="AF125" s="8"/>
      <c r="AG125" s="8">
        <v>1021682</v>
      </c>
      <c r="AH125" s="8"/>
      <c r="AI125" s="8"/>
      <c r="AJ125" s="10">
        <v>0.8197537860247619</v>
      </c>
      <c r="AK125" s="8"/>
      <c r="AL125" s="8" t="str">
        <f t="shared" si="4"/>
        <v>2</v>
      </c>
      <c r="AM125" s="8" t="str">
        <f t="shared" si="5"/>
        <v>1</v>
      </c>
      <c r="AN125" s="8" t="str">
        <f t="shared" si="6"/>
        <v>1</v>
      </c>
      <c r="AO125" s="8">
        <f t="shared" si="7"/>
        <v>2</v>
      </c>
    </row>
    <row r="126" spans="1:41" x14ac:dyDescent="0.35">
      <c r="A126" t="s">
        <v>57</v>
      </c>
      <c r="B126">
        <v>0.71662045851355971</v>
      </c>
      <c r="D126" s="9" t="s">
        <v>57</v>
      </c>
      <c r="E126" s="9">
        <v>1.278056428162698</v>
      </c>
      <c r="F126" s="9"/>
      <c r="G126" s="9" t="s">
        <v>2794</v>
      </c>
      <c r="H126" s="9"/>
      <c r="I126" s="9" t="s">
        <v>57</v>
      </c>
      <c r="J126" s="9">
        <v>780289</v>
      </c>
      <c r="K126" s="9"/>
      <c r="L126" s="9" t="s">
        <v>2794</v>
      </c>
      <c r="M126" s="9"/>
      <c r="N126" s="9"/>
      <c r="O126" s="9"/>
      <c r="P126" s="9"/>
      <c r="Q126" s="9" t="s">
        <v>57</v>
      </c>
      <c r="R126" s="9">
        <v>0.89201414632776765</v>
      </c>
      <c r="S126" s="9"/>
      <c r="T126" s="9" t="s">
        <v>2794</v>
      </c>
      <c r="U126" s="9" t="s">
        <v>2794</v>
      </c>
      <c r="V126" s="9" t="s">
        <v>57</v>
      </c>
      <c r="W126" s="9">
        <v>857817</v>
      </c>
      <c r="X126" s="9" t="s">
        <v>2</v>
      </c>
      <c r="Y126" s="9" t="s">
        <v>3</v>
      </c>
      <c r="Z126" s="9" t="s">
        <v>57</v>
      </c>
      <c r="AA126" s="9">
        <v>961663</v>
      </c>
      <c r="AB126" s="9" t="s">
        <v>2</v>
      </c>
      <c r="AC126" s="9" t="s">
        <v>1</v>
      </c>
      <c r="AD126" s="9" t="s">
        <v>2794</v>
      </c>
      <c r="AE126" s="9">
        <v>0.89201414632776765</v>
      </c>
      <c r="AF126" s="9"/>
      <c r="AG126" s="9">
        <v>1819480</v>
      </c>
      <c r="AH126" s="9"/>
      <c r="AI126" s="9"/>
      <c r="AJ126" s="11">
        <v>0.81697915049033842</v>
      </c>
      <c r="AK126" s="9"/>
      <c r="AL126" s="9" t="str">
        <f t="shared" si="4"/>
        <v>2</v>
      </c>
      <c r="AM126" s="9" t="str">
        <f t="shared" si="5"/>
        <v>1</v>
      </c>
      <c r="AN126" s="9" t="str">
        <f t="shared" si="6"/>
        <v>2</v>
      </c>
      <c r="AO126" s="9">
        <f t="shared" si="7"/>
        <v>3</v>
      </c>
    </row>
    <row r="127" spans="1:41" x14ac:dyDescent="0.35">
      <c r="A127" t="s">
        <v>660</v>
      </c>
      <c r="B127">
        <v>0.54246793377228164</v>
      </c>
      <c r="D127" s="8" t="s">
        <v>660</v>
      </c>
      <c r="E127" s="8">
        <v>1.1004026496947656</v>
      </c>
      <c r="F127" s="8"/>
      <c r="G127" s="8" t="s">
        <v>2794</v>
      </c>
      <c r="H127" s="8"/>
      <c r="I127" s="8" t="s">
        <v>660</v>
      </c>
      <c r="J127" s="8">
        <v>291078</v>
      </c>
      <c r="K127" s="8"/>
      <c r="L127" s="8" t="s">
        <v>2794</v>
      </c>
      <c r="M127" s="8"/>
      <c r="N127" s="8"/>
      <c r="O127" s="8"/>
      <c r="P127" s="8"/>
      <c r="Q127" s="8" t="s">
        <v>660</v>
      </c>
      <c r="R127" s="8">
        <v>1.348864179298962</v>
      </c>
      <c r="S127" s="8"/>
      <c r="T127" s="8" t="s">
        <v>2794</v>
      </c>
      <c r="U127" s="8" t="s">
        <v>2794</v>
      </c>
      <c r="V127" s="8" t="s">
        <v>660</v>
      </c>
      <c r="W127" s="8">
        <v>310549</v>
      </c>
      <c r="X127" s="8" t="s">
        <v>2</v>
      </c>
      <c r="Y127" s="8" t="s">
        <v>3</v>
      </c>
      <c r="Z127" s="8" t="s">
        <v>660</v>
      </c>
      <c r="AA127" s="8">
        <v>230230</v>
      </c>
      <c r="AB127" s="8" t="s">
        <v>2</v>
      </c>
      <c r="AC127" s="8" t="s">
        <v>1</v>
      </c>
      <c r="AD127" s="8" t="s">
        <v>2794</v>
      </c>
      <c r="AE127" s="8">
        <v>1.348864179298962</v>
      </c>
      <c r="AF127" s="8"/>
      <c r="AG127" s="8">
        <v>540779</v>
      </c>
      <c r="AH127" s="8"/>
      <c r="AI127" s="8"/>
      <c r="AJ127" s="10">
        <v>0.80518174576074175</v>
      </c>
      <c r="AK127" s="8"/>
      <c r="AL127" s="8" t="str">
        <f t="shared" si="4"/>
        <v>2</v>
      </c>
      <c r="AM127" s="8" t="str">
        <f t="shared" si="5"/>
        <v>1</v>
      </c>
      <c r="AN127" s="8" t="str">
        <f t="shared" si="6"/>
        <v>1</v>
      </c>
      <c r="AO127" s="8">
        <f t="shared" si="7"/>
        <v>2</v>
      </c>
    </row>
    <row r="128" spans="1:41" x14ac:dyDescent="0.35">
      <c r="A128" t="s">
        <v>823</v>
      </c>
      <c r="B128">
        <v>0.46443569015278974</v>
      </c>
      <c r="D128" s="8" t="s">
        <v>823</v>
      </c>
      <c r="E128" s="8">
        <v>1.172173240655914</v>
      </c>
      <c r="F128" s="8"/>
      <c r="G128" s="8" t="s">
        <v>2794</v>
      </c>
      <c r="H128" s="8"/>
      <c r="I128" s="8" t="s">
        <v>823</v>
      </c>
      <c r="J128" s="8">
        <v>258443</v>
      </c>
      <c r="K128" s="8"/>
      <c r="L128" s="8" t="s">
        <v>2794</v>
      </c>
      <c r="M128" s="8"/>
      <c r="N128" s="8"/>
      <c r="O128" s="8"/>
      <c r="P128" s="8"/>
      <c r="Q128" s="8" t="s">
        <v>823</v>
      </c>
      <c r="R128" s="8">
        <v>1.4748975630795773</v>
      </c>
      <c r="S128" s="8"/>
      <c r="T128" s="8" t="s">
        <v>2794</v>
      </c>
      <c r="U128" s="8" t="s">
        <v>2794</v>
      </c>
      <c r="V128" s="8" t="s">
        <v>823</v>
      </c>
      <c r="W128" s="8">
        <v>273564</v>
      </c>
      <c r="X128" s="8" t="s">
        <v>2</v>
      </c>
      <c r="Y128" s="8" t="s">
        <v>3</v>
      </c>
      <c r="Z128" s="8" t="s">
        <v>823</v>
      </c>
      <c r="AA128" s="8">
        <v>185480</v>
      </c>
      <c r="AB128" s="8" t="s">
        <v>2</v>
      </c>
      <c r="AC128" s="8" t="s">
        <v>1</v>
      </c>
      <c r="AD128" s="8" t="s">
        <v>2794</v>
      </c>
      <c r="AE128" s="8">
        <v>1.4748975630795773</v>
      </c>
      <c r="AF128" s="8"/>
      <c r="AG128" s="8">
        <v>459044</v>
      </c>
      <c r="AH128" s="8"/>
      <c r="AI128" s="8"/>
      <c r="AJ128" s="10">
        <v>0.80293288823786979</v>
      </c>
      <c r="AK128" s="8"/>
      <c r="AL128" s="8" t="str">
        <f t="shared" si="4"/>
        <v>2</v>
      </c>
      <c r="AM128" s="8" t="str">
        <f t="shared" si="5"/>
        <v>1</v>
      </c>
      <c r="AN128" s="8" t="str">
        <f t="shared" si="6"/>
        <v>1</v>
      </c>
      <c r="AO128" s="8">
        <f t="shared" si="7"/>
        <v>2</v>
      </c>
    </row>
    <row r="129" spans="1:41" x14ac:dyDescent="0.35">
      <c r="A129" t="s">
        <v>1504</v>
      </c>
      <c r="B129">
        <v>0.43113222828141029</v>
      </c>
      <c r="D129" s="8" t="s">
        <v>1504</v>
      </c>
      <c r="E129" s="8">
        <v>1.120959174381545</v>
      </c>
      <c r="F129" s="8"/>
      <c r="G129" s="8" t="s">
        <v>2794</v>
      </c>
      <c r="H129" s="8"/>
      <c r="I129" s="8" t="s">
        <v>1504</v>
      </c>
      <c r="J129" s="8">
        <v>97825</v>
      </c>
      <c r="K129" s="8"/>
      <c r="L129" s="8" t="s">
        <v>2794</v>
      </c>
      <c r="M129" s="8"/>
      <c r="N129" s="8"/>
      <c r="O129" s="8"/>
      <c r="P129" s="8"/>
      <c r="Q129" s="8" t="s">
        <v>1504</v>
      </c>
      <c r="R129" s="8">
        <v>1.6410875938275185</v>
      </c>
      <c r="S129" s="8"/>
      <c r="T129" s="8" t="s">
        <v>2794</v>
      </c>
      <c r="U129" s="8" t="s">
        <v>2794</v>
      </c>
      <c r="V129" s="8" t="s">
        <v>1504</v>
      </c>
      <c r="W129" s="8">
        <v>101882</v>
      </c>
      <c r="X129" s="8" t="s">
        <v>2</v>
      </c>
      <c r="Y129" s="8" t="s">
        <v>3</v>
      </c>
      <c r="Z129" s="8" t="s">
        <v>1504</v>
      </c>
      <c r="AA129" s="8">
        <v>62082</v>
      </c>
      <c r="AB129" s="8" t="s">
        <v>2</v>
      </c>
      <c r="AC129" s="8" t="s">
        <v>1</v>
      </c>
      <c r="AD129" s="8" t="s">
        <v>2794</v>
      </c>
      <c r="AE129" s="8">
        <v>1.6410875938275185</v>
      </c>
      <c r="AF129" s="8"/>
      <c r="AG129" s="8">
        <v>163964</v>
      </c>
      <c r="AH129" s="8"/>
      <c r="AI129" s="8"/>
      <c r="AJ129" s="10">
        <v>0.79310748184242541</v>
      </c>
      <c r="AK129" s="8"/>
      <c r="AL129" s="8" t="str">
        <f t="shared" si="4"/>
        <v>2</v>
      </c>
      <c r="AM129" s="8" t="str">
        <f t="shared" si="5"/>
        <v>1</v>
      </c>
      <c r="AN129" s="8" t="str">
        <f t="shared" si="6"/>
        <v>1</v>
      </c>
      <c r="AO129" s="8">
        <f t="shared" si="7"/>
        <v>2</v>
      </c>
    </row>
    <row r="130" spans="1:41" x14ac:dyDescent="0.35">
      <c r="A130" t="s">
        <v>760</v>
      </c>
      <c r="B130">
        <v>0.45429673018462224</v>
      </c>
      <c r="D130" s="8" t="s">
        <v>760</v>
      </c>
      <c r="E130" s="8">
        <v>1.2445459452725989</v>
      </c>
      <c r="F130" s="8"/>
      <c r="G130" s="8" t="s">
        <v>2794</v>
      </c>
      <c r="H130" s="8"/>
      <c r="I130" s="8" t="s">
        <v>760</v>
      </c>
      <c r="J130" s="8">
        <v>270277</v>
      </c>
      <c r="K130" s="8"/>
      <c r="L130" s="8" t="s">
        <v>2794</v>
      </c>
      <c r="M130" s="8"/>
      <c r="N130" s="8"/>
      <c r="O130" s="8"/>
      <c r="P130" s="8"/>
      <c r="Q130" s="8" t="s">
        <v>760</v>
      </c>
      <c r="R130" s="8">
        <v>1.3971916002483689</v>
      </c>
      <c r="S130" s="8"/>
      <c r="T130" s="8" t="s">
        <v>2794</v>
      </c>
      <c r="U130" s="8" t="s">
        <v>2794</v>
      </c>
      <c r="V130" s="8" t="s">
        <v>760</v>
      </c>
      <c r="W130" s="8">
        <v>274523</v>
      </c>
      <c r="X130" s="8" t="s">
        <v>2</v>
      </c>
      <c r="Y130" s="8" t="s">
        <v>3</v>
      </c>
      <c r="Z130" s="8" t="s">
        <v>760</v>
      </c>
      <c r="AA130" s="8">
        <v>196482</v>
      </c>
      <c r="AB130" s="8" t="s">
        <v>2</v>
      </c>
      <c r="AC130" s="8" t="s">
        <v>1</v>
      </c>
      <c r="AD130" s="8" t="s">
        <v>2794</v>
      </c>
      <c r="AE130" s="8">
        <v>1.3971916002483689</v>
      </c>
      <c r="AF130" s="8"/>
      <c r="AG130" s="8">
        <v>471005</v>
      </c>
      <c r="AH130" s="8"/>
      <c r="AI130" s="8"/>
      <c r="AJ130" s="10">
        <v>0.78996256491075145</v>
      </c>
      <c r="AK130" s="8"/>
      <c r="AL130" s="8" t="str">
        <f t="shared" ref="AL130:AL193" si="8">IF(B130&gt;1,"1","2")</f>
        <v>2</v>
      </c>
      <c r="AM130" s="8" t="str">
        <f t="shared" ref="AM130:AM193" si="9">IF(E130&gt;1,"1","2")</f>
        <v>1</v>
      </c>
      <c r="AN130" s="8" t="str">
        <f t="shared" ref="AN130:AN193" si="10">IF(R130&gt;1,"1","2")</f>
        <v>1</v>
      </c>
      <c r="AO130" s="8">
        <f t="shared" ref="AO130:AO193" si="11">AM130+AN130</f>
        <v>2</v>
      </c>
    </row>
    <row r="131" spans="1:41" x14ac:dyDescent="0.35">
      <c r="A131" t="s">
        <v>1599</v>
      </c>
      <c r="B131">
        <v>0.38764142732811141</v>
      </c>
      <c r="D131" s="8" t="s">
        <v>1599</v>
      </c>
      <c r="E131" s="8">
        <v>1.182672737011248</v>
      </c>
      <c r="F131" s="8"/>
      <c r="G131" s="8" t="s">
        <v>2794</v>
      </c>
      <c r="H131" s="8"/>
      <c r="I131" s="8" t="s">
        <v>1599</v>
      </c>
      <c r="J131" s="8">
        <v>81501</v>
      </c>
      <c r="K131" s="8"/>
      <c r="L131" s="8" t="s">
        <v>2794</v>
      </c>
      <c r="M131" s="8"/>
      <c r="N131" s="8"/>
      <c r="O131" s="8"/>
      <c r="P131" s="8"/>
      <c r="Q131" s="8" t="s">
        <v>1599</v>
      </c>
      <c r="R131" s="8">
        <v>1.6781156638901529</v>
      </c>
      <c r="S131" s="8"/>
      <c r="T131" s="8" t="s">
        <v>2794</v>
      </c>
      <c r="U131" s="8" t="s">
        <v>2794</v>
      </c>
      <c r="V131" s="8" t="s">
        <v>1599</v>
      </c>
      <c r="W131" s="8">
        <v>84817</v>
      </c>
      <c r="X131" s="8" t="s">
        <v>2</v>
      </c>
      <c r="Y131" s="8" t="s">
        <v>3</v>
      </c>
      <c r="Z131" s="8" t="s">
        <v>1599</v>
      </c>
      <c r="AA131" s="8">
        <v>50543</v>
      </c>
      <c r="AB131" s="8" t="s">
        <v>2</v>
      </c>
      <c r="AC131" s="8" t="s">
        <v>1</v>
      </c>
      <c r="AD131" s="8" t="s">
        <v>2794</v>
      </c>
      <c r="AE131" s="8">
        <v>1.6781156638901529</v>
      </c>
      <c r="AF131" s="8"/>
      <c r="AG131" s="8">
        <v>135360</v>
      </c>
      <c r="AH131" s="8"/>
      <c r="AI131" s="8"/>
      <c r="AJ131" s="10">
        <v>0.76933707292202635</v>
      </c>
      <c r="AK131" s="8"/>
      <c r="AL131" s="8" t="str">
        <f t="shared" si="8"/>
        <v>2</v>
      </c>
      <c r="AM131" s="8" t="str">
        <f t="shared" si="9"/>
        <v>1</v>
      </c>
      <c r="AN131" s="8" t="str">
        <f t="shared" si="10"/>
        <v>1</v>
      </c>
      <c r="AO131" s="8">
        <f t="shared" si="11"/>
        <v>2</v>
      </c>
    </row>
    <row r="132" spans="1:41" x14ac:dyDescent="0.35">
      <c r="A132" t="s">
        <v>225</v>
      </c>
      <c r="B132">
        <v>0.54933847941292324</v>
      </c>
      <c r="D132" s="8" t="s">
        <v>225</v>
      </c>
      <c r="E132" s="8">
        <v>1.1664046663632979</v>
      </c>
      <c r="F132" s="8"/>
      <c r="G132" s="8" t="s">
        <v>2794</v>
      </c>
      <c r="H132" s="8"/>
      <c r="I132" s="8" t="s">
        <v>225</v>
      </c>
      <c r="J132" s="8">
        <v>523685</v>
      </c>
      <c r="K132" s="8"/>
      <c r="L132" s="8" t="s">
        <v>2794</v>
      </c>
      <c r="M132" s="8"/>
      <c r="N132" s="8"/>
      <c r="O132" s="8"/>
      <c r="P132" s="8"/>
      <c r="Q132" s="8" t="s">
        <v>225</v>
      </c>
      <c r="R132" s="8">
        <v>1.1991571797548033</v>
      </c>
      <c r="S132" s="8"/>
      <c r="T132" s="8" t="s">
        <v>2794</v>
      </c>
      <c r="U132" s="8" t="s">
        <v>2794</v>
      </c>
      <c r="V132" s="8" t="s">
        <v>225</v>
      </c>
      <c r="W132" s="8">
        <v>520457</v>
      </c>
      <c r="X132" s="8" t="s">
        <v>2</v>
      </c>
      <c r="Y132" s="8" t="s">
        <v>3</v>
      </c>
      <c r="Z132" s="8" t="s">
        <v>225</v>
      </c>
      <c r="AA132" s="8">
        <v>434019</v>
      </c>
      <c r="AB132" s="8" t="s">
        <v>2</v>
      </c>
      <c r="AC132" s="8" t="s">
        <v>1</v>
      </c>
      <c r="AD132" s="8" t="s">
        <v>2794</v>
      </c>
      <c r="AE132" s="8">
        <v>1.1991571797548033</v>
      </c>
      <c r="AF132" s="8"/>
      <c r="AG132" s="8">
        <v>954476</v>
      </c>
      <c r="AH132" s="8"/>
      <c r="AI132" s="8"/>
      <c r="AJ132" s="10">
        <v>0.76836112107407684</v>
      </c>
      <c r="AK132" s="8"/>
      <c r="AL132" s="8" t="str">
        <f t="shared" si="8"/>
        <v>2</v>
      </c>
      <c r="AM132" s="8" t="str">
        <f t="shared" si="9"/>
        <v>1</v>
      </c>
      <c r="AN132" s="8" t="str">
        <f t="shared" si="10"/>
        <v>1</v>
      </c>
      <c r="AO132" s="8">
        <f t="shared" si="11"/>
        <v>2</v>
      </c>
    </row>
    <row r="133" spans="1:41" x14ac:dyDescent="0.35">
      <c r="A133" t="s">
        <v>670</v>
      </c>
      <c r="B133">
        <v>0.48334981416442185</v>
      </c>
      <c r="D133" s="8" t="s">
        <v>670</v>
      </c>
      <c r="E133" s="8">
        <v>1.18779118294256</v>
      </c>
      <c r="F133" s="8"/>
      <c r="G133" s="8" t="s">
        <v>2794</v>
      </c>
      <c r="H133" s="8"/>
      <c r="I133" s="8" t="s">
        <v>670</v>
      </c>
      <c r="J133" s="8">
        <v>288329</v>
      </c>
      <c r="K133" s="8"/>
      <c r="L133" s="8" t="s">
        <v>2794</v>
      </c>
      <c r="M133" s="8"/>
      <c r="N133" s="8"/>
      <c r="O133" s="8"/>
      <c r="P133" s="8"/>
      <c r="Q133" s="8" t="s">
        <v>670</v>
      </c>
      <c r="R133" s="8">
        <v>1.3279059040590406</v>
      </c>
      <c r="S133" s="8"/>
      <c r="T133" s="8" t="s">
        <v>2794</v>
      </c>
      <c r="U133" s="8" t="s">
        <v>2794</v>
      </c>
      <c r="V133" s="8" t="s">
        <v>670</v>
      </c>
      <c r="W133" s="8">
        <v>287890</v>
      </c>
      <c r="X133" s="8" t="s">
        <v>2</v>
      </c>
      <c r="Y133" s="8" t="s">
        <v>3</v>
      </c>
      <c r="Z133" s="8" t="s">
        <v>670</v>
      </c>
      <c r="AA133" s="8">
        <v>216800</v>
      </c>
      <c r="AB133" s="8" t="s">
        <v>2</v>
      </c>
      <c r="AC133" s="8" t="s">
        <v>1</v>
      </c>
      <c r="AD133" s="8" t="s">
        <v>2794</v>
      </c>
      <c r="AE133" s="8">
        <v>1.3279059040590406</v>
      </c>
      <c r="AF133" s="8"/>
      <c r="AG133" s="8">
        <v>504690</v>
      </c>
      <c r="AH133" s="8"/>
      <c r="AI133" s="8"/>
      <c r="AJ133" s="10">
        <v>0.76237554170064992</v>
      </c>
      <c r="AK133" s="8"/>
      <c r="AL133" s="8" t="str">
        <f t="shared" si="8"/>
        <v>2</v>
      </c>
      <c r="AM133" s="8" t="str">
        <f t="shared" si="9"/>
        <v>1</v>
      </c>
      <c r="AN133" s="8" t="str">
        <f t="shared" si="10"/>
        <v>1</v>
      </c>
      <c r="AO133" s="8">
        <f t="shared" si="11"/>
        <v>2</v>
      </c>
    </row>
    <row r="134" spans="1:41" x14ac:dyDescent="0.35">
      <c r="A134" t="s">
        <v>671</v>
      </c>
      <c r="B134">
        <v>0.48334981416442185</v>
      </c>
      <c r="D134" s="8" t="s">
        <v>671</v>
      </c>
      <c r="E134" s="8">
        <v>1.18779118294256</v>
      </c>
      <c r="F134" s="8"/>
      <c r="G134" s="8" t="s">
        <v>2794</v>
      </c>
      <c r="H134" s="8"/>
      <c r="I134" s="8" t="s">
        <v>671</v>
      </c>
      <c r="J134" s="8">
        <v>288329</v>
      </c>
      <c r="K134" s="8"/>
      <c r="L134" s="8" t="s">
        <v>2794</v>
      </c>
      <c r="M134" s="8"/>
      <c r="N134" s="8"/>
      <c r="O134" s="8"/>
      <c r="P134" s="8"/>
      <c r="Q134" s="8" t="s">
        <v>671</v>
      </c>
      <c r="R134" s="8">
        <v>1.3279059040590406</v>
      </c>
      <c r="S134" s="8"/>
      <c r="T134" s="8" t="s">
        <v>2794</v>
      </c>
      <c r="U134" s="8" t="s">
        <v>2794</v>
      </c>
      <c r="V134" s="8" t="s">
        <v>671</v>
      </c>
      <c r="W134" s="8">
        <v>287890</v>
      </c>
      <c r="X134" s="8" t="s">
        <v>2</v>
      </c>
      <c r="Y134" s="8" t="s">
        <v>3</v>
      </c>
      <c r="Z134" s="8" t="s">
        <v>671</v>
      </c>
      <c r="AA134" s="8">
        <v>216800</v>
      </c>
      <c r="AB134" s="8" t="s">
        <v>2</v>
      </c>
      <c r="AC134" s="8" t="s">
        <v>1</v>
      </c>
      <c r="AD134" s="8" t="s">
        <v>2794</v>
      </c>
      <c r="AE134" s="8">
        <v>1.3279059040590406</v>
      </c>
      <c r="AF134" s="8"/>
      <c r="AG134" s="8">
        <v>504690</v>
      </c>
      <c r="AH134" s="8"/>
      <c r="AI134" s="8"/>
      <c r="AJ134" s="10">
        <v>0.76237554170064992</v>
      </c>
      <c r="AK134" s="8"/>
      <c r="AL134" s="8" t="str">
        <f t="shared" si="8"/>
        <v>2</v>
      </c>
      <c r="AM134" s="8" t="str">
        <f t="shared" si="9"/>
        <v>1</v>
      </c>
      <c r="AN134" s="8" t="str">
        <f t="shared" si="10"/>
        <v>1</v>
      </c>
      <c r="AO134" s="8">
        <f t="shared" si="11"/>
        <v>2</v>
      </c>
    </row>
    <row r="135" spans="1:41" x14ac:dyDescent="0.35">
      <c r="A135" t="s">
        <v>672</v>
      </c>
      <c r="B135">
        <v>0.48334981416442185</v>
      </c>
      <c r="D135" s="8" t="s">
        <v>672</v>
      </c>
      <c r="E135" s="8">
        <v>1.18779118294256</v>
      </c>
      <c r="F135" s="8"/>
      <c r="G135" s="8" t="s">
        <v>2794</v>
      </c>
      <c r="H135" s="8"/>
      <c r="I135" s="8" t="s">
        <v>672</v>
      </c>
      <c r="J135" s="8">
        <v>288329</v>
      </c>
      <c r="K135" s="8"/>
      <c r="L135" s="8" t="s">
        <v>2794</v>
      </c>
      <c r="M135" s="8"/>
      <c r="N135" s="8"/>
      <c r="O135" s="8"/>
      <c r="P135" s="8"/>
      <c r="Q135" s="8" t="s">
        <v>672</v>
      </c>
      <c r="R135" s="8">
        <v>1.3279059040590406</v>
      </c>
      <c r="S135" s="8"/>
      <c r="T135" s="8" t="s">
        <v>2794</v>
      </c>
      <c r="U135" s="8" t="s">
        <v>2794</v>
      </c>
      <c r="V135" s="8" t="s">
        <v>672</v>
      </c>
      <c r="W135" s="8">
        <v>287890</v>
      </c>
      <c r="X135" s="8" t="s">
        <v>2</v>
      </c>
      <c r="Y135" s="8" t="s">
        <v>3</v>
      </c>
      <c r="Z135" s="8" t="s">
        <v>672</v>
      </c>
      <c r="AA135" s="8">
        <v>216800</v>
      </c>
      <c r="AB135" s="8" t="s">
        <v>2</v>
      </c>
      <c r="AC135" s="8" t="s">
        <v>1</v>
      </c>
      <c r="AD135" s="8" t="s">
        <v>2794</v>
      </c>
      <c r="AE135" s="8">
        <v>1.3279059040590406</v>
      </c>
      <c r="AF135" s="8"/>
      <c r="AG135" s="8">
        <v>504690</v>
      </c>
      <c r="AH135" s="8"/>
      <c r="AI135" s="8"/>
      <c r="AJ135" s="10">
        <v>0.76237554170064992</v>
      </c>
      <c r="AK135" s="8"/>
      <c r="AL135" s="8" t="str">
        <f t="shared" si="8"/>
        <v>2</v>
      </c>
      <c r="AM135" s="8" t="str">
        <f t="shared" si="9"/>
        <v>1</v>
      </c>
      <c r="AN135" s="8" t="str">
        <f t="shared" si="10"/>
        <v>1</v>
      </c>
      <c r="AO135" s="8">
        <f t="shared" si="11"/>
        <v>2</v>
      </c>
    </row>
    <row r="136" spans="1:41" x14ac:dyDescent="0.35">
      <c r="A136" t="s">
        <v>673</v>
      </c>
      <c r="B136">
        <v>0.48334981416442185</v>
      </c>
      <c r="D136" s="8" t="s">
        <v>673</v>
      </c>
      <c r="E136" s="8">
        <v>1.18779118294256</v>
      </c>
      <c r="F136" s="8"/>
      <c r="G136" s="8" t="s">
        <v>2794</v>
      </c>
      <c r="H136" s="8"/>
      <c r="I136" s="8" t="s">
        <v>673</v>
      </c>
      <c r="J136" s="8">
        <v>288329</v>
      </c>
      <c r="K136" s="8"/>
      <c r="L136" s="8" t="s">
        <v>2794</v>
      </c>
      <c r="M136" s="8"/>
      <c r="N136" s="8"/>
      <c r="O136" s="8"/>
      <c r="P136" s="8"/>
      <c r="Q136" s="8" t="s">
        <v>673</v>
      </c>
      <c r="R136" s="8">
        <v>1.3279059040590406</v>
      </c>
      <c r="S136" s="8"/>
      <c r="T136" s="8" t="s">
        <v>2794</v>
      </c>
      <c r="U136" s="8" t="s">
        <v>2794</v>
      </c>
      <c r="V136" s="8" t="s">
        <v>673</v>
      </c>
      <c r="W136" s="8">
        <v>287890</v>
      </c>
      <c r="X136" s="8" t="s">
        <v>2</v>
      </c>
      <c r="Y136" s="8" t="s">
        <v>3</v>
      </c>
      <c r="Z136" s="8" t="s">
        <v>673</v>
      </c>
      <c r="AA136" s="8">
        <v>216800</v>
      </c>
      <c r="AB136" s="8" t="s">
        <v>2</v>
      </c>
      <c r="AC136" s="8" t="s">
        <v>1</v>
      </c>
      <c r="AD136" s="8" t="s">
        <v>2794</v>
      </c>
      <c r="AE136" s="8">
        <v>1.3279059040590406</v>
      </c>
      <c r="AF136" s="8"/>
      <c r="AG136" s="8">
        <v>504690</v>
      </c>
      <c r="AH136" s="8"/>
      <c r="AI136" s="8"/>
      <c r="AJ136" s="10">
        <v>0.76237554170064992</v>
      </c>
      <c r="AK136" s="8"/>
      <c r="AL136" s="8" t="str">
        <f t="shared" si="8"/>
        <v>2</v>
      </c>
      <c r="AM136" s="8" t="str">
        <f t="shared" si="9"/>
        <v>1</v>
      </c>
      <c r="AN136" s="8" t="str">
        <f t="shared" si="10"/>
        <v>1</v>
      </c>
      <c r="AO136" s="8">
        <f t="shared" si="11"/>
        <v>2</v>
      </c>
    </row>
    <row r="137" spans="1:41" x14ac:dyDescent="0.35">
      <c r="A137" t="s">
        <v>499</v>
      </c>
      <c r="B137">
        <v>0.48820203267129414</v>
      </c>
      <c r="D137" s="8" t="s">
        <v>499</v>
      </c>
      <c r="E137" s="8">
        <v>1.1608261384797698</v>
      </c>
      <c r="F137" s="8"/>
      <c r="G137" s="8" t="s">
        <v>2794</v>
      </c>
      <c r="H137" s="8"/>
      <c r="I137" s="8" t="s">
        <v>499</v>
      </c>
      <c r="J137" s="8">
        <v>382920</v>
      </c>
      <c r="K137" s="8"/>
      <c r="L137" s="8" t="s">
        <v>2794</v>
      </c>
      <c r="M137" s="8"/>
      <c r="N137" s="8"/>
      <c r="O137" s="8"/>
      <c r="P137" s="8"/>
      <c r="Q137" s="8" t="s">
        <v>499</v>
      </c>
      <c r="R137" s="8">
        <v>1.277764364630551</v>
      </c>
      <c r="S137" s="8"/>
      <c r="T137" s="8" t="s">
        <v>2794</v>
      </c>
      <c r="U137" s="8" t="s">
        <v>2794</v>
      </c>
      <c r="V137" s="8" t="s">
        <v>499</v>
      </c>
      <c r="W137" s="8">
        <v>375756</v>
      </c>
      <c r="X137" s="8" t="s">
        <v>2</v>
      </c>
      <c r="Y137" s="8" t="s">
        <v>3</v>
      </c>
      <c r="Z137" s="8" t="s">
        <v>499</v>
      </c>
      <c r="AA137" s="8">
        <v>294073</v>
      </c>
      <c r="AB137" s="8" t="s">
        <v>2</v>
      </c>
      <c r="AC137" s="8" t="s">
        <v>1</v>
      </c>
      <c r="AD137" s="8" t="s">
        <v>2794</v>
      </c>
      <c r="AE137" s="8">
        <v>1.277764364630551</v>
      </c>
      <c r="AF137" s="8"/>
      <c r="AG137" s="8">
        <v>669829</v>
      </c>
      <c r="AH137" s="8"/>
      <c r="AI137" s="8"/>
      <c r="AJ137" s="10">
        <v>0.72413165680049663</v>
      </c>
      <c r="AK137" s="8"/>
      <c r="AL137" s="8" t="str">
        <f t="shared" si="8"/>
        <v>2</v>
      </c>
      <c r="AM137" s="8" t="str">
        <f t="shared" si="9"/>
        <v>1</v>
      </c>
      <c r="AN137" s="8" t="str">
        <f t="shared" si="10"/>
        <v>1</v>
      </c>
      <c r="AO137" s="8">
        <f t="shared" si="11"/>
        <v>2</v>
      </c>
    </row>
    <row r="138" spans="1:41" x14ac:dyDescent="0.35">
      <c r="A138" t="s">
        <v>500</v>
      </c>
      <c r="B138">
        <v>0.48820203267129414</v>
      </c>
      <c r="D138" s="8" t="s">
        <v>500</v>
      </c>
      <c r="E138" s="8">
        <v>1.1608261384797698</v>
      </c>
      <c r="F138" s="8"/>
      <c r="G138" s="8" t="s">
        <v>2794</v>
      </c>
      <c r="H138" s="8"/>
      <c r="I138" s="8" t="s">
        <v>500</v>
      </c>
      <c r="J138" s="8">
        <v>382920</v>
      </c>
      <c r="K138" s="8"/>
      <c r="L138" s="8" t="s">
        <v>2794</v>
      </c>
      <c r="M138" s="8"/>
      <c r="N138" s="8"/>
      <c r="O138" s="8"/>
      <c r="P138" s="8"/>
      <c r="Q138" s="8" t="s">
        <v>500</v>
      </c>
      <c r="R138" s="8">
        <v>1.277764364630551</v>
      </c>
      <c r="S138" s="8"/>
      <c r="T138" s="8" t="s">
        <v>2794</v>
      </c>
      <c r="U138" s="8" t="s">
        <v>2794</v>
      </c>
      <c r="V138" s="8" t="s">
        <v>500</v>
      </c>
      <c r="W138" s="8">
        <v>375756</v>
      </c>
      <c r="X138" s="8" t="s">
        <v>2</v>
      </c>
      <c r="Y138" s="8" t="s">
        <v>3</v>
      </c>
      <c r="Z138" s="8" t="s">
        <v>500</v>
      </c>
      <c r="AA138" s="8">
        <v>294073</v>
      </c>
      <c r="AB138" s="8" t="s">
        <v>2</v>
      </c>
      <c r="AC138" s="8" t="s">
        <v>1</v>
      </c>
      <c r="AD138" s="8" t="s">
        <v>2794</v>
      </c>
      <c r="AE138" s="8">
        <v>1.277764364630551</v>
      </c>
      <c r="AF138" s="8"/>
      <c r="AG138" s="8">
        <v>669829</v>
      </c>
      <c r="AH138" s="8"/>
      <c r="AI138" s="8"/>
      <c r="AJ138" s="10">
        <v>0.72413165680049663</v>
      </c>
      <c r="AK138" s="8"/>
      <c r="AL138" s="8" t="str">
        <f t="shared" si="8"/>
        <v>2</v>
      </c>
      <c r="AM138" s="8" t="str">
        <f t="shared" si="9"/>
        <v>1</v>
      </c>
      <c r="AN138" s="8" t="str">
        <f t="shared" si="10"/>
        <v>1</v>
      </c>
      <c r="AO138" s="8">
        <f t="shared" si="11"/>
        <v>2</v>
      </c>
    </row>
    <row r="139" spans="1:41" x14ac:dyDescent="0.35">
      <c r="A139" t="s">
        <v>193</v>
      </c>
      <c r="B139">
        <v>0.64030263691934952</v>
      </c>
      <c r="D139" s="9" t="s">
        <v>193</v>
      </c>
      <c r="E139" s="9">
        <v>1.1558441558441559</v>
      </c>
      <c r="F139" s="9"/>
      <c r="G139" s="9" t="s">
        <v>2794</v>
      </c>
      <c r="H139" s="9"/>
      <c r="I139" s="9" t="s">
        <v>193</v>
      </c>
      <c r="J139" s="9">
        <v>555270</v>
      </c>
      <c r="K139" s="9"/>
      <c r="L139" s="9" t="s">
        <v>2794</v>
      </c>
      <c r="M139" s="9"/>
      <c r="N139" s="9"/>
      <c r="O139" s="9"/>
      <c r="P139" s="9"/>
      <c r="Q139" s="9" t="s">
        <v>193</v>
      </c>
      <c r="R139" s="9">
        <v>0.97327247255926042</v>
      </c>
      <c r="S139" s="9"/>
      <c r="T139" s="9" t="s">
        <v>2794</v>
      </c>
      <c r="U139" s="9" t="s">
        <v>2794</v>
      </c>
      <c r="V139" s="9" t="s">
        <v>193</v>
      </c>
      <c r="W139" s="9">
        <v>610673</v>
      </c>
      <c r="X139" s="9" t="s">
        <v>2</v>
      </c>
      <c r="Y139" s="9" t="s">
        <v>3</v>
      </c>
      <c r="Z139" s="9" t="s">
        <v>193</v>
      </c>
      <c r="AA139" s="9">
        <v>627443</v>
      </c>
      <c r="AB139" s="9" t="s">
        <v>2</v>
      </c>
      <c r="AC139" s="9" t="s">
        <v>1</v>
      </c>
      <c r="AD139" s="9" t="s">
        <v>2794</v>
      </c>
      <c r="AE139" s="9">
        <v>0.97327247255926042</v>
      </c>
      <c r="AF139" s="9"/>
      <c r="AG139" s="9">
        <v>1238116</v>
      </c>
      <c r="AH139" s="9"/>
      <c r="AI139" s="9"/>
      <c r="AJ139" s="11">
        <v>0.72030928344471645</v>
      </c>
      <c r="AK139" s="9"/>
      <c r="AL139" s="9" t="str">
        <f t="shared" si="8"/>
        <v>2</v>
      </c>
      <c r="AM139" s="9" t="str">
        <f t="shared" si="9"/>
        <v>1</v>
      </c>
      <c r="AN139" s="9" t="str">
        <f t="shared" si="10"/>
        <v>2</v>
      </c>
      <c r="AO139" s="9">
        <f t="shared" si="11"/>
        <v>3</v>
      </c>
    </row>
    <row r="140" spans="1:41" x14ac:dyDescent="0.35">
      <c r="A140" t="s">
        <v>1046</v>
      </c>
      <c r="B140">
        <v>0.42784466201339766</v>
      </c>
      <c r="D140" s="8" t="s">
        <v>1046</v>
      </c>
      <c r="E140" s="8">
        <v>1.1114349775784753</v>
      </c>
      <c r="F140" s="8"/>
      <c r="G140" s="8" t="s">
        <v>2794</v>
      </c>
      <c r="H140" s="8"/>
      <c r="I140" s="8" t="s">
        <v>1046</v>
      </c>
      <c r="J140" s="8">
        <v>207174</v>
      </c>
      <c r="K140" s="8"/>
      <c r="L140" s="8" t="s">
        <v>2794</v>
      </c>
      <c r="M140" s="8"/>
      <c r="N140" s="8"/>
      <c r="O140" s="8"/>
      <c r="P140" s="8"/>
      <c r="Q140" s="8" t="s">
        <v>1046</v>
      </c>
      <c r="R140" s="8">
        <v>1.4151891638203009</v>
      </c>
      <c r="S140" s="8"/>
      <c r="T140" s="8" t="s">
        <v>2794</v>
      </c>
      <c r="U140" s="8" t="s">
        <v>2794</v>
      </c>
      <c r="V140" s="8" t="s">
        <v>1046</v>
      </c>
      <c r="W140" s="8">
        <v>217107</v>
      </c>
      <c r="X140" s="8" t="s">
        <v>2</v>
      </c>
      <c r="Y140" s="8" t="s">
        <v>3</v>
      </c>
      <c r="Z140" s="8" t="s">
        <v>1046</v>
      </c>
      <c r="AA140" s="8">
        <v>153412</v>
      </c>
      <c r="AB140" s="8" t="s">
        <v>2</v>
      </c>
      <c r="AC140" s="8" t="s">
        <v>1</v>
      </c>
      <c r="AD140" s="8" t="s">
        <v>2794</v>
      </c>
      <c r="AE140" s="8">
        <v>1.4151891638203009</v>
      </c>
      <c r="AF140" s="8"/>
      <c r="AG140" s="8">
        <v>370519</v>
      </c>
      <c r="AH140" s="8"/>
      <c r="AI140" s="8"/>
      <c r="AJ140" s="10">
        <v>0.67295290556748188</v>
      </c>
      <c r="AK140" s="8"/>
      <c r="AL140" s="8" t="str">
        <f t="shared" si="8"/>
        <v>2</v>
      </c>
      <c r="AM140" s="8" t="str">
        <f t="shared" si="9"/>
        <v>1</v>
      </c>
      <c r="AN140" s="8" t="str">
        <f t="shared" si="10"/>
        <v>1</v>
      </c>
      <c r="AO140" s="8">
        <f t="shared" si="11"/>
        <v>2</v>
      </c>
    </row>
    <row r="141" spans="1:41" x14ac:dyDescent="0.35">
      <c r="A141" t="s">
        <v>1047</v>
      </c>
      <c r="B141">
        <v>0.42784466201339766</v>
      </c>
      <c r="D141" s="8" t="s">
        <v>1047</v>
      </c>
      <c r="E141" s="8">
        <v>1.1114349775784753</v>
      </c>
      <c r="F141" s="8"/>
      <c r="G141" s="8" t="s">
        <v>2794</v>
      </c>
      <c r="H141" s="8"/>
      <c r="I141" s="8" t="s">
        <v>1047</v>
      </c>
      <c r="J141" s="8">
        <v>207174</v>
      </c>
      <c r="K141" s="8"/>
      <c r="L141" s="8" t="s">
        <v>2794</v>
      </c>
      <c r="M141" s="8"/>
      <c r="N141" s="8"/>
      <c r="O141" s="8"/>
      <c r="P141" s="8"/>
      <c r="Q141" s="8" t="s">
        <v>1047</v>
      </c>
      <c r="R141" s="8">
        <v>1.4151891638203009</v>
      </c>
      <c r="S141" s="8"/>
      <c r="T141" s="8" t="s">
        <v>2794</v>
      </c>
      <c r="U141" s="8" t="s">
        <v>2794</v>
      </c>
      <c r="V141" s="8" t="s">
        <v>1047</v>
      </c>
      <c r="W141" s="8">
        <v>217107</v>
      </c>
      <c r="X141" s="8" t="s">
        <v>2</v>
      </c>
      <c r="Y141" s="8" t="s">
        <v>3</v>
      </c>
      <c r="Z141" s="8" t="s">
        <v>1047</v>
      </c>
      <c r="AA141" s="8">
        <v>153412</v>
      </c>
      <c r="AB141" s="8" t="s">
        <v>2</v>
      </c>
      <c r="AC141" s="8" t="s">
        <v>1</v>
      </c>
      <c r="AD141" s="8" t="s">
        <v>2794</v>
      </c>
      <c r="AE141" s="8">
        <v>1.4151891638203009</v>
      </c>
      <c r="AF141" s="8"/>
      <c r="AG141" s="8">
        <v>370519</v>
      </c>
      <c r="AH141" s="8"/>
      <c r="AI141" s="8"/>
      <c r="AJ141" s="10">
        <v>0.67295290556748188</v>
      </c>
      <c r="AK141" s="8"/>
      <c r="AL141" s="8" t="str">
        <f t="shared" si="8"/>
        <v>2</v>
      </c>
      <c r="AM141" s="8" t="str">
        <f t="shared" si="9"/>
        <v>1</v>
      </c>
      <c r="AN141" s="8" t="str">
        <f t="shared" si="10"/>
        <v>1</v>
      </c>
      <c r="AO141" s="8">
        <f t="shared" si="11"/>
        <v>2</v>
      </c>
    </row>
    <row r="142" spans="1:41" x14ac:dyDescent="0.35">
      <c r="A142" t="s">
        <v>1020</v>
      </c>
      <c r="B142">
        <v>0.39120788206979545</v>
      </c>
      <c r="D142" s="8" t="s">
        <v>1020</v>
      </c>
      <c r="E142" s="8">
        <v>1.188204265101291</v>
      </c>
      <c r="F142" s="8"/>
      <c r="G142" s="8" t="s">
        <v>2794</v>
      </c>
      <c r="H142" s="8"/>
      <c r="I142" s="8" t="s">
        <v>1020</v>
      </c>
      <c r="J142" s="8">
        <v>213223</v>
      </c>
      <c r="K142" s="8"/>
      <c r="L142" s="8" t="s">
        <v>2794</v>
      </c>
      <c r="M142" s="8"/>
      <c r="N142" s="8"/>
      <c r="O142" s="8"/>
      <c r="P142" s="8"/>
      <c r="Q142" s="8" t="s">
        <v>1020</v>
      </c>
      <c r="R142" s="8">
        <v>1.4115699433132516</v>
      </c>
      <c r="S142" s="8"/>
      <c r="T142" s="8" t="s">
        <v>2794</v>
      </c>
      <c r="U142" s="8" t="s">
        <v>2794</v>
      </c>
      <c r="V142" s="8" t="s">
        <v>1020</v>
      </c>
      <c r="W142" s="8">
        <v>222119</v>
      </c>
      <c r="X142" s="8" t="s">
        <v>2</v>
      </c>
      <c r="Y142" s="8" t="s">
        <v>3</v>
      </c>
      <c r="Z142" s="8" t="s">
        <v>1020</v>
      </c>
      <c r="AA142" s="8">
        <v>157356</v>
      </c>
      <c r="AB142" s="8" t="s">
        <v>2</v>
      </c>
      <c r="AC142" s="8" t="s">
        <v>1</v>
      </c>
      <c r="AD142" s="8" t="s">
        <v>2794</v>
      </c>
      <c r="AE142" s="8">
        <v>1.4115699433132516</v>
      </c>
      <c r="AF142" s="8"/>
      <c r="AG142" s="8">
        <v>379475</v>
      </c>
      <c r="AH142" s="8"/>
      <c r="AI142" s="8"/>
      <c r="AJ142" s="10">
        <v>0.65614693676559754</v>
      </c>
      <c r="AK142" s="8"/>
      <c r="AL142" s="8" t="str">
        <f t="shared" si="8"/>
        <v>2</v>
      </c>
      <c r="AM142" s="8" t="str">
        <f t="shared" si="9"/>
        <v>1</v>
      </c>
      <c r="AN142" s="8" t="str">
        <f t="shared" si="10"/>
        <v>1</v>
      </c>
      <c r="AO142" s="8">
        <f t="shared" si="11"/>
        <v>2</v>
      </c>
    </row>
    <row r="143" spans="1:41" x14ac:dyDescent="0.35">
      <c r="A143" t="s">
        <v>1600</v>
      </c>
      <c r="B143">
        <v>0.33189828061074417</v>
      </c>
      <c r="D143" s="8" t="s">
        <v>1600</v>
      </c>
      <c r="E143" s="8">
        <v>1.2288569540799472</v>
      </c>
      <c r="F143" s="8"/>
      <c r="G143" s="8" t="s">
        <v>2794</v>
      </c>
      <c r="H143" s="8"/>
      <c r="I143" s="8" t="s">
        <v>1600</v>
      </c>
      <c r="J143" s="8">
        <v>80961</v>
      </c>
      <c r="K143" s="8"/>
      <c r="L143" s="8" t="s">
        <v>2794</v>
      </c>
      <c r="M143" s="8"/>
      <c r="N143" s="8"/>
      <c r="O143" s="8"/>
      <c r="P143" s="8"/>
      <c r="Q143" s="8" t="s">
        <v>1600</v>
      </c>
      <c r="R143" s="8">
        <v>1.5742110273120011</v>
      </c>
      <c r="S143" s="8"/>
      <c r="T143" s="8" t="s">
        <v>2794</v>
      </c>
      <c r="U143" s="8" t="s">
        <v>2794</v>
      </c>
      <c r="V143" s="8" t="s">
        <v>1600</v>
      </c>
      <c r="W143" s="8">
        <v>85996</v>
      </c>
      <c r="X143" s="8" t="s">
        <v>2</v>
      </c>
      <c r="Y143" s="8" t="s">
        <v>3</v>
      </c>
      <c r="Z143" s="8" t="s">
        <v>1600</v>
      </c>
      <c r="AA143" s="8">
        <v>54628</v>
      </c>
      <c r="AB143" s="8" t="s">
        <v>2</v>
      </c>
      <c r="AC143" s="8" t="s">
        <v>1</v>
      </c>
      <c r="AD143" s="8" t="s">
        <v>2794</v>
      </c>
      <c r="AE143" s="8">
        <v>1.5742110273120011</v>
      </c>
      <c r="AF143" s="8"/>
      <c r="AG143" s="8">
        <v>140624</v>
      </c>
      <c r="AH143" s="8"/>
      <c r="AI143" s="8"/>
      <c r="AJ143" s="10">
        <v>0.64205064166853432</v>
      </c>
      <c r="AK143" s="8"/>
      <c r="AL143" s="8" t="str">
        <f t="shared" si="8"/>
        <v>2</v>
      </c>
      <c r="AM143" s="8" t="str">
        <f t="shared" si="9"/>
        <v>1</v>
      </c>
      <c r="AN143" s="8" t="str">
        <f t="shared" si="10"/>
        <v>1</v>
      </c>
      <c r="AO143" s="8">
        <f t="shared" si="11"/>
        <v>2</v>
      </c>
    </row>
    <row r="144" spans="1:41" x14ac:dyDescent="0.35">
      <c r="A144" t="s">
        <v>1706</v>
      </c>
      <c r="B144">
        <v>0.3416326025021677</v>
      </c>
      <c r="D144" s="8" t="s">
        <v>1706</v>
      </c>
      <c r="E144" s="8">
        <v>1.1596610782776504</v>
      </c>
      <c r="F144" s="8"/>
      <c r="G144" s="8" t="s">
        <v>2794</v>
      </c>
      <c r="H144" s="8"/>
      <c r="I144" s="8" t="s">
        <v>1706</v>
      </c>
      <c r="J144" s="8">
        <v>71623</v>
      </c>
      <c r="K144" s="8"/>
      <c r="L144" s="8" t="s">
        <v>2794</v>
      </c>
      <c r="M144" s="8"/>
      <c r="N144" s="8"/>
      <c r="O144" s="8"/>
      <c r="P144" s="8"/>
      <c r="Q144" s="8" t="s">
        <v>1706</v>
      </c>
      <c r="R144" s="8">
        <v>1.5718624149996698</v>
      </c>
      <c r="S144" s="8"/>
      <c r="T144" s="8" t="s">
        <v>2794</v>
      </c>
      <c r="U144" s="8" t="s">
        <v>2794</v>
      </c>
      <c r="V144" s="8" t="s">
        <v>1706</v>
      </c>
      <c r="W144" s="8">
        <v>71427</v>
      </c>
      <c r="X144" s="8" t="s">
        <v>2</v>
      </c>
      <c r="Y144" s="8" t="s">
        <v>3</v>
      </c>
      <c r="Z144" s="8" t="s">
        <v>1706</v>
      </c>
      <c r="AA144" s="8">
        <v>45441</v>
      </c>
      <c r="AB144" s="8" t="s">
        <v>2</v>
      </c>
      <c r="AC144" s="8" t="s">
        <v>1</v>
      </c>
      <c r="AD144" s="8" t="s">
        <v>2794</v>
      </c>
      <c r="AE144" s="8">
        <v>1.5718624149996698</v>
      </c>
      <c r="AF144" s="8"/>
      <c r="AG144" s="8">
        <v>116868</v>
      </c>
      <c r="AH144" s="8"/>
      <c r="AI144" s="8"/>
      <c r="AJ144" s="10">
        <v>0.62273735845186295</v>
      </c>
      <c r="AK144" s="8"/>
      <c r="AL144" s="8" t="str">
        <f t="shared" si="8"/>
        <v>2</v>
      </c>
      <c r="AM144" s="8" t="str">
        <f t="shared" si="9"/>
        <v>1</v>
      </c>
      <c r="AN144" s="8" t="str">
        <f t="shared" si="10"/>
        <v>1</v>
      </c>
      <c r="AO144" s="8">
        <f t="shared" si="11"/>
        <v>2</v>
      </c>
    </row>
    <row r="145" spans="1:41" x14ac:dyDescent="0.35">
      <c r="A145" t="s">
        <v>899</v>
      </c>
      <c r="B145">
        <v>0.41021560658734435</v>
      </c>
      <c r="D145" s="8" t="s">
        <v>899</v>
      </c>
      <c r="E145" s="8">
        <v>1.0869692170204484</v>
      </c>
      <c r="F145" s="8"/>
      <c r="G145" s="8" t="s">
        <v>2794</v>
      </c>
      <c r="H145" s="8"/>
      <c r="I145" s="8" t="s">
        <v>899</v>
      </c>
      <c r="J145" s="8">
        <v>235863</v>
      </c>
      <c r="K145" s="8"/>
      <c r="L145" s="8" t="s">
        <v>2794</v>
      </c>
      <c r="M145" s="8"/>
      <c r="N145" s="8"/>
      <c r="O145" s="8"/>
      <c r="P145" s="8"/>
      <c r="Q145" s="8" t="s">
        <v>899</v>
      </c>
      <c r="R145" s="8">
        <v>1.3820037299169456</v>
      </c>
      <c r="S145" s="8"/>
      <c r="T145" s="8" t="s">
        <v>2794</v>
      </c>
      <c r="U145" s="8" t="s">
        <v>2794</v>
      </c>
      <c r="V145" s="8" t="s">
        <v>899</v>
      </c>
      <c r="W145" s="8">
        <v>238614</v>
      </c>
      <c r="X145" s="8" t="s">
        <v>2</v>
      </c>
      <c r="Y145" s="8" t="s">
        <v>3</v>
      </c>
      <c r="Z145" s="8" t="s">
        <v>899</v>
      </c>
      <c r="AA145" s="8">
        <v>172658</v>
      </c>
      <c r="AB145" s="8" t="s">
        <v>2</v>
      </c>
      <c r="AC145" s="8" t="s">
        <v>1</v>
      </c>
      <c r="AD145" s="8" t="s">
        <v>2794</v>
      </c>
      <c r="AE145" s="8">
        <v>1.3820037299169456</v>
      </c>
      <c r="AF145" s="8"/>
      <c r="AG145" s="8">
        <v>411272</v>
      </c>
      <c r="AH145" s="8"/>
      <c r="AI145" s="8"/>
      <c r="AJ145" s="10">
        <v>0.61622404326105151</v>
      </c>
      <c r="AK145" s="8"/>
      <c r="AL145" s="8" t="str">
        <f t="shared" si="8"/>
        <v>2</v>
      </c>
      <c r="AM145" s="8" t="str">
        <f t="shared" si="9"/>
        <v>1</v>
      </c>
      <c r="AN145" s="8" t="str">
        <f t="shared" si="10"/>
        <v>1</v>
      </c>
      <c r="AO145" s="8">
        <f t="shared" si="11"/>
        <v>2</v>
      </c>
    </row>
    <row r="146" spans="1:41" x14ac:dyDescent="0.35">
      <c r="A146" t="s">
        <v>1459</v>
      </c>
      <c r="B146">
        <v>0.34728242272156951</v>
      </c>
      <c r="D146" s="8" t="s">
        <v>1459</v>
      </c>
      <c r="E146" s="8">
        <v>1.1515871933277471</v>
      </c>
      <c r="F146" s="8"/>
      <c r="G146" s="8" t="s">
        <v>2794</v>
      </c>
      <c r="H146" s="8"/>
      <c r="I146" s="8" t="s">
        <v>1459</v>
      </c>
      <c r="J146" s="8">
        <v>110413</v>
      </c>
      <c r="K146" s="8"/>
      <c r="L146" s="8" t="s">
        <v>2794</v>
      </c>
      <c r="M146" s="8"/>
      <c r="N146" s="8"/>
      <c r="O146" s="8"/>
      <c r="P146" s="8"/>
      <c r="Q146" s="8" t="s">
        <v>1459</v>
      </c>
      <c r="R146" s="8">
        <v>1.4720651023610554</v>
      </c>
      <c r="S146" s="8"/>
      <c r="T146" s="8" t="s">
        <v>2794</v>
      </c>
      <c r="U146" s="8" t="s">
        <v>2794</v>
      </c>
      <c r="V146" s="8" t="s">
        <v>1459</v>
      </c>
      <c r="W146" s="8">
        <v>121017</v>
      </c>
      <c r="X146" s="8" t="s">
        <v>2</v>
      </c>
      <c r="Y146" s="8" t="s">
        <v>3</v>
      </c>
      <c r="Z146" s="8" t="s">
        <v>1459</v>
      </c>
      <c r="AA146" s="8">
        <v>82209</v>
      </c>
      <c r="AB146" s="8" t="s">
        <v>2</v>
      </c>
      <c r="AC146" s="8" t="s">
        <v>1</v>
      </c>
      <c r="AD146" s="8" t="s">
        <v>2794</v>
      </c>
      <c r="AE146" s="8">
        <v>1.4720651023610554</v>
      </c>
      <c r="AF146" s="8"/>
      <c r="AG146" s="8">
        <v>203226</v>
      </c>
      <c r="AH146" s="8"/>
      <c r="AI146" s="8"/>
      <c r="AJ146" s="10">
        <v>0.58871709410394413</v>
      </c>
      <c r="AK146" s="8"/>
      <c r="AL146" s="8" t="str">
        <f t="shared" si="8"/>
        <v>2</v>
      </c>
      <c r="AM146" s="8" t="str">
        <f t="shared" si="9"/>
        <v>1</v>
      </c>
      <c r="AN146" s="8" t="str">
        <f t="shared" si="10"/>
        <v>1</v>
      </c>
      <c r="AO146" s="8">
        <f t="shared" si="11"/>
        <v>2</v>
      </c>
    </row>
    <row r="147" spans="1:41" x14ac:dyDescent="0.35">
      <c r="A147" t="s">
        <v>172</v>
      </c>
      <c r="B147">
        <v>0.59407874834963204</v>
      </c>
      <c r="D147" s="9" t="s">
        <v>172</v>
      </c>
      <c r="E147" s="9">
        <v>1.0323072819071413</v>
      </c>
      <c r="F147" s="9"/>
      <c r="G147" s="9" t="s">
        <v>2794</v>
      </c>
      <c r="H147" s="9"/>
      <c r="I147" s="9" t="s">
        <v>172</v>
      </c>
      <c r="J147" s="9">
        <v>624715</v>
      </c>
      <c r="K147" s="9"/>
      <c r="L147" s="9" t="s">
        <v>2794</v>
      </c>
      <c r="M147" s="9"/>
      <c r="N147" s="9"/>
      <c r="O147" s="9"/>
      <c r="P147" s="9"/>
      <c r="Q147" s="9" t="s">
        <v>172</v>
      </c>
      <c r="R147" s="9">
        <v>0.95612630988423319</v>
      </c>
      <c r="S147" s="9"/>
      <c r="T147" s="9" t="s">
        <v>2794</v>
      </c>
      <c r="U147" s="9" t="s">
        <v>2794</v>
      </c>
      <c r="V147" s="9" t="s">
        <v>172</v>
      </c>
      <c r="W147" s="9">
        <v>627194</v>
      </c>
      <c r="X147" s="9" t="s">
        <v>2</v>
      </c>
      <c r="Y147" s="9" t="s">
        <v>3</v>
      </c>
      <c r="Z147" s="9" t="s">
        <v>172</v>
      </c>
      <c r="AA147" s="9">
        <v>655974</v>
      </c>
      <c r="AB147" s="9" t="s">
        <v>2</v>
      </c>
      <c r="AC147" s="9" t="s">
        <v>1</v>
      </c>
      <c r="AD147" s="9" t="s">
        <v>2794</v>
      </c>
      <c r="AE147" s="9">
        <v>0.95612630988423319</v>
      </c>
      <c r="AF147" s="9"/>
      <c r="AG147" s="9">
        <v>1283168</v>
      </c>
      <c r="AH147" s="9"/>
      <c r="AI147" s="9"/>
      <c r="AJ147" s="11">
        <v>0.58636532025023902</v>
      </c>
      <c r="AK147" s="9"/>
      <c r="AL147" s="9" t="str">
        <f t="shared" si="8"/>
        <v>2</v>
      </c>
      <c r="AM147" s="9" t="str">
        <f t="shared" si="9"/>
        <v>1</v>
      </c>
      <c r="AN147" s="9" t="str">
        <f t="shared" si="10"/>
        <v>2</v>
      </c>
      <c r="AO147" s="9">
        <f t="shared" si="11"/>
        <v>3</v>
      </c>
    </row>
    <row r="148" spans="1:41" x14ac:dyDescent="0.35">
      <c r="A148" t="s">
        <v>919</v>
      </c>
      <c r="B148">
        <v>0.39672047905869168</v>
      </c>
      <c r="D148" s="8" t="s">
        <v>919</v>
      </c>
      <c r="E148" s="8">
        <v>1.1050201694977979</v>
      </c>
      <c r="F148" s="8"/>
      <c r="G148" s="8" t="s">
        <v>2794</v>
      </c>
      <c r="H148" s="8"/>
      <c r="I148" s="8" t="s">
        <v>919</v>
      </c>
      <c r="J148" s="8">
        <v>227519</v>
      </c>
      <c r="K148" s="8"/>
      <c r="L148" s="8" t="s">
        <v>2794</v>
      </c>
      <c r="M148" s="8"/>
      <c r="N148" s="8"/>
      <c r="O148" s="8"/>
      <c r="P148" s="8"/>
      <c r="Q148" s="8" t="s">
        <v>919</v>
      </c>
      <c r="R148" s="8">
        <v>1.3078675430473734</v>
      </c>
      <c r="S148" s="8"/>
      <c r="T148" s="8" t="s">
        <v>2794</v>
      </c>
      <c r="U148" s="8" t="s">
        <v>2794</v>
      </c>
      <c r="V148" s="8" t="s">
        <v>919</v>
      </c>
      <c r="W148" s="8">
        <v>230220</v>
      </c>
      <c r="X148" s="8" t="s">
        <v>2</v>
      </c>
      <c r="Y148" s="8" t="s">
        <v>3</v>
      </c>
      <c r="Z148" s="8" t="s">
        <v>919</v>
      </c>
      <c r="AA148" s="8">
        <v>176027</v>
      </c>
      <c r="AB148" s="8" t="s">
        <v>2</v>
      </c>
      <c r="AC148" s="8" t="s">
        <v>1</v>
      </c>
      <c r="AD148" s="8" t="s">
        <v>2794</v>
      </c>
      <c r="AE148" s="8">
        <v>1.3078675430473734</v>
      </c>
      <c r="AF148" s="8"/>
      <c r="AG148" s="8">
        <v>406247</v>
      </c>
      <c r="AH148" s="8"/>
      <c r="AI148" s="8"/>
      <c r="AJ148" s="10">
        <v>0.57334837633851565</v>
      </c>
      <c r="AK148" s="8"/>
      <c r="AL148" s="8" t="str">
        <f t="shared" si="8"/>
        <v>2</v>
      </c>
      <c r="AM148" s="8" t="str">
        <f t="shared" si="9"/>
        <v>1</v>
      </c>
      <c r="AN148" s="8" t="str">
        <f t="shared" si="10"/>
        <v>1</v>
      </c>
      <c r="AO148" s="8">
        <f t="shared" si="11"/>
        <v>2</v>
      </c>
    </row>
    <row r="149" spans="1:41" x14ac:dyDescent="0.35">
      <c r="A149" t="s">
        <v>528</v>
      </c>
      <c r="B149">
        <v>0.49550441615656704</v>
      </c>
      <c r="D149" s="9" t="s">
        <v>528</v>
      </c>
      <c r="E149" s="9">
        <v>0.94554474504864727</v>
      </c>
      <c r="F149" s="9"/>
      <c r="G149" s="9" t="s">
        <v>2794</v>
      </c>
      <c r="H149" s="9"/>
      <c r="I149" s="9" t="s">
        <v>528</v>
      </c>
      <c r="J149" s="9">
        <v>353737</v>
      </c>
      <c r="K149" s="9"/>
      <c r="L149" s="9" t="s">
        <v>2794</v>
      </c>
      <c r="M149" s="9"/>
      <c r="N149" s="9"/>
      <c r="O149" s="9"/>
      <c r="P149" s="9"/>
      <c r="Q149" s="9" t="s">
        <v>528</v>
      </c>
      <c r="R149" s="9">
        <v>1.2082793641195488</v>
      </c>
      <c r="S149" s="9"/>
      <c r="T149" s="9" t="s">
        <v>2794</v>
      </c>
      <c r="U149" s="9" t="s">
        <v>2794</v>
      </c>
      <c r="V149" s="9" t="s">
        <v>528</v>
      </c>
      <c r="W149" s="9">
        <v>351683</v>
      </c>
      <c r="X149" s="9" t="s">
        <v>2</v>
      </c>
      <c r="Y149" s="9" t="s">
        <v>3</v>
      </c>
      <c r="Z149" s="9" t="s">
        <v>528</v>
      </c>
      <c r="AA149" s="9">
        <v>291061</v>
      </c>
      <c r="AB149" s="9" t="s">
        <v>2</v>
      </c>
      <c r="AC149" s="9" t="s">
        <v>1</v>
      </c>
      <c r="AD149" s="9" t="s">
        <v>2794</v>
      </c>
      <c r="AE149" s="9">
        <v>1.2082793641195488</v>
      </c>
      <c r="AF149" s="9"/>
      <c r="AG149" s="9">
        <v>642744</v>
      </c>
      <c r="AH149" s="9"/>
      <c r="AI149" s="9"/>
      <c r="AJ149" s="11">
        <v>0.56610497711244212</v>
      </c>
      <c r="AK149" s="9"/>
      <c r="AL149" s="9" t="str">
        <f t="shared" si="8"/>
        <v>2</v>
      </c>
      <c r="AM149" s="9" t="str">
        <f t="shared" si="9"/>
        <v>2</v>
      </c>
      <c r="AN149" s="9" t="str">
        <f t="shared" si="10"/>
        <v>1</v>
      </c>
      <c r="AO149" s="9">
        <f t="shared" si="11"/>
        <v>3</v>
      </c>
    </row>
    <row r="150" spans="1:41" x14ac:dyDescent="0.35">
      <c r="A150" t="s">
        <v>1227</v>
      </c>
      <c r="B150">
        <v>0.30453708125810192</v>
      </c>
      <c r="D150" s="8" t="s">
        <v>1227</v>
      </c>
      <c r="E150" s="8">
        <v>1.2268871675551498</v>
      </c>
      <c r="F150" s="8"/>
      <c r="G150" s="8" t="s">
        <v>2794</v>
      </c>
      <c r="H150" s="8"/>
      <c r="I150" s="8" t="s">
        <v>1227</v>
      </c>
      <c r="J150" s="8">
        <v>151219</v>
      </c>
      <c r="K150" s="8"/>
      <c r="L150" s="8" t="s">
        <v>2794</v>
      </c>
      <c r="M150" s="8"/>
      <c r="N150" s="8"/>
      <c r="O150" s="8"/>
      <c r="P150" s="8"/>
      <c r="Q150" s="8" t="s">
        <v>1227</v>
      </c>
      <c r="R150" s="8">
        <v>1.4743229847040402</v>
      </c>
      <c r="S150" s="8"/>
      <c r="T150" s="8" t="s">
        <v>2794</v>
      </c>
      <c r="U150" s="8" t="s">
        <v>2794</v>
      </c>
      <c r="V150" s="8" t="s">
        <v>1227</v>
      </c>
      <c r="W150" s="8">
        <v>159134</v>
      </c>
      <c r="X150" s="8" t="s">
        <v>2</v>
      </c>
      <c r="Y150" s="8" t="s">
        <v>3</v>
      </c>
      <c r="Z150" s="8" t="s">
        <v>1227</v>
      </c>
      <c r="AA150" s="8">
        <v>107937</v>
      </c>
      <c r="AB150" s="8" t="s">
        <v>2</v>
      </c>
      <c r="AC150" s="8" t="s">
        <v>1</v>
      </c>
      <c r="AD150" s="8" t="s">
        <v>2794</v>
      </c>
      <c r="AE150" s="8">
        <v>1.4743229847040402</v>
      </c>
      <c r="AF150" s="8"/>
      <c r="AG150" s="8">
        <v>267071</v>
      </c>
      <c r="AH150" s="8"/>
      <c r="AI150" s="8"/>
      <c r="AJ150" s="10">
        <v>0.55085518462404504</v>
      </c>
      <c r="AK150" s="8"/>
      <c r="AL150" s="8" t="str">
        <f t="shared" si="8"/>
        <v>2</v>
      </c>
      <c r="AM150" s="8" t="str">
        <f t="shared" si="9"/>
        <v>1</v>
      </c>
      <c r="AN150" s="8" t="str">
        <f t="shared" si="10"/>
        <v>1</v>
      </c>
      <c r="AO150" s="8">
        <f t="shared" si="11"/>
        <v>2</v>
      </c>
    </row>
    <row r="151" spans="1:41" x14ac:dyDescent="0.35">
      <c r="A151" t="s">
        <v>1222</v>
      </c>
      <c r="B151">
        <v>0.35922364927889788</v>
      </c>
      <c r="D151" s="8" t="s">
        <v>1222</v>
      </c>
      <c r="E151" s="8">
        <v>1.0945527890210829</v>
      </c>
      <c r="F151" s="8"/>
      <c r="G151" s="8" t="s">
        <v>2794</v>
      </c>
      <c r="H151" s="8"/>
      <c r="I151" s="8" t="s">
        <v>1222</v>
      </c>
      <c r="J151" s="8">
        <v>153692</v>
      </c>
      <c r="K151" s="8"/>
      <c r="L151" s="8" t="s">
        <v>2794</v>
      </c>
      <c r="M151" s="8"/>
      <c r="N151" s="8"/>
      <c r="O151" s="8"/>
      <c r="P151" s="8"/>
      <c r="Q151" s="8" t="s">
        <v>1222</v>
      </c>
      <c r="R151" s="8">
        <v>1.3664410194775354</v>
      </c>
      <c r="S151" s="8"/>
      <c r="T151" s="8" t="s">
        <v>2794</v>
      </c>
      <c r="U151" s="8" t="s">
        <v>2794</v>
      </c>
      <c r="V151" s="8" t="s">
        <v>1222</v>
      </c>
      <c r="W151" s="8">
        <v>154621</v>
      </c>
      <c r="X151" s="8" t="s">
        <v>2</v>
      </c>
      <c r="Y151" s="8" t="s">
        <v>3</v>
      </c>
      <c r="Z151" s="8" t="s">
        <v>1222</v>
      </c>
      <c r="AA151" s="8">
        <v>113156</v>
      </c>
      <c r="AB151" s="8" t="s">
        <v>2</v>
      </c>
      <c r="AC151" s="8" t="s">
        <v>1</v>
      </c>
      <c r="AD151" s="8" t="s">
        <v>2794</v>
      </c>
      <c r="AE151" s="8">
        <v>1.3664410194775354</v>
      </c>
      <c r="AF151" s="8"/>
      <c r="AG151" s="8">
        <v>267777</v>
      </c>
      <c r="AH151" s="8"/>
      <c r="AI151" s="8"/>
      <c r="AJ151" s="10">
        <v>0.53726991579232286</v>
      </c>
      <c r="AK151" s="8"/>
      <c r="AL151" s="8" t="str">
        <f t="shared" si="8"/>
        <v>2</v>
      </c>
      <c r="AM151" s="8" t="str">
        <f t="shared" si="9"/>
        <v>1</v>
      </c>
      <c r="AN151" s="8" t="str">
        <f t="shared" si="10"/>
        <v>1</v>
      </c>
      <c r="AO151" s="8">
        <f t="shared" si="11"/>
        <v>2</v>
      </c>
    </row>
    <row r="152" spans="1:41" x14ac:dyDescent="0.35">
      <c r="A152" t="s">
        <v>1475</v>
      </c>
      <c r="B152">
        <v>0.36552300301896823</v>
      </c>
      <c r="D152" s="8" t="s">
        <v>1475</v>
      </c>
      <c r="E152" s="8">
        <v>1.0594097428906084</v>
      </c>
      <c r="F152" s="8"/>
      <c r="G152" s="8" t="s">
        <v>2794</v>
      </c>
      <c r="H152" s="8"/>
      <c r="I152" s="8" t="s">
        <v>1475</v>
      </c>
      <c r="J152" s="8">
        <v>107252</v>
      </c>
      <c r="K152" s="8"/>
      <c r="L152" s="8" t="s">
        <v>2794</v>
      </c>
      <c r="M152" s="8"/>
      <c r="N152" s="8"/>
      <c r="O152" s="8"/>
      <c r="P152" s="8"/>
      <c r="Q152" s="8" t="s">
        <v>1475</v>
      </c>
      <c r="R152" s="8">
        <v>1.3686593401034488</v>
      </c>
      <c r="S152" s="8"/>
      <c r="T152" s="8" t="s">
        <v>2794</v>
      </c>
      <c r="U152" s="8" t="s">
        <v>2794</v>
      </c>
      <c r="V152" s="8" t="s">
        <v>1475</v>
      </c>
      <c r="W152" s="8">
        <v>108224</v>
      </c>
      <c r="X152" s="8" t="s">
        <v>2</v>
      </c>
      <c r="Y152" s="8" t="s">
        <v>3</v>
      </c>
      <c r="Z152" s="8" t="s">
        <v>1475</v>
      </c>
      <c r="AA152" s="8">
        <v>79073</v>
      </c>
      <c r="AB152" s="8" t="s">
        <v>2</v>
      </c>
      <c r="AC152" s="8" t="s">
        <v>1</v>
      </c>
      <c r="AD152" s="8" t="s">
        <v>2794</v>
      </c>
      <c r="AE152" s="8">
        <v>1.3686593401034488</v>
      </c>
      <c r="AF152" s="8"/>
      <c r="AG152" s="8">
        <v>187297</v>
      </c>
      <c r="AH152" s="8"/>
      <c r="AI152" s="8"/>
      <c r="AJ152" s="10">
        <v>0.52999776868652526</v>
      </c>
      <c r="AK152" s="8"/>
      <c r="AL152" s="8" t="str">
        <f t="shared" si="8"/>
        <v>2</v>
      </c>
      <c r="AM152" s="8" t="str">
        <f t="shared" si="9"/>
        <v>1</v>
      </c>
      <c r="AN152" s="8" t="str">
        <f t="shared" si="10"/>
        <v>1</v>
      </c>
      <c r="AO152" s="8">
        <f t="shared" si="11"/>
        <v>2</v>
      </c>
    </row>
    <row r="153" spans="1:41" x14ac:dyDescent="0.35">
      <c r="A153" t="s">
        <v>186</v>
      </c>
      <c r="B153">
        <v>0.54354528691791471</v>
      </c>
      <c r="D153" t="s">
        <v>186</v>
      </c>
      <c r="E153">
        <v>0.96080472562280628</v>
      </c>
      <c r="G153" t="s">
        <v>2794</v>
      </c>
      <c r="I153" t="s">
        <v>186</v>
      </c>
      <c r="J153">
        <v>572604</v>
      </c>
      <c r="L153" t="s">
        <v>2794</v>
      </c>
      <c r="Q153" t="s">
        <v>186</v>
      </c>
      <c r="R153">
        <v>0.99087348938987818</v>
      </c>
      <c r="T153" t="s">
        <v>2794</v>
      </c>
      <c r="U153" t="s">
        <v>2794</v>
      </c>
      <c r="V153" t="s">
        <v>186</v>
      </c>
      <c r="W153">
        <v>559683</v>
      </c>
      <c r="X153" t="s">
        <v>2</v>
      </c>
      <c r="Y153" t="s">
        <v>3</v>
      </c>
      <c r="Z153" t="s">
        <v>186</v>
      </c>
      <c r="AA153">
        <v>564838</v>
      </c>
      <c r="AB153" t="s">
        <v>2</v>
      </c>
      <c r="AC153" t="s">
        <v>1</v>
      </c>
      <c r="AD153" t="s">
        <v>2794</v>
      </c>
      <c r="AE153">
        <v>0.99087348938987818</v>
      </c>
      <c r="AG153">
        <v>1124521</v>
      </c>
      <c r="AJ153" s="2">
        <v>0.51747464332599757</v>
      </c>
      <c r="AL153" t="str">
        <f t="shared" si="8"/>
        <v>2</v>
      </c>
      <c r="AM153" t="str">
        <f t="shared" si="9"/>
        <v>2</v>
      </c>
      <c r="AN153" t="str">
        <f t="shared" si="10"/>
        <v>2</v>
      </c>
      <c r="AO153">
        <f t="shared" si="11"/>
        <v>4</v>
      </c>
    </row>
    <row r="154" spans="1:41" x14ac:dyDescent="0.35">
      <c r="A154" t="s">
        <v>1533</v>
      </c>
      <c r="B154">
        <v>0.34841958934390738</v>
      </c>
      <c r="D154" s="8" t="s">
        <v>1533</v>
      </c>
      <c r="E154" s="8">
        <v>1.0656476847468326</v>
      </c>
      <c r="F154" s="8"/>
      <c r="G154" s="8" t="s">
        <v>2794</v>
      </c>
      <c r="H154" s="8"/>
      <c r="I154" s="8" t="s">
        <v>1533</v>
      </c>
      <c r="J154" s="8">
        <v>91628</v>
      </c>
      <c r="K154" s="8"/>
      <c r="L154" s="8" t="s">
        <v>2794</v>
      </c>
      <c r="M154" s="8"/>
      <c r="N154" s="8"/>
      <c r="O154" s="8"/>
      <c r="P154" s="8"/>
      <c r="Q154" s="8" t="s">
        <v>1533</v>
      </c>
      <c r="R154" s="8">
        <v>1.3906133219444488</v>
      </c>
      <c r="S154" s="8"/>
      <c r="T154" s="8" t="s">
        <v>2794</v>
      </c>
      <c r="U154" s="8" t="s">
        <v>2794</v>
      </c>
      <c r="V154" s="8" t="s">
        <v>1533</v>
      </c>
      <c r="W154" s="8">
        <v>91170</v>
      </c>
      <c r="X154" s="8" t="s">
        <v>2</v>
      </c>
      <c r="Y154" s="8" t="s">
        <v>3</v>
      </c>
      <c r="Z154" s="8" t="s">
        <v>1533</v>
      </c>
      <c r="AA154" s="8">
        <v>65561</v>
      </c>
      <c r="AB154" s="8" t="s">
        <v>2</v>
      </c>
      <c r="AC154" s="8" t="s">
        <v>1</v>
      </c>
      <c r="AD154" s="8" t="s">
        <v>2794</v>
      </c>
      <c r="AE154" s="8">
        <v>1.3906133219444488</v>
      </c>
      <c r="AF154" s="8"/>
      <c r="AG154" s="8">
        <v>156731</v>
      </c>
      <c r="AH154" s="8"/>
      <c r="AI154" s="8"/>
      <c r="AJ154" s="10">
        <v>0.51632433675530465</v>
      </c>
      <c r="AK154" s="8"/>
      <c r="AL154" s="8" t="str">
        <f t="shared" si="8"/>
        <v>2</v>
      </c>
      <c r="AM154" s="8" t="str">
        <f t="shared" si="9"/>
        <v>1</v>
      </c>
      <c r="AN154" s="8" t="str">
        <f t="shared" si="10"/>
        <v>1</v>
      </c>
      <c r="AO154" s="8">
        <f t="shared" si="11"/>
        <v>2</v>
      </c>
    </row>
    <row r="155" spans="1:41" x14ac:dyDescent="0.35">
      <c r="A155" t="s">
        <v>1501</v>
      </c>
      <c r="B155">
        <v>0.29288483282183814</v>
      </c>
      <c r="D155" s="8" t="s">
        <v>1501</v>
      </c>
      <c r="E155" s="8">
        <v>1.1948644537890309</v>
      </c>
      <c r="F155" s="8"/>
      <c r="G155" s="8" t="s">
        <v>2794</v>
      </c>
      <c r="H155" s="8"/>
      <c r="I155" s="8" t="s">
        <v>1501</v>
      </c>
      <c r="J155" s="8">
        <v>98128</v>
      </c>
      <c r="K155" s="8"/>
      <c r="L155" s="8" t="s">
        <v>2794</v>
      </c>
      <c r="M155" s="8"/>
      <c r="N155" s="8"/>
      <c r="O155" s="8"/>
      <c r="P155" s="8"/>
      <c r="Q155" s="8" t="s">
        <v>1501</v>
      </c>
      <c r="R155" s="8">
        <v>1.458097346404853</v>
      </c>
      <c r="S155" s="8"/>
      <c r="T155" s="8" t="s">
        <v>2794</v>
      </c>
      <c r="U155" s="8" t="s">
        <v>2794</v>
      </c>
      <c r="V155" s="8" t="s">
        <v>1501</v>
      </c>
      <c r="W155" s="8">
        <v>101434</v>
      </c>
      <c r="X155" s="8" t="s">
        <v>2</v>
      </c>
      <c r="Y155" s="8" t="s">
        <v>3</v>
      </c>
      <c r="Z155" s="8" t="s">
        <v>1501</v>
      </c>
      <c r="AA155" s="8">
        <v>69566</v>
      </c>
      <c r="AB155" s="8" t="s">
        <v>2</v>
      </c>
      <c r="AC155" s="8" t="s">
        <v>1</v>
      </c>
      <c r="AD155" s="8" t="s">
        <v>2794</v>
      </c>
      <c r="AE155" s="8">
        <v>1.458097346404853</v>
      </c>
      <c r="AF155" s="8"/>
      <c r="AG155" s="8">
        <v>171000</v>
      </c>
      <c r="AH155" s="8"/>
      <c r="AI155" s="8"/>
      <c r="AJ155" s="10">
        <v>0.51027235842742924</v>
      </c>
      <c r="AK155" s="8"/>
      <c r="AL155" s="8" t="str">
        <f t="shared" si="8"/>
        <v>2</v>
      </c>
      <c r="AM155" s="8" t="str">
        <f t="shared" si="9"/>
        <v>1</v>
      </c>
      <c r="AN155" s="8" t="str">
        <f t="shared" si="10"/>
        <v>1</v>
      </c>
      <c r="AO155" s="8">
        <f t="shared" si="11"/>
        <v>2</v>
      </c>
    </row>
    <row r="156" spans="1:41" x14ac:dyDescent="0.35">
      <c r="A156" t="s">
        <v>1476</v>
      </c>
      <c r="B156">
        <v>0.30819585748449596</v>
      </c>
      <c r="D156" s="8" t="s">
        <v>1476</v>
      </c>
      <c r="E156" s="8">
        <v>1.156295165394402</v>
      </c>
      <c r="F156" s="8"/>
      <c r="G156" s="8" t="s">
        <v>2794</v>
      </c>
      <c r="H156" s="8"/>
      <c r="I156" s="8" t="s">
        <v>1476</v>
      </c>
      <c r="J156" s="8">
        <v>105928</v>
      </c>
      <c r="K156" s="8"/>
      <c r="L156" s="8" t="s">
        <v>2794</v>
      </c>
      <c r="M156" s="8"/>
      <c r="N156" s="8"/>
      <c r="O156" s="8"/>
      <c r="P156" s="8"/>
      <c r="Q156" s="8" t="s">
        <v>1476</v>
      </c>
      <c r="R156" s="8">
        <v>1.4255064614090209</v>
      </c>
      <c r="S156" s="8"/>
      <c r="T156" s="8" t="s">
        <v>2794</v>
      </c>
      <c r="U156" s="8" t="s">
        <v>2794</v>
      </c>
      <c r="V156" s="8" t="s">
        <v>1476</v>
      </c>
      <c r="W156" s="8">
        <v>108434</v>
      </c>
      <c r="X156" s="8" t="s">
        <v>2</v>
      </c>
      <c r="Y156" s="8" t="s">
        <v>3</v>
      </c>
      <c r="Z156" s="8" t="s">
        <v>1476</v>
      </c>
      <c r="AA156" s="8">
        <v>76067</v>
      </c>
      <c r="AB156" s="8" t="s">
        <v>2</v>
      </c>
      <c r="AC156" s="8" t="s">
        <v>1</v>
      </c>
      <c r="AD156" s="8" t="s">
        <v>2794</v>
      </c>
      <c r="AE156" s="8">
        <v>1.4255064614090209</v>
      </c>
      <c r="AF156" s="8"/>
      <c r="AG156" s="8">
        <v>184501</v>
      </c>
      <c r="AH156" s="8"/>
      <c r="AI156" s="8"/>
      <c r="AJ156" s="10">
        <v>0.50800115181804739</v>
      </c>
      <c r="AK156" s="8"/>
      <c r="AL156" s="8" t="str">
        <f t="shared" si="8"/>
        <v>2</v>
      </c>
      <c r="AM156" s="8" t="str">
        <f t="shared" si="9"/>
        <v>1</v>
      </c>
      <c r="AN156" s="8" t="str">
        <f t="shared" si="10"/>
        <v>1</v>
      </c>
      <c r="AO156" s="8">
        <f t="shared" si="11"/>
        <v>2</v>
      </c>
    </row>
    <row r="157" spans="1:41" x14ac:dyDescent="0.35">
      <c r="A157" t="s">
        <v>1178</v>
      </c>
      <c r="B157">
        <v>0.40100785889975404</v>
      </c>
      <c r="D157" s="9" t="s">
        <v>1178</v>
      </c>
      <c r="E157" s="9">
        <v>0.96419619185345862</v>
      </c>
      <c r="F157" s="9"/>
      <c r="G157" s="9" t="s">
        <v>2794</v>
      </c>
      <c r="H157" s="9"/>
      <c r="I157" s="9" t="s">
        <v>1178</v>
      </c>
      <c r="J157" s="9">
        <v>162989</v>
      </c>
      <c r="K157" s="9"/>
      <c r="L157" s="9" t="s">
        <v>2794</v>
      </c>
      <c r="M157" s="9"/>
      <c r="N157" s="9"/>
      <c r="O157" s="9"/>
      <c r="P157" s="9"/>
      <c r="Q157" s="9" t="s">
        <v>1178</v>
      </c>
      <c r="R157" s="9">
        <v>1.2974970163650335</v>
      </c>
      <c r="S157" s="9"/>
      <c r="T157" s="9" t="s">
        <v>2794</v>
      </c>
      <c r="U157" s="9" t="s">
        <v>2794</v>
      </c>
      <c r="V157" s="9" t="s">
        <v>1178</v>
      </c>
      <c r="W157" s="9">
        <v>158728</v>
      </c>
      <c r="X157" s="9" t="s">
        <v>2</v>
      </c>
      <c r="Y157" s="9" t="s">
        <v>3</v>
      </c>
      <c r="Z157" s="9" t="s">
        <v>1178</v>
      </c>
      <c r="AA157" s="9">
        <v>122334</v>
      </c>
      <c r="AB157" s="9" t="s">
        <v>2</v>
      </c>
      <c r="AC157" s="9" t="s">
        <v>1</v>
      </c>
      <c r="AD157" s="9" t="s">
        <v>2794</v>
      </c>
      <c r="AE157" s="9">
        <v>1.2974970163650335</v>
      </c>
      <c r="AF157" s="9"/>
      <c r="AG157" s="9">
        <v>281062</v>
      </c>
      <c r="AH157" s="9"/>
      <c r="AI157" s="9"/>
      <c r="AJ157" s="11">
        <v>0.50167754634144424</v>
      </c>
      <c r="AK157" s="9"/>
      <c r="AL157" s="9" t="str">
        <f t="shared" si="8"/>
        <v>2</v>
      </c>
      <c r="AM157" s="9" t="str">
        <f t="shared" si="9"/>
        <v>2</v>
      </c>
      <c r="AN157" s="9" t="str">
        <f t="shared" si="10"/>
        <v>1</v>
      </c>
      <c r="AO157" s="9">
        <f t="shared" si="11"/>
        <v>3</v>
      </c>
    </row>
    <row r="158" spans="1:41" x14ac:dyDescent="0.35">
      <c r="A158" t="s">
        <v>1230</v>
      </c>
      <c r="B158">
        <v>0.27858489814347559</v>
      </c>
      <c r="D158" s="8" t="s">
        <v>1230</v>
      </c>
      <c r="E158" s="8">
        <v>1.1899398196045288</v>
      </c>
      <c r="F158" s="8"/>
      <c r="G158" s="8" t="s">
        <v>2794</v>
      </c>
      <c r="H158" s="8"/>
      <c r="I158" s="8" t="s">
        <v>1230</v>
      </c>
      <c r="J158" s="8">
        <v>150289</v>
      </c>
      <c r="K158" s="8"/>
      <c r="L158" s="8" t="s">
        <v>2794</v>
      </c>
      <c r="M158" s="8"/>
      <c r="N158" s="8"/>
      <c r="O158" s="8"/>
      <c r="P158" s="8"/>
      <c r="Q158" s="8" t="s">
        <v>1230</v>
      </c>
      <c r="R158" s="8">
        <v>1.4314534533438008</v>
      </c>
      <c r="S158" s="8"/>
      <c r="T158" s="8" t="s">
        <v>2794</v>
      </c>
      <c r="U158" s="8" t="s">
        <v>2794</v>
      </c>
      <c r="V158" s="8" t="s">
        <v>1230</v>
      </c>
      <c r="W158" s="8">
        <v>156810</v>
      </c>
      <c r="X158" s="8" t="s">
        <v>2</v>
      </c>
      <c r="Y158" s="8" t="s">
        <v>3</v>
      </c>
      <c r="Z158" s="8" t="s">
        <v>1230</v>
      </c>
      <c r="AA158" s="8">
        <v>109546</v>
      </c>
      <c r="AB158" s="8" t="s">
        <v>2</v>
      </c>
      <c r="AC158" s="8" t="s">
        <v>1</v>
      </c>
      <c r="AD158" s="8" t="s">
        <v>2794</v>
      </c>
      <c r="AE158" s="8">
        <v>1.4314534533438008</v>
      </c>
      <c r="AF158" s="8"/>
      <c r="AG158" s="8">
        <v>266356</v>
      </c>
      <c r="AH158" s="8"/>
      <c r="AI158" s="8"/>
      <c r="AJ158" s="10">
        <v>0.4745257654341089</v>
      </c>
      <c r="AK158" s="8"/>
      <c r="AL158" s="8" t="str">
        <f t="shared" si="8"/>
        <v>2</v>
      </c>
      <c r="AM158" s="8" t="str">
        <f t="shared" si="9"/>
        <v>1</v>
      </c>
      <c r="AN158" s="8" t="str">
        <f t="shared" si="10"/>
        <v>1</v>
      </c>
      <c r="AO158" s="8">
        <f t="shared" si="11"/>
        <v>2</v>
      </c>
    </row>
    <row r="159" spans="1:41" x14ac:dyDescent="0.35">
      <c r="A159" t="s">
        <v>1221</v>
      </c>
      <c r="B159">
        <v>0.33744028161931106</v>
      </c>
      <c r="D159" s="8" t="s">
        <v>1221</v>
      </c>
      <c r="E159" s="8">
        <v>1.0655104422357249</v>
      </c>
      <c r="F159" s="8"/>
      <c r="G159" s="8" t="s">
        <v>2794</v>
      </c>
      <c r="H159" s="8"/>
      <c r="I159" s="8" t="s">
        <v>1221</v>
      </c>
      <c r="J159" s="8">
        <v>153990</v>
      </c>
      <c r="K159" s="8"/>
      <c r="L159" s="8" t="s">
        <v>2794</v>
      </c>
      <c r="M159" s="8"/>
      <c r="N159" s="8"/>
      <c r="O159" s="8"/>
      <c r="P159" s="8"/>
      <c r="Q159" s="8" t="s">
        <v>1221</v>
      </c>
      <c r="R159" s="8">
        <v>1.3133101841829533</v>
      </c>
      <c r="S159" s="8"/>
      <c r="T159" s="8" t="s">
        <v>2794</v>
      </c>
      <c r="U159" s="8" t="s">
        <v>2794</v>
      </c>
      <c r="V159" s="8" t="s">
        <v>1221</v>
      </c>
      <c r="W159" s="8">
        <v>151665</v>
      </c>
      <c r="X159" s="8" t="s">
        <v>2</v>
      </c>
      <c r="Y159" s="8" t="s">
        <v>3</v>
      </c>
      <c r="Z159" s="8" t="s">
        <v>1221</v>
      </c>
      <c r="AA159" s="8">
        <v>115483</v>
      </c>
      <c r="AB159" s="8" t="s">
        <v>2</v>
      </c>
      <c r="AC159" s="8" t="s">
        <v>1</v>
      </c>
      <c r="AD159" s="8" t="s">
        <v>2794</v>
      </c>
      <c r="AE159" s="8">
        <v>1.3133101841829533</v>
      </c>
      <c r="AF159" s="8"/>
      <c r="AG159" s="8">
        <v>267148</v>
      </c>
      <c r="AH159" s="8"/>
      <c r="AI159" s="8"/>
      <c r="AJ159" s="10">
        <v>0.47219561220011047</v>
      </c>
      <c r="AK159" s="8"/>
      <c r="AL159" s="8" t="str">
        <f t="shared" si="8"/>
        <v>2</v>
      </c>
      <c r="AM159" s="8" t="str">
        <f t="shared" si="9"/>
        <v>1</v>
      </c>
      <c r="AN159" s="8" t="str">
        <f t="shared" si="10"/>
        <v>1</v>
      </c>
      <c r="AO159" s="8">
        <f t="shared" si="11"/>
        <v>2</v>
      </c>
    </row>
    <row r="160" spans="1:41" x14ac:dyDescent="0.35">
      <c r="A160" t="s">
        <v>1105</v>
      </c>
      <c r="B160">
        <v>0.31305338541666666</v>
      </c>
      <c r="D160" s="8" t="s">
        <v>1105</v>
      </c>
      <c r="E160" s="8">
        <v>1.1290468775420086</v>
      </c>
      <c r="F160" s="8"/>
      <c r="G160" s="8" t="s">
        <v>2794</v>
      </c>
      <c r="H160" s="8"/>
      <c r="I160" s="8" t="s">
        <v>1105</v>
      </c>
      <c r="J160" s="8">
        <v>183213</v>
      </c>
      <c r="K160" s="8"/>
      <c r="L160" s="8" t="s">
        <v>2794</v>
      </c>
      <c r="M160" s="8"/>
      <c r="N160" s="8"/>
      <c r="O160" s="8"/>
      <c r="P160" s="8"/>
      <c r="Q160" s="8" t="s">
        <v>1105</v>
      </c>
      <c r="R160" s="8">
        <v>1.3346194545022638</v>
      </c>
      <c r="S160" s="8"/>
      <c r="T160" s="8" t="s">
        <v>2794</v>
      </c>
      <c r="U160" s="8" t="s">
        <v>2794</v>
      </c>
      <c r="V160" s="8" t="s">
        <v>1105</v>
      </c>
      <c r="W160" s="8">
        <v>185404</v>
      </c>
      <c r="X160" s="8" t="s">
        <v>2</v>
      </c>
      <c r="Y160" s="8" t="s">
        <v>3</v>
      </c>
      <c r="Z160" s="8" t="s">
        <v>1105</v>
      </c>
      <c r="AA160" s="8">
        <v>138919</v>
      </c>
      <c r="AB160" s="8" t="s">
        <v>2</v>
      </c>
      <c r="AC160" s="8" t="s">
        <v>1</v>
      </c>
      <c r="AD160" s="8" t="s">
        <v>2794</v>
      </c>
      <c r="AE160" s="8">
        <v>1.3346194545022638</v>
      </c>
      <c r="AF160" s="8"/>
      <c r="AG160" s="8">
        <v>324323</v>
      </c>
      <c r="AH160" s="8"/>
      <c r="AI160" s="8"/>
      <c r="AJ160" s="10">
        <v>0.47172384510982335</v>
      </c>
      <c r="AK160" s="8"/>
      <c r="AL160" s="8" t="str">
        <f t="shared" si="8"/>
        <v>2</v>
      </c>
      <c r="AM160" s="8" t="str">
        <f t="shared" si="9"/>
        <v>1</v>
      </c>
      <c r="AN160" s="8" t="str">
        <f t="shared" si="10"/>
        <v>1</v>
      </c>
      <c r="AO160" s="8">
        <f t="shared" si="11"/>
        <v>2</v>
      </c>
    </row>
    <row r="161" spans="1:41" x14ac:dyDescent="0.35">
      <c r="A161" t="s">
        <v>406</v>
      </c>
      <c r="B161">
        <v>0.44991323408530459</v>
      </c>
      <c r="D161" s="9" t="s">
        <v>406</v>
      </c>
      <c r="E161" s="9">
        <v>0.91864528607029872</v>
      </c>
      <c r="F161" s="9"/>
      <c r="G161" s="9" t="s">
        <v>2794</v>
      </c>
      <c r="H161" s="9"/>
      <c r="I161" s="9" t="s">
        <v>406</v>
      </c>
      <c r="J161" s="9">
        <v>405734</v>
      </c>
      <c r="K161" s="9"/>
      <c r="L161" s="9" t="s">
        <v>2794</v>
      </c>
      <c r="M161" s="9"/>
      <c r="N161" s="9"/>
      <c r="O161" s="9"/>
      <c r="P161" s="9"/>
      <c r="Q161" s="9" t="s">
        <v>406</v>
      </c>
      <c r="R161" s="9">
        <v>1.1373266575452139</v>
      </c>
      <c r="S161" s="9"/>
      <c r="T161" s="9" t="s">
        <v>2794</v>
      </c>
      <c r="U161" s="9" t="s">
        <v>2794</v>
      </c>
      <c r="V161" s="9" t="s">
        <v>406</v>
      </c>
      <c r="W161" s="9">
        <v>380711</v>
      </c>
      <c r="X161" s="9" t="s">
        <v>2</v>
      </c>
      <c r="Y161" s="9" t="s">
        <v>3</v>
      </c>
      <c r="Z161" s="9" t="s">
        <v>406</v>
      </c>
      <c r="AA161" s="9">
        <v>334742</v>
      </c>
      <c r="AB161" s="9" t="s">
        <v>2</v>
      </c>
      <c r="AC161" s="9" t="s">
        <v>1</v>
      </c>
      <c r="AD161" s="9" t="s">
        <v>2794</v>
      </c>
      <c r="AE161" s="9">
        <v>1.1373266575452139</v>
      </c>
      <c r="AF161" s="9"/>
      <c r="AG161" s="9">
        <v>715453</v>
      </c>
      <c r="AH161" s="9"/>
      <c r="AI161" s="9"/>
      <c r="AJ161" s="11">
        <v>0.47006924469625005</v>
      </c>
      <c r="AK161" s="9"/>
      <c r="AL161" s="9" t="str">
        <f t="shared" si="8"/>
        <v>2</v>
      </c>
      <c r="AM161" s="9" t="str">
        <f t="shared" si="9"/>
        <v>2</v>
      </c>
      <c r="AN161" s="9" t="str">
        <f t="shared" si="10"/>
        <v>1</v>
      </c>
      <c r="AO161" s="9">
        <f t="shared" si="11"/>
        <v>3</v>
      </c>
    </row>
    <row r="162" spans="1:41" x14ac:dyDescent="0.35">
      <c r="A162" t="s">
        <v>1166</v>
      </c>
      <c r="B162">
        <v>0.34650452658968239</v>
      </c>
      <c r="D162" s="8" t="s">
        <v>1166</v>
      </c>
      <c r="E162" s="8">
        <v>1.051578753000554</v>
      </c>
      <c r="F162" s="8"/>
      <c r="G162" s="8" t="s">
        <v>2794</v>
      </c>
      <c r="H162" s="8"/>
      <c r="I162" s="8" t="s">
        <v>1166</v>
      </c>
      <c r="J162" s="8">
        <v>166660</v>
      </c>
      <c r="K162" s="8"/>
      <c r="L162" s="8" t="s">
        <v>2794</v>
      </c>
      <c r="M162" s="8"/>
      <c r="N162" s="8"/>
      <c r="O162" s="8"/>
      <c r="P162" s="8"/>
      <c r="Q162" s="8" t="s">
        <v>1166</v>
      </c>
      <c r="R162" s="8">
        <v>1.2858266902981219</v>
      </c>
      <c r="S162" s="8"/>
      <c r="T162" s="8" t="s">
        <v>2794</v>
      </c>
      <c r="U162" s="8" t="s">
        <v>2794</v>
      </c>
      <c r="V162" s="8" t="s">
        <v>1166</v>
      </c>
      <c r="W162" s="8">
        <v>161784</v>
      </c>
      <c r="X162" s="8" t="s">
        <v>2</v>
      </c>
      <c r="Y162" s="8" t="s">
        <v>3</v>
      </c>
      <c r="Z162" s="8" t="s">
        <v>1166</v>
      </c>
      <c r="AA162" s="8">
        <v>125821</v>
      </c>
      <c r="AB162" s="8" t="s">
        <v>2</v>
      </c>
      <c r="AC162" s="8" t="s">
        <v>1</v>
      </c>
      <c r="AD162" s="8" t="s">
        <v>2794</v>
      </c>
      <c r="AE162" s="8">
        <v>1.2858266902981219</v>
      </c>
      <c r="AF162" s="8"/>
      <c r="AG162" s="8">
        <v>287605</v>
      </c>
      <c r="AH162" s="8"/>
      <c r="AI162" s="8"/>
      <c r="AJ162" s="10">
        <v>0.46852541216834082</v>
      </c>
      <c r="AK162" s="8"/>
      <c r="AL162" s="8" t="str">
        <f t="shared" si="8"/>
        <v>2</v>
      </c>
      <c r="AM162" s="8" t="str">
        <f t="shared" si="9"/>
        <v>1</v>
      </c>
      <c r="AN162" s="8" t="str">
        <f t="shared" si="10"/>
        <v>1</v>
      </c>
      <c r="AO162" s="8">
        <f t="shared" si="11"/>
        <v>2</v>
      </c>
    </row>
    <row r="163" spans="1:41" x14ac:dyDescent="0.35">
      <c r="A163" t="s">
        <v>194</v>
      </c>
      <c r="B163">
        <v>0.51632587072793779</v>
      </c>
      <c r="D163" t="s">
        <v>194</v>
      </c>
      <c r="E163">
        <v>0.91363060665983364</v>
      </c>
      <c r="G163" t="s">
        <v>2794</v>
      </c>
      <c r="I163" t="s">
        <v>194</v>
      </c>
      <c r="J163">
        <v>554507</v>
      </c>
      <c r="L163" t="s">
        <v>2794</v>
      </c>
      <c r="Q163" t="s">
        <v>194</v>
      </c>
      <c r="R163">
        <v>0.97340407923050043</v>
      </c>
      <c r="T163" t="s">
        <v>2794</v>
      </c>
      <c r="U163" t="s">
        <v>2794</v>
      </c>
      <c r="V163" t="s">
        <v>194</v>
      </c>
      <c r="W163">
        <v>529269</v>
      </c>
      <c r="X163" t="s">
        <v>2</v>
      </c>
      <c r="Y163" t="s">
        <v>3</v>
      </c>
      <c r="Z163" t="s">
        <v>194</v>
      </c>
      <c r="AA163">
        <v>543730</v>
      </c>
      <c r="AB163" t="s">
        <v>2</v>
      </c>
      <c r="AC163" t="s">
        <v>1</v>
      </c>
      <c r="AD163" t="s">
        <v>2794</v>
      </c>
      <c r="AE163">
        <v>0.97340407923050043</v>
      </c>
      <c r="AG163">
        <v>1072999</v>
      </c>
      <c r="AJ163" s="2">
        <v>0.45918499505500421</v>
      </c>
      <c r="AL163" t="str">
        <f t="shared" si="8"/>
        <v>2</v>
      </c>
      <c r="AM163" t="str">
        <f t="shared" si="9"/>
        <v>2</v>
      </c>
      <c r="AN163" t="str">
        <f t="shared" si="10"/>
        <v>2</v>
      </c>
      <c r="AO163">
        <f t="shared" si="11"/>
        <v>4</v>
      </c>
    </row>
    <row r="164" spans="1:41" x14ac:dyDescent="0.35">
      <c r="A164" t="s">
        <v>1167</v>
      </c>
      <c r="B164">
        <v>0.28968163558966364</v>
      </c>
      <c r="D164" s="8" t="s">
        <v>1167</v>
      </c>
      <c r="E164" s="8">
        <v>1.1789399163574865</v>
      </c>
      <c r="F164" s="8"/>
      <c r="G164" s="8" t="s">
        <v>2794</v>
      </c>
      <c r="H164" s="8"/>
      <c r="I164" s="8" t="s">
        <v>1167</v>
      </c>
      <c r="J164" s="8">
        <v>166203</v>
      </c>
      <c r="K164" s="8"/>
      <c r="L164" s="8" t="s">
        <v>2794</v>
      </c>
      <c r="M164" s="8"/>
      <c r="N164" s="8"/>
      <c r="O164" s="8"/>
      <c r="P164" s="8"/>
      <c r="Q164" s="8" t="s">
        <v>1167</v>
      </c>
      <c r="R164" s="8">
        <v>1.3433687762895503</v>
      </c>
      <c r="S164" s="8"/>
      <c r="T164" s="8" t="s">
        <v>2794</v>
      </c>
      <c r="U164" s="8" t="s">
        <v>2794</v>
      </c>
      <c r="V164" s="8" t="s">
        <v>1167</v>
      </c>
      <c r="W164" s="8">
        <v>166391</v>
      </c>
      <c r="X164" s="8" t="s">
        <v>2</v>
      </c>
      <c r="Y164" s="8" t="s">
        <v>3</v>
      </c>
      <c r="Z164" s="8" t="s">
        <v>1167</v>
      </c>
      <c r="AA164" s="8">
        <v>123861</v>
      </c>
      <c r="AB164" s="8" t="s">
        <v>2</v>
      </c>
      <c r="AC164" s="8" t="s">
        <v>1</v>
      </c>
      <c r="AD164" s="8" t="s">
        <v>2794</v>
      </c>
      <c r="AE164" s="8">
        <v>1.3433687762895503</v>
      </c>
      <c r="AF164" s="8"/>
      <c r="AG164" s="8">
        <v>290252</v>
      </c>
      <c r="AH164" s="8"/>
      <c r="AI164" s="8"/>
      <c r="AJ164" s="10">
        <v>0.45878360112286026</v>
      </c>
      <c r="AK164" s="8"/>
      <c r="AL164" s="8" t="str">
        <f t="shared" si="8"/>
        <v>2</v>
      </c>
      <c r="AM164" s="8" t="str">
        <f t="shared" si="9"/>
        <v>1</v>
      </c>
      <c r="AN164" s="8" t="str">
        <f t="shared" si="10"/>
        <v>1</v>
      </c>
      <c r="AO164" s="8">
        <f t="shared" si="11"/>
        <v>2</v>
      </c>
    </row>
    <row r="165" spans="1:41" x14ac:dyDescent="0.35">
      <c r="A165" t="s">
        <v>1434</v>
      </c>
      <c r="B165">
        <v>0.28950309419359144</v>
      </c>
      <c r="D165" s="8" t="s">
        <v>1434</v>
      </c>
      <c r="E165" s="8">
        <v>1.1369546747441912</v>
      </c>
      <c r="F165" s="8"/>
      <c r="G165" s="8" t="s">
        <v>2794</v>
      </c>
      <c r="H165" s="8"/>
      <c r="I165" s="8" t="s">
        <v>1434</v>
      </c>
      <c r="J165" s="8">
        <v>115699</v>
      </c>
      <c r="K165" s="8"/>
      <c r="L165" s="8" t="s">
        <v>2794</v>
      </c>
      <c r="M165" s="8"/>
      <c r="N165" s="8"/>
      <c r="O165" s="8"/>
      <c r="P165" s="8"/>
      <c r="Q165" s="8" t="s">
        <v>1434</v>
      </c>
      <c r="R165" s="8">
        <v>1.3801515672624201</v>
      </c>
      <c r="S165" s="8"/>
      <c r="T165" s="8" t="s">
        <v>2794</v>
      </c>
      <c r="U165" s="8" t="s">
        <v>2794</v>
      </c>
      <c r="V165" s="8" t="s">
        <v>1434</v>
      </c>
      <c r="W165" s="8">
        <v>116373</v>
      </c>
      <c r="X165" s="8" t="s">
        <v>2</v>
      </c>
      <c r="Y165" s="8" t="s">
        <v>3</v>
      </c>
      <c r="Z165" s="8" t="s">
        <v>1434</v>
      </c>
      <c r="AA165" s="8">
        <v>84319</v>
      </c>
      <c r="AB165" s="8" t="s">
        <v>2</v>
      </c>
      <c r="AC165" s="8" t="s">
        <v>1</v>
      </c>
      <c r="AD165" s="8" t="s">
        <v>2794</v>
      </c>
      <c r="AE165" s="8">
        <v>1.3801515672624201</v>
      </c>
      <c r="AF165" s="8"/>
      <c r="AG165" s="8">
        <v>200692</v>
      </c>
      <c r="AH165" s="8"/>
      <c r="AI165" s="8"/>
      <c r="AJ165" s="10">
        <v>0.45427950554075214</v>
      </c>
      <c r="AK165" s="8"/>
      <c r="AL165" s="8" t="str">
        <f t="shared" si="8"/>
        <v>2</v>
      </c>
      <c r="AM165" s="8" t="str">
        <f t="shared" si="9"/>
        <v>1</v>
      </c>
      <c r="AN165" s="8" t="str">
        <f t="shared" si="10"/>
        <v>1</v>
      </c>
      <c r="AO165" s="8">
        <f t="shared" si="11"/>
        <v>2</v>
      </c>
    </row>
    <row r="166" spans="1:41" x14ac:dyDescent="0.35">
      <c r="A166" t="s">
        <v>466</v>
      </c>
      <c r="B166">
        <v>0.43779376637386347</v>
      </c>
      <c r="D166" s="9" t="s">
        <v>466</v>
      </c>
      <c r="E166" s="9">
        <v>0.91172496696702665</v>
      </c>
      <c r="F166" s="9"/>
      <c r="G166" s="9" t="s">
        <v>2794</v>
      </c>
      <c r="H166" s="9"/>
      <c r="I166" s="9" t="s">
        <v>466</v>
      </c>
      <c r="J166" s="9">
        <v>384857</v>
      </c>
      <c r="K166" s="9"/>
      <c r="L166" s="9" t="s">
        <v>2794</v>
      </c>
      <c r="M166" s="9"/>
      <c r="N166" s="9"/>
      <c r="O166" s="9"/>
      <c r="P166" s="9"/>
      <c r="Q166" s="9" t="s">
        <v>466</v>
      </c>
      <c r="R166" s="9">
        <v>1.1358113096350841</v>
      </c>
      <c r="S166" s="9"/>
      <c r="T166" s="9" t="s">
        <v>2794</v>
      </c>
      <c r="U166" s="9" t="s">
        <v>2794</v>
      </c>
      <c r="V166" s="9" t="s">
        <v>466</v>
      </c>
      <c r="W166" s="9">
        <v>358470</v>
      </c>
      <c r="X166" s="9" t="s">
        <v>2</v>
      </c>
      <c r="Y166" s="9" t="s">
        <v>3</v>
      </c>
      <c r="Z166" s="9" t="s">
        <v>466</v>
      </c>
      <c r="AA166" s="9">
        <v>315607</v>
      </c>
      <c r="AB166" s="9" t="s">
        <v>2</v>
      </c>
      <c r="AC166" s="9" t="s">
        <v>1</v>
      </c>
      <c r="AD166" s="9" t="s">
        <v>2794</v>
      </c>
      <c r="AE166" s="9">
        <v>1.1358113096350841</v>
      </c>
      <c r="AF166" s="9"/>
      <c r="AG166" s="9">
        <v>674077</v>
      </c>
      <c r="AH166" s="9"/>
      <c r="AI166" s="9"/>
      <c r="AJ166" s="11">
        <v>0.45335625287403375</v>
      </c>
      <c r="AK166" s="9"/>
      <c r="AL166" s="9" t="str">
        <f t="shared" si="8"/>
        <v>2</v>
      </c>
      <c r="AM166" s="9" t="str">
        <f t="shared" si="9"/>
        <v>2</v>
      </c>
      <c r="AN166" s="9" t="str">
        <f t="shared" si="10"/>
        <v>1</v>
      </c>
      <c r="AO166" s="9">
        <f t="shared" si="11"/>
        <v>3</v>
      </c>
    </row>
    <row r="167" spans="1:41" x14ac:dyDescent="0.35">
      <c r="A167" t="s">
        <v>467</v>
      </c>
      <c r="B167">
        <v>0.43779376637386347</v>
      </c>
      <c r="D167" s="9" t="s">
        <v>467</v>
      </c>
      <c r="E167" s="9">
        <v>0.91172496696702665</v>
      </c>
      <c r="F167" s="9"/>
      <c r="G167" s="9" t="s">
        <v>2794</v>
      </c>
      <c r="H167" s="9"/>
      <c r="I167" s="9" t="s">
        <v>467</v>
      </c>
      <c r="J167" s="9">
        <v>384857</v>
      </c>
      <c r="K167" s="9"/>
      <c r="L167" s="9" t="s">
        <v>2794</v>
      </c>
      <c r="M167" s="9"/>
      <c r="N167" s="9"/>
      <c r="O167" s="9"/>
      <c r="P167" s="9"/>
      <c r="Q167" s="9" t="s">
        <v>467</v>
      </c>
      <c r="R167" s="9">
        <v>1.1358113096350841</v>
      </c>
      <c r="S167" s="9"/>
      <c r="T167" s="9" t="s">
        <v>2794</v>
      </c>
      <c r="U167" s="9" t="s">
        <v>2794</v>
      </c>
      <c r="V167" s="9" t="s">
        <v>467</v>
      </c>
      <c r="W167" s="9">
        <v>358470</v>
      </c>
      <c r="X167" s="9" t="s">
        <v>2</v>
      </c>
      <c r="Y167" s="9" t="s">
        <v>3</v>
      </c>
      <c r="Z167" s="9" t="s">
        <v>467</v>
      </c>
      <c r="AA167" s="9">
        <v>315607</v>
      </c>
      <c r="AB167" s="9" t="s">
        <v>2</v>
      </c>
      <c r="AC167" s="9" t="s">
        <v>1</v>
      </c>
      <c r="AD167" s="9" t="s">
        <v>2794</v>
      </c>
      <c r="AE167" s="9">
        <v>1.1358113096350841</v>
      </c>
      <c r="AF167" s="9"/>
      <c r="AG167" s="9">
        <v>674077</v>
      </c>
      <c r="AH167" s="9"/>
      <c r="AI167" s="9"/>
      <c r="AJ167" s="11">
        <v>0.45335625287403375</v>
      </c>
      <c r="AK167" s="9"/>
      <c r="AL167" s="9" t="str">
        <f t="shared" si="8"/>
        <v>2</v>
      </c>
      <c r="AM167" s="9" t="str">
        <f t="shared" si="9"/>
        <v>2</v>
      </c>
      <c r="AN167" s="9" t="str">
        <f t="shared" si="10"/>
        <v>1</v>
      </c>
      <c r="AO167" s="9">
        <f t="shared" si="11"/>
        <v>3</v>
      </c>
    </row>
    <row r="168" spans="1:41" x14ac:dyDescent="0.35">
      <c r="A168" t="s">
        <v>468</v>
      </c>
      <c r="B168">
        <v>0.43779376637386347</v>
      </c>
      <c r="D168" s="9" t="s">
        <v>468</v>
      </c>
      <c r="E168" s="9">
        <v>0.91172496696702665</v>
      </c>
      <c r="F168" s="9"/>
      <c r="G168" s="9" t="s">
        <v>2794</v>
      </c>
      <c r="H168" s="9"/>
      <c r="I168" s="9" t="s">
        <v>468</v>
      </c>
      <c r="J168" s="9">
        <v>384857</v>
      </c>
      <c r="K168" s="9"/>
      <c r="L168" s="9" t="s">
        <v>2794</v>
      </c>
      <c r="M168" s="9"/>
      <c r="N168" s="9"/>
      <c r="O168" s="9"/>
      <c r="P168" s="9"/>
      <c r="Q168" s="9" t="s">
        <v>468</v>
      </c>
      <c r="R168" s="9">
        <v>1.1358113096350841</v>
      </c>
      <c r="S168" s="9"/>
      <c r="T168" s="9" t="s">
        <v>2794</v>
      </c>
      <c r="U168" s="9" t="s">
        <v>2794</v>
      </c>
      <c r="V168" s="9" t="s">
        <v>468</v>
      </c>
      <c r="W168" s="9">
        <v>358470</v>
      </c>
      <c r="X168" s="9" t="s">
        <v>2</v>
      </c>
      <c r="Y168" s="9" t="s">
        <v>3</v>
      </c>
      <c r="Z168" s="9" t="s">
        <v>468</v>
      </c>
      <c r="AA168" s="9">
        <v>315607</v>
      </c>
      <c r="AB168" s="9" t="s">
        <v>2</v>
      </c>
      <c r="AC168" s="9" t="s">
        <v>1</v>
      </c>
      <c r="AD168" s="9" t="s">
        <v>2794</v>
      </c>
      <c r="AE168" s="9">
        <v>1.1358113096350841</v>
      </c>
      <c r="AF168" s="9"/>
      <c r="AG168" s="9">
        <v>674077</v>
      </c>
      <c r="AH168" s="9"/>
      <c r="AI168" s="9"/>
      <c r="AJ168" s="11">
        <v>0.45335625287403375</v>
      </c>
      <c r="AK168" s="9"/>
      <c r="AL168" s="9" t="str">
        <f t="shared" si="8"/>
        <v>2</v>
      </c>
      <c r="AM168" s="9" t="str">
        <f t="shared" si="9"/>
        <v>2</v>
      </c>
      <c r="AN168" s="9" t="str">
        <f t="shared" si="10"/>
        <v>1</v>
      </c>
      <c r="AO168" s="9">
        <f t="shared" si="11"/>
        <v>3</v>
      </c>
    </row>
    <row r="169" spans="1:41" x14ac:dyDescent="0.35">
      <c r="A169" t="s">
        <v>469</v>
      </c>
      <c r="B169">
        <v>0.43779376637386347</v>
      </c>
      <c r="D169" s="9" t="s">
        <v>469</v>
      </c>
      <c r="E169" s="9">
        <v>0.91172496696702665</v>
      </c>
      <c r="F169" s="9"/>
      <c r="G169" s="9" t="s">
        <v>2794</v>
      </c>
      <c r="H169" s="9"/>
      <c r="I169" s="9" t="s">
        <v>469</v>
      </c>
      <c r="J169" s="9">
        <v>384857</v>
      </c>
      <c r="K169" s="9"/>
      <c r="L169" s="9" t="s">
        <v>2794</v>
      </c>
      <c r="M169" s="9"/>
      <c r="N169" s="9"/>
      <c r="O169" s="9"/>
      <c r="P169" s="9"/>
      <c r="Q169" s="9" t="s">
        <v>469</v>
      </c>
      <c r="R169" s="9">
        <v>1.1358113096350841</v>
      </c>
      <c r="S169" s="9"/>
      <c r="T169" s="9" t="s">
        <v>2794</v>
      </c>
      <c r="U169" s="9" t="s">
        <v>2794</v>
      </c>
      <c r="V169" s="9" t="s">
        <v>469</v>
      </c>
      <c r="W169" s="9">
        <v>358470</v>
      </c>
      <c r="X169" s="9" t="s">
        <v>2</v>
      </c>
      <c r="Y169" s="9" t="s">
        <v>3</v>
      </c>
      <c r="Z169" s="9" t="s">
        <v>469</v>
      </c>
      <c r="AA169" s="9">
        <v>315607</v>
      </c>
      <c r="AB169" s="9" t="s">
        <v>2</v>
      </c>
      <c r="AC169" s="9" t="s">
        <v>1</v>
      </c>
      <c r="AD169" s="9" t="s">
        <v>2794</v>
      </c>
      <c r="AE169" s="9">
        <v>1.1358113096350841</v>
      </c>
      <c r="AF169" s="9"/>
      <c r="AG169" s="9">
        <v>674077</v>
      </c>
      <c r="AH169" s="9"/>
      <c r="AI169" s="9"/>
      <c r="AJ169" s="11">
        <v>0.45335625287403375</v>
      </c>
      <c r="AK169" s="9"/>
      <c r="AL169" s="9" t="str">
        <f t="shared" si="8"/>
        <v>2</v>
      </c>
      <c r="AM169" s="9" t="str">
        <f t="shared" si="9"/>
        <v>2</v>
      </c>
      <c r="AN169" s="9" t="str">
        <f t="shared" si="10"/>
        <v>1</v>
      </c>
      <c r="AO169" s="9">
        <f t="shared" si="11"/>
        <v>3</v>
      </c>
    </row>
    <row r="170" spans="1:41" x14ac:dyDescent="0.35">
      <c r="A170" t="s">
        <v>470</v>
      </c>
      <c r="B170">
        <v>0.43779376637386347</v>
      </c>
      <c r="D170" s="9" t="s">
        <v>470</v>
      </c>
      <c r="E170" s="9">
        <v>0.91172496696702665</v>
      </c>
      <c r="F170" s="9"/>
      <c r="G170" s="9" t="s">
        <v>2794</v>
      </c>
      <c r="H170" s="9"/>
      <c r="I170" s="9" t="s">
        <v>470</v>
      </c>
      <c r="J170" s="9">
        <v>384857</v>
      </c>
      <c r="K170" s="9"/>
      <c r="L170" s="9" t="s">
        <v>2794</v>
      </c>
      <c r="M170" s="9"/>
      <c r="N170" s="9"/>
      <c r="O170" s="9"/>
      <c r="P170" s="9"/>
      <c r="Q170" s="9" t="s">
        <v>470</v>
      </c>
      <c r="R170" s="9">
        <v>1.1358113096350841</v>
      </c>
      <c r="S170" s="9"/>
      <c r="T170" s="9" t="s">
        <v>2794</v>
      </c>
      <c r="U170" s="9" t="s">
        <v>2794</v>
      </c>
      <c r="V170" s="9" t="s">
        <v>470</v>
      </c>
      <c r="W170" s="9">
        <v>358470</v>
      </c>
      <c r="X170" s="9" t="s">
        <v>2</v>
      </c>
      <c r="Y170" s="9" t="s">
        <v>3</v>
      </c>
      <c r="Z170" s="9" t="s">
        <v>470</v>
      </c>
      <c r="AA170" s="9">
        <v>315607</v>
      </c>
      <c r="AB170" s="9" t="s">
        <v>2</v>
      </c>
      <c r="AC170" s="9" t="s">
        <v>1</v>
      </c>
      <c r="AD170" s="9" t="s">
        <v>2794</v>
      </c>
      <c r="AE170" s="9">
        <v>1.1358113096350841</v>
      </c>
      <c r="AF170" s="9"/>
      <c r="AG170" s="9">
        <v>674077</v>
      </c>
      <c r="AH170" s="9"/>
      <c r="AI170" s="9"/>
      <c r="AJ170" s="11">
        <v>0.45335625287403375</v>
      </c>
      <c r="AK170" s="9"/>
      <c r="AL170" s="9" t="str">
        <f t="shared" si="8"/>
        <v>2</v>
      </c>
      <c r="AM170" s="9" t="str">
        <f t="shared" si="9"/>
        <v>2</v>
      </c>
      <c r="AN170" s="9" t="str">
        <f t="shared" si="10"/>
        <v>1</v>
      </c>
      <c r="AO170" s="9">
        <f t="shared" si="11"/>
        <v>3</v>
      </c>
    </row>
    <row r="171" spans="1:41" x14ac:dyDescent="0.35">
      <c r="A171" t="s">
        <v>471</v>
      </c>
      <c r="B171">
        <v>0.43779376637386347</v>
      </c>
      <c r="D171" s="9" t="s">
        <v>471</v>
      </c>
      <c r="E171" s="9">
        <v>0.91172496696702665</v>
      </c>
      <c r="F171" s="9"/>
      <c r="G171" s="9" t="s">
        <v>2794</v>
      </c>
      <c r="H171" s="9"/>
      <c r="I171" s="9" t="s">
        <v>471</v>
      </c>
      <c r="J171" s="9">
        <v>384857</v>
      </c>
      <c r="K171" s="9"/>
      <c r="L171" s="9" t="s">
        <v>2794</v>
      </c>
      <c r="M171" s="9"/>
      <c r="N171" s="9"/>
      <c r="O171" s="9"/>
      <c r="P171" s="9"/>
      <c r="Q171" s="9" t="s">
        <v>471</v>
      </c>
      <c r="R171" s="9">
        <v>1.1358113096350841</v>
      </c>
      <c r="S171" s="9"/>
      <c r="T171" s="9" t="s">
        <v>2794</v>
      </c>
      <c r="U171" s="9" t="s">
        <v>2794</v>
      </c>
      <c r="V171" s="9" t="s">
        <v>471</v>
      </c>
      <c r="W171" s="9">
        <v>358470</v>
      </c>
      <c r="X171" s="9" t="s">
        <v>2</v>
      </c>
      <c r="Y171" s="9" t="s">
        <v>3</v>
      </c>
      <c r="Z171" s="9" t="s">
        <v>471</v>
      </c>
      <c r="AA171" s="9">
        <v>315607</v>
      </c>
      <c r="AB171" s="9" t="s">
        <v>2</v>
      </c>
      <c r="AC171" s="9" t="s">
        <v>1</v>
      </c>
      <c r="AD171" s="9" t="s">
        <v>2794</v>
      </c>
      <c r="AE171" s="9">
        <v>1.1358113096350841</v>
      </c>
      <c r="AF171" s="9"/>
      <c r="AG171" s="9">
        <v>674077</v>
      </c>
      <c r="AH171" s="9"/>
      <c r="AI171" s="9"/>
      <c r="AJ171" s="11">
        <v>0.45335625287403375</v>
      </c>
      <c r="AK171" s="9"/>
      <c r="AL171" s="9" t="str">
        <f t="shared" si="8"/>
        <v>2</v>
      </c>
      <c r="AM171" s="9" t="str">
        <f t="shared" si="9"/>
        <v>2</v>
      </c>
      <c r="AN171" s="9" t="str">
        <f t="shared" si="10"/>
        <v>1</v>
      </c>
      <c r="AO171" s="9">
        <f t="shared" si="11"/>
        <v>3</v>
      </c>
    </row>
    <row r="172" spans="1:41" x14ac:dyDescent="0.35">
      <c r="A172" t="s">
        <v>472</v>
      </c>
      <c r="B172">
        <v>0.43779376637386347</v>
      </c>
      <c r="D172" s="9" t="s">
        <v>472</v>
      </c>
      <c r="E172" s="9">
        <v>0.91172496696702665</v>
      </c>
      <c r="F172" s="9"/>
      <c r="G172" s="9" t="s">
        <v>2794</v>
      </c>
      <c r="H172" s="9"/>
      <c r="I172" s="9" t="s">
        <v>472</v>
      </c>
      <c r="J172" s="9">
        <v>384857</v>
      </c>
      <c r="K172" s="9"/>
      <c r="L172" s="9" t="s">
        <v>2794</v>
      </c>
      <c r="M172" s="9"/>
      <c r="N172" s="9"/>
      <c r="O172" s="9"/>
      <c r="P172" s="9"/>
      <c r="Q172" s="9" t="s">
        <v>472</v>
      </c>
      <c r="R172" s="9">
        <v>1.1358113096350841</v>
      </c>
      <c r="S172" s="9"/>
      <c r="T172" s="9" t="s">
        <v>2794</v>
      </c>
      <c r="U172" s="9" t="s">
        <v>2794</v>
      </c>
      <c r="V172" s="9" t="s">
        <v>472</v>
      </c>
      <c r="W172" s="9">
        <v>358470</v>
      </c>
      <c r="X172" s="9" t="s">
        <v>2</v>
      </c>
      <c r="Y172" s="9" t="s">
        <v>3</v>
      </c>
      <c r="Z172" s="9" t="s">
        <v>472</v>
      </c>
      <c r="AA172" s="9">
        <v>315607</v>
      </c>
      <c r="AB172" s="9" t="s">
        <v>2</v>
      </c>
      <c r="AC172" s="9" t="s">
        <v>1</v>
      </c>
      <c r="AD172" s="9" t="s">
        <v>2794</v>
      </c>
      <c r="AE172" s="9">
        <v>1.1358113096350841</v>
      </c>
      <c r="AF172" s="9"/>
      <c r="AG172" s="9">
        <v>674077</v>
      </c>
      <c r="AH172" s="9"/>
      <c r="AI172" s="9"/>
      <c r="AJ172" s="11">
        <v>0.45335625287403375</v>
      </c>
      <c r="AK172" s="9"/>
      <c r="AL172" s="9" t="str">
        <f t="shared" si="8"/>
        <v>2</v>
      </c>
      <c r="AM172" s="9" t="str">
        <f t="shared" si="9"/>
        <v>2</v>
      </c>
      <c r="AN172" s="9" t="str">
        <f t="shared" si="10"/>
        <v>1</v>
      </c>
      <c r="AO172" s="9">
        <f t="shared" si="11"/>
        <v>3</v>
      </c>
    </row>
    <row r="173" spans="1:41" x14ac:dyDescent="0.35">
      <c r="A173" t="s">
        <v>473</v>
      </c>
      <c r="B173">
        <v>0.43779376637386347</v>
      </c>
      <c r="D173" s="9" t="s">
        <v>473</v>
      </c>
      <c r="E173" s="9">
        <v>0.91172496696702665</v>
      </c>
      <c r="F173" s="9"/>
      <c r="G173" s="9" t="s">
        <v>2794</v>
      </c>
      <c r="H173" s="9"/>
      <c r="I173" s="9" t="s">
        <v>473</v>
      </c>
      <c r="J173" s="9">
        <v>384857</v>
      </c>
      <c r="K173" s="9"/>
      <c r="L173" s="9" t="s">
        <v>2794</v>
      </c>
      <c r="M173" s="9"/>
      <c r="N173" s="9"/>
      <c r="O173" s="9"/>
      <c r="P173" s="9"/>
      <c r="Q173" s="9" t="s">
        <v>473</v>
      </c>
      <c r="R173" s="9">
        <v>1.1358113096350841</v>
      </c>
      <c r="S173" s="9"/>
      <c r="T173" s="9" t="s">
        <v>2794</v>
      </c>
      <c r="U173" s="9" t="s">
        <v>2794</v>
      </c>
      <c r="V173" s="9" t="s">
        <v>473</v>
      </c>
      <c r="W173" s="9">
        <v>358470</v>
      </c>
      <c r="X173" s="9" t="s">
        <v>2</v>
      </c>
      <c r="Y173" s="9" t="s">
        <v>3</v>
      </c>
      <c r="Z173" s="9" t="s">
        <v>473</v>
      </c>
      <c r="AA173" s="9">
        <v>315607</v>
      </c>
      <c r="AB173" s="9" t="s">
        <v>2</v>
      </c>
      <c r="AC173" s="9" t="s">
        <v>1</v>
      </c>
      <c r="AD173" s="9" t="s">
        <v>2794</v>
      </c>
      <c r="AE173" s="9">
        <v>1.1358113096350841</v>
      </c>
      <c r="AF173" s="9"/>
      <c r="AG173" s="9">
        <v>674077</v>
      </c>
      <c r="AH173" s="9"/>
      <c r="AI173" s="9"/>
      <c r="AJ173" s="11">
        <v>0.45335625287403375</v>
      </c>
      <c r="AK173" s="9"/>
      <c r="AL173" s="9" t="str">
        <f t="shared" si="8"/>
        <v>2</v>
      </c>
      <c r="AM173" s="9" t="str">
        <f t="shared" si="9"/>
        <v>2</v>
      </c>
      <c r="AN173" s="9" t="str">
        <f t="shared" si="10"/>
        <v>1</v>
      </c>
      <c r="AO173" s="9">
        <f t="shared" si="11"/>
        <v>3</v>
      </c>
    </row>
    <row r="174" spans="1:41" x14ac:dyDescent="0.35">
      <c r="A174" t="s">
        <v>474</v>
      </c>
      <c r="B174">
        <v>0.43779376637386347</v>
      </c>
      <c r="D174" s="9" t="s">
        <v>474</v>
      </c>
      <c r="E174" s="9">
        <v>0.91172496696702665</v>
      </c>
      <c r="F174" s="9"/>
      <c r="G174" s="9" t="s">
        <v>2794</v>
      </c>
      <c r="H174" s="9"/>
      <c r="I174" s="9" t="s">
        <v>474</v>
      </c>
      <c r="J174" s="9">
        <v>384857</v>
      </c>
      <c r="K174" s="9"/>
      <c r="L174" s="9" t="s">
        <v>2794</v>
      </c>
      <c r="M174" s="9"/>
      <c r="N174" s="9"/>
      <c r="O174" s="9"/>
      <c r="P174" s="9"/>
      <c r="Q174" s="9" t="s">
        <v>474</v>
      </c>
      <c r="R174" s="9">
        <v>1.1358113096350841</v>
      </c>
      <c r="S174" s="9"/>
      <c r="T174" s="9" t="s">
        <v>2794</v>
      </c>
      <c r="U174" s="9" t="s">
        <v>2794</v>
      </c>
      <c r="V174" s="9" t="s">
        <v>474</v>
      </c>
      <c r="W174" s="9">
        <v>358470</v>
      </c>
      <c r="X174" s="9" t="s">
        <v>2</v>
      </c>
      <c r="Y174" s="9" t="s">
        <v>3</v>
      </c>
      <c r="Z174" s="9" t="s">
        <v>474</v>
      </c>
      <c r="AA174" s="9">
        <v>315607</v>
      </c>
      <c r="AB174" s="9" t="s">
        <v>2</v>
      </c>
      <c r="AC174" s="9" t="s">
        <v>1</v>
      </c>
      <c r="AD174" s="9" t="s">
        <v>2794</v>
      </c>
      <c r="AE174" s="9">
        <v>1.1358113096350841</v>
      </c>
      <c r="AF174" s="9"/>
      <c r="AG174" s="9">
        <v>674077</v>
      </c>
      <c r="AH174" s="9"/>
      <c r="AI174" s="9"/>
      <c r="AJ174" s="11">
        <v>0.45335625287403375</v>
      </c>
      <c r="AK174" s="9"/>
      <c r="AL174" s="9" t="str">
        <f t="shared" si="8"/>
        <v>2</v>
      </c>
      <c r="AM174" s="9" t="str">
        <f t="shared" si="9"/>
        <v>2</v>
      </c>
      <c r="AN174" s="9" t="str">
        <f t="shared" si="10"/>
        <v>1</v>
      </c>
      <c r="AO174" s="9">
        <f t="shared" si="11"/>
        <v>3</v>
      </c>
    </row>
    <row r="175" spans="1:41" x14ac:dyDescent="0.35">
      <c r="A175" t="s">
        <v>475</v>
      </c>
      <c r="B175">
        <v>0.43779376637386347</v>
      </c>
      <c r="D175" s="9" t="s">
        <v>475</v>
      </c>
      <c r="E175" s="9">
        <v>0.91172496696702665</v>
      </c>
      <c r="F175" s="9"/>
      <c r="G175" s="9" t="s">
        <v>2794</v>
      </c>
      <c r="H175" s="9"/>
      <c r="I175" s="9" t="s">
        <v>475</v>
      </c>
      <c r="J175" s="9">
        <v>384857</v>
      </c>
      <c r="K175" s="9"/>
      <c r="L175" s="9" t="s">
        <v>2794</v>
      </c>
      <c r="M175" s="9"/>
      <c r="N175" s="9"/>
      <c r="O175" s="9"/>
      <c r="P175" s="9"/>
      <c r="Q175" s="9" t="s">
        <v>475</v>
      </c>
      <c r="R175" s="9">
        <v>1.1358113096350841</v>
      </c>
      <c r="S175" s="9"/>
      <c r="T175" s="9" t="s">
        <v>2794</v>
      </c>
      <c r="U175" s="9" t="s">
        <v>2794</v>
      </c>
      <c r="V175" s="9" t="s">
        <v>475</v>
      </c>
      <c r="W175" s="9">
        <v>358470</v>
      </c>
      <c r="X175" s="9" t="s">
        <v>2</v>
      </c>
      <c r="Y175" s="9" t="s">
        <v>3</v>
      </c>
      <c r="Z175" s="9" t="s">
        <v>475</v>
      </c>
      <c r="AA175" s="9">
        <v>315607</v>
      </c>
      <c r="AB175" s="9" t="s">
        <v>2</v>
      </c>
      <c r="AC175" s="9" t="s">
        <v>1</v>
      </c>
      <c r="AD175" s="9" t="s">
        <v>2794</v>
      </c>
      <c r="AE175" s="9">
        <v>1.1358113096350841</v>
      </c>
      <c r="AF175" s="9"/>
      <c r="AG175" s="9">
        <v>674077</v>
      </c>
      <c r="AH175" s="9"/>
      <c r="AI175" s="9"/>
      <c r="AJ175" s="11">
        <v>0.45335625287403375</v>
      </c>
      <c r="AK175" s="9"/>
      <c r="AL175" s="9" t="str">
        <f t="shared" si="8"/>
        <v>2</v>
      </c>
      <c r="AM175" s="9" t="str">
        <f t="shared" si="9"/>
        <v>2</v>
      </c>
      <c r="AN175" s="9" t="str">
        <f t="shared" si="10"/>
        <v>1</v>
      </c>
      <c r="AO175" s="9">
        <f t="shared" si="11"/>
        <v>3</v>
      </c>
    </row>
    <row r="176" spans="1:41" x14ac:dyDescent="0.35">
      <c r="A176" t="s">
        <v>476</v>
      </c>
      <c r="B176">
        <v>0.43779376637386347</v>
      </c>
      <c r="D176" s="9" t="s">
        <v>476</v>
      </c>
      <c r="E176" s="9">
        <v>0.91172496696702665</v>
      </c>
      <c r="F176" s="9"/>
      <c r="G176" s="9" t="s">
        <v>2794</v>
      </c>
      <c r="H176" s="9"/>
      <c r="I176" s="9" t="s">
        <v>476</v>
      </c>
      <c r="J176" s="9">
        <v>384857</v>
      </c>
      <c r="K176" s="9"/>
      <c r="L176" s="9" t="s">
        <v>2794</v>
      </c>
      <c r="M176" s="9"/>
      <c r="N176" s="9"/>
      <c r="O176" s="9"/>
      <c r="P176" s="9"/>
      <c r="Q176" s="9" t="s">
        <v>476</v>
      </c>
      <c r="R176" s="9">
        <v>1.1358113096350841</v>
      </c>
      <c r="S176" s="9"/>
      <c r="T176" s="9" t="s">
        <v>2794</v>
      </c>
      <c r="U176" s="9" t="s">
        <v>2794</v>
      </c>
      <c r="V176" s="9" t="s">
        <v>476</v>
      </c>
      <c r="W176" s="9">
        <v>358470</v>
      </c>
      <c r="X176" s="9" t="s">
        <v>2</v>
      </c>
      <c r="Y176" s="9" t="s">
        <v>3</v>
      </c>
      <c r="Z176" s="9" t="s">
        <v>476</v>
      </c>
      <c r="AA176" s="9">
        <v>315607</v>
      </c>
      <c r="AB176" s="9" t="s">
        <v>2</v>
      </c>
      <c r="AC176" s="9" t="s">
        <v>1</v>
      </c>
      <c r="AD176" s="9" t="s">
        <v>2794</v>
      </c>
      <c r="AE176" s="9">
        <v>1.1358113096350841</v>
      </c>
      <c r="AF176" s="9"/>
      <c r="AG176" s="9">
        <v>674077</v>
      </c>
      <c r="AH176" s="9"/>
      <c r="AI176" s="9"/>
      <c r="AJ176" s="11">
        <v>0.45335625287403375</v>
      </c>
      <c r="AK176" s="9"/>
      <c r="AL176" s="9" t="str">
        <f t="shared" si="8"/>
        <v>2</v>
      </c>
      <c r="AM176" s="9" t="str">
        <f t="shared" si="9"/>
        <v>2</v>
      </c>
      <c r="AN176" s="9" t="str">
        <f t="shared" si="10"/>
        <v>1</v>
      </c>
      <c r="AO176" s="9">
        <f t="shared" si="11"/>
        <v>3</v>
      </c>
    </row>
    <row r="177" spans="1:41" x14ac:dyDescent="0.35">
      <c r="A177" t="s">
        <v>477</v>
      </c>
      <c r="B177">
        <v>0.43779376637386347</v>
      </c>
      <c r="D177" s="9" t="s">
        <v>477</v>
      </c>
      <c r="E177" s="9">
        <v>0.91172496696702665</v>
      </c>
      <c r="F177" s="9"/>
      <c r="G177" s="9" t="s">
        <v>2794</v>
      </c>
      <c r="H177" s="9"/>
      <c r="I177" s="9" t="s">
        <v>477</v>
      </c>
      <c r="J177" s="9">
        <v>384857</v>
      </c>
      <c r="K177" s="9"/>
      <c r="L177" s="9" t="s">
        <v>2794</v>
      </c>
      <c r="M177" s="9"/>
      <c r="N177" s="9"/>
      <c r="O177" s="9"/>
      <c r="P177" s="9"/>
      <c r="Q177" s="9" t="s">
        <v>477</v>
      </c>
      <c r="R177" s="9">
        <v>1.1358113096350841</v>
      </c>
      <c r="S177" s="9"/>
      <c r="T177" s="9" t="s">
        <v>2794</v>
      </c>
      <c r="U177" s="9" t="s">
        <v>2794</v>
      </c>
      <c r="V177" s="9" t="s">
        <v>477</v>
      </c>
      <c r="W177" s="9">
        <v>358470</v>
      </c>
      <c r="X177" s="9" t="s">
        <v>2</v>
      </c>
      <c r="Y177" s="9" t="s">
        <v>3</v>
      </c>
      <c r="Z177" s="9" t="s">
        <v>477</v>
      </c>
      <c r="AA177" s="9">
        <v>315607</v>
      </c>
      <c r="AB177" s="9" t="s">
        <v>2</v>
      </c>
      <c r="AC177" s="9" t="s">
        <v>1</v>
      </c>
      <c r="AD177" s="9" t="s">
        <v>2794</v>
      </c>
      <c r="AE177" s="9">
        <v>1.1358113096350841</v>
      </c>
      <c r="AF177" s="9"/>
      <c r="AG177" s="9">
        <v>674077</v>
      </c>
      <c r="AH177" s="9"/>
      <c r="AI177" s="9"/>
      <c r="AJ177" s="11">
        <v>0.45335625287403375</v>
      </c>
      <c r="AK177" s="9"/>
      <c r="AL177" s="9" t="str">
        <f t="shared" si="8"/>
        <v>2</v>
      </c>
      <c r="AM177" s="9" t="str">
        <f t="shared" si="9"/>
        <v>2</v>
      </c>
      <c r="AN177" s="9" t="str">
        <f t="shared" si="10"/>
        <v>1</v>
      </c>
      <c r="AO177" s="9">
        <f t="shared" si="11"/>
        <v>3</v>
      </c>
    </row>
    <row r="178" spans="1:41" x14ac:dyDescent="0.35">
      <c r="A178" t="s">
        <v>478</v>
      </c>
      <c r="B178">
        <v>0.43779376637386347</v>
      </c>
      <c r="D178" s="9" t="s">
        <v>478</v>
      </c>
      <c r="E178" s="9">
        <v>0.91172496696702665</v>
      </c>
      <c r="F178" s="9"/>
      <c r="G178" s="9" t="s">
        <v>2794</v>
      </c>
      <c r="H178" s="9"/>
      <c r="I178" s="9" t="s">
        <v>478</v>
      </c>
      <c r="J178" s="9">
        <v>384857</v>
      </c>
      <c r="K178" s="9"/>
      <c r="L178" s="9" t="s">
        <v>2794</v>
      </c>
      <c r="M178" s="9"/>
      <c r="N178" s="9"/>
      <c r="O178" s="9"/>
      <c r="P178" s="9"/>
      <c r="Q178" s="9" t="s">
        <v>478</v>
      </c>
      <c r="R178" s="9">
        <v>1.1358113096350841</v>
      </c>
      <c r="S178" s="9"/>
      <c r="T178" s="9" t="s">
        <v>2794</v>
      </c>
      <c r="U178" s="9" t="s">
        <v>2794</v>
      </c>
      <c r="V178" s="9" t="s">
        <v>478</v>
      </c>
      <c r="W178" s="9">
        <v>358470</v>
      </c>
      <c r="X178" s="9" t="s">
        <v>2</v>
      </c>
      <c r="Y178" s="9" t="s">
        <v>3</v>
      </c>
      <c r="Z178" s="9" t="s">
        <v>478</v>
      </c>
      <c r="AA178" s="9">
        <v>315607</v>
      </c>
      <c r="AB178" s="9" t="s">
        <v>2</v>
      </c>
      <c r="AC178" s="9" t="s">
        <v>1</v>
      </c>
      <c r="AD178" s="9" t="s">
        <v>2794</v>
      </c>
      <c r="AE178" s="9">
        <v>1.1358113096350841</v>
      </c>
      <c r="AF178" s="9"/>
      <c r="AG178" s="9">
        <v>674077</v>
      </c>
      <c r="AH178" s="9"/>
      <c r="AI178" s="9"/>
      <c r="AJ178" s="11">
        <v>0.45335625287403375</v>
      </c>
      <c r="AK178" s="9"/>
      <c r="AL178" s="9" t="str">
        <f t="shared" si="8"/>
        <v>2</v>
      </c>
      <c r="AM178" s="9" t="str">
        <f t="shared" si="9"/>
        <v>2</v>
      </c>
      <c r="AN178" s="9" t="str">
        <f t="shared" si="10"/>
        <v>1</v>
      </c>
      <c r="AO178" s="9">
        <f t="shared" si="11"/>
        <v>3</v>
      </c>
    </row>
    <row r="179" spans="1:41" x14ac:dyDescent="0.35">
      <c r="A179" t="s">
        <v>479</v>
      </c>
      <c r="B179">
        <v>0.43779376637386347</v>
      </c>
      <c r="D179" s="9" t="s">
        <v>479</v>
      </c>
      <c r="E179" s="9">
        <v>0.91172496696702665</v>
      </c>
      <c r="F179" s="9"/>
      <c r="G179" s="9" t="s">
        <v>2794</v>
      </c>
      <c r="H179" s="9"/>
      <c r="I179" s="9" t="s">
        <v>479</v>
      </c>
      <c r="J179" s="9">
        <v>384857</v>
      </c>
      <c r="K179" s="9"/>
      <c r="L179" s="9" t="s">
        <v>2794</v>
      </c>
      <c r="M179" s="9"/>
      <c r="N179" s="9"/>
      <c r="O179" s="9"/>
      <c r="P179" s="9"/>
      <c r="Q179" s="9" t="s">
        <v>479</v>
      </c>
      <c r="R179" s="9">
        <v>1.1358113096350841</v>
      </c>
      <c r="S179" s="9"/>
      <c r="T179" s="9" t="s">
        <v>2794</v>
      </c>
      <c r="U179" s="9" t="s">
        <v>2794</v>
      </c>
      <c r="V179" s="9" t="s">
        <v>479</v>
      </c>
      <c r="W179" s="9">
        <v>358470</v>
      </c>
      <c r="X179" s="9" t="s">
        <v>2</v>
      </c>
      <c r="Y179" s="9" t="s">
        <v>3</v>
      </c>
      <c r="Z179" s="9" t="s">
        <v>479</v>
      </c>
      <c r="AA179" s="9">
        <v>315607</v>
      </c>
      <c r="AB179" s="9" t="s">
        <v>2</v>
      </c>
      <c r="AC179" s="9" t="s">
        <v>1</v>
      </c>
      <c r="AD179" s="9" t="s">
        <v>2794</v>
      </c>
      <c r="AE179" s="9">
        <v>1.1358113096350841</v>
      </c>
      <c r="AF179" s="9"/>
      <c r="AG179" s="9">
        <v>674077</v>
      </c>
      <c r="AH179" s="9"/>
      <c r="AI179" s="9"/>
      <c r="AJ179" s="11">
        <v>0.45335625287403375</v>
      </c>
      <c r="AK179" s="9"/>
      <c r="AL179" s="9" t="str">
        <f t="shared" si="8"/>
        <v>2</v>
      </c>
      <c r="AM179" s="9" t="str">
        <f t="shared" si="9"/>
        <v>2</v>
      </c>
      <c r="AN179" s="9" t="str">
        <f t="shared" si="10"/>
        <v>1</v>
      </c>
      <c r="AO179" s="9">
        <f t="shared" si="11"/>
        <v>3</v>
      </c>
    </row>
    <row r="180" spans="1:41" x14ac:dyDescent="0.35">
      <c r="A180" t="s">
        <v>480</v>
      </c>
      <c r="B180">
        <v>0.43779376637386347</v>
      </c>
      <c r="D180" s="9" t="s">
        <v>480</v>
      </c>
      <c r="E180" s="9">
        <v>0.91172496696702665</v>
      </c>
      <c r="F180" s="9"/>
      <c r="G180" s="9" t="s">
        <v>2794</v>
      </c>
      <c r="H180" s="9"/>
      <c r="I180" s="9" t="s">
        <v>480</v>
      </c>
      <c r="J180" s="9">
        <v>384857</v>
      </c>
      <c r="K180" s="9"/>
      <c r="L180" s="9" t="s">
        <v>2794</v>
      </c>
      <c r="M180" s="9"/>
      <c r="N180" s="9"/>
      <c r="O180" s="9"/>
      <c r="P180" s="9"/>
      <c r="Q180" s="9" t="s">
        <v>480</v>
      </c>
      <c r="R180" s="9">
        <v>1.1358113096350841</v>
      </c>
      <c r="S180" s="9"/>
      <c r="T180" s="9" t="s">
        <v>2794</v>
      </c>
      <c r="U180" s="9" t="s">
        <v>2794</v>
      </c>
      <c r="V180" s="9" t="s">
        <v>480</v>
      </c>
      <c r="W180" s="9">
        <v>358470</v>
      </c>
      <c r="X180" s="9" t="s">
        <v>2</v>
      </c>
      <c r="Y180" s="9" t="s">
        <v>3</v>
      </c>
      <c r="Z180" s="9" t="s">
        <v>480</v>
      </c>
      <c r="AA180" s="9">
        <v>315607</v>
      </c>
      <c r="AB180" s="9" t="s">
        <v>2</v>
      </c>
      <c r="AC180" s="9" t="s">
        <v>1</v>
      </c>
      <c r="AD180" s="9" t="s">
        <v>2794</v>
      </c>
      <c r="AE180" s="9">
        <v>1.1358113096350841</v>
      </c>
      <c r="AF180" s="9"/>
      <c r="AG180" s="9">
        <v>674077</v>
      </c>
      <c r="AH180" s="9"/>
      <c r="AI180" s="9"/>
      <c r="AJ180" s="11">
        <v>0.45335625287403375</v>
      </c>
      <c r="AK180" s="9"/>
      <c r="AL180" s="9" t="str">
        <f t="shared" si="8"/>
        <v>2</v>
      </c>
      <c r="AM180" s="9" t="str">
        <f t="shared" si="9"/>
        <v>2</v>
      </c>
      <c r="AN180" s="9" t="str">
        <f t="shared" si="10"/>
        <v>1</v>
      </c>
      <c r="AO180" s="9">
        <f t="shared" si="11"/>
        <v>3</v>
      </c>
    </row>
    <row r="181" spans="1:41" x14ac:dyDescent="0.35">
      <c r="A181" t="s">
        <v>481</v>
      </c>
      <c r="B181">
        <v>0.43779376637386347</v>
      </c>
      <c r="D181" s="9" t="s">
        <v>481</v>
      </c>
      <c r="E181" s="9">
        <v>0.91172496696702665</v>
      </c>
      <c r="F181" s="9"/>
      <c r="G181" s="9" t="s">
        <v>2794</v>
      </c>
      <c r="H181" s="9"/>
      <c r="I181" s="9" t="s">
        <v>481</v>
      </c>
      <c r="J181" s="9">
        <v>384857</v>
      </c>
      <c r="K181" s="9"/>
      <c r="L181" s="9" t="s">
        <v>2794</v>
      </c>
      <c r="M181" s="9"/>
      <c r="N181" s="9"/>
      <c r="O181" s="9"/>
      <c r="P181" s="9"/>
      <c r="Q181" s="9" t="s">
        <v>481</v>
      </c>
      <c r="R181" s="9">
        <v>1.1358113096350841</v>
      </c>
      <c r="S181" s="9"/>
      <c r="T181" s="9" t="s">
        <v>2794</v>
      </c>
      <c r="U181" s="9" t="s">
        <v>2794</v>
      </c>
      <c r="V181" s="9" t="s">
        <v>481</v>
      </c>
      <c r="W181" s="9">
        <v>358470</v>
      </c>
      <c r="X181" s="9" t="s">
        <v>2</v>
      </c>
      <c r="Y181" s="9" t="s">
        <v>3</v>
      </c>
      <c r="Z181" s="9" t="s">
        <v>481</v>
      </c>
      <c r="AA181" s="9">
        <v>315607</v>
      </c>
      <c r="AB181" s="9" t="s">
        <v>2</v>
      </c>
      <c r="AC181" s="9" t="s">
        <v>1</v>
      </c>
      <c r="AD181" s="9" t="s">
        <v>2794</v>
      </c>
      <c r="AE181" s="9">
        <v>1.1358113096350841</v>
      </c>
      <c r="AF181" s="9"/>
      <c r="AG181" s="9">
        <v>674077</v>
      </c>
      <c r="AH181" s="9"/>
      <c r="AI181" s="9"/>
      <c r="AJ181" s="11">
        <v>0.45335625287403375</v>
      </c>
      <c r="AK181" s="9"/>
      <c r="AL181" s="9" t="str">
        <f t="shared" si="8"/>
        <v>2</v>
      </c>
      <c r="AM181" s="9" t="str">
        <f t="shared" si="9"/>
        <v>2</v>
      </c>
      <c r="AN181" s="9" t="str">
        <f t="shared" si="10"/>
        <v>1</v>
      </c>
      <c r="AO181" s="9">
        <f t="shared" si="11"/>
        <v>3</v>
      </c>
    </row>
    <row r="182" spans="1:41" x14ac:dyDescent="0.35">
      <c r="A182" t="s">
        <v>482</v>
      </c>
      <c r="B182">
        <v>0.43779376637386347</v>
      </c>
      <c r="D182" s="9" t="s">
        <v>482</v>
      </c>
      <c r="E182" s="9">
        <v>0.91172496696702665</v>
      </c>
      <c r="F182" s="9"/>
      <c r="G182" s="9" t="s">
        <v>2794</v>
      </c>
      <c r="H182" s="9"/>
      <c r="I182" s="9" t="s">
        <v>482</v>
      </c>
      <c r="J182" s="9">
        <v>384857</v>
      </c>
      <c r="K182" s="9"/>
      <c r="L182" s="9" t="s">
        <v>2794</v>
      </c>
      <c r="M182" s="9"/>
      <c r="N182" s="9"/>
      <c r="O182" s="9"/>
      <c r="P182" s="9"/>
      <c r="Q182" s="9" t="s">
        <v>482</v>
      </c>
      <c r="R182" s="9">
        <v>1.1358113096350841</v>
      </c>
      <c r="S182" s="9"/>
      <c r="T182" s="9" t="s">
        <v>2794</v>
      </c>
      <c r="U182" s="9" t="s">
        <v>2794</v>
      </c>
      <c r="V182" s="9" t="s">
        <v>482</v>
      </c>
      <c r="W182" s="9">
        <v>358470</v>
      </c>
      <c r="X182" s="9" t="s">
        <v>2</v>
      </c>
      <c r="Y182" s="9" t="s">
        <v>3</v>
      </c>
      <c r="Z182" s="9" t="s">
        <v>482</v>
      </c>
      <c r="AA182" s="9">
        <v>315607</v>
      </c>
      <c r="AB182" s="9" t="s">
        <v>2</v>
      </c>
      <c r="AC182" s="9" t="s">
        <v>1</v>
      </c>
      <c r="AD182" s="9" t="s">
        <v>2794</v>
      </c>
      <c r="AE182" s="9">
        <v>1.1358113096350841</v>
      </c>
      <c r="AF182" s="9"/>
      <c r="AG182" s="9">
        <v>674077</v>
      </c>
      <c r="AH182" s="9"/>
      <c r="AI182" s="9"/>
      <c r="AJ182" s="11">
        <v>0.45335625287403375</v>
      </c>
      <c r="AK182" s="9"/>
      <c r="AL182" s="9" t="str">
        <f t="shared" si="8"/>
        <v>2</v>
      </c>
      <c r="AM182" s="9" t="str">
        <f t="shared" si="9"/>
        <v>2</v>
      </c>
      <c r="AN182" s="9" t="str">
        <f t="shared" si="10"/>
        <v>1</v>
      </c>
      <c r="AO182" s="9">
        <f t="shared" si="11"/>
        <v>3</v>
      </c>
    </row>
    <row r="183" spans="1:41" x14ac:dyDescent="0.35">
      <c r="A183" t="s">
        <v>483</v>
      </c>
      <c r="B183">
        <v>0.43779376637386347</v>
      </c>
      <c r="D183" s="9" t="s">
        <v>483</v>
      </c>
      <c r="E183" s="9">
        <v>0.91172496696702665</v>
      </c>
      <c r="F183" s="9"/>
      <c r="G183" s="9" t="s">
        <v>2794</v>
      </c>
      <c r="H183" s="9"/>
      <c r="I183" s="9" t="s">
        <v>483</v>
      </c>
      <c r="J183" s="9">
        <v>384857</v>
      </c>
      <c r="K183" s="9"/>
      <c r="L183" s="9" t="s">
        <v>2794</v>
      </c>
      <c r="M183" s="9"/>
      <c r="N183" s="9"/>
      <c r="O183" s="9"/>
      <c r="P183" s="9"/>
      <c r="Q183" s="9" t="s">
        <v>483</v>
      </c>
      <c r="R183" s="9">
        <v>1.1358113096350841</v>
      </c>
      <c r="S183" s="9"/>
      <c r="T183" s="9" t="s">
        <v>2794</v>
      </c>
      <c r="U183" s="9" t="s">
        <v>2794</v>
      </c>
      <c r="V183" s="9" t="s">
        <v>483</v>
      </c>
      <c r="W183" s="9">
        <v>358470</v>
      </c>
      <c r="X183" s="9" t="s">
        <v>2</v>
      </c>
      <c r="Y183" s="9" t="s">
        <v>3</v>
      </c>
      <c r="Z183" s="9" t="s">
        <v>483</v>
      </c>
      <c r="AA183" s="9">
        <v>315607</v>
      </c>
      <c r="AB183" s="9" t="s">
        <v>2</v>
      </c>
      <c r="AC183" s="9" t="s">
        <v>1</v>
      </c>
      <c r="AD183" s="9" t="s">
        <v>2794</v>
      </c>
      <c r="AE183" s="9">
        <v>1.1358113096350841</v>
      </c>
      <c r="AF183" s="9"/>
      <c r="AG183" s="9">
        <v>674077</v>
      </c>
      <c r="AH183" s="9"/>
      <c r="AI183" s="9"/>
      <c r="AJ183" s="11">
        <v>0.45335625287403375</v>
      </c>
      <c r="AK183" s="9"/>
      <c r="AL183" s="9" t="str">
        <f t="shared" si="8"/>
        <v>2</v>
      </c>
      <c r="AM183" s="9" t="str">
        <f t="shared" si="9"/>
        <v>2</v>
      </c>
      <c r="AN183" s="9" t="str">
        <f t="shared" si="10"/>
        <v>1</v>
      </c>
      <c r="AO183" s="9">
        <f t="shared" si="11"/>
        <v>3</v>
      </c>
    </row>
    <row r="184" spans="1:41" x14ac:dyDescent="0.35">
      <c r="A184" t="s">
        <v>484</v>
      </c>
      <c r="B184">
        <v>0.43779376637386347</v>
      </c>
      <c r="D184" s="9" t="s">
        <v>484</v>
      </c>
      <c r="E184" s="9">
        <v>0.91172496696702665</v>
      </c>
      <c r="F184" s="9"/>
      <c r="G184" s="9" t="s">
        <v>2794</v>
      </c>
      <c r="H184" s="9"/>
      <c r="I184" s="9" t="s">
        <v>484</v>
      </c>
      <c r="J184" s="9">
        <v>384857</v>
      </c>
      <c r="K184" s="9"/>
      <c r="L184" s="9" t="s">
        <v>2794</v>
      </c>
      <c r="M184" s="9"/>
      <c r="N184" s="9"/>
      <c r="O184" s="9"/>
      <c r="P184" s="9"/>
      <c r="Q184" s="9" t="s">
        <v>484</v>
      </c>
      <c r="R184" s="9">
        <v>1.1358113096350841</v>
      </c>
      <c r="S184" s="9"/>
      <c r="T184" s="9" t="s">
        <v>2794</v>
      </c>
      <c r="U184" s="9" t="s">
        <v>2794</v>
      </c>
      <c r="V184" s="9" t="s">
        <v>484</v>
      </c>
      <c r="W184" s="9">
        <v>358470</v>
      </c>
      <c r="X184" s="9" t="s">
        <v>2</v>
      </c>
      <c r="Y184" s="9" t="s">
        <v>3</v>
      </c>
      <c r="Z184" s="9" t="s">
        <v>484</v>
      </c>
      <c r="AA184" s="9">
        <v>315607</v>
      </c>
      <c r="AB184" s="9" t="s">
        <v>2</v>
      </c>
      <c r="AC184" s="9" t="s">
        <v>1</v>
      </c>
      <c r="AD184" s="9" t="s">
        <v>2794</v>
      </c>
      <c r="AE184" s="9">
        <v>1.1358113096350841</v>
      </c>
      <c r="AF184" s="9"/>
      <c r="AG184" s="9">
        <v>674077</v>
      </c>
      <c r="AH184" s="9"/>
      <c r="AI184" s="9"/>
      <c r="AJ184" s="11">
        <v>0.45335625287403375</v>
      </c>
      <c r="AK184" s="9"/>
      <c r="AL184" s="9" t="str">
        <f t="shared" si="8"/>
        <v>2</v>
      </c>
      <c r="AM184" s="9" t="str">
        <f t="shared" si="9"/>
        <v>2</v>
      </c>
      <c r="AN184" s="9" t="str">
        <f t="shared" si="10"/>
        <v>1</v>
      </c>
      <c r="AO184" s="9">
        <f t="shared" si="11"/>
        <v>3</v>
      </c>
    </row>
    <row r="185" spans="1:41" x14ac:dyDescent="0.35">
      <c r="A185" t="s">
        <v>485</v>
      </c>
      <c r="B185">
        <v>0.43779376637386347</v>
      </c>
      <c r="D185" s="9" t="s">
        <v>485</v>
      </c>
      <c r="E185" s="9">
        <v>0.91172496696702665</v>
      </c>
      <c r="F185" s="9"/>
      <c r="G185" s="9" t="s">
        <v>2794</v>
      </c>
      <c r="H185" s="9"/>
      <c r="I185" s="9" t="s">
        <v>485</v>
      </c>
      <c r="J185" s="9">
        <v>384857</v>
      </c>
      <c r="K185" s="9"/>
      <c r="L185" s="9" t="s">
        <v>2794</v>
      </c>
      <c r="M185" s="9"/>
      <c r="N185" s="9"/>
      <c r="O185" s="9"/>
      <c r="P185" s="9"/>
      <c r="Q185" s="9" t="s">
        <v>485</v>
      </c>
      <c r="R185" s="9">
        <v>1.1358113096350841</v>
      </c>
      <c r="S185" s="9"/>
      <c r="T185" s="9" t="s">
        <v>2794</v>
      </c>
      <c r="U185" s="9" t="s">
        <v>2794</v>
      </c>
      <c r="V185" s="9" t="s">
        <v>485</v>
      </c>
      <c r="W185" s="9">
        <v>358470</v>
      </c>
      <c r="X185" s="9" t="s">
        <v>2</v>
      </c>
      <c r="Y185" s="9" t="s">
        <v>3</v>
      </c>
      <c r="Z185" s="9" t="s">
        <v>485</v>
      </c>
      <c r="AA185" s="9">
        <v>315607</v>
      </c>
      <c r="AB185" s="9" t="s">
        <v>2</v>
      </c>
      <c r="AC185" s="9" t="s">
        <v>1</v>
      </c>
      <c r="AD185" s="9" t="s">
        <v>2794</v>
      </c>
      <c r="AE185" s="9">
        <v>1.1358113096350841</v>
      </c>
      <c r="AF185" s="9"/>
      <c r="AG185" s="9">
        <v>674077</v>
      </c>
      <c r="AH185" s="9"/>
      <c r="AI185" s="9"/>
      <c r="AJ185" s="11">
        <v>0.45335625287403375</v>
      </c>
      <c r="AK185" s="9"/>
      <c r="AL185" s="9" t="str">
        <f t="shared" si="8"/>
        <v>2</v>
      </c>
      <c r="AM185" s="9" t="str">
        <f t="shared" si="9"/>
        <v>2</v>
      </c>
      <c r="AN185" s="9" t="str">
        <f t="shared" si="10"/>
        <v>1</v>
      </c>
      <c r="AO185" s="9">
        <f t="shared" si="11"/>
        <v>3</v>
      </c>
    </row>
    <row r="186" spans="1:41" x14ac:dyDescent="0.35">
      <c r="A186" t="s">
        <v>486</v>
      </c>
      <c r="B186">
        <v>0.43779376637386347</v>
      </c>
      <c r="D186" s="9" t="s">
        <v>486</v>
      </c>
      <c r="E186" s="9">
        <v>0.91172496696702665</v>
      </c>
      <c r="F186" s="9"/>
      <c r="G186" s="9" t="s">
        <v>2794</v>
      </c>
      <c r="H186" s="9"/>
      <c r="I186" s="9" t="s">
        <v>486</v>
      </c>
      <c r="J186" s="9">
        <v>384857</v>
      </c>
      <c r="K186" s="9"/>
      <c r="L186" s="9" t="s">
        <v>2794</v>
      </c>
      <c r="M186" s="9"/>
      <c r="N186" s="9"/>
      <c r="O186" s="9"/>
      <c r="P186" s="9"/>
      <c r="Q186" s="9" t="s">
        <v>486</v>
      </c>
      <c r="R186" s="9">
        <v>1.1358113096350841</v>
      </c>
      <c r="S186" s="9"/>
      <c r="T186" s="9" t="s">
        <v>2794</v>
      </c>
      <c r="U186" s="9" t="s">
        <v>2794</v>
      </c>
      <c r="V186" s="9" t="s">
        <v>486</v>
      </c>
      <c r="W186" s="9">
        <v>358470</v>
      </c>
      <c r="X186" s="9" t="s">
        <v>2</v>
      </c>
      <c r="Y186" s="9" t="s">
        <v>3</v>
      </c>
      <c r="Z186" s="9" t="s">
        <v>486</v>
      </c>
      <c r="AA186" s="9">
        <v>315607</v>
      </c>
      <c r="AB186" s="9" t="s">
        <v>2</v>
      </c>
      <c r="AC186" s="9" t="s">
        <v>1</v>
      </c>
      <c r="AD186" s="9" t="s">
        <v>2794</v>
      </c>
      <c r="AE186" s="9">
        <v>1.1358113096350841</v>
      </c>
      <c r="AF186" s="9"/>
      <c r="AG186" s="9">
        <v>674077</v>
      </c>
      <c r="AH186" s="9"/>
      <c r="AI186" s="9"/>
      <c r="AJ186" s="11">
        <v>0.45335625287403375</v>
      </c>
      <c r="AK186" s="9"/>
      <c r="AL186" s="9" t="str">
        <f t="shared" si="8"/>
        <v>2</v>
      </c>
      <c r="AM186" s="9" t="str">
        <f t="shared" si="9"/>
        <v>2</v>
      </c>
      <c r="AN186" s="9" t="str">
        <f t="shared" si="10"/>
        <v>1</v>
      </c>
      <c r="AO186" s="9">
        <f t="shared" si="11"/>
        <v>3</v>
      </c>
    </row>
    <row r="187" spans="1:41" x14ac:dyDescent="0.35">
      <c r="A187" t="s">
        <v>487</v>
      </c>
      <c r="B187">
        <v>0.43779376637386347</v>
      </c>
      <c r="D187" s="9" t="s">
        <v>487</v>
      </c>
      <c r="E187" s="9">
        <v>0.91172496696702665</v>
      </c>
      <c r="F187" s="9"/>
      <c r="G187" s="9" t="s">
        <v>2794</v>
      </c>
      <c r="H187" s="9"/>
      <c r="I187" s="9" t="s">
        <v>487</v>
      </c>
      <c r="J187" s="9">
        <v>384857</v>
      </c>
      <c r="K187" s="9"/>
      <c r="L187" s="9" t="s">
        <v>2794</v>
      </c>
      <c r="M187" s="9"/>
      <c r="N187" s="9"/>
      <c r="O187" s="9"/>
      <c r="P187" s="9"/>
      <c r="Q187" s="9" t="s">
        <v>487</v>
      </c>
      <c r="R187" s="9">
        <v>1.1358113096350841</v>
      </c>
      <c r="S187" s="9"/>
      <c r="T187" s="9" t="s">
        <v>2794</v>
      </c>
      <c r="U187" s="9" t="s">
        <v>2794</v>
      </c>
      <c r="V187" s="9" t="s">
        <v>487</v>
      </c>
      <c r="W187" s="9">
        <v>358470</v>
      </c>
      <c r="X187" s="9" t="s">
        <v>2</v>
      </c>
      <c r="Y187" s="9" t="s">
        <v>3</v>
      </c>
      <c r="Z187" s="9" t="s">
        <v>487</v>
      </c>
      <c r="AA187" s="9">
        <v>315607</v>
      </c>
      <c r="AB187" s="9" t="s">
        <v>2</v>
      </c>
      <c r="AC187" s="9" t="s">
        <v>1</v>
      </c>
      <c r="AD187" s="9" t="s">
        <v>2794</v>
      </c>
      <c r="AE187" s="9">
        <v>1.1358113096350841</v>
      </c>
      <c r="AF187" s="9"/>
      <c r="AG187" s="9">
        <v>674077</v>
      </c>
      <c r="AH187" s="9"/>
      <c r="AI187" s="9"/>
      <c r="AJ187" s="11">
        <v>0.45335625287403375</v>
      </c>
      <c r="AK187" s="9"/>
      <c r="AL187" s="9" t="str">
        <f t="shared" si="8"/>
        <v>2</v>
      </c>
      <c r="AM187" s="9" t="str">
        <f t="shared" si="9"/>
        <v>2</v>
      </c>
      <c r="AN187" s="9" t="str">
        <f t="shared" si="10"/>
        <v>1</v>
      </c>
      <c r="AO187" s="9">
        <f t="shared" si="11"/>
        <v>3</v>
      </c>
    </row>
    <row r="188" spans="1:41" x14ac:dyDescent="0.35">
      <c r="A188" t="s">
        <v>488</v>
      </c>
      <c r="B188">
        <v>0.43779376637386347</v>
      </c>
      <c r="D188" s="9" t="s">
        <v>488</v>
      </c>
      <c r="E188" s="9">
        <v>0.91172496696702665</v>
      </c>
      <c r="F188" s="9"/>
      <c r="G188" s="9" t="s">
        <v>2794</v>
      </c>
      <c r="H188" s="9"/>
      <c r="I188" s="9" t="s">
        <v>488</v>
      </c>
      <c r="J188" s="9">
        <v>384857</v>
      </c>
      <c r="K188" s="9"/>
      <c r="L188" s="9" t="s">
        <v>2794</v>
      </c>
      <c r="M188" s="9"/>
      <c r="N188" s="9"/>
      <c r="O188" s="9"/>
      <c r="P188" s="9"/>
      <c r="Q188" s="9" t="s">
        <v>488</v>
      </c>
      <c r="R188" s="9">
        <v>1.1358113096350841</v>
      </c>
      <c r="S188" s="9"/>
      <c r="T188" s="9" t="s">
        <v>2794</v>
      </c>
      <c r="U188" s="9" t="s">
        <v>2794</v>
      </c>
      <c r="V188" s="9" t="s">
        <v>488</v>
      </c>
      <c r="W188" s="9">
        <v>358470</v>
      </c>
      <c r="X188" s="9" t="s">
        <v>2</v>
      </c>
      <c r="Y188" s="9" t="s">
        <v>3</v>
      </c>
      <c r="Z188" s="9" t="s">
        <v>488</v>
      </c>
      <c r="AA188" s="9">
        <v>315607</v>
      </c>
      <c r="AB188" s="9" t="s">
        <v>2</v>
      </c>
      <c r="AC188" s="9" t="s">
        <v>1</v>
      </c>
      <c r="AD188" s="9" t="s">
        <v>2794</v>
      </c>
      <c r="AE188" s="9">
        <v>1.1358113096350841</v>
      </c>
      <c r="AF188" s="9"/>
      <c r="AG188" s="9">
        <v>674077</v>
      </c>
      <c r="AH188" s="9"/>
      <c r="AI188" s="9"/>
      <c r="AJ188" s="11">
        <v>0.45335625287403375</v>
      </c>
      <c r="AK188" s="9"/>
      <c r="AL188" s="9" t="str">
        <f t="shared" si="8"/>
        <v>2</v>
      </c>
      <c r="AM188" s="9" t="str">
        <f t="shared" si="9"/>
        <v>2</v>
      </c>
      <c r="AN188" s="9" t="str">
        <f t="shared" si="10"/>
        <v>1</v>
      </c>
      <c r="AO188" s="9">
        <f t="shared" si="11"/>
        <v>3</v>
      </c>
    </row>
    <row r="189" spans="1:41" x14ac:dyDescent="0.35">
      <c r="A189" t="s">
        <v>489</v>
      </c>
      <c r="B189">
        <v>0.43779376637386347</v>
      </c>
      <c r="D189" s="9" t="s">
        <v>489</v>
      </c>
      <c r="E189" s="9">
        <v>0.91172496696702665</v>
      </c>
      <c r="F189" s="9"/>
      <c r="G189" s="9" t="s">
        <v>2794</v>
      </c>
      <c r="H189" s="9"/>
      <c r="I189" s="9" t="s">
        <v>489</v>
      </c>
      <c r="J189" s="9">
        <v>384857</v>
      </c>
      <c r="K189" s="9"/>
      <c r="L189" s="9" t="s">
        <v>2794</v>
      </c>
      <c r="M189" s="9"/>
      <c r="N189" s="9"/>
      <c r="O189" s="9"/>
      <c r="P189" s="9"/>
      <c r="Q189" s="9" t="s">
        <v>489</v>
      </c>
      <c r="R189" s="9">
        <v>1.1358113096350841</v>
      </c>
      <c r="S189" s="9"/>
      <c r="T189" s="9" t="s">
        <v>2794</v>
      </c>
      <c r="U189" s="9" t="s">
        <v>2794</v>
      </c>
      <c r="V189" s="9" t="s">
        <v>489</v>
      </c>
      <c r="W189" s="9">
        <v>358470</v>
      </c>
      <c r="X189" s="9" t="s">
        <v>2</v>
      </c>
      <c r="Y189" s="9" t="s">
        <v>3</v>
      </c>
      <c r="Z189" s="9" t="s">
        <v>489</v>
      </c>
      <c r="AA189" s="9">
        <v>315607</v>
      </c>
      <c r="AB189" s="9" t="s">
        <v>2</v>
      </c>
      <c r="AC189" s="9" t="s">
        <v>1</v>
      </c>
      <c r="AD189" s="9" t="s">
        <v>2794</v>
      </c>
      <c r="AE189" s="9">
        <v>1.1358113096350841</v>
      </c>
      <c r="AF189" s="9"/>
      <c r="AG189" s="9">
        <v>674077</v>
      </c>
      <c r="AH189" s="9"/>
      <c r="AI189" s="9"/>
      <c r="AJ189" s="11">
        <v>0.45335625287403375</v>
      </c>
      <c r="AK189" s="9"/>
      <c r="AL189" s="9" t="str">
        <f t="shared" si="8"/>
        <v>2</v>
      </c>
      <c r="AM189" s="9" t="str">
        <f t="shared" si="9"/>
        <v>2</v>
      </c>
      <c r="AN189" s="9" t="str">
        <f t="shared" si="10"/>
        <v>1</v>
      </c>
      <c r="AO189" s="9">
        <f t="shared" si="11"/>
        <v>3</v>
      </c>
    </row>
    <row r="190" spans="1:41" x14ac:dyDescent="0.35">
      <c r="A190" t="s">
        <v>490</v>
      </c>
      <c r="B190">
        <v>0.43779376637386347</v>
      </c>
      <c r="D190" s="9" t="s">
        <v>490</v>
      </c>
      <c r="E190" s="9">
        <v>0.91172496696702665</v>
      </c>
      <c r="F190" s="9"/>
      <c r="G190" s="9" t="s">
        <v>2794</v>
      </c>
      <c r="H190" s="9"/>
      <c r="I190" s="9" t="s">
        <v>490</v>
      </c>
      <c r="J190" s="9">
        <v>384857</v>
      </c>
      <c r="K190" s="9"/>
      <c r="L190" s="9" t="s">
        <v>2794</v>
      </c>
      <c r="M190" s="9"/>
      <c r="N190" s="9"/>
      <c r="O190" s="9"/>
      <c r="P190" s="9"/>
      <c r="Q190" s="9" t="s">
        <v>490</v>
      </c>
      <c r="R190" s="9">
        <v>1.1358113096350841</v>
      </c>
      <c r="S190" s="9"/>
      <c r="T190" s="9" t="s">
        <v>2794</v>
      </c>
      <c r="U190" s="9" t="s">
        <v>2794</v>
      </c>
      <c r="V190" s="9" t="s">
        <v>490</v>
      </c>
      <c r="W190" s="9">
        <v>358470</v>
      </c>
      <c r="X190" s="9" t="s">
        <v>2</v>
      </c>
      <c r="Y190" s="9" t="s">
        <v>3</v>
      </c>
      <c r="Z190" s="9" t="s">
        <v>490</v>
      </c>
      <c r="AA190" s="9">
        <v>315607</v>
      </c>
      <c r="AB190" s="9" t="s">
        <v>2</v>
      </c>
      <c r="AC190" s="9" t="s">
        <v>1</v>
      </c>
      <c r="AD190" s="9" t="s">
        <v>2794</v>
      </c>
      <c r="AE190" s="9">
        <v>1.1358113096350841</v>
      </c>
      <c r="AF190" s="9"/>
      <c r="AG190" s="9">
        <v>674077</v>
      </c>
      <c r="AH190" s="9"/>
      <c r="AI190" s="9"/>
      <c r="AJ190" s="11">
        <v>0.45335625287403375</v>
      </c>
      <c r="AK190" s="9"/>
      <c r="AL190" s="9" t="str">
        <f t="shared" si="8"/>
        <v>2</v>
      </c>
      <c r="AM190" s="9" t="str">
        <f t="shared" si="9"/>
        <v>2</v>
      </c>
      <c r="AN190" s="9" t="str">
        <f t="shared" si="10"/>
        <v>1</v>
      </c>
      <c r="AO190" s="9">
        <f t="shared" si="11"/>
        <v>3</v>
      </c>
    </row>
    <row r="191" spans="1:41" x14ac:dyDescent="0.35">
      <c r="A191" t="s">
        <v>491</v>
      </c>
      <c r="B191">
        <v>0.43779376637386347</v>
      </c>
      <c r="D191" s="9" t="s">
        <v>491</v>
      </c>
      <c r="E191" s="9">
        <v>0.91172496696702665</v>
      </c>
      <c r="F191" s="9"/>
      <c r="G191" s="9" t="s">
        <v>2794</v>
      </c>
      <c r="H191" s="9"/>
      <c r="I191" s="9" t="s">
        <v>491</v>
      </c>
      <c r="J191" s="9">
        <v>384857</v>
      </c>
      <c r="K191" s="9"/>
      <c r="L191" s="9" t="s">
        <v>2794</v>
      </c>
      <c r="M191" s="9"/>
      <c r="N191" s="9"/>
      <c r="O191" s="9"/>
      <c r="P191" s="9"/>
      <c r="Q191" s="9" t="s">
        <v>491</v>
      </c>
      <c r="R191" s="9">
        <v>1.1358113096350841</v>
      </c>
      <c r="S191" s="9"/>
      <c r="T191" s="9" t="s">
        <v>2794</v>
      </c>
      <c r="U191" s="9" t="s">
        <v>2794</v>
      </c>
      <c r="V191" s="9" t="s">
        <v>491</v>
      </c>
      <c r="W191" s="9">
        <v>358470</v>
      </c>
      <c r="X191" s="9" t="s">
        <v>2</v>
      </c>
      <c r="Y191" s="9" t="s">
        <v>3</v>
      </c>
      <c r="Z191" s="9" t="s">
        <v>491</v>
      </c>
      <c r="AA191" s="9">
        <v>315607</v>
      </c>
      <c r="AB191" s="9" t="s">
        <v>2</v>
      </c>
      <c r="AC191" s="9" t="s">
        <v>1</v>
      </c>
      <c r="AD191" s="9" t="s">
        <v>2794</v>
      </c>
      <c r="AE191" s="9">
        <v>1.1358113096350841</v>
      </c>
      <c r="AF191" s="9"/>
      <c r="AG191" s="9">
        <v>674077</v>
      </c>
      <c r="AH191" s="9"/>
      <c r="AI191" s="9"/>
      <c r="AJ191" s="11">
        <v>0.45335625287403375</v>
      </c>
      <c r="AK191" s="9"/>
      <c r="AL191" s="9" t="str">
        <f t="shared" si="8"/>
        <v>2</v>
      </c>
      <c r="AM191" s="9" t="str">
        <f t="shared" si="9"/>
        <v>2</v>
      </c>
      <c r="AN191" s="9" t="str">
        <f t="shared" si="10"/>
        <v>1</v>
      </c>
      <c r="AO191" s="9">
        <f t="shared" si="11"/>
        <v>3</v>
      </c>
    </row>
    <row r="192" spans="1:41" x14ac:dyDescent="0.35">
      <c r="A192" t="s">
        <v>492</v>
      </c>
      <c r="B192">
        <v>0.43779376637386347</v>
      </c>
      <c r="D192" s="9" t="s">
        <v>492</v>
      </c>
      <c r="E192" s="9">
        <v>0.91172496696702665</v>
      </c>
      <c r="F192" s="9"/>
      <c r="G192" s="9" t="s">
        <v>2794</v>
      </c>
      <c r="H192" s="9"/>
      <c r="I192" s="9" t="s">
        <v>492</v>
      </c>
      <c r="J192" s="9">
        <v>384857</v>
      </c>
      <c r="K192" s="9"/>
      <c r="L192" s="9" t="s">
        <v>2794</v>
      </c>
      <c r="M192" s="9"/>
      <c r="N192" s="9"/>
      <c r="O192" s="9"/>
      <c r="P192" s="9"/>
      <c r="Q192" s="9" t="s">
        <v>492</v>
      </c>
      <c r="R192" s="9">
        <v>1.1358113096350841</v>
      </c>
      <c r="S192" s="9"/>
      <c r="T192" s="9" t="s">
        <v>2794</v>
      </c>
      <c r="U192" s="9" t="s">
        <v>2794</v>
      </c>
      <c r="V192" s="9" t="s">
        <v>492</v>
      </c>
      <c r="W192" s="9">
        <v>358470</v>
      </c>
      <c r="X192" s="9" t="s">
        <v>2</v>
      </c>
      <c r="Y192" s="9" t="s">
        <v>3</v>
      </c>
      <c r="Z192" s="9" t="s">
        <v>492</v>
      </c>
      <c r="AA192" s="9">
        <v>315607</v>
      </c>
      <c r="AB192" s="9" t="s">
        <v>2</v>
      </c>
      <c r="AC192" s="9" t="s">
        <v>1</v>
      </c>
      <c r="AD192" s="9" t="s">
        <v>2794</v>
      </c>
      <c r="AE192" s="9">
        <v>1.1358113096350841</v>
      </c>
      <c r="AF192" s="9"/>
      <c r="AG192" s="9">
        <v>674077</v>
      </c>
      <c r="AH192" s="9"/>
      <c r="AI192" s="9"/>
      <c r="AJ192" s="11">
        <v>0.45335625287403375</v>
      </c>
      <c r="AK192" s="9"/>
      <c r="AL192" s="9" t="str">
        <f t="shared" si="8"/>
        <v>2</v>
      </c>
      <c r="AM192" s="9" t="str">
        <f t="shared" si="9"/>
        <v>2</v>
      </c>
      <c r="AN192" s="9" t="str">
        <f t="shared" si="10"/>
        <v>1</v>
      </c>
      <c r="AO192" s="9">
        <f t="shared" si="11"/>
        <v>3</v>
      </c>
    </row>
    <row r="193" spans="1:41" x14ac:dyDescent="0.35">
      <c r="A193" t="s">
        <v>493</v>
      </c>
      <c r="B193">
        <v>0.43779376637386347</v>
      </c>
      <c r="D193" s="9" t="s">
        <v>493</v>
      </c>
      <c r="E193" s="9">
        <v>0.91172496696702665</v>
      </c>
      <c r="F193" s="9"/>
      <c r="G193" s="9" t="s">
        <v>2794</v>
      </c>
      <c r="H193" s="9"/>
      <c r="I193" s="9" t="s">
        <v>493</v>
      </c>
      <c r="J193" s="9">
        <v>384857</v>
      </c>
      <c r="K193" s="9"/>
      <c r="L193" s="9" t="s">
        <v>2794</v>
      </c>
      <c r="M193" s="9"/>
      <c r="N193" s="9"/>
      <c r="O193" s="9"/>
      <c r="P193" s="9"/>
      <c r="Q193" s="9" t="s">
        <v>493</v>
      </c>
      <c r="R193" s="9">
        <v>1.1358113096350841</v>
      </c>
      <c r="S193" s="9"/>
      <c r="T193" s="9" t="s">
        <v>2794</v>
      </c>
      <c r="U193" s="9" t="s">
        <v>2794</v>
      </c>
      <c r="V193" s="9" t="s">
        <v>493</v>
      </c>
      <c r="W193" s="9">
        <v>358470</v>
      </c>
      <c r="X193" s="9" t="s">
        <v>2</v>
      </c>
      <c r="Y193" s="9" t="s">
        <v>3</v>
      </c>
      <c r="Z193" s="9" t="s">
        <v>493</v>
      </c>
      <c r="AA193" s="9">
        <v>315607</v>
      </c>
      <c r="AB193" s="9" t="s">
        <v>2</v>
      </c>
      <c r="AC193" s="9" t="s">
        <v>1</v>
      </c>
      <c r="AD193" s="9" t="s">
        <v>2794</v>
      </c>
      <c r="AE193" s="9">
        <v>1.1358113096350841</v>
      </c>
      <c r="AF193" s="9"/>
      <c r="AG193" s="9">
        <v>674077</v>
      </c>
      <c r="AH193" s="9"/>
      <c r="AI193" s="9"/>
      <c r="AJ193" s="11">
        <v>0.45335625287403375</v>
      </c>
      <c r="AK193" s="9"/>
      <c r="AL193" s="9" t="str">
        <f t="shared" si="8"/>
        <v>2</v>
      </c>
      <c r="AM193" s="9" t="str">
        <f t="shared" si="9"/>
        <v>2</v>
      </c>
      <c r="AN193" s="9" t="str">
        <f t="shared" si="10"/>
        <v>1</v>
      </c>
      <c r="AO193" s="9">
        <f t="shared" si="11"/>
        <v>3</v>
      </c>
    </row>
    <row r="194" spans="1:41" x14ac:dyDescent="0.35">
      <c r="A194" t="s">
        <v>494</v>
      </c>
      <c r="B194">
        <v>0.43779376637386347</v>
      </c>
      <c r="D194" s="9" t="s">
        <v>494</v>
      </c>
      <c r="E194" s="9">
        <v>0.91172496696702665</v>
      </c>
      <c r="F194" s="9"/>
      <c r="G194" s="9" t="s">
        <v>2794</v>
      </c>
      <c r="H194" s="9"/>
      <c r="I194" s="9" t="s">
        <v>494</v>
      </c>
      <c r="J194" s="9">
        <v>384857</v>
      </c>
      <c r="K194" s="9"/>
      <c r="L194" s="9" t="s">
        <v>2794</v>
      </c>
      <c r="M194" s="9"/>
      <c r="N194" s="9"/>
      <c r="O194" s="9"/>
      <c r="P194" s="9"/>
      <c r="Q194" s="9" t="s">
        <v>494</v>
      </c>
      <c r="R194" s="9">
        <v>1.1358113096350841</v>
      </c>
      <c r="S194" s="9"/>
      <c r="T194" s="9" t="s">
        <v>2794</v>
      </c>
      <c r="U194" s="9" t="s">
        <v>2794</v>
      </c>
      <c r="V194" s="9" t="s">
        <v>494</v>
      </c>
      <c r="W194" s="9">
        <v>358470</v>
      </c>
      <c r="X194" s="9" t="s">
        <v>2</v>
      </c>
      <c r="Y194" s="9" t="s">
        <v>3</v>
      </c>
      <c r="Z194" s="9" t="s">
        <v>494</v>
      </c>
      <c r="AA194" s="9">
        <v>315607</v>
      </c>
      <c r="AB194" s="9" t="s">
        <v>2</v>
      </c>
      <c r="AC194" s="9" t="s">
        <v>1</v>
      </c>
      <c r="AD194" s="9" t="s">
        <v>2794</v>
      </c>
      <c r="AE194" s="9">
        <v>1.1358113096350841</v>
      </c>
      <c r="AF194" s="9"/>
      <c r="AG194" s="9">
        <v>674077</v>
      </c>
      <c r="AH194" s="9"/>
      <c r="AI194" s="9"/>
      <c r="AJ194" s="11">
        <v>0.45335625287403375</v>
      </c>
      <c r="AK194" s="9"/>
      <c r="AL194" s="9" t="str">
        <f t="shared" ref="AL194:AL257" si="12">IF(B194&gt;1,"1","2")</f>
        <v>2</v>
      </c>
      <c r="AM194" s="9" t="str">
        <f t="shared" ref="AM194:AM257" si="13">IF(E194&gt;1,"1","2")</f>
        <v>2</v>
      </c>
      <c r="AN194" s="9" t="str">
        <f t="shared" ref="AN194:AN257" si="14">IF(R194&gt;1,"1","2")</f>
        <v>1</v>
      </c>
      <c r="AO194" s="9">
        <f t="shared" ref="AO194:AO257" si="15">AM194+AN194</f>
        <v>3</v>
      </c>
    </row>
    <row r="195" spans="1:41" x14ac:dyDescent="0.35">
      <c r="A195" t="s">
        <v>495</v>
      </c>
      <c r="B195">
        <v>0.43779376637386347</v>
      </c>
      <c r="D195" s="9" t="s">
        <v>495</v>
      </c>
      <c r="E195" s="9">
        <v>0.91172496696702665</v>
      </c>
      <c r="F195" s="9"/>
      <c r="G195" s="9" t="s">
        <v>2794</v>
      </c>
      <c r="H195" s="9"/>
      <c r="I195" s="9" t="s">
        <v>495</v>
      </c>
      <c r="J195" s="9">
        <v>384857</v>
      </c>
      <c r="K195" s="9"/>
      <c r="L195" s="9" t="s">
        <v>2794</v>
      </c>
      <c r="M195" s="9"/>
      <c r="N195" s="9"/>
      <c r="O195" s="9"/>
      <c r="P195" s="9"/>
      <c r="Q195" s="9" t="s">
        <v>495</v>
      </c>
      <c r="R195" s="9">
        <v>1.1358113096350841</v>
      </c>
      <c r="S195" s="9"/>
      <c r="T195" s="9" t="s">
        <v>2794</v>
      </c>
      <c r="U195" s="9" t="s">
        <v>2794</v>
      </c>
      <c r="V195" s="9" t="s">
        <v>495</v>
      </c>
      <c r="W195" s="9">
        <v>358470</v>
      </c>
      <c r="X195" s="9" t="s">
        <v>2</v>
      </c>
      <c r="Y195" s="9" t="s">
        <v>3</v>
      </c>
      <c r="Z195" s="9" t="s">
        <v>495</v>
      </c>
      <c r="AA195" s="9">
        <v>315607</v>
      </c>
      <c r="AB195" s="9" t="s">
        <v>2</v>
      </c>
      <c r="AC195" s="9" t="s">
        <v>1</v>
      </c>
      <c r="AD195" s="9" t="s">
        <v>2794</v>
      </c>
      <c r="AE195" s="9">
        <v>1.1358113096350841</v>
      </c>
      <c r="AF195" s="9"/>
      <c r="AG195" s="9">
        <v>674077</v>
      </c>
      <c r="AH195" s="9"/>
      <c r="AI195" s="9"/>
      <c r="AJ195" s="11">
        <v>0.45335625287403375</v>
      </c>
      <c r="AK195" s="9"/>
      <c r="AL195" s="9" t="str">
        <f t="shared" si="12"/>
        <v>2</v>
      </c>
      <c r="AM195" s="9" t="str">
        <f t="shared" si="13"/>
        <v>2</v>
      </c>
      <c r="AN195" s="9" t="str">
        <f t="shared" si="14"/>
        <v>1</v>
      </c>
      <c r="AO195" s="9">
        <f t="shared" si="15"/>
        <v>3</v>
      </c>
    </row>
    <row r="196" spans="1:41" x14ac:dyDescent="0.35">
      <c r="A196" t="s">
        <v>1298</v>
      </c>
      <c r="B196">
        <v>0.28775510204081634</v>
      </c>
      <c r="D196" s="8" t="s">
        <v>1298</v>
      </c>
      <c r="E196" s="8">
        <v>1.1437085776951319</v>
      </c>
      <c r="F196" s="8"/>
      <c r="G196" s="8" t="s">
        <v>2794</v>
      </c>
      <c r="H196" s="8"/>
      <c r="I196" s="8" t="s">
        <v>1298</v>
      </c>
      <c r="J196" s="8">
        <v>134880</v>
      </c>
      <c r="K196" s="8"/>
      <c r="L196" s="8" t="s">
        <v>2794</v>
      </c>
      <c r="M196" s="8"/>
      <c r="N196" s="8"/>
      <c r="O196" s="8"/>
      <c r="P196" s="8"/>
      <c r="Q196" s="8" t="s">
        <v>1298</v>
      </c>
      <c r="R196" s="8">
        <v>1.3771939828109936</v>
      </c>
      <c r="S196" s="8"/>
      <c r="T196" s="8" t="s">
        <v>2794</v>
      </c>
      <c r="U196" s="8" t="s">
        <v>2794</v>
      </c>
      <c r="V196" s="8" t="s">
        <v>1298</v>
      </c>
      <c r="W196" s="8">
        <v>132840</v>
      </c>
      <c r="X196" s="8" t="s">
        <v>2</v>
      </c>
      <c r="Y196" s="8" t="s">
        <v>3</v>
      </c>
      <c r="Z196" s="8" t="s">
        <v>1298</v>
      </c>
      <c r="AA196" s="8">
        <v>96457</v>
      </c>
      <c r="AB196" s="8" t="s">
        <v>2</v>
      </c>
      <c r="AC196" s="8" t="s">
        <v>1</v>
      </c>
      <c r="AD196" s="8" t="s">
        <v>2794</v>
      </c>
      <c r="AE196" s="8">
        <v>1.3771939828109936</v>
      </c>
      <c r="AF196" s="8"/>
      <c r="AG196" s="8">
        <v>229297</v>
      </c>
      <c r="AH196" s="8"/>
      <c r="AI196" s="8"/>
      <c r="AJ196" s="10">
        <v>0.45324552765722209</v>
      </c>
      <c r="AK196" s="8"/>
      <c r="AL196" s="8" t="str">
        <f t="shared" si="12"/>
        <v>2</v>
      </c>
      <c r="AM196" s="8" t="str">
        <f t="shared" si="13"/>
        <v>1</v>
      </c>
      <c r="AN196" s="8" t="str">
        <f t="shared" si="14"/>
        <v>1</v>
      </c>
      <c r="AO196" s="8">
        <f t="shared" si="15"/>
        <v>2</v>
      </c>
    </row>
    <row r="197" spans="1:41" x14ac:dyDescent="0.35">
      <c r="A197" t="s">
        <v>1440</v>
      </c>
      <c r="B197">
        <v>0.28492176631228211</v>
      </c>
      <c r="D197" s="8" t="s">
        <v>1440</v>
      </c>
      <c r="E197" s="8">
        <v>1.1271397302302957</v>
      </c>
      <c r="F197" s="8"/>
      <c r="G197" s="8" t="s">
        <v>2794</v>
      </c>
      <c r="H197" s="8"/>
      <c r="I197" s="8" t="s">
        <v>1440</v>
      </c>
      <c r="J197" s="8">
        <v>113702</v>
      </c>
      <c r="K197" s="8"/>
      <c r="L197" s="8" t="s">
        <v>2794</v>
      </c>
      <c r="M197" s="8"/>
      <c r="N197" s="8"/>
      <c r="O197" s="8"/>
      <c r="P197" s="8"/>
      <c r="Q197" s="8" t="s">
        <v>1440</v>
      </c>
      <c r="R197" s="8">
        <v>1.3670573496994591</v>
      </c>
      <c r="S197" s="8"/>
      <c r="T197" s="8" t="s">
        <v>2794</v>
      </c>
      <c r="U197" s="8" t="s">
        <v>2794</v>
      </c>
      <c r="V197" s="8" t="s">
        <v>1440</v>
      </c>
      <c r="W197" s="8">
        <v>113489</v>
      </c>
      <c r="X197" s="8" t="s">
        <v>2</v>
      </c>
      <c r="Y197" s="8" t="s">
        <v>3</v>
      </c>
      <c r="Z197" s="8" t="s">
        <v>1440</v>
      </c>
      <c r="AA197" s="8">
        <v>83017</v>
      </c>
      <c r="AB197" s="8" t="s">
        <v>2</v>
      </c>
      <c r="AC197" s="8" t="s">
        <v>1</v>
      </c>
      <c r="AD197" s="8" t="s">
        <v>2794</v>
      </c>
      <c r="AE197" s="8">
        <v>1.3670573496994591</v>
      </c>
      <c r="AF197" s="8"/>
      <c r="AG197" s="8">
        <v>196506</v>
      </c>
      <c r="AH197" s="8"/>
      <c r="AI197" s="8"/>
      <c r="AJ197" s="10">
        <v>0.43902587839560608</v>
      </c>
      <c r="AK197" s="8"/>
      <c r="AL197" s="8" t="str">
        <f t="shared" si="12"/>
        <v>2</v>
      </c>
      <c r="AM197" s="8" t="str">
        <f t="shared" si="13"/>
        <v>1</v>
      </c>
      <c r="AN197" s="8" t="str">
        <f t="shared" si="14"/>
        <v>1</v>
      </c>
      <c r="AO197" s="8">
        <f t="shared" si="15"/>
        <v>2</v>
      </c>
    </row>
    <row r="198" spans="1:41" x14ac:dyDescent="0.35">
      <c r="A198" t="s">
        <v>518</v>
      </c>
      <c r="B198">
        <v>0.43249908969535139</v>
      </c>
      <c r="D198" s="9" t="s">
        <v>518</v>
      </c>
      <c r="E198" s="9">
        <v>0.88316454520115206</v>
      </c>
      <c r="F198" s="9"/>
      <c r="G198" s="9" t="s">
        <v>2794</v>
      </c>
      <c r="H198" s="9"/>
      <c r="I198" s="9" t="s">
        <v>518</v>
      </c>
      <c r="J198" s="9">
        <v>364833</v>
      </c>
      <c r="K198" s="9"/>
      <c r="L198" s="9" t="s">
        <v>2794</v>
      </c>
      <c r="M198" s="9"/>
      <c r="N198" s="9"/>
      <c r="O198" s="9"/>
      <c r="P198" s="9"/>
      <c r="Q198" s="9" t="s">
        <v>518</v>
      </c>
      <c r="R198" s="9">
        <v>1.147734626237144</v>
      </c>
      <c r="S198" s="9"/>
      <c r="T198" s="9" t="s">
        <v>2794</v>
      </c>
      <c r="U198" s="9" t="s">
        <v>2794</v>
      </c>
      <c r="V198" s="9" t="s">
        <v>518</v>
      </c>
      <c r="W198" s="9">
        <v>349406</v>
      </c>
      <c r="X198" s="9" t="s">
        <v>2</v>
      </c>
      <c r="Y198" s="9" t="s">
        <v>3</v>
      </c>
      <c r="Z198" s="9" t="s">
        <v>518</v>
      </c>
      <c r="AA198" s="9">
        <v>304431</v>
      </c>
      <c r="AB198" s="9" t="s">
        <v>2</v>
      </c>
      <c r="AC198" s="9" t="s">
        <v>1</v>
      </c>
      <c r="AD198" s="9" t="s">
        <v>2794</v>
      </c>
      <c r="AE198" s="9">
        <v>1.147734626237144</v>
      </c>
      <c r="AF198" s="9"/>
      <c r="AG198" s="9">
        <v>653837</v>
      </c>
      <c r="AH198" s="9"/>
      <c r="AI198" s="9"/>
      <c r="AJ198" s="11">
        <v>0.43839774115582258</v>
      </c>
      <c r="AK198" s="9"/>
      <c r="AL198" s="9" t="str">
        <f t="shared" si="12"/>
        <v>2</v>
      </c>
      <c r="AM198" s="9" t="str">
        <f t="shared" si="13"/>
        <v>2</v>
      </c>
      <c r="AN198" s="9" t="str">
        <f t="shared" si="14"/>
        <v>1</v>
      </c>
      <c r="AO198" s="9">
        <f t="shared" si="15"/>
        <v>3</v>
      </c>
    </row>
    <row r="199" spans="1:41" x14ac:dyDescent="0.35">
      <c r="A199" t="s">
        <v>654</v>
      </c>
      <c r="B199">
        <v>0.42789573129801356</v>
      </c>
      <c r="D199" s="9" t="s">
        <v>654</v>
      </c>
      <c r="E199" s="9">
        <v>0.9460966299772543</v>
      </c>
      <c r="F199" s="9"/>
      <c r="G199" s="9" t="s">
        <v>2794</v>
      </c>
      <c r="H199" s="9"/>
      <c r="I199" s="9" t="s">
        <v>654</v>
      </c>
      <c r="J199" s="9">
        <v>297745</v>
      </c>
      <c r="K199" s="9"/>
      <c r="L199" s="9" t="s">
        <v>2794</v>
      </c>
      <c r="M199" s="9"/>
      <c r="N199" s="9"/>
      <c r="O199" s="9"/>
      <c r="P199" s="9"/>
      <c r="Q199" s="9" t="s">
        <v>654</v>
      </c>
      <c r="R199" s="9">
        <v>1.0650158541959993</v>
      </c>
      <c r="S199" s="9"/>
      <c r="T199" s="9" t="s">
        <v>2794</v>
      </c>
      <c r="U199" s="9" t="s">
        <v>2794</v>
      </c>
      <c r="V199" s="9" t="s">
        <v>654</v>
      </c>
      <c r="W199" s="9">
        <v>273069</v>
      </c>
      <c r="X199" s="9" t="s">
        <v>2</v>
      </c>
      <c r="Y199" s="9" t="s">
        <v>3</v>
      </c>
      <c r="Z199" s="9" t="s">
        <v>654</v>
      </c>
      <c r="AA199" s="9">
        <v>256399</v>
      </c>
      <c r="AB199" s="9" t="s">
        <v>2</v>
      </c>
      <c r="AC199" s="9" t="s">
        <v>1</v>
      </c>
      <c r="AD199" s="9" t="s">
        <v>2794</v>
      </c>
      <c r="AE199" s="9">
        <v>1.0650158541959993</v>
      </c>
      <c r="AF199" s="9"/>
      <c r="AG199" s="9">
        <v>529468</v>
      </c>
      <c r="AH199" s="9"/>
      <c r="AI199" s="9"/>
      <c r="AJ199" s="11">
        <v>0.4311511237366919</v>
      </c>
      <c r="AK199" s="9"/>
      <c r="AL199" s="9" t="str">
        <f t="shared" si="12"/>
        <v>2</v>
      </c>
      <c r="AM199" s="9" t="str">
        <f t="shared" si="13"/>
        <v>2</v>
      </c>
      <c r="AN199" s="9" t="str">
        <f t="shared" si="14"/>
        <v>1</v>
      </c>
      <c r="AO199" s="9">
        <f t="shared" si="15"/>
        <v>3</v>
      </c>
    </row>
    <row r="200" spans="1:41" x14ac:dyDescent="0.35">
      <c r="A200" t="s">
        <v>564</v>
      </c>
      <c r="B200">
        <v>0.41537321764899227</v>
      </c>
      <c r="D200" s="9" t="s">
        <v>564</v>
      </c>
      <c r="E200" s="9">
        <v>0.90602680673991698</v>
      </c>
      <c r="F200" s="9"/>
      <c r="G200" s="9" t="s">
        <v>2794</v>
      </c>
      <c r="H200" s="9"/>
      <c r="I200" s="9" t="s">
        <v>564</v>
      </c>
      <c r="J200" s="9">
        <v>343994</v>
      </c>
      <c r="K200" s="9"/>
      <c r="L200" s="9" t="s">
        <v>2794</v>
      </c>
      <c r="M200" s="9"/>
      <c r="N200" s="9"/>
      <c r="O200" s="9"/>
      <c r="P200" s="9"/>
      <c r="Q200" s="9" t="s">
        <v>564</v>
      </c>
      <c r="R200" s="9">
        <v>1.1453528682583147</v>
      </c>
      <c r="S200" s="9"/>
      <c r="T200" s="9" t="s">
        <v>2794</v>
      </c>
      <c r="U200" s="9" t="s">
        <v>2794</v>
      </c>
      <c r="V200" s="9" t="s">
        <v>564</v>
      </c>
      <c r="W200" s="9">
        <v>327083</v>
      </c>
      <c r="X200" s="9" t="s">
        <v>2</v>
      </c>
      <c r="Y200" s="9" t="s">
        <v>3</v>
      </c>
      <c r="Z200" s="9" t="s">
        <v>564</v>
      </c>
      <c r="AA200" s="9">
        <v>285574</v>
      </c>
      <c r="AB200" s="9" t="s">
        <v>2</v>
      </c>
      <c r="AC200" s="9" t="s">
        <v>1</v>
      </c>
      <c r="AD200" s="9" t="s">
        <v>2794</v>
      </c>
      <c r="AE200" s="9">
        <v>1.1453528682583147</v>
      </c>
      <c r="AF200" s="9"/>
      <c r="AG200" s="9">
        <v>612657</v>
      </c>
      <c r="AH200" s="9"/>
      <c r="AI200" s="9"/>
      <c r="AJ200" s="11">
        <v>0.43104126232334961</v>
      </c>
      <c r="AK200" s="9"/>
      <c r="AL200" s="9" t="str">
        <f t="shared" si="12"/>
        <v>2</v>
      </c>
      <c r="AM200" s="9" t="str">
        <f t="shared" si="13"/>
        <v>2</v>
      </c>
      <c r="AN200" s="9" t="str">
        <f t="shared" si="14"/>
        <v>1</v>
      </c>
      <c r="AO200" s="9">
        <f t="shared" si="15"/>
        <v>3</v>
      </c>
    </row>
    <row r="201" spans="1:41" x14ac:dyDescent="0.35">
      <c r="A201" t="s">
        <v>1496</v>
      </c>
      <c r="B201">
        <v>0.25888180600105565</v>
      </c>
      <c r="D201" s="8" t="s">
        <v>1496</v>
      </c>
      <c r="E201" s="8">
        <v>1.158349203601108</v>
      </c>
      <c r="F201" s="8"/>
      <c r="G201" s="8" t="s">
        <v>2794</v>
      </c>
      <c r="H201" s="8"/>
      <c r="I201" s="8" t="s">
        <v>1496</v>
      </c>
      <c r="J201" s="8">
        <v>99733</v>
      </c>
      <c r="K201" s="8"/>
      <c r="L201" s="8" t="s">
        <v>2794</v>
      </c>
      <c r="M201" s="8"/>
      <c r="N201" s="8"/>
      <c r="O201" s="8"/>
      <c r="P201" s="8"/>
      <c r="Q201" s="8" t="s">
        <v>1496</v>
      </c>
      <c r="R201" s="8">
        <v>1.4361848351305777</v>
      </c>
      <c r="S201" s="8"/>
      <c r="T201" s="8" t="s">
        <v>2794</v>
      </c>
      <c r="U201" s="8" t="s">
        <v>2794</v>
      </c>
      <c r="V201" s="8" t="s">
        <v>1496</v>
      </c>
      <c r="W201" s="8">
        <v>101353</v>
      </c>
      <c r="X201" s="8" t="s">
        <v>2</v>
      </c>
      <c r="Y201" s="8" t="s">
        <v>3</v>
      </c>
      <c r="Z201" s="8" t="s">
        <v>1496</v>
      </c>
      <c r="AA201" s="8">
        <v>70571</v>
      </c>
      <c r="AB201" s="8" t="s">
        <v>2</v>
      </c>
      <c r="AC201" s="8" t="s">
        <v>1</v>
      </c>
      <c r="AD201" s="8" t="s">
        <v>2794</v>
      </c>
      <c r="AE201" s="8">
        <v>1.4361848351305777</v>
      </c>
      <c r="AF201" s="8"/>
      <c r="AG201" s="8">
        <v>171924</v>
      </c>
      <c r="AH201" s="8"/>
      <c r="AI201" s="8"/>
      <c r="AJ201" s="10">
        <v>0.4306766940819366</v>
      </c>
      <c r="AK201" s="8"/>
      <c r="AL201" s="8" t="str">
        <f t="shared" si="12"/>
        <v>2</v>
      </c>
      <c r="AM201" s="8" t="str">
        <f t="shared" si="13"/>
        <v>1</v>
      </c>
      <c r="AN201" s="8" t="str">
        <f t="shared" si="14"/>
        <v>1</v>
      </c>
      <c r="AO201" s="8">
        <f t="shared" si="15"/>
        <v>2</v>
      </c>
    </row>
    <row r="202" spans="1:41" x14ac:dyDescent="0.35">
      <c r="A202" t="s">
        <v>1686</v>
      </c>
      <c r="B202">
        <v>0.20532048454412813</v>
      </c>
      <c r="D202" s="8" t="s">
        <v>1686</v>
      </c>
      <c r="E202" s="8">
        <v>1.3305436736718121</v>
      </c>
      <c r="F202" s="8"/>
      <c r="G202" s="8" t="s">
        <v>2794</v>
      </c>
      <c r="H202" s="8"/>
      <c r="I202" s="8" t="s">
        <v>1686</v>
      </c>
      <c r="J202" s="8">
        <v>75188</v>
      </c>
      <c r="K202" s="8"/>
      <c r="L202" s="8" t="s">
        <v>2794</v>
      </c>
      <c r="M202" s="8"/>
      <c r="N202" s="8"/>
      <c r="O202" s="8"/>
      <c r="P202" s="8"/>
      <c r="Q202" s="8" t="s">
        <v>1686</v>
      </c>
      <c r="R202" s="8">
        <v>1.5732253118395425</v>
      </c>
      <c r="S202" s="8"/>
      <c r="T202" s="8" t="s">
        <v>2794</v>
      </c>
      <c r="U202" s="8" t="s">
        <v>2794</v>
      </c>
      <c r="V202" s="8" t="s">
        <v>1686</v>
      </c>
      <c r="W202" s="8">
        <v>75927</v>
      </c>
      <c r="X202" s="8" t="s">
        <v>2</v>
      </c>
      <c r="Y202" s="8" t="s">
        <v>3</v>
      </c>
      <c r="Z202" s="8" t="s">
        <v>1686</v>
      </c>
      <c r="AA202" s="8">
        <v>48262</v>
      </c>
      <c r="AB202" s="8" t="s">
        <v>2</v>
      </c>
      <c r="AC202" s="8" t="s">
        <v>1</v>
      </c>
      <c r="AD202" s="8" t="s">
        <v>2794</v>
      </c>
      <c r="AE202" s="8">
        <v>1.5732253118395425</v>
      </c>
      <c r="AF202" s="8"/>
      <c r="AG202" s="8">
        <v>124189</v>
      </c>
      <c r="AH202" s="8"/>
      <c r="AI202" s="8"/>
      <c r="AJ202" s="10">
        <v>0.42978607478039954</v>
      </c>
      <c r="AK202" s="8"/>
      <c r="AL202" s="8" t="str">
        <f t="shared" si="12"/>
        <v>2</v>
      </c>
      <c r="AM202" s="8" t="str">
        <f t="shared" si="13"/>
        <v>1</v>
      </c>
      <c r="AN202" s="8" t="str">
        <f t="shared" si="14"/>
        <v>1</v>
      </c>
      <c r="AO202" s="8">
        <f t="shared" si="15"/>
        <v>2</v>
      </c>
    </row>
    <row r="203" spans="1:41" x14ac:dyDescent="0.35">
      <c r="A203" t="s">
        <v>1075</v>
      </c>
      <c r="B203">
        <v>0.33294933224589662</v>
      </c>
      <c r="D203" s="8" t="s">
        <v>1075</v>
      </c>
      <c r="E203" s="8">
        <v>1.0313164367001542</v>
      </c>
      <c r="F203" s="8"/>
      <c r="G203" s="8" t="s">
        <v>2794</v>
      </c>
      <c r="H203" s="8"/>
      <c r="I203" s="8" t="s">
        <v>1075</v>
      </c>
      <c r="J203" s="8">
        <v>194917</v>
      </c>
      <c r="K203" s="8"/>
      <c r="L203" s="8" t="s">
        <v>2794</v>
      </c>
      <c r="M203" s="8"/>
      <c r="N203" s="8"/>
      <c r="O203" s="8"/>
      <c r="P203" s="8"/>
      <c r="Q203" s="8" t="s">
        <v>1075</v>
      </c>
      <c r="R203" s="8">
        <v>1.2431193258046449</v>
      </c>
      <c r="S203" s="8"/>
      <c r="T203" s="8" t="s">
        <v>2794</v>
      </c>
      <c r="U203" s="8" t="s">
        <v>2794</v>
      </c>
      <c r="V203" s="8" t="s">
        <v>1075</v>
      </c>
      <c r="W203" s="8">
        <v>190876</v>
      </c>
      <c r="X203" s="8" t="s">
        <v>2</v>
      </c>
      <c r="Y203" s="8" t="s">
        <v>3</v>
      </c>
      <c r="Z203" s="8" t="s">
        <v>1075</v>
      </c>
      <c r="AA203" s="8">
        <v>153546</v>
      </c>
      <c r="AB203" s="8" t="s">
        <v>2</v>
      </c>
      <c r="AC203" s="8" t="s">
        <v>1</v>
      </c>
      <c r="AD203" s="8" t="s">
        <v>2794</v>
      </c>
      <c r="AE203" s="8">
        <v>1.2431193258046449</v>
      </c>
      <c r="AF203" s="8"/>
      <c r="AG203" s="8">
        <v>344422</v>
      </c>
      <c r="AH203" s="8"/>
      <c r="AI203" s="8"/>
      <c r="AJ203" s="10">
        <v>0.42685748946607011</v>
      </c>
      <c r="AK203" s="8"/>
      <c r="AL203" s="8" t="str">
        <f t="shared" si="12"/>
        <v>2</v>
      </c>
      <c r="AM203" s="8" t="str">
        <f t="shared" si="13"/>
        <v>1</v>
      </c>
      <c r="AN203" s="8" t="str">
        <f t="shared" si="14"/>
        <v>1</v>
      </c>
      <c r="AO203" s="8">
        <f t="shared" si="15"/>
        <v>2</v>
      </c>
    </row>
    <row r="204" spans="1:41" x14ac:dyDescent="0.35">
      <c r="A204" t="s">
        <v>43</v>
      </c>
      <c r="B204">
        <v>0.58729762307736766</v>
      </c>
      <c r="D204" s="9" t="s">
        <v>43</v>
      </c>
      <c r="E204" s="9">
        <v>1.035917663009984</v>
      </c>
      <c r="F204" s="9"/>
      <c r="G204" s="9" t="s">
        <v>2794</v>
      </c>
      <c r="H204" s="9"/>
      <c r="I204" s="9" t="s">
        <v>43</v>
      </c>
      <c r="J204" s="9">
        <v>825870</v>
      </c>
      <c r="K204" s="9"/>
      <c r="L204" s="9" t="s">
        <v>2794</v>
      </c>
      <c r="M204" s="9"/>
      <c r="N204" s="9"/>
      <c r="O204" s="9"/>
      <c r="P204" s="9"/>
      <c r="Q204" s="9" t="s">
        <v>43</v>
      </c>
      <c r="R204" s="9">
        <v>0.69249296965710716</v>
      </c>
      <c r="S204" s="9"/>
      <c r="T204" s="9" t="s">
        <v>2794</v>
      </c>
      <c r="U204" s="9" t="s">
        <v>2794</v>
      </c>
      <c r="V204" s="9" t="s">
        <v>43</v>
      </c>
      <c r="W204" s="9">
        <v>825435</v>
      </c>
      <c r="X204" s="9" t="s">
        <v>2</v>
      </c>
      <c r="Y204" s="9" t="s">
        <v>3</v>
      </c>
      <c r="Z204" s="9" t="s">
        <v>43</v>
      </c>
      <c r="AA204" s="9">
        <v>1191976</v>
      </c>
      <c r="AB204" s="9" t="s">
        <v>2</v>
      </c>
      <c r="AC204" s="9" t="s">
        <v>1</v>
      </c>
      <c r="AD204" s="9" t="s">
        <v>2794</v>
      </c>
      <c r="AE204" s="9">
        <v>0.69249296965710716</v>
      </c>
      <c r="AF204" s="9"/>
      <c r="AG204" s="9">
        <v>2017411</v>
      </c>
      <c r="AH204" s="9"/>
      <c r="AI204" s="9"/>
      <c r="AJ204" s="11">
        <v>0.42130716976957439</v>
      </c>
      <c r="AK204" s="9"/>
      <c r="AL204" s="9" t="str">
        <f t="shared" si="12"/>
        <v>2</v>
      </c>
      <c r="AM204" s="9" t="str">
        <f t="shared" si="13"/>
        <v>1</v>
      </c>
      <c r="AN204" s="9" t="str">
        <f t="shared" si="14"/>
        <v>2</v>
      </c>
      <c r="AO204" s="9">
        <f t="shared" si="15"/>
        <v>3</v>
      </c>
    </row>
    <row r="205" spans="1:41" x14ac:dyDescent="0.35">
      <c r="A205" t="s">
        <v>44</v>
      </c>
      <c r="B205">
        <v>0.58729762307736766</v>
      </c>
      <c r="D205" s="9" t="s">
        <v>44</v>
      </c>
      <c r="E205" s="9">
        <v>1.035917663009984</v>
      </c>
      <c r="F205" s="9"/>
      <c r="G205" s="9" t="s">
        <v>2794</v>
      </c>
      <c r="H205" s="9"/>
      <c r="I205" s="9" t="s">
        <v>44</v>
      </c>
      <c r="J205" s="9">
        <v>825870</v>
      </c>
      <c r="K205" s="9"/>
      <c r="L205" s="9" t="s">
        <v>2794</v>
      </c>
      <c r="M205" s="9"/>
      <c r="N205" s="9"/>
      <c r="O205" s="9"/>
      <c r="P205" s="9"/>
      <c r="Q205" s="9" t="s">
        <v>44</v>
      </c>
      <c r="R205" s="9">
        <v>0.69249296965710716</v>
      </c>
      <c r="S205" s="9"/>
      <c r="T205" s="9" t="s">
        <v>2794</v>
      </c>
      <c r="U205" s="9" t="s">
        <v>2794</v>
      </c>
      <c r="V205" s="9" t="s">
        <v>44</v>
      </c>
      <c r="W205" s="9">
        <v>825435</v>
      </c>
      <c r="X205" s="9" t="s">
        <v>2</v>
      </c>
      <c r="Y205" s="9" t="s">
        <v>3</v>
      </c>
      <c r="Z205" s="9" t="s">
        <v>44</v>
      </c>
      <c r="AA205" s="9">
        <v>1191976</v>
      </c>
      <c r="AB205" s="9" t="s">
        <v>2</v>
      </c>
      <c r="AC205" s="9" t="s">
        <v>1</v>
      </c>
      <c r="AD205" s="9" t="s">
        <v>2794</v>
      </c>
      <c r="AE205" s="9">
        <v>0.69249296965710716</v>
      </c>
      <c r="AF205" s="9"/>
      <c r="AG205" s="9">
        <v>2017411</v>
      </c>
      <c r="AH205" s="9"/>
      <c r="AI205" s="9"/>
      <c r="AJ205" s="11">
        <v>0.42130716976957439</v>
      </c>
      <c r="AK205" s="9"/>
      <c r="AL205" s="9" t="str">
        <f t="shared" si="12"/>
        <v>2</v>
      </c>
      <c r="AM205" s="9" t="str">
        <f t="shared" si="13"/>
        <v>1</v>
      </c>
      <c r="AN205" s="9" t="str">
        <f t="shared" si="14"/>
        <v>2</v>
      </c>
      <c r="AO205" s="9">
        <f t="shared" si="15"/>
        <v>3</v>
      </c>
    </row>
    <row r="206" spans="1:41" x14ac:dyDescent="0.35">
      <c r="A206" t="s">
        <v>1169</v>
      </c>
      <c r="B206">
        <v>0.32694041115973982</v>
      </c>
      <c r="D206" s="8" t="s">
        <v>1169</v>
      </c>
      <c r="E206" s="8">
        <v>1.0326175289974635</v>
      </c>
      <c r="F206" s="8"/>
      <c r="G206" s="8" t="s">
        <v>2794</v>
      </c>
      <c r="H206" s="8"/>
      <c r="I206" s="8" t="s">
        <v>1169</v>
      </c>
      <c r="J206" s="8">
        <v>165077</v>
      </c>
      <c r="K206" s="8"/>
      <c r="L206" s="8" t="s">
        <v>2794</v>
      </c>
      <c r="M206" s="8"/>
      <c r="N206" s="8"/>
      <c r="O206" s="8"/>
      <c r="P206" s="8"/>
      <c r="Q206" s="8" t="s">
        <v>1169</v>
      </c>
      <c r="R206" s="8">
        <v>1.240841200229905</v>
      </c>
      <c r="S206" s="8"/>
      <c r="T206" s="8" t="s">
        <v>2794</v>
      </c>
      <c r="U206" s="8" t="s">
        <v>2794</v>
      </c>
      <c r="V206" s="8" t="s">
        <v>1169</v>
      </c>
      <c r="W206" s="8">
        <v>157598</v>
      </c>
      <c r="X206" s="8" t="s">
        <v>2</v>
      </c>
      <c r="Y206" s="8" t="s">
        <v>3</v>
      </c>
      <c r="Z206" s="8" t="s">
        <v>1169</v>
      </c>
      <c r="AA206" s="8">
        <v>127009</v>
      </c>
      <c r="AB206" s="8" t="s">
        <v>2</v>
      </c>
      <c r="AC206" s="8" t="s">
        <v>1</v>
      </c>
      <c r="AD206" s="8" t="s">
        <v>2794</v>
      </c>
      <c r="AE206" s="8">
        <v>1.240841200229905</v>
      </c>
      <c r="AF206" s="8"/>
      <c r="AG206" s="8">
        <v>284607</v>
      </c>
      <c r="AH206" s="8"/>
      <c r="AI206" s="8"/>
      <c r="AJ206" s="10">
        <v>0.41891344827994703</v>
      </c>
      <c r="AK206" s="8"/>
      <c r="AL206" s="8" t="str">
        <f t="shared" si="12"/>
        <v>2</v>
      </c>
      <c r="AM206" s="8" t="str">
        <f t="shared" si="13"/>
        <v>1</v>
      </c>
      <c r="AN206" s="8" t="str">
        <f t="shared" si="14"/>
        <v>1</v>
      </c>
      <c r="AO206" s="8">
        <f t="shared" si="15"/>
        <v>2</v>
      </c>
    </row>
    <row r="207" spans="1:41" x14ac:dyDescent="0.35">
      <c r="A207" t="s">
        <v>1170</v>
      </c>
      <c r="B207">
        <v>0.32694041115973982</v>
      </c>
      <c r="D207" s="8" t="s">
        <v>1170</v>
      </c>
      <c r="E207" s="8">
        <v>1.0326175289974635</v>
      </c>
      <c r="F207" s="8"/>
      <c r="G207" s="8" t="s">
        <v>2794</v>
      </c>
      <c r="H207" s="8"/>
      <c r="I207" s="8" t="s">
        <v>1170</v>
      </c>
      <c r="J207" s="8">
        <v>165077</v>
      </c>
      <c r="K207" s="8"/>
      <c r="L207" s="8" t="s">
        <v>2794</v>
      </c>
      <c r="M207" s="8"/>
      <c r="N207" s="8"/>
      <c r="O207" s="8"/>
      <c r="P207" s="8"/>
      <c r="Q207" s="8" t="s">
        <v>1170</v>
      </c>
      <c r="R207" s="8">
        <v>1.240841200229905</v>
      </c>
      <c r="S207" s="8"/>
      <c r="T207" s="8" t="s">
        <v>2794</v>
      </c>
      <c r="U207" s="8" t="s">
        <v>2794</v>
      </c>
      <c r="V207" s="8" t="s">
        <v>1170</v>
      </c>
      <c r="W207" s="8">
        <v>157598</v>
      </c>
      <c r="X207" s="8" t="s">
        <v>2</v>
      </c>
      <c r="Y207" s="8" t="s">
        <v>3</v>
      </c>
      <c r="Z207" s="8" t="s">
        <v>1170</v>
      </c>
      <c r="AA207" s="8">
        <v>127009</v>
      </c>
      <c r="AB207" s="8" t="s">
        <v>2</v>
      </c>
      <c r="AC207" s="8" t="s">
        <v>1</v>
      </c>
      <c r="AD207" s="8" t="s">
        <v>2794</v>
      </c>
      <c r="AE207" s="8">
        <v>1.240841200229905</v>
      </c>
      <c r="AF207" s="8"/>
      <c r="AG207" s="8">
        <v>284607</v>
      </c>
      <c r="AH207" s="8"/>
      <c r="AI207" s="8"/>
      <c r="AJ207" s="10">
        <v>0.41891344827994703</v>
      </c>
      <c r="AK207" s="8"/>
      <c r="AL207" s="8" t="str">
        <f t="shared" si="12"/>
        <v>2</v>
      </c>
      <c r="AM207" s="8" t="str">
        <f t="shared" si="13"/>
        <v>1</v>
      </c>
      <c r="AN207" s="8" t="str">
        <f t="shared" si="14"/>
        <v>1</v>
      </c>
      <c r="AO207" s="8">
        <f t="shared" si="15"/>
        <v>2</v>
      </c>
    </row>
    <row r="208" spans="1:41" x14ac:dyDescent="0.35">
      <c r="A208" t="s">
        <v>1108</v>
      </c>
      <c r="B208">
        <v>0.30853308974076293</v>
      </c>
      <c r="D208" s="8" t="s">
        <v>1108</v>
      </c>
      <c r="E208" s="8">
        <v>1.0381621501059439</v>
      </c>
      <c r="F208" s="8"/>
      <c r="G208" s="8" t="s">
        <v>2794</v>
      </c>
      <c r="H208" s="8"/>
      <c r="I208" s="8" t="s">
        <v>1108</v>
      </c>
      <c r="J208" s="8">
        <v>182762</v>
      </c>
      <c r="K208" s="8"/>
      <c r="L208" s="8" t="s">
        <v>2794</v>
      </c>
      <c r="M208" s="8"/>
      <c r="N208" s="8"/>
      <c r="O208" s="8"/>
      <c r="P208" s="8"/>
      <c r="Q208" s="8" t="s">
        <v>1108</v>
      </c>
      <c r="R208" s="8">
        <v>1.2981286171744175</v>
      </c>
      <c r="S208" s="8"/>
      <c r="T208" s="8" t="s">
        <v>2794</v>
      </c>
      <c r="U208" s="8" t="s">
        <v>2794</v>
      </c>
      <c r="V208" s="8" t="s">
        <v>1108</v>
      </c>
      <c r="W208" s="8">
        <v>176748</v>
      </c>
      <c r="X208" s="8" t="s">
        <v>2</v>
      </c>
      <c r="Y208" s="8" t="s">
        <v>3</v>
      </c>
      <c r="Z208" s="8" t="s">
        <v>1108</v>
      </c>
      <c r="AA208" s="8">
        <v>136156</v>
      </c>
      <c r="AB208" s="8" t="s">
        <v>2</v>
      </c>
      <c r="AC208" s="8" t="s">
        <v>1</v>
      </c>
      <c r="AD208" s="8" t="s">
        <v>2794</v>
      </c>
      <c r="AE208" s="8">
        <v>1.2981286171744175</v>
      </c>
      <c r="AF208" s="8"/>
      <c r="AG208" s="8">
        <v>312904</v>
      </c>
      <c r="AH208" s="8"/>
      <c r="AI208" s="8"/>
      <c r="AJ208" s="10">
        <v>0.41580017084930615</v>
      </c>
      <c r="AK208" s="8"/>
      <c r="AL208" s="8" t="str">
        <f t="shared" si="12"/>
        <v>2</v>
      </c>
      <c r="AM208" s="8" t="str">
        <f t="shared" si="13"/>
        <v>1</v>
      </c>
      <c r="AN208" s="8" t="str">
        <f t="shared" si="14"/>
        <v>1</v>
      </c>
      <c r="AO208" s="8">
        <f t="shared" si="15"/>
        <v>2</v>
      </c>
    </row>
    <row r="209" spans="1:41" x14ac:dyDescent="0.35">
      <c r="A209" t="s">
        <v>1109</v>
      </c>
      <c r="B209">
        <v>0.30853308974076293</v>
      </c>
      <c r="D209" s="8" t="s">
        <v>1109</v>
      </c>
      <c r="E209" s="8">
        <v>1.0381621501059439</v>
      </c>
      <c r="F209" s="8"/>
      <c r="G209" s="8" t="s">
        <v>2794</v>
      </c>
      <c r="H209" s="8"/>
      <c r="I209" s="8" t="s">
        <v>1109</v>
      </c>
      <c r="J209" s="8">
        <v>182762</v>
      </c>
      <c r="K209" s="8"/>
      <c r="L209" s="8" t="s">
        <v>2794</v>
      </c>
      <c r="M209" s="8"/>
      <c r="N209" s="8"/>
      <c r="O209" s="8"/>
      <c r="P209" s="8"/>
      <c r="Q209" s="8" t="s">
        <v>1109</v>
      </c>
      <c r="R209" s="8">
        <v>1.2981286171744175</v>
      </c>
      <c r="S209" s="8"/>
      <c r="T209" s="8" t="s">
        <v>2794</v>
      </c>
      <c r="U209" s="8" t="s">
        <v>2794</v>
      </c>
      <c r="V209" s="8" t="s">
        <v>1109</v>
      </c>
      <c r="W209" s="8">
        <v>176748</v>
      </c>
      <c r="X209" s="8" t="s">
        <v>2</v>
      </c>
      <c r="Y209" s="8" t="s">
        <v>3</v>
      </c>
      <c r="Z209" s="8" t="s">
        <v>1109</v>
      </c>
      <c r="AA209" s="8">
        <v>136156</v>
      </c>
      <c r="AB209" s="8" t="s">
        <v>2</v>
      </c>
      <c r="AC209" s="8" t="s">
        <v>1</v>
      </c>
      <c r="AD209" s="8" t="s">
        <v>2794</v>
      </c>
      <c r="AE209" s="8">
        <v>1.2981286171744175</v>
      </c>
      <c r="AF209" s="8"/>
      <c r="AG209" s="8">
        <v>312904</v>
      </c>
      <c r="AH209" s="8"/>
      <c r="AI209" s="8"/>
      <c r="AJ209" s="10">
        <v>0.41580017084930615</v>
      </c>
      <c r="AK209" s="8"/>
      <c r="AL209" s="8" t="str">
        <f t="shared" si="12"/>
        <v>2</v>
      </c>
      <c r="AM209" s="8" t="str">
        <f t="shared" si="13"/>
        <v>1</v>
      </c>
      <c r="AN209" s="8" t="str">
        <f t="shared" si="14"/>
        <v>1</v>
      </c>
      <c r="AO209" s="8">
        <f t="shared" si="15"/>
        <v>2</v>
      </c>
    </row>
    <row r="210" spans="1:41" x14ac:dyDescent="0.35">
      <c r="A210" t="s">
        <v>1110</v>
      </c>
      <c r="B210">
        <v>0.30853308974076293</v>
      </c>
      <c r="D210" s="8" t="s">
        <v>1110</v>
      </c>
      <c r="E210" s="8">
        <v>1.0381621501059439</v>
      </c>
      <c r="F210" s="8"/>
      <c r="G210" s="8" t="s">
        <v>2794</v>
      </c>
      <c r="H210" s="8"/>
      <c r="I210" s="8" t="s">
        <v>1110</v>
      </c>
      <c r="J210" s="8">
        <v>182762</v>
      </c>
      <c r="K210" s="8"/>
      <c r="L210" s="8" t="s">
        <v>2794</v>
      </c>
      <c r="M210" s="8"/>
      <c r="N210" s="8"/>
      <c r="O210" s="8"/>
      <c r="P210" s="8"/>
      <c r="Q210" s="8" t="s">
        <v>1110</v>
      </c>
      <c r="R210" s="8">
        <v>1.2981286171744175</v>
      </c>
      <c r="S210" s="8"/>
      <c r="T210" s="8" t="s">
        <v>2794</v>
      </c>
      <c r="U210" s="8" t="s">
        <v>2794</v>
      </c>
      <c r="V210" s="8" t="s">
        <v>1110</v>
      </c>
      <c r="W210" s="8">
        <v>176748</v>
      </c>
      <c r="X210" s="8" t="s">
        <v>2</v>
      </c>
      <c r="Y210" s="8" t="s">
        <v>3</v>
      </c>
      <c r="Z210" s="8" t="s">
        <v>1110</v>
      </c>
      <c r="AA210" s="8">
        <v>136156</v>
      </c>
      <c r="AB210" s="8" t="s">
        <v>2</v>
      </c>
      <c r="AC210" s="8" t="s">
        <v>1</v>
      </c>
      <c r="AD210" s="8" t="s">
        <v>2794</v>
      </c>
      <c r="AE210" s="8">
        <v>1.2981286171744175</v>
      </c>
      <c r="AF210" s="8"/>
      <c r="AG210" s="8">
        <v>312904</v>
      </c>
      <c r="AH210" s="8"/>
      <c r="AI210" s="8"/>
      <c r="AJ210" s="10">
        <v>0.41580017084930615</v>
      </c>
      <c r="AK210" s="8"/>
      <c r="AL210" s="8" t="str">
        <f t="shared" si="12"/>
        <v>2</v>
      </c>
      <c r="AM210" s="8" t="str">
        <f t="shared" si="13"/>
        <v>1</v>
      </c>
      <c r="AN210" s="8" t="str">
        <f t="shared" si="14"/>
        <v>1</v>
      </c>
      <c r="AO210" s="8">
        <f t="shared" si="15"/>
        <v>2</v>
      </c>
    </row>
    <row r="211" spans="1:41" x14ac:dyDescent="0.35">
      <c r="A211" t="s">
        <v>1111</v>
      </c>
      <c r="B211">
        <v>0.30853308974076293</v>
      </c>
      <c r="D211" s="8" t="s">
        <v>1111</v>
      </c>
      <c r="E211" s="8">
        <v>1.0381621501059439</v>
      </c>
      <c r="F211" s="8"/>
      <c r="G211" s="8" t="s">
        <v>2794</v>
      </c>
      <c r="H211" s="8"/>
      <c r="I211" s="8" t="s">
        <v>1111</v>
      </c>
      <c r="J211" s="8">
        <v>182762</v>
      </c>
      <c r="K211" s="8"/>
      <c r="L211" s="8" t="s">
        <v>2794</v>
      </c>
      <c r="M211" s="8"/>
      <c r="N211" s="8"/>
      <c r="O211" s="8"/>
      <c r="P211" s="8"/>
      <c r="Q211" s="8" t="s">
        <v>1111</v>
      </c>
      <c r="R211" s="8">
        <v>1.2981286171744175</v>
      </c>
      <c r="S211" s="8"/>
      <c r="T211" s="8" t="s">
        <v>2794</v>
      </c>
      <c r="U211" s="8" t="s">
        <v>2794</v>
      </c>
      <c r="V211" s="8" t="s">
        <v>1111</v>
      </c>
      <c r="W211" s="8">
        <v>176748</v>
      </c>
      <c r="X211" s="8" t="s">
        <v>2</v>
      </c>
      <c r="Y211" s="8" t="s">
        <v>3</v>
      </c>
      <c r="Z211" s="8" t="s">
        <v>1111</v>
      </c>
      <c r="AA211" s="8">
        <v>136156</v>
      </c>
      <c r="AB211" s="8" t="s">
        <v>2</v>
      </c>
      <c r="AC211" s="8" t="s">
        <v>1</v>
      </c>
      <c r="AD211" s="8" t="s">
        <v>2794</v>
      </c>
      <c r="AE211" s="8">
        <v>1.2981286171744175</v>
      </c>
      <c r="AF211" s="8"/>
      <c r="AG211" s="8">
        <v>312904</v>
      </c>
      <c r="AH211" s="8"/>
      <c r="AI211" s="8"/>
      <c r="AJ211" s="10">
        <v>0.41580017084930615</v>
      </c>
      <c r="AK211" s="8"/>
      <c r="AL211" s="8" t="str">
        <f t="shared" si="12"/>
        <v>2</v>
      </c>
      <c r="AM211" s="8" t="str">
        <f t="shared" si="13"/>
        <v>1</v>
      </c>
      <c r="AN211" s="8" t="str">
        <f t="shared" si="14"/>
        <v>1</v>
      </c>
      <c r="AO211" s="8">
        <f t="shared" si="15"/>
        <v>2</v>
      </c>
    </row>
    <row r="212" spans="1:41" x14ac:dyDescent="0.35">
      <c r="A212" t="s">
        <v>918</v>
      </c>
      <c r="B212">
        <v>0.33442600383725229</v>
      </c>
      <c r="D212" s="8" t="s">
        <v>918</v>
      </c>
      <c r="E212" s="8">
        <v>1.0032481250660188</v>
      </c>
      <c r="F212" s="8"/>
      <c r="G212" s="8" t="s">
        <v>2794</v>
      </c>
      <c r="H212" s="8"/>
      <c r="I212" s="8" t="s">
        <v>918</v>
      </c>
      <c r="J212" s="8">
        <v>227577</v>
      </c>
      <c r="K212" s="8"/>
      <c r="L212" s="8" t="s">
        <v>2794</v>
      </c>
      <c r="M212" s="8"/>
      <c r="N212" s="8"/>
      <c r="O212" s="8"/>
      <c r="P212" s="8"/>
      <c r="Q212" s="8" t="s">
        <v>918</v>
      </c>
      <c r="R212" s="8">
        <v>1.2288771189995469</v>
      </c>
      <c r="S212" s="8"/>
      <c r="T212" s="8" t="s">
        <v>2794</v>
      </c>
      <c r="U212" s="8" t="s">
        <v>2794</v>
      </c>
      <c r="V212" s="8" t="s">
        <v>918</v>
      </c>
      <c r="W212" s="8">
        <v>219722</v>
      </c>
      <c r="X212" s="8" t="s">
        <v>2</v>
      </c>
      <c r="Y212" s="8" t="s">
        <v>3</v>
      </c>
      <c r="Z212" s="8" t="s">
        <v>918</v>
      </c>
      <c r="AA212" s="8">
        <v>178799</v>
      </c>
      <c r="AB212" s="8" t="s">
        <v>2</v>
      </c>
      <c r="AC212" s="8" t="s">
        <v>1</v>
      </c>
      <c r="AD212" s="8" t="s">
        <v>2794</v>
      </c>
      <c r="AE212" s="8">
        <v>1.2288771189995469</v>
      </c>
      <c r="AF212" s="8"/>
      <c r="AG212" s="8">
        <v>398521</v>
      </c>
      <c r="AH212" s="8"/>
      <c r="AI212" s="8"/>
      <c r="AJ212" s="10">
        <v>0.4123033410836861</v>
      </c>
      <c r="AK212" s="8"/>
      <c r="AL212" s="8" t="str">
        <f t="shared" si="12"/>
        <v>2</v>
      </c>
      <c r="AM212" s="8" t="str">
        <f t="shared" si="13"/>
        <v>1</v>
      </c>
      <c r="AN212" s="8" t="str">
        <f t="shared" si="14"/>
        <v>1</v>
      </c>
      <c r="AO212" s="8">
        <f t="shared" si="15"/>
        <v>2</v>
      </c>
    </row>
    <row r="213" spans="1:41" x14ac:dyDescent="0.35">
      <c r="A213" t="s">
        <v>1566</v>
      </c>
      <c r="B213">
        <v>0.24147955988907774</v>
      </c>
      <c r="D213" s="8" t="s">
        <v>1566</v>
      </c>
      <c r="E213" s="8">
        <v>1.1713258014677481</v>
      </c>
      <c r="F213" s="8"/>
      <c r="G213" s="8" t="s">
        <v>2794</v>
      </c>
      <c r="H213" s="8"/>
      <c r="I213" s="8" t="s">
        <v>1566</v>
      </c>
      <c r="J213" s="8">
        <v>89945</v>
      </c>
      <c r="K213" s="8"/>
      <c r="L213" s="8" t="s">
        <v>2794</v>
      </c>
      <c r="M213" s="8"/>
      <c r="N213" s="8"/>
      <c r="O213" s="8"/>
      <c r="P213" s="8"/>
      <c r="Q213" s="8" t="s">
        <v>1566</v>
      </c>
      <c r="R213" s="8">
        <v>1.4432439323676116</v>
      </c>
      <c r="S213" s="8"/>
      <c r="T213" s="8" t="s">
        <v>2794</v>
      </c>
      <c r="U213" s="8" t="s">
        <v>2794</v>
      </c>
      <c r="V213" s="8" t="s">
        <v>1566</v>
      </c>
      <c r="W213" s="8">
        <v>90565</v>
      </c>
      <c r="X213" s="8" t="s">
        <v>2</v>
      </c>
      <c r="Y213" s="8" t="s">
        <v>3</v>
      </c>
      <c r="Z213" s="8" t="s">
        <v>1566</v>
      </c>
      <c r="AA213" s="8">
        <v>62751</v>
      </c>
      <c r="AB213" s="8" t="s">
        <v>2</v>
      </c>
      <c r="AC213" s="8" t="s">
        <v>1</v>
      </c>
      <c r="AD213" s="8" t="s">
        <v>2794</v>
      </c>
      <c r="AE213" s="8">
        <v>1.4432439323676116</v>
      </c>
      <c r="AF213" s="8"/>
      <c r="AG213" s="8">
        <v>153316</v>
      </c>
      <c r="AH213" s="8"/>
      <c r="AI213" s="8"/>
      <c r="AJ213" s="10">
        <v>0.40822333448571319</v>
      </c>
      <c r="AK213" s="8"/>
      <c r="AL213" s="8" t="str">
        <f t="shared" si="12"/>
        <v>2</v>
      </c>
      <c r="AM213" s="8" t="str">
        <f t="shared" si="13"/>
        <v>1</v>
      </c>
      <c r="AN213" s="8" t="str">
        <f t="shared" si="14"/>
        <v>1</v>
      </c>
      <c r="AO213" s="8">
        <f t="shared" si="15"/>
        <v>2</v>
      </c>
    </row>
    <row r="214" spans="1:41" x14ac:dyDescent="0.35">
      <c r="A214" t="s">
        <v>1558</v>
      </c>
      <c r="B214">
        <v>0.23827168662740686</v>
      </c>
      <c r="D214" s="8" t="s">
        <v>1558</v>
      </c>
      <c r="E214" s="8">
        <v>1.1815449715096291</v>
      </c>
      <c r="F214" s="8"/>
      <c r="G214" s="8" t="s">
        <v>2794</v>
      </c>
      <c r="H214" s="8"/>
      <c r="I214" s="8" t="s">
        <v>1558</v>
      </c>
      <c r="J214" s="8">
        <v>90737</v>
      </c>
      <c r="K214" s="8"/>
      <c r="L214" s="8" t="s">
        <v>2794</v>
      </c>
      <c r="M214" s="8"/>
      <c r="N214" s="8"/>
      <c r="O214" s="8"/>
      <c r="P214" s="8"/>
      <c r="Q214" s="8" t="s">
        <v>1558</v>
      </c>
      <c r="R214" s="8">
        <v>1.4451037639075199</v>
      </c>
      <c r="S214" s="8"/>
      <c r="T214" s="8" t="s">
        <v>2794</v>
      </c>
      <c r="U214" s="8" t="s">
        <v>2794</v>
      </c>
      <c r="V214" s="8" t="s">
        <v>1558</v>
      </c>
      <c r="W214" s="8">
        <v>91569</v>
      </c>
      <c r="X214" s="8" t="s">
        <v>2</v>
      </c>
      <c r="Y214" s="8" t="s">
        <v>3</v>
      </c>
      <c r="Z214" s="8" t="s">
        <v>1558</v>
      </c>
      <c r="AA214" s="8">
        <v>63365</v>
      </c>
      <c r="AB214" s="8" t="s">
        <v>2</v>
      </c>
      <c r="AC214" s="8" t="s">
        <v>1</v>
      </c>
      <c r="AD214" s="8" t="s">
        <v>2794</v>
      </c>
      <c r="AE214" s="8">
        <v>1.4451037639075199</v>
      </c>
      <c r="AF214" s="8"/>
      <c r="AG214" s="8">
        <v>154934</v>
      </c>
      <c r="AH214" s="8"/>
      <c r="AI214" s="8"/>
      <c r="AJ214" s="10">
        <v>0.40683820307563029</v>
      </c>
      <c r="AK214" s="8"/>
      <c r="AL214" s="8" t="str">
        <f t="shared" si="12"/>
        <v>2</v>
      </c>
      <c r="AM214" s="8" t="str">
        <f t="shared" si="13"/>
        <v>1</v>
      </c>
      <c r="AN214" s="8" t="str">
        <f t="shared" si="14"/>
        <v>1</v>
      </c>
      <c r="AO214" s="8">
        <f t="shared" si="15"/>
        <v>2</v>
      </c>
    </row>
    <row r="215" spans="1:41" x14ac:dyDescent="0.35">
      <c r="A215" t="s">
        <v>590</v>
      </c>
      <c r="B215">
        <v>0.43884360826844337</v>
      </c>
      <c r="D215" t="s">
        <v>590</v>
      </c>
      <c r="E215">
        <v>0.980290871075854</v>
      </c>
      <c r="G215" t="s">
        <v>2794</v>
      </c>
      <c r="I215" t="s">
        <v>590</v>
      </c>
      <c r="J215">
        <v>322025</v>
      </c>
      <c r="L215" t="s">
        <v>2794</v>
      </c>
      <c r="Q215" t="s">
        <v>590</v>
      </c>
      <c r="R215">
        <v>0.91980756573792588</v>
      </c>
      <c r="T215" t="s">
        <v>2794</v>
      </c>
      <c r="U215" t="s">
        <v>2794</v>
      </c>
      <c r="V215" t="s">
        <v>590</v>
      </c>
      <c r="W215">
        <v>293483</v>
      </c>
      <c r="X215" t="s">
        <v>59</v>
      </c>
      <c r="Y215" t="s">
        <v>3</v>
      </c>
      <c r="Z215" t="s">
        <v>590</v>
      </c>
      <c r="AA215">
        <v>319070</v>
      </c>
      <c r="AB215" t="s">
        <v>59</v>
      </c>
      <c r="AC215" t="s">
        <v>1</v>
      </c>
      <c r="AD215" t="s">
        <v>2794</v>
      </c>
      <c r="AE215">
        <v>0.91980756573792588</v>
      </c>
      <c r="AG215">
        <v>612553</v>
      </c>
      <c r="AJ215" s="2">
        <v>0.39569604823565568</v>
      </c>
      <c r="AL215" t="str">
        <f t="shared" si="12"/>
        <v>2</v>
      </c>
      <c r="AM215" t="str">
        <f t="shared" si="13"/>
        <v>2</v>
      </c>
      <c r="AN215" t="str">
        <f t="shared" si="14"/>
        <v>2</v>
      </c>
      <c r="AO215">
        <f t="shared" si="15"/>
        <v>4</v>
      </c>
    </row>
    <row r="216" spans="1:41" x14ac:dyDescent="0.35">
      <c r="A216" t="s">
        <v>1220</v>
      </c>
      <c r="B216">
        <v>0.24567505840968157</v>
      </c>
      <c r="D216" s="8" t="s">
        <v>1220</v>
      </c>
      <c r="E216" s="8">
        <v>1.1778794554595267</v>
      </c>
      <c r="F216" s="8"/>
      <c r="G216" s="8" t="s">
        <v>2794</v>
      </c>
      <c r="H216" s="8"/>
      <c r="I216" s="8" t="s">
        <v>1220</v>
      </c>
      <c r="J216" s="8">
        <v>154220</v>
      </c>
      <c r="K216" s="8"/>
      <c r="L216" s="8" t="s">
        <v>2794</v>
      </c>
      <c r="M216" s="8"/>
      <c r="N216" s="8"/>
      <c r="O216" s="8"/>
      <c r="P216" s="8"/>
      <c r="Q216" s="8" t="s">
        <v>1220</v>
      </c>
      <c r="R216" s="8">
        <v>1.3638362260792167</v>
      </c>
      <c r="S216" s="8"/>
      <c r="T216" s="8" t="s">
        <v>2794</v>
      </c>
      <c r="U216" s="8" t="s">
        <v>2794</v>
      </c>
      <c r="V216" s="8" t="s">
        <v>1220</v>
      </c>
      <c r="W216" s="8">
        <v>153227</v>
      </c>
      <c r="X216" s="8" t="s">
        <v>2</v>
      </c>
      <c r="Y216" s="8" t="s">
        <v>3</v>
      </c>
      <c r="Z216" s="8" t="s">
        <v>1220</v>
      </c>
      <c r="AA216" s="8">
        <v>112350</v>
      </c>
      <c r="AB216" s="8" t="s">
        <v>2</v>
      </c>
      <c r="AC216" s="8" t="s">
        <v>1</v>
      </c>
      <c r="AD216" s="8" t="s">
        <v>2794</v>
      </c>
      <c r="AE216" s="8">
        <v>1.3638362260792167</v>
      </c>
      <c r="AF216" s="8"/>
      <c r="AG216" s="8">
        <v>265577</v>
      </c>
      <c r="AH216" s="8"/>
      <c r="AI216" s="8"/>
      <c r="AJ216" s="10">
        <v>0.39466093170546207</v>
      </c>
      <c r="AK216" s="8"/>
      <c r="AL216" s="8" t="str">
        <f t="shared" si="12"/>
        <v>2</v>
      </c>
      <c r="AM216" s="8" t="str">
        <f t="shared" si="13"/>
        <v>1</v>
      </c>
      <c r="AN216" s="8" t="str">
        <f t="shared" si="14"/>
        <v>1</v>
      </c>
      <c r="AO216" s="8">
        <f t="shared" si="15"/>
        <v>2</v>
      </c>
    </row>
    <row r="217" spans="1:41" x14ac:dyDescent="0.35">
      <c r="A217" t="s">
        <v>1682</v>
      </c>
      <c r="B217">
        <v>0.21621102854479146</v>
      </c>
      <c r="D217" s="8" t="s">
        <v>1682</v>
      </c>
      <c r="E217" s="8">
        <v>1.2137167623286869</v>
      </c>
      <c r="F217" s="8"/>
      <c r="G217" s="8" t="s">
        <v>2794</v>
      </c>
      <c r="H217" s="8"/>
      <c r="I217" s="8" t="s">
        <v>1682</v>
      </c>
      <c r="J217" s="8">
        <v>75594</v>
      </c>
      <c r="K217" s="8"/>
      <c r="L217" s="8" t="s">
        <v>2794</v>
      </c>
      <c r="M217" s="8"/>
      <c r="N217" s="8"/>
      <c r="O217" s="8"/>
      <c r="P217" s="8"/>
      <c r="Q217" s="8" t="s">
        <v>1682</v>
      </c>
      <c r="R217" s="8">
        <v>1.4994443469614551</v>
      </c>
      <c r="S217" s="8"/>
      <c r="T217" s="8" t="s">
        <v>2794</v>
      </c>
      <c r="U217" s="8" t="s">
        <v>2794</v>
      </c>
      <c r="V217" s="8" t="s">
        <v>1682</v>
      </c>
      <c r="W217" s="8">
        <v>76908</v>
      </c>
      <c r="X217" s="8" t="s">
        <v>2</v>
      </c>
      <c r="Y217" s="8" t="s">
        <v>3</v>
      </c>
      <c r="Z217" s="8" t="s">
        <v>1682</v>
      </c>
      <c r="AA217" s="8">
        <v>51291</v>
      </c>
      <c r="AB217" s="8" t="s">
        <v>2</v>
      </c>
      <c r="AC217" s="8" t="s">
        <v>1</v>
      </c>
      <c r="AD217" s="8" t="s">
        <v>2794</v>
      </c>
      <c r="AE217" s="8">
        <v>1.4994443469614551</v>
      </c>
      <c r="AF217" s="8"/>
      <c r="AG217" s="8">
        <v>128199</v>
      </c>
      <c r="AH217" s="8"/>
      <c r="AI217" s="8"/>
      <c r="AJ217" s="10">
        <v>0.39348261043102289</v>
      </c>
      <c r="AK217" s="8"/>
      <c r="AL217" s="8" t="str">
        <f t="shared" si="12"/>
        <v>2</v>
      </c>
      <c r="AM217" s="8" t="str">
        <f t="shared" si="13"/>
        <v>1</v>
      </c>
      <c r="AN217" s="8" t="str">
        <f t="shared" si="14"/>
        <v>1</v>
      </c>
      <c r="AO217" s="8">
        <f t="shared" si="15"/>
        <v>2</v>
      </c>
    </row>
    <row r="218" spans="1:41" x14ac:dyDescent="0.35">
      <c r="A218" t="s">
        <v>1112</v>
      </c>
      <c r="B218">
        <v>0.3424589453203481</v>
      </c>
      <c r="D218" s="9" t="s">
        <v>1112</v>
      </c>
      <c r="E218" s="9">
        <v>0.93835223042396132</v>
      </c>
      <c r="F218" s="9"/>
      <c r="G218" s="9" t="s">
        <v>2794</v>
      </c>
      <c r="H218" s="9"/>
      <c r="I218" s="9" t="s">
        <v>1112</v>
      </c>
      <c r="J218" s="9">
        <v>182240</v>
      </c>
      <c r="K218" s="9"/>
      <c r="L218" s="9" t="s">
        <v>2794</v>
      </c>
      <c r="M218" s="9"/>
      <c r="N218" s="9"/>
      <c r="O218" s="9"/>
      <c r="P218" s="9"/>
      <c r="Q218" s="9" t="s">
        <v>1112</v>
      </c>
      <c r="R218" s="9">
        <v>1.2055170020818875</v>
      </c>
      <c r="S218" s="9"/>
      <c r="T218" s="9" t="s">
        <v>2794</v>
      </c>
      <c r="U218" s="9" t="s">
        <v>2794</v>
      </c>
      <c r="V218" s="9" t="s">
        <v>1112</v>
      </c>
      <c r="W218" s="9">
        <v>173715</v>
      </c>
      <c r="X218" s="9" t="s">
        <v>2</v>
      </c>
      <c r="Y218" s="9" t="s">
        <v>3</v>
      </c>
      <c r="Z218" s="9" t="s">
        <v>1112</v>
      </c>
      <c r="AA218" s="9">
        <v>144100</v>
      </c>
      <c r="AB218" s="9" t="s">
        <v>2</v>
      </c>
      <c r="AC218" s="9" t="s">
        <v>1</v>
      </c>
      <c r="AD218" s="9" t="s">
        <v>2794</v>
      </c>
      <c r="AE218" s="9">
        <v>1.2055170020818875</v>
      </c>
      <c r="AF218" s="9"/>
      <c r="AG218" s="9">
        <v>317815</v>
      </c>
      <c r="AH218" s="9"/>
      <c r="AI218" s="9"/>
      <c r="AJ218" s="11">
        <v>0.3873894109073846</v>
      </c>
      <c r="AK218" s="9"/>
      <c r="AL218" s="9" t="str">
        <f t="shared" si="12"/>
        <v>2</v>
      </c>
      <c r="AM218" s="9" t="str">
        <f t="shared" si="13"/>
        <v>2</v>
      </c>
      <c r="AN218" s="9" t="str">
        <f t="shared" si="14"/>
        <v>1</v>
      </c>
      <c r="AO218" s="9">
        <f t="shared" si="15"/>
        <v>3</v>
      </c>
    </row>
    <row r="219" spans="1:41" x14ac:dyDescent="0.35">
      <c r="A219" t="s">
        <v>646</v>
      </c>
      <c r="B219">
        <v>0.42978822462038008</v>
      </c>
      <c r="D219" s="9" t="s">
        <v>646</v>
      </c>
      <c r="E219" s="9">
        <v>0.83814017473572433</v>
      </c>
      <c r="F219" s="9"/>
      <c r="G219" s="9" t="s">
        <v>2794</v>
      </c>
      <c r="H219" s="9"/>
      <c r="I219" s="9" t="s">
        <v>646</v>
      </c>
      <c r="J219" s="9">
        <v>304646</v>
      </c>
      <c r="K219" s="9"/>
      <c r="L219" s="9" t="s">
        <v>2794</v>
      </c>
      <c r="M219" s="9"/>
      <c r="N219" s="9"/>
      <c r="O219" s="9"/>
      <c r="P219" s="9"/>
      <c r="Q219" s="9" t="s">
        <v>646</v>
      </c>
      <c r="R219" s="9">
        <v>1.0484076181444602</v>
      </c>
      <c r="S219" s="9"/>
      <c r="T219" s="9" t="s">
        <v>2794</v>
      </c>
      <c r="U219" s="9" t="s">
        <v>2794</v>
      </c>
      <c r="V219" s="9" t="s">
        <v>646</v>
      </c>
      <c r="W219" s="9">
        <v>265331</v>
      </c>
      <c r="X219" s="9" t="s">
        <v>2</v>
      </c>
      <c r="Y219" s="9" t="s">
        <v>3</v>
      </c>
      <c r="Z219" s="9" t="s">
        <v>646</v>
      </c>
      <c r="AA219" s="9">
        <v>253080</v>
      </c>
      <c r="AB219" s="9" t="s">
        <v>2</v>
      </c>
      <c r="AC219" s="9" t="s">
        <v>1</v>
      </c>
      <c r="AD219" s="9" t="s">
        <v>2794</v>
      </c>
      <c r="AE219" s="9">
        <v>1.0484076181444602</v>
      </c>
      <c r="AF219" s="9"/>
      <c r="AG219" s="9">
        <v>518411</v>
      </c>
      <c r="AH219" s="9"/>
      <c r="AI219" s="9"/>
      <c r="AJ219" s="11">
        <v>0.37766030435168213</v>
      </c>
      <c r="AK219" s="9"/>
      <c r="AL219" s="9" t="str">
        <f t="shared" si="12"/>
        <v>2</v>
      </c>
      <c r="AM219" s="9" t="str">
        <f t="shared" si="13"/>
        <v>2</v>
      </c>
      <c r="AN219" s="9" t="str">
        <f t="shared" si="14"/>
        <v>1</v>
      </c>
      <c r="AO219" s="9">
        <f t="shared" si="15"/>
        <v>3</v>
      </c>
    </row>
    <row r="220" spans="1:41" x14ac:dyDescent="0.35">
      <c r="A220" t="s">
        <v>535</v>
      </c>
      <c r="B220">
        <v>0.44281984334203656</v>
      </c>
      <c r="D220" s="9" t="s">
        <v>535</v>
      </c>
      <c r="E220" s="9">
        <v>0.79188410874078496</v>
      </c>
      <c r="F220" s="9"/>
      <c r="G220" s="9" t="s">
        <v>2794</v>
      </c>
      <c r="H220" s="9"/>
      <c r="I220" s="9" t="s">
        <v>535</v>
      </c>
      <c r="J220" s="9">
        <v>347828</v>
      </c>
      <c r="K220" s="9"/>
      <c r="L220" s="9" t="s">
        <v>2794</v>
      </c>
      <c r="M220" s="9"/>
      <c r="N220" s="9"/>
      <c r="O220" s="9"/>
      <c r="P220" s="9"/>
      <c r="Q220" s="9" t="s">
        <v>535</v>
      </c>
      <c r="R220" s="9">
        <v>1.0638156045981217</v>
      </c>
      <c r="S220" s="9"/>
      <c r="T220" s="9" t="s">
        <v>2794</v>
      </c>
      <c r="U220" s="9" t="s">
        <v>2794</v>
      </c>
      <c r="V220" s="9" t="s">
        <v>535</v>
      </c>
      <c r="W220" s="9">
        <v>325568</v>
      </c>
      <c r="X220" s="9" t="s">
        <v>2</v>
      </c>
      <c r="Y220" s="9" t="s">
        <v>3</v>
      </c>
      <c r="Z220" s="9" t="s">
        <v>535</v>
      </c>
      <c r="AA220" s="9">
        <v>306038</v>
      </c>
      <c r="AB220" s="9" t="s">
        <v>2</v>
      </c>
      <c r="AC220" s="9" t="s">
        <v>1</v>
      </c>
      <c r="AD220" s="9" t="s">
        <v>2794</v>
      </c>
      <c r="AE220" s="9">
        <v>1.0638156045981217</v>
      </c>
      <c r="AF220" s="9"/>
      <c r="AG220" s="9">
        <v>631606</v>
      </c>
      <c r="AH220" s="9"/>
      <c r="AI220" s="9"/>
      <c r="AJ220" s="11">
        <v>0.37303970432435568</v>
      </c>
      <c r="AK220" s="9"/>
      <c r="AL220" s="9" t="str">
        <f t="shared" si="12"/>
        <v>2</v>
      </c>
      <c r="AM220" s="9" t="str">
        <f t="shared" si="13"/>
        <v>2</v>
      </c>
      <c r="AN220" s="9" t="str">
        <f t="shared" si="14"/>
        <v>1</v>
      </c>
      <c r="AO220" s="9">
        <f t="shared" si="15"/>
        <v>3</v>
      </c>
    </row>
    <row r="221" spans="1:41" x14ac:dyDescent="0.35">
      <c r="A221" t="s">
        <v>1276</v>
      </c>
      <c r="B221">
        <v>0.2926621036942712</v>
      </c>
      <c r="D221" s="8" t="s">
        <v>1276</v>
      </c>
      <c r="E221" s="8">
        <v>1.0189235144088418</v>
      </c>
      <c r="F221" s="8"/>
      <c r="G221" s="8" t="s">
        <v>2794</v>
      </c>
      <c r="H221" s="8"/>
      <c r="I221" s="8" t="s">
        <v>1276</v>
      </c>
      <c r="J221" s="8">
        <v>137735</v>
      </c>
      <c r="K221" s="8"/>
      <c r="L221" s="8" t="s">
        <v>2794</v>
      </c>
      <c r="M221" s="8"/>
      <c r="N221" s="8"/>
      <c r="O221" s="8"/>
      <c r="P221" s="8"/>
      <c r="Q221" s="8" t="s">
        <v>1276</v>
      </c>
      <c r="R221" s="8">
        <v>1.2261424256964633</v>
      </c>
      <c r="S221" s="8"/>
      <c r="T221" s="8" t="s">
        <v>2794</v>
      </c>
      <c r="U221" s="8" t="s">
        <v>2794</v>
      </c>
      <c r="V221" s="8" t="s">
        <v>1276</v>
      </c>
      <c r="W221" s="8">
        <v>130323</v>
      </c>
      <c r="X221" s="8" t="s">
        <v>2</v>
      </c>
      <c r="Y221" s="8" t="s">
        <v>3</v>
      </c>
      <c r="Z221" s="8" t="s">
        <v>1276</v>
      </c>
      <c r="AA221" s="8">
        <v>106287</v>
      </c>
      <c r="AB221" s="8" t="s">
        <v>2</v>
      </c>
      <c r="AC221" s="8" t="s">
        <v>1</v>
      </c>
      <c r="AD221" s="8" t="s">
        <v>2794</v>
      </c>
      <c r="AE221" s="8">
        <v>1.2261424256964633</v>
      </c>
      <c r="AF221" s="8"/>
      <c r="AG221" s="8">
        <v>236610</v>
      </c>
      <c r="AH221" s="8"/>
      <c r="AI221" s="8"/>
      <c r="AJ221" s="10">
        <v>0.36563603824183727</v>
      </c>
      <c r="AK221" s="8"/>
      <c r="AL221" s="8" t="str">
        <f t="shared" si="12"/>
        <v>2</v>
      </c>
      <c r="AM221" s="8" t="str">
        <f t="shared" si="13"/>
        <v>1</v>
      </c>
      <c r="AN221" s="8" t="str">
        <f t="shared" si="14"/>
        <v>1</v>
      </c>
      <c r="AO221" s="8">
        <f t="shared" si="15"/>
        <v>2</v>
      </c>
    </row>
    <row r="222" spans="1:41" x14ac:dyDescent="0.35">
      <c r="A222" t="s">
        <v>632</v>
      </c>
      <c r="B222">
        <v>0.39271816053387415</v>
      </c>
      <c r="D222" s="9" t="s">
        <v>632</v>
      </c>
      <c r="E222" s="9">
        <v>0.86839145106861637</v>
      </c>
      <c r="F222" s="9"/>
      <c r="G222" s="9" t="s">
        <v>2794</v>
      </c>
      <c r="H222" s="9"/>
      <c r="I222" s="9" t="s">
        <v>632</v>
      </c>
      <c r="J222" s="9">
        <v>307285</v>
      </c>
      <c r="K222" s="9"/>
      <c r="L222" s="9" t="s">
        <v>2794</v>
      </c>
      <c r="M222" s="9"/>
      <c r="N222" s="9"/>
      <c r="O222" s="9"/>
      <c r="P222" s="9"/>
      <c r="Q222" s="9" t="s">
        <v>632</v>
      </c>
      <c r="R222" s="9">
        <v>1.0695441596499764</v>
      </c>
      <c r="S222" s="9"/>
      <c r="T222" s="9" t="s">
        <v>2794</v>
      </c>
      <c r="U222" s="9" t="s">
        <v>2794</v>
      </c>
      <c r="V222" s="9" t="s">
        <v>632</v>
      </c>
      <c r="W222" s="9">
        <v>287963</v>
      </c>
      <c r="X222" s="9" t="s">
        <v>2</v>
      </c>
      <c r="Y222" s="9" t="s">
        <v>3</v>
      </c>
      <c r="Z222" s="9" t="s">
        <v>632</v>
      </c>
      <c r="AA222" s="9">
        <v>269239</v>
      </c>
      <c r="AB222" s="9" t="s">
        <v>2</v>
      </c>
      <c r="AC222" s="9" t="s">
        <v>1</v>
      </c>
      <c r="AD222" s="9" t="s">
        <v>2794</v>
      </c>
      <c r="AE222" s="9">
        <v>1.0695441596499764</v>
      </c>
      <c r="AF222" s="9"/>
      <c r="AG222" s="9">
        <v>557202</v>
      </c>
      <c r="AH222" s="9"/>
      <c r="AI222" s="9"/>
      <c r="AJ222" s="11">
        <v>0.36474995317248587</v>
      </c>
      <c r="AK222" s="9"/>
      <c r="AL222" s="9" t="str">
        <f t="shared" si="12"/>
        <v>2</v>
      </c>
      <c r="AM222" s="9" t="str">
        <f t="shared" si="13"/>
        <v>2</v>
      </c>
      <c r="AN222" s="9" t="str">
        <f t="shared" si="14"/>
        <v>1</v>
      </c>
      <c r="AO222" s="9">
        <f t="shared" si="15"/>
        <v>3</v>
      </c>
    </row>
    <row r="223" spans="1:41" x14ac:dyDescent="0.35">
      <c r="A223" t="s">
        <v>633</v>
      </c>
      <c r="B223">
        <v>0.39271816053387415</v>
      </c>
      <c r="D223" s="9" t="s">
        <v>633</v>
      </c>
      <c r="E223" s="9">
        <v>0.86839145106861637</v>
      </c>
      <c r="F223" s="9"/>
      <c r="G223" s="9" t="s">
        <v>2794</v>
      </c>
      <c r="H223" s="9"/>
      <c r="I223" s="9" t="s">
        <v>633</v>
      </c>
      <c r="J223" s="9">
        <v>307285</v>
      </c>
      <c r="K223" s="9"/>
      <c r="L223" s="9" t="s">
        <v>2794</v>
      </c>
      <c r="M223" s="9"/>
      <c r="N223" s="9"/>
      <c r="O223" s="9"/>
      <c r="P223" s="9"/>
      <c r="Q223" s="9" t="s">
        <v>633</v>
      </c>
      <c r="R223" s="9">
        <v>1.0695441596499764</v>
      </c>
      <c r="S223" s="9"/>
      <c r="T223" s="9" t="s">
        <v>2794</v>
      </c>
      <c r="U223" s="9" t="s">
        <v>2794</v>
      </c>
      <c r="V223" s="9" t="s">
        <v>633</v>
      </c>
      <c r="W223" s="9">
        <v>287963</v>
      </c>
      <c r="X223" s="9" t="s">
        <v>2</v>
      </c>
      <c r="Y223" s="9" t="s">
        <v>3</v>
      </c>
      <c r="Z223" s="9" t="s">
        <v>633</v>
      </c>
      <c r="AA223" s="9">
        <v>269239</v>
      </c>
      <c r="AB223" s="9" t="s">
        <v>2</v>
      </c>
      <c r="AC223" s="9" t="s">
        <v>1</v>
      </c>
      <c r="AD223" s="9" t="s">
        <v>2794</v>
      </c>
      <c r="AE223" s="9">
        <v>1.0695441596499764</v>
      </c>
      <c r="AF223" s="9"/>
      <c r="AG223" s="9">
        <v>557202</v>
      </c>
      <c r="AH223" s="9"/>
      <c r="AI223" s="9"/>
      <c r="AJ223" s="11">
        <v>0.36474995317248587</v>
      </c>
      <c r="AK223" s="9"/>
      <c r="AL223" s="9" t="str">
        <f t="shared" si="12"/>
        <v>2</v>
      </c>
      <c r="AM223" s="9" t="str">
        <f t="shared" si="13"/>
        <v>2</v>
      </c>
      <c r="AN223" s="9" t="str">
        <f t="shared" si="14"/>
        <v>1</v>
      </c>
      <c r="AO223" s="9">
        <f t="shared" si="15"/>
        <v>3</v>
      </c>
    </row>
    <row r="224" spans="1:41" x14ac:dyDescent="0.35">
      <c r="A224" t="s">
        <v>634</v>
      </c>
      <c r="B224">
        <v>0.39271816053387415</v>
      </c>
      <c r="D224" s="9" t="s">
        <v>634</v>
      </c>
      <c r="E224" s="9">
        <v>0.86839145106861637</v>
      </c>
      <c r="F224" s="9"/>
      <c r="G224" s="9" t="s">
        <v>2794</v>
      </c>
      <c r="H224" s="9"/>
      <c r="I224" s="9" t="s">
        <v>634</v>
      </c>
      <c r="J224" s="9">
        <v>307285</v>
      </c>
      <c r="K224" s="9"/>
      <c r="L224" s="9" t="s">
        <v>2794</v>
      </c>
      <c r="M224" s="9"/>
      <c r="N224" s="9"/>
      <c r="O224" s="9"/>
      <c r="P224" s="9"/>
      <c r="Q224" s="9" t="s">
        <v>634</v>
      </c>
      <c r="R224" s="9">
        <v>1.0695441596499764</v>
      </c>
      <c r="S224" s="9"/>
      <c r="T224" s="9" t="s">
        <v>2794</v>
      </c>
      <c r="U224" s="9" t="s">
        <v>2794</v>
      </c>
      <c r="V224" s="9" t="s">
        <v>634</v>
      </c>
      <c r="W224" s="9">
        <v>287963</v>
      </c>
      <c r="X224" s="9" t="s">
        <v>2</v>
      </c>
      <c r="Y224" s="9" t="s">
        <v>3</v>
      </c>
      <c r="Z224" s="9" t="s">
        <v>634</v>
      </c>
      <c r="AA224" s="9">
        <v>269239</v>
      </c>
      <c r="AB224" s="9" t="s">
        <v>2</v>
      </c>
      <c r="AC224" s="9" t="s">
        <v>1</v>
      </c>
      <c r="AD224" s="9" t="s">
        <v>2794</v>
      </c>
      <c r="AE224" s="9">
        <v>1.0695441596499764</v>
      </c>
      <c r="AF224" s="9"/>
      <c r="AG224" s="9">
        <v>557202</v>
      </c>
      <c r="AH224" s="9"/>
      <c r="AI224" s="9"/>
      <c r="AJ224" s="11">
        <v>0.36474995317248587</v>
      </c>
      <c r="AK224" s="9"/>
      <c r="AL224" s="9" t="str">
        <f t="shared" si="12"/>
        <v>2</v>
      </c>
      <c r="AM224" s="9" t="str">
        <f t="shared" si="13"/>
        <v>2</v>
      </c>
      <c r="AN224" s="9" t="str">
        <f t="shared" si="14"/>
        <v>1</v>
      </c>
      <c r="AO224" s="9">
        <f t="shared" si="15"/>
        <v>3</v>
      </c>
    </row>
    <row r="225" spans="1:41" x14ac:dyDescent="0.35">
      <c r="A225" t="s">
        <v>635</v>
      </c>
      <c r="B225">
        <v>0.39271816053387415</v>
      </c>
      <c r="D225" s="9" t="s">
        <v>635</v>
      </c>
      <c r="E225" s="9">
        <v>0.86839145106861637</v>
      </c>
      <c r="F225" s="9"/>
      <c r="G225" s="9" t="s">
        <v>2794</v>
      </c>
      <c r="H225" s="9"/>
      <c r="I225" s="9" t="s">
        <v>635</v>
      </c>
      <c r="J225" s="9">
        <v>307285</v>
      </c>
      <c r="K225" s="9"/>
      <c r="L225" s="9" t="s">
        <v>2794</v>
      </c>
      <c r="M225" s="9"/>
      <c r="N225" s="9"/>
      <c r="O225" s="9"/>
      <c r="P225" s="9"/>
      <c r="Q225" s="9" t="s">
        <v>635</v>
      </c>
      <c r="R225" s="9">
        <v>1.0695441596499764</v>
      </c>
      <c r="S225" s="9"/>
      <c r="T225" s="9" t="s">
        <v>2794</v>
      </c>
      <c r="U225" s="9" t="s">
        <v>2794</v>
      </c>
      <c r="V225" s="9" t="s">
        <v>635</v>
      </c>
      <c r="W225" s="9">
        <v>287963</v>
      </c>
      <c r="X225" s="9" t="s">
        <v>2</v>
      </c>
      <c r="Y225" s="9" t="s">
        <v>3</v>
      </c>
      <c r="Z225" s="9" t="s">
        <v>635</v>
      </c>
      <c r="AA225" s="9">
        <v>269239</v>
      </c>
      <c r="AB225" s="9" t="s">
        <v>2</v>
      </c>
      <c r="AC225" s="9" t="s">
        <v>1</v>
      </c>
      <c r="AD225" s="9" t="s">
        <v>2794</v>
      </c>
      <c r="AE225" s="9">
        <v>1.0695441596499764</v>
      </c>
      <c r="AF225" s="9"/>
      <c r="AG225" s="9">
        <v>557202</v>
      </c>
      <c r="AH225" s="9"/>
      <c r="AI225" s="9"/>
      <c r="AJ225" s="11">
        <v>0.36474995317248587</v>
      </c>
      <c r="AK225" s="9"/>
      <c r="AL225" s="9" t="str">
        <f t="shared" si="12"/>
        <v>2</v>
      </c>
      <c r="AM225" s="9" t="str">
        <f t="shared" si="13"/>
        <v>2</v>
      </c>
      <c r="AN225" s="9" t="str">
        <f t="shared" si="14"/>
        <v>1</v>
      </c>
      <c r="AO225" s="9">
        <f t="shared" si="15"/>
        <v>3</v>
      </c>
    </row>
    <row r="226" spans="1:41" x14ac:dyDescent="0.35">
      <c r="A226" t="s">
        <v>636</v>
      </c>
      <c r="B226">
        <v>0.39271816053387415</v>
      </c>
      <c r="D226" s="9" t="s">
        <v>636</v>
      </c>
      <c r="E226" s="9">
        <v>0.86839145106861637</v>
      </c>
      <c r="F226" s="9"/>
      <c r="G226" s="9" t="s">
        <v>2794</v>
      </c>
      <c r="H226" s="9"/>
      <c r="I226" s="9" t="s">
        <v>636</v>
      </c>
      <c r="J226" s="9">
        <v>307285</v>
      </c>
      <c r="K226" s="9"/>
      <c r="L226" s="9" t="s">
        <v>2794</v>
      </c>
      <c r="M226" s="9"/>
      <c r="N226" s="9"/>
      <c r="O226" s="9"/>
      <c r="P226" s="9"/>
      <c r="Q226" s="9" t="s">
        <v>636</v>
      </c>
      <c r="R226" s="9">
        <v>1.0695441596499764</v>
      </c>
      <c r="S226" s="9"/>
      <c r="T226" s="9" t="s">
        <v>2794</v>
      </c>
      <c r="U226" s="9" t="s">
        <v>2794</v>
      </c>
      <c r="V226" s="9" t="s">
        <v>636</v>
      </c>
      <c r="W226" s="9">
        <v>287963</v>
      </c>
      <c r="X226" s="9" t="s">
        <v>2</v>
      </c>
      <c r="Y226" s="9" t="s">
        <v>3</v>
      </c>
      <c r="Z226" s="9" t="s">
        <v>636</v>
      </c>
      <c r="AA226" s="9">
        <v>269239</v>
      </c>
      <c r="AB226" s="9" t="s">
        <v>2</v>
      </c>
      <c r="AC226" s="9" t="s">
        <v>1</v>
      </c>
      <c r="AD226" s="9" t="s">
        <v>2794</v>
      </c>
      <c r="AE226" s="9">
        <v>1.0695441596499764</v>
      </c>
      <c r="AF226" s="9"/>
      <c r="AG226" s="9">
        <v>557202</v>
      </c>
      <c r="AH226" s="9"/>
      <c r="AI226" s="9"/>
      <c r="AJ226" s="11">
        <v>0.36474995317248587</v>
      </c>
      <c r="AK226" s="9"/>
      <c r="AL226" s="9" t="str">
        <f t="shared" si="12"/>
        <v>2</v>
      </c>
      <c r="AM226" s="9" t="str">
        <f t="shared" si="13"/>
        <v>2</v>
      </c>
      <c r="AN226" s="9" t="str">
        <f t="shared" si="14"/>
        <v>1</v>
      </c>
      <c r="AO226" s="9">
        <f t="shared" si="15"/>
        <v>3</v>
      </c>
    </row>
    <row r="227" spans="1:41" x14ac:dyDescent="0.35">
      <c r="A227" t="s">
        <v>637</v>
      </c>
      <c r="B227">
        <v>0.39271816053387415</v>
      </c>
      <c r="D227" s="9" t="s">
        <v>637</v>
      </c>
      <c r="E227" s="9">
        <v>0.86839145106861637</v>
      </c>
      <c r="F227" s="9"/>
      <c r="G227" s="9" t="s">
        <v>2794</v>
      </c>
      <c r="H227" s="9"/>
      <c r="I227" s="9" t="s">
        <v>637</v>
      </c>
      <c r="J227" s="9">
        <v>307285</v>
      </c>
      <c r="K227" s="9"/>
      <c r="L227" s="9" t="s">
        <v>2794</v>
      </c>
      <c r="M227" s="9"/>
      <c r="N227" s="9"/>
      <c r="O227" s="9"/>
      <c r="P227" s="9"/>
      <c r="Q227" s="9" t="s">
        <v>637</v>
      </c>
      <c r="R227" s="9">
        <v>1.0695441596499764</v>
      </c>
      <c r="S227" s="9"/>
      <c r="T227" s="9" t="s">
        <v>2794</v>
      </c>
      <c r="U227" s="9" t="s">
        <v>2794</v>
      </c>
      <c r="V227" s="9" t="s">
        <v>637</v>
      </c>
      <c r="W227" s="9">
        <v>287963</v>
      </c>
      <c r="X227" s="9" t="s">
        <v>2</v>
      </c>
      <c r="Y227" s="9" t="s">
        <v>3</v>
      </c>
      <c r="Z227" s="9" t="s">
        <v>637</v>
      </c>
      <c r="AA227" s="9">
        <v>269239</v>
      </c>
      <c r="AB227" s="9" t="s">
        <v>2</v>
      </c>
      <c r="AC227" s="9" t="s">
        <v>1</v>
      </c>
      <c r="AD227" s="9" t="s">
        <v>2794</v>
      </c>
      <c r="AE227" s="9">
        <v>1.0695441596499764</v>
      </c>
      <c r="AF227" s="9"/>
      <c r="AG227" s="9">
        <v>557202</v>
      </c>
      <c r="AH227" s="9"/>
      <c r="AI227" s="9"/>
      <c r="AJ227" s="11">
        <v>0.36474995317248587</v>
      </c>
      <c r="AK227" s="9"/>
      <c r="AL227" s="9" t="str">
        <f t="shared" si="12"/>
        <v>2</v>
      </c>
      <c r="AM227" s="9" t="str">
        <f t="shared" si="13"/>
        <v>2</v>
      </c>
      <c r="AN227" s="9" t="str">
        <f t="shared" si="14"/>
        <v>1</v>
      </c>
      <c r="AO227" s="9">
        <f t="shared" si="15"/>
        <v>3</v>
      </c>
    </row>
    <row r="228" spans="1:41" x14ac:dyDescent="0.35">
      <c r="A228" t="s">
        <v>638</v>
      </c>
      <c r="B228">
        <v>0.39271816053387415</v>
      </c>
      <c r="D228" s="9" t="s">
        <v>638</v>
      </c>
      <c r="E228" s="9">
        <v>0.86839145106861637</v>
      </c>
      <c r="F228" s="9"/>
      <c r="G228" s="9" t="s">
        <v>2794</v>
      </c>
      <c r="H228" s="9"/>
      <c r="I228" s="9" t="s">
        <v>638</v>
      </c>
      <c r="J228" s="9">
        <v>307285</v>
      </c>
      <c r="K228" s="9"/>
      <c r="L228" s="9" t="s">
        <v>2794</v>
      </c>
      <c r="M228" s="9"/>
      <c r="N228" s="9"/>
      <c r="O228" s="9"/>
      <c r="P228" s="9"/>
      <c r="Q228" s="9" t="s">
        <v>638</v>
      </c>
      <c r="R228" s="9">
        <v>1.0695441596499764</v>
      </c>
      <c r="S228" s="9"/>
      <c r="T228" s="9" t="s">
        <v>2794</v>
      </c>
      <c r="U228" s="9" t="s">
        <v>2794</v>
      </c>
      <c r="V228" s="9" t="s">
        <v>638</v>
      </c>
      <c r="W228" s="9">
        <v>287963</v>
      </c>
      <c r="X228" s="9" t="s">
        <v>2</v>
      </c>
      <c r="Y228" s="9" t="s">
        <v>3</v>
      </c>
      <c r="Z228" s="9" t="s">
        <v>638</v>
      </c>
      <c r="AA228" s="9">
        <v>269239</v>
      </c>
      <c r="AB228" s="9" t="s">
        <v>2</v>
      </c>
      <c r="AC228" s="9" t="s">
        <v>1</v>
      </c>
      <c r="AD228" s="9" t="s">
        <v>2794</v>
      </c>
      <c r="AE228" s="9">
        <v>1.0695441596499764</v>
      </c>
      <c r="AF228" s="9"/>
      <c r="AG228" s="9">
        <v>557202</v>
      </c>
      <c r="AH228" s="9"/>
      <c r="AI228" s="9"/>
      <c r="AJ228" s="11">
        <v>0.36474995317248587</v>
      </c>
      <c r="AK228" s="9"/>
      <c r="AL228" s="9" t="str">
        <f t="shared" si="12"/>
        <v>2</v>
      </c>
      <c r="AM228" s="9" t="str">
        <f t="shared" si="13"/>
        <v>2</v>
      </c>
      <c r="AN228" s="9" t="str">
        <f t="shared" si="14"/>
        <v>1</v>
      </c>
      <c r="AO228" s="9">
        <f t="shared" si="15"/>
        <v>3</v>
      </c>
    </row>
    <row r="229" spans="1:41" x14ac:dyDescent="0.35">
      <c r="A229" t="s">
        <v>639</v>
      </c>
      <c r="B229">
        <v>0.39271816053387415</v>
      </c>
      <c r="D229" s="9" t="s">
        <v>639</v>
      </c>
      <c r="E229" s="9">
        <v>0.86839145106861637</v>
      </c>
      <c r="F229" s="9"/>
      <c r="G229" s="9" t="s">
        <v>2794</v>
      </c>
      <c r="H229" s="9"/>
      <c r="I229" s="9" t="s">
        <v>639</v>
      </c>
      <c r="J229" s="9">
        <v>307285</v>
      </c>
      <c r="K229" s="9"/>
      <c r="L229" s="9" t="s">
        <v>2794</v>
      </c>
      <c r="M229" s="9"/>
      <c r="N229" s="9"/>
      <c r="O229" s="9"/>
      <c r="P229" s="9"/>
      <c r="Q229" s="9" t="s">
        <v>639</v>
      </c>
      <c r="R229" s="9">
        <v>1.0695441596499764</v>
      </c>
      <c r="S229" s="9"/>
      <c r="T229" s="9" t="s">
        <v>2794</v>
      </c>
      <c r="U229" s="9" t="s">
        <v>2794</v>
      </c>
      <c r="V229" s="9" t="s">
        <v>639</v>
      </c>
      <c r="W229" s="9">
        <v>287963</v>
      </c>
      <c r="X229" s="9" t="s">
        <v>2</v>
      </c>
      <c r="Y229" s="9" t="s">
        <v>3</v>
      </c>
      <c r="Z229" s="9" t="s">
        <v>639</v>
      </c>
      <c r="AA229" s="9">
        <v>269239</v>
      </c>
      <c r="AB229" s="9" t="s">
        <v>2</v>
      </c>
      <c r="AC229" s="9" t="s">
        <v>1</v>
      </c>
      <c r="AD229" s="9" t="s">
        <v>2794</v>
      </c>
      <c r="AE229" s="9">
        <v>1.0695441596499764</v>
      </c>
      <c r="AF229" s="9"/>
      <c r="AG229" s="9">
        <v>557202</v>
      </c>
      <c r="AH229" s="9"/>
      <c r="AI229" s="9"/>
      <c r="AJ229" s="11">
        <v>0.36474995317248587</v>
      </c>
      <c r="AK229" s="9"/>
      <c r="AL229" s="9" t="str">
        <f t="shared" si="12"/>
        <v>2</v>
      </c>
      <c r="AM229" s="9" t="str">
        <f t="shared" si="13"/>
        <v>2</v>
      </c>
      <c r="AN229" s="9" t="str">
        <f t="shared" si="14"/>
        <v>1</v>
      </c>
      <c r="AO229" s="9">
        <f t="shared" si="15"/>
        <v>3</v>
      </c>
    </row>
    <row r="230" spans="1:41" x14ac:dyDescent="0.35">
      <c r="A230" t="s">
        <v>640</v>
      </c>
      <c r="B230">
        <v>0.39271816053387415</v>
      </c>
      <c r="D230" s="9" t="s">
        <v>640</v>
      </c>
      <c r="E230" s="9">
        <v>0.86839145106861637</v>
      </c>
      <c r="F230" s="9"/>
      <c r="G230" s="9" t="s">
        <v>2794</v>
      </c>
      <c r="H230" s="9"/>
      <c r="I230" s="9" t="s">
        <v>640</v>
      </c>
      <c r="J230" s="9">
        <v>307285</v>
      </c>
      <c r="K230" s="9"/>
      <c r="L230" s="9" t="s">
        <v>2794</v>
      </c>
      <c r="M230" s="9"/>
      <c r="N230" s="9"/>
      <c r="O230" s="9"/>
      <c r="P230" s="9"/>
      <c r="Q230" s="9" t="s">
        <v>640</v>
      </c>
      <c r="R230" s="9">
        <v>1.0695441596499764</v>
      </c>
      <c r="S230" s="9"/>
      <c r="T230" s="9" t="s">
        <v>2794</v>
      </c>
      <c r="U230" s="9" t="s">
        <v>2794</v>
      </c>
      <c r="V230" s="9" t="s">
        <v>640</v>
      </c>
      <c r="W230" s="9">
        <v>287963</v>
      </c>
      <c r="X230" s="9" t="s">
        <v>2</v>
      </c>
      <c r="Y230" s="9" t="s">
        <v>3</v>
      </c>
      <c r="Z230" s="9" t="s">
        <v>640</v>
      </c>
      <c r="AA230" s="9">
        <v>269239</v>
      </c>
      <c r="AB230" s="9" t="s">
        <v>2</v>
      </c>
      <c r="AC230" s="9" t="s">
        <v>1</v>
      </c>
      <c r="AD230" s="9" t="s">
        <v>2794</v>
      </c>
      <c r="AE230" s="9">
        <v>1.0695441596499764</v>
      </c>
      <c r="AF230" s="9"/>
      <c r="AG230" s="9">
        <v>557202</v>
      </c>
      <c r="AH230" s="9"/>
      <c r="AI230" s="9"/>
      <c r="AJ230" s="11">
        <v>0.36474995317248587</v>
      </c>
      <c r="AK230" s="9"/>
      <c r="AL230" s="9" t="str">
        <f t="shared" si="12"/>
        <v>2</v>
      </c>
      <c r="AM230" s="9" t="str">
        <f t="shared" si="13"/>
        <v>2</v>
      </c>
      <c r="AN230" s="9" t="str">
        <f t="shared" si="14"/>
        <v>1</v>
      </c>
      <c r="AO230" s="9">
        <f t="shared" si="15"/>
        <v>3</v>
      </c>
    </row>
    <row r="231" spans="1:41" x14ac:dyDescent="0.35">
      <c r="A231" t="s">
        <v>641</v>
      </c>
      <c r="B231">
        <v>0.39271816053387415</v>
      </c>
      <c r="D231" s="9" t="s">
        <v>641</v>
      </c>
      <c r="E231" s="9">
        <v>0.86839145106861637</v>
      </c>
      <c r="F231" s="9"/>
      <c r="G231" s="9" t="s">
        <v>2794</v>
      </c>
      <c r="H231" s="9"/>
      <c r="I231" s="9" t="s">
        <v>641</v>
      </c>
      <c r="J231" s="9">
        <v>307285</v>
      </c>
      <c r="K231" s="9"/>
      <c r="L231" s="9" t="s">
        <v>2794</v>
      </c>
      <c r="M231" s="9"/>
      <c r="N231" s="9"/>
      <c r="O231" s="9"/>
      <c r="P231" s="9"/>
      <c r="Q231" s="9" t="s">
        <v>641</v>
      </c>
      <c r="R231" s="9">
        <v>1.0695441596499764</v>
      </c>
      <c r="S231" s="9"/>
      <c r="T231" s="9" t="s">
        <v>2794</v>
      </c>
      <c r="U231" s="9" t="s">
        <v>2794</v>
      </c>
      <c r="V231" s="9" t="s">
        <v>641</v>
      </c>
      <c r="W231" s="9">
        <v>287963</v>
      </c>
      <c r="X231" s="9" t="s">
        <v>2</v>
      </c>
      <c r="Y231" s="9" t="s">
        <v>3</v>
      </c>
      <c r="Z231" s="9" t="s">
        <v>641</v>
      </c>
      <c r="AA231" s="9">
        <v>269239</v>
      </c>
      <c r="AB231" s="9" t="s">
        <v>2</v>
      </c>
      <c r="AC231" s="9" t="s">
        <v>1</v>
      </c>
      <c r="AD231" s="9" t="s">
        <v>2794</v>
      </c>
      <c r="AE231" s="9">
        <v>1.0695441596499764</v>
      </c>
      <c r="AF231" s="9"/>
      <c r="AG231" s="9">
        <v>557202</v>
      </c>
      <c r="AH231" s="9"/>
      <c r="AI231" s="9"/>
      <c r="AJ231" s="11">
        <v>0.36474995317248587</v>
      </c>
      <c r="AK231" s="9"/>
      <c r="AL231" s="9" t="str">
        <f t="shared" si="12"/>
        <v>2</v>
      </c>
      <c r="AM231" s="9" t="str">
        <f t="shared" si="13"/>
        <v>2</v>
      </c>
      <c r="AN231" s="9" t="str">
        <f t="shared" si="14"/>
        <v>1</v>
      </c>
      <c r="AO231" s="9">
        <f t="shared" si="15"/>
        <v>3</v>
      </c>
    </row>
    <row r="232" spans="1:41" x14ac:dyDescent="0.35">
      <c r="A232" t="s">
        <v>642</v>
      </c>
      <c r="B232">
        <v>0.39271816053387415</v>
      </c>
      <c r="D232" s="9" t="s">
        <v>642</v>
      </c>
      <c r="E232" s="9">
        <v>0.86839145106861637</v>
      </c>
      <c r="F232" s="9"/>
      <c r="G232" s="9" t="s">
        <v>2794</v>
      </c>
      <c r="H232" s="9"/>
      <c r="I232" s="9" t="s">
        <v>642</v>
      </c>
      <c r="J232" s="9">
        <v>307285</v>
      </c>
      <c r="K232" s="9"/>
      <c r="L232" s="9" t="s">
        <v>2794</v>
      </c>
      <c r="M232" s="9"/>
      <c r="N232" s="9"/>
      <c r="O232" s="9"/>
      <c r="P232" s="9"/>
      <c r="Q232" s="9" t="s">
        <v>642</v>
      </c>
      <c r="R232" s="9">
        <v>1.0695441596499764</v>
      </c>
      <c r="S232" s="9"/>
      <c r="T232" s="9" t="s">
        <v>2794</v>
      </c>
      <c r="U232" s="9" t="s">
        <v>2794</v>
      </c>
      <c r="V232" s="9" t="s">
        <v>642</v>
      </c>
      <c r="W232" s="9">
        <v>287963</v>
      </c>
      <c r="X232" s="9" t="s">
        <v>2</v>
      </c>
      <c r="Y232" s="9" t="s">
        <v>3</v>
      </c>
      <c r="Z232" s="9" t="s">
        <v>642</v>
      </c>
      <c r="AA232" s="9">
        <v>269239</v>
      </c>
      <c r="AB232" s="9" t="s">
        <v>2</v>
      </c>
      <c r="AC232" s="9" t="s">
        <v>1</v>
      </c>
      <c r="AD232" s="9" t="s">
        <v>2794</v>
      </c>
      <c r="AE232" s="9">
        <v>1.0695441596499764</v>
      </c>
      <c r="AF232" s="9"/>
      <c r="AG232" s="9">
        <v>557202</v>
      </c>
      <c r="AH232" s="9"/>
      <c r="AI232" s="9"/>
      <c r="AJ232" s="11">
        <v>0.36474995317248587</v>
      </c>
      <c r="AK232" s="9"/>
      <c r="AL232" s="9" t="str">
        <f t="shared" si="12"/>
        <v>2</v>
      </c>
      <c r="AM232" s="9" t="str">
        <f t="shared" si="13"/>
        <v>2</v>
      </c>
      <c r="AN232" s="9" t="str">
        <f t="shared" si="14"/>
        <v>1</v>
      </c>
      <c r="AO232" s="9">
        <f t="shared" si="15"/>
        <v>3</v>
      </c>
    </row>
    <row r="233" spans="1:41" x14ac:dyDescent="0.35">
      <c r="A233" t="s">
        <v>643</v>
      </c>
      <c r="B233">
        <v>0.39271816053387415</v>
      </c>
      <c r="D233" s="9" t="s">
        <v>643</v>
      </c>
      <c r="E233" s="9">
        <v>0.86839145106861637</v>
      </c>
      <c r="F233" s="9"/>
      <c r="G233" s="9" t="s">
        <v>2794</v>
      </c>
      <c r="H233" s="9"/>
      <c r="I233" s="9" t="s">
        <v>643</v>
      </c>
      <c r="J233" s="9">
        <v>307285</v>
      </c>
      <c r="K233" s="9"/>
      <c r="L233" s="9" t="s">
        <v>2794</v>
      </c>
      <c r="M233" s="9"/>
      <c r="N233" s="9"/>
      <c r="O233" s="9"/>
      <c r="P233" s="9"/>
      <c r="Q233" s="9" t="s">
        <v>643</v>
      </c>
      <c r="R233" s="9">
        <v>1.0695441596499764</v>
      </c>
      <c r="S233" s="9"/>
      <c r="T233" s="9" t="s">
        <v>2794</v>
      </c>
      <c r="U233" s="9" t="s">
        <v>2794</v>
      </c>
      <c r="V233" s="9" t="s">
        <v>643</v>
      </c>
      <c r="W233" s="9">
        <v>287963</v>
      </c>
      <c r="X233" s="9" t="s">
        <v>2</v>
      </c>
      <c r="Y233" s="9" t="s">
        <v>3</v>
      </c>
      <c r="Z233" s="9" t="s">
        <v>643</v>
      </c>
      <c r="AA233" s="9">
        <v>269239</v>
      </c>
      <c r="AB233" s="9" t="s">
        <v>2</v>
      </c>
      <c r="AC233" s="9" t="s">
        <v>1</v>
      </c>
      <c r="AD233" s="9" t="s">
        <v>2794</v>
      </c>
      <c r="AE233" s="9">
        <v>1.0695441596499764</v>
      </c>
      <c r="AF233" s="9"/>
      <c r="AG233" s="9">
        <v>557202</v>
      </c>
      <c r="AH233" s="9"/>
      <c r="AI233" s="9"/>
      <c r="AJ233" s="11">
        <v>0.36474995317248587</v>
      </c>
      <c r="AK233" s="9"/>
      <c r="AL233" s="9" t="str">
        <f t="shared" si="12"/>
        <v>2</v>
      </c>
      <c r="AM233" s="9" t="str">
        <f t="shared" si="13"/>
        <v>2</v>
      </c>
      <c r="AN233" s="9" t="str">
        <f t="shared" si="14"/>
        <v>1</v>
      </c>
      <c r="AO233" s="9">
        <f t="shared" si="15"/>
        <v>3</v>
      </c>
    </row>
    <row r="234" spans="1:41" x14ac:dyDescent="0.35">
      <c r="A234" t="s">
        <v>915</v>
      </c>
      <c r="B234">
        <v>0.34853863120696332</v>
      </c>
      <c r="D234" s="9" t="s">
        <v>915</v>
      </c>
      <c r="E234" s="9">
        <v>0.88610837926959285</v>
      </c>
      <c r="F234" s="9"/>
      <c r="G234" s="9" t="s">
        <v>2794</v>
      </c>
      <c r="H234" s="9"/>
      <c r="I234" s="9" t="s">
        <v>915</v>
      </c>
      <c r="J234" s="9">
        <v>228221</v>
      </c>
      <c r="K234" s="9"/>
      <c r="L234" s="9" t="s">
        <v>2794</v>
      </c>
      <c r="M234" s="9"/>
      <c r="N234" s="9"/>
      <c r="O234" s="9"/>
      <c r="P234" s="9"/>
      <c r="Q234" s="9" t="s">
        <v>915</v>
      </c>
      <c r="R234" s="9">
        <v>1.1570079565384781</v>
      </c>
      <c r="S234" s="9"/>
      <c r="T234" s="9" t="s">
        <v>2794</v>
      </c>
      <c r="U234" s="9" t="s">
        <v>2794</v>
      </c>
      <c r="V234" s="9" t="s">
        <v>915</v>
      </c>
      <c r="W234" s="9">
        <v>216379</v>
      </c>
      <c r="X234" s="9" t="s">
        <v>2</v>
      </c>
      <c r="Y234" s="9" t="s">
        <v>3</v>
      </c>
      <c r="Z234" s="9" t="s">
        <v>915</v>
      </c>
      <c r="AA234" s="9">
        <v>187016</v>
      </c>
      <c r="AB234" s="9" t="s">
        <v>2</v>
      </c>
      <c r="AC234" s="9" t="s">
        <v>1</v>
      </c>
      <c r="AD234" s="9" t="s">
        <v>2794</v>
      </c>
      <c r="AE234" s="9">
        <v>1.1570079565384781</v>
      </c>
      <c r="AF234" s="9"/>
      <c r="AG234" s="9">
        <v>403395</v>
      </c>
      <c r="AH234" s="9"/>
      <c r="AI234" s="9"/>
      <c r="AJ234" s="11">
        <v>0.35733381018589883</v>
      </c>
      <c r="AK234" s="9"/>
      <c r="AL234" s="9" t="str">
        <f t="shared" si="12"/>
        <v>2</v>
      </c>
      <c r="AM234" s="9" t="str">
        <f t="shared" si="13"/>
        <v>2</v>
      </c>
      <c r="AN234" s="9" t="str">
        <f t="shared" si="14"/>
        <v>1</v>
      </c>
      <c r="AO234" s="9">
        <f t="shared" si="15"/>
        <v>3</v>
      </c>
    </row>
    <row r="235" spans="1:41" x14ac:dyDescent="0.35">
      <c r="A235" t="s">
        <v>753</v>
      </c>
      <c r="B235">
        <v>0.36579884080755964</v>
      </c>
      <c r="D235" t="s">
        <v>753</v>
      </c>
      <c r="E235">
        <v>0.91693550080125397</v>
      </c>
      <c r="G235" t="s">
        <v>2794</v>
      </c>
      <c r="I235" t="s">
        <v>753</v>
      </c>
      <c r="J235">
        <v>273932</v>
      </c>
      <c r="L235" t="s">
        <v>2794</v>
      </c>
      <c r="Q235" t="s">
        <v>753</v>
      </c>
      <c r="R235">
        <v>0.98038569912540707</v>
      </c>
      <c r="T235" t="s">
        <v>2794</v>
      </c>
      <c r="U235" t="s">
        <v>2794</v>
      </c>
      <c r="V235" t="s">
        <v>753</v>
      </c>
      <c r="W235">
        <v>241119</v>
      </c>
      <c r="X235" t="s">
        <v>5</v>
      </c>
      <c r="Y235" t="s">
        <v>3</v>
      </c>
      <c r="Z235" t="s">
        <v>753</v>
      </c>
      <c r="AA235">
        <v>245943</v>
      </c>
      <c r="AB235" t="s">
        <v>5</v>
      </c>
      <c r="AC235" t="s">
        <v>1</v>
      </c>
      <c r="AD235" t="s">
        <v>2794</v>
      </c>
      <c r="AE235">
        <v>0.98038569912540707</v>
      </c>
      <c r="AG235">
        <v>487062</v>
      </c>
      <c r="AJ235" s="2">
        <v>0.32883503328720559</v>
      </c>
      <c r="AL235" t="str">
        <f t="shared" si="12"/>
        <v>2</v>
      </c>
      <c r="AM235" t="str">
        <f t="shared" si="13"/>
        <v>2</v>
      </c>
      <c r="AN235" t="str">
        <f t="shared" si="14"/>
        <v>2</v>
      </c>
      <c r="AO235">
        <f t="shared" si="15"/>
        <v>4</v>
      </c>
    </row>
    <row r="236" spans="1:41" x14ac:dyDescent="0.35">
      <c r="A236" t="s">
        <v>657</v>
      </c>
      <c r="B236">
        <v>0.35197855374625248</v>
      </c>
      <c r="D236" s="9" t="s">
        <v>657</v>
      </c>
      <c r="E236" s="9">
        <v>0.85933378858406584</v>
      </c>
      <c r="F236" s="9"/>
      <c r="G236" s="9" t="s">
        <v>2794</v>
      </c>
      <c r="H236" s="9"/>
      <c r="I236" s="9" t="s">
        <v>657</v>
      </c>
      <c r="J236" s="9">
        <v>296785</v>
      </c>
      <c r="K236" s="9"/>
      <c r="L236" s="9" t="s">
        <v>2794</v>
      </c>
      <c r="M236" s="9"/>
      <c r="N236" s="9"/>
      <c r="O236" s="9"/>
      <c r="P236" s="9"/>
      <c r="Q236" s="9" t="s">
        <v>657</v>
      </c>
      <c r="R236" s="9">
        <v>1.077486638834289</v>
      </c>
      <c r="S236" s="9"/>
      <c r="T236" s="9" t="s">
        <v>2794</v>
      </c>
      <c r="U236" s="9" t="s">
        <v>2794</v>
      </c>
      <c r="V236" s="9" t="s">
        <v>657</v>
      </c>
      <c r="W236" s="9">
        <v>265316</v>
      </c>
      <c r="X236" s="9" t="s">
        <v>2</v>
      </c>
      <c r="Y236" s="9" t="s">
        <v>3</v>
      </c>
      <c r="Z236" s="9" t="s">
        <v>657</v>
      </c>
      <c r="AA236" s="9">
        <v>246236</v>
      </c>
      <c r="AB236" s="9" t="s">
        <v>2</v>
      </c>
      <c r="AC236" s="9" t="s">
        <v>1</v>
      </c>
      <c r="AD236" s="9" t="s">
        <v>2794</v>
      </c>
      <c r="AE236" s="9">
        <v>1.077486638834289</v>
      </c>
      <c r="AF236" s="9"/>
      <c r="AG236" s="9">
        <v>511552</v>
      </c>
      <c r="AH236" s="9"/>
      <c r="AI236" s="9"/>
      <c r="AJ236" s="11">
        <v>0.32590422024560278</v>
      </c>
      <c r="AK236" s="9"/>
      <c r="AL236" s="9" t="str">
        <f t="shared" si="12"/>
        <v>2</v>
      </c>
      <c r="AM236" s="9" t="str">
        <f t="shared" si="13"/>
        <v>2</v>
      </c>
      <c r="AN236" s="9" t="str">
        <f t="shared" si="14"/>
        <v>1</v>
      </c>
      <c r="AO236" s="9">
        <f t="shared" si="15"/>
        <v>3</v>
      </c>
    </row>
    <row r="237" spans="1:41" x14ac:dyDescent="0.35">
      <c r="A237" t="s">
        <v>1269</v>
      </c>
      <c r="B237">
        <v>0.26410522672204917</v>
      </c>
      <c r="D237" s="9" t="s">
        <v>1269</v>
      </c>
      <c r="E237" s="9">
        <v>0.9973170070357209</v>
      </c>
      <c r="F237" s="9"/>
      <c r="G237" s="9" t="s">
        <v>2794</v>
      </c>
      <c r="H237" s="9"/>
      <c r="I237" s="9" t="s">
        <v>1269</v>
      </c>
      <c r="J237" s="9">
        <v>139954</v>
      </c>
      <c r="K237" s="9"/>
      <c r="L237" s="9" t="s">
        <v>2794</v>
      </c>
      <c r="M237" s="9"/>
      <c r="N237" s="9"/>
      <c r="O237" s="9"/>
      <c r="P237" s="9"/>
      <c r="Q237" s="9" t="s">
        <v>1269</v>
      </c>
      <c r="R237" s="9">
        <v>1.2225255330164257</v>
      </c>
      <c r="S237" s="9"/>
      <c r="T237" s="9" t="s">
        <v>2794</v>
      </c>
      <c r="U237" s="9" t="s">
        <v>2794</v>
      </c>
      <c r="V237" s="9" t="s">
        <v>1269</v>
      </c>
      <c r="W237" s="9">
        <v>129875</v>
      </c>
      <c r="X237" s="9" t="s">
        <v>2</v>
      </c>
      <c r="Y237" s="9" t="s">
        <v>3</v>
      </c>
      <c r="Z237" s="9" t="s">
        <v>1269</v>
      </c>
      <c r="AA237" s="9">
        <v>106235</v>
      </c>
      <c r="AB237" s="9" t="s">
        <v>2</v>
      </c>
      <c r="AC237" s="9" t="s">
        <v>1</v>
      </c>
      <c r="AD237" s="9" t="s">
        <v>2794</v>
      </c>
      <c r="AE237" s="9">
        <v>1.2225255330164257</v>
      </c>
      <c r="AF237" s="9"/>
      <c r="AG237" s="9">
        <v>236110</v>
      </c>
      <c r="AH237" s="9"/>
      <c r="AI237" s="9"/>
      <c r="AJ237" s="11">
        <v>0.32200911068967925</v>
      </c>
      <c r="AK237" s="9"/>
      <c r="AL237" s="9" t="str">
        <f t="shared" si="12"/>
        <v>2</v>
      </c>
      <c r="AM237" s="9" t="str">
        <f t="shared" si="13"/>
        <v>2</v>
      </c>
      <c r="AN237" s="9" t="str">
        <f t="shared" si="14"/>
        <v>1</v>
      </c>
      <c r="AO237" s="9">
        <f t="shared" si="15"/>
        <v>3</v>
      </c>
    </row>
    <row r="238" spans="1:41" x14ac:dyDescent="0.35">
      <c r="A238" t="s">
        <v>1609</v>
      </c>
      <c r="B238">
        <v>0.1974837000814996</v>
      </c>
      <c r="D238" s="8" t="s">
        <v>1609</v>
      </c>
      <c r="E238" s="8">
        <v>1.1589985725266279</v>
      </c>
      <c r="F238" s="8"/>
      <c r="G238" s="8" t="s">
        <v>2794</v>
      </c>
      <c r="H238" s="8"/>
      <c r="I238" s="8" t="s">
        <v>1609</v>
      </c>
      <c r="J238" s="8">
        <v>78648</v>
      </c>
      <c r="K238" s="8"/>
      <c r="L238" s="8" t="s">
        <v>2794</v>
      </c>
      <c r="M238" s="8"/>
      <c r="N238" s="8"/>
      <c r="O238" s="8"/>
      <c r="P238" s="8"/>
      <c r="Q238" s="8" t="s">
        <v>1609</v>
      </c>
      <c r="R238" s="8">
        <v>1.4009676717889243</v>
      </c>
      <c r="S238" s="8"/>
      <c r="T238" s="8" t="s">
        <v>2794</v>
      </c>
      <c r="U238" s="8" t="s">
        <v>2794</v>
      </c>
      <c r="V238" s="8" t="s">
        <v>1609</v>
      </c>
      <c r="W238" s="8">
        <v>77311</v>
      </c>
      <c r="X238" s="8" t="s">
        <v>2</v>
      </c>
      <c r="Y238" s="8" t="s">
        <v>3</v>
      </c>
      <c r="Z238" s="8" t="s">
        <v>1609</v>
      </c>
      <c r="AA238" s="8">
        <v>55184</v>
      </c>
      <c r="AB238" s="8" t="s">
        <v>2</v>
      </c>
      <c r="AC238" s="8" t="s">
        <v>1</v>
      </c>
      <c r="AD238" s="8" t="s">
        <v>2794</v>
      </c>
      <c r="AE238" s="8">
        <v>1.4009676717889243</v>
      </c>
      <c r="AF238" s="8"/>
      <c r="AG238" s="8">
        <v>132495</v>
      </c>
      <c r="AH238" s="8"/>
      <c r="AI238" s="8"/>
      <c r="AJ238" s="10">
        <v>0.32065814102642987</v>
      </c>
      <c r="AK238" s="8"/>
      <c r="AL238" s="8" t="str">
        <f t="shared" si="12"/>
        <v>2</v>
      </c>
      <c r="AM238" s="8" t="str">
        <f t="shared" si="13"/>
        <v>1</v>
      </c>
      <c r="AN238" s="8" t="str">
        <f t="shared" si="14"/>
        <v>1</v>
      </c>
      <c r="AO238" s="8">
        <f t="shared" si="15"/>
        <v>2</v>
      </c>
    </row>
    <row r="239" spans="1:41" x14ac:dyDescent="0.35">
      <c r="A239" t="s">
        <v>1610</v>
      </c>
      <c r="B239">
        <v>0.1974837000814996</v>
      </c>
      <c r="D239" s="8" t="s">
        <v>1610</v>
      </c>
      <c r="E239" s="8">
        <v>1.1589985725266279</v>
      </c>
      <c r="F239" s="8"/>
      <c r="G239" s="8" t="s">
        <v>2794</v>
      </c>
      <c r="H239" s="8"/>
      <c r="I239" s="8" t="s">
        <v>1610</v>
      </c>
      <c r="J239" s="8">
        <v>78648</v>
      </c>
      <c r="K239" s="8"/>
      <c r="L239" s="8" t="s">
        <v>2794</v>
      </c>
      <c r="M239" s="8"/>
      <c r="N239" s="8"/>
      <c r="O239" s="8"/>
      <c r="P239" s="8"/>
      <c r="Q239" s="8" t="s">
        <v>1610</v>
      </c>
      <c r="R239" s="8">
        <v>1.4009676717889243</v>
      </c>
      <c r="S239" s="8"/>
      <c r="T239" s="8" t="s">
        <v>2794</v>
      </c>
      <c r="U239" s="8" t="s">
        <v>2794</v>
      </c>
      <c r="V239" s="8" t="s">
        <v>1610</v>
      </c>
      <c r="W239" s="8">
        <v>77311</v>
      </c>
      <c r="X239" s="8" t="s">
        <v>2</v>
      </c>
      <c r="Y239" s="8" t="s">
        <v>3</v>
      </c>
      <c r="Z239" s="8" t="s">
        <v>1610</v>
      </c>
      <c r="AA239" s="8">
        <v>55184</v>
      </c>
      <c r="AB239" s="8" t="s">
        <v>2</v>
      </c>
      <c r="AC239" s="8" t="s">
        <v>1</v>
      </c>
      <c r="AD239" s="8" t="s">
        <v>2794</v>
      </c>
      <c r="AE239" s="8">
        <v>1.4009676717889243</v>
      </c>
      <c r="AF239" s="8"/>
      <c r="AG239" s="8">
        <v>132495</v>
      </c>
      <c r="AH239" s="8"/>
      <c r="AI239" s="8"/>
      <c r="AJ239" s="10">
        <v>0.32065814102642987</v>
      </c>
      <c r="AK239" s="8"/>
      <c r="AL239" s="8" t="str">
        <f t="shared" si="12"/>
        <v>2</v>
      </c>
      <c r="AM239" s="8" t="str">
        <f t="shared" si="13"/>
        <v>1</v>
      </c>
      <c r="AN239" s="8" t="str">
        <f t="shared" si="14"/>
        <v>1</v>
      </c>
      <c r="AO239" s="8">
        <f t="shared" si="15"/>
        <v>2</v>
      </c>
    </row>
    <row r="240" spans="1:41" x14ac:dyDescent="0.35">
      <c r="A240" t="s">
        <v>1611</v>
      </c>
      <c r="B240">
        <v>0.1974837000814996</v>
      </c>
      <c r="D240" s="8" t="s">
        <v>1611</v>
      </c>
      <c r="E240" s="8">
        <v>1.1589985725266279</v>
      </c>
      <c r="F240" s="8"/>
      <c r="G240" s="8" t="s">
        <v>2794</v>
      </c>
      <c r="H240" s="8"/>
      <c r="I240" s="8" t="s">
        <v>1611</v>
      </c>
      <c r="J240" s="8">
        <v>78648</v>
      </c>
      <c r="K240" s="8"/>
      <c r="L240" s="8" t="s">
        <v>2794</v>
      </c>
      <c r="M240" s="8"/>
      <c r="N240" s="8"/>
      <c r="O240" s="8"/>
      <c r="P240" s="8"/>
      <c r="Q240" s="8" t="s">
        <v>1611</v>
      </c>
      <c r="R240" s="8">
        <v>1.4009676717889243</v>
      </c>
      <c r="S240" s="8"/>
      <c r="T240" s="8" t="s">
        <v>2794</v>
      </c>
      <c r="U240" s="8" t="s">
        <v>2794</v>
      </c>
      <c r="V240" s="8" t="s">
        <v>1611</v>
      </c>
      <c r="W240" s="8">
        <v>77311</v>
      </c>
      <c r="X240" s="8" t="s">
        <v>2</v>
      </c>
      <c r="Y240" s="8" t="s">
        <v>3</v>
      </c>
      <c r="Z240" s="8" t="s">
        <v>1611</v>
      </c>
      <c r="AA240" s="8">
        <v>55184</v>
      </c>
      <c r="AB240" s="8" t="s">
        <v>2</v>
      </c>
      <c r="AC240" s="8" t="s">
        <v>1</v>
      </c>
      <c r="AD240" s="8" t="s">
        <v>2794</v>
      </c>
      <c r="AE240" s="8">
        <v>1.4009676717889243</v>
      </c>
      <c r="AF240" s="8"/>
      <c r="AG240" s="8">
        <v>132495</v>
      </c>
      <c r="AH240" s="8"/>
      <c r="AI240" s="8"/>
      <c r="AJ240" s="10">
        <v>0.32065814102642987</v>
      </c>
      <c r="AK240" s="8"/>
      <c r="AL240" s="8" t="str">
        <f t="shared" si="12"/>
        <v>2</v>
      </c>
      <c r="AM240" s="8" t="str">
        <f t="shared" si="13"/>
        <v>1</v>
      </c>
      <c r="AN240" s="8" t="str">
        <f t="shared" si="14"/>
        <v>1</v>
      </c>
      <c r="AO240" s="8">
        <f t="shared" si="15"/>
        <v>2</v>
      </c>
    </row>
    <row r="241" spans="1:41" x14ac:dyDescent="0.35">
      <c r="A241" t="s">
        <v>1612</v>
      </c>
      <c r="B241">
        <v>0.1974837000814996</v>
      </c>
      <c r="D241" s="8" t="s">
        <v>1612</v>
      </c>
      <c r="E241" s="8">
        <v>1.1589985725266279</v>
      </c>
      <c r="F241" s="8"/>
      <c r="G241" s="8" t="s">
        <v>2794</v>
      </c>
      <c r="H241" s="8"/>
      <c r="I241" s="8" t="s">
        <v>1612</v>
      </c>
      <c r="J241" s="8">
        <v>78648</v>
      </c>
      <c r="K241" s="8"/>
      <c r="L241" s="8" t="s">
        <v>2794</v>
      </c>
      <c r="M241" s="8"/>
      <c r="N241" s="8"/>
      <c r="O241" s="8"/>
      <c r="P241" s="8"/>
      <c r="Q241" s="8" t="s">
        <v>1612</v>
      </c>
      <c r="R241" s="8">
        <v>1.4009676717889243</v>
      </c>
      <c r="S241" s="8"/>
      <c r="T241" s="8" t="s">
        <v>2794</v>
      </c>
      <c r="U241" s="8" t="s">
        <v>2794</v>
      </c>
      <c r="V241" s="8" t="s">
        <v>1612</v>
      </c>
      <c r="W241" s="8">
        <v>77311</v>
      </c>
      <c r="X241" s="8" t="s">
        <v>2</v>
      </c>
      <c r="Y241" s="8" t="s">
        <v>3</v>
      </c>
      <c r="Z241" s="8" t="s">
        <v>1612</v>
      </c>
      <c r="AA241" s="8">
        <v>55184</v>
      </c>
      <c r="AB241" s="8" t="s">
        <v>2</v>
      </c>
      <c r="AC241" s="8" t="s">
        <v>1</v>
      </c>
      <c r="AD241" s="8" t="s">
        <v>2794</v>
      </c>
      <c r="AE241" s="8">
        <v>1.4009676717889243</v>
      </c>
      <c r="AF241" s="8"/>
      <c r="AG241" s="8">
        <v>132495</v>
      </c>
      <c r="AH241" s="8"/>
      <c r="AI241" s="8"/>
      <c r="AJ241" s="10">
        <v>0.32065814102642987</v>
      </c>
      <c r="AK241" s="8"/>
      <c r="AL241" s="8" t="str">
        <f t="shared" si="12"/>
        <v>2</v>
      </c>
      <c r="AM241" s="8" t="str">
        <f t="shared" si="13"/>
        <v>1</v>
      </c>
      <c r="AN241" s="8" t="str">
        <f t="shared" si="14"/>
        <v>1</v>
      </c>
      <c r="AO241" s="8">
        <f t="shared" si="15"/>
        <v>2</v>
      </c>
    </row>
    <row r="242" spans="1:41" x14ac:dyDescent="0.35">
      <c r="A242" t="s">
        <v>1613</v>
      </c>
      <c r="B242">
        <v>0.1974837000814996</v>
      </c>
      <c r="D242" s="8" t="s">
        <v>1613</v>
      </c>
      <c r="E242" s="8">
        <v>1.1589985725266279</v>
      </c>
      <c r="F242" s="8"/>
      <c r="G242" s="8" t="s">
        <v>2794</v>
      </c>
      <c r="H242" s="8"/>
      <c r="I242" s="8" t="s">
        <v>1613</v>
      </c>
      <c r="J242" s="8">
        <v>78648</v>
      </c>
      <c r="K242" s="8"/>
      <c r="L242" s="8" t="s">
        <v>2794</v>
      </c>
      <c r="M242" s="8"/>
      <c r="N242" s="8"/>
      <c r="O242" s="8"/>
      <c r="P242" s="8"/>
      <c r="Q242" s="8" t="s">
        <v>1613</v>
      </c>
      <c r="R242" s="8">
        <v>1.4009676717889243</v>
      </c>
      <c r="S242" s="8"/>
      <c r="T242" s="8" t="s">
        <v>2794</v>
      </c>
      <c r="U242" s="8" t="s">
        <v>2794</v>
      </c>
      <c r="V242" s="8" t="s">
        <v>1613</v>
      </c>
      <c r="W242" s="8">
        <v>77311</v>
      </c>
      <c r="X242" s="8" t="s">
        <v>2</v>
      </c>
      <c r="Y242" s="8" t="s">
        <v>3</v>
      </c>
      <c r="Z242" s="8" t="s">
        <v>1613</v>
      </c>
      <c r="AA242" s="8">
        <v>55184</v>
      </c>
      <c r="AB242" s="8" t="s">
        <v>2</v>
      </c>
      <c r="AC242" s="8" t="s">
        <v>1</v>
      </c>
      <c r="AD242" s="8" t="s">
        <v>2794</v>
      </c>
      <c r="AE242" s="8">
        <v>1.4009676717889243</v>
      </c>
      <c r="AF242" s="8"/>
      <c r="AG242" s="8">
        <v>132495</v>
      </c>
      <c r="AH242" s="8"/>
      <c r="AI242" s="8"/>
      <c r="AJ242" s="10">
        <v>0.32065814102642987</v>
      </c>
      <c r="AK242" s="8"/>
      <c r="AL242" s="8" t="str">
        <f t="shared" si="12"/>
        <v>2</v>
      </c>
      <c r="AM242" s="8" t="str">
        <f t="shared" si="13"/>
        <v>1</v>
      </c>
      <c r="AN242" s="8" t="str">
        <f t="shared" si="14"/>
        <v>1</v>
      </c>
      <c r="AO242" s="8">
        <f t="shared" si="15"/>
        <v>2</v>
      </c>
    </row>
    <row r="243" spans="1:41" x14ac:dyDescent="0.35">
      <c r="A243" t="s">
        <v>1614</v>
      </c>
      <c r="B243">
        <v>0.1974837000814996</v>
      </c>
      <c r="D243" s="8" t="s">
        <v>1614</v>
      </c>
      <c r="E243" s="8">
        <v>1.1589985725266279</v>
      </c>
      <c r="F243" s="8"/>
      <c r="G243" s="8" t="s">
        <v>2794</v>
      </c>
      <c r="H243" s="8"/>
      <c r="I243" s="8" t="s">
        <v>1614</v>
      </c>
      <c r="J243" s="8">
        <v>78648</v>
      </c>
      <c r="K243" s="8"/>
      <c r="L243" s="8" t="s">
        <v>2794</v>
      </c>
      <c r="M243" s="8"/>
      <c r="N243" s="8"/>
      <c r="O243" s="8"/>
      <c r="P243" s="8"/>
      <c r="Q243" s="8" t="s">
        <v>1614</v>
      </c>
      <c r="R243" s="8">
        <v>1.4009676717889243</v>
      </c>
      <c r="S243" s="8"/>
      <c r="T243" s="8" t="s">
        <v>2794</v>
      </c>
      <c r="U243" s="8" t="s">
        <v>2794</v>
      </c>
      <c r="V243" s="8" t="s">
        <v>1614</v>
      </c>
      <c r="W243" s="8">
        <v>77311</v>
      </c>
      <c r="X243" s="8" t="s">
        <v>2</v>
      </c>
      <c r="Y243" s="8" t="s">
        <v>3</v>
      </c>
      <c r="Z243" s="8" t="s">
        <v>1614</v>
      </c>
      <c r="AA243" s="8">
        <v>55184</v>
      </c>
      <c r="AB243" s="8" t="s">
        <v>2</v>
      </c>
      <c r="AC243" s="8" t="s">
        <v>1</v>
      </c>
      <c r="AD243" s="8" t="s">
        <v>2794</v>
      </c>
      <c r="AE243" s="8">
        <v>1.4009676717889243</v>
      </c>
      <c r="AF243" s="8"/>
      <c r="AG243" s="8">
        <v>132495</v>
      </c>
      <c r="AH243" s="8"/>
      <c r="AI243" s="8"/>
      <c r="AJ243" s="10">
        <v>0.32065814102642987</v>
      </c>
      <c r="AK243" s="8"/>
      <c r="AL243" s="8" t="str">
        <f t="shared" si="12"/>
        <v>2</v>
      </c>
      <c r="AM243" s="8" t="str">
        <f t="shared" si="13"/>
        <v>1</v>
      </c>
      <c r="AN243" s="8" t="str">
        <f t="shared" si="14"/>
        <v>1</v>
      </c>
      <c r="AO243" s="8">
        <f t="shared" si="15"/>
        <v>2</v>
      </c>
    </row>
    <row r="244" spans="1:41" x14ac:dyDescent="0.35">
      <c r="A244" t="s">
        <v>1615</v>
      </c>
      <c r="B244">
        <v>0.1974837000814996</v>
      </c>
      <c r="D244" s="8" t="s">
        <v>1615</v>
      </c>
      <c r="E244" s="8">
        <v>1.1589985725266279</v>
      </c>
      <c r="F244" s="8"/>
      <c r="G244" s="8" t="s">
        <v>2794</v>
      </c>
      <c r="H244" s="8"/>
      <c r="I244" s="8" t="s">
        <v>1615</v>
      </c>
      <c r="J244" s="8">
        <v>78648</v>
      </c>
      <c r="K244" s="8"/>
      <c r="L244" s="8" t="s">
        <v>2794</v>
      </c>
      <c r="M244" s="8"/>
      <c r="N244" s="8"/>
      <c r="O244" s="8"/>
      <c r="P244" s="8"/>
      <c r="Q244" s="8" t="s">
        <v>1615</v>
      </c>
      <c r="R244" s="8">
        <v>1.4009676717889243</v>
      </c>
      <c r="S244" s="8"/>
      <c r="T244" s="8" t="s">
        <v>2794</v>
      </c>
      <c r="U244" s="8" t="s">
        <v>2794</v>
      </c>
      <c r="V244" s="8" t="s">
        <v>1615</v>
      </c>
      <c r="W244" s="8">
        <v>77311</v>
      </c>
      <c r="X244" s="8" t="s">
        <v>2</v>
      </c>
      <c r="Y244" s="8" t="s">
        <v>3</v>
      </c>
      <c r="Z244" s="8" t="s">
        <v>1615</v>
      </c>
      <c r="AA244" s="8">
        <v>55184</v>
      </c>
      <c r="AB244" s="8" t="s">
        <v>2</v>
      </c>
      <c r="AC244" s="8" t="s">
        <v>1</v>
      </c>
      <c r="AD244" s="8" t="s">
        <v>2794</v>
      </c>
      <c r="AE244" s="8">
        <v>1.4009676717889243</v>
      </c>
      <c r="AF244" s="8"/>
      <c r="AG244" s="8">
        <v>132495</v>
      </c>
      <c r="AH244" s="8"/>
      <c r="AI244" s="8"/>
      <c r="AJ244" s="10">
        <v>0.32065814102642987</v>
      </c>
      <c r="AK244" s="8"/>
      <c r="AL244" s="8" t="str">
        <f t="shared" si="12"/>
        <v>2</v>
      </c>
      <c r="AM244" s="8" t="str">
        <f t="shared" si="13"/>
        <v>1</v>
      </c>
      <c r="AN244" s="8" t="str">
        <f t="shared" si="14"/>
        <v>1</v>
      </c>
      <c r="AO244" s="8">
        <f t="shared" si="15"/>
        <v>2</v>
      </c>
    </row>
    <row r="245" spans="1:41" x14ac:dyDescent="0.35">
      <c r="A245" t="s">
        <v>1616</v>
      </c>
      <c r="B245">
        <v>0.1974837000814996</v>
      </c>
      <c r="D245" s="8" t="s">
        <v>1616</v>
      </c>
      <c r="E245" s="8">
        <v>1.1589985725266279</v>
      </c>
      <c r="F245" s="8"/>
      <c r="G245" s="8" t="s">
        <v>2794</v>
      </c>
      <c r="H245" s="8"/>
      <c r="I245" s="8" t="s">
        <v>1616</v>
      </c>
      <c r="J245" s="8">
        <v>78648</v>
      </c>
      <c r="K245" s="8"/>
      <c r="L245" s="8" t="s">
        <v>2794</v>
      </c>
      <c r="M245" s="8"/>
      <c r="N245" s="8"/>
      <c r="O245" s="8"/>
      <c r="P245" s="8"/>
      <c r="Q245" s="8" t="s">
        <v>1616</v>
      </c>
      <c r="R245" s="8">
        <v>1.4009676717889243</v>
      </c>
      <c r="S245" s="8"/>
      <c r="T245" s="8" t="s">
        <v>2794</v>
      </c>
      <c r="U245" s="8" t="s">
        <v>2794</v>
      </c>
      <c r="V245" s="8" t="s">
        <v>1616</v>
      </c>
      <c r="W245" s="8">
        <v>77311</v>
      </c>
      <c r="X245" s="8" t="s">
        <v>2</v>
      </c>
      <c r="Y245" s="8" t="s">
        <v>3</v>
      </c>
      <c r="Z245" s="8" t="s">
        <v>1616</v>
      </c>
      <c r="AA245" s="8">
        <v>55184</v>
      </c>
      <c r="AB245" s="8" t="s">
        <v>2</v>
      </c>
      <c r="AC245" s="8" t="s">
        <v>1</v>
      </c>
      <c r="AD245" s="8" t="s">
        <v>2794</v>
      </c>
      <c r="AE245" s="8">
        <v>1.4009676717889243</v>
      </c>
      <c r="AF245" s="8"/>
      <c r="AG245" s="8">
        <v>132495</v>
      </c>
      <c r="AH245" s="8"/>
      <c r="AI245" s="8"/>
      <c r="AJ245" s="10">
        <v>0.32065814102642987</v>
      </c>
      <c r="AK245" s="8"/>
      <c r="AL245" s="8" t="str">
        <f t="shared" si="12"/>
        <v>2</v>
      </c>
      <c r="AM245" s="8" t="str">
        <f t="shared" si="13"/>
        <v>1</v>
      </c>
      <c r="AN245" s="8" t="str">
        <f t="shared" si="14"/>
        <v>1</v>
      </c>
      <c r="AO245" s="8">
        <f t="shared" si="15"/>
        <v>2</v>
      </c>
    </row>
    <row r="246" spans="1:41" x14ac:dyDescent="0.35">
      <c r="A246" t="s">
        <v>1617</v>
      </c>
      <c r="B246">
        <v>0.1974837000814996</v>
      </c>
      <c r="D246" s="8" t="s">
        <v>1617</v>
      </c>
      <c r="E246" s="8">
        <v>1.1589985725266279</v>
      </c>
      <c r="F246" s="8"/>
      <c r="G246" s="8" t="s">
        <v>2794</v>
      </c>
      <c r="H246" s="8"/>
      <c r="I246" s="8" t="s">
        <v>1617</v>
      </c>
      <c r="J246" s="8">
        <v>78648</v>
      </c>
      <c r="K246" s="8"/>
      <c r="L246" s="8" t="s">
        <v>2794</v>
      </c>
      <c r="M246" s="8"/>
      <c r="N246" s="8"/>
      <c r="O246" s="8"/>
      <c r="P246" s="8"/>
      <c r="Q246" s="8" t="s">
        <v>1617</v>
      </c>
      <c r="R246" s="8">
        <v>1.4009676717889243</v>
      </c>
      <c r="S246" s="8"/>
      <c r="T246" s="8" t="s">
        <v>2794</v>
      </c>
      <c r="U246" s="8" t="s">
        <v>2794</v>
      </c>
      <c r="V246" s="8" t="s">
        <v>1617</v>
      </c>
      <c r="W246" s="8">
        <v>77311</v>
      </c>
      <c r="X246" s="8" t="s">
        <v>2</v>
      </c>
      <c r="Y246" s="8" t="s">
        <v>3</v>
      </c>
      <c r="Z246" s="8" t="s">
        <v>1617</v>
      </c>
      <c r="AA246" s="8">
        <v>55184</v>
      </c>
      <c r="AB246" s="8" t="s">
        <v>2</v>
      </c>
      <c r="AC246" s="8" t="s">
        <v>1</v>
      </c>
      <c r="AD246" s="8" t="s">
        <v>2794</v>
      </c>
      <c r="AE246" s="8">
        <v>1.4009676717889243</v>
      </c>
      <c r="AF246" s="8"/>
      <c r="AG246" s="8">
        <v>132495</v>
      </c>
      <c r="AH246" s="8"/>
      <c r="AI246" s="8"/>
      <c r="AJ246" s="10">
        <v>0.32065814102642987</v>
      </c>
      <c r="AK246" s="8"/>
      <c r="AL246" s="8" t="str">
        <f t="shared" si="12"/>
        <v>2</v>
      </c>
      <c r="AM246" s="8" t="str">
        <f t="shared" si="13"/>
        <v>1</v>
      </c>
      <c r="AN246" s="8" t="str">
        <f t="shared" si="14"/>
        <v>1</v>
      </c>
      <c r="AO246" s="8">
        <f t="shared" si="15"/>
        <v>2</v>
      </c>
    </row>
    <row r="247" spans="1:41" x14ac:dyDescent="0.35">
      <c r="A247" t="s">
        <v>1618</v>
      </c>
      <c r="B247">
        <v>0.1974837000814996</v>
      </c>
      <c r="D247" s="8" t="s">
        <v>1618</v>
      </c>
      <c r="E247" s="8">
        <v>1.1589985725266279</v>
      </c>
      <c r="F247" s="8"/>
      <c r="G247" s="8" t="s">
        <v>2794</v>
      </c>
      <c r="H247" s="8"/>
      <c r="I247" s="8" t="s">
        <v>1618</v>
      </c>
      <c r="J247" s="8">
        <v>78648</v>
      </c>
      <c r="K247" s="8"/>
      <c r="L247" s="8" t="s">
        <v>2794</v>
      </c>
      <c r="M247" s="8"/>
      <c r="N247" s="8"/>
      <c r="O247" s="8"/>
      <c r="P247" s="8"/>
      <c r="Q247" s="8" t="s">
        <v>1618</v>
      </c>
      <c r="R247" s="8">
        <v>1.4009676717889243</v>
      </c>
      <c r="S247" s="8"/>
      <c r="T247" s="8" t="s">
        <v>2794</v>
      </c>
      <c r="U247" s="8" t="s">
        <v>2794</v>
      </c>
      <c r="V247" s="8" t="s">
        <v>1618</v>
      </c>
      <c r="W247" s="8">
        <v>77311</v>
      </c>
      <c r="X247" s="8" t="s">
        <v>2</v>
      </c>
      <c r="Y247" s="8" t="s">
        <v>3</v>
      </c>
      <c r="Z247" s="8" t="s">
        <v>1618</v>
      </c>
      <c r="AA247" s="8">
        <v>55184</v>
      </c>
      <c r="AB247" s="8" t="s">
        <v>2</v>
      </c>
      <c r="AC247" s="8" t="s">
        <v>1</v>
      </c>
      <c r="AD247" s="8" t="s">
        <v>2794</v>
      </c>
      <c r="AE247" s="8">
        <v>1.4009676717889243</v>
      </c>
      <c r="AF247" s="8"/>
      <c r="AG247" s="8">
        <v>132495</v>
      </c>
      <c r="AH247" s="8"/>
      <c r="AI247" s="8"/>
      <c r="AJ247" s="10">
        <v>0.32065814102642987</v>
      </c>
      <c r="AK247" s="8"/>
      <c r="AL247" s="8" t="str">
        <f t="shared" si="12"/>
        <v>2</v>
      </c>
      <c r="AM247" s="8" t="str">
        <f t="shared" si="13"/>
        <v>1</v>
      </c>
      <c r="AN247" s="8" t="str">
        <f t="shared" si="14"/>
        <v>1</v>
      </c>
      <c r="AO247" s="8">
        <f t="shared" si="15"/>
        <v>2</v>
      </c>
    </row>
    <row r="248" spans="1:41" x14ac:dyDescent="0.35">
      <c r="A248" t="s">
        <v>1619</v>
      </c>
      <c r="B248">
        <v>0.1974837000814996</v>
      </c>
      <c r="D248" s="8" t="s">
        <v>1619</v>
      </c>
      <c r="E248" s="8">
        <v>1.1589985725266279</v>
      </c>
      <c r="F248" s="8"/>
      <c r="G248" s="8" t="s">
        <v>2794</v>
      </c>
      <c r="H248" s="8"/>
      <c r="I248" s="8" t="s">
        <v>1619</v>
      </c>
      <c r="J248" s="8">
        <v>78648</v>
      </c>
      <c r="K248" s="8"/>
      <c r="L248" s="8" t="s">
        <v>2794</v>
      </c>
      <c r="M248" s="8"/>
      <c r="N248" s="8"/>
      <c r="O248" s="8"/>
      <c r="P248" s="8"/>
      <c r="Q248" s="8" t="s">
        <v>1619</v>
      </c>
      <c r="R248" s="8">
        <v>1.4009676717889243</v>
      </c>
      <c r="S248" s="8"/>
      <c r="T248" s="8" t="s">
        <v>2794</v>
      </c>
      <c r="U248" s="8" t="s">
        <v>2794</v>
      </c>
      <c r="V248" s="8" t="s">
        <v>1619</v>
      </c>
      <c r="W248" s="8">
        <v>77311</v>
      </c>
      <c r="X248" s="8" t="s">
        <v>2</v>
      </c>
      <c r="Y248" s="8" t="s">
        <v>3</v>
      </c>
      <c r="Z248" s="8" t="s">
        <v>1619</v>
      </c>
      <c r="AA248" s="8">
        <v>55184</v>
      </c>
      <c r="AB248" s="8" t="s">
        <v>2</v>
      </c>
      <c r="AC248" s="8" t="s">
        <v>1</v>
      </c>
      <c r="AD248" s="8" t="s">
        <v>2794</v>
      </c>
      <c r="AE248" s="8">
        <v>1.4009676717889243</v>
      </c>
      <c r="AF248" s="8"/>
      <c r="AG248" s="8">
        <v>132495</v>
      </c>
      <c r="AH248" s="8"/>
      <c r="AI248" s="8"/>
      <c r="AJ248" s="10">
        <v>0.32065814102642987</v>
      </c>
      <c r="AK248" s="8"/>
      <c r="AL248" s="8" t="str">
        <f t="shared" si="12"/>
        <v>2</v>
      </c>
      <c r="AM248" s="8" t="str">
        <f t="shared" si="13"/>
        <v>1</v>
      </c>
      <c r="AN248" s="8" t="str">
        <f t="shared" si="14"/>
        <v>1</v>
      </c>
      <c r="AO248" s="8">
        <f t="shared" si="15"/>
        <v>2</v>
      </c>
    </row>
    <row r="249" spans="1:41" x14ac:dyDescent="0.35">
      <c r="A249" t="s">
        <v>1620</v>
      </c>
      <c r="B249">
        <v>0.1974837000814996</v>
      </c>
      <c r="D249" s="8" t="s">
        <v>1620</v>
      </c>
      <c r="E249" s="8">
        <v>1.1589985725266279</v>
      </c>
      <c r="F249" s="8"/>
      <c r="G249" s="8" t="s">
        <v>2794</v>
      </c>
      <c r="H249" s="8"/>
      <c r="I249" s="8" t="s">
        <v>1620</v>
      </c>
      <c r="J249" s="8">
        <v>78648</v>
      </c>
      <c r="K249" s="8"/>
      <c r="L249" s="8" t="s">
        <v>2794</v>
      </c>
      <c r="M249" s="8"/>
      <c r="N249" s="8"/>
      <c r="O249" s="8"/>
      <c r="P249" s="8"/>
      <c r="Q249" s="8" t="s">
        <v>1620</v>
      </c>
      <c r="R249" s="8">
        <v>1.4009676717889243</v>
      </c>
      <c r="S249" s="8"/>
      <c r="T249" s="8" t="s">
        <v>2794</v>
      </c>
      <c r="U249" s="8" t="s">
        <v>2794</v>
      </c>
      <c r="V249" s="8" t="s">
        <v>1620</v>
      </c>
      <c r="W249" s="8">
        <v>77311</v>
      </c>
      <c r="X249" s="8" t="s">
        <v>2</v>
      </c>
      <c r="Y249" s="8" t="s">
        <v>3</v>
      </c>
      <c r="Z249" s="8" t="s">
        <v>1620</v>
      </c>
      <c r="AA249" s="8">
        <v>55184</v>
      </c>
      <c r="AB249" s="8" t="s">
        <v>2</v>
      </c>
      <c r="AC249" s="8" t="s">
        <v>1</v>
      </c>
      <c r="AD249" s="8" t="s">
        <v>2794</v>
      </c>
      <c r="AE249" s="8">
        <v>1.4009676717889243</v>
      </c>
      <c r="AF249" s="8"/>
      <c r="AG249" s="8">
        <v>132495</v>
      </c>
      <c r="AH249" s="8"/>
      <c r="AI249" s="8"/>
      <c r="AJ249" s="10">
        <v>0.32065814102642987</v>
      </c>
      <c r="AK249" s="8"/>
      <c r="AL249" s="8" t="str">
        <f t="shared" si="12"/>
        <v>2</v>
      </c>
      <c r="AM249" s="8" t="str">
        <f t="shared" si="13"/>
        <v>1</v>
      </c>
      <c r="AN249" s="8" t="str">
        <f t="shared" si="14"/>
        <v>1</v>
      </c>
      <c r="AO249" s="8">
        <f t="shared" si="15"/>
        <v>2</v>
      </c>
    </row>
    <row r="250" spans="1:41" x14ac:dyDescent="0.35">
      <c r="A250" t="s">
        <v>1621</v>
      </c>
      <c r="B250">
        <v>0.1974837000814996</v>
      </c>
      <c r="D250" s="8" t="s">
        <v>1621</v>
      </c>
      <c r="E250" s="8">
        <v>1.1589985725266279</v>
      </c>
      <c r="F250" s="8"/>
      <c r="G250" s="8" t="s">
        <v>2794</v>
      </c>
      <c r="H250" s="8"/>
      <c r="I250" s="8" t="s">
        <v>1621</v>
      </c>
      <c r="J250" s="8">
        <v>78648</v>
      </c>
      <c r="K250" s="8"/>
      <c r="L250" s="8" t="s">
        <v>2794</v>
      </c>
      <c r="M250" s="8"/>
      <c r="N250" s="8"/>
      <c r="O250" s="8"/>
      <c r="P250" s="8"/>
      <c r="Q250" s="8" t="s">
        <v>1621</v>
      </c>
      <c r="R250" s="8">
        <v>1.4009676717889243</v>
      </c>
      <c r="S250" s="8"/>
      <c r="T250" s="8" t="s">
        <v>2794</v>
      </c>
      <c r="U250" s="8" t="s">
        <v>2794</v>
      </c>
      <c r="V250" s="8" t="s">
        <v>1621</v>
      </c>
      <c r="W250" s="8">
        <v>77311</v>
      </c>
      <c r="X250" s="8" t="s">
        <v>2</v>
      </c>
      <c r="Y250" s="8" t="s">
        <v>3</v>
      </c>
      <c r="Z250" s="8" t="s">
        <v>1621</v>
      </c>
      <c r="AA250" s="8">
        <v>55184</v>
      </c>
      <c r="AB250" s="8" t="s">
        <v>2</v>
      </c>
      <c r="AC250" s="8" t="s">
        <v>1</v>
      </c>
      <c r="AD250" s="8" t="s">
        <v>2794</v>
      </c>
      <c r="AE250" s="8">
        <v>1.4009676717889243</v>
      </c>
      <c r="AF250" s="8"/>
      <c r="AG250" s="8">
        <v>132495</v>
      </c>
      <c r="AH250" s="8"/>
      <c r="AI250" s="8"/>
      <c r="AJ250" s="10">
        <v>0.32065814102642987</v>
      </c>
      <c r="AK250" s="8"/>
      <c r="AL250" s="8" t="str">
        <f t="shared" si="12"/>
        <v>2</v>
      </c>
      <c r="AM250" s="8" t="str">
        <f t="shared" si="13"/>
        <v>1</v>
      </c>
      <c r="AN250" s="8" t="str">
        <f t="shared" si="14"/>
        <v>1</v>
      </c>
      <c r="AO250" s="8">
        <f t="shared" si="15"/>
        <v>2</v>
      </c>
    </row>
    <row r="251" spans="1:41" x14ac:dyDescent="0.35">
      <c r="A251" t="s">
        <v>1622</v>
      </c>
      <c r="B251">
        <v>0.1974837000814996</v>
      </c>
      <c r="D251" s="8" t="s">
        <v>1622</v>
      </c>
      <c r="E251" s="8">
        <v>1.1589985725266279</v>
      </c>
      <c r="F251" s="8"/>
      <c r="G251" s="8" t="s">
        <v>2794</v>
      </c>
      <c r="H251" s="8"/>
      <c r="I251" s="8" t="s">
        <v>1622</v>
      </c>
      <c r="J251" s="8">
        <v>78648</v>
      </c>
      <c r="K251" s="8"/>
      <c r="L251" s="8" t="s">
        <v>2794</v>
      </c>
      <c r="M251" s="8"/>
      <c r="N251" s="8"/>
      <c r="O251" s="8"/>
      <c r="P251" s="8"/>
      <c r="Q251" s="8" t="s">
        <v>1622</v>
      </c>
      <c r="R251" s="8">
        <v>1.4009676717889243</v>
      </c>
      <c r="S251" s="8"/>
      <c r="T251" s="8" t="s">
        <v>2794</v>
      </c>
      <c r="U251" s="8" t="s">
        <v>2794</v>
      </c>
      <c r="V251" s="8" t="s">
        <v>1622</v>
      </c>
      <c r="W251" s="8">
        <v>77311</v>
      </c>
      <c r="X251" s="8" t="s">
        <v>2</v>
      </c>
      <c r="Y251" s="8" t="s">
        <v>3</v>
      </c>
      <c r="Z251" s="8" t="s">
        <v>1622</v>
      </c>
      <c r="AA251" s="8">
        <v>55184</v>
      </c>
      <c r="AB251" s="8" t="s">
        <v>2</v>
      </c>
      <c r="AC251" s="8" t="s">
        <v>1</v>
      </c>
      <c r="AD251" s="8" t="s">
        <v>2794</v>
      </c>
      <c r="AE251" s="8">
        <v>1.4009676717889243</v>
      </c>
      <c r="AF251" s="8"/>
      <c r="AG251" s="8">
        <v>132495</v>
      </c>
      <c r="AH251" s="8"/>
      <c r="AI251" s="8"/>
      <c r="AJ251" s="10">
        <v>0.32065814102642987</v>
      </c>
      <c r="AK251" s="8"/>
      <c r="AL251" s="8" t="str">
        <f t="shared" si="12"/>
        <v>2</v>
      </c>
      <c r="AM251" s="8" t="str">
        <f t="shared" si="13"/>
        <v>1</v>
      </c>
      <c r="AN251" s="8" t="str">
        <f t="shared" si="14"/>
        <v>1</v>
      </c>
      <c r="AO251" s="8">
        <f t="shared" si="15"/>
        <v>2</v>
      </c>
    </row>
    <row r="252" spans="1:41" x14ac:dyDescent="0.35">
      <c r="A252" t="s">
        <v>1623</v>
      </c>
      <c r="B252">
        <v>0.1974837000814996</v>
      </c>
      <c r="D252" s="8" t="s">
        <v>1623</v>
      </c>
      <c r="E252" s="8">
        <v>1.1589985725266279</v>
      </c>
      <c r="F252" s="8"/>
      <c r="G252" s="8" t="s">
        <v>2794</v>
      </c>
      <c r="H252" s="8"/>
      <c r="I252" s="8" t="s">
        <v>1623</v>
      </c>
      <c r="J252" s="8">
        <v>78648</v>
      </c>
      <c r="K252" s="8"/>
      <c r="L252" s="8" t="s">
        <v>2794</v>
      </c>
      <c r="M252" s="8"/>
      <c r="N252" s="8"/>
      <c r="O252" s="8"/>
      <c r="P252" s="8"/>
      <c r="Q252" s="8" t="s">
        <v>1623</v>
      </c>
      <c r="R252" s="8">
        <v>1.4009676717889243</v>
      </c>
      <c r="S252" s="8"/>
      <c r="T252" s="8" t="s">
        <v>2794</v>
      </c>
      <c r="U252" s="8" t="s">
        <v>2794</v>
      </c>
      <c r="V252" s="8" t="s">
        <v>1623</v>
      </c>
      <c r="W252" s="8">
        <v>77311</v>
      </c>
      <c r="X252" s="8" t="s">
        <v>2</v>
      </c>
      <c r="Y252" s="8" t="s">
        <v>3</v>
      </c>
      <c r="Z252" s="8" t="s">
        <v>1623</v>
      </c>
      <c r="AA252" s="8">
        <v>55184</v>
      </c>
      <c r="AB252" s="8" t="s">
        <v>2</v>
      </c>
      <c r="AC252" s="8" t="s">
        <v>1</v>
      </c>
      <c r="AD252" s="8" t="s">
        <v>2794</v>
      </c>
      <c r="AE252" s="8">
        <v>1.4009676717889243</v>
      </c>
      <c r="AF252" s="8"/>
      <c r="AG252" s="8">
        <v>132495</v>
      </c>
      <c r="AH252" s="8"/>
      <c r="AI252" s="8"/>
      <c r="AJ252" s="10">
        <v>0.32065814102642987</v>
      </c>
      <c r="AK252" s="8"/>
      <c r="AL252" s="8" t="str">
        <f t="shared" si="12"/>
        <v>2</v>
      </c>
      <c r="AM252" s="8" t="str">
        <f t="shared" si="13"/>
        <v>1</v>
      </c>
      <c r="AN252" s="8" t="str">
        <f t="shared" si="14"/>
        <v>1</v>
      </c>
      <c r="AO252" s="8">
        <f t="shared" si="15"/>
        <v>2</v>
      </c>
    </row>
    <row r="253" spans="1:41" x14ac:dyDescent="0.35">
      <c r="A253" t="s">
        <v>1624</v>
      </c>
      <c r="B253">
        <v>0.1974837000814996</v>
      </c>
      <c r="D253" s="8" t="s">
        <v>1624</v>
      </c>
      <c r="E253" s="8">
        <v>1.1589985725266279</v>
      </c>
      <c r="F253" s="8"/>
      <c r="G253" s="8" t="s">
        <v>2794</v>
      </c>
      <c r="H253" s="8"/>
      <c r="I253" s="8" t="s">
        <v>1624</v>
      </c>
      <c r="J253" s="8">
        <v>78648</v>
      </c>
      <c r="K253" s="8"/>
      <c r="L253" s="8" t="s">
        <v>2794</v>
      </c>
      <c r="M253" s="8"/>
      <c r="N253" s="8"/>
      <c r="O253" s="8"/>
      <c r="P253" s="8"/>
      <c r="Q253" s="8" t="s">
        <v>1624</v>
      </c>
      <c r="R253" s="8">
        <v>1.4009676717889243</v>
      </c>
      <c r="S253" s="8"/>
      <c r="T253" s="8" t="s">
        <v>2794</v>
      </c>
      <c r="U253" s="8" t="s">
        <v>2794</v>
      </c>
      <c r="V253" s="8" t="s">
        <v>1624</v>
      </c>
      <c r="W253" s="8">
        <v>77311</v>
      </c>
      <c r="X253" s="8" t="s">
        <v>2</v>
      </c>
      <c r="Y253" s="8" t="s">
        <v>3</v>
      </c>
      <c r="Z253" s="8" t="s">
        <v>1624</v>
      </c>
      <c r="AA253" s="8">
        <v>55184</v>
      </c>
      <c r="AB253" s="8" t="s">
        <v>2</v>
      </c>
      <c r="AC253" s="8" t="s">
        <v>1</v>
      </c>
      <c r="AD253" s="8" t="s">
        <v>2794</v>
      </c>
      <c r="AE253" s="8">
        <v>1.4009676717889243</v>
      </c>
      <c r="AF253" s="8"/>
      <c r="AG253" s="8">
        <v>132495</v>
      </c>
      <c r="AH253" s="8"/>
      <c r="AI253" s="8"/>
      <c r="AJ253" s="10">
        <v>0.32065814102642987</v>
      </c>
      <c r="AK253" s="8"/>
      <c r="AL253" s="8" t="str">
        <f t="shared" si="12"/>
        <v>2</v>
      </c>
      <c r="AM253" s="8" t="str">
        <f t="shared" si="13"/>
        <v>1</v>
      </c>
      <c r="AN253" s="8" t="str">
        <f t="shared" si="14"/>
        <v>1</v>
      </c>
      <c r="AO253" s="8">
        <f t="shared" si="15"/>
        <v>2</v>
      </c>
    </row>
    <row r="254" spans="1:41" x14ac:dyDescent="0.35">
      <c r="A254" t="s">
        <v>1625</v>
      </c>
      <c r="B254">
        <v>0.1974837000814996</v>
      </c>
      <c r="D254" s="8" t="s">
        <v>1625</v>
      </c>
      <c r="E254" s="8">
        <v>1.1589985725266279</v>
      </c>
      <c r="F254" s="8"/>
      <c r="G254" s="8" t="s">
        <v>2794</v>
      </c>
      <c r="H254" s="8"/>
      <c r="I254" s="8" t="s">
        <v>1625</v>
      </c>
      <c r="J254" s="8">
        <v>78648</v>
      </c>
      <c r="K254" s="8"/>
      <c r="L254" s="8" t="s">
        <v>2794</v>
      </c>
      <c r="M254" s="8"/>
      <c r="N254" s="8"/>
      <c r="O254" s="8"/>
      <c r="P254" s="8"/>
      <c r="Q254" s="8" t="s">
        <v>1625</v>
      </c>
      <c r="R254" s="8">
        <v>1.4009676717889243</v>
      </c>
      <c r="S254" s="8"/>
      <c r="T254" s="8" t="s">
        <v>2794</v>
      </c>
      <c r="U254" s="8" t="s">
        <v>2794</v>
      </c>
      <c r="V254" s="8" t="s">
        <v>1625</v>
      </c>
      <c r="W254" s="8">
        <v>77311</v>
      </c>
      <c r="X254" s="8" t="s">
        <v>2</v>
      </c>
      <c r="Y254" s="8" t="s">
        <v>3</v>
      </c>
      <c r="Z254" s="8" t="s">
        <v>1625</v>
      </c>
      <c r="AA254" s="8">
        <v>55184</v>
      </c>
      <c r="AB254" s="8" t="s">
        <v>2</v>
      </c>
      <c r="AC254" s="8" t="s">
        <v>1</v>
      </c>
      <c r="AD254" s="8" t="s">
        <v>2794</v>
      </c>
      <c r="AE254" s="8">
        <v>1.4009676717889243</v>
      </c>
      <c r="AF254" s="8"/>
      <c r="AG254" s="8">
        <v>132495</v>
      </c>
      <c r="AH254" s="8"/>
      <c r="AI254" s="8"/>
      <c r="AJ254" s="10">
        <v>0.32065814102642987</v>
      </c>
      <c r="AK254" s="8"/>
      <c r="AL254" s="8" t="str">
        <f t="shared" si="12"/>
        <v>2</v>
      </c>
      <c r="AM254" s="8" t="str">
        <f t="shared" si="13"/>
        <v>1</v>
      </c>
      <c r="AN254" s="8" t="str">
        <f t="shared" si="14"/>
        <v>1</v>
      </c>
      <c r="AO254" s="8">
        <f t="shared" si="15"/>
        <v>2</v>
      </c>
    </row>
    <row r="255" spans="1:41" x14ac:dyDescent="0.35">
      <c r="A255" t="s">
        <v>1626</v>
      </c>
      <c r="B255">
        <v>0.1974837000814996</v>
      </c>
      <c r="D255" s="8" t="s">
        <v>1626</v>
      </c>
      <c r="E255" s="8">
        <v>1.1589985725266279</v>
      </c>
      <c r="F255" s="8"/>
      <c r="G255" s="8" t="s">
        <v>2794</v>
      </c>
      <c r="H255" s="8"/>
      <c r="I255" s="8" t="s">
        <v>1626</v>
      </c>
      <c r="J255" s="8">
        <v>78648</v>
      </c>
      <c r="K255" s="8"/>
      <c r="L255" s="8" t="s">
        <v>2794</v>
      </c>
      <c r="M255" s="8"/>
      <c r="N255" s="8"/>
      <c r="O255" s="8"/>
      <c r="P255" s="8"/>
      <c r="Q255" s="8" t="s">
        <v>1626</v>
      </c>
      <c r="R255" s="8">
        <v>1.4009676717889243</v>
      </c>
      <c r="S255" s="8"/>
      <c r="T255" s="8" t="s">
        <v>2794</v>
      </c>
      <c r="U255" s="8" t="s">
        <v>2794</v>
      </c>
      <c r="V255" s="8" t="s">
        <v>1626</v>
      </c>
      <c r="W255" s="8">
        <v>77311</v>
      </c>
      <c r="X255" s="8" t="s">
        <v>2</v>
      </c>
      <c r="Y255" s="8" t="s">
        <v>3</v>
      </c>
      <c r="Z255" s="8" t="s">
        <v>1626</v>
      </c>
      <c r="AA255" s="8">
        <v>55184</v>
      </c>
      <c r="AB255" s="8" t="s">
        <v>2</v>
      </c>
      <c r="AC255" s="8" t="s">
        <v>1</v>
      </c>
      <c r="AD255" s="8" t="s">
        <v>2794</v>
      </c>
      <c r="AE255" s="8">
        <v>1.4009676717889243</v>
      </c>
      <c r="AF255" s="8"/>
      <c r="AG255" s="8">
        <v>132495</v>
      </c>
      <c r="AH255" s="8"/>
      <c r="AI255" s="8"/>
      <c r="AJ255" s="10">
        <v>0.32065814102642987</v>
      </c>
      <c r="AK255" s="8"/>
      <c r="AL255" s="8" t="str">
        <f t="shared" si="12"/>
        <v>2</v>
      </c>
      <c r="AM255" s="8" t="str">
        <f t="shared" si="13"/>
        <v>1</v>
      </c>
      <c r="AN255" s="8" t="str">
        <f t="shared" si="14"/>
        <v>1</v>
      </c>
      <c r="AO255" s="8">
        <f t="shared" si="15"/>
        <v>2</v>
      </c>
    </row>
    <row r="256" spans="1:41" x14ac:dyDescent="0.35">
      <c r="A256" t="s">
        <v>1627</v>
      </c>
      <c r="B256">
        <v>0.1974837000814996</v>
      </c>
      <c r="D256" s="8" t="s">
        <v>1627</v>
      </c>
      <c r="E256" s="8">
        <v>1.1589985725266279</v>
      </c>
      <c r="F256" s="8"/>
      <c r="G256" s="8" t="s">
        <v>2794</v>
      </c>
      <c r="H256" s="8"/>
      <c r="I256" s="8" t="s">
        <v>1627</v>
      </c>
      <c r="J256" s="8">
        <v>78648</v>
      </c>
      <c r="K256" s="8"/>
      <c r="L256" s="8" t="s">
        <v>2794</v>
      </c>
      <c r="M256" s="8"/>
      <c r="N256" s="8"/>
      <c r="O256" s="8"/>
      <c r="P256" s="8"/>
      <c r="Q256" s="8" t="s">
        <v>1627</v>
      </c>
      <c r="R256" s="8">
        <v>1.4009676717889243</v>
      </c>
      <c r="S256" s="8"/>
      <c r="T256" s="8" t="s">
        <v>2794</v>
      </c>
      <c r="U256" s="8" t="s">
        <v>2794</v>
      </c>
      <c r="V256" s="8" t="s">
        <v>1627</v>
      </c>
      <c r="W256" s="8">
        <v>77311</v>
      </c>
      <c r="X256" s="8" t="s">
        <v>2</v>
      </c>
      <c r="Y256" s="8" t="s">
        <v>3</v>
      </c>
      <c r="Z256" s="8" t="s">
        <v>1627</v>
      </c>
      <c r="AA256" s="8">
        <v>55184</v>
      </c>
      <c r="AB256" s="8" t="s">
        <v>2</v>
      </c>
      <c r="AC256" s="8" t="s">
        <v>1</v>
      </c>
      <c r="AD256" s="8" t="s">
        <v>2794</v>
      </c>
      <c r="AE256" s="8">
        <v>1.4009676717889243</v>
      </c>
      <c r="AF256" s="8"/>
      <c r="AG256" s="8">
        <v>132495</v>
      </c>
      <c r="AH256" s="8"/>
      <c r="AI256" s="8"/>
      <c r="AJ256" s="10">
        <v>0.32065814102642987</v>
      </c>
      <c r="AK256" s="8"/>
      <c r="AL256" s="8" t="str">
        <f t="shared" si="12"/>
        <v>2</v>
      </c>
      <c r="AM256" s="8" t="str">
        <f t="shared" si="13"/>
        <v>1</v>
      </c>
      <c r="AN256" s="8" t="str">
        <f t="shared" si="14"/>
        <v>1</v>
      </c>
      <c r="AO256" s="8">
        <f t="shared" si="15"/>
        <v>2</v>
      </c>
    </row>
    <row r="257" spans="1:41" x14ac:dyDescent="0.35">
      <c r="A257" t="s">
        <v>1628</v>
      </c>
      <c r="B257">
        <v>0.1974837000814996</v>
      </c>
      <c r="D257" s="8" t="s">
        <v>1628</v>
      </c>
      <c r="E257" s="8">
        <v>1.1589985725266279</v>
      </c>
      <c r="F257" s="8"/>
      <c r="G257" s="8" t="s">
        <v>2794</v>
      </c>
      <c r="H257" s="8"/>
      <c r="I257" s="8" t="s">
        <v>1628</v>
      </c>
      <c r="J257" s="8">
        <v>78648</v>
      </c>
      <c r="K257" s="8"/>
      <c r="L257" s="8" t="s">
        <v>2794</v>
      </c>
      <c r="M257" s="8"/>
      <c r="N257" s="8"/>
      <c r="O257" s="8"/>
      <c r="P257" s="8"/>
      <c r="Q257" s="8" t="s">
        <v>1628</v>
      </c>
      <c r="R257" s="8">
        <v>1.4009676717889243</v>
      </c>
      <c r="S257" s="8"/>
      <c r="T257" s="8" t="s">
        <v>2794</v>
      </c>
      <c r="U257" s="8" t="s">
        <v>2794</v>
      </c>
      <c r="V257" s="8" t="s">
        <v>1628</v>
      </c>
      <c r="W257" s="8">
        <v>77311</v>
      </c>
      <c r="X257" s="8" t="s">
        <v>2</v>
      </c>
      <c r="Y257" s="8" t="s">
        <v>3</v>
      </c>
      <c r="Z257" s="8" t="s">
        <v>1628</v>
      </c>
      <c r="AA257" s="8">
        <v>55184</v>
      </c>
      <c r="AB257" s="8" t="s">
        <v>2</v>
      </c>
      <c r="AC257" s="8" t="s">
        <v>1</v>
      </c>
      <c r="AD257" s="8" t="s">
        <v>2794</v>
      </c>
      <c r="AE257" s="8">
        <v>1.4009676717889243</v>
      </c>
      <c r="AF257" s="8"/>
      <c r="AG257" s="8">
        <v>132495</v>
      </c>
      <c r="AH257" s="8"/>
      <c r="AI257" s="8"/>
      <c r="AJ257" s="10">
        <v>0.32065814102642987</v>
      </c>
      <c r="AK257" s="8"/>
      <c r="AL257" s="8" t="str">
        <f t="shared" si="12"/>
        <v>2</v>
      </c>
      <c r="AM257" s="8" t="str">
        <f t="shared" si="13"/>
        <v>1</v>
      </c>
      <c r="AN257" s="8" t="str">
        <f t="shared" si="14"/>
        <v>1</v>
      </c>
      <c r="AO257" s="8">
        <f t="shared" si="15"/>
        <v>2</v>
      </c>
    </row>
    <row r="258" spans="1:41" x14ac:dyDescent="0.35">
      <c r="A258" t="s">
        <v>1629</v>
      </c>
      <c r="B258">
        <v>0.1974837000814996</v>
      </c>
      <c r="D258" s="8" t="s">
        <v>1629</v>
      </c>
      <c r="E258" s="8">
        <v>1.1589985725266279</v>
      </c>
      <c r="F258" s="8"/>
      <c r="G258" s="8" t="s">
        <v>2794</v>
      </c>
      <c r="H258" s="8"/>
      <c r="I258" s="8" t="s">
        <v>1629</v>
      </c>
      <c r="J258" s="8">
        <v>78648</v>
      </c>
      <c r="K258" s="8"/>
      <c r="L258" s="8" t="s">
        <v>2794</v>
      </c>
      <c r="M258" s="8"/>
      <c r="N258" s="8"/>
      <c r="O258" s="8"/>
      <c r="P258" s="8"/>
      <c r="Q258" s="8" t="s">
        <v>1629</v>
      </c>
      <c r="R258" s="8">
        <v>1.4009676717889243</v>
      </c>
      <c r="S258" s="8"/>
      <c r="T258" s="8" t="s">
        <v>2794</v>
      </c>
      <c r="U258" s="8" t="s">
        <v>2794</v>
      </c>
      <c r="V258" s="8" t="s">
        <v>1629</v>
      </c>
      <c r="W258" s="8">
        <v>77311</v>
      </c>
      <c r="X258" s="8" t="s">
        <v>2</v>
      </c>
      <c r="Y258" s="8" t="s">
        <v>3</v>
      </c>
      <c r="Z258" s="8" t="s">
        <v>1629</v>
      </c>
      <c r="AA258" s="8">
        <v>55184</v>
      </c>
      <c r="AB258" s="8" t="s">
        <v>2</v>
      </c>
      <c r="AC258" s="8" t="s">
        <v>1</v>
      </c>
      <c r="AD258" s="8" t="s">
        <v>2794</v>
      </c>
      <c r="AE258" s="8">
        <v>1.4009676717889243</v>
      </c>
      <c r="AF258" s="8"/>
      <c r="AG258" s="8">
        <v>132495</v>
      </c>
      <c r="AH258" s="8"/>
      <c r="AI258" s="8"/>
      <c r="AJ258" s="10">
        <v>0.32065814102642987</v>
      </c>
      <c r="AK258" s="8"/>
      <c r="AL258" s="8" t="str">
        <f t="shared" ref="AL258:AL321" si="16">IF(B258&gt;1,"1","2")</f>
        <v>2</v>
      </c>
      <c r="AM258" s="8" t="str">
        <f t="shared" ref="AM258:AM321" si="17">IF(E258&gt;1,"1","2")</f>
        <v>1</v>
      </c>
      <c r="AN258" s="8" t="str">
        <f t="shared" ref="AN258:AN321" si="18">IF(R258&gt;1,"1","2")</f>
        <v>1</v>
      </c>
      <c r="AO258" s="8">
        <f t="shared" ref="AO258:AO321" si="19">AM258+AN258</f>
        <v>2</v>
      </c>
    </row>
    <row r="259" spans="1:41" x14ac:dyDescent="0.35">
      <c r="A259" t="s">
        <v>1630</v>
      </c>
      <c r="B259">
        <v>0.1974837000814996</v>
      </c>
      <c r="D259" s="8" t="s">
        <v>1630</v>
      </c>
      <c r="E259" s="8">
        <v>1.1589985725266279</v>
      </c>
      <c r="F259" s="8"/>
      <c r="G259" s="8" t="s">
        <v>2794</v>
      </c>
      <c r="H259" s="8"/>
      <c r="I259" s="8" t="s">
        <v>1630</v>
      </c>
      <c r="J259" s="8">
        <v>78648</v>
      </c>
      <c r="K259" s="8"/>
      <c r="L259" s="8" t="s">
        <v>2794</v>
      </c>
      <c r="M259" s="8"/>
      <c r="N259" s="8"/>
      <c r="O259" s="8"/>
      <c r="P259" s="8"/>
      <c r="Q259" s="8" t="s">
        <v>1630</v>
      </c>
      <c r="R259" s="8">
        <v>1.4009676717889243</v>
      </c>
      <c r="S259" s="8"/>
      <c r="T259" s="8" t="s">
        <v>2794</v>
      </c>
      <c r="U259" s="8" t="s">
        <v>2794</v>
      </c>
      <c r="V259" s="8" t="s">
        <v>1630</v>
      </c>
      <c r="W259" s="8">
        <v>77311</v>
      </c>
      <c r="X259" s="8" t="s">
        <v>2</v>
      </c>
      <c r="Y259" s="8" t="s">
        <v>3</v>
      </c>
      <c r="Z259" s="8" t="s">
        <v>1630</v>
      </c>
      <c r="AA259" s="8">
        <v>55184</v>
      </c>
      <c r="AB259" s="8" t="s">
        <v>2</v>
      </c>
      <c r="AC259" s="8" t="s">
        <v>1</v>
      </c>
      <c r="AD259" s="8" t="s">
        <v>2794</v>
      </c>
      <c r="AE259" s="8">
        <v>1.4009676717889243</v>
      </c>
      <c r="AF259" s="8"/>
      <c r="AG259" s="8">
        <v>132495</v>
      </c>
      <c r="AH259" s="8"/>
      <c r="AI259" s="8"/>
      <c r="AJ259" s="10">
        <v>0.32065814102642987</v>
      </c>
      <c r="AK259" s="8"/>
      <c r="AL259" s="8" t="str">
        <f t="shared" si="16"/>
        <v>2</v>
      </c>
      <c r="AM259" s="8" t="str">
        <f t="shared" si="17"/>
        <v>1</v>
      </c>
      <c r="AN259" s="8" t="str">
        <f t="shared" si="18"/>
        <v>1</v>
      </c>
      <c r="AO259" s="8">
        <f t="shared" si="19"/>
        <v>2</v>
      </c>
    </row>
    <row r="260" spans="1:41" x14ac:dyDescent="0.35">
      <c r="A260" t="s">
        <v>1631</v>
      </c>
      <c r="B260">
        <v>0.1974837000814996</v>
      </c>
      <c r="D260" s="8" t="s">
        <v>1631</v>
      </c>
      <c r="E260" s="8">
        <v>1.1589985725266279</v>
      </c>
      <c r="F260" s="8"/>
      <c r="G260" s="8" t="s">
        <v>2794</v>
      </c>
      <c r="H260" s="8"/>
      <c r="I260" s="8" t="s">
        <v>1631</v>
      </c>
      <c r="J260" s="8">
        <v>78648</v>
      </c>
      <c r="K260" s="8"/>
      <c r="L260" s="8" t="s">
        <v>2794</v>
      </c>
      <c r="M260" s="8"/>
      <c r="N260" s="8"/>
      <c r="O260" s="8"/>
      <c r="P260" s="8"/>
      <c r="Q260" s="8" t="s">
        <v>1631</v>
      </c>
      <c r="R260" s="8">
        <v>1.4009676717889243</v>
      </c>
      <c r="S260" s="8"/>
      <c r="T260" s="8" t="s">
        <v>2794</v>
      </c>
      <c r="U260" s="8" t="s">
        <v>2794</v>
      </c>
      <c r="V260" s="8" t="s">
        <v>1631</v>
      </c>
      <c r="W260" s="8">
        <v>77311</v>
      </c>
      <c r="X260" s="8" t="s">
        <v>2</v>
      </c>
      <c r="Y260" s="8" t="s">
        <v>3</v>
      </c>
      <c r="Z260" s="8" t="s">
        <v>1631</v>
      </c>
      <c r="AA260" s="8">
        <v>55184</v>
      </c>
      <c r="AB260" s="8" t="s">
        <v>2</v>
      </c>
      <c r="AC260" s="8" t="s">
        <v>1</v>
      </c>
      <c r="AD260" s="8" t="s">
        <v>2794</v>
      </c>
      <c r="AE260" s="8">
        <v>1.4009676717889243</v>
      </c>
      <c r="AF260" s="8"/>
      <c r="AG260" s="8">
        <v>132495</v>
      </c>
      <c r="AH260" s="8"/>
      <c r="AI260" s="8"/>
      <c r="AJ260" s="10">
        <v>0.32065814102642987</v>
      </c>
      <c r="AK260" s="8"/>
      <c r="AL260" s="8" t="str">
        <f t="shared" si="16"/>
        <v>2</v>
      </c>
      <c r="AM260" s="8" t="str">
        <f t="shared" si="17"/>
        <v>1</v>
      </c>
      <c r="AN260" s="8" t="str">
        <f t="shared" si="18"/>
        <v>1</v>
      </c>
      <c r="AO260" s="8">
        <f t="shared" si="19"/>
        <v>2</v>
      </c>
    </row>
    <row r="261" spans="1:41" x14ac:dyDescent="0.35">
      <c r="A261" t="s">
        <v>1632</v>
      </c>
      <c r="B261">
        <v>0.1974837000814996</v>
      </c>
      <c r="D261" s="8" t="s">
        <v>1632</v>
      </c>
      <c r="E261" s="8">
        <v>1.1589985725266279</v>
      </c>
      <c r="F261" s="8"/>
      <c r="G261" s="8" t="s">
        <v>2794</v>
      </c>
      <c r="H261" s="8"/>
      <c r="I261" s="8" t="s">
        <v>1632</v>
      </c>
      <c r="J261" s="8">
        <v>78648</v>
      </c>
      <c r="K261" s="8"/>
      <c r="L261" s="8" t="s">
        <v>2794</v>
      </c>
      <c r="M261" s="8"/>
      <c r="N261" s="8"/>
      <c r="O261" s="8"/>
      <c r="P261" s="8"/>
      <c r="Q261" s="8" t="s">
        <v>1632</v>
      </c>
      <c r="R261" s="8">
        <v>1.4009676717889243</v>
      </c>
      <c r="S261" s="8"/>
      <c r="T261" s="8" t="s">
        <v>2794</v>
      </c>
      <c r="U261" s="8" t="s">
        <v>2794</v>
      </c>
      <c r="V261" s="8" t="s">
        <v>1632</v>
      </c>
      <c r="W261" s="8">
        <v>77311</v>
      </c>
      <c r="X261" s="8" t="s">
        <v>2</v>
      </c>
      <c r="Y261" s="8" t="s">
        <v>3</v>
      </c>
      <c r="Z261" s="8" t="s">
        <v>1632</v>
      </c>
      <c r="AA261" s="8">
        <v>55184</v>
      </c>
      <c r="AB261" s="8" t="s">
        <v>2</v>
      </c>
      <c r="AC261" s="8" t="s">
        <v>1</v>
      </c>
      <c r="AD261" s="8" t="s">
        <v>2794</v>
      </c>
      <c r="AE261" s="8">
        <v>1.4009676717889243</v>
      </c>
      <c r="AF261" s="8"/>
      <c r="AG261" s="8">
        <v>132495</v>
      </c>
      <c r="AH261" s="8"/>
      <c r="AI261" s="8"/>
      <c r="AJ261" s="10">
        <v>0.32065814102642987</v>
      </c>
      <c r="AK261" s="8"/>
      <c r="AL261" s="8" t="str">
        <f t="shared" si="16"/>
        <v>2</v>
      </c>
      <c r="AM261" s="8" t="str">
        <f t="shared" si="17"/>
        <v>1</v>
      </c>
      <c r="AN261" s="8" t="str">
        <f t="shared" si="18"/>
        <v>1</v>
      </c>
      <c r="AO261" s="8">
        <f t="shared" si="19"/>
        <v>2</v>
      </c>
    </row>
    <row r="262" spans="1:41" x14ac:dyDescent="0.35">
      <c r="A262" t="s">
        <v>1633</v>
      </c>
      <c r="B262">
        <v>0.1974837000814996</v>
      </c>
      <c r="D262" s="8" t="s">
        <v>1633</v>
      </c>
      <c r="E262" s="8">
        <v>1.1589985725266279</v>
      </c>
      <c r="F262" s="8"/>
      <c r="G262" s="8" t="s">
        <v>2794</v>
      </c>
      <c r="H262" s="8"/>
      <c r="I262" s="8" t="s">
        <v>1633</v>
      </c>
      <c r="J262" s="8">
        <v>78648</v>
      </c>
      <c r="K262" s="8"/>
      <c r="L262" s="8" t="s">
        <v>2794</v>
      </c>
      <c r="M262" s="8"/>
      <c r="N262" s="8"/>
      <c r="O262" s="8"/>
      <c r="P262" s="8"/>
      <c r="Q262" s="8" t="s">
        <v>1633</v>
      </c>
      <c r="R262" s="8">
        <v>1.4009676717889243</v>
      </c>
      <c r="S262" s="8"/>
      <c r="T262" s="8" t="s">
        <v>2794</v>
      </c>
      <c r="U262" s="8" t="s">
        <v>2794</v>
      </c>
      <c r="V262" s="8" t="s">
        <v>1633</v>
      </c>
      <c r="W262" s="8">
        <v>77311</v>
      </c>
      <c r="X262" s="8" t="s">
        <v>2</v>
      </c>
      <c r="Y262" s="8" t="s">
        <v>3</v>
      </c>
      <c r="Z262" s="8" t="s">
        <v>1633</v>
      </c>
      <c r="AA262" s="8">
        <v>55184</v>
      </c>
      <c r="AB262" s="8" t="s">
        <v>2</v>
      </c>
      <c r="AC262" s="8" t="s">
        <v>1</v>
      </c>
      <c r="AD262" s="8" t="s">
        <v>2794</v>
      </c>
      <c r="AE262" s="8">
        <v>1.4009676717889243</v>
      </c>
      <c r="AF262" s="8"/>
      <c r="AG262" s="8">
        <v>132495</v>
      </c>
      <c r="AH262" s="8"/>
      <c r="AI262" s="8"/>
      <c r="AJ262" s="10">
        <v>0.32065814102642987</v>
      </c>
      <c r="AK262" s="8"/>
      <c r="AL262" s="8" t="str">
        <f t="shared" si="16"/>
        <v>2</v>
      </c>
      <c r="AM262" s="8" t="str">
        <f t="shared" si="17"/>
        <v>1</v>
      </c>
      <c r="AN262" s="8" t="str">
        <f t="shared" si="18"/>
        <v>1</v>
      </c>
      <c r="AO262" s="8">
        <f t="shared" si="19"/>
        <v>2</v>
      </c>
    </row>
    <row r="263" spans="1:41" x14ac:dyDescent="0.35">
      <c r="A263" t="s">
        <v>1634</v>
      </c>
      <c r="B263">
        <v>0.1974837000814996</v>
      </c>
      <c r="D263" s="8" t="s">
        <v>1634</v>
      </c>
      <c r="E263" s="8">
        <v>1.1589985725266279</v>
      </c>
      <c r="F263" s="8"/>
      <c r="G263" s="8" t="s">
        <v>2794</v>
      </c>
      <c r="H263" s="8"/>
      <c r="I263" s="8" t="s">
        <v>1634</v>
      </c>
      <c r="J263" s="8">
        <v>78648</v>
      </c>
      <c r="K263" s="8"/>
      <c r="L263" s="8" t="s">
        <v>2794</v>
      </c>
      <c r="M263" s="8"/>
      <c r="N263" s="8"/>
      <c r="O263" s="8"/>
      <c r="P263" s="8"/>
      <c r="Q263" s="8" t="s">
        <v>1634</v>
      </c>
      <c r="R263" s="8">
        <v>1.4009676717889243</v>
      </c>
      <c r="S263" s="8"/>
      <c r="T263" s="8" t="s">
        <v>2794</v>
      </c>
      <c r="U263" s="8" t="s">
        <v>2794</v>
      </c>
      <c r="V263" s="8" t="s">
        <v>1634</v>
      </c>
      <c r="W263" s="8">
        <v>77311</v>
      </c>
      <c r="X263" s="8" t="s">
        <v>2</v>
      </c>
      <c r="Y263" s="8" t="s">
        <v>3</v>
      </c>
      <c r="Z263" s="8" t="s">
        <v>1634</v>
      </c>
      <c r="AA263" s="8">
        <v>55184</v>
      </c>
      <c r="AB263" s="8" t="s">
        <v>2</v>
      </c>
      <c r="AC263" s="8" t="s">
        <v>1</v>
      </c>
      <c r="AD263" s="8" t="s">
        <v>2794</v>
      </c>
      <c r="AE263" s="8">
        <v>1.4009676717889243</v>
      </c>
      <c r="AF263" s="8"/>
      <c r="AG263" s="8">
        <v>132495</v>
      </c>
      <c r="AH263" s="8"/>
      <c r="AI263" s="8"/>
      <c r="AJ263" s="10">
        <v>0.32065814102642987</v>
      </c>
      <c r="AK263" s="8"/>
      <c r="AL263" s="8" t="str">
        <f t="shared" si="16"/>
        <v>2</v>
      </c>
      <c r="AM263" s="8" t="str">
        <f t="shared" si="17"/>
        <v>1</v>
      </c>
      <c r="AN263" s="8" t="str">
        <f t="shared" si="18"/>
        <v>1</v>
      </c>
      <c r="AO263" s="8">
        <f t="shared" si="19"/>
        <v>2</v>
      </c>
    </row>
    <row r="264" spans="1:41" x14ac:dyDescent="0.35">
      <c r="A264" t="s">
        <v>1635</v>
      </c>
      <c r="B264">
        <v>0.1974837000814996</v>
      </c>
      <c r="D264" s="8" t="s">
        <v>1635</v>
      </c>
      <c r="E264" s="8">
        <v>1.1589985725266279</v>
      </c>
      <c r="F264" s="8"/>
      <c r="G264" s="8" t="s">
        <v>2794</v>
      </c>
      <c r="H264" s="8"/>
      <c r="I264" s="8" t="s">
        <v>1635</v>
      </c>
      <c r="J264" s="8">
        <v>78648</v>
      </c>
      <c r="K264" s="8"/>
      <c r="L264" s="8" t="s">
        <v>2794</v>
      </c>
      <c r="M264" s="8"/>
      <c r="N264" s="8"/>
      <c r="O264" s="8"/>
      <c r="P264" s="8"/>
      <c r="Q264" s="8" t="s">
        <v>1635</v>
      </c>
      <c r="R264" s="8">
        <v>1.4009676717889243</v>
      </c>
      <c r="S264" s="8"/>
      <c r="T264" s="8" t="s">
        <v>2794</v>
      </c>
      <c r="U264" s="8" t="s">
        <v>2794</v>
      </c>
      <c r="V264" s="8" t="s">
        <v>1635</v>
      </c>
      <c r="W264" s="8">
        <v>77311</v>
      </c>
      <c r="X264" s="8" t="s">
        <v>2</v>
      </c>
      <c r="Y264" s="8" t="s">
        <v>3</v>
      </c>
      <c r="Z264" s="8" t="s">
        <v>1635</v>
      </c>
      <c r="AA264" s="8">
        <v>55184</v>
      </c>
      <c r="AB264" s="8" t="s">
        <v>2</v>
      </c>
      <c r="AC264" s="8" t="s">
        <v>1</v>
      </c>
      <c r="AD264" s="8" t="s">
        <v>2794</v>
      </c>
      <c r="AE264" s="8">
        <v>1.4009676717889243</v>
      </c>
      <c r="AF264" s="8"/>
      <c r="AG264" s="8">
        <v>132495</v>
      </c>
      <c r="AH264" s="8"/>
      <c r="AI264" s="8"/>
      <c r="AJ264" s="10">
        <v>0.32065814102642987</v>
      </c>
      <c r="AK264" s="8"/>
      <c r="AL264" s="8" t="str">
        <f t="shared" si="16"/>
        <v>2</v>
      </c>
      <c r="AM264" s="8" t="str">
        <f t="shared" si="17"/>
        <v>1</v>
      </c>
      <c r="AN264" s="8" t="str">
        <f t="shared" si="18"/>
        <v>1</v>
      </c>
      <c r="AO264" s="8">
        <f t="shared" si="19"/>
        <v>2</v>
      </c>
    </row>
    <row r="265" spans="1:41" x14ac:dyDescent="0.35">
      <c r="A265" t="s">
        <v>1636</v>
      </c>
      <c r="B265">
        <v>0.1974837000814996</v>
      </c>
      <c r="D265" s="8" t="s">
        <v>1636</v>
      </c>
      <c r="E265" s="8">
        <v>1.1589985725266279</v>
      </c>
      <c r="F265" s="8"/>
      <c r="G265" s="8" t="s">
        <v>2794</v>
      </c>
      <c r="H265" s="8"/>
      <c r="I265" s="8" t="s">
        <v>1636</v>
      </c>
      <c r="J265" s="8">
        <v>78648</v>
      </c>
      <c r="K265" s="8"/>
      <c r="L265" s="8" t="s">
        <v>2794</v>
      </c>
      <c r="M265" s="8"/>
      <c r="N265" s="8"/>
      <c r="O265" s="8"/>
      <c r="P265" s="8"/>
      <c r="Q265" s="8" t="s">
        <v>1636</v>
      </c>
      <c r="R265" s="8">
        <v>1.4009676717889243</v>
      </c>
      <c r="S265" s="8"/>
      <c r="T265" s="8" t="s">
        <v>2794</v>
      </c>
      <c r="U265" s="8" t="s">
        <v>2794</v>
      </c>
      <c r="V265" s="8" t="s">
        <v>1636</v>
      </c>
      <c r="W265" s="8">
        <v>77311</v>
      </c>
      <c r="X265" s="8" t="s">
        <v>2</v>
      </c>
      <c r="Y265" s="8" t="s">
        <v>3</v>
      </c>
      <c r="Z265" s="8" t="s">
        <v>1636</v>
      </c>
      <c r="AA265" s="8">
        <v>55184</v>
      </c>
      <c r="AB265" s="8" t="s">
        <v>2</v>
      </c>
      <c r="AC265" s="8" t="s">
        <v>1</v>
      </c>
      <c r="AD265" s="8" t="s">
        <v>2794</v>
      </c>
      <c r="AE265" s="8">
        <v>1.4009676717889243</v>
      </c>
      <c r="AF265" s="8"/>
      <c r="AG265" s="8">
        <v>132495</v>
      </c>
      <c r="AH265" s="8"/>
      <c r="AI265" s="8"/>
      <c r="AJ265" s="10">
        <v>0.32065814102642987</v>
      </c>
      <c r="AK265" s="8"/>
      <c r="AL265" s="8" t="str">
        <f t="shared" si="16"/>
        <v>2</v>
      </c>
      <c r="AM265" s="8" t="str">
        <f t="shared" si="17"/>
        <v>1</v>
      </c>
      <c r="AN265" s="8" t="str">
        <f t="shared" si="18"/>
        <v>1</v>
      </c>
      <c r="AO265" s="8">
        <f t="shared" si="19"/>
        <v>2</v>
      </c>
    </row>
    <row r="266" spans="1:41" x14ac:dyDescent="0.35">
      <c r="A266" t="s">
        <v>1637</v>
      </c>
      <c r="B266">
        <v>0.1974837000814996</v>
      </c>
      <c r="D266" s="8" t="s">
        <v>1637</v>
      </c>
      <c r="E266" s="8">
        <v>1.1589985725266279</v>
      </c>
      <c r="F266" s="8"/>
      <c r="G266" s="8" t="s">
        <v>2794</v>
      </c>
      <c r="H266" s="8"/>
      <c r="I266" s="8" t="s">
        <v>1637</v>
      </c>
      <c r="J266" s="8">
        <v>78648</v>
      </c>
      <c r="K266" s="8"/>
      <c r="L266" s="8" t="s">
        <v>2794</v>
      </c>
      <c r="M266" s="8"/>
      <c r="N266" s="8"/>
      <c r="O266" s="8"/>
      <c r="P266" s="8"/>
      <c r="Q266" s="8" t="s">
        <v>1637</v>
      </c>
      <c r="R266" s="8">
        <v>1.4009676717889243</v>
      </c>
      <c r="S266" s="8"/>
      <c r="T266" s="8" t="s">
        <v>2794</v>
      </c>
      <c r="U266" s="8" t="s">
        <v>2794</v>
      </c>
      <c r="V266" s="8" t="s">
        <v>1637</v>
      </c>
      <c r="W266" s="8">
        <v>77311</v>
      </c>
      <c r="X266" s="8" t="s">
        <v>2</v>
      </c>
      <c r="Y266" s="8" t="s">
        <v>3</v>
      </c>
      <c r="Z266" s="8" t="s">
        <v>1637</v>
      </c>
      <c r="AA266" s="8">
        <v>55184</v>
      </c>
      <c r="AB266" s="8" t="s">
        <v>2</v>
      </c>
      <c r="AC266" s="8" t="s">
        <v>1</v>
      </c>
      <c r="AD266" s="8" t="s">
        <v>2794</v>
      </c>
      <c r="AE266" s="8">
        <v>1.4009676717889243</v>
      </c>
      <c r="AF266" s="8"/>
      <c r="AG266" s="8">
        <v>132495</v>
      </c>
      <c r="AH266" s="8"/>
      <c r="AI266" s="8"/>
      <c r="AJ266" s="10">
        <v>0.32065814102642987</v>
      </c>
      <c r="AK266" s="8"/>
      <c r="AL266" s="8" t="str">
        <f t="shared" si="16"/>
        <v>2</v>
      </c>
      <c r="AM266" s="8" t="str">
        <f t="shared" si="17"/>
        <v>1</v>
      </c>
      <c r="AN266" s="8" t="str">
        <f t="shared" si="18"/>
        <v>1</v>
      </c>
      <c r="AO266" s="8">
        <f t="shared" si="19"/>
        <v>2</v>
      </c>
    </row>
    <row r="267" spans="1:41" x14ac:dyDescent="0.35">
      <c r="A267" t="s">
        <v>1638</v>
      </c>
      <c r="B267">
        <v>0.1974837000814996</v>
      </c>
      <c r="D267" s="8" t="s">
        <v>1638</v>
      </c>
      <c r="E267" s="8">
        <v>1.1589985725266279</v>
      </c>
      <c r="F267" s="8"/>
      <c r="G267" s="8" t="s">
        <v>2794</v>
      </c>
      <c r="H267" s="8"/>
      <c r="I267" s="8" t="s">
        <v>1638</v>
      </c>
      <c r="J267" s="8">
        <v>78648</v>
      </c>
      <c r="K267" s="8"/>
      <c r="L267" s="8" t="s">
        <v>2794</v>
      </c>
      <c r="M267" s="8"/>
      <c r="N267" s="8"/>
      <c r="O267" s="8"/>
      <c r="P267" s="8"/>
      <c r="Q267" s="8" t="s">
        <v>1638</v>
      </c>
      <c r="R267" s="8">
        <v>1.4009676717889243</v>
      </c>
      <c r="S267" s="8"/>
      <c r="T267" s="8" t="s">
        <v>2794</v>
      </c>
      <c r="U267" s="8" t="s">
        <v>2794</v>
      </c>
      <c r="V267" s="8" t="s">
        <v>1638</v>
      </c>
      <c r="W267" s="8">
        <v>77311</v>
      </c>
      <c r="X267" s="8" t="s">
        <v>2</v>
      </c>
      <c r="Y267" s="8" t="s">
        <v>3</v>
      </c>
      <c r="Z267" s="8" t="s">
        <v>1638</v>
      </c>
      <c r="AA267" s="8">
        <v>55184</v>
      </c>
      <c r="AB267" s="8" t="s">
        <v>2</v>
      </c>
      <c r="AC267" s="8" t="s">
        <v>1</v>
      </c>
      <c r="AD267" s="8" t="s">
        <v>2794</v>
      </c>
      <c r="AE267" s="8">
        <v>1.4009676717889243</v>
      </c>
      <c r="AF267" s="8"/>
      <c r="AG267" s="8">
        <v>132495</v>
      </c>
      <c r="AH267" s="8"/>
      <c r="AI267" s="8"/>
      <c r="AJ267" s="10">
        <v>0.32065814102642987</v>
      </c>
      <c r="AK267" s="8"/>
      <c r="AL267" s="8" t="str">
        <f t="shared" si="16"/>
        <v>2</v>
      </c>
      <c r="AM267" s="8" t="str">
        <f t="shared" si="17"/>
        <v>1</v>
      </c>
      <c r="AN267" s="8" t="str">
        <f t="shared" si="18"/>
        <v>1</v>
      </c>
      <c r="AO267" s="8">
        <f t="shared" si="19"/>
        <v>2</v>
      </c>
    </row>
    <row r="268" spans="1:41" x14ac:dyDescent="0.35">
      <c r="A268" t="s">
        <v>1639</v>
      </c>
      <c r="B268">
        <v>0.1974837000814996</v>
      </c>
      <c r="D268" s="8" t="s">
        <v>1639</v>
      </c>
      <c r="E268" s="8">
        <v>1.1589985725266279</v>
      </c>
      <c r="F268" s="8"/>
      <c r="G268" s="8" t="s">
        <v>2794</v>
      </c>
      <c r="H268" s="8"/>
      <c r="I268" s="8" t="s">
        <v>1639</v>
      </c>
      <c r="J268" s="8">
        <v>78648</v>
      </c>
      <c r="K268" s="8"/>
      <c r="L268" s="8" t="s">
        <v>2794</v>
      </c>
      <c r="M268" s="8"/>
      <c r="N268" s="8"/>
      <c r="O268" s="8"/>
      <c r="P268" s="8"/>
      <c r="Q268" s="8" t="s">
        <v>1639</v>
      </c>
      <c r="R268" s="8">
        <v>1.4009676717889243</v>
      </c>
      <c r="S268" s="8"/>
      <c r="T268" s="8" t="s">
        <v>2794</v>
      </c>
      <c r="U268" s="8" t="s">
        <v>2794</v>
      </c>
      <c r="V268" s="8" t="s">
        <v>1639</v>
      </c>
      <c r="W268" s="8">
        <v>77311</v>
      </c>
      <c r="X268" s="8" t="s">
        <v>2</v>
      </c>
      <c r="Y268" s="8" t="s">
        <v>3</v>
      </c>
      <c r="Z268" s="8" t="s">
        <v>1639</v>
      </c>
      <c r="AA268" s="8">
        <v>55184</v>
      </c>
      <c r="AB268" s="8" t="s">
        <v>2</v>
      </c>
      <c r="AC268" s="8" t="s">
        <v>1</v>
      </c>
      <c r="AD268" s="8" t="s">
        <v>2794</v>
      </c>
      <c r="AE268" s="8">
        <v>1.4009676717889243</v>
      </c>
      <c r="AF268" s="8"/>
      <c r="AG268" s="8">
        <v>132495</v>
      </c>
      <c r="AH268" s="8"/>
      <c r="AI268" s="8"/>
      <c r="AJ268" s="10">
        <v>0.32065814102642987</v>
      </c>
      <c r="AK268" s="8"/>
      <c r="AL268" s="8" t="str">
        <f t="shared" si="16"/>
        <v>2</v>
      </c>
      <c r="AM268" s="8" t="str">
        <f t="shared" si="17"/>
        <v>1</v>
      </c>
      <c r="AN268" s="8" t="str">
        <f t="shared" si="18"/>
        <v>1</v>
      </c>
      <c r="AO268" s="8">
        <f t="shared" si="19"/>
        <v>2</v>
      </c>
    </row>
    <row r="269" spans="1:41" x14ac:dyDescent="0.35">
      <c r="A269" t="s">
        <v>1640</v>
      </c>
      <c r="B269">
        <v>0.1974837000814996</v>
      </c>
      <c r="D269" s="8" t="s">
        <v>1640</v>
      </c>
      <c r="E269" s="8">
        <v>1.1589985725266279</v>
      </c>
      <c r="F269" s="8"/>
      <c r="G269" s="8" t="s">
        <v>2794</v>
      </c>
      <c r="H269" s="8"/>
      <c r="I269" s="8" t="s">
        <v>1640</v>
      </c>
      <c r="J269" s="8">
        <v>78648</v>
      </c>
      <c r="K269" s="8"/>
      <c r="L269" s="8" t="s">
        <v>2794</v>
      </c>
      <c r="M269" s="8"/>
      <c r="N269" s="8"/>
      <c r="O269" s="8"/>
      <c r="P269" s="8"/>
      <c r="Q269" s="8" t="s">
        <v>1640</v>
      </c>
      <c r="R269" s="8">
        <v>1.4009676717889243</v>
      </c>
      <c r="S269" s="8"/>
      <c r="T269" s="8" t="s">
        <v>2794</v>
      </c>
      <c r="U269" s="8" t="s">
        <v>2794</v>
      </c>
      <c r="V269" s="8" t="s">
        <v>1640</v>
      </c>
      <c r="W269" s="8">
        <v>77311</v>
      </c>
      <c r="X269" s="8" t="s">
        <v>2</v>
      </c>
      <c r="Y269" s="8" t="s">
        <v>3</v>
      </c>
      <c r="Z269" s="8" t="s">
        <v>1640</v>
      </c>
      <c r="AA269" s="8">
        <v>55184</v>
      </c>
      <c r="AB269" s="8" t="s">
        <v>2</v>
      </c>
      <c r="AC269" s="8" t="s">
        <v>1</v>
      </c>
      <c r="AD269" s="8" t="s">
        <v>2794</v>
      </c>
      <c r="AE269" s="8">
        <v>1.4009676717889243</v>
      </c>
      <c r="AF269" s="8"/>
      <c r="AG269" s="8">
        <v>132495</v>
      </c>
      <c r="AH269" s="8"/>
      <c r="AI269" s="8"/>
      <c r="AJ269" s="10">
        <v>0.32065814102642987</v>
      </c>
      <c r="AK269" s="8"/>
      <c r="AL269" s="8" t="str">
        <f t="shared" si="16"/>
        <v>2</v>
      </c>
      <c r="AM269" s="8" t="str">
        <f t="shared" si="17"/>
        <v>1</v>
      </c>
      <c r="AN269" s="8" t="str">
        <f t="shared" si="18"/>
        <v>1</v>
      </c>
      <c r="AO269" s="8">
        <f t="shared" si="19"/>
        <v>2</v>
      </c>
    </row>
    <row r="270" spans="1:41" x14ac:dyDescent="0.35">
      <c r="A270" t="s">
        <v>1641</v>
      </c>
      <c r="B270">
        <v>0.1974837000814996</v>
      </c>
      <c r="D270" s="8" t="s">
        <v>1641</v>
      </c>
      <c r="E270" s="8">
        <v>1.1589985725266279</v>
      </c>
      <c r="F270" s="8"/>
      <c r="G270" s="8" t="s">
        <v>2794</v>
      </c>
      <c r="H270" s="8"/>
      <c r="I270" s="8" t="s">
        <v>1641</v>
      </c>
      <c r="J270" s="8">
        <v>78648</v>
      </c>
      <c r="K270" s="8"/>
      <c r="L270" s="8" t="s">
        <v>2794</v>
      </c>
      <c r="M270" s="8"/>
      <c r="N270" s="8"/>
      <c r="O270" s="8"/>
      <c r="P270" s="8"/>
      <c r="Q270" s="8" t="s">
        <v>1641</v>
      </c>
      <c r="R270" s="8">
        <v>1.4009676717889243</v>
      </c>
      <c r="S270" s="8"/>
      <c r="T270" s="8" t="s">
        <v>2794</v>
      </c>
      <c r="U270" s="8" t="s">
        <v>2794</v>
      </c>
      <c r="V270" s="8" t="s">
        <v>1641</v>
      </c>
      <c r="W270" s="8">
        <v>77311</v>
      </c>
      <c r="X270" s="8" t="s">
        <v>2</v>
      </c>
      <c r="Y270" s="8" t="s">
        <v>3</v>
      </c>
      <c r="Z270" s="8" t="s">
        <v>1641</v>
      </c>
      <c r="AA270" s="8">
        <v>55184</v>
      </c>
      <c r="AB270" s="8" t="s">
        <v>2</v>
      </c>
      <c r="AC270" s="8" t="s">
        <v>1</v>
      </c>
      <c r="AD270" s="8" t="s">
        <v>2794</v>
      </c>
      <c r="AE270" s="8">
        <v>1.4009676717889243</v>
      </c>
      <c r="AF270" s="8"/>
      <c r="AG270" s="8">
        <v>132495</v>
      </c>
      <c r="AH270" s="8"/>
      <c r="AI270" s="8"/>
      <c r="AJ270" s="10">
        <v>0.32065814102642987</v>
      </c>
      <c r="AK270" s="8"/>
      <c r="AL270" s="8" t="str">
        <f t="shared" si="16"/>
        <v>2</v>
      </c>
      <c r="AM270" s="8" t="str">
        <f t="shared" si="17"/>
        <v>1</v>
      </c>
      <c r="AN270" s="8" t="str">
        <f t="shared" si="18"/>
        <v>1</v>
      </c>
      <c r="AO270" s="8">
        <f t="shared" si="19"/>
        <v>2</v>
      </c>
    </row>
    <row r="271" spans="1:41" x14ac:dyDescent="0.35">
      <c r="A271" t="s">
        <v>1642</v>
      </c>
      <c r="B271">
        <v>0.1974837000814996</v>
      </c>
      <c r="D271" s="8" t="s">
        <v>1642</v>
      </c>
      <c r="E271" s="8">
        <v>1.1589985725266279</v>
      </c>
      <c r="F271" s="8"/>
      <c r="G271" s="8" t="s">
        <v>2794</v>
      </c>
      <c r="H271" s="8"/>
      <c r="I271" s="8" t="s">
        <v>1642</v>
      </c>
      <c r="J271" s="8">
        <v>78648</v>
      </c>
      <c r="K271" s="8"/>
      <c r="L271" s="8" t="s">
        <v>2794</v>
      </c>
      <c r="M271" s="8"/>
      <c r="N271" s="8"/>
      <c r="O271" s="8"/>
      <c r="P271" s="8"/>
      <c r="Q271" s="8" t="s">
        <v>1642</v>
      </c>
      <c r="R271" s="8">
        <v>1.4009676717889243</v>
      </c>
      <c r="S271" s="8"/>
      <c r="T271" s="8" t="s">
        <v>2794</v>
      </c>
      <c r="U271" s="8" t="s">
        <v>2794</v>
      </c>
      <c r="V271" s="8" t="s">
        <v>1642</v>
      </c>
      <c r="W271" s="8">
        <v>77311</v>
      </c>
      <c r="X271" s="8" t="s">
        <v>2</v>
      </c>
      <c r="Y271" s="8" t="s">
        <v>3</v>
      </c>
      <c r="Z271" s="8" t="s">
        <v>1642</v>
      </c>
      <c r="AA271" s="8">
        <v>55184</v>
      </c>
      <c r="AB271" s="8" t="s">
        <v>2</v>
      </c>
      <c r="AC271" s="8" t="s">
        <v>1</v>
      </c>
      <c r="AD271" s="8" t="s">
        <v>2794</v>
      </c>
      <c r="AE271" s="8">
        <v>1.4009676717889243</v>
      </c>
      <c r="AF271" s="8"/>
      <c r="AG271" s="8">
        <v>132495</v>
      </c>
      <c r="AH271" s="8"/>
      <c r="AI271" s="8"/>
      <c r="AJ271" s="10">
        <v>0.32065814102642987</v>
      </c>
      <c r="AK271" s="8"/>
      <c r="AL271" s="8" t="str">
        <f t="shared" si="16"/>
        <v>2</v>
      </c>
      <c r="AM271" s="8" t="str">
        <f t="shared" si="17"/>
        <v>1</v>
      </c>
      <c r="AN271" s="8" t="str">
        <f t="shared" si="18"/>
        <v>1</v>
      </c>
      <c r="AO271" s="8">
        <f t="shared" si="19"/>
        <v>2</v>
      </c>
    </row>
    <row r="272" spans="1:41" x14ac:dyDescent="0.35">
      <c r="A272" t="s">
        <v>1643</v>
      </c>
      <c r="B272">
        <v>0.1974837000814996</v>
      </c>
      <c r="D272" s="8" t="s">
        <v>1643</v>
      </c>
      <c r="E272" s="8">
        <v>1.1589985725266279</v>
      </c>
      <c r="F272" s="8"/>
      <c r="G272" s="8" t="s">
        <v>2794</v>
      </c>
      <c r="H272" s="8"/>
      <c r="I272" s="8" t="s">
        <v>1643</v>
      </c>
      <c r="J272" s="8">
        <v>78648</v>
      </c>
      <c r="K272" s="8"/>
      <c r="L272" s="8" t="s">
        <v>2794</v>
      </c>
      <c r="M272" s="8"/>
      <c r="N272" s="8"/>
      <c r="O272" s="8"/>
      <c r="P272" s="8"/>
      <c r="Q272" s="8" t="s">
        <v>1643</v>
      </c>
      <c r="R272" s="8">
        <v>1.4009676717889243</v>
      </c>
      <c r="S272" s="8"/>
      <c r="T272" s="8" t="s">
        <v>2794</v>
      </c>
      <c r="U272" s="8" t="s">
        <v>2794</v>
      </c>
      <c r="V272" s="8" t="s">
        <v>1643</v>
      </c>
      <c r="W272" s="8">
        <v>77311</v>
      </c>
      <c r="X272" s="8" t="s">
        <v>2</v>
      </c>
      <c r="Y272" s="8" t="s">
        <v>3</v>
      </c>
      <c r="Z272" s="8" t="s">
        <v>1643</v>
      </c>
      <c r="AA272" s="8">
        <v>55184</v>
      </c>
      <c r="AB272" s="8" t="s">
        <v>2</v>
      </c>
      <c r="AC272" s="8" t="s">
        <v>1</v>
      </c>
      <c r="AD272" s="8" t="s">
        <v>2794</v>
      </c>
      <c r="AE272" s="8">
        <v>1.4009676717889243</v>
      </c>
      <c r="AF272" s="8"/>
      <c r="AG272" s="8">
        <v>132495</v>
      </c>
      <c r="AH272" s="8"/>
      <c r="AI272" s="8"/>
      <c r="AJ272" s="10">
        <v>0.32065814102642987</v>
      </c>
      <c r="AK272" s="8"/>
      <c r="AL272" s="8" t="str">
        <f t="shared" si="16"/>
        <v>2</v>
      </c>
      <c r="AM272" s="8" t="str">
        <f t="shared" si="17"/>
        <v>1</v>
      </c>
      <c r="AN272" s="8" t="str">
        <f t="shared" si="18"/>
        <v>1</v>
      </c>
      <c r="AO272" s="8">
        <f t="shared" si="19"/>
        <v>2</v>
      </c>
    </row>
    <row r="273" spans="1:41" x14ac:dyDescent="0.35">
      <c r="A273" t="s">
        <v>1644</v>
      </c>
      <c r="B273">
        <v>0.1974837000814996</v>
      </c>
      <c r="D273" s="8" t="s">
        <v>1644</v>
      </c>
      <c r="E273" s="8">
        <v>1.1589985725266279</v>
      </c>
      <c r="F273" s="8"/>
      <c r="G273" s="8" t="s">
        <v>2794</v>
      </c>
      <c r="H273" s="8"/>
      <c r="I273" s="8" t="s">
        <v>1644</v>
      </c>
      <c r="J273" s="8">
        <v>78648</v>
      </c>
      <c r="K273" s="8"/>
      <c r="L273" s="8" t="s">
        <v>2794</v>
      </c>
      <c r="M273" s="8"/>
      <c r="N273" s="8"/>
      <c r="O273" s="8"/>
      <c r="P273" s="8"/>
      <c r="Q273" s="8" t="s">
        <v>1644</v>
      </c>
      <c r="R273" s="8">
        <v>1.4009676717889243</v>
      </c>
      <c r="S273" s="8"/>
      <c r="T273" s="8" t="s">
        <v>2794</v>
      </c>
      <c r="U273" s="8" t="s">
        <v>2794</v>
      </c>
      <c r="V273" s="8" t="s">
        <v>1644</v>
      </c>
      <c r="W273" s="8">
        <v>77311</v>
      </c>
      <c r="X273" s="8" t="s">
        <v>2</v>
      </c>
      <c r="Y273" s="8" t="s">
        <v>3</v>
      </c>
      <c r="Z273" s="8" t="s">
        <v>1644</v>
      </c>
      <c r="AA273" s="8">
        <v>55184</v>
      </c>
      <c r="AB273" s="8" t="s">
        <v>2</v>
      </c>
      <c r="AC273" s="8" t="s">
        <v>1</v>
      </c>
      <c r="AD273" s="8" t="s">
        <v>2794</v>
      </c>
      <c r="AE273" s="8">
        <v>1.4009676717889243</v>
      </c>
      <c r="AF273" s="8"/>
      <c r="AG273" s="8">
        <v>132495</v>
      </c>
      <c r="AH273" s="8"/>
      <c r="AI273" s="8"/>
      <c r="AJ273" s="10">
        <v>0.32065814102642987</v>
      </c>
      <c r="AK273" s="8"/>
      <c r="AL273" s="8" t="str">
        <f t="shared" si="16"/>
        <v>2</v>
      </c>
      <c r="AM273" s="8" t="str">
        <f t="shared" si="17"/>
        <v>1</v>
      </c>
      <c r="AN273" s="8" t="str">
        <f t="shared" si="18"/>
        <v>1</v>
      </c>
      <c r="AO273" s="8">
        <f t="shared" si="19"/>
        <v>2</v>
      </c>
    </row>
    <row r="274" spans="1:41" x14ac:dyDescent="0.35">
      <c r="A274" t="s">
        <v>1645</v>
      </c>
      <c r="B274">
        <v>0.1974837000814996</v>
      </c>
      <c r="D274" s="8" t="s">
        <v>1645</v>
      </c>
      <c r="E274" s="8">
        <v>1.1589985725266279</v>
      </c>
      <c r="F274" s="8"/>
      <c r="G274" s="8" t="s">
        <v>2794</v>
      </c>
      <c r="H274" s="8"/>
      <c r="I274" s="8" t="s">
        <v>1645</v>
      </c>
      <c r="J274" s="8">
        <v>78648</v>
      </c>
      <c r="K274" s="8"/>
      <c r="L274" s="8" t="s">
        <v>2794</v>
      </c>
      <c r="M274" s="8"/>
      <c r="N274" s="8"/>
      <c r="O274" s="8"/>
      <c r="P274" s="8"/>
      <c r="Q274" s="8" t="s">
        <v>1645</v>
      </c>
      <c r="R274" s="8">
        <v>1.4009676717889243</v>
      </c>
      <c r="S274" s="8"/>
      <c r="T274" s="8" t="s">
        <v>2794</v>
      </c>
      <c r="U274" s="8" t="s">
        <v>2794</v>
      </c>
      <c r="V274" s="8" t="s">
        <v>1645</v>
      </c>
      <c r="W274" s="8">
        <v>77311</v>
      </c>
      <c r="X274" s="8" t="s">
        <v>2</v>
      </c>
      <c r="Y274" s="8" t="s">
        <v>3</v>
      </c>
      <c r="Z274" s="8" t="s">
        <v>1645</v>
      </c>
      <c r="AA274" s="8">
        <v>55184</v>
      </c>
      <c r="AB274" s="8" t="s">
        <v>2</v>
      </c>
      <c r="AC274" s="8" t="s">
        <v>1</v>
      </c>
      <c r="AD274" s="8" t="s">
        <v>2794</v>
      </c>
      <c r="AE274" s="8">
        <v>1.4009676717889243</v>
      </c>
      <c r="AF274" s="8"/>
      <c r="AG274" s="8">
        <v>132495</v>
      </c>
      <c r="AH274" s="8"/>
      <c r="AI274" s="8"/>
      <c r="AJ274" s="10">
        <v>0.32065814102642987</v>
      </c>
      <c r="AK274" s="8"/>
      <c r="AL274" s="8" t="str">
        <f t="shared" si="16"/>
        <v>2</v>
      </c>
      <c r="AM274" s="8" t="str">
        <f t="shared" si="17"/>
        <v>1</v>
      </c>
      <c r="AN274" s="8" t="str">
        <f t="shared" si="18"/>
        <v>1</v>
      </c>
      <c r="AO274" s="8">
        <f t="shared" si="19"/>
        <v>2</v>
      </c>
    </row>
    <row r="275" spans="1:41" x14ac:dyDescent="0.35">
      <c r="A275" t="s">
        <v>1646</v>
      </c>
      <c r="B275">
        <v>0.1974837000814996</v>
      </c>
      <c r="D275" s="8" t="s">
        <v>1646</v>
      </c>
      <c r="E275" s="8">
        <v>1.1589985725266279</v>
      </c>
      <c r="F275" s="8"/>
      <c r="G275" s="8" t="s">
        <v>2794</v>
      </c>
      <c r="H275" s="8"/>
      <c r="I275" s="8" t="s">
        <v>1646</v>
      </c>
      <c r="J275" s="8">
        <v>78648</v>
      </c>
      <c r="K275" s="8"/>
      <c r="L275" s="8" t="s">
        <v>2794</v>
      </c>
      <c r="M275" s="8"/>
      <c r="N275" s="8"/>
      <c r="O275" s="8"/>
      <c r="P275" s="8"/>
      <c r="Q275" s="8" t="s">
        <v>1646</v>
      </c>
      <c r="R275" s="8">
        <v>1.4009676717889243</v>
      </c>
      <c r="S275" s="8"/>
      <c r="T275" s="8" t="s">
        <v>2794</v>
      </c>
      <c r="U275" s="8" t="s">
        <v>2794</v>
      </c>
      <c r="V275" s="8" t="s">
        <v>1646</v>
      </c>
      <c r="W275" s="8">
        <v>77311</v>
      </c>
      <c r="X275" s="8" t="s">
        <v>2</v>
      </c>
      <c r="Y275" s="8" t="s">
        <v>3</v>
      </c>
      <c r="Z275" s="8" t="s">
        <v>1646</v>
      </c>
      <c r="AA275" s="8">
        <v>55184</v>
      </c>
      <c r="AB275" s="8" t="s">
        <v>2</v>
      </c>
      <c r="AC275" s="8" t="s">
        <v>1</v>
      </c>
      <c r="AD275" s="8" t="s">
        <v>2794</v>
      </c>
      <c r="AE275" s="8">
        <v>1.4009676717889243</v>
      </c>
      <c r="AF275" s="8"/>
      <c r="AG275" s="8">
        <v>132495</v>
      </c>
      <c r="AH275" s="8"/>
      <c r="AI275" s="8"/>
      <c r="AJ275" s="10">
        <v>0.32065814102642987</v>
      </c>
      <c r="AK275" s="8"/>
      <c r="AL275" s="8" t="str">
        <f t="shared" si="16"/>
        <v>2</v>
      </c>
      <c r="AM275" s="8" t="str">
        <f t="shared" si="17"/>
        <v>1</v>
      </c>
      <c r="AN275" s="8" t="str">
        <f t="shared" si="18"/>
        <v>1</v>
      </c>
      <c r="AO275" s="8">
        <f t="shared" si="19"/>
        <v>2</v>
      </c>
    </row>
    <row r="276" spans="1:41" x14ac:dyDescent="0.35">
      <c r="A276" t="s">
        <v>1647</v>
      </c>
      <c r="B276">
        <v>0.1974837000814996</v>
      </c>
      <c r="D276" s="8" t="s">
        <v>1647</v>
      </c>
      <c r="E276" s="8">
        <v>1.1589985725266279</v>
      </c>
      <c r="F276" s="8"/>
      <c r="G276" s="8" t="s">
        <v>2794</v>
      </c>
      <c r="H276" s="8"/>
      <c r="I276" s="8" t="s">
        <v>1647</v>
      </c>
      <c r="J276" s="8">
        <v>78648</v>
      </c>
      <c r="K276" s="8"/>
      <c r="L276" s="8" t="s">
        <v>2794</v>
      </c>
      <c r="M276" s="8"/>
      <c r="N276" s="8"/>
      <c r="O276" s="8"/>
      <c r="P276" s="8"/>
      <c r="Q276" s="8" t="s">
        <v>1647</v>
      </c>
      <c r="R276" s="8">
        <v>1.4009676717889243</v>
      </c>
      <c r="S276" s="8"/>
      <c r="T276" s="8" t="s">
        <v>2794</v>
      </c>
      <c r="U276" s="8" t="s">
        <v>2794</v>
      </c>
      <c r="V276" s="8" t="s">
        <v>1647</v>
      </c>
      <c r="W276" s="8">
        <v>77311</v>
      </c>
      <c r="X276" s="8" t="s">
        <v>2</v>
      </c>
      <c r="Y276" s="8" t="s">
        <v>3</v>
      </c>
      <c r="Z276" s="8" t="s">
        <v>1647</v>
      </c>
      <c r="AA276" s="8">
        <v>55184</v>
      </c>
      <c r="AB276" s="8" t="s">
        <v>2</v>
      </c>
      <c r="AC276" s="8" t="s">
        <v>1</v>
      </c>
      <c r="AD276" s="8" t="s">
        <v>2794</v>
      </c>
      <c r="AE276" s="8">
        <v>1.4009676717889243</v>
      </c>
      <c r="AF276" s="8"/>
      <c r="AG276" s="8">
        <v>132495</v>
      </c>
      <c r="AH276" s="8"/>
      <c r="AI276" s="8"/>
      <c r="AJ276" s="10">
        <v>0.32065814102642987</v>
      </c>
      <c r="AK276" s="8"/>
      <c r="AL276" s="8" t="str">
        <f t="shared" si="16"/>
        <v>2</v>
      </c>
      <c r="AM276" s="8" t="str">
        <f t="shared" si="17"/>
        <v>1</v>
      </c>
      <c r="AN276" s="8" t="str">
        <f t="shared" si="18"/>
        <v>1</v>
      </c>
      <c r="AO276" s="8">
        <f t="shared" si="19"/>
        <v>2</v>
      </c>
    </row>
    <row r="277" spans="1:41" x14ac:dyDescent="0.35">
      <c r="A277" t="s">
        <v>1648</v>
      </c>
      <c r="B277">
        <v>0.1974837000814996</v>
      </c>
      <c r="D277" s="8" t="s">
        <v>1648</v>
      </c>
      <c r="E277" s="8">
        <v>1.1589985725266279</v>
      </c>
      <c r="F277" s="8"/>
      <c r="G277" s="8" t="s">
        <v>2794</v>
      </c>
      <c r="H277" s="8"/>
      <c r="I277" s="8" t="s">
        <v>1648</v>
      </c>
      <c r="J277" s="8">
        <v>78648</v>
      </c>
      <c r="K277" s="8"/>
      <c r="L277" s="8" t="s">
        <v>2794</v>
      </c>
      <c r="M277" s="8"/>
      <c r="N277" s="8"/>
      <c r="O277" s="8"/>
      <c r="P277" s="8"/>
      <c r="Q277" s="8" t="s">
        <v>1648</v>
      </c>
      <c r="R277" s="8">
        <v>1.4009676717889243</v>
      </c>
      <c r="S277" s="8"/>
      <c r="T277" s="8" t="s">
        <v>2794</v>
      </c>
      <c r="U277" s="8" t="s">
        <v>2794</v>
      </c>
      <c r="V277" s="8" t="s">
        <v>1648</v>
      </c>
      <c r="W277" s="8">
        <v>77311</v>
      </c>
      <c r="X277" s="8" t="s">
        <v>2</v>
      </c>
      <c r="Y277" s="8" t="s">
        <v>3</v>
      </c>
      <c r="Z277" s="8" t="s">
        <v>1648</v>
      </c>
      <c r="AA277" s="8">
        <v>55184</v>
      </c>
      <c r="AB277" s="8" t="s">
        <v>2</v>
      </c>
      <c r="AC277" s="8" t="s">
        <v>1</v>
      </c>
      <c r="AD277" s="8" t="s">
        <v>2794</v>
      </c>
      <c r="AE277" s="8">
        <v>1.4009676717889243</v>
      </c>
      <c r="AF277" s="8"/>
      <c r="AG277" s="8">
        <v>132495</v>
      </c>
      <c r="AH277" s="8"/>
      <c r="AI277" s="8"/>
      <c r="AJ277" s="10">
        <v>0.32065814102642987</v>
      </c>
      <c r="AK277" s="8"/>
      <c r="AL277" s="8" t="str">
        <f t="shared" si="16"/>
        <v>2</v>
      </c>
      <c r="AM277" s="8" t="str">
        <f t="shared" si="17"/>
        <v>1</v>
      </c>
      <c r="AN277" s="8" t="str">
        <f t="shared" si="18"/>
        <v>1</v>
      </c>
      <c r="AO277" s="8">
        <f t="shared" si="19"/>
        <v>2</v>
      </c>
    </row>
    <row r="278" spans="1:41" x14ac:dyDescent="0.35">
      <c r="A278" t="s">
        <v>1649</v>
      </c>
      <c r="B278">
        <v>0.1974837000814996</v>
      </c>
      <c r="D278" s="8" t="s">
        <v>1649</v>
      </c>
      <c r="E278" s="8">
        <v>1.1589985725266279</v>
      </c>
      <c r="F278" s="8"/>
      <c r="G278" s="8" t="s">
        <v>2794</v>
      </c>
      <c r="H278" s="8"/>
      <c r="I278" s="8" t="s">
        <v>1649</v>
      </c>
      <c r="J278" s="8">
        <v>78648</v>
      </c>
      <c r="K278" s="8"/>
      <c r="L278" s="8" t="s">
        <v>2794</v>
      </c>
      <c r="M278" s="8"/>
      <c r="N278" s="8"/>
      <c r="O278" s="8"/>
      <c r="P278" s="8"/>
      <c r="Q278" s="8" t="s">
        <v>1649</v>
      </c>
      <c r="R278" s="8">
        <v>1.4009676717889243</v>
      </c>
      <c r="S278" s="8"/>
      <c r="T278" s="8" t="s">
        <v>2794</v>
      </c>
      <c r="U278" s="8" t="s">
        <v>2794</v>
      </c>
      <c r="V278" s="8" t="s">
        <v>1649</v>
      </c>
      <c r="W278" s="8">
        <v>77311</v>
      </c>
      <c r="X278" s="8" t="s">
        <v>2</v>
      </c>
      <c r="Y278" s="8" t="s">
        <v>3</v>
      </c>
      <c r="Z278" s="8" t="s">
        <v>1649</v>
      </c>
      <c r="AA278" s="8">
        <v>55184</v>
      </c>
      <c r="AB278" s="8" t="s">
        <v>2</v>
      </c>
      <c r="AC278" s="8" t="s">
        <v>1</v>
      </c>
      <c r="AD278" s="8" t="s">
        <v>2794</v>
      </c>
      <c r="AE278" s="8">
        <v>1.4009676717889243</v>
      </c>
      <c r="AF278" s="8"/>
      <c r="AG278" s="8">
        <v>132495</v>
      </c>
      <c r="AH278" s="8"/>
      <c r="AI278" s="8"/>
      <c r="AJ278" s="10">
        <v>0.32065814102642987</v>
      </c>
      <c r="AK278" s="8"/>
      <c r="AL278" s="8" t="str">
        <f t="shared" si="16"/>
        <v>2</v>
      </c>
      <c r="AM278" s="8" t="str">
        <f t="shared" si="17"/>
        <v>1</v>
      </c>
      <c r="AN278" s="8" t="str">
        <f t="shared" si="18"/>
        <v>1</v>
      </c>
      <c r="AO278" s="8">
        <f t="shared" si="19"/>
        <v>2</v>
      </c>
    </row>
    <row r="279" spans="1:41" x14ac:dyDescent="0.35">
      <c r="A279" t="s">
        <v>1650</v>
      </c>
      <c r="B279">
        <v>0.1974837000814996</v>
      </c>
      <c r="D279" s="8" t="s">
        <v>1650</v>
      </c>
      <c r="E279" s="8">
        <v>1.1589985725266279</v>
      </c>
      <c r="F279" s="8"/>
      <c r="G279" s="8" t="s">
        <v>2794</v>
      </c>
      <c r="H279" s="8"/>
      <c r="I279" s="8" t="s">
        <v>1650</v>
      </c>
      <c r="J279" s="8">
        <v>78648</v>
      </c>
      <c r="K279" s="8"/>
      <c r="L279" s="8" t="s">
        <v>2794</v>
      </c>
      <c r="M279" s="8"/>
      <c r="N279" s="8"/>
      <c r="O279" s="8"/>
      <c r="P279" s="8"/>
      <c r="Q279" s="8" t="s">
        <v>1650</v>
      </c>
      <c r="R279" s="8">
        <v>1.4009676717889243</v>
      </c>
      <c r="S279" s="8"/>
      <c r="T279" s="8" t="s">
        <v>2794</v>
      </c>
      <c r="U279" s="8" t="s">
        <v>2794</v>
      </c>
      <c r="V279" s="8" t="s">
        <v>1650</v>
      </c>
      <c r="W279" s="8">
        <v>77311</v>
      </c>
      <c r="X279" s="8" t="s">
        <v>2</v>
      </c>
      <c r="Y279" s="8" t="s">
        <v>3</v>
      </c>
      <c r="Z279" s="8" t="s">
        <v>1650</v>
      </c>
      <c r="AA279" s="8">
        <v>55184</v>
      </c>
      <c r="AB279" s="8" t="s">
        <v>2</v>
      </c>
      <c r="AC279" s="8" t="s">
        <v>1</v>
      </c>
      <c r="AD279" s="8" t="s">
        <v>2794</v>
      </c>
      <c r="AE279" s="8">
        <v>1.4009676717889243</v>
      </c>
      <c r="AF279" s="8"/>
      <c r="AG279" s="8">
        <v>132495</v>
      </c>
      <c r="AH279" s="8"/>
      <c r="AI279" s="8"/>
      <c r="AJ279" s="10">
        <v>0.32065814102642987</v>
      </c>
      <c r="AK279" s="8"/>
      <c r="AL279" s="8" t="str">
        <f t="shared" si="16"/>
        <v>2</v>
      </c>
      <c r="AM279" s="8" t="str">
        <f t="shared" si="17"/>
        <v>1</v>
      </c>
      <c r="AN279" s="8" t="str">
        <f t="shared" si="18"/>
        <v>1</v>
      </c>
      <c r="AO279" s="8">
        <f t="shared" si="19"/>
        <v>2</v>
      </c>
    </row>
    <row r="280" spans="1:41" x14ac:dyDescent="0.35">
      <c r="A280" t="s">
        <v>1651</v>
      </c>
      <c r="B280">
        <v>0.1974837000814996</v>
      </c>
      <c r="D280" s="8" t="s">
        <v>1651</v>
      </c>
      <c r="E280" s="8">
        <v>1.1589985725266279</v>
      </c>
      <c r="F280" s="8"/>
      <c r="G280" s="8" t="s">
        <v>2794</v>
      </c>
      <c r="H280" s="8"/>
      <c r="I280" s="8" t="s">
        <v>1651</v>
      </c>
      <c r="J280" s="8">
        <v>78648</v>
      </c>
      <c r="K280" s="8"/>
      <c r="L280" s="8" t="s">
        <v>2794</v>
      </c>
      <c r="M280" s="8"/>
      <c r="N280" s="8"/>
      <c r="O280" s="8"/>
      <c r="P280" s="8"/>
      <c r="Q280" s="8" t="s">
        <v>1651</v>
      </c>
      <c r="R280" s="8">
        <v>1.4009676717889243</v>
      </c>
      <c r="S280" s="8"/>
      <c r="T280" s="8" t="s">
        <v>2794</v>
      </c>
      <c r="U280" s="8" t="s">
        <v>2794</v>
      </c>
      <c r="V280" s="8" t="s">
        <v>1651</v>
      </c>
      <c r="W280" s="8">
        <v>77311</v>
      </c>
      <c r="X280" s="8" t="s">
        <v>2</v>
      </c>
      <c r="Y280" s="8" t="s">
        <v>3</v>
      </c>
      <c r="Z280" s="8" t="s">
        <v>1651</v>
      </c>
      <c r="AA280" s="8">
        <v>55184</v>
      </c>
      <c r="AB280" s="8" t="s">
        <v>2</v>
      </c>
      <c r="AC280" s="8" t="s">
        <v>1</v>
      </c>
      <c r="AD280" s="8" t="s">
        <v>2794</v>
      </c>
      <c r="AE280" s="8">
        <v>1.4009676717889243</v>
      </c>
      <c r="AF280" s="8"/>
      <c r="AG280" s="8">
        <v>132495</v>
      </c>
      <c r="AH280" s="8"/>
      <c r="AI280" s="8"/>
      <c r="AJ280" s="10">
        <v>0.32065814102642987</v>
      </c>
      <c r="AK280" s="8"/>
      <c r="AL280" s="8" t="str">
        <f t="shared" si="16"/>
        <v>2</v>
      </c>
      <c r="AM280" s="8" t="str">
        <f t="shared" si="17"/>
        <v>1</v>
      </c>
      <c r="AN280" s="8" t="str">
        <f t="shared" si="18"/>
        <v>1</v>
      </c>
      <c r="AO280" s="8">
        <f t="shared" si="19"/>
        <v>2</v>
      </c>
    </row>
    <row r="281" spans="1:41" x14ac:dyDescent="0.35">
      <c r="A281" t="s">
        <v>1652</v>
      </c>
      <c r="B281">
        <v>0.1974837000814996</v>
      </c>
      <c r="D281" s="8" t="s">
        <v>1652</v>
      </c>
      <c r="E281" s="8">
        <v>1.1589985725266279</v>
      </c>
      <c r="F281" s="8"/>
      <c r="G281" s="8" t="s">
        <v>2794</v>
      </c>
      <c r="H281" s="8"/>
      <c r="I281" s="8" t="s">
        <v>1652</v>
      </c>
      <c r="J281" s="8">
        <v>78648</v>
      </c>
      <c r="K281" s="8"/>
      <c r="L281" s="8" t="s">
        <v>2794</v>
      </c>
      <c r="M281" s="8"/>
      <c r="N281" s="8"/>
      <c r="O281" s="8"/>
      <c r="P281" s="8"/>
      <c r="Q281" s="8" t="s">
        <v>1652</v>
      </c>
      <c r="R281" s="8">
        <v>1.4009676717889243</v>
      </c>
      <c r="S281" s="8"/>
      <c r="T281" s="8" t="s">
        <v>2794</v>
      </c>
      <c r="U281" s="8" t="s">
        <v>2794</v>
      </c>
      <c r="V281" s="8" t="s">
        <v>1652</v>
      </c>
      <c r="W281" s="8">
        <v>77311</v>
      </c>
      <c r="X281" s="8" t="s">
        <v>2</v>
      </c>
      <c r="Y281" s="8" t="s">
        <v>3</v>
      </c>
      <c r="Z281" s="8" t="s">
        <v>1652</v>
      </c>
      <c r="AA281" s="8">
        <v>55184</v>
      </c>
      <c r="AB281" s="8" t="s">
        <v>2</v>
      </c>
      <c r="AC281" s="8" t="s">
        <v>1</v>
      </c>
      <c r="AD281" s="8" t="s">
        <v>2794</v>
      </c>
      <c r="AE281" s="8">
        <v>1.4009676717889243</v>
      </c>
      <c r="AF281" s="8"/>
      <c r="AG281" s="8">
        <v>132495</v>
      </c>
      <c r="AH281" s="8"/>
      <c r="AI281" s="8"/>
      <c r="AJ281" s="10">
        <v>0.32065814102642987</v>
      </c>
      <c r="AK281" s="8"/>
      <c r="AL281" s="8" t="str">
        <f t="shared" si="16"/>
        <v>2</v>
      </c>
      <c r="AM281" s="8" t="str">
        <f t="shared" si="17"/>
        <v>1</v>
      </c>
      <c r="AN281" s="8" t="str">
        <f t="shared" si="18"/>
        <v>1</v>
      </c>
      <c r="AO281" s="8">
        <f t="shared" si="19"/>
        <v>2</v>
      </c>
    </row>
    <row r="282" spans="1:41" x14ac:dyDescent="0.35">
      <c r="A282" t="s">
        <v>1653</v>
      </c>
      <c r="B282">
        <v>0.1974837000814996</v>
      </c>
      <c r="D282" s="8" t="s">
        <v>1653</v>
      </c>
      <c r="E282" s="8">
        <v>1.1589985725266279</v>
      </c>
      <c r="F282" s="8"/>
      <c r="G282" s="8" t="s">
        <v>2794</v>
      </c>
      <c r="H282" s="8"/>
      <c r="I282" s="8" t="s">
        <v>1653</v>
      </c>
      <c r="J282" s="8">
        <v>78648</v>
      </c>
      <c r="K282" s="8"/>
      <c r="L282" s="8" t="s">
        <v>2794</v>
      </c>
      <c r="M282" s="8"/>
      <c r="N282" s="8"/>
      <c r="O282" s="8"/>
      <c r="P282" s="8"/>
      <c r="Q282" s="8" t="s">
        <v>1653</v>
      </c>
      <c r="R282" s="8">
        <v>1.4009676717889243</v>
      </c>
      <c r="S282" s="8"/>
      <c r="T282" s="8" t="s">
        <v>2794</v>
      </c>
      <c r="U282" s="8" t="s">
        <v>2794</v>
      </c>
      <c r="V282" s="8" t="s">
        <v>1653</v>
      </c>
      <c r="W282" s="8">
        <v>77311</v>
      </c>
      <c r="X282" s="8" t="s">
        <v>2</v>
      </c>
      <c r="Y282" s="8" t="s">
        <v>3</v>
      </c>
      <c r="Z282" s="8" t="s">
        <v>1653</v>
      </c>
      <c r="AA282" s="8">
        <v>55184</v>
      </c>
      <c r="AB282" s="8" t="s">
        <v>2</v>
      </c>
      <c r="AC282" s="8" t="s">
        <v>1</v>
      </c>
      <c r="AD282" s="8" t="s">
        <v>2794</v>
      </c>
      <c r="AE282" s="8">
        <v>1.4009676717889243</v>
      </c>
      <c r="AF282" s="8"/>
      <c r="AG282" s="8">
        <v>132495</v>
      </c>
      <c r="AH282" s="8"/>
      <c r="AI282" s="8"/>
      <c r="AJ282" s="10">
        <v>0.32065814102642987</v>
      </c>
      <c r="AK282" s="8"/>
      <c r="AL282" s="8" t="str">
        <f t="shared" si="16"/>
        <v>2</v>
      </c>
      <c r="AM282" s="8" t="str">
        <f t="shared" si="17"/>
        <v>1</v>
      </c>
      <c r="AN282" s="8" t="str">
        <f t="shared" si="18"/>
        <v>1</v>
      </c>
      <c r="AO282" s="8">
        <f t="shared" si="19"/>
        <v>2</v>
      </c>
    </row>
    <row r="283" spans="1:41" x14ac:dyDescent="0.35">
      <c r="A283" t="s">
        <v>1654</v>
      </c>
      <c r="B283">
        <v>0.1974837000814996</v>
      </c>
      <c r="D283" s="8" t="s">
        <v>1654</v>
      </c>
      <c r="E283" s="8">
        <v>1.1589985725266279</v>
      </c>
      <c r="F283" s="8"/>
      <c r="G283" s="8" t="s">
        <v>2794</v>
      </c>
      <c r="H283" s="8"/>
      <c r="I283" s="8" t="s">
        <v>1654</v>
      </c>
      <c r="J283" s="8">
        <v>78648</v>
      </c>
      <c r="K283" s="8"/>
      <c r="L283" s="8" t="s">
        <v>2794</v>
      </c>
      <c r="M283" s="8"/>
      <c r="N283" s="8"/>
      <c r="O283" s="8"/>
      <c r="P283" s="8"/>
      <c r="Q283" s="8" t="s">
        <v>1654</v>
      </c>
      <c r="R283" s="8">
        <v>1.4009676717889243</v>
      </c>
      <c r="S283" s="8"/>
      <c r="T283" s="8" t="s">
        <v>2794</v>
      </c>
      <c r="U283" s="8" t="s">
        <v>2794</v>
      </c>
      <c r="V283" s="8" t="s">
        <v>1654</v>
      </c>
      <c r="W283" s="8">
        <v>77311</v>
      </c>
      <c r="X283" s="8" t="s">
        <v>2</v>
      </c>
      <c r="Y283" s="8" t="s">
        <v>3</v>
      </c>
      <c r="Z283" s="8" t="s">
        <v>1654</v>
      </c>
      <c r="AA283" s="8">
        <v>55184</v>
      </c>
      <c r="AB283" s="8" t="s">
        <v>2</v>
      </c>
      <c r="AC283" s="8" t="s">
        <v>1</v>
      </c>
      <c r="AD283" s="8" t="s">
        <v>2794</v>
      </c>
      <c r="AE283" s="8">
        <v>1.4009676717889243</v>
      </c>
      <c r="AF283" s="8"/>
      <c r="AG283" s="8">
        <v>132495</v>
      </c>
      <c r="AH283" s="8"/>
      <c r="AI283" s="8"/>
      <c r="AJ283" s="10">
        <v>0.32065814102642987</v>
      </c>
      <c r="AK283" s="8"/>
      <c r="AL283" s="8" t="str">
        <f t="shared" si="16"/>
        <v>2</v>
      </c>
      <c r="AM283" s="8" t="str">
        <f t="shared" si="17"/>
        <v>1</v>
      </c>
      <c r="AN283" s="8" t="str">
        <f t="shared" si="18"/>
        <v>1</v>
      </c>
      <c r="AO283" s="8">
        <f t="shared" si="19"/>
        <v>2</v>
      </c>
    </row>
    <row r="284" spans="1:41" x14ac:dyDescent="0.35">
      <c r="A284" t="s">
        <v>1655</v>
      </c>
      <c r="B284">
        <v>0.1974837000814996</v>
      </c>
      <c r="D284" s="8" t="s">
        <v>1655</v>
      </c>
      <c r="E284" s="8">
        <v>1.1589985725266279</v>
      </c>
      <c r="F284" s="8"/>
      <c r="G284" s="8" t="s">
        <v>2794</v>
      </c>
      <c r="H284" s="8"/>
      <c r="I284" s="8" t="s">
        <v>1655</v>
      </c>
      <c r="J284" s="8">
        <v>78648</v>
      </c>
      <c r="K284" s="8"/>
      <c r="L284" s="8" t="s">
        <v>2794</v>
      </c>
      <c r="M284" s="8"/>
      <c r="N284" s="8"/>
      <c r="O284" s="8"/>
      <c r="P284" s="8"/>
      <c r="Q284" s="8" t="s">
        <v>1655</v>
      </c>
      <c r="R284" s="8">
        <v>1.4009676717889243</v>
      </c>
      <c r="S284" s="8"/>
      <c r="T284" s="8" t="s">
        <v>2794</v>
      </c>
      <c r="U284" s="8" t="s">
        <v>2794</v>
      </c>
      <c r="V284" s="8" t="s">
        <v>1655</v>
      </c>
      <c r="W284" s="8">
        <v>77311</v>
      </c>
      <c r="X284" s="8" t="s">
        <v>2</v>
      </c>
      <c r="Y284" s="8" t="s">
        <v>3</v>
      </c>
      <c r="Z284" s="8" t="s">
        <v>1655</v>
      </c>
      <c r="AA284" s="8">
        <v>55184</v>
      </c>
      <c r="AB284" s="8" t="s">
        <v>2</v>
      </c>
      <c r="AC284" s="8" t="s">
        <v>1</v>
      </c>
      <c r="AD284" s="8" t="s">
        <v>2794</v>
      </c>
      <c r="AE284" s="8">
        <v>1.4009676717889243</v>
      </c>
      <c r="AF284" s="8"/>
      <c r="AG284" s="8">
        <v>132495</v>
      </c>
      <c r="AH284" s="8"/>
      <c r="AI284" s="8"/>
      <c r="AJ284" s="10">
        <v>0.32065814102642987</v>
      </c>
      <c r="AK284" s="8"/>
      <c r="AL284" s="8" t="str">
        <f t="shared" si="16"/>
        <v>2</v>
      </c>
      <c r="AM284" s="8" t="str">
        <f t="shared" si="17"/>
        <v>1</v>
      </c>
      <c r="AN284" s="8" t="str">
        <f t="shared" si="18"/>
        <v>1</v>
      </c>
      <c r="AO284" s="8">
        <f t="shared" si="19"/>
        <v>2</v>
      </c>
    </row>
    <row r="285" spans="1:41" x14ac:dyDescent="0.35">
      <c r="A285" t="s">
        <v>1656</v>
      </c>
      <c r="B285">
        <v>0.1974837000814996</v>
      </c>
      <c r="D285" s="8" t="s">
        <v>1656</v>
      </c>
      <c r="E285" s="8">
        <v>1.1589985725266279</v>
      </c>
      <c r="F285" s="8"/>
      <c r="G285" s="8" t="s">
        <v>2794</v>
      </c>
      <c r="H285" s="8"/>
      <c r="I285" s="8" t="s">
        <v>1656</v>
      </c>
      <c r="J285" s="8">
        <v>78648</v>
      </c>
      <c r="K285" s="8"/>
      <c r="L285" s="8" t="s">
        <v>2794</v>
      </c>
      <c r="M285" s="8"/>
      <c r="N285" s="8"/>
      <c r="O285" s="8"/>
      <c r="P285" s="8"/>
      <c r="Q285" s="8" t="s">
        <v>1656</v>
      </c>
      <c r="R285" s="8">
        <v>1.4009676717889243</v>
      </c>
      <c r="S285" s="8"/>
      <c r="T285" s="8" t="s">
        <v>2794</v>
      </c>
      <c r="U285" s="8" t="s">
        <v>2794</v>
      </c>
      <c r="V285" s="8" t="s">
        <v>1656</v>
      </c>
      <c r="W285" s="8">
        <v>77311</v>
      </c>
      <c r="X285" s="8" t="s">
        <v>2</v>
      </c>
      <c r="Y285" s="8" t="s">
        <v>3</v>
      </c>
      <c r="Z285" s="8" t="s">
        <v>1656</v>
      </c>
      <c r="AA285" s="8">
        <v>55184</v>
      </c>
      <c r="AB285" s="8" t="s">
        <v>2</v>
      </c>
      <c r="AC285" s="8" t="s">
        <v>1</v>
      </c>
      <c r="AD285" s="8" t="s">
        <v>2794</v>
      </c>
      <c r="AE285" s="8">
        <v>1.4009676717889243</v>
      </c>
      <c r="AF285" s="8"/>
      <c r="AG285" s="8">
        <v>132495</v>
      </c>
      <c r="AH285" s="8"/>
      <c r="AI285" s="8"/>
      <c r="AJ285" s="10">
        <v>0.32065814102642987</v>
      </c>
      <c r="AK285" s="8"/>
      <c r="AL285" s="8" t="str">
        <f t="shared" si="16"/>
        <v>2</v>
      </c>
      <c r="AM285" s="8" t="str">
        <f t="shared" si="17"/>
        <v>1</v>
      </c>
      <c r="AN285" s="8" t="str">
        <f t="shared" si="18"/>
        <v>1</v>
      </c>
      <c r="AO285" s="8">
        <f t="shared" si="19"/>
        <v>2</v>
      </c>
    </row>
    <row r="286" spans="1:41" x14ac:dyDescent="0.35">
      <c r="A286" t="s">
        <v>1657</v>
      </c>
      <c r="B286">
        <v>0.1974837000814996</v>
      </c>
      <c r="D286" s="8" t="s">
        <v>1657</v>
      </c>
      <c r="E286" s="8">
        <v>1.1589985725266279</v>
      </c>
      <c r="F286" s="8"/>
      <c r="G286" s="8" t="s">
        <v>2794</v>
      </c>
      <c r="H286" s="8"/>
      <c r="I286" s="8" t="s">
        <v>1657</v>
      </c>
      <c r="J286" s="8">
        <v>78648</v>
      </c>
      <c r="K286" s="8"/>
      <c r="L286" s="8" t="s">
        <v>2794</v>
      </c>
      <c r="M286" s="8"/>
      <c r="N286" s="8"/>
      <c r="O286" s="8"/>
      <c r="P286" s="8"/>
      <c r="Q286" s="8" t="s">
        <v>1657</v>
      </c>
      <c r="R286" s="8">
        <v>1.4009676717889243</v>
      </c>
      <c r="S286" s="8"/>
      <c r="T286" s="8" t="s">
        <v>2794</v>
      </c>
      <c r="U286" s="8" t="s">
        <v>2794</v>
      </c>
      <c r="V286" s="8" t="s">
        <v>1657</v>
      </c>
      <c r="W286" s="8">
        <v>77311</v>
      </c>
      <c r="X286" s="8" t="s">
        <v>2</v>
      </c>
      <c r="Y286" s="8" t="s">
        <v>3</v>
      </c>
      <c r="Z286" s="8" t="s">
        <v>1657</v>
      </c>
      <c r="AA286" s="8">
        <v>55184</v>
      </c>
      <c r="AB286" s="8" t="s">
        <v>2</v>
      </c>
      <c r="AC286" s="8" t="s">
        <v>1</v>
      </c>
      <c r="AD286" s="8" t="s">
        <v>2794</v>
      </c>
      <c r="AE286" s="8">
        <v>1.4009676717889243</v>
      </c>
      <c r="AF286" s="8"/>
      <c r="AG286" s="8">
        <v>132495</v>
      </c>
      <c r="AH286" s="8"/>
      <c r="AI286" s="8"/>
      <c r="AJ286" s="10">
        <v>0.32065814102642987</v>
      </c>
      <c r="AK286" s="8"/>
      <c r="AL286" s="8" t="str">
        <f t="shared" si="16"/>
        <v>2</v>
      </c>
      <c r="AM286" s="8" t="str">
        <f t="shared" si="17"/>
        <v>1</v>
      </c>
      <c r="AN286" s="8" t="str">
        <f t="shared" si="18"/>
        <v>1</v>
      </c>
      <c r="AO286" s="8">
        <f t="shared" si="19"/>
        <v>2</v>
      </c>
    </row>
    <row r="287" spans="1:41" x14ac:dyDescent="0.35">
      <c r="A287" t="s">
        <v>1658</v>
      </c>
      <c r="B287">
        <v>0.1974837000814996</v>
      </c>
      <c r="D287" s="8" t="s">
        <v>1658</v>
      </c>
      <c r="E287" s="8">
        <v>1.1589985725266279</v>
      </c>
      <c r="F287" s="8"/>
      <c r="G287" s="8" t="s">
        <v>2794</v>
      </c>
      <c r="H287" s="8"/>
      <c r="I287" s="8" t="s">
        <v>1658</v>
      </c>
      <c r="J287" s="8">
        <v>78648</v>
      </c>
      <c r="K287" s="8"/>
      <c r="L287" s="8" t="s">
        <v>2794</v>
      </c>
      <c r="M287" s="8"/>
      <c r="N287" s="8"/>
      <c r="O287" s="8"/>
      <c r="P287" s="8"/>
      <c r="Q287" s="8" t="s">
        <v>1658</v>
      </c>
      <c r="R287" s="8">
        <v>1.4009676717889243</v>
      </c>
      <c r="S287" s="8"/>
      <c r="T287" s="8" t="s">
        <v>2794</v>
      </c>
      <c r="U287" s="8" t="s">
        <v>2794</v>
      </c>
      <c r="V287" s="8" t="s">
        <v>1658</v>
      </c>
      <c r="W287" s="8">
        <v>77311</v>
      </c>
      <c r="X287" s="8" t="s">
        <v>2</v>
      </c>
      <c r="Y287" s="8" t="s">
        <v>3</v>
      </c>
      <c r="Z287" s="8" t="s">
        <v>1658</v>
      </c>
      <c r="AA287" s="8">
        <v>55184</v>
      </c>
      <c r="AB287" s="8" t="s">
        <v>2</v>
      </c>
      <c r="AC287" s="8" t="s">
        <v>1</v>
      </c>
      <c r="AD287" s="8" t="s">
        <v>2794</v>
      </c>
      <c r="AE287" s="8">
        <v>1.4009676717889243</v>
      </c>
      <c r="AF287" s="8"/>
      <c r="AG287" s="8">
        <v>132495</v>
      </c>
      <c r="AH287" s="8"/>
      <c r="AI287" s="8"/>
      <c r="AJ287" s="10">
        <v>0.32065814102642987</v>
      </c>
      <c r="AK287" s="8"/>
      <c r="AL287" s="8" t="str">
        <f t="shared" si="16"/>
        <v>2</v>
      </c>
      <c r="AM287" s="8" t="str">
        <f t="shared" si="17"/>
        <v>1</v>
      </c>
      <c r="AN287" s="8" t="str">
        <f t="shared" si="18"/>
        <v>1</v>
      </c>
      <c r="AO287" s="8">
        <f t="shared" si="19"/>
        <v>2</v>
      </c>
    </row>
    <row r="288" spans="1:41" x14ac:dyDescent="0.35">
      <c r="A288" t="s">
        <v>1659</v>
      </c>
      <c r="B288">
        <v>0.1974837000814996</v>
      </c>
      <c r="D288" s="8" t="s">
        <v>1659</v>
      </c>
      <c r="E288" s="8">
        <v>1.1589985725266279</v>
      </c>
      <c r="F288" s="8"/>
      <c r="G288" s="8" t="s">
        <v>2794</v>
      </c>
      <c r="H288" s="8"/>
      <c r="I288" s="8" t="s">
        <v>1659</v>
      </c>
      <c r="J288" s="8">
        <v>78648</v>
      </c>
      <c r="K288" s="8"/>
      <c r="L288" s="8" t="s">
        <v>2794</v>
      </c>
      <c r="M288" s="8"/>
      <c r="N288" s="8"/>
      <c r="O288" s="8"/>
      <c r="P288" s="8"/>
      <c r="Q288" s="8" t="s">
        <v>1659</v>
      </c>
      <c r="R288" s="8">
        <v>1.4009676717889243</v>
      </c>
      <c r="S288" s="8"/>
      <c r="T288" s="8" t="s">
        <v>2794</v>
      </c>
      <c r="U288" s="8" t="s">
        <v>2794</v>
      </c>
      <c r="V288" s="8" t="s">
        <v>1659</v>
      </c>
      <c r="W288" s="8">
        <v>77311</v>
      </c>
      <c r="X288" s="8" t="s">
        <v>2</v>
      </c>
      <c r="Y288" s="8" t="s">
        <v>3</v>
      </c>
      <c r="Z288" s="8" t="s">
        <v>1659</v>
      </c>
      <c r="AA288" s="8">
        <v>55184</v>
      </c>
      <c r="AB288" s="8" t="s">
        <v>2</v>
      </c>
      <c r="AC288" s="8" t="s">
        <v>1</v>
      </c>
      <c r="AD288" s="8" t="s">
        <v>2794</v>
      </c>
      <c r="AE288" s="8">
        <v>1.4009676717889243</v>
      </c>
      <c r="AF288" s="8"/>
      <c r="AG288" s="8">
        <v>132495</v>
      </c>
      <c r="AH288" s="8"/>
      <c r="AI288" s="8"/>
      <c r="AJ288" s="10">
        <v>0.32065814102642987</v>
      </c>
      <c r="AK288" s="8"/>
      <c r="AL288" s="8" t="str">
        <f t="shared" si="16"/>
        <v>2</v>
      </c>
      <c r="AM288" s="8" t="str">
        <f t="shared" si="17"/>
        <v>1</v>
      </c>
      <c r="AN288" s="8" t="str">
        <f t="shared" si="18"/>
        <v>1</v>
      </c>
      <c r="AO288" s="8">
        <f t="shared" si="19"/>
        <v>2</v>
      </c>
    </row>
    <row r="289" spans="1:41" x14ac:dyDescent="0.35">
      <c r="A289" t="s">
        <v>1660</v>
      </c>
      <c r="B289">
        <v>0.1974837000814996</v>
      </c>
      <c r="D289" s="8" t="s">
        <v>1660</v>
      </c>
      <c r="E289" s="8">
        <v>1.1589985725266279</v>
      </c>
      <c r="F289" s="8"/>
      <c r="G289" s="8" t="s">
        <v>2794</v>
      </c>
      <c r="H289" s="8"/>
      <c r="I289" s="8" t="s">
        <v>1660</v>
      </c>
      <c r="J289" s="8">
        <v>78648</v>
      </c>
      <c r="K289" s="8"/>
      <c r="L289" s="8" t="s">
        <v>2794</v>
      </c>
      <c r="M289" s="8"/>
      <c r="N289" s="8"/>
      <c r="O289" s="8"/>
      <c r="P289" s="8"/>
      <c r="Q289" s="8" t="s">
        <v>1660</v>
      </c>
      <c r="R289" s="8">
        <v>1.4009676717889243</v>
      </c>
      <c r="S289" s="8"/>
      <c r="T289" s="8" t="s">
        <v>2794</v>
      </c>
      <c r="U289" s="8" t="s">
        <v>2794</v>
      </c>
      <c r="V289" s="8" t="s">
        <v>1660</v>
      </c>
      <c r="W289" s="8">
        <v>77311</v>
      </c>
      <c r="X289" s="8" t="s">
        <v>2</v>
      </c>
      <c r="Y289" s="8" t="s">
        <v>3</v>
      </c>
      <c r="Z289" s="8" t="s">
        <v>1660</v>
      </c>
      <c r="AA289" s="8">
        <v>55184</v>
      </c>
      <c r="AB289" s="8" t="s">
        <v>2</v>
      </c>
      <c r="AC289" s="8" t="s">
        <v>1</v>
      </c>
      <c r="AD289" s="8" t="s">
        <v>2794</v>
      </c>
      <c r="AE289" s="8">
        <v>1.4009676717889243</v>
      </c>
      <c r="AF289" s="8"/>
      <c r="AG289" s="8">
        <v>132495</v>
      </c>
      <c r="AH289" s="8"/>
      <c r="AI289" s="8"/>
      <c r="AJ289" s="10">
        <v>0.32065814102642987</v>
      </c>
      <c r="AK289" s="8"/>
      <c r="AL289" s="8" t="str">
        <f t="shared" si="16"/>
        <v>2</v>
      </c>
      <c r="AM289" s="8" t="str">
        <f t="shared" si="17"/>
        <v>1</v>
      </c>
      <c r="AN289" s="8" t="str">
        <f t="shared" si="18"/>
        <v>1</v>
      </c>
      <c r="AO289" s="8">
        <f t="shared" si="19"/>
        <v>2</v>
      </c>
    </row>
    <row r="290" spans="1:41" x14ac:dyDescent="0.35">
      <c r="A290" t="s">
        <v>1661</v>
      </c>
      <c r="B290">
        <v>0.1974837000814996</v>
      </c>
      <c r="D290" s="8" t="s">
        <v>1661</v>
      </c>
      <c r="E290" s="8">
        <v>1.1589985725266279</v>
      </c>
      <c r="F290" s="8"/>
      <c r="G290" s="8" t="s">
        <v>2794</v>
      </c>
      <c r="H290" s="8"/>
      <c r="I290" s="8" t="s">
        <v>1661</v>
      </c>
      <c r="J290" s="8">
        <v>78648</v>
      </c>
      <c r="K290" s="8"/>
      <c r="L290" s="8" t="s">
        <v>2794</v>
      </c>
      <c r="M290" s="8"/>
      <c r="N290" s="8"/>
      <c r="O290" s="8"/>
      <c r="P290" s="8"/>
      <c r="Q290" s="8" t="s">
        <v>1661</v>
      </c>
      <c r="R290" s="8">
        <v>1.4009676717889243</v>
      </c>
      <c r="S290" s="8"/>
      <c r="T290" s="8" t="s">
        <v>2794</v>
      </c>
      <c r="U290" s="8" t="s">
        <v>2794</v>
      </c>
      <c r="V290" s="8" t="s">
        <v>1661</v>
      </c>
      <c r="W290" s="8">
        <v>77311</v>
      </c>
      <c r="X290" s="8" t="s">
        <v>2</v>
      </c>
      <c r="Y290" s="8" t="s">
        <v>3</v>
      </c>
      <c r="Z290" s="8" t="s">
        <v>1661</v>
      </c>
      <c r="AA290" s="8">
        <v>55184</v>
      </c>
      <c r="AB290" s="8" t="s">
        <v>2</v>
      </c>
      <c r="AC290" s="8" t="s">
        <v>1</v>
      </c>
      <c r="AD290" s="8" t="s">
        <v>2794</v>
      </c>
      <c r="AE290" s="8">
        <v>1.4009676717889243</v>
      </c>
      <c r="AF290" s="8"/>
      <c r="AG290" s="8">
        <v>132495</v>
      </c>
      <c r="AH290" s="8"/>
      <c r="AI290" s="8"/>
      <c r="AJ290" s="10">
        <v>0.32065814102642987</v>
      </c>
      <c r="AK290" s="8"/>
      <c r="AL290" s="8" t="str">
        <f t="shared" si="16"/>
        <v>2</v>
      </c>
      <c r="AM290" s="8" t="str">
        <f t="shared" si="17"/>
        <v>1</v>
      </c>
      <c r="AN290" s="8" t="str">
        <f t="shared" si="18"/>
        <v>1</v>
      </c>
      <c r="AO290" s="8">
        <f t="shared" si="19"/>
        <v>2</v>
      </c>
    </row>
    <row r="291" spans="1:41" x14ac:dyDescent="0.35">
      <c r="A291" t="s">
        <v>1662</v>
      </c>
      <c r="B291">
        <v>0.1974837000814996</v>
      </c>
      <c r="D291" s="8" t="s">
        <v>1662</v>
      </c>
      <c r="E291" s="8">
        <v>1.1589985725266279</v>
      </c>
      <c r="F291" s="8"/>
      <c r="G291" s="8" t="s">
        <v>2794</v>
      </c>
      <c r="H291" s="8"/>
      <c r="I291" s="8" t="s">
        <v>1662</v>
      </c>
      <c r="J291" s="8">
        <v>78648</v>
      </c>
      <c r="K291" s="8"/>
      <c r="L291" s="8" t="s">
        <v>2794</v>
      </c>
      <c r="M291" s="8"/>
      <c r="N291" s="8"/>
      <c r="O291" s="8"/>
      <c r="P291" s="8"/>
      <c r="Q291" s="8" t="s">
        <v>1662</v>
      </c>
      <c r="R291" s="8">
        <v>1.4009676717889243</v>
      </c>
      <c r="S291" s="8"/>
      <c r="T291" s="8" t="s">
        <v>2794</v>
      </c>
      <c r="U291" s="8" t="s">
        <v>2794</v>
      </c>
      <c r="V291" s="8" t="s">
        <v>1662</v>
      </c>
      <c r="W291" s="8">
        <v>77311</v>
      </c>
      <c r="X291" s="8" t="s">
        <v>2</v>
      </c>
      <c r="Y291" s="8" t="s">
        <v>3</v>
      </c>
      <c r="Z291" s="8" t="s">
        <v>1662</v>
      </c>
      <c r="AA291" s="8">
        <v>55184</v>
      </c>
      <c r="AB291" s="8" t="s">
        <v>2</v>
      </c>
      <c r="AC291" s="8" t="s">
        <v>1</v>
      </c>
      <c r="AD291" s="8" t="s">
        <v>2794</v>
      </c>
      <c r="AE291" s="8">
        <v>1.4009676717889243</v>
      </c>
      <c r="AF291" s="8"/>
      <c r="AG291" s="8">
        <v>132495</v>
      </c>
      <c r="AH291" s="8"/>
      <c r="AI291" s="8"/>
      <c r="AJ291" s="10">
        <v>0.32065814102642987</v>
      </c>
      <c r="AK291" s="8"/>
      <c r="AL291" s="8" t="str">
        <f t="shared" si="16"/>
        <v>2</v>
      </c>
      <c r="AM291" s="8" t="str">
        <f t="shared" si="17"/>
        <v>1</v>
      </c>
      <c r="AN291" s="8" t="str">
        <f t="shared" si="18"/>
        <v>1</v>
      </c>
      <c r="AO291" s="8">
        <f t="shared" si="19"/>
        <v>2</v>
      </c>
    </row>
    <row r="292" spans="1:41" x14ac:dyDescent="0.35">
      <c r="A292" t="s">
        <v>1663</v>
      </c>
      <c r="B292">
        <v>0.1974837000814996</v>
      </c>
      <c r="D292" s="8" t="s">
        <v>1663</v>
      </c>
      <c r="E292" s="8">
        <v>1.1589985725266279</v>
      </c>
      <c r="F292" s="8"/>
      <c r="G292" s="8" t="s">
        <v>2794</v>
      </c>
      <c r="H292" s="8"/>
      <c r="I292" s="8" t="s">
        <v>1663</v>
      </c>
      <c r="J292" s="8">
        <v>78648</v>
      </c>
      <c r="K292" s="8"/>
      <c r="L292" s="8" t="s">
        <v>2794</v>
      </c>
      <c r="M292" s="8"/>
      <c r="N292" s="8"/>
      <c r="O292" s="8"/>
      <c r="P292" s="8"/>
      <c r="Q292" s="8" t="s">
        <v>1663</v>
      </c>
      <c r="R292" s="8">
        <v>1.4009676717889243</v>
      </c>
      <c r="S292" s="8"/>
      <c r="T292" s="8" t="s">
        <v>2794</v>
      </c>
      <c r="U292" s="8" t="s">
        <v>2794</v>
      </c>
      <c r="V292" s="8" t="s">
        <v>1663</v>
      </c>
      <c r="W292" s="8">
        <v>77311</v>
      </c>
      <c r="X292" s="8" t="s">
        <v>2</v>
      </c>
      <c r="Y292" s="8" t="s">
        <v>3</v>
      </c>
      <c r="Z292" s="8" t="s">
        <v>1663</v>
      </c>
      <c r="AA292" s="8">
        <v>55184</v>
      </c>
      <c r="AB292" s="8" t="s">
        <v>2</v>
      </c>
      <c r="AC292" s="8" t="s">
        <v>1</v>
      </c>
      <c r="AD292" s="8" t="s">
        <v>2794</v>
      </c>
      <c r="AE292" s="8">
        <v>1.4009676717889243</v>
      </c>
      <c r="AF292" s="8"/>
      <c r="AG292" s="8">
        <v>132495</v>
      </c>
      <c r="AH292" s="8"/>
      <c r="AI292" s="8"/>
      <c r="AJ292" s="10">
        <v>0.32065814102642987</v>
      </c>
      <c r="AK292" s="8"/>
      <c r="AL292" s="8" t="str">
        <f t="shared" si="16"/>
        <v>2</v>
      </c>
      <c r="AM292" s="8" t="str">
        <f t="shared" si="17"/>
        <v>1</v>
      </c>
      <c r="AN292" s="8" t="str">
        <f t="shared" si="18"/>
        <v>1</v>
      </c>
      <c r="AO292" s="8">
        <f t="shared" si="19"/>
        <v>2</v>
      </c>
    </row>
    <row r="293" spans="1:41" x14ac:dyDescent="0.35">
      <c r="A293" t="s">
        <v>1664</v>
      </c>
      <c r="B293">
        <v>0.1974837000814996</v>
      </c>
      <c r="D293" s="8" t="s">
        <v>1664</v>
      </c>
      <c r="E293" s="8">
        <v>1.1589985725266279</v>
      </c>
      <c r="F293" s="8"/>
      <c r="G293" s="8" t="s">
        <v>2794</v>
      </c>
      <c r="H293" s="8"/>
      <c r="I293" s="8" t="s">
        <v>1664</v>
      </c>
      <c r="J293" s="8">
        <v>78648</v>
      </c>
      <c r="K293" s="8"/>
      <c r="L293" s="8" t="s">
        <v>2794</v>
      </c>
      <c r="M293" s="8"/>
      <c r="N293" s="8"/>
      <c r="O293" s="8"/>
      <c r="P293" s="8"/>
      <c r="Q293" s="8" t="s">
        <v>1664</v>
      </c>
      <c r="R293" s="8">
        <v>1.4009676717889243</v>
      </c>
      <c r="S293" s="8"/>
      <c r="T293" s="8" t="s">
        <v>2794</v>
      </c>
      <c r="U293" s="8" t="s">
        <v>2794</v>
      </c>
      <c r="V293" s="8" t="s">
        <v>1664</v>
      </c>
      <c r="W293" s="8">
        <v>77311</v>
      </c>
      <c r="X293" s="8" t="s">
        <v>2</v>
      </c>
      <c r="Y293" s="8" t="s">
        <v>3</v>
      </c>
      <c r="Z293" s="8" t="s">
        <v>1664</v>
      </c>
      <c r="AA293" s="8">
        <v>55184</v>
      </c>
      <c r="AB293" s="8" t="s">
        <v>2</v>
      </c>
      <c r="AC293" s="8" t="s">
        <v>1</v>
      </c>
      <c r="AD293" s="8" t="s">
        <v>2794</v>
      </c>
      <c r="AE293" s="8">
        <v>1.4009676717889243</v>
      </c>
      <c r="AF293" s="8"/>
      <c r="AG293" s="8">
        <v>132495</v>
      </c>
      <c r="AH293" s="8"/>
      <c r="AI293" s="8"/>
      <c r="AJ293" s="10">
        <v>0.32065814102642987</v>
      </c>
      <c r="AK293" s="8"/>
      <c r="AL293" s="8" t="str">
        <f t="shared" si="16"/>
        <v>2</v>
      </c>
      <c r="AM293" s="8" t="str">
        <f t="shared" si="17"/>
        <v>1</v>
      </c>
      <c r="AN293" s="8" t="str">
        <f t="shared" si="18"/>
        <v>1</v>
      </c>
      <c r="AO293" s="8">
        <f t="shared" si="19"/>
        <v>2</v>
      </c>
    </row>
    <row r="294" spans="1:41" x14ac:dyDescent="0.35">
      <c r="A294" t="s">
        <v>1665</v>
      </c>
      <c r="B294">
        <v>0.1974837000814996</v>
      </c>
      <c r="D294" s="8" t="s">
        <v>1665</v>
      </c>
      <c r="E294" s="8">
        <v>1.1589985725266279</v>
      </c>
      <c r="F294" s="8"/>
      <c r="G294" s="8" t="s">
        <v>2794</v>
      </c>
      <c r="H294" s="8"/>
      <c r="I294" s="8" t="s">
        <v>1665</v>
      </c>
      <c r="J294" s="8">
        <v>78648</v>
      </c>
      <c r="K294" s="8"/>
      <c r="L294" s="8" t="s">
        <v>2794</v>
      </c>
      <c r="M294" s="8"/>
      <c r="N294" s="8"/>
      <c r="O294" s="8"/>
      <c r="P294" s="8"/>
      <c r="Q294" s="8" t="s">
        <v>1665</v>
      </c>
      <c r="R294" s="8">
        <v>1.4009676717889243</v>
      </c>
      <c r="S294" s="8"/>
      <c r="T294" s="8" t="s">
        <v>2794</v>
      </c>
      <c r="U294" s="8" t="s">
        <v>2794</v>
      </c>
      <c r="V294" s="8" t="s">
        <v>1665</v>
      </c>
      <c r="W294" s="8">
        <v>77311</v>
      </c>
      <c r="X294" s="8" t="s">
        <v>2</v>
      </c>
      <c r="Y294" s="8" t="s">
        <v>3</v>
      </c>
      <c r="Z294" s="8" t="s">
        <v>1665</v>
      </c>
      <c r="AA294" s="8">
        <v>55184</v>
      </c>
      <c r="AB294" s="8" t="s">
        <v>2</v>
      </c>
      <c r="AC294" s="8" t="s">
        <v>1</v>
      </c>
      <c r="AD294" s="8" t="s">
        <v>2794</v>
      </c>
      <c r="AE294" s="8">
        <v>1.4009676717889243</v>
      </c>
      <c r="AF294" s="8"/>
      <c r="AG294" s="8">
        <v>132495</v>
      </c>
      <c r="AH294" s="8"/>
      <c r="AI294" s="8"/>
      <c r="AJ294" s="10">
        <v>0.32065814102642987</v>
      </c>
      <c r="AK294" s="8"/>
      <c r="AL294" s="8" t="str">
        <f t="shared" si="16"/>
        <v>2</v>
      </c>
      <c r="AM294" s="8" t="str">
        <f t="shared" si="17"/>
        <v>1</v>
      </c>
      <c r="AN294" s="8" t="str">
        <f t="shared" si="18"/>
        <v>1</v>
      </c>
      <c r="AO294" s="8">
        <f t="shared" si="19"/>
        <v>2</v>
      </c>
    </row>
    <row r="295" spans="1:41" x14ac:dyDescent="0.35">
      <c r="A295" t="s">
        <v>1666</v>
      </c>
      <c r="B295">
        <v>0.1974837000814996</v>
      </c>
      <c r="D295" s="8" t="s">
        <v>1666</v>
      </c>
      <c r="E295" s="8">
        <v>1.1589985725266279</v>
      </c>
      <c r="F295" s="8"/>
      <c r="G295" s="8" t="s">
        <v>2794</v>
      </c>
      <c r="H295" s="8"/>
      <c r="I295" s="8" t="s">
        <v>1666</v>
      </c>
      <c r="J295" s="8">
        <v>78648</v>
      </c>
      <c r="K295" s="8"/>
      <c r="L295" s="8" t="s">
        <v>2794</v>
      </c>
      <c r="M295" s="8"/>
      <c r="N295" s="8"/>
      <c r="O295" s="8"/>
      <c r="P295" s="8"/>
      <c r="Q295" s="8" t="s">
        <v>1666</v>
      </c>
      <c r="R295" s="8">
        <v>1.4009676717889243</v>
      </c>
      <c r="S295" s="8"/>
      <c r="T295" s="8" t="s">
        <v>2794</v>
      </c>
      <c r="U295" s="8" t="s">
        <v>2794</v>
      </c>
      <c r="V295" s="8" t="s">
        <v>1666</v>
      </c>
      <c r="W295" s="8">
        <v>77311</v>
      </c>
      <c r="X295" s="8" t="s">
        <v>2</v>
      </c>
      <c r="Y295" s="8" t="s">
        <v>3</v>
      </c>
      <c r="Z295" s="8" t="s">
        <v>1666</v>
      </c>
      <c r="AA295" s="8">
        <v>55184</v>
      </c>
      <c r="AB295" s="8" t="s">
        <v>2</v>
      </c>
      <c r="AC295" s="8" t="s">
        <v>1</v>
      </c>
      <c r="AD295" s="8" t="s">
        <v>2794</v>
      </c>
      <c r="AE295" s="8">
        <v>1.4009676717889243</v>
      </c>
      <c r="AF295" s="8"/>
      <c r="AG295" s="8">
        <v>132495</v>
      </c>
      <c r="AH295" s="8"/>
      <c r="AI295" s="8"/>
      <c r="AJ295" s="10">
        <v>0.32065814102642987</v>
      </c>
      <c r="AK295" s="8"/>
      <c r="AL295" s="8" t="str">
        <f t="shared" si="16"/>
        <v>2</v>
      </c>
      <c r="AM295" s="8" t="str">
        <f t="shared" si="17"/>
        <v>1</v>
      </c>
      <c r="AN295" s="8" t="str">
        <f t="shared" si="18"/>
        <v>1</v>
      </c>
      <c r="AO295" s="8">
        <f t="shared" si="19"/>
        <v>2</v>
      </c>
    </row>
    <row r="296" spans="1:41" x14ac:dyDescent="0.35">
      <c r="A296" t="s">
        <v>1667</v>
      </c>
      <c r="B296">
        <v>0.1974837000814996</v>
      </c>
      <c r="D296" s="8" t="s">
        <v>1667</v>
      </c>
      <c r="E296" s="8">
        <v>1.1589985725266279</v>
      </c>
      <c r="F296" s="8"/>
      <c r="G296" s="8" t="s">
        <v>2794</v>
      </c>
      <c r="H296" s="8"/>
      <c r="I296" s="8" t="s">
        <v>1667</v>
      </c>
      <c r="J296" s="8">
        <v>78648</v>
      </c>
      <c r="K296" s="8"/>
      <c r="L296" s="8" t="s">
        <v>2794</v>
      </c>
      <c r="M296" s="8"/>
      <c r="N296" s="8"/>
      <c r="O296" s="8"/>
      <c r="P296" s="8"/>
      <c r="Q296" s="8" t="s">
        <v>1667</v>
      </c>
      <c r="R296" s="8">
        <v>1.4009676717889243</v>
      </c>
      <c r="S296" s="8"/>
      <c r="T296" s="8" t="s">
        <v>2794</v>
      </c>
      <c r="U296" s="8" t="s">
        <v>2794</v>
      </c>
      <c r="V296" s="8" t="s">
        <v>1667</v>
      </c>
      <c r="W296" s="8">
        <v>77311</v>
      </c>
      <c r="X296" s="8" t="s">
        <v>2</v>
      </c>
      <c r="Y296" s="8" t="s">
        <v>3</v>
      </c>
      <c r="Z296" s="8" t="s">
        <v>1667</v>
      </c>
      <c r="AA296" s="8">
        <v>55184</v>
      </c>
      <c r="AB296" s="8" t="s">
        <v>2</v>
      </c>
      <c r="AC296" s="8" t="s">
        <v>1</v>
      </c>
      <c r="AD296" s="8" t="s">
        <v>2794</v>
      </c>
      <c r="AE296" s="8">
        <v>1.4009676717889243</v>
      </c>
      <c r="AF296" s="8"/>
      <c r="AG296" s="8">
        <v>132495</v>
      </c>
      <c r="AH296" s="8"/>
      <c r="AI296" s="8"/>
      <c r="AJ296" s="10">
        <v>0.32065814102642987</v>
      </c>
      <c r="AK296" s="8"/>
      <c r="AL296" s="8" t="str">
        <f t="shared" si="16"/>
        <v>2</v>
      </c>
      <c r="AM296" s="8" t="str">
        <f t="shared" si="17"/>
        <v>1</v>
      </c>
      <c r="AN296" s="8" t="str">
        <f t="shared" si="18"/>
        <v>1</v>
      </c>
      <c r="AO296" s="8">
        <f t="shared" si="19"/>
        <v>2</v>
      </c>
    </row>
    <row r="297" spans="1:41" x14ac:dyDescent="0.35">
      <c r="A297" t="s">
        <v>1668</v>
      </c>
      <c r="B297">
        <v>0.1974837000814996</v>
      </c>
      <c r="D297" s="8" t="s">
        <v>1668</v>
      </c>
      <c r="E297" s="8">
        <v>1.1589985725266279</v>
      </c>
      <c r="F297" s="8"/>
      <c r="G297" s="8" t="s">
        <v>2794</v>
      </c>
      <c r="H297" s="8"/>
      <c r="I297" s="8" t="s">
        <v>1668</v>
      </c>
      <c r="J297" s="8">
        <v>78648</v>
      </c>
      <c r="K297" s="8"/>
      <c r="L297" s="8" t="s">
        <v>2794</v>
      </c>
      <c r="M297" s="8"/>
      <c r="N297" s="8"/>
      <c r="O297" s="8"/>
      <c r="P297" s="8"/>
      <c r="Q297" s="8" t="s">
        <v>1668</v>
      </c>
      <c r="R297" s="8">
        <v>1.4009676717889243</v>
      </c>
      <c r="S297" s="8"/>
      <c r="T297" s="8" t="s">
        <v>2794</v>
      </c>
      <c r="U297" s="8" t="s">
        <v>2794</v>
      </c>
      <c r="V297" s="8" t="s">
        <v>1668</v>
      </c>
      <c r="W297" s="8">
        <v>77311</v>
      </c>
      <c r="X297" s="8" t="s">
        <v>2</v>
      </c>
      <c r="Y297" s="8" t="s">
        <v>3</v>
      </c>
      <c r="Z297" s="8" t="s">
        <v>1668</v>
      </c>
      <c r="AA297" s="8">
        <v>55184</v>
      </c>
      <c r="AB297" s="8" t="s">
        <v>2</v>
      </c>
      <c r="AC297" s="8" t="s">
        <v>1</v>
      </c>
      <c r="AD297" s="8" t="s">
        <v>2794</v>
      </c>
      <c r="AE297" s="8">
        <v>1.4009676717889243</v>
      </c>
      <c r="AF297" s="8"/>
      <c r="AG297" s="8">
        <v>132495</v>
      </c>
      <c r="AH297" s="8"/>
      <c r="AI297" s="8"/>
      <c r="AJ297" s="10">
        <v>0.32065814102642987</v>
      </c>
      <c r="AK297" s="8"/>
      <c r="AL297" s="8" t="str">
        <f t="shared" si="16"/>
        <v>2</v>
      </c>
      <c r="AM297" s="8" t="str">
        <f t="shared" si="17"/>
        <v>1</v>
      </c>
      <c r="AN297" s="8" t="str">
        <f t="shared" si="18"/>
        <v>1</v>
      </c>
      <c r="AO297" s="8">
        <f t="shared" si="19"/>
        <v>2</v>
      </c>
    </row>
    <row r="298" spans="1:41" x14ac:dyDescent="0.35">
      <c r="A298" t="s">
        <v>1679</v>
      </c>
      <c r="B298">
        <v>0.1975800156128025</v>
      </c>
      <c r="D298" s="8" t="s">
        <v>1679</v>
      </c>
      <c r="E298" s="8">
        <v>1.1580877207714053</v>
      </c>
      <c r="F298" s="8"/>
      <c r="G298" s="8" t="s">
        <v>2794</v>
      </c>
      <c r="H298" s="8"/>
      <c r="I298" s="8" t="s">
        <v>1679</v>
      </c>
      <c r="J298" s="8">
        <v>77102</v>
      </c>
      <c r="K298" s="8"/>
      <c r="L298" s="8" t="s">
        <v>2794</v>
      </c>
      <c r="M298" s="8"/>
      <c r="N298" s="8"/>
      <c r="O298" s="8"/>
      <c r="P298" s="8"/>
      <c r="Q298" s="8" t="s">
        <v>1679</v>
      </c>
      <c r="R298" s="8">
        <v>1.401168163838675</v>
      </c>
      <c r="S298" s="8"/>
      <c r="T298" s="8" t="s">
        <v>2794</v>
      </c>
      <c r="U298" s="8" t="s">
        <v>2794</v>
      </c>
      <c r="V298" s="8" t="s">
        <v>1679</v>
      </c>
      <c r="W298" s="8">
        <v>75806</v>
      </c>
      <c r="X298" s="8" t="s">
        <v>2</v>
      </c>
      <c r="Y298" s="8" t="s">
        <v>3</v>
      </c>
      <c r="Z298" s="8" t="s">
        <v>1679</v>
      </c>
      <c r="AA298" s="8">
        <v>54102</v>
      </c>
      <c r="AB298" s="8" t="s">
        <v>2</v>
      </c>
      <c r="AC298" s="8" t="s">
        <v>1</v>
      </c>
      <c r="AD298" s="8" t="s">
        <v>2794</v>
      </c>
      <c r="AE298" s="8">
        <v>1.401168163838675</v>
      </c>
      <c r="AF298" s="8"/>
      <c r="AG298" s="8">
        <v>129908</v>
      </c>
      <c r="AH298" s="8"/>
      <c r="AI298" s="8"/>
      <c r="AJ298" s="10">
        <v>0.32060827932842034</v>
      </c>
      <c r="AK298" s="8"/>
      <c r="AL298" s="8" t="str">
        <f t="shared" si="16"/>
        <v>2</v>
      </c>
      <c r="AM298" s="8" t="str">
        <f t="shared" si="17"/>
        <v>1</v>
      </c>
      <c r="AN298" s="8" t="str">
        <f t="shared" si="18"/>
        <v>1</v>
      </c>
      <c r="AO298" s="8">
        <f t="shared" si="19"/>
        <v>2</v>
      </c>
    </row>
    <row r="299" spans="1:41" x14ac:dyDescent="0.35">
      <c r="A299" t="s">
        <v>1693</v>
      </c>
      <c r="B299">
        <v>0.19091058965763588</v>
      </c>
      <c r="D299" s="8" t="s">
        <v>1693</v>
      </c>
      <c r="E299" s="8">
        <v>1.1692095128906135</v>
      </c>
      <c r="F299" s="8"/>
      <c r="G299" s="8" t="s">
        <v>2794</v>
      </c>
      <c r="H299" s="8"/>
      <c r="I299" s="8" t="s">
        <v>1693</v>
      </c>
      <c r="J299" s="8">
        <v>73790</v>
      </c>
      <c r="K299" s="8"/>
      <c r="L299" s="8" t="s">
        <v>2794</v>
      </c>
      <c r="M299" s="8"/>
      <c r="N299" s="8"/>
      <c r="O299" s="8"/>
      <c r="P299" s="8"/>
      <c r="Q299" s="8" t="s">
        <v>1693</v>
      </c>
      <c r="R299" s="8">
        <v>1.4152900200416398</v>
      </c>
      <c r="S299" s="8"/>
      <c r="T299" s="8" t="s">
        <v>2794</v>
      </c>
      <c r="U299" s="8" t="s">
        <v>2794</v>
      </c>
      <c r="V299" s="8" t="s">
        <v>1693</v>
      </c>
      <c r="W299" s="8">
        <v>72736</v>
      </c>
      <c r="X299" s="8" t="s">
        <v>2</v>
      </c>
      <c r="Y299" s="8" t="s">
        <v>3</v>
      </c>
      <c r="Z299" s="8" t="s">
        <v>1693</v>
      </c>
      <c r="AA299" s="8">
        <v>51393</v>
      </c>
      <c r="AB299" s="8" t="s">
        <v>2</v>
      </c>
      <c r="AC299" s="8" t="s">
        <v>1</v>
      </c>
      <c r="AD299" s="8" t="s">
        <v>2794</v>
      </c>
      <c r="AE299" s="8">
        <v>1.4152900200416398</v>
      </c>
      <c r="AF299" s="8"/>
      <c r="AG299" s="8">
        <v>124129</v>
      </c>
      <c r="AH299" s="8"/>
      <c r="AI299" s="8"/>
      <c r="AJ299" s="10">
        <v>0.31591322239012948</v>
      </c>
      <c r="AK299" s="8"/>
      <c r="AL299" s="8" t="str">
        <f t="shared" si="16"/>
        <v>2</v>
      </c>
      <c r="AM299" s="8" t="str">
        <f t="shared" si="17"/>
        <v>1</v>
      </c>
      <c r="AN299" s="8" t="str">
        <f t="shared" si="18"/>
        <v>1</v>
      </c>
      <c r="AO299" s="8">
        <f t="shared" si="19"/>
        <v>2</v>
      </c>
    </row>
    <row r="300" spans="1:41" x14ac:dyDescent="0.35">
      <c r="A300" t="s">
        <v>1572</v>
      </c>
      <c r="B300">
        <v>0.2097722781594053</v>
      </c>
      <c r="D300" s="8" t="s">
        <v>1572</v>
      </c>
      <c r="E300" s="8">
        <v>1.1066730561878519</v>
      </c>
      <c r="F300" s="8"/>
      <c r="G300" s="8" t="s">
        <v>2794</v>
      </c>
      <c r="H300" s="8"/>
      <c r="I300" s="8" t="s">
        <v>1572</v>
      </c>
      <c r="J300" s="8">
        <v>87922</v>
      </c>
      <c r="K300" s="8"/>
      <c r="L300" s="8" t="s">
        <v>2794</v>
      </c>
      <c r="M300" s="8"/>
      <c r="N300" s="8"/>
      <c r="O300" s="8"/>
      <c r="P300" s="8"/>
      <c r="Q300" s="8" t="s">
        <v>1572</v>
      </c>
      <c r="R300" s="8">
        <v>1.3597137014314928</v>
      </c>
      <c r="S300" s="8"/>
      <c r="T300" s="8" t="s">
        <v>2794</v>
      </c>
      <c r="U300" s="8" t="s">
        <v>2794</v>
      </c>
      <c r="V300" s="8" t="s">
        <v>1572</v>
      </c>
      <c r="W300" s="8">
        <v>86437</v>
      </c>
      <c r="X300" s="8" t="s">
        <v>2</v>
      </c>
      <c r="Y300" s="8" t="s">
        <v>3</v>
      </c>
      <c r="Z300" s="8" t="s">
        <v>1572</v>
      </c>
      <c r="AA300" s="8">
        <v>63570</v>
      </c>
      <c r="AB300" s="8" t="s">
        <v>2</v>
      </c>
      <c r="AC300" s="8" t="s">
        <v>1</v>
      </c>
      <c r="AD300" s="8" t="s">
        <v>2794</v>
      </c>
      <c r="AE300" s="8">
        <v>1.3597137014314928</v>
      </c>
      <c r="AF300" s="8"/>
      <c r="AG300" s="8">
        <v>150007</v>
      </c>
      <c r="AH300" s="8"/>
      <c r="AI300" s="8"/>
      <c r="AJ300" s="10">
        <v>0.3156566222965177</v>
      </c>
      <c r="AK300" s="8"/>
      <c r="AL300" s="8" t="str">
        <f t="shared" si="16"/>
        <v>2</v>
      </c>
      <c r="AM300" s="8" t="str">
        <f t="shared" si="17"/>
        <v>1</v>
      </c>
      <c r="AN300" s="8" t="str">
        <f t="shared" si="18"/>
        <v>1</v>
      </c>
      <c r="AO300" s="8">
        <f t="shared" si="19"/>
        <v>2</v>
      </c>
    </row>
    <row r="301" spans="1:41" x14ac:dyDescent="0.35">
      <c r="A301" t="s">
        <v>388</v>
      </c>
      <c r="B301">
        <v>0.40709964634239354</v>
      </c>
      <c r="D301" t="s">
        <v>388</v>
      </c>
      <c r="E301">
        <v>0.76686030996612953</v>
      </c>
      <c r="G301" t="s">
        <v>2794</v>
      </c>
      <c r="I301" t="s">
        <v>388</v>
      </c>
      <c r="J301">
        <v>430363</v>
      </c>
      <c r="L301" t="s">
        <v>2794</v>
      </c>
      <c r="Q301" t="s">
        <v>388</v>
      </c>
      <c r="R301">
        <v>0.98281017025894035</v>
      </c>
      <c r="T301" t="s">
        <v>2794</v>
      </c>
      <c r="U301" t="s">
        <v>2794</v>
      </c>
      <c r="V301" t="s">
        <v>388</v>
      </c>
      <c r="W301">
        <v>377691</v>
      </c>
      <c r="X301" t="s">
        <v>2</v>
      </c>
      <c r="Y301" t="s">
        <v>3</v>
      </c>
      <c r="Z301" t="s">
        <v>388</v>
      </c>
      <c r="AA301">
        <v>384297</v>
      </c>
      <c r="AB301" t="s">
        <v>2</v>
      </c>
      <c r="AC301" t="s">
        <v>1</v>
      </c>
      <c r="AD301" t="s">
        <v>2794</v>
      </c>
      <c r="AE301">
        <v>0.98281017025894035</v>
      </c>
      <c r="AG301">
        <v>761988</v>
      </c>
      <c r="AJ301" s="2">
        <v>0.30682209277085587</v>
      </c>
      <c r="AL301" t="str">
        <f t="shared" si="16"/>
        <v>2</v>
      </c>
      <c r="AM301" t="str">
        <f t="shared" si="17"/>
        <v>2</v>
      </c>
      <c r="AN301" t="str">
        <f t="shared" si="18"/>
        <v>2</v>
      </c>
      <c r="AO301">
        <f t="shared" si="19"/>
        <v>4</v>
      </c>
    </row>
    <row r="302" spans="1:41" x14ac:dyDescent="0.35">
      <c r="A302" t="s">
        <v>1231</v>
      </c>
      <c r="B302">
        <v>0.26812222095542126</v>
      </c>
      <c r="D302" s="9" t="s">
        <v>1231</v>
      </c>
      <c r="E302" s="9">
        <v>0.93249797378137422</v>
      </c>
      <c r="F302" s="9"/>
      <c r="G302" s="9" t="s">
        <v>2794</v>
      </c>
      <c r="H302" s="9"/>
      <c r="I302" s="9" t="s">
        <v>1231</v>
      </c>
      <c r="J302" s="9">
        <v>150215</v>
      </c>
      <c r="K302" s="9"/>
      <c r="L302" s="9" t="s">
        <v>2794</v>
      </c>
      <c r="M302" s="9"/>
      <c r="N302" s="9"/>
      <c r="O302" s="9"/>
      <c r="P302" s="9"/>
      <c r="Q302" s="9" t="s">
        <v>1231</v>
      </c>
      <c r="R302" s="9">
        <v>1.1984225333244021</v>
      </c>
      <c r="S302" s="9"/>
      <c r="T302" s="9" t="s">
        <v>2794</v>
      </c>
      <c r="U302" s="9" t="s">
        <v>2794</v>
      </c>
      <c r="V302" s="9" t="s">
        <v>1231</v>
      </c>
      <c r="W302" s="9">
        <v>143130</v>
      </c>
      <c r="X302" s="9" t="s">
        <v>2</v>
      </c>
      <c r="Y302" s="9" t="s">
        <v>3</v>
      </c>
      <c r="Z302" s="9" t="s">
        <v>1231</v>
      </c>
      <c r="AA302" s="9">
        <v>119432</v>
      </c>
      <c r="AB302" s="9" t="s">
        <v>2</v>
      </c>
      <c r="AC302" s="9" t="s">
        <v>1</v>
      </c>
      <c r="AD302" s="9" t="s">
        <v>2794</v>
      </c>
      <c r="AE302" s="9">
        <v>1.1984225333244021</v>
      </c>
      <c r="AF302" s="9"/>
      <c r="AG302" s="9">
        <v>262562</v>
      </c>
      <c r="AH302" s="9"/>
      <c r="AI302" s="9"/>
      <c r="AJ302" s="11">
        <v>0.29963370969460995</v>
      </c>
      <c r="AK302" s="9"/>
      <c r="AL302" s="9" t="str">
        <f t="shared" si="16"/>
        <v>2</v>
      </c>
      <c r="AM302" s="9" t="str">
        <f t="shared" si="17"/>
        <v>2</v>
      </c>
      <c r="AN302" s="9" t="str">
        <f t="shared" si="18"/>
        <v>1</v>
      </c>
      <c r="AO302" s="9">
        <f t="shared" si="19"/>
        <v>3</v>
      </c>
    </row>
    <row r="303" spans="1:41" x14ac:dyDescent="0.35">
      <c r="A303" t="s">
        <v>1690</v>
      </c>
      <c r="B303">
        <v>0.18512889945013955</v>
      </c>
      <c r="D303" s="8" t="s">
        <v>1690</v>
      </c>
      <c r="E303" s="8">
        <v>1.1552867279283472</v>
      </c>
      <c r="F303" s="8"/>
      <c r="G303" s="8" t="s">
        <v>2794</v>
      </c>
      <c r="H303" s="8"/>
      <c r="I303" s="8" t="s">
        <v>1690</v>
      </c>
      <c r="J303" s="8">
        <v>74116</v>
      </c>
      <c r="K303" s="8"/>
      <c r="L303" s="8" t="s">
        <v>2794</v>
      </c>
      <c r="M303" s="8"/>
      <c r="N303" s="8"/>
      <c r="O303" s="8"/>
      <c r="P303" s="8"/>
      <c r="Q303" s="8" t="s">
        <v>1690</v>
      </c>
      <c r="R303" s="8">
        <v>1.3917828742652991</v>
      </c>
      <c r="S303" s="8"/>
      <c r="T303" s="8" t="s">
        <v>2794</v>
      </c>
      <c r="U303" s="8" t="s">
        <v>2794</v>
      </c>
      <c r="V303" s="8" t="s">
        <v>1690</v>
      </c>
      <c r="W303" s="8">
        <v>72459</v>
      </c>
      <c r="X303" s="8" t="s">
        <v>2</v>
      </c>
      <c r="Y303" s="8" t="s">
        <v>3</v>
      </c>
      <c r="Z303" s="8" t="s">
        <v>1690</v>
      </c>
      <c r="AA303" s="8">
        <v>52062</v>
      </c>
      <c r="AB303" s="8" t="s">
        <v>2</v>
      </c>
      <c r="AC303" s="8" t="s">
        <v>1</v>
      </c>
      <c r="AD303" s="8" t="s">
        <v>2794</v>
      </c>
      <c r="AE303" s="8">
        <v>1.3917828742652991</v>
      </c>
      <c r="AF303" s="8"/>
      <c r="AG303" s="8">
        <v>124521</v>
      </c>
      <c r="AH303" s="8"/>
      <c r="AI303" s="8"/>
      <c r="AJ303" s="10">
        <v>0.29767029081091084</v>
      </c>
      <c r="AK303" s="8"/>
      <c r="AL303" s="8" t="str">
        <f t="shared" si="16"/>
        <v>2</v>
      </c>
      <c r="AM303" s="8" t="str">
        <f t="shared" si="17"/>
        <v>1</v>
      </c>
      <c r="AN303" s="8" t="str">
        <f t="shared" si="18"/>
        <v>1</v>
      </c>
      <c r="AO303" s="8">
        <f t="shared" si="19"/>
        <v>2</v>
      </c>
    </row>
    <row r="304" spans="1:41" x14ac:dyDescent="0.35">
      <c r="A304" t="s">
        <v>1145</v>
      </c>
      <c r="B304">
        <v>0.24525112004733784</v>
      </c>
      <c r="D304" s="8" t="s">
        <v>1145</v>
      </c>
      <c r="E304" s="8">
        <v>1.0089312189394029</v>
      </c>
      <c r="F304" s="8"/>
      <c r="G304" s="8" t="s">
        <v>2794</v>
      </c>
      <c r="H304" s="8"/>
      <c r="I304" s="8" t="s">
        <v>1145</v>
      </c>
      <c r="J304" s="8">
        <v>169375</v>
      </c>
      <c r="K304" s="8"/>
      <c r="L304" s="8" t="s">
        <v>2794</v>
      </c>
      <c r="M304" s="8"/>
      <c r="N304" s="8"/>
      <c r="O304" s="8"/>
      <c r="P304" s="8"/>
      <c r="Q304" s="8" t="s">
        <v>1145</v>
      </c>
      <c r="R304" s="8">
        <v>1.1791786011272289</v>
      </c>
      <c r="S304" s="8"/>
      <c r="T304" s="8" t="s">
        <v>2794</v>
      </c>
      <c r="U304" s="8" t="s">
        <v>2794</v>
      </c>
      <c r="V304" s="8" t="s">
        <v>1145</v>
      </c>
      <c r="W304" s="8">
        <v>153147</v>
      </c>
      <c r="X304" s="8" t="s">
        <v>2</v>
      </c>
      <c r="Y304" s="8" t="s">
        <v>3</v>
      </c>
      <c r="Z304" s="8" t="s">
        <v>1145</v>
      </c>
      <c r="AA304" s="8">
        <v>129876</v>
      </c>
      <c r="AB304" s="8" t="s">
        <v>2</v>
      </c>
      <c r="AC304" s="8" t="s">
        <v>1</v>
      </c>
      <c r="AD304" s="8" t="s">
        <v>2794</v>
      </c>
      <c r="AE304" s="8">
        <v>1.1791786011272289</v>
      </c>
      <c r="AF304" s="8"/>
      <c r="AG304" s="8">
        <v>283023</v>
      </c>
      <c r="AH304" s="8"/>
      <c r="AI304" s="8"/>
      <c r="AJ304" s="10">
        <v>0.29177773538620572</v>
      </c>
      <c r="AK304" s="8"/>
      <c r="AL304" s="8" t="str">
        <f t="shared" si="16"/>
        <v>2</v>
      </c>
      <c r="AM304" s="8" t="str">
        <f t="shared" si="17"/>
        <v>1</v>
      </c>
      <c r="AN304" s="8" t="str">
        <f t="shared" si="18"/>
        <v>1</v>
      </c>
      <c r="AO304" s="8">
        <f t="shared" si="19"/>
        <v>2</v>
      </c>
    </row>
    <row r="305" spans="1:41" x14ac:dyDescent="0.35">
      <c r="A305" t="s">
        <v>1146</v>
      </c>
      <c r="B305">
        <v>0.24525112004733784</v>
      </c>
      <c r="D305" s="8" t="s">
        <v>1146</v>
      </c>
      <c r="E305" s="8">
        <v>1.0089312189394029</v>
      </c>
      <c r="F305" s="8"/>
      <c r="G305" s="8" t="s">
        <v>2794</v>
      </c>
      <c r="H305" s="8"/>
      <c r="I305" s="8" t="s">
        <v>1146</v>
      </c>
      <c r="J305" s="8">
        <v>169375</v>
      </c>
      <c r="K305" s="8"/>
      <c r="L305" s="8" t="s">
        <v>2794</v>
      </c>
      <c r="M305" s="8"/>
      <c r="N305" s="8"/>
      <c r="O305" s="8"/>
      <c r="P305" s="8"/>
      <c r="Q305" s="8" t="s">
        <v>1146</v>
      </c>
      <c r="R305" s="8">
        <v>1.1791786011272289</v>
      </c>
      <c r="S305" s="8"/>
      <c r="T305" s="8" t="s">
        <v>2794</v>
      </c>
      <c r="U305" s="8" t="s">
        <v>2794</v>
      </c>
      <c r="V305" s="8" t="s">
        <v>1146</v>
      </c>
      <c r="W305" s="8">
        <v>153147</v>
      </c>
      <c r="X305" s="8" t="s">
        <v>2</v>
      </c>
      <c r="Y305" s="8" t="s">
        <v>3</v>
      </c>
      <c r="Z305" s="8" t="s">
        <v>1146</v>
      </c>
      <c r="AA305" s="8">
        <v>129876</v>
      </c>
      <c r="AB305" s="8" t="s">
        <v>2</v>
      </c>
      <c r="AC305" s="8" t="s">
        <v>1</v>
      </c>
      <c r="AD305" s="8" t="s">
        <v>2794</v>
      </c>
      <c r="AE305" s="8">
        <v>1.1791786011272289</v>
      </c>
      <c r="AF305" s="8"/>
      <c r="AG305" s="8">
        <v>283023</v>
      </c>
      <c r="AH305" s="8"/>
      <c r="AI305" s="8"/>
      <c r="AJ305" s="10">
        <v>0.29177773538620572</v>
      </c>
      <c r="AK305" s="8"/>
      <c r="AL305" s="8" t="str">
        <f t="shared" si="16"/>
        <v>2</v>
      </c>
      <c r="AM305" s="8" t="str">
        <f t="shared" si="17"/>
        <v>1</v>
      </c>
      <c r="AN305" s="8" t="str">
        <f t="shared" si="18"/>
        <v>1</v>
      </c>
      <c r="AO305" s="8">
        <f t="shared" si="19"/>
        <v>2</v>
      </c>
    </row>
    <row r="306" spans="1:41" x14ac:dyDescent="0.35">
      <c r="A306" t="s">
        <v>1147</v>
      </c>
      <c r="B306">
        <v>0.24525112004733784</v>
      </c>
      <c r="D306" s="8" t="s">
        <v>1147</v>
      </c>
      <c r="E306" s="8">
        <v>1.0089312189394029</v>
      </c>
      <c r="F306" s="8"/>
      <c r="G306" s="8" t="s">
        <v>2794</v>
      </c>
      <c r="H306" s="8"/>
      <c r="I306" s="8" t="s">
        <v>1147</v>
      </c>
      <c r="J306" s="8">
        <v>169375</v>
      </c>
      <c r="K306" s="8"/>
      <c r="L306" s="8" t="s">
        <v>2794</v>
      </c>
      <c r="M306" s="8"/>
      <c r="N306" s="8"/>
      <c r="O306" s="8"/>
      <c r="P306" s="8"/>
      <c r="Q306" s="8" t="s">
        <v>1147</v>
      </c>
      <c r="R306" s="8">
        <v>1.1791786011272289</v>
      </c>
      <c r="S306" s="8"/>
      <c r="T306" s="8" t="s">
        <v>2794</v>
      </c>
      <c r="U306" s="8" t="s">
        <v>2794</v>
      </c>
      <c r="V306" s="8" t="s">
        <v>1147</v>
      </c>
      <c r="W306" s="8">
        <v>153147</v>
      </c>
      <c r="X306" s="8" t="s">
        <v>2</v>
      </c>
      <c r="Y306" s="8" t="s">
        <v>3</v>
      </c>
      <c r="Z306" s="8" t="s">
        <v>1147</v>
      </c>
      <c r="AA306" s="8">
        <v>129876</v>
      </c>
      <c r="AB306" s="8" t="s">
        <v>2</v>
      </c>
      <c r="AC306" s="8" t="s">
        <v>1</v>
      </c>
      <c r="AD306" s="8" t="s">
        <v>2794</v>
      </c>
      <c r="AE306" s="8">
        <v>1.1791786011272289</v>
      </c>
      <c r="AF306" s="8"/>
      <c r="AG306" s="8">
        <v>283023</v>
      </c>
      <c r="AH306" s="8"/>
      <c r="AI306" s="8"/>
      <c r="AJ306" s="10">
        <v>0.29177773538620572</v>
      </c>
      <c r="AK306" s="8"/>
      <c r="AL306" s="8" t="str">
        <f t="shared" si="16"/>
        <v>2</v>
      </c>
      <c r="AM306" s="8" t="str">
        <f t="shared" si="17"/>
        <v>1</v>
      </c>
      <c r="AN306" s="8" t="str">
        <f t="shared" si="18"/>
        <v>1</v>
      </c>
      <c r="AO306" s="8">
        <f t="shared" si="19"/>
        <v>2</v>
      </c>
    </row>
    <row r="307" spans="1:41" x14ac:dyDescent="0.35">
      <c r="A307" t="s">
        <v>1148</v>
      </c>
      <c r="B307">
        <v>0.24525112004733784</v>
      </c>
      <c r="D307" s="8" t="s">
        <v>1148</v>
      </c>
      <c r="E307" s="8">
        <v>1.0089312189394029</v>
      </c>
      <c r="F307" s="8"/>
      <c r="G307" s="8" t="s">
        <v>2794</v>
      </c>
      <c r="H307" s="8"/>
      <c r="I307" s="8" t="s">
        <v>1148</v>
      </c>
      <c r="J307" s="8">
        <v>169375</v>
      </c>
      <c r="K307" s="8"/>
      <c r="L307" s="8" t="s">
        <v>2794</v>
      </c>
      <c r="M307" s="8"/>
      <c r="N307" s="8"/>
      <c r="O307" s="8"/>
      <c r="P307" s="8"/>
      <c r="Q307" s="8" t="s">
        <v>1148</v>
      </c>
      <c r="R307" s="8">
        <v>1.1791786011272289</v>
      </c>
      <c r="S307" s="8"/>
      <c r="T307" s="8" t="s">
        <v>2794</v>
      </c>
      <c r="U307" s="8" t="s">
        <v>2794</v>
      </c>
      <c r="V307" s="8" t="s">
        <v>1148</v>
      </c>
      <c r="W307" s="8">
        <v>153147</v>
      </c>
      <c r="X307" s="8" t="s">
        <v>2</v>
      </c>
      <c r="Y307" s="8" t="s">
        <v>3</v>
      </c>
      <c r="Z307" s="8" t="s">
        <v>1148</v>
      </c>
      <c r="AA307" s="8">
        <v>129876</v>
      </c>
      <c r="AB307" s="8" t="s">
        <v>2</v>
      </c>
      <c r="AC307" s="8" t="s">
        <v>1</v>
      </c>
      <c r="AD307" s="8" t="s">
        <v>2794</v>
      </c>
      <c r="AE307" s="8">
        <v>1.1791786011272289</v>
      </c>
      <c r="AF307" s="8"/>
      <c r="AG307" s="8">
        <v>283023</v>
      </c>
      <c r="AH307" s="8"/>
      <c r="AI307" s="8"/>
      <c r="AJ307" s="10">
        <v>0.29177773538620572</v>
      </c>
      <c r="AK307" s="8"/>
      <c r="AL307" s="8" t="str">
        <f t="shared" si="16"/>
        <v>2</v>
      </c>
      <c r="AM307" s="8" t="str">
        <f t="shared" si="17"/>
        <v>1</v>
      </c>
      <c r="AN307" s="8" t="str">
        <f t="shared" si="18"/>
        <v>1</v>
      </c>
      <c r="AO307" s="8">
        <f t="shared" si="19"/>
        <v>2</v>
      </c>
    </row>
    <row r="308" spans="1:41" x14ac:dyDescent="0.35">
      <c r="A308" t="s">
        <v>1149</v>
      </c>
      <c r="B308">
        <v>0.24525112004733784</v>
      </c>
      <c r="D308" s="8" t="s">
        <v>1149</v>
      </c>
      <c r="E308" s="8">
        <v>1.0089312189394029</v>
      </c>
      <c r="F308" s="8"/>
      <c r="G308" s="8" t="s">
        <v>2794</v>
      </c>
      <c r="H308" s="8"/>
      <c r="I308" s="8" t="s">
        <v>1149</v>
      </c>
      <c r="J308" s="8">
        <v>169375</v>
      </c>
      <c r="K308" s="8"/>
      <c r="L308" s="8" t="s">
        <v>2794</v>
      </c>
      <c r="M308" s="8"/>
      <c r="N308" s="8"/>
      <c r="O308" s="8"/>
      <c r="P308" s="8"/>
      <c r="Q308" s="8" t="s">
        <v>1149</v>
      </c>
      <c r="R308" s="8">
        <v>1.1791786011272289</v>
      </c>
      <c r="S308" s="8"/>
      <c r="T308" s="8" t="s">
        <v>2794</v>
      </c>
      <c r="U308" s="8" t="s">
        <v>2794</v>
      </c>
      <c r="V308" s="8" t="s">
        <v>1149</v>
      </c>
      <c r="W308" s="8">
        <v>153147</v>
      </c>
      <c r="X308" s="8" t="s">
        <v>2</v>
      </c>
      <c r="Y308" s="8" t="s">
        <v>3</v>
      </c>
      <c r="Z308" s="8" t="s">
        <v>1149</v>
      </c>
      <c r="AA308" s="8">
        <v>129876</v>
      </c>
      <c r="AB308" s="8" t="s">
        <v>2</v>
      </c>
      <c r="AC308" s="8" t="s">
        <v>1</v>
      </c>
      <c r="AD308" s="8" t="s">
        <v>2794</v>
      </c>
      <c r="AE308" s="8">
        <v>1.1791786011272289</v>
      </c>
      <c r="AF308" s="8"/>
      <c r="AG308" s="8">
        <v>283023</v>
      </c>
      <c r="AH308" s="8"/>
      <c r="AI308" s="8"/>
      <c r="AJ308" s="10">
        <v>0.29177773538620572</v>
      </c>
      <c r="AK308" s="8"/>
      <c r="AL308" s="8" t="str">
        <f t="shared" si="16"/>
        <v>2</v>
      </c>
      <c r="AM308" s="8" t="str">
        <f t="shared" si="17"/>
        <v>1</v>
      </c>
      <c r="AN308" s="8" t="str">
        <f t="shared" si="18"/>
        <v>1</v>
      </c>
      <c r="AO308" s="8">
        <f t="shared" si="19"/>
        <v>2</v>
      </c>
    </row>
    <row r="309" spans="1:41" x14ac:dyDescent="0.35">
      <c r="A309" t="s">
        <v>1150</v>
      </c>
      <c r="B309">
        <v>0.24525112004733784</v>
      </c>
      <c r="D309" s="8" t="s">
        <v>1150</v>
      </c>
      <c r="E309" s="8">
        <v>1.0089312189394029</v>
      </c>
      <c r="F309" s="8"/>
      <c r="G309" s="8" t="s">
        <v>2794</v>
      </c>
      <c r="H309" s="8"/>
      <c r="I309" s="8" t="s">
        <v>1150</v>
      </c>
      <c r="J309" s="8">
        <v>169375</v>
      </c>
      <c r="K309" s="8"/>
      <c r="L309" s="8" t="s">
        <v>2794</v>
      </c>
      <c r="M309" s="8"/>
      <c r="N309" s="8"/>
      <c r="O309" s="8"/>
      <c r="P309" s="8"/>
      <c r="Q309" s="8" t="s">
        <v>1150</v>
      </c>
      <c r="R309" s="8">
        <v>1.1791786011272289</v>
      </c>
      <c r="S309" s="8"/>
      <c r="T309" s="8" t="s">
        <v>2794</v>
      </c>
      <c r="U309" s="8" t="s">
        <v>2794</v>
      </c>
      <c r="V309" s="8" t="s">
        <v>1150</v>
      </c>
      <c r="W309" s="8">
        <v>153147</v>
      </c>
      <c r="X309" s="8" t="s">
        <v>2</v>
      </c>
      <c r="Y309" s="8" t="s">
        <v>3</v>
      </c>
      <c r="Z309" s="8" t="s">
        <v>1150</v>
      </c>
      <c r="AA309" s="8">
        <v>129876</v>
      </c>
      <c r="AB309" s="8" t="s">
        <v>2</v>
      </c>
      <c r="AC309" s="8" t="s">
        <v>1</v>
      </c>
      <c r="AD309" s="8" t="s">
        <v>2794</v>
      </c>
      <c r="AE309" s="8">
        <v>1.1791786011272289</v>
      </c>
      <c r="AF309" s="8"/>
      <c r="AG309" s="8">
        <v>283023</v>
      </c>
      <c r="AH309" s="8"/>
      <c r="AI309" s="8"/>
      <c r="AJ309" s="10">
        <v>0.29177773538620572</v>
      </c>
      <c r="AK309" s="8"/>
      <c r="AL309" s="8" t="str">
        <f t="shared" si="16"/>
        <v>2</v>
      </c>
      <c r="AM309" s="8" t="str">
        <f t="shared" si="17"/>
        <v>1</v>
      </c>
      <c r="AN309" s="8" t="str">
        <f t="shared" si="18"/>
        <v>1</v>
      </c>
      <c r="AO309" s="8">
        <f t="shared" si="19"/>
        <v>2</v>
      </c>
    </row>
    <row r="310" spans="1:41" x14ac:dyDescent="0.35">
      <c r="A310" t="s">
        <v>1767</v>
      </c>
      <c r="B310">
        <v>0.16655012819232179</v>
      </c>
      <c r="D310" s="8" t="s">
        <v>1767</v>
      </c>
      <c r="E310" s="8">
        <v>1.1844112422944311</v>
      </c>
      <c r="F310" s="8"/>
      <c r="G310" s="8" t="s">
        <v>2794</v>
      </c>
      <c r="H310" s="8"/>
      <c r="I310" s="8" t="s">
        <v>1767</v>
      </c>
      <c r="J310" s="8">
        <v>62721</v>
      </c>
      <c r="K310" s="8"/>
      <c r="L310" s="8" t="s">
        <v>2794</v>
      </c>
      <c r="M310" s="8"/>
      <c r="N310" s="8"/>
      <c r="O310" s="8"/>
      <c r="P310" s="8"/>
      <c r="Q310" s="8" t="s">
        <v>1767</v>
      </c>
      <c r="R310" s="8">
        <v>1.4318059802525618</v>
      </c>
      <c r="S310" s="8"/>
      <c r="T310" s="8" t="s">
        <v>2794</v>
      </c>
      <c r="U310" s="8" t="s">
        <v>2794</v>
      </c>
      <c r="V310" s="8" t="s">
        <v>1767</v>
      </c>
      <c r="W310" s="8">
        <v>61340</v>
      </c>
      <c r="X310" s="8" t="s">
        <v>2</v>
      </c>
      <c r="Y310" s="8" t="s">
        <v>3</v>
      </c>
      <c r="Z310" s="8" t="s">
        <v>1767</v>
      </c>
      <c r="AA310" s="8">
        <v>42841</v>
      </c>
      <c r="AB310" s="8" t="s">
        <v>2</v>
      </c>
      <c r="AC310" s="8" t="s">
        <v>1</v>
      </c>
      <c r="AD310" s="8" t="s">
        <v>2794</v>
      </c>
      <c r="AE310" s="8">
        <v>1.4318059802525618</v>
      </c>
      <c r="AF310" s="8"/>
      <c r="AG310" s="8">
        <v>104181</v>
      </c>
      <c r="AH310" s="8"/>
      <c r="AI310" s="8"/>
      <c r="AJ310" s="10">
        <v>0.28244355186552306</v>
      </c>
      <c r="AK310" s="8"/>
      <c r="AL310" s="8" t="str">
        <f t="shared" si="16"/>
        <v>2</v>
      </c>
      <c r="AM310" s="8" t="str">
        <f t="shared" si="17"/>
        <v>1</v>
      </c>
      <c r="AN310" s="8" t="str">
        <f t="shared" si="18"/>
        <v>1</v>
      </c>
      <c r="AO310" s="8">
        <f t="shared" si="19"/>
        <v>2</v>
      </c>
    </row>
    <row r="311" spans="1:41" x14ac:dyDescent="0.35">
      <c r="A311" t="s">
        <v>1608</v>
      </c>
      <c r="B311">
        <v>0.18207466861242855</v>
      </c>
      <c r="D311" s="8" t="s">
        <v>1608</v>
      </c>
      <c r="E311" s="8">
        <v>1.1341133870183213</v>
      </c>
      <c r="F311" s="8"/>
      <c r="G311" s="8" t="s">
        <v>2794</v>
      </c>
      <c r="H311" s="8"/>
      <c r="I311" s="8" t="s">
        <v>1608</v>
      </c>
      <c r="J311" s="8">
        <v>78975</v>
      </c>
      <c r="K311" s="8"/>
      <c r="L311" s="8" t="s">
        <v>2794</v>
      </c>
      <c r="M311" s="8"/>
      <c r="N311" s="8"/>
      <c r="O311" s="8"/>
      <c r="P311" s="8"/>
      <c r="Q311" s="8" t="s">
        <v>1608</v>
      </c>
      <c r="R311" s="8">
        <v>1.3408969186274859</v>
      </c>
      <c r="S311" s="8"/>
      <c r="T311" s="8" t="s">
        <v>2794</v>
      </c>
      <c r="U311" s="8" t="s">
        <v>2794</v>
      </c>
      <c r="V311" s="8" t="s">
        <v>1608</v>
      </c>
      <c r="W311" s="8">
        <v>75109</v>
      </c>
      <c r="X311" s="8" t="s">
        <v>2</v>
      </c>
      <c r="Y311" s="8" t="s">
        <v>3</v>
      </c>
      <c r="Z311" s="8" t="s">
        <v>1608</v>
      </c>
      <c r="AA311" s="8">
        <v>56014</v>
      </c>
      <c r="AB311" s="8" t="s">
        <v>2</v>
      </c>
      <c r="AC311" s="8" t="s">
        <v>1</v>
      </c>
      <c r="AD311" s="8" t="s">
        <v>2794</v>
      </c>
      <c r="AE311" s="8">
        <v>1.3408969186274859</v>
      </c>
      <c r="AF311" s="8"/>
      <c r="AG311" s="8">
        <v>131123</v>
      </c>
      <c r="AH311" s="8"/>
      <c r="AI311" s="8"/>
      <c r="AJ311" s="10">
        <v>0.27688625531213629</v>
      </c>
      <c r="AK311" s="8"/>
      <c r="AL311" s="8" t="str">
        <f t="shared" si="16"/>
        <v>2</v>
      </c>
      <c r="AM311" s="8" t="str">
        <f t="shared" si="17"/>
        <v>1</v>
      </c>
      <c r="AN311" s="8" t="str">
        <f t="shared" si="18"/>
        <v>1</v>
      </c>
      <c r="AO311" s="8">
        <f t="shared" si="19"/>
        <v>2</v>
      </c>
    </row>
    <row r="312" spans="1:41" x14ac:dyDescent="0.35">
      <c r="A312" t="s">
        <v>1018</v>
      </c>
      <c r="B312">
        <v>0.26248972590501374</v>
      </c>
      <c r="D312" s="9" t="s">
        <v>1018</v>
      </c>
      <c r="E312" s="9">
        <v>0.97771541304287424</v>
      </c>
      <c r="F312" s="9"/>
      <c r="G312" s="9" t="s">
        <v>2794</v>
      </c>
      <c r="H312" s="9"/>
      <c r="I312" s="9" t="s">
        <v>1018</v>
      </c>
      <c r="J312" s="9">
        <v>213528</v>
      </c>
      <c r="K312" s="9"/>
      <c r="L312" s="9" t="s">
        <v>2794</v>
      </c>
      <c r="M312" s="9"/>
      <c r="N312" s="9"/>
      <c r="O312" s="9"/>
      <c r="P312" s="9"/>
      <c r="Q312" s="9" t="s">
        <v>1018</v>
      </c>
      <c r="R312" s="9">
        <v>1.078177391943411</v>
      </c>
      <c r="S312" s="9"/>
      <c r="T312" s="9" t="s">
        <v>2794</v>
      </c>
      <c r="U312" s="9" t="s">
        <v>2794</v>
      </c>
      <c r="V312" s="9" t="s">
        <v>1018</v>
      </c>
      <c r="W312" s="9">
        <v>187784</v>
      </c>
      <c r="X312" s="9" t="s">
        <v>2</v>
      </c>
      <c r="Y312" s="9" t="s">
        <v>3</v>
      </c>
      <c r="Z312" s="9" t="s">
        <v>1018</v>
      </c>
      <c r="AA312" s="9">
        <v>174168</v>
      </c>
      <c r="AB312" s="9" t="s">
        <v>2</v>
      </c>
      <c r="AC312" s="9" t="s">
        <v>1</v>
      </c>
      <c r="AD312" s="9" t="s">
        <v>2794</v>
      </c>
      <c r="AE312" s="9">
        <v>1.078177391943411</v>
      </c>
      <c r="AF312" s="9"/>
      <c r="AG312" s="9">
        <v>361952</v>
      </c>
      <c r="AH312" s="9"/>
      <c r="AI312" s="9"/>
      <c r="AJ312" s="11">
        <v>0.27670371625662821</v>
      </c>
      <c r="AK312" s="9"/>
      <c r="AL312" s="9" t="str">
        <f t="shared" si="16"/>
        <v>2</v>
      </c>
      <c r="AM312" s="9" t="str">
        <f t="shared" si="17"/>
        <v>2</v>
      </c>
      <c r="AN312" s="9" t="str">
        <f t="shared" si="18"/>
        <v>1</v>
      </c>
      <c r="AO312" s="9">
        <f t="shared" si="19"/>
        <v>3</v>
      </c>
    </row>
    <row r="313" spans="1:41" x14ac:dyDescent="0.35">
      <c r="A313" t="s">
        <v>510</v>
      </c>
      <c r="B313">
        <v>0.39872795656181337</v>
      </c>
      <c r="D313" t="s">
        <v>510</v>
      </c>
      <c r="E313">
        <v>0.90831518257527222</v>
      </c>
      <c r="G313" t="s">
        <v>2794</v>
      </c>
      <c r="I313" t="s">
        <v>510</v>
      </c>
      <c r="J313">
        <v>372360</v>
      </c>
      <c r="L313" t="s">
        <v>2794</v>
      </c>
      <c r="Q313" t="s">
        <v>510</v>
      </c>
      <c r="R313">
        <v>0.75878834099954717</v>
      </c>
      <c r="T313" t="s">
        <v>2794</v>
      </c>
      <c r="U313" t="s">
        <v>2794</v>
      </c>
      <c r="V313" t="s">
        <v>510</v>
      </c>
      <c r="W313">
        <v>318380</v>
      </c>
      <c r="X313" t="s">
        <v>59</v>
      </c>
      <c r="Y313" t="s">
        <v>3</v>
      </c>
      <c r="Z313" t="s">
        <v>510</v>
      </c>
      <c r="AA313">
        <v>419590</v>
      </c>
      <c r="AB313" t="s">
        <v>59</v>
      </c>
      <c r="AC313" t="s">
        <v>1</v>
      </c>
      <c r="AD313" t="s">
        <v>2794</v>
      </c>
      <c r="AE313">
        <v>0.75878834099954717</v>
      </c>
      <c r="AG313">
        <v>737970</v>
      </c>
      <c r="AJ313" s="2">
        <v>0.27481087172750984</v>
      </c>
      <c r="AL313" t="str">
        <f t="shared" si="16"/>
        <v>2</v>
      </c>
      <c r="AM313" t="str">
        <f t="shared" si="17"/>
        <v>2</v>
      </c>
      <c r="AN313" t="str">
        <f t="shared" si="18"/>
        <v>2</v>
      </c>
      <c r="AO313">
        <f t="shared" si="19"/>
        <v>4</v>
      </c>
    </row>
    <row r="314" spans="1:41" x14ac:dyDescent="0.35">
      <c r="A314" t="s">
        <v>42</v>
      </c>
      <c r="B314">
        <v>0.47333746147864403</v>
      </c>
      <c r="D314" s="9" t="s">
        <v>42</v>
      </c>
      <c r="E314" s="9">
        <v>1.0013818271578647</v>
      </c>
      <c r="F314" s="9"/>
      <c r="G314" s="9" t="s">
        <v>2794</v>
      </c>
      <c r="H314" s="9"/>
      <c r="I314" s="9" t="s">
        <v>42</v>
      </c>
      <c r="J314" s="9">
        <v>827013</v>
      </c>
      <c r="K314" s="9"/>
      <c r="L314" s="9" t="s">
        <v>2794</v>
      </c>
      <c r="M314" s="9"/>
      <c r="N314" s="9"/>
      <c r="O314" s="9"/>
      <c r="P314" s="9"/>
      <c r="Q314" s="9" t="s">
        <v>42</v>
      </c>
      <c r="R314" s="9">
        <v>0.57212531652381016</v>
      </c>
      <c r="S314" s="9"/>
      <c r="T314" s="9" t="s">
        <v>2794</v>
      </c>
      <c r="U314" s="9" t="s">
        <v>2794</v>
      </c>
      <c r="V314" s="9" t="s">
        <v>42</v>
      </c>
      <c r="W314" s="9">
        <v>733630</v>
      </c>
      <c r="X314" s="9" t="s">
        <v>5</v>
      </c>
      <c r="Y314" s="9" t="s">
        <v>3</v>
      </c>
      <c r="Z314" s="9" t="s">
        <v>42</v>
      </c>
      <c r="AA314" s="9">
        <v>1282289</v>
      </c>
      <c r="AB314" s="9" t="s">
        <v>5</v>
      </c>
      <c r="AC314" s="9" t="s">
        <v>1</v>
      </c>
      <c r="AD314" s="9" t="s">
        <v>2794</v>
      </c>
      <c r="AE314" s="9">
        <v>0.57212531652381016</v>
      </c>
      <c r="AF314" s="9"/>
      <c r="AG314" s="9">
        <v>2015919</v>
      </c>
      <c r="AH314" s="9"/>
      <c r="AI314" s="9"/>
      <c r="AJ314" s="11">
        <v>0.27118255529670338</v>
      </c>
      <c r="AK314" s="9"/>
      <c r="AL314" s="9" t="str">
        <f t="shared" si="16"/>
        <v>2</v>
      </c>
      <c r="AM314" s="9" t="str">
        <f t="shared" si="17"/>
        <v>1</v>
      </c>
      <c r="AN314" s="9" t="str">
        <f t="shared" si="18"/>
        <v>2</v>
      </c>
      <c r="AO314" s="9">
        <f t="shared" si="19"/>
        <v>3</v>
      </c>
    </row>
    <row r="315" spans="1:41" x14ac:dyDescent="0.35">
      <c r="A315" t="s">
        <v>189</v>
      </c>
      <c r="B315">
        <v>0.43891142962528118</v>
      </c>
      <c r="D315" t="s">
        <v>189</v>
      </c>
      <c r="E315">
        <v>0.81567808168622657</v>
      </c>
      <c r="G315" t="s">
        <v>2794</v>
      </c>
      <c r="I315" t="s">
        <v>189</v>
      </c>
      <c r="J315">
        <v>565778</v>
      </c>
      <c r="L315" t="s">
        <v>2794</v>
      </c>
      <c r="Q315" t="s">
        <v>189</v>
      </c>
      <c r="R315">
        <v>0.74736606982238585</v>
      </c>
      <c r="T315" t="s">
        <v>2794</v>
      </c>
      <c r="U315" t="s">
        <v>2794</v>
      </c>
      <c r="V315" t="s">
        <v>189</v>
      </c>
      <c r="W315">
        <v>498541</v>
      </c>
      <c r="X315" t="s">
        <v>5</v>
      </c>
      <c r="Y315" t="s">
        <v>3</v>
      </c>
      <c r="Z315" t="s">
        <v>189</v>
      </c>
      <c r="AA315">
        <v>667064</v>
      </c>
      <c r="AB315" t="s">
        <v>5</v>
      </c>
      <c r="AC315" t="s">
        <v>1</v>
      </c>
      <c r="AD315" t="s">
        <v>2794</v>
      </c>
      <c r="AE315">
        <v>0.74736606982238585</v>
      </c>
      <c r="AG315">
        <v>1165605</v>
      </c>
      <c r="AJ315" s="2">
        <v>0.26756485022694187</v>
      </c>
      <c r="AL315" t="str">
        <f t="shared" si="16"/>
        <v>2</v>
      </c>
      <c r="AM315" t="str">
        <f t="shared" si="17"/>
        <v>2</v>
      </c>
      <c r="AN315" t="str">
        <f t="shared" si="18"/>
        <v>2</v>
      </c>
      <c r="AO315">
        <f t="shared" si="19"/>
        <v>4</v>
      </c>
    </row>
    <row r="316" spans="1:41" x14ac:dyDescent="0.35">
      <c r="A316" t="s">
        <v>574</v>
      </c>
      <c r="B316">
        <v>0.34107463049446374</v>
      </c>
      <c r="D316" t="s">
        <v>574</v>
      </c>
      <c r="E316">
        <v>0.82789698403633294</v>
      </c>
      <c r="G316" t="s">
        <v>2794</v>
      </c>
      <c r="I316" t="s">
        <v>574</v>
      </c>
      <c r="J316">
        <v>336068</v>
      </c>
      <c r="L316" t="s">
        <v>2794</v>
      </c>
      <c r="Q316" t="s">
        <v>574</v>
      </c>
      <c r="R316">
        <v>0.94622695918227706</v>
      </c>
      <c r="T316" t="s">
        <v>2794</v>
      </c>
      <c r="U316" t="s">
        <v>2794</v>
      </c>
      <c r="V316" t="s">
        <v>574</v>
      </c>
      <c r="W316">
        <v>290398</v>
      </c>
      <c r="X316" t="s">
        <v>2</v>
      </c>
      <c r="Y316" t="s">
        <v>3</v>
      </c>
      <c r="Z316" t="s">
        <v>574</v>
      </c>
      <c r="AA316">
        <v>306901</v>
      </c>
      <c r="AB316" t="s">
        <v>2</v>
      </c>
      <c r="AC316" t="s">
        <v>1</v>
      </c>
      <c r="AD316" t="s">
        <v>2794</v>
      </c>
      <c r="AE316">
        <v>0.94622695918227706</v>
      </c>
      <c r="AG316">
        <v>597299</v>
      </c>
      <c r="AJ316" s="2">
        <v>0.26719051391157561</v>
      </c>
      <c r="AL316" t="str">
        <f t="shared" si="16"/>
        <v>2</v>
      </c>
      <c r="AM316" t="str">
        <f t="shared" si="17"/>
        <v>2</v>
      </c>
      <c r="AN316" t="str">
        <f t="shared" si="18"/>
        <v>2</v>
      </c>
      <c r="AO316">
        <f t="shared" si="19"/>
        <v>4</v>
      </c>
    </row>
    <row r="317" spans="1:41" x14ac:dyDescent="0.35">
      <c r="A317" t="s">
        <v>575</v>
      </c>
      <c r="B317">
        <v>0.34107463049446374</v>
      </c>
      <c r="D317" t="s">
        <v>575</v>
      </c>
      <c r="E317">
        <v>0.82789698403633294</v>
      </c>
      <c r="G317" t="s">
        <v>2794</v>
      </c>
      <c r="I317" t="s">
        <v>575</v>
      </c>
      <c r="J317">
        <v>336068</v>
      </c>
      <c r="L317" t="s">
        <v>2794</v>
      </c>
      <c r="Q317" t="s">
        <v>575</v>
      </c>
      <c r="R317">
        <v>0.94622695918227706</v>
      </c>
      <c r="T317" t="s">
        <v>2794</v>
      </c>
      <c r="U317" t="s">
        <v>2794</v>
      </c>
      <c r="V317" t="s">
        <v>575</v>
      </c>
      <c r="W317">
        <v>290398</v>
      </c>
      <c r="X317" t="s">
        <v>2</v>
      </c>
      <c r="Y317" t="s">
        <v>3</v>
      </c>
      <c r="Z317" t="s">
        <v>575</v>
      </c>
      <c r="AA317">
        <v>306901</v>
      </c>
      <c r="AB317" t="s">
        <v>2</v>
      </c>
      <c r="AC317" t="s">
        <v>1</v>
      </c>
      <c r="AD317" t="s">
        <v>2794</v>
      </c>
      <c r="AE317">
        <v>0.94622695918227706</v>
      </c>
      <c r="AG317">
        <v>597299</v>
      </c>
      <c r="AJ317" s="2">
        <v>0.26719051391157561</v>
      </c>
      <c r="AL317" t="str">
        <f t="shared" si="16"/>
        <v>2</v>
      </c>
      <c r="AM317" t="str">
        <f t="shared" si="17"/>
        <v>2</v>
      </c>
      <c r="AN317" t="str">
        <f t="shared" si="18"/>
        <v>2</v>
      </c>
      <c r="AO317">
        <f t="shared" si="19"/>
        <v>4</v>
      </c>
    </row>
    <row r="318" spans="1:41" x14ac:dyDescent="0.35">
      <c r="A318" t="s">
        <v>576</v>
      </c>
      <c r="B318">
        <v>0.34107463049446374</v>
      </c>
      <c r="D318" t="s">
        <v>576</v>
      </c>
      <c r="E318">
        <v>0.82789698403633294</v>
      </c>
      <c r="G318" t="s">
        <v>2794</v>
      </c>
      <c r="I318" t="s">
        <v>576</v>
      </c>
      <c r="J318">
        <v>336068</v>
      </c>
      <c r="L318" t="s">
        <v>2794</v>
      </c>
      <c r="Q318" t="s">
        <v>576</v>
      </c>
      <c r="R318">
        <v>0.94622695918227706</v>
      </c>
      <c r="T318" t="s">
        <v>2794</v>
      </c>
      <c r="U318" t="s">
        <v>2794</v>
      </c>
      <c r="V318" t="s">
        <v>576</v>
      </c>
      <c r="W318">
        <v>290398</v>
      </c>
      <c r="X318" t="s">
        <v>2</v>
      </c>
      <c r="Y318" t="s">
        <v>3</v>
      </c>
      <c r="Z318" t="s">
        <v>576</v>
      </c>
      <c r="AA318">
        <v>306901</v>
      </c>
      <c r="AB318" t="s">
        <v>2</v>
      </c>
      <c r="AC318" t="s">
        <v>1</v>
      </c>
      <c r="AD318" t="s">
        <v>2794</v>
      </c>
      <c r="AE318">
        <v>0.94622695918227706</v>
      </c>
      <c r="AG318">
        <v>597299</v>
      </c>
      <c r="AJ318" s="2">
        <v>0.26719051391157561</v>
      </c>
      <c r="AL318" t="str">
        <f t="shared" si="16"/>
        <v>2</v>
      </c>
      <c r="AM318" t="str">
        <f t="shared" si="17"/>
        <v>2</v>
      </c>
      <c r="AN318" t="str">
        <f t="shared" si="18"/>
        <v>2</v>
      </c>
      <c r="AO318">
        <f t="shared" si="19"/>
        <v>4</v>
      </c>
    </row>
    <row r="319" spans="1:41" x14ac:dyDescent="0.35">
      <c r="A319" t="s">
        <v>2345</v>
      </c>
      <c r="B319">
        <v>0.14359099804305284</v>
      </c>
      <c r="D319" s="8" t="s">
        <v>2345</v>
      </c>
      <c r="E319" s="8">
        <v>1.2556959169862396</v>
      </c>
      <c r="F319" s="8"/>
      <c r="G319" s="8" t="s">
        <v>2794</v>
      </c>
      <c r="H319" s="8"/>
      <c r="I319" s="8" t="s">
        <v>2345</v>
      </c>
      <c r="J319" s="8">
        <v>19999</v>
      </c>
      <c r="K319" s="8"/>
      <c r="L319" s="8" t="s">
        <v>2794</v>
      </c>
      <c r="M319" s="8"/>
      <c r="N319" s="8"/>
      <c r="O319" s="8"/>
      <c r="P319" s="8"/>
      <c r="Q319" s="8" t="s">
        <v>2345</v>
      </c>
      <c r="R319" s="8">
        <v>1.4630980163360561</v>
      </c>
      <c r="S319" s="8"/>
      <c r="T319" s="8" t="s">
        <v>2794</v>
      </c>
      <c r="U319" s="8" t="s">
        <v>2794</v>
      </c>
      <c r="V319" s="8" t="s">
        <v>2345</v>
      </c>
      <c r="W319" s="8">
        <v>20062</v>
      </c>
      <c r="X319" s="8" t="s">
        <v>5</v>
      </c>
      <c r="Y319" s="8" t="s">
        <v>3</v>
      </c>
      <c r="Z319" s="8" t="s">
        <v>2345</v>
      </c>
      <c r="AA319" s="8">
        <v>13712</v>
      </c>
      <c r="AB319" s="8" t="s">
        <v>5</v>
      </c>
      <c r="AC319" s="8" t="s">
        <v>1</v>
      </c>
      <c r="AD319" s="8" t="s">
        <v>2794</v>
      </c>
      <c r="AE319" s="8">
        <v>1.4630980163360561</v>
      </c>
      <c r="AF319" s="8"/>
      <c r="AG319" s="8">
        <v>33774</v>
      </c>
      <c r="AH319" s="8"/>
      <c r="AI319" s="8"/>
      <c r="AJ319" s="10">
        <v>0.26380627262472633</v>
      </c>
      <c r="AK319" s="8"/>
      <c r="AL319" s="8" t="str">
        <f t="shared" si="16"/>
        <v>2</v>
      </c>
      <c r="AM319" s="8" t="str">
        <f t="shared" si="17"/>
        <v>1</v>
      </c>
      <c r="AN319" s="8" t="str">
        <f t="shared" si="18"/>
        <v>1</v>
      </c>
      <c r="AO319" s="8">
        <f t="shared" si="19"/>
        <v>2</v>
      </c>
    </row>
    <row r="320" spans="1:41" x14ac:dyDescent="0.35">
      <c r="A320" t="s">
        <v>1135</v>
      </c>
      <c r="B320">
        <v>0.23520850761491124</v>
      </c>
      <c r="D320" s="9" t="s">
        <v>1135</v>
      </c>
      <c r="E320" s="9">
        <v>0.979112033384261</v>
      </c>
      <c r="F320" s="9"/>
      <c r="G320" s="9" t="s">
        <v>2794</v>
      </c>
      <c r="H320" s="9"/>
      <c r="I320" s="9" t="s">
        <v>1135</v>
      </c>
      <c r="J320" s="9">
        <v>173580</v>
      </c>
      <c r="K320" s="9"/>
      <c r="L320" s="9" t="s">
        <v>2794</v>
      </c>
      <c r="M320" s="9"/>
      <c r="N320" s="9"/>
      <c r="O320" s="9"/>
      <c r="P320" s="9"/>
      <c r="Q320" s="9" t="s">
        <v>1135</v>
      </c>
      <c r="R320" s="9">
        <v>1.1357606381803316</v>
      </c>
      <c r="S320" s="9"/>
      <c r="T320" s="9" t="s">
        <v>2794</v>
      </c>
      <c r="U320" s="9" t="s">
        <v>2794</v>
      </c>
      <c r="V320" s="9" t="s">
        <v>1135</v>
      </c>
      <c r="W320" s="9">
        <v>154192</v>
      </c>
      <c r="X320" s="9" t="s">
        <v>2</v>
      </c>
      <c r="Y320" s="9" t="s">
        <v>3</v>
      </c>
      <c r="Z320" s="9" t="s">
        <v>1135</v>
      </c>
      <c r="AA320" s="9">
        <v>135761</v>
      </c>
      <c r="AB320" s="9" t="s">
        <v>2</v>
      </c>
      <c r="AC320" s="9" t="s">
        <v>1</v>
      </c>
      <c r="AD320" s="9" t="s">
        <v>2794</v>
      </c>
      <c r="AE320" s="9">
        <v>1.1357606381803316</v>
      </c>
      <c r="AF320" s="9"/>
      <c r="AG320" s="9">
        <v>289953</v>
      </c>
      <c r="AH320" s="9"/>
      <c r="AI320" s="9"/>
      <c r="AJ320" s="11">
        <v>0.26156054151669605</v>
      </c>
      <c r="AK320" s="9"/>
      <c r="AL320" s="9" t="str">
        <f t="shared" si="16"/>
        <v>2</v>
      </c>
      <c r="AM320" s="9" t="str">
        <f t="shared" si="17"/>
        <v>2</v>
      </c>
      <c r="AN320" s="9" t="str">
        <f t="shared" si="18"/>
        <v>1</v>
      </c>
      <c r="AO320" s="9">
        <f t="shared" si="19"/>
        <v>3</v>
      </c>
    </row>
    <row r="321" spans="1:41" x14ac:dyDescent="0.35">
      <c r="A321" t="s">
        <v>1416</v>
      </c>
      <c r="B321">
        <v>0.20139974798463617</v>
      </c>
      <c r="D321" s="8" t="s">
        <v>1416</v>
      </c>
      <c r="E321" s="8">
        <v>1.0472020135848015</v>
      </c>
      <c r="F321" s="8"/>
      <c r="G321" s="8" t="s">
        <v>2794</v>
      </c>
      <c r="H321" s="8"/>
      <c r="I321" s="8" t="s">
        <v>1416</v>
      </c>
      <c r="J321" s="8">
        <v>118750</v>
      </c>
      <c r="K321" s="8"/>
      <c r="L321" s="8" t="s">
        <v>2794</v>
      </c>
      <c r="M321" s="8"/>
      <c r="N321" s="8"/>
      <c r="O321" s="8"/>
      <c r="P321" s="8"/>
      <c r="Q321" s="8" t="s">
        <v>1416</v>
      </c>
      <c r="R321" s="8">
        <v>1.239853153327735</v>
      </c>
      <c r="S321" s="8"/>
      <c r="T321" s="8" t="s">
        <v>2794</v>
      </c>
      <c r="U321" s="8" t="s">
        <v>2794</v>
      </c>
      <c r="V321" s="8" t="s">
        <v>1416</v>
      </c>
      <c r="W321" s="8">
        <v>115165</v>
      </c>
      <c r="X321" s="8" t="s">
        <v>2</v>
      </c>
      <c r="Y321" s="8" t="s">
        <v>3</v>
      </c>
      <c r="Z321" s="8" t="s">
        <v>1416</v>
      </c>
      <c r="AA321" s="8">
        <v>92886</v>
      </c>
      <c r="AB321" s="8" t="s">
        <v>2</v>
      </c>
      <c r="AC321" s="8" t="s">
        <v>1</v>
      </c>
      <c r="AD321" s="8" t="s">
        <v>2794</v>
      </c>
      <c r="AE321" s="8">
        <v>1.239853153327735</v>
      </c>
      <c r="AF321" s="8"/>
      <c r="AG321" s="8">
        <v>208051</v>
      </c>
      <c r="AH321" s="8"/>
      <c r="AI321" s="8"/>
      <c r="AJ321" s="10">
        <v>0.26149274393817279</v>
      </c>
      <c r="AK321" s="8"/>
      <c r="AL321" s="8" t="str">
        <f t="shared" si="16"/>
        <v>2</v>
      </c>
      <c r="AM321" s="8" t="str">
        <f t="shared" si="17"/>
        <v>1</v>
      </c>
      <c r="AN321" s="8" t="str">
        <f t="shared" si="18"/>
        <v>1</v>
      </c>
      <c r="AO321" s="8">
        <f t="shared" si="19"/>
        <v>2</v>
      </c>
    </row>
    <row r="322" spans="1:41" x14ac:dyDescent="0.35">
      <c r="A322" t="s">
        <v>682</v>
      </c>
      <c r="B322">
        <v>0.32760817491463229</v>
      </c>
      <c r="D322" s="9" t="s">
        <v>682</v>
      </c>
      <c r="E322" s="9">
        <v>0.76426134051278838</v>
      </c>
      <c r="F322" s="9"/>
      <c r="G322" s="9" t="s">
        <v>2794</v>
      </c>
      <c r="H322" s="9"/>
      <c r="I322" s="9" t="s">
        <v>682</v>
      </c>
      <c r="J322" s="9">
        <v>281779</v>
      </c>
      <c r="K322" s="9"/>
      <c r="L322" s="9" t="s">
        <v>2794</v>
      </c>
      <c r="M322" s="9"/>
      <c r="N322" s="9"/>
      <c r="O322" s="9"/>
      <c r="P322" s="9"/>
      <c r="Q322" s="9" t="s">
        <v>682</v>
      </c>
      <c r="R322" s="9">
        <v>1.0187323240725337</v>
      </c>
      <c r="S322" s="9"/>
      <c r="T322" s="9" t="s">
        <v>2794</v>
      </c>
      <c r="U322" s="9" t="s">
        <v>2794</v>
      </c>
      <c r="V322" s="9" t="s">
        <v>682</v>
      </c>
      <c r="W322" s="9">
        <v>244944</v>
      </c>
      <c r="X322" s="9" t="s">
        <v>2</v>
      </c>
      <c r="Y322" s="9" t="s">
        <v>3</v>
      </c>
      <c r="Z322" s="9" t="s">
        <v>682</v>
      </c>
      <c r="AA322" s="9">
        <v>240440</v>
      </c>
      <c r="AB322" s="9" t="s">
        <v>2</v>
      </c>
      <c r="AC322" s="9" t="s">
        <v>1</v>
      </c>
      <c r="AD322" s="9" t="s">
        <v>2794</v>
      </c>
      <c r="AE322" s="9">
        <v>1.0187323240725337</v>
      </c>
      <c r="AF322" s="9"/>
      <c r="AG322" s="9">
        <v>485384</v>
      </c>
      <c r="AH322" s="9"/>
      <c r="AI322" s="9"/>
      <c r="AJ322" s="11">
        <v>0.25506842968500043</v>
      </c>
      <c r="AK322" s="9"/>
      <c r="AL322" s="9" t="str">
        <f t="shared" ref="AL322:AL385" si="20">IF(B322&gt;1,"1","2")</f>
        <v>2</v>
      </c>
      <c r="AM322" s="9" t="str">
        <f t="shared" ref="AM322:AM385" si="21">IF(E322&gt;1,"1","2")</f>
        <v>2</v>
      </c>
      <c r="AN322" s="9" t="str">
        <f t="shared" ref="AN322:AN385" si="22">IF(R322&gt;1,"1","2")</f>
        <v>1</v>
      </c>
      <c r="AO322" s="9">
        <f t="shared" ref="AO322:AO385" si="23">AM322+AN322</f>
        <v>3</v>
      </c>
    </row>
    <row r="323" spans="1:41" x14ac:dyDescent="0.35">
      <c r="A323" t="s">
        <v>845</v>
      </c>
      <c r="B323">
        <v>0.26959876074476807</v>
      </c>
      <c r="D323" s="9" t="s">
        <v>845</v>
      </c>
      <c r="E323" s="9">
        <v>0.85753981852585781</v>
      </c>
      <c r="F323" s="9"/>
      <c r="G323" s="9" t="s">
        <v>2794</v>
      </c>
      <c r="H323" s="9"/>
      <c r="I323" s="9" t="s">
        <v>845</v>
      </c>
      <c r="J323" s="9">
        <v>249345</v>
      </c>
      <c r="K323" s="9"/>
      <c r="L323" s="9" t="s">
        <v>2794</v>
      </c>
      <c r="M323" s="9"/>
      <c r="N323" s="9"/>
      <c r="O323" s="9"/>
      <c r="P323" s="9"/>
      <c r="Q323" s="9" t="s">
        <v>845</v>
      </c>
      <c r="R323" s="9">
        <v>1.0389913544668588</v>
      </c>
      <c r="S323" s="9"/>
      <c r="T323" s="9" t="s">
        <v>2794</v>
      </c>
      <c r="U323" s="9" t="s">
        <v>2794</v>
      </c>
      <c r="V323" s="9" t="s">
        <v>845</v>
      </c>
      <c r="W323" s="9">
        <v>216318</v>
      </c>
      <c r="X323" s="9" t="s">
        <v>2</v>
      </c>
      <c r="Y323" s="9" t="s">
        <v>3</v>
      </c>
      <c r="Z323" s="9" t="s">
        <v>845</v>
      </c>
      <c r="AA323" s="9">
        <v>208200</v>
      </c>
      <c r="AB323" s="9" t="s">
        <v>2</v>
      </c>
      <c r="AC323" s="9" t="s">
        <v>1</v>
      </c>
      <c r="AD323" s="9" t="s">
        <v>2794</v>
      </c>
      <c r="AE323" s="9">
        <v>1.0389913544668588</v>
      </c>
      <c r="AF323" s="9"/>
      <c r="AG323" s="9">
        <v>424518</v>
      </c>
      <c r="AH323" s="9"/>
      <c r="AI323" s="9"/>
      <c r="AJ323" s="11">
        <v>0.24020614881078989</v>
      </c>
      <c r="AK323" s="9"/>
      <c r="AL323" s="9" t="str">
        <f t="shared" si="20"/>
        <v>2</v>
      </c>
      <c r="AM323" s="9" t="str">
        <f t="shared" si="21"/>
        <v>2</v>
      </c>
      <c r="AN323" s="9" t="str">
        <f t="shared" si="22"/>
        <v>1</v>
      </c>
      <c r="AO323" s="9">
        <f t="shared" si="23"/>
        <v>3</v>
      </c>
    </row>
    <row r="324" spans="1:41" x14ac:dyDescent="0.35">
      <c r="A324" t="s">
        <v>62</v>
      </c>
      <c r="B324">
        <v>0.47035589069503786</v>
      </c>
      <c r="D324" t="s">
        <v>62</v>
      </c>
      <c r="E324">
        <v>0.81081297708124112</v>
      </c>
      <c r="G324" t="s">
        <v>2794</v>
      </c>
      <c r="I324" t="s">
        <v>62</v>
      </c>
      <c r="J324">
        <v>768136</v>
      </c>
      <c r="L324" t="s">
        <v>2794</v>
      </c>
      <c r="Q324" t="s">
        <v>62</v>
      </c>
      <c r="R324">
        <v>0.62776126216655925</v>
      </c>
      <c r="T324" t="s">
        <v>2794</v>
      </c>
      <c r="U324" t="s">
        <v>2794</v>
      </c>
      <c r="V324" t="s">
        <v>62</v>
      </c>
      <c r="W324">
        <v>690307</v>
      </c>
      <c r="X324" t="s">
        <v>2</v>
      </c>
      <c r="Y324" t="s">
        <v>3</v>
      </c>
      <c r="Z324" t="s">
        <v>62</v>
      </c>
      <c r="AA324">
        <v>1099633</v>
      </c>
      <c r="AB324" t="s">
        <v>2</v>
      </c>
      <c r="AC324" t="s">
        <v>1</v>
      </c>
      <c r="AD324" t="s">
        <v>2794</v>
      </c>
      <c r="AE324">
        <v>0.62776126216655925</v>
      </c>
      <c r="AG324">
        <v>1789940</v>
      </c>
      <c r="AJ324" s="2">
        <v>0.23940972688879392</v>
      </c>
      <c r="AL324" t="str">
        <f t="shared" si="20"/>
        <v>2</v>
      </c>
      <c r="AM324" t="str">
        <f t="shared" si="21"/>
        <v>2</v>
      </c>
      <c r="AN324" t="str">
        <f t="shared" si="22"/>
        <v>2</v>
      </c>
      <c r="AO324">
        <f t="shared" si="23"/>
        <v>4</v>
      </c>
    </row>
    <row r="325" spans="1:41" x14ac:dyDescent="0.35">
      <c r="A325" t="s">
        <v>1183</v>
      </c>
      <c r="B325">
        <v>0.2328809306569343</v>
      </c>
      <c r="D325" s="9" t="s">
        <v>1183</v>
      </c>
      <c r="E325" s="9">
        <v>0.92043185595236676</v>
      </c>
      <c r="F325" s="9"/>
      <c r="G325" s="9" t="s">
        <v>2794</v>
      </c>
      <c r="H325" s="9"/>
      <c r="I325" s="9" t="s">
        <v>1183</v>
      </c>
      <c r="J325" s="9">
        <v>160623</v>
      </c>
      <c r="K325" s="9"/>
      <c r="L325" s="9" t="s">
        <v>2794</v>
      </c>
      <c r="M325" s="9"/>
      <c r="N325" s="9"/>
      <c r="O325" s="9"/>
      <c r="P325" s="9"/>
      <c r="Q325" s="9" t="s">
        <v>1183</v>
      </c>
      <c r="R325" s="9">
        <v>1.1009493359194467</v>
      </c>
      <c r="S325" s="9"/>
      <c r="T325" s="9" t="s">
        <v>2794</v>
      </c>
      <c r="U325" s="9" t="s">
        <v>2794</v>
      </c>
      <c r="V325" s="9" t="s">
        <v>1183</v>
      </c>
      <c r="W325" s="9">
        <v>145311</v>
      </c>
      <c r="X325" s="9" t="s">
        <v>2</v>
      </c>
      <c r="Y325" s="9" t="s">
        <v>3</v>
      </c>
      <c r="Z325" s="9" t="s">
        <v>1183</v>
      </c>
      <c r="AA325" s="9">
        <v>131987</v>
      </c>
      <c r="AB325" s="9" t="s">
        <v>2</v>
      </c>
      <c r="AC325" s="9" t="s">
        <v>1</v>
      </c>
      <c r="AD325" s="9" t="s">
        <v>2794</v>
      </c>
      <c r="AE325" s="9">
        <v>1.1009493359194467</v>
      </c>
      <c r="AF325" s="9"/>
      <c r="AG325" s="9">
        <v>277298</v>
      </c>
      <c r="AH325" s="9"/>
      <c r="AI325" s="9"/>
      <c r="AJ325" s="11">
        <v>0.23598962107203481</v>
      </c>
      <c r="AK325" s="9"/>
      <c r="AL325" s="9" t="str">
        <f t="shared" si="20"/>
        <v>2</v>
      </c>
      <c r="AM325" s="9" t="str">
        <f t="shared" si="21"/>
        <v>2</v>
      </c>
      <c r="AN325" s="9" t="str">
        <f t="shared" si="22"/>
        <v>1</v>
      </c>
      <c r="AO325" s="9">
        <f t="shared" si="23"/>
        <v>3</v>
      </c>
    </row>
    <row r="326" spans="1:41" x14ac:dyDescent="0.35">
      <c r="A326" t="s">
        <v>1184</v>
      </c>
      <c r="B326">
        <v>0.2328809306569343</v>
      </c>
      <c r="D326" s="9" t="s">
        <v>1184</v>
      </c>
      <c r="E326" s="9">
        <v>0.92043185595236676</v>
      </c>
      <c r="F326" s="9"/>
      <c r="G326" s="9" t="s">
        <v>2794</v>
      </c>
      <c r="H326" s="9"/>
      <c r="I326" s="9" t="s">
        <v>1184</v>
      </c>
      <c r="J326" s="9">
        <v>160623</v>
      </c>
      <c r="K326" s="9"/>
      <c r="L326" s="9" t="s">
        <v>2794</v>
      </c>
      <c r="M326" s="9"/>
      <c r="N326" s="9"/>
      <c r="O326" s="9"/>
      <c r="P326" s="9"/>
      <c r="Q326" s="9" t="s">
        <v>1184</v>
      </c>
      <c r="R326" s="9">
        <v>1.1009493359194467</v>
      </c>
      <c r="S326" s="9"/>
      <c r="T326" s="9" t="s">
        <v>2794</v>
      </c>
      <c r="U326" s="9" t="s">
        <v>2794</v>
      </c>
      <c r="V326" s="9" t="s">
        <v>1184</v>
      </c>
      <c r="W326" s="9">
        <v>145311</v>
      </c>
      <c r="X326" s="9" t="s">
        <v>2</v>
      </c>
      <c r="Y326" s="9" t="s">
        <v>3</v>
      </c>
      <c r="Z326" s="9" t="s">
        <v>1184</v>
      </c>
      <c r="AA326" s="9">
        <v>131987</v>
      </c>
      <c r="AB326" s="9" t="s">
        <v>2</v>
      </c>
      <c r="AC326" s="9" t="s">
        <v>1</v>
      </c>
      <c r="AD326" s="9" t="s">
        <v>2794</v>
      </c>
      <c r="AE326" s="9">
        <v>1.1009493359194467</v>
      </c>
      <c r="AF326" s="9"/>
      <c r="AG326" s="9">
        <v>277298</v>
      </c>
      <c r="AH326" s="9"/>
      <c r="AI326" s="9"/>
      <c r="AJ326" s="11">
        <v>0.23598962107203481</v>
      </c>
      <c r="AK326" s="9"/>
      <c r="AL326" s="9" t="str">
        <f t="shared" si="20"/>
        <v>2</v>
      </c>
      <c r="AM326" s="9" t="str">
        <f t="shared" si="21"/>
        <v>2</v>
      </c>
      <c r="AN326" s="9" t="str">
        <f t="shared" si="22"/>
        <v>1</v>
      </c>
      <c r="AO326" s="9">
        <f t="shared" si="23"/>
        <v>3</v>
      </c>
    </row>
    <row r="327" spans="1:41" x14ac:dyDescent="0.35">
      <c r="A327" t="s">
        <v>332</v>
      </c>
      <c r="B327">
        <v>0.4180143435566796</v>
      </c>
      <c r="D327" t="s">
        <v>332</v>
      </c>
      <c r="E327">
        <v>0.78116281066231708</v>
      </c>
      <c r="G327" t="s">
        <v>2794</v>
      </c>
      <c r="I327" t="s">
        <v>332</v>
      </c>
      <c r="J327">
        <v>497949</v>
      </c>
      <c r="L327" t="s">
        <v>2794</v>
      </c>
      <c r="Q327" t="s">
        <v>332</v>
      </c>
      <c r="R327">
        <v>0.71646935094197095</v>
      </c>
      <c r="T327" t="s">
        <v>2794</v>
      </c>
      <c r="U327" t="s">
        <v>2794</v>
      </c>
      <c r="V327" t="s">
        <v>332</v>
      </c>
      <c r="W327">
        <v>440087</v>
      </c>
      <c r="X327" t="s">
        <v>5</v>
      </c>
      <c r="Y327" t="s">
        <v>3</v>
      </c>
      <c r="Z327" t="s">
        <v>332</v>
      </c>
      <c r="AA327">
        <v>614244</v>
      </c>
      <c r="AB327" t="s">
        <v>5</v>
      </c>
      <c r="AC327" t="s">
        <v>1</v>
      </c>
      <c r="AD327" t="s">
        <v>2794</v>
      </c>
      <c r="AE327">
        <v>0.71646935094197095</v>
      </c>
      <c r="AG327">
        <v>1054331</v>
      </c>
      <c r="AJ327" s="2">
        <v>0.23395393837942746</v>
      </c>
      <c r="AL327" t="str">
        <f t="shared" si="20"/>
        <v>2</v>
      </c>
      <c r="AM327" t="str">
        <f t="shared" si="21"/>
        <v>2</v>
      </c>
      <c r="AN327" t="str">
        <f t="shared" si="22"/>
        <v>2</v>
      </c>
      <c r="AO327">
        <f t="shared" si="23"/>
        <v>4</v>
      </c>
    </row>
    <row r="328" spans="1:41" x14ac:dyDescent="0.35">
      <c r="A328" t="s">
        <v>41</v>
      </c>
      <c r="B328">
        <v>0.47925275338073331</v>
      </c>
      <c r="D328" t="s">
        <v>41</v>
      </c>
      <c r="E328">
        <v>0.82435077589003636</v>
      </c>
      <c r="G328" t="s">
        <v>2794</v>
      </c>
      <c r="I328" t="s">
        <v>41</v>
      </c>
      <c r="J328">
        <v>837886</v>
      </c>
      <c r="L328" t="s">
        <v>2794</v>
      </c>
      <c r="Q328" t="s">
        <v>41</v>
      </c>
      <c r="R328">
        <v>0.58312793534697394</v>
      </c>
      <c r="T328" t="s">
        <v>2794</v>
      </c>
      <c r="U328" t="s">
        <v>2794</v>
      </c>
      <c r="V328" t="s">
        <v>41</v>
      </c>
      <c r="W328">
        <v>748317</v>
      </c>
      <c r="X328" t="s">
        <v>2</v>
      </c>
      <c r="Y328" t="s">
        <v>3</v>
      </c>
      <c r="Z328" t="s">
        <v>41</v>
      </c>
      <c r="AA328">
        <v>1283281</v>
      </c>
      <c r="AB328" t="s">
        <v>2</v>
      </c>
      <c r="AC328" t="s">
        <v>1</v>
      </c>
      <c r="AD328" t="s">
        <v>2794</v>
      </c>
      <c r="AE328">
        <v>0.58312793534697394</v>
      </c>
      <c r="AG328">
        <v>2031598</v>
      </c>
      <c r="AJ328" s="2">
        <v>0.23037774073535947</v>
      </c>
      <c r="AL328" t="str">
        <f t="shared" si="20"/>
        <v>2</v>
      </c>
      <c r="AM328" t="str">
        <f t="shared" si="21"/>
        <v>2</v>
      </c>
      <c r="AN328" t="str">
        <f t="shared" si="22"/>
        <v>2</v>
      </c>
      <c r="AO328">
        <f t="shared" si="23"/>
        <v>4</v>
      </c>
    </row>
    <row r="329" spans="1:41" x14ac:dyDescent="0.35">
      <c r="A329" t="s">
        <v>1226</v>
      </c>
      <c r="B329">
        <v>0.19661175370954551</v>
      </c>
      <c r="D329" s="8" t="s">
        <v>1226</v>
      </c>
      <c r="E329" s="8">
        <v>1.0246715328467153</v>
      </c>
      <c r="F329" s="8"/>
      <c r="G329" s="8" t="s">
        <v>2794</v>
      </c>
      <c r="H329" s="8"/>
      <c r="I329" s="8" t="s">
        <v>1226</v>
      </c>
      <c r="J329" s="8">
        <v>152559</v>
      </c>
      <c r="K329" s="8"/>
      <c r="L329" s="8" t="s">
        <v>2794</v>
      </c>
      <c r="M329" s="8"/>
      <c r="N329" s="8"/>
      <c r="O329" s="8"/>
      <c r="P329" s="8"/>
      <c r="Q329" s="8" t="s">
        <v>1226</v>
      </c>
      <c r="R329" s="8">
        <v>1.1270436771132577</v>
      </c>
      <c r="S329" s="8"/>
      <c r="T329" s="8" t="s">
        <v>2794</v>
      </c>
      <c r="U329" s="8" t="s">
        <v>2794</v>
      </c>
      <c r="V329" s="8" t="s">
        <v>1226</v>
      </c>
      <c r="W329" s="8">
        <v>138490</v>
      </c>
      <c r="X329" s="8" t="s">
        <v>5</v>
      </c>
      <c r="Y329" s="8" t="s">
        <v>3</v>
      </c>
      <c r="Z329" s="8" t="s">
        <v>1226</v>
      </c>
      <c r="AA329" s="8">
        <v>122879</v>
      </c>
      <c r="AB329" s="8" t="s">
        <v>5</v>
      </c>
      <c r="AC329" s="8" t="s">
        <v>1</v>
      </c>
      <c r="AD329" s="8" t="s">
        <v>2794</v>
      </c>
      <c r="AE329" s="8">
        <v>1.1270436771132577</v>
      </c>
      <c r="AF329" s="8"/>
      <c r="AG329" s="8">
        <v>261369</v>
      </c>
      <c r="AH329" s="8"/>
      <c r="AI329" s="8"/>
      <c r="AJ329" s="10">
        <v>0.22705699966348494</v>
      </c>
      <c r="AK329" s="8"/>
      <c r="AL329" s="8" t="str">
        <f t="shared" si="20"/>
        <v>2</v>
      </c>
      <c r="AM329" s="8" t="str">
        <f t="shared" si="21"/>
        <v>1</v>
      </c>
      <c r="AN329" s="8" t="str">
        <f t="shared" si="22"/>
        <v>1</v>
      </c>
      <c r="AO329" s="8">
        <f t="shared" si="23"/>
        <v>2</v>
      </c>
    </row>
    <row r="330" spans="1:41" x14ac:dyDescent="0.35">
      <c r="A330" t="s">
        <v>147</v>
      </c>
      <c r="B330">
        <v>0.37737418034595616</v>
      </c>
      <c r="D330" t="s">
        <v>147</v>
      </c>
      <c r="E330">
        <v>0.82433146784035671</v>
      </c>
      <c r="G330" t="s">
        <v>2794</v>
      </c>
      <c r="I330" t="s">
        <v>147</v>
      </c>
      <c r="J330">
        <v>635006</v>
      </c>
      <c r="L330" t="s">
        <v>2794</v>
      </c>
      <c r="Q330" t="s">
        <v>147</v>
      </c>
      <c r="R330">
        <v>0.72712837542124387</v>
      </c>
      <c r="T330" t="s">
        <v>2794</v>
      </c>
      <c r="U330" t="s">
        <v>2794</v>
      </c>
      <c r="V330" t="s">
        <v>147</v>
      </c>
      <c r="W330">
        <v>531653</v>
      </c>
      <c r="X330" t="s">
        <v>2</v>
      </c>
      <c r="Y330" t="s">
        <v>3</v>
      </c>
      <c r="Z330" t="s">
        <v>147</v>
      </c>
      <c r="AA330">
        <v>731168</v>
      </c>
      <c r="AB330" t="s">
        <v>2</v>
      </c>
      <c r="AC330" t="s">
        <v>1</v>
      </c>
      <c r="AD330" t="s">
        <v>2794</v>
      </c>
      <c r="AE330">
        <v>0.72712837542124387</v>
      </c>
      <c r="AG330">
        <v>1262821</v>
      </c>
      <c r="AJ330" s="2">
        <v>0.22619612173831144</v>
      </c>
      <c r="AL330" t="str">
        <f t="shared" si="20"/>
        <v>2</v>
      </c>
      <c r="AM330" t="str">
        <f t="shared" si="21"/>
        <v>2</v>
      </c>
      <c r="AN330" t="str">
        <f t="shared" si="22"/>
        <v>2</v>
      </c>
      <c r="AO330">
        <f t="shared" si="23"/>
        <v>4</v>
      </c>
    </row>
    <row r="331" spans="1:41" x14ac:dyDescent="0.35">
      <c r="A331" t="s">
        <v>238</v>
      </c>
      <c r="B331">
        <v>0.44775628311454285</v>
      </c>
      <c r="D331" t="s">
        <v>238</v>
      </c>
      <c r="E331">
        <v>0.7202623857542747</v>
      </c>
      <c r="G331" t="s">
        <v>2794</v>
      </c>
      <c r="I331" t="s">
        <v>238</v>
      </c>
      <c r="J331">
        <v>510075</v>
      </c>
      <c r="L331" t="s">
        <v>2794</v>
      </c>
      <c r="Q331" t="s">
        <v>238</v>
      </c>
      <c r="R331">
        <v>0.68758321580759141</v>
      </c>
      <c r="T331" t="s">
        <v>2794</v>
      </c>
      <c r="U331" t="s">
        <v>2794</v>
      </c>
      <c r="V331" t="s">
        <v>238</v>
      </c>
      <c r="W331">
        <v>453413</v>
      </c>
      <c r="X331" t="s">
        <v>2</v>
      </c>
      <c r="Y331" t="s">
        <v>3</v>
      </c>
      <c r="Z331" t="s">
        <v>238</v>
      </c>
      <c r="AA331">
        <v>659430</v>
      </c>
      <c r="AB331" t="s">
        <v>2</v>
      </c>
      <c r="AC331" t="s">
        <v>1</v>
      </c>
      <c r="AD331" t="s">
        <v>2794</v>
      </c>
      <c r="AE331">
        <v>0.68758321580759141</v>
      </c>
      <c r="AG331">
        <v>1112843</v>
      </c>
      <c r="AJ331" s="2">
        <v>0.221746968254981</v>
      </c>
      <c r="AL331" t="str">
        <f t="shared" si="20"/>
        <v>2</v>
      </c>
      <c r="AM331" t="str">
        <f t="shared" si="21"/>
        <v>2</v>
      </c>
      <c r="AN331" t="str">
        <f t="shared" si="22"/>
        <v>2</v>
      </c>
      <c r="AO331">
        <f t="shared" si="23"/>
        <v>4</v>
      </c>
    </row>
    <row r="332" spans="1:41" x14ac:dyDescent="0.35">
      <c r="A332" t="s">
        <v>1367</v>
      </c>
      <c r="B332">
        <v>0.21109232714409512</v>
      </c>
      <c r="D332" s="9" t="s">
        <v>1367</v>
      </c>
      <c r="E332" s="9">
        <v>0.92123853211009177</v>
      </c>
      <c r="F332" s="9"/>
      <c r="G332" s="9" t="s">
        <v>2794</v>
      </c>
      <c r="H332" s="9"/>
      <c r="I332" s="9" t="s">
        <v>1367</v>
      </c>
      <c r="J332" s="9">
        <v>125649</v>
      </c>
      <c r="K332" s="9"/>
      <c r="L332" s="9" t="s">
        <v>2794</v>
      </c>
      <c r="M332" s="9"/>
      <c r="N332" s="9"/>
      <c r="O332" s="9"/>
      <c r="P332" s="9"/>
      <c r="Q332" s="9" t="s">
        <v>1367</v>
      </c>
      <c r="R332" s="9">
        <v>1.128669271256221</v>
      </c>
      <c r="S332" s="9"/>
      <c r="T332" s="9" t="s">
        <v>2794</v>
      </c>
      <c r="U332" s="9" t="s">
        <v>2794</v>
      </c>
      <c r="V332" s="9" t="s">
        <v>1367</v>
      </c>
      <c r="W332" s="9">
        <v>118157</v>
      </c>
      <c r="X332" s="9" t="s">
        <v>5</v>
      </c>
      <c r="Y332" s="9" t="s">
        <v>3</v>
      </c>
      <c r="Z332" s="9" t="s">
        <v>1367</v>
      </c>
      <c r="AA332" s="9">
        <v>104687</v>
      </c>
      <c r="AB332" s="9" t="s">
        <v>5</v>
      </c>
      <c r="AC332" s="9" t="s">
        <v>1</v>
      </c>
      <c r="AD332" s="9" t="s">
        <v>2794</v>
      </c>
      <c r="AE332" s="9">
        <v>1.128669271256221</v>
      </c>
      <c r="AF332" s="9"/>
      <c r="AG332" s="9">
        <v>222844</v>
      </c>
      <c r="AH332" s="9"/>
      <c r="AI332" s="9"/>
      <c r="AJ332" s="11">
        <v>0.21948823371664633</v>
      </c>
      <c r="AK332" s="9"/>
      <c r="AL332" s="9" t="str">
        <f t="shared" si="20"/>
        <v>2</v>
      </c>
      <c r="AM332" s="9" t="str">
        <f t="shared" si="21"/>
        <v>2</v>
      </c>
      <c r="AN332" s="9" t="str">
        <f t="shared" si="22"/>
        <v>1</v>
      </c>
      <c r="AO332" s="9">
        <f t="shared" si="23"/>
        <v>3</v>
      </c>
    </row>
    <row r="333" spans="1:41" x14ac:dyDescent="0.35">
      <c r="A333" t="s">
        <v>1821</v>
      </c>
      <c r="B333">
        <v>0.12367411419544121</v>
      </c>
      <c r="D333" s="8" t="s">
        <v>1821</v>
      </c>
      <c r="E333" s="8">
        <v>1.237164960537626</v>
      </c>
      <c r="F333" s="8"/>
      <c r="G333" s="8" t="s">
        <v>2794</v>
      </c>
      <c r="H333" s="8"/>
      <c r="I333" s="8" t="s">
        <v>1821</v>
      </c>
      <c r="J333" s="8">
        <v>57258</v>
      </c>
      <c r="K333" s="8"/>
      <c r="L333" s="8" t="s">
        <v>2794</v>
      </c>
      <c r="M333" s="8"/>
      <c r="N333" s="8"/>
      <c r="O333" s="8"/>
      <c r="P333" s="8"/>
      <c r="Q333" s="8" t="s">
        <v>1821</v>
      </c>
      <c r="R333" s="8">
        <v>1.433964234434147</v>
      </c>
      <c r="S333" s="8"/>
      <c r="T333" s="8" t="s">
        <v>2794</v>
      </c>
      <c r="U333" s="8" t="s">
        <v>2794</v>
      </c>
      <c r="V333" s="8" t="s">
        <v>1821</v>
      </c>
      <c r="W333" s="8">
        <v>54928</v>
      </c>
      <c r="X333" s="8" t="s">
        <v>2</v>
      </c>
      <c r="Y333" s="8" t="s">
        <v>3</v>
      </c>
      <c r="Z333" s="8" t="s">
        <v>1821</v>
      </c>
      <c r="AA333" s="8">
        <v>38305</v>
      </c>
      <c r="AB333" s="8" t="s">
        <v>2</v>
      </c>
      <c r="AC333" s="8" t="s">
        <v>1</v>
      </c>
      <c r="AD333" s="8" t="s">
        <v>2794</v>
      </c>
      <c r="AE333" s="8">
        <v>1.433964234434147</v>
      </c>
      <c r="AF333" s="8"/>
      <c r="AG333" s="8">
        <v>93233</v>
      </c>
      <c r="AH333" s="8"/>
      <c r="AI333" s="8"/>
      <c r="AJ333" s="10">
        <v>0.21940410007161737</v>
      </c>
      <c r="AK333" s="8"/>
      <c r="AL333" s="8" t="str">
        <f t="shared" si="20"/>
        <v>2</v>
      </c>
      <c r="AM333" s="8" t="str">
        <f t="shared" si="21"/>
        <v>1</v>
      </c>
      <c r="AN333" s="8" t="str">
        <f t="shared" si="22"/>
        <v>1</v>
      </c>
      <c r="AO333" s="8">
        <f t="shared" si="23"/>
        <v>2</v>
      </c>
    </row>
    <row r="334" spans="1:41" x14ac:dyDescent="0.35">
      <c r="A334" t="s">
        <v>667</v>
      </c>
      <c r="B334">
        <v>0.29824745942976688</v>
      </c>
      <c r="D334" t="s">
        <v>667</v>
      </c>
      <c r="E334">
        <v>0.79201181412607113</v>
      </c>
      <c r="G334" t="s">
        <v>2794</v>
      </c>
      <c r="I334" t="s">
        <v>667</v>
      </c>
      <c r="J334">
        <v>288806</v>
      </c>
      <c r="L334" t="s">
        <v>2794</v>
      </c>
      <c r="Q334" t="s">
        <v>667</v>
      </c>
      <c r="R334">
        <v>0.91939952515376422</v>
      </c>
      <c r="T334" t="s">
        <v>2794</v>
      </c>
      <c r="U334" t="s">
        <v>2794</v>
      </c>
      <c r="V334" t="s">
        <v>667</v>
      </c>
      <c r="W334">
        <v>245898</v>
      </c>
      <c r="X334" t="s">
        <v>2</v>
      </c>
      <c r="Y334" t="s">
        <v>3</v>
      </c>
      <c r="Z334" t="s">
        <v>667</v>
      </c>
      <c r="AA334">
        <v>267455</v>
      </c>
      <c r="AB334" t="s">
        <v>2</v>
      </c>
      <c r="AC334" t="s">
        <v>1</v>
      </c>
      <c r="AD334" t="s">
        <v>2794</v>
      </c>
      <c r="AE334">
        <v>0.91939952515376422</v>
      </c>
      <c r="AG334">
        <v>513353</v>
      </c>
      <c r="AJ334" s="2">
        <v>0.21717642901645726</v>
      </c>
      <c r="AL334" t="str">
        <f t="shared" si="20"/>
        <v>2</v>
      </c>
      <c r="AM334" t="str">
        <f t="shared" si="21"/>
        <v>2</v>
      </c>
      <c r="AN334" t="str">
        <f t="shared" si="22"/>
        <v>2</v>
      </c>
      <c r="AO334">
        <f t="shared" si="23"/>
        <v>4</v>
      </c>
    </row>
    <row r="335" spans="1:41" x14ac:dyDescent="0.35">
      <c r="A335" t="s">
        <v>1095</v>
      </c>
      <c r="B335">
        <v>0.2395512602593366</v>
      </c>
      <c r="D335" s="9" t="s">
        <v>1095</v>
      </c>
      <c r="E335" s="9">
        <v>0.82644524669073405</v>
      </c>
      <c r="F335" s="9"/>
      <c r="G335" s="9" t="s">
        <v>2794</v>
      </c>
      <c r="H335" s="9"/>
      <c r="I335" s="9" t="s">
        <v>1095</v>
      </c>
      <c r="J335" s="9">
        <v>189722</v>
      </c>
      <c r="K335" s="9"/>
      <c r="L335" s="9" t="s">
        <v>2794</v>
      </c>
      <c r="M335" s="9"/>
      <c r="N335" s="9"/>
      <c r="O335" s="9"/>
      <c r="P335" s="9"/>
      <c r="Q335" s="9" t="s">
        <v>1095</v>
      </c>
      <c r="R335" s="9">
        <v>1.0955259507757815</v>
      </c>
      <c r="S335" s="9"/>
      <c r="T335" s="9" t="s">
        <v>2794</v>
      </c>
      <c r="U335" s="9" t="s">
        <v>2794</v>
      </c>
      <c r="V335" s="9" t="s">
        <v>1095</v>
      </c>
      <c r="W335" s="9">
        <v>169812</v>
      </c>
      <c r="X335" s="9" t="s">
        <v>2</v>
      </c>
      <c r="Y335" s="9" t="s">
        <v>3</v>
      </c>
      <c r="Z335" s="9" t="s">
        <v>1095</v>
      </c>
      <c r="AA335" s="9">
        <v>155005</v>
      </c>
      <c r="AB335" s="9" t="s">
        <v>2</v>
      </c>
      <c r="AC335" s="9" t="s">
        <v>1</v>
      </c>
      <c r="AD335" s="9" t="s">
        <v>2794</v>
      </c>
      <c r="AE335" s="9">
        <v>1.0955259507757815</v>
      </c>
      <c r="AF335" s="9"/>
      <c r="AG335" s="9">
        <v>324817</v>
      </c>
      <c r="AH335" s="9"/>
      <c r="AI335" s="9"/>
      <c r="AJ335" s="11">
        <v>0.21688784604719955</v>
      </c>
      <c r="AK335" s="9"/>
      <c r="AL335" s="9" t="str">
        <f t="shared" si="20"/>
        <v>2</v>
      </c>
      <c r="AM335" s="9" t="str">
        <f t="shared" si="21"/>
        <v>2</v>
      </c>
      <c r="AN335" s="9" t="str">
        <f t="shared" si="22"/>
        <v>1</v>
      </c>
      <c r="AO335" s="9">
        <f t="shared" si="23"/>
        <v>3</v>
      </c>
    </row>
    <row r="336" spans="1:41" x14ac:dyDescent="0.35">
      <c r="A336" t="s">
        <v>1096</v>
      </c>
      <c r="B336">
        <v>0.2395512602593366</v>
      </c>
      <c r="D336" s="9" t="s">
        <v>1096</v>
      </c>
      <c r="E336" s="9">
        <v>0.82644524669073405</v>
      </c>
      <c r="F336" s="9"/>
      <c r="G336" s="9" t="s">
        <v>2794</v>
      </c>
      <c r="H336" s="9"/>
      <c r="I336" s="9" t="s">
        <v>1096</v>
      </c>
      <c r="J336" s="9">
        <v>189722</v>
      </c>
      <c r="K336" s="9"/>
      <c r="L336" s="9" t="s">
        <v>2794</v>
      </c>
      <c r="M336" s="9"/>
      <c r="N336" s="9"/>
      <c r="O336" s="9"/>
      <c r="P336" s="9"/>
      <c r="Q336" s="9" t="s">
        <v>1096</v>
      </c>
      <c r="R336" s="9">
        <v>1.0955259507757815</v>
      </c>
      <c r="S336" s="9"/>
      <c r="T336" s="9" t="s">
        <v>2794</v>
      </c>
      <c r="U336" s="9" t="s">
        <v>2794</v>
      </c>
      <c r="V336" s="9" t="s">
        <v>1096</v>
      </c>
      <c r="W336" s="9">
        <v>169812</v>
      </c>
      <c r="X336" s="9" t="s">
        <v>2</v>
      </c>
      <c r="Y336" s="9" t="s">
        <v>3</v>
      </c>
      <c r="Z336" s="9" t="s">
        <v>1096</v>
      </c>
      <c r="AA336" s="9">
        <v>155005</v>
      </c>
      <c r="AB336" s="9" t="s">
        <v>2</v>
      </c>
      <c r="AC336" s="9" t="s">
        <v>1</v>
      </c>
      <c r="AD336" s="9" t="s">
        <v>2794</v>
      </c>
      <c r="AE336" s="9">
        <v>1.0955259507757815</v>
      </c>
      <c r="AF336" s="9"/>
      <c r="AG336" s="9">
        <v>324817</v>
      </c>
      <c r="AH336" s="9"/>
      <c r="AI336" s="9"/>
      <c r="AJ336" s="11">
        <v>0.21688784604719955</v>
      </c>
      <c r="AK336" s="9"/>
      <c r="AL336" s="9" t="str">
        <f t="shared" si="20"/>
        <v>2</v>
      </c>
      <c r="AM336" s="9" t="str">
        <f t="shared" si="21"/>
        <v>2</v>
      </c>
      <c r="AN336" s="9" t="str">
        <f t="shared" si="22"/>
        <v>1</v>
      </c>
      <c r="AO336" s="9">
        <f t="shared" si="23"/>
        <v>3</v>
      </c>
    </row>
    <row r="337" spans="1:41" x14ac:dyDescent="0.35">
      <c r="A337" t="s">
        <v>1712</v>
      </c>
      <c r="B337">
        <v>0.15354343005278445</v>
      </c>
      <c r="D337" s="8" t="s">
        <v>1712</v>
      </c>
      <c r="E337" s="8">
        <v>1.1177554843778328</v>
      </c>
      <c r="F337" s="8"/>
      <c r="G337" s="8" t="s">
        <v>2794</v>
      </c>
      <c r="H337" s="8"/>
      <c r="I337" s="8" t="s">
        <v>1712</v>
      </c>
      <c r="J337" s="8">
        <v>70085</v>
      </c>
      <c r="K337" s="8"/>
      <c r="L337" s="8" t="s">
        <v>2794</v>
      </c>
      <c r="M337" s="8"/>
      <c r="N337" s="8"/>
      <c r="O337" s="8"/>
      <c r="P337" s="8"/>
      <c r="Q337" s="8" t="s">
        <v>1712</v>
      </c>
      <c r="R337" s="8">
        <v>1.257813679601389</v>
      </c>
      <c r="S337" s="8"/>
      <c r="T337" s="8" t="s">
        <v>2794</v>
      </c>
      <c r="U337" s="8" t="s">
        <v>2794</v>
      </c>
      <c r="V337" s="8" t="s">
        <v>1712</v>
      </c>
      <c r="W337" s="8">
        <v>66644</v>
      </c>
      <c r="X337" s="8" t="s">
        <v>2</v>
      </c>
      <c r="Y337" s="8" t="s">
        <v>3</v>
      </c>
      <c r="Z337" s="8" t="s">
        <v>1712</v>
      </c>
      <c r="AA337" s="8">
        <v>52984</v>
      </c>
      <c r="AB337" s="8" t="s">
        <v>2</v>
      </c>
      <c r="AC337" s="8" t="s">
        <v>1</v>
      </c>
      <c r="AD337" s="8" t="s">
        <v>2794</v>
      </c>
      <c r="AE337" s="8">
        <v>1.257813679601389</v>
      </c>
      <c r="AF337" s="8"/>
      <c r="AG337" s="8">
        <v>119628</v>
      </c>
      <c r="AH337" s="8"/>
      <c r="AI337" s="8"/>
      <c r="AJ337" s="10">
        <v>0.21587102882371181</v>
      </c>
      <c r="AK337" s="8"/>
      <c r="AL337" s="8" t="str">
        <f t="shared" si="20"/>
        <v>2</v>
      </c>
      <c r="AM337" s="8" t="str">
        <f t="shared" si="21"/>
        <v>1</v>
      </c>
      <c r="AN337" s="8" t="str">
        <f t="shared" si="22"/>
        <v>1</v>
      </c>
      <c r="AO337" s="8">
        <f t="shared" si="23"/>
        <v>2</v>
      </c>
    </row>
    <row r="338" spans="1:41" x14ac:dyDescent="0.35">
      <c r="A338" t="s">
        <v>182</v>
      </c>
      <c r="B338">
        <v>0.37158631544473825</v>
      </c>
      <c r="D338" t="s">
        <v>182</v>
      </c>
      <c r="E338">
        <v>0.85732186116448084</v>
      </c>
      <c r="G338" t="s">
        <v>2794</v>
      </c>
      <c r="I338" t="s">
        <v>182</v>
      </c>
      <c r="J338">
        <v>578084</v>
      </c>
      <c r="L338" t="s">
        <v>2794</v>
      </c>
      <c r="Q338" t="s">
        <v>182</v>
      </c>
      <c r="R338">
        <v>0.66899902761769237</v>
      </c>
      <c r="T338" t="s">
        <v>2794</v>
      </c>
      <c r="U338" t="s">
        <v>2794</v>
      </c>
      <c r="V338" t="s">
        <v>182</v>
      </c>
      <c r="W338">
        <v>460272</v>
      </c>
      <c r="X338" t="s">
        <v>5</v>
      </c>
      <c r="Y338" t="s">
        <v>3</v>
      </c>
      <c r="Z338" t="s">
        <v>182</v>
      </c>
      <c r="AA338">
        <v>688001</v>
      </c>
      <c r="AB338" t="s">
        <v>5</v>
      </c>
      <c r="AC338" t="s">
        <v>1</v>
      </c>
      <c r="AD338" t="s">
        <v>2794</v>
      </c>
      <c r="AE338">
        <v>0.66899902761769237</v>
      </c>
      <c r="AG338">
        <v>1148273</v>
      </c>
      <c r="AJ338" s="2">
        <v>0.2131223990895551</v>
      </c>
      <c r="AL338" t="str">
        <f t="shared" si="20"/>
        <v>2</v>
      </c>
      <c r="AM338" t="str">
        <f t="shared" si="21"/>
        <v>2</v>
      </c>
      <c r="AN338" t="str">
        <f t="shared" si="22"/>
        <v>2</v>
      </c>
      <c r="AO338">
        <f t="shared" si="23"/>
        <v>4</v>
      </c>
    </row>
    <row r="339" spans="1:41" x14ac:dyDescent="0.35">
      <c r="A339" t="s">
        <v>1374</v>
      </c>
      <c r="B339">
        <v>0.2291272589704042</v>
      </c>
      <c r="D339" s="9" t="s">
        <v>1374</v>
      </c>
      <c r="E339" s="9">
        <v>0.85631079620511585</v>
      </c>
      <c r="F339" s="9"/>
      <c r="G339" s="9" t="s">
        <v>2794</v>
      </c>
      <c r="H339" s="9"/>
      <c r="I339" s="9" t="s">
        <v>1374</v>
      </c>
      <c r="J339" s="9">
        <v>123660</v>
      </c>
      <c r="K339" s="9"/>
      <c r="L339" s="9" t="s">
        <v>2794</v>
      </c>
      <c r="M339" s="9"/>
      <c r="N339" s="9"/>
      <c r="O339" s="9"/>
      <c r="P339" s="9"/>
      <c r="Q339" s="9" t="s">
        <v>1374</v>
      </c>
      <c r="R339" s="9">
        <v>1.0787339835532606</v>
      </c>
      <c r="S339" s="9"/>
      <c r="T339" s="9" t="s">
        <v>2794</v>
      </c>
      <c r="U339" s="9" t="s">
        <v>2794</v>
      </c>
      <c r="V339" s="9" t="s">
        <v>1374</v>
      </c>
      <c r="W339" s="9">
        <v>112814</v>
      </c>
      <c r="X339" s="9" t="s">
        <v>2</v>
      </c>
      <c r="Y339" s="9" t="s">
        <v>3</v>
      </c>
      <c r="Z339" s="9" t="s">
        <v>1374</v>
      </c>
      <c r="AA339" s="9">
        <v>104580</v>
      </c>
      <c r="AB339" s="9" t="s">
        <v>2</v>
      </c>
      <c r="AC339" s="9" t="s">
        <v>1</v>
      </c>
      <c r="AD339" s="9" t="s">
        <v>2794</v>
      </c>
      <c r="AE339" s="9">
        <v>1.0787339835532606</v>
      </c>
      <c r="AF339" s="9"/>
      <c r="AG339" s="9">
        <v>217394</v>
      </c>
      <c r="AH339" s="9"/>
      <c r="AI339" s="9"/>
      <c r="AJ339" s="11">
        <v>0.21165207953094303</v>
      </c>
      <c r="AK339" s="9"/>
      <c r="AL339" s="9" t="str">
        <f t="shared" si="20"/>
        <v>2</v>
      </c>
      <c r="AM339" s="9" t="str">
        <f t="shared" si="21"/>
        <v>2</v>
      </c>
      <c r="AN339" s="9" t="str">
        <f t="shared" si="22"/>
        <v>1</v>
      </c>
      <c r="AO339" s="9">
        <f t="shared" si="23"/>
        <v>3</v>
      </c>
    </row>
    <row r="340" spans="1:41" x14ac:dyDescent="0.35">
      <c r="A340" t="s">
        <v>1375</v>
      </c>
      <c r="B340">
        <v>0.2291272589704042</v>
      </c>
      <c r="D340" s="9" t="s">
        <v>1375</v>
      </c>
      <c r="E340" s="9">
        <v>0.85631079620511585</v>
      </c>
      <c r="F340" s="9"/>
      <c r="G340" s="9" t="s">
        <v>2794</v>
      </c>
      <c r="H340" s="9"/>
      <c r="I340" s="9" t="s">
        <v>1375</v>
      </c>
      <c r="J340" s="9">
        <v>123660</v>
      </c>
      <c r="K340" s="9"/>
      <c r="L340" s="9" t="s">
        <v>2794</v>
      </c>
      <c r="M340" s="9"/>
      <c r="N340" s="9"/>
      <c r="O340" s="9"/>
      <c r="P340" s="9"/>
      <c r="Q340" s="9" t="s">
        <v>1375</v>
      </c>
      <c r="R340" s="9">
        <v>1.0787339835532606</v>
      </c>
      <c r="S340" s="9"/>
      <c r="T340" s="9" t="s">
        <v>2794</v>
      </c>
      <c r="U340" s="9" t="s">
        <v>2794</v>
      </c>
      <c r="V340" s="9" t="s">
        <v>1375</v>
      </c>
      <c r="W340" s="9">
        <v>112814</v>
      </c>
      <c r="X340" s="9" t="s">
        <v>2</v>
      </c>
      <c r="Y340" s="9" t="s">
        <v>3</v>
      </c>
      <c r="Z340" s="9" t="s">
        <v>1375</v>
      </c>
      <c r="AA340" s="9">
        <v>104580</v>
      </c>
      <c r="AB340" s="9" t="s">
        <v>2</v>
      </c>
      <c r="AC340" s="9" t="s">
        <v>1</v>
      </c>
      <c r="AD340" s="9" t="s">
        <v>2794</v>
      </c>
      <c r="AE340" s="9">
        <v>1.0787339835532606</v>
      </c>
      <c r="AF340" s="9"/>
      <c r="AG340" s="9">
        <v>217394</v>
      </c>
      <c r="AH340" s="9"/>
      <c r="AI340" s="9"/>
      <c r="AJ340" s="11">
        <v>0.21165207953094303</v>
      </c>
      <c r="AK340" s="9"/>
      <c r="AL340" s="9" t="str">
        <f t="shared" si="20"/>
        <v>2</v>
      </c>
      <c r="AM340" s="9" t="str">
        <f t="shared" si="21"/>
        <v>2</v>
      </c>
      <c r="AN340" s="9" t="str">
        <f t="shared" si="22"/>
        <v>1</v>
      </c>
      <c r="AO340" s="9">
        <f t="shared" si="23"/>
        <v>3</v>
      </c>
    </row>
    <row r="341" spans="1:41" x14ac:dyDescent="0.35">
      <c r="A341" t="s">
        <v>1376</v>
      </c>
      <c r="B341">
        <v>0.2291272589704042</v>
      </c>
      <c r="D341" s="9" t="s">
        <v>1376</v>
      </c>
      <c r="E341" s="9">
        <v>0.85631079620511585</v>
      </c>
      <c r="F341" s="9"/>
      <c r="G341" s="9" t="s">
        <v>2794</v>
      </c>
      <c r="H341" s="9"/>
      <c r="I341" s="9" t="s">
        <v>1376</v>
      </c>
      <c r="J341" s="9">
        <v>123660</v>
      </c>
      <c r="K341" s="9"/>
      <c r="L341" s="9" t="s">
        <v>2794</v>
      </c>
      <c r="M341" s="9"/>
      <c r="N341" s="9"/>
      <c r="O341" s="9"/>
      <c r="P341" s="9"/>
      <c r="Q341" s="9" t="s">
        <v>1376</v>
      </c>
      <c r="R341" s="9">
        <v>1.0787339835532606</v>
      </c>
      <c r="S341" s="9"/>
      <c r="T341" s="9" t="s">
        <v>2794</v>
      </c>
      <c r="U341" s="9" t="s">
        <v>2794</v>
      </c>
      <c r="V341" s="9" t="s">
        <v>1376</v>
      </c>
      <c r="W341" s="9">
        <v>112814</v>
      </c>
      <c r="X341" s="9" t="s">
        <v>2</v>
      </c>
      <c r="Y341" s="9" t="s">
        <v>3</v>
      </c>
      <c r="Z341" s="9" t="s">
        <v>1376</v>
      </c>
      <c r="AA341" s="9">
        <v>104580</v>
      </c>
      <c r="AB341" s="9" t="s">
        <v>2</v>
      </c>
      <c r="AC341" s="9" t="s">
        <v>1</v>
      </c>
      <c r="AD341" s="9" t="s">
        <v>2794</v>
      </c>
      <c r="AE341" s="9">
        <v>1.0787339835532606</v>
      </c>
      <c r="AF341" s="9"/>
      <c r="AG341" s="9">
        <v>217394</v>
      </c>
      <c r="AH341" s="9"/>
      <c r="AI341" s="9"/>
      <c r="AJ341" s="11">
        <v>0.21165207953094303</v>
      </c>
      <c r="AK341" s="9"/>
      <c r="AL341" s="9" t="str">
        <f t="shared" si="20"/>
        <v>2</v>
      </c>
      <c r="AM341" s="9" t="str">
        <f t="shared" si="21"/>
        <v>2</v>
      </c>
      <c r="AN341" s="9" t="str">
        <f t="shared" si="22"/>
        <v>1</v>
      </c>
      <c r="AO341" s="9">
        <f t="shared" si="23"/>
        <v>3</v>
      </c>
    </row>
    <row r="342" spans="1:41" x14ac:dyDescent="0.35">
      <c r="A342" t="s">
        <v>1377</v>
      </c>
      <c r="B342">
        <v>0.2291272589704042</v>
      </c>
      <c r="D342" s="9" t="s">
        <v>1377</v>
      </c>
      <c r="E342" s="9">
        <v>0.85631079620511585</v>
      </c>
      <c r="F342" s="9"/>
      <c r="G342" s="9" t="s">
        <v>2794</v>
      </c>
      <c r="H342" s="9"/>
      <c r="I342" s="9" t="s">
        <v>1377</v>
      </c>
      <c r="J342" s="9">
        <v>123660</v>
      </c>
      <c r="K342" s="9"/>
      <c r="L342" s="9" t="s">
        <v>2794</v>
      </c>
      <c r="M342" s="9"/>
      <c r="N342" s="9"/>
      <c r="O342" s="9"/>
      <c r="P342" s="9"/>
      <c r="Q342" s="9" t="s">
        <v>1377</v>
      </c>
      <c r="R342" s="9">
        <v>1.0787339835532606</v>
      </c>
      <c r="S342" s="9"/>
      <c r="T342" s="9" t="s">
        <v>2794</v>
      </c>
      <c r="U342" s="9" t="s">
        <v>2794</v>
      </c>
      <c r="V342" s="9" t="s">
        <v>1377</v>
      </c>
      <c r="W342" s="9">
        <v>112814</v>
      </c>
      <c r="X342" s="9" t="s">
        <v>2</v>
      </c>
      <c r="Y342" s="9" t="s">
        <v>3</v>
      </c>
      <c r="Z342" s="9" t="s">
        <v>1377</v>
      </c>
      <c r="AA342" s="9">
        <v>104580</v>
      </c>
      <c r="AB342" s="9" t="s">
        <v>2</v>
      </c>
      <c r="AC342" s="9" t="s">
        <v>1</v>
      </c>
      <c r="AD342" s="9" t="s">
        <v>2794</v>
      </c>
      <c r="AE342" s="9">
        <v>1.0787339835532606</v>
      </c>
      <c r="AF342" s="9"/>
      <c r="AG342" s="9">
        <v>217394</v>
      </c>
      <c r="AH342" s="9"/>
      <c r="AI342" s="9"/>
      <c r="AJ342" s="11">
        <v>0.21165207953094303</v>
      </c>
      <c r="AK342" s="9"/>
      <c r="AL342" s="9" t="str">
        <f t="shared" si="20"/>
        <v>2</v>
      </c>
      <c r="AM342" s="9" t="str">
        <f t="shared" si="21"/>
        <v>2</v>
      </c>
      <c r="AN342" s="9" t="str">
        <f t="shared" si="22"/>
        <v>1</v>
      </c>
      <c r="AO342" s="9">
        <f t="shared" si="23"/>
        <v>3</v>
      </c>
    </row>
    <row r="343" spans="1:41" x14ac:dyDescent="0.35">
      <c r="A343" t="s">
        <v>1378</v>
      </c>
      <c r="B343">
        <v>0.2291272589704042</v>
      </c>
      <c r="D343" s="9" t="s">
        <v>1378</v>
      </c>
      <c r="E343" s="9">
        <v>0.85631079620511585</v>
      </c>
      <c r="F343" s="9"/>
      <c r="G343" s="9" t="s">
        <v>2794</v>
      </c>
      <c r="H343" s="9"/>
      <c r="I343" s="9" t="s">
        <v>1378</v>
      </c>
      <c r="J343" s="9">
        <v>123660</v>
      </c>
      <c r="K343" s="9"/>
      <c r="L343" s="9" t="s">
        <v>2794</v>
      </c>
      <c r="M343" s="9"/>
      <c r="N343" s="9"/>
      <c r="O343" s="9"/>
      <c r="P343" s="9"/>
      <c r="Q343" s="9" t="s">
        <v>1378</v>
      </c>
      <c r="R343" s="9">
        <v>1.0787339835532606</v>
      </c>
      <c r="S343" s="9"/>
      <c r="T343" s="9" t="s">
        <v>2794</v>
      </c>
      <c r="U343" s="9" t="s">
        <v>2794</v>
      </c>
      <c r="V343" s="9" t="s">
        <v>1378</v>
      </c>
      <c r="W343" s="9">
        <v>112814</v>
      </c>
      <c r="X343" s="9" t="s">
        <v>2</v>
      </c>
      <c r="Y343" s="9" t="s">
        <v>3</v>
      </c>
      <c r="Z343" s="9" t="s">
        <v>1378</v>
      </c>
      <c r="AA343" s="9">
        <v>104580</v>
      </c>
      <c r="AB343" s="9" t="s">
        <v>2</v>
      </c>
      <c r="AC343" s="9" t="s">
        <v>1</v>
      </c>
      <c r="AD343" s="9" t="s">
        <v>2794</v>
      </c>
      <c r="AE343" s="9">
        <v>1.0787339835532606</v>
      </c>
      <c r="AF343" s="9"/>
      <c r="AG343" s="9">
        <v>217394</v>
      </c>
      <c r="AH343" s="9"/>
      <c r="AI343" s="9"/>
      <c r="AJ343" s="11">
        <v>0.21165207953094303</v>
      </c>
      <c r="AK343" s="9"/>
      <c r="AL343" s="9" t="str">
        <f t="shared" si="20"/>
        <v>2</v>
      </c>
      <c r="AM343" s="9" t="str">
        <f t="shared" si="21"/>
        <v>2</v>
      </c>
      <c r="AN343" s="9" t="str">
        <f t="shared" si="22"/>
        <v>1</v>
      </c>
      <c r="AO343" s="9">
        <f t="shared" si="23"/>
        <v>3</v>
      </c>
    </row>
    <row r="344" spans="1:41" x14ac:dyDescent="0.35">
      <c r="A344" t="s">
        <v>1379</v>
      </c>
      <c r="B344">
        <v>0.2291272589704042</v>
      </c>
      <c r="D344" s="9" t="s">
        <v>1379</v>
      </c>
      <c r="E344" s="9">
        <v>0.85631079620511585</v>
      </c>
      <c r="F344" s="9"/>
      <c r="G344" s="9" t="s">
        <v>2794</v>
      </c>
      <c r="H344" s="9"/>
      <c r="I344" s="9" t="s">
        <v>1379</v>
      </c>
      <c r="J344" s="9">
        <v>123660</v>
      </c>
      <c r="K344" s="9"/>
      <c r="L344" s="9" t="s">
        <v>2794</v>
      </c>
      <c r="M344" s="9"/>
      <c r="N344" s="9"/>
      <c r="O344" s="9"/>
      <c r="P344" s="9"/>
      <c r="Q344" s="9" t="s">
        <v>1379</v>
      </c>
      <c r="R344" s="9">
        <v>1.0787339835532606</v>
      </c>
      <c r="S344" s="9"/>
      <c r="T344" s="9" t="s">
        <v>2794</v>
      </c>
      <c r="U344" s="9" t="s">
        <v>2794</v>
      </c>
      <c r="V344" s="9" t="s">
        <v>1379</v>
      </c>
      <c r="W344" s="9">
        <v>112814</v>
      </c>
      <c r="X344" s="9" t="s">
        <v>2</v>
      </c>
      <c r="Y344" s="9" t="s">
        <v>3</v>
      </c>
      <c r="Z344" s="9" t="s">
        <v>1379</v>
      </c>
      <c r="AA344" s="9">
        <v>104580</v>
      </c>
      <c r="AB344" s="9" t="s">
        <v>2</v>
      </c>
      <c r="AC344" s="9" t="s">
        <v>1</v>
      </c>
      <c r="AD344" s="9" t="s">
        <v>2794</v>
      </c>
      <c r="AE344" s="9">
        <v>1.0787339835532606</v>
      </c>
      <c r="AF344" s="9"/>
      <c r="AG344" s="9">
        <v>217394</v>
      </c>
      <c r="AH344" s="9"/>
      <c r="AI344" s="9"/>
      <c r="AJ344" s="11">
        <v>0.21165207953094303</v>
      </c>
      <c r="AK344" s="9"/>
      <c r="AL344" s="9" t="str">
        <f t="shared" si="20"/>
        <v>2</v>
      </c>
      <c r="AM344" s="9" t="str">
        <f t="shared" si="21"/>
        <v>2</v>
      </c>
      <c r="AN344" s="9" t="str">
        <f t="shared" si="22"/>
        <v>1</v>
      </c>
      <c r="AO344" s="9">
        <f t="shared" si="23"/>
        <v>3</v>
      </c>
    </row>
    <row r="345" spans="1:41" x14ac:dyDescent="0.35">
      <c r="A345" t="s">
        <v>1380</v>
      </c>
      <c r="B345">
        <v>0.2291272589704042</v>
      </c>
      <c r="D345" s="9" t="s">
        <v>1380</v>
      </c>
      <c r="E345" s="9">
        <v>0.85631079620511585</v>
      </c>
      <c r="F345" s="9"/>
      <c r="G345" s="9" t="s">
        <v>2794</v>
      </c>
      <c r="H345" s="9"/>
      <c r="I345" s="9" t="s">
        <v>1380</v>
      </c>
      <c r="J345" s="9">
        <v>123660</v>
      </c>
      <c r="K345" s="9"/>
      <c r="L345" s="9" t="s">
        <v>2794</v>
      </c>
      <c r="M345" s="9"/>
      <c r="N345" s="9"/>
      <c r="O345" s="9"/>
      <c r="P345" s="9"/>
      <c r="Q345" s="9" t="s">
        <v>1380</v>
      </c>
      <c r="R345" s="9">
        <v>1.0787339835532606</v>
      </c>
      <c r="S345" s="9"/>
      <c r="T345" s="9" t="s">
        <v>2794</v>
      </c>
      <c r="U345" s="9" t="s">
        <v>2794</v>
      </c>
      <c r="V345" s="9" t="s">
        <v>1380</v>
      </c>
      <c r="W345" s="9">
        <v>112814</v>
      </c>
      <c r="X345" s="9" t="s">
        <v>2</v>
      </c>
      <c r="Y345" s="9" t="s">
        <v>3</v>
      </c>
      <c r="Z345" s="9" t="s">
        <v>1380</v>
      </c>
      <c r="AA345" s="9">
        <v>104580</v>
      </c>
      <c r="AB345" s="9" t="s">
        <v>2</v>
      </c>
      <c r="AC345" s="9" t="s">
        <v>1</v>
      </c>
      <c r="AD345" s="9" t="s">
        <v>2794</v>
      </c>
      <c r="AE345" s="9">
        <v>1.0787339835532606</v>
      </c>
      <c r="AF345" s="9"/>
      <c r="AG345" s="9">
        <v>217394</v>
      </c>
      <c r="AH345" s="9"/>
      <c r="AI345" s="9"/>
      <c r="AJ345" s="11">
        <v>0.21165207953094303</v>
      </c>
      <c r="AK345" s="9"/>
      <c r="AL345" s="9" t="str">
        <f t="shared" si="20"/>
        <v>2</v>
      </c>
      <c r="AM345" s="9" t="str">
        <f t="shared" si="21"/>
        <v>2</v>
      </c>
      <c r="AN345" s="9" t="str">
        <f t="shared" si="22"/>
        <v>1</v>
      </c>
      <c r="AO345" s="9">
        <f t="shared" si="23"/>
        <v>3</v>
      </c>
    </row>
    <row r="346" spans="1:41" x14ac:dyDescent="0.35">
      <c r="A346" t="s">
        <v>1381</v>
      </c>
      <c r="B346">
        <v>0.2291272589704042</v>
      </c>
      <c r="D346" s="9" t="s">
        <v>1381</v>
      </c>
      <c r="E346" s="9">
        <v>0.85631079620511585</v>
      </c>
      <c r="F346" s="9"/>
      <c r="G346" s="9" t="s">
        <v>2794</v>
      </c>
      <c r="H346" s="9"/>
      <c r="I346" s="9" t="s">
        <v>1381</v>
      </c>
      <c r="J346" s="9">
        <v>123660</v>
      </c>
      <c r="K346" s="9"/>
      <c r="L346" s="9" t="s">
        <v>2794</v>
      </c>
      <c r="M346" s="9"/>
      <c r="N346" s="9"/>
      <c r="O346" s="9"/>
      <c r="P346" s="9"/>
      <c r="Q346" s="9" t="s">
        <v>1381</v>
      </c>
      <c r="R346" s="9">
        <v>1.0787339835532606</v>
      </c>
      <c r="S346" s="9"/>
      <c r="T346" s="9" t="s">
        <v>2794</v>
      </c>
      <c r="U346" s="9" t="s">
        <v>2794</v>
      </c>
      <c r="V346" s="9" t="s">
        <v>1381</v>
      </c>
      <c r="W346" s="9">
        <v>112814</v>
      </c>
      <c r="X346" s="9" t="s">
        <v>2</v>
      </c>
      <c r="Y346" s="9" t="s">
        <v>3</v>
      </c>
      <c r="Z346" s="9" t="s">
        <v>1381</v>
      </c>
      <c r="AA346" s="9">
        <v>104580</v>
      </c>
      <c r="AB346" s="9" t="s">
        <v>2</v>
      </c>
      <c r="AC346" s="9" t="s">
        <v>1</v>
      </c>
      <c r="AD346" s="9" t="s">
        <v>2794</v>
      </c>
      <c r="AE346" s="9">
        <v>1.0787339835532606</v>
      </c>
      <c r="AF346" s="9"/>
      <c r="AG346" s="9">
        <v>217394</v>
      </c>
      <c r="AH346" s="9"/>
      <c r="AI346" s="9"/>
      <c r="AJ346" s="11">
        <v>0.21165207953094303</v>
      </c>
      <c r="AK346" s="9"/>
      <c r="AL346" s="9" t="str">
        <f t="shared" si="20"/>
        <v>2</v>
      </c>
      <c r="AM346" s="9" t="str">
        <f t="shared" si="21"/>
        <v>2</v>
      </c>
      <c r="AN346" s="9" t="str">
        <f t="shared" si="22"/>
        <v>1</v>
      </c>
      <c r="AO346" s="9">
        <f t="shared" si="23"/>
        <v>3</v>
      </c>
    </row>
    <row r="347" spans="1:41" x14ac:dyDescent="0.35">
      <c r="A347" t="s">
        <v>1382</v>
      </c>
      <c r="B347">
        <v>0.2291272589704042</v>
      </c>
      <c r="D347" s="9" t="s">
        <v>1382</v>
      </c>
      <c r="E347" s="9">
        <v>0.85631079620511585</v>
      </c>
      <c r="F347" s="9"/>
      <c r="G347" s="9" t="s">
        <v>2794</v>
      </c>
      <c r="H347" s="9"/>
      <c r="I347" s="9" t="s">
        <v>1382</v>
      </c>
      <c r="J347" s="9">
        <v>123660</v>
      </c>
      <c r="K347" s="9"/>
      <c r="L347" s="9" t="s">
        <v>2794</v>
      </c>
      <c r="M347" s="9"/>
      <c r="N347" s="9"/>
      <c r="O347" s="9"/>
      <c r="P347" s="9"/>
      <c r="Q347" s="9" t="s">
        <v>1382</v>
      </c>
      <c r="R347" s="9">
        <v>1.0787339835532606</v>
      </c>
      <c r="S347" s="9"/>
      <c r="T347" s="9" t="s">
        <v>2794</v>
      </c>
      <c r="U347" s="9" t="s">
        <v>2794</v>
      </c>
      <c r="V347" s="9" t="s">
        <v>1382</v>
      </c>
      <c r="W347" s="9">
        <v>112814</v>
      </c>
      <c r="X347" s="9" t="s">
        <v>2</v>
      </c>
      <c r="Y347" s="9" t="s">
        <v>3</v>
      </c>
      <c r="Z347" s="9" t="s">
        <v>1382</v>
      </c>
      <c r="AA347" s="9">
        <v>104580</v>
      </c>
      <c r="AB347" s="9" t="s">
        <v>2</v>
      </c>
      <c r="AC347" s="9" t="s">
        <v>1</v>
      </c>
      <c r="AD347" s="9" t="s">
        <v>2794</v>
      </c>
      <c r="AE347" s="9">
        <v>1.0787339835532606</v>
      </c>
      <c r="AF347" s="9"/>
      <c r="AG347" s="9">
        <v>217394</v>
      </c>
      <c r="AH347" s="9"/>
      <c r="AI347" s="9"/>
      <c r="AJ347" s="11">
        <v>0.21165207953094303</v>
      </c>
      <c r="AK347" s="9"/>
      <c r="AL347" s="9" t="str">
        <f t="shared" si="20"/>
        <v>2</v>
      </c>
      <c r="AM347" s="9" t="str">
        <f t="shared" si="21"/>
        <v>2</v>
      </c>
      <c r="AN347" s="9" t="str">
        <f t="shared" si="22"/>
        <v>1</v>
      </c>
      <c r="AO347" s="9">
        <f t="shared" si="23"/>
        <v>3</v>
      </c>
    </row>
    <row r="348" spans="1:41" x14ac:dyDescent="0.35">
      <c r="A348" t="s">
        <v>1804</v>
      </c>
      <c r="B348">
        <v>0.13458880442294402</v>
      </c>
      <c r="D348" s="8" t="s">
        <v>1804</v>
      </c>
      <c r="E348" s="8">
        <v>1.1507945205479453</v>
      </c>
      <c r="F348" s="8"/>
      <c r="G348" s="8" t="s">
        <v>2794</v>
      </c>
      <c r="H348" s="8"/>
      <c r="I348" s="8" t="s">
        <v>1804</v>
      </c>
      <c r="J348" s="8">
        <v>58878</v>
      </c>
      <c r="K348" s="8"/>
      <c r="L348" s="8" t="s">
        <v>2794</v>
      </c>
      <c r="M348" s="8"/>
      <c r="N348" s="8"/>
      <c r="O348" s="8"/>
      <c r="P348" s="8"/>
      <c r="Q348" s="8" t="s">
        <v>1804</v>
      </c>
      <c r="R348" s="8">
        <v>1.3558847372687743</v>
      </c>
      <c r="S348" s="8"/>
      <c r="T348" s="8" t="s">
        <v>2794</v>
      </c>
      <c r="U348" s="8" t="s">
        <v>2794</v>
      </c>
      <c r="V348" s="8" t="s">
        <v>1804</v>
      </c>
      <c r="W348" s="8">
        <v>55194</v>
      </c>
      <c r="X348" s="8" t="s">
        <v>2</v>
      </c>
      <c r="Y348" s="8" t="s">
        <v>3</v>
      </c>
      <c r="Z348" s="8" t="s">
        <v>1804</v>
      </c>
      <c r="AA348" s="8">
        <v>40707</v>
      </c>
      <c r="AB348" s="8" t="s">
        <v>2</v>
      </c>
      <c r="AC348" s="8" t="s">
        <v>1</v>
      </c>
      <c r="AD348" s="8" t="s">
        <v>2794</v>
      </c>
      <c r="AE348" s="8">
        <v>1.3558847372687743</v>
      </c>
      <c r="AF348" s="8"/>
      <c r="AG348" s="8">
        <v>95901</v>
      </c>
      <c r="AH348" s="8"/>
      <c r="AI348" s="8"/>
      <c r="AJ348" s="10">
        <v>0.21000493117929911</v>
      </c>
      <c r="AK348" s="8"/>
      <c r="AL348" s="8" t="str">
        <f t="shared" si="20"/>
        <v>2</v>
      </c>
      <c r="AM348" s="8" t="str">
        <f t="shared" si="21"/>
        <v>1</v>
      </c>
      <c r="AN348" s="8" t="str">
        <f t="shared" si="22"/>
        <v>1</v>
      </c>
      <c r="AO348" s="8">
        <f t="shared" si="23"/>
        <v>2</v>
      </c>
    </row>
    <row r="349" spans="1:41" x14ac:dyDescent="0.35">
      <c r="A349" t="s">
        <v>126</v>
      </c>
      <c r="B349">
        <v>0.3648146681002773</v>
      </c>
      <c r="D349" t="s">
        <v>126</v>
      </c>
      <c r="E349">
        <v>0.82309383020660509</v>
      </c>
      <c r="G349" t="s">
        <v>2794</v>
      </c>
      <c r="I349" t="s">
        <v>126</v>
      </c>
      <c r="J349">
        <v>642832</v>
      </c>
      <c r="L349" t="s">
        <v>2794</v>
      </c>
      <c r="Q349" t="s">
        <v>126</v>
      </c>
      <c r="R349">
        <v>0.69572698030229652</v>
      </c>
      <c r="T349" t="s">
        <v>2794</v>
      </c>
      <c r="U349" t="s">
        <v>2794</v>
      </c>
      <c r="V349" t="s">
        <v>126</v>
      </c>
      <c r="W349">
        <v>530121</v>
      </c>
      <c r="X349" t="s">
        <v>2</v>
      </c>
      <c r="Y349" t="s">
        <v>3</v>
      </c>
      <c r="Z349" t="s">
        <v>126</v>
      </c>
      <c r="AA349">
        <v>761967</v>
      </c>
      <c r="AB349" t="s">
        <v>2</v>
      </c>
      <c r="AC349" t="s">
        <v>1</v>
      </c>
      <c r="AD349" t="s">
        <v>2794</v>
      </c>
      <c r="AE349">
        <v>0.69572698030229652</v>
      </c>
      <c r="AG349">
        <v>1292088</v>
      </c>
      <c r="AJ349" s="2">
        <v>0.2089106034730781</v>
      </c>
      <c r="AL349" t="str">
        <f t="shared" si="20"/>
        <v>2</v>
      </c>
      <c r="AM349" t="str">
        <f t="shared" si="21"/>
        <v>2</v>
      </c>
      <c r="AN349" t="str">
        <f t="shared" si="22"/>
        <v>2</v>
      </c>
      <c r="AO349">
        <f t="shared" si="23"/>
        <v>4</v>
      </c>
    </row>
    <row r="350" spans="1:41" x14ac:dyDescent="0.35">
      <c r="A350" t="s">
        <v>127</v>
      </c>
      <c r="B350">
        <v>0.3648146681002773</v>
      </c>
      <c r="D350" t="s">
        <v>127</v>
      </c>
      <c r="E350">
        <v>0.82309383020660509</v>
      </c>
      <c r="G350" t="s">
        <v>2794</v>
      </c>
      <c r="I350" t="s">
        <v>127</v>
      </c>
      <c r="J350">
        <v>642832</v>
      </c>
      <c r="L350" t="s">
        <v>2794</v>
      </c>
      <c r="Q350" t="s">
        <v>127</v>
      </c>
      <c r="R350">
        <v>0.69572698030229652</v>
      </c>
      <c r="T350" t="s">
        <v>2794</v>
      </c>
      <c r="U350" t="s">
        <v>2794</v>
      </c>
      <c r="V350" t="s">
        <v>127</v>
      </c>
      <c r="W350">
        <v>530121</v>
      </c>
      <c r="X350" t="s">
        <v>2</v>
      </c>
      <c r="Y350" t="s">
        <v>3</v>
      </c>
      <c r="Z350" t="s">
        <v>127</v>
      </c>
      <c r="AA350">
        <v>761967</v>
      </c>
      <c r="AB350" t="s">
        <v>2</v>
      </c>
      <c r="AC350" t="s">
        <v>1</v>
      </c>
      <c r="AD350" t="s">
        <v>2794</v>
      </c>
      <c r="AE350">
        <v>0.69572698030229652</v>
      </c>
      <c r="AG350">
        <v>1292088</v>
      </c>
      <c r="AJ350" s="2">
        <v>0.2089106034730781</v>
      </c>
      <c r="AL350" t="str">
        <f t="shared" si="20"/>
        <v>2</v>
      </c>
      <c r="AM350" t="str">
        <f t="shared" si="21"/>
        <v>2</v>
      </c>
      <c r="AN350" t="str">
        <f t="shared" si="22"/>
        <v>2</v>
      </c>
      <c r="AO350">
        <f t="shared" si="23"/>
        <v>4</v>
      </c>
    </row>
    <row r="351" spans="1:41" x14ac:dyDescent="0.35">
      <c r="A351" t="s">
        <v>128</v>
      </c>
      <c r="B351">
        <v>0.3648146681002773</v>
      </c>
      <c r="D351" t="s">
        <v>128</v>
      </c>
      <c r="E351">
        <v>0.82309383020660509</v>
      </c>
      <c r="G351" t="s">
        <v>2794</v>
      </c>
      <c r="I351" t="s">
        <v>128</v>
      </c>
      <c r="J351">
        <v>642832</v>
      </c>
      <c r="L351" t="s">
        <v>2794</v>
      </c>
      <c r="Q351" t="s">
        <v>128</v>
      </c>
      <c r="R351">
        <v>0.69572698030229652</v>
      </c>
      <c r="T351" t="s">
        <v>2794</v>
      </c>
      <c r="U351" t="s">
        <v>2794</v>
      </c>
      <c r="V351" t="s">
        <v>128</v>
      </c>
      <c r="W351">
        <v>530121</v>
      </c>
      <c r="X351" t="s">
        <v>2</v>
      </c>
      <c r="Y351" t="s">
        <v>3</v>
      </c>
      <c r="Z351" t="s">
        <v>128</v>
      </c>
      <c r="AA351">
        <v>761967</v>
      </c>
      <c r="AB351" t="s">
        <v>2</v>
      </c>
      <c r="AC351" t="s">
        <v>1</v>
      </c>
      <c r="AD351" t="s">
        <v>2794</v>
      </c>
      <c r="AE351">
        <v>0.69572698030229652</v>
      </c>
      <c r="AG351">
        <v>1292088</v>
      </c>
      <c r="AJ351" s="2">
        <v>0.2089106034730781</v>
      </c>
      <c r="AL351" t="str">
        <f t="shared" si="20"/>
        <v>2</v>
      </c>
      <c r="AM351" t="str">
        <f t="shared" si="21"/>
        <v>2</v>
      </c>
      <c r="AN351" t="str">
        <f t="shared" si="22"/>
        <v>2</v>
      </c>
      <c r="AO351">
        <f t="shared" si="23"/>
        <v>4</v>
      </c>
    </row>
    <row r="352" spans="1:41" x14ac:dyDescent="0.35">
      <c r="A352" t="s">
        <v>129</v>
      </c>
      <c r="B352">
        <v>0.3648146681002773</v>
      </c>
      <c r="D352" t="s">
        <v>129</v>
      </c>
      <c r="E352">
        <v>0.82309383020660509</v>
      </c>
      <c r="G352" t="s">
        <v>2794</v>
      </c>
      <c r="I352" t="s">
        <v>129</v>
      </c>
      <c r="J352">
        <v>642832</v>
      </c>
      <c r="L352" t="s">
        <v>2794</v>
      </c>
      <c r="Q352" t="s">
        <v>129</v>
      </c>
      <c r="R352">
        <v>0.69572698030229652</v>
      </c>
      <c r="T352" t="s">
        <v>2794</v>
      </c>
      <c r="U352" t="s">
        <v>2794</v>
      </c>
      <c r="V352" t="s">
        <v>129</v>
      </c>
      <c r="W352">
        <v>530121</v>
      </c>
      <c r="X352" t="s">
        <v>2</v>
      </c>
      <c r="Y352" t="s">
        <v>3</v>
      </c>
      <c r="Z352" t="s">
        <v>129</v>
      </c>
      <c r="AA352">
        <v>761967</v>
      </c>
      <c r="AB352" t="s">
        <v>2</v>
      </c>
      <c r="AC352" t="s">
        <v>1</v>
      </c>
      <c r="AD352" t="s">
        <v>2794</v>
      </c>
      <c r="AE352">
        <v>0.69572698030229652</v>
      </c>
      <c r="AG352">
        <v>1292088</v>
      </c>
      <c r="AJ352" s="2">
        <v>0.2089106034730781</v>
      </c>
      <c r="AL352" t="str">
        <f t="shared" si="20"/>
        <v>2</v>
      </c>
      <c r="AM352" t="str">
        <f t="shared" si="21"/>
        <v>2</v>
      </c>
      <c r="AN352" t="str">
        <f t="shared" si="22"/>
        <v>2</v>
      </c>
      <c r="AO352">
        <f t="shared" si="23"/>
        <v>4</v>
      </c>
    </row>
    <row r="353" spans="1:41" x14ac:dyDescent="0.35">
      <c r="A353" t="s">
        <v>130</v>
      </c>
      <c r="B353">
        <v>0.3648146681002773</v>
      </c>
      <c r="D353" t="s">
        <v>130</v>
      </c>
      <c r="E353">
        <v>0.82309383020660509</v>
      </c>
      <c r="G353" t="s">
        <v>2794</v>
      </c>
      <c r="I353" t="s">
        <v>130</v>
      </c>
      <c r="J353">
        <v>642832</v>
      </c>
      <c r="L353" t="s">
        <v>2794</v>
      </c>
      <c r="Q353" t="s">
        <v>130</v>
      </c>
      <c r="R353">
        <v>0.69572698030229652</v>
      </c>
      <c r="T353" t="s">
        <v>2794</v>
      </c>
      <c r="U353" t="s">
        <v>2794</v>
      </c>
      <c r="V353" t="s">
        <v>130</v>
      </c>
      <c r="W353">
        <v>530121</v>
      </c>
      <c r="X353" t="s">
        <v>2</v>
      </c>
      <c r="Y353" t="s">
        <v>3</v>
      </c>
      <c r="Z353" t="s">
        <v>130</v>
      </c>
      <c r="AA353">
        <v>761967</v>
      </c>
      <c r="AB353" t="s">
        <v>2</v>
      </c>
      <c r="AC353" t="s">
        <v>1</v>
      </c>
      <c r="AD353" t="s">
        <v>2794</v>
      </c>
      <c r="AE353">
        <v>0.69572698030229652</v>
      </c>
      <c r="AG353">
        <v>1292088</v>
      </c>
      <c r="AJ353" s="2">
        <v>0.2089106034730781</v>
      </c>
      <c r="AL353" t="str">
        <f t="shared" si="20"/>
        <v>2</v>
      </c>
      <c r="AM353" t="str">
        <f t="shared" si="21"/>
        <v>2</v>
      </c>
      <c r="AN353" t="str">
        <f t="shared" si="22"/>
        <v>2</v>
      </c>
      <c r="AO353">
        <f t="shared" si="23"/>
        <v>4</v>
      </c>
    </row>
    <row r="354" spans="1:41" x14ac:dyDescent="0.35">
      <c r="A354" t="s">
        <v>131</v>
      </c>
      <c r="B354">
        <v>0.3648146681002773</v>
      </c>
      <c r="D354" t="s">
        <v>131</v>
      </c>
      <c r="E354">
        <v>0.82309383020660509</v>
      </c>
      <c r="G354" t="s">
        <v>2794</v>
      </c>
      <c r="I354" t="s">
        <v>131</v>
      </c>
      <c r="J354">
        <v>642832</v>
      </c>
      <c r="L354" t="s">
        <v>2794</v>
      </c>
      <c r="Q354" t="s">
        <v>131</v>
      </c>
      <c r="R354">
        <v>0.69572698030229652</v>
      </c>
      <c r="T354" t="s">
        <v>2794</v>
      </c>
      <c r="U354" t="s">
        <v>2794</v>
      </c>
      <c r="V354" t="s">
        <v>131</v>
      </c>
      <c r="W354">
        <v>530121</v>
      </c>
      <c r="X354" t="s">
        <v>2</v>
      </c>
      <c r="Y354" t="s">
        <v>3</v>
      </c>
      <c r="Z354" t="s">
        <v>131</v>
      </c>
      <c r="AA354">
        <v>761967</v>
      </c>
      <c r="AB354" t="s">
        <v>2</v>
      </c>
      <c r="AC354" t="s">
        <v>1</v>
      </c>
      <c r="AD354" t="s">
        <v>2794</v>
      </c>
      <c r="AE354">
        <v>0.69572698030229652</v>
      </c>
      <c r="AG354">
        <v>1292088</v>
      </c>
      <c r="AJ354" s="2">
        <v>0.2089106034730781</v>
      </c>
      <c r="AL354" t="str">
        <f t="shared" si="20"/>
        <v>2</v>
      </c>
      <c r="AM354" t="str">
        <f t="shared" si="21"/>
        <v>2</v>
      </c>
      <c r="AN354" t="str">
        <f t="shared" si="22"/>
        <v>2</v>
      </c>
      <c r="AO354">
        <f t="shared" si="23"/>
        <v>4</v>
      </c>
    </row>
    <row r="355" spans="1:41" x14ac:dyDescent="0.35">
      <c r="A355" t="s">
        <v>132</v>
      </c>
      <c r="B355">
        <v>0.3648146681002773</v>
      </c>
      <c r="D355" t="s">
        <v>132</v>
      </c>
      <c r="E355">
        <v>0.82309383020660509</v>
      </c>
      <c r="G355" t="s">
        <v>2794</v>
      </c>
      <c r="I355" t="s">
        <v>132</v>
      </c>
      <c r="J355">
        <v>642832</v>
      </c>
      <c r="L355" t="s">
        <v>2794</v>
      </c>
      <c r="Q355" t="s">
        <v>132</v>
      </c>
      <c r="R355">
        <v>0.69572698030229652</v>
      </c>
      <c r="T355" t="s">
        <v>2794</v>
      </c>
      <c r="U355" t="s">
        <v>2794</v>
      </c>
      <c r="V355" t="s">
        <v>132</v>
      </c>
      <c r="W355">
        <v>530121</v>
      </c>
      <c r="X355" t="s">
        <v>2</v>
      </c>
      <c r="Y355" t="s">
        <v>3</v>
      </c>
      <c r="Z355" t="s">
        <v>132</v>
      </c>
      <c r="AA355">
        <v>761967</v>
      </c>
      <c r="AB355" t="s">
        <v>2</v>
      </c>
      <c r="AC355" t="s">
        <v>1</v>
      </c>
      <c r="AD355" t="s">
        <v>2794</v>
      </c>
      <c r="AE355">
        <v>0.69572698030229652</v>
      </c>
      <c r="AG355">
        <v>1292088</v>
      </c>
      <c r="AJ355" s="2">
        <v>0.2089106034730781</v>
      </c>
      <c r="AL355" t="str">
        <f t="shared" si="20"/>
        <v>2</v>
      </c>
      <c r="AM355" t="str">
        <f t="shared" si="21"/>
        <v>2</v>
      </c>
      <c r="AN355" t="str">
        <f t="shared" si="22"/>
        <v>2</v>
      </c>
      <c r="AO355">
        <f t="shared" si="23"/>
        <v>4</v>
      </c>
    </row>
    <row r="356" spans="1:41" x14ac:dyDescent="0.35">
      <c r="A356" t="s">
        <v>133</v>
      </c>
      <c r="B356">
        <v>0.3648146681002773</v>
      </c>
      <c r="D356" t="s">
        <v>133</v>
      </c>
      <c r="E356">
        <v>0.82309383020660509</v>
      </c>
      <c r="G356" t="s">
        <v>2794</v>
      </c>
      <c r="I356" t="s">
        <v>133</v>
      </c>
      <c r="J356">
        <v>642832</v>
      </c>
      <c r="L356" t="s">
        <v>2794</v>
      </c>
      <c r="Q356" t="s">
        <v>133</v>
      </c>
      <c r="R356">
        <v>0.69572698030229652</v>
      </c>
      <c r="T356" t="s">
        <v>2794</v>
      </c>
      <c r="U356" t="s">
        <v>2794</v>
      </c>
      <c r="V356" t="s">
        <v>133</v>
      </c>
      <c r="W356">
        <v>530121</v>
      </c>
      <c r="X356" t="s">
        <v>2</v>
      </c>
      <c r="Y356" t="s">
        <v>3</v>
      </c>
      <c r="Z356" t="s">
        <v>133</v>
      </c>
      <c r="AA356">
        <v>761967</v>
      </c>
      <c r="AB356" t="s">
        <v>2</v>
      </c>
      <c r="AC356" t="s">
        <v>1</v>
      </c>
      <c r="AD356" t="s">
        <v>2794</v>
      </c>
      <c r="AE356">
        <v>0.69572698030229652</v>
      </c>
      <c r="AG356">
        <v>1292088</v>
      </c>
      <c r="AJ356" s="2">
        <v>0.2089106034730781</v>
      </c>
      <c r="AL356" t="str">
        <f t="shared" si="20"/>
        <v>2</v>
      </c>
      <c r="AM356" t="str">
        <f t="shared" si="21"/>
        <v>2</v>
      </c>
      <c r="AN356" t="str">
        <f t="shared" si="22"/>
        <v>2</v>
      </c>
      <c r="AO356">
        <f t="shared" si="23"/>
        <v>4</v>
      </c>
    </row>
    <row r="357" spans="1:41" x14ac:dyDescent="0.35">
      <c r="A357" t="s">
        <v>134</v>
      </c>
      <c r="B357">
        <v>0.3648146681002773</v>
      </c>
      <c r="D357" t="s">
        <v>134</v>
      </c>
      <c r="E357">
        <v>0.82309383020660509</v>
      </c>
      <c r="G357" t="s">
        <v>2794</v>
      </c>
      <c r="I357" t="s">
        <v>134</v>
      </c>
      <c r="J357">
        <v>642832</v>
      </c>
      <c r="L357" t="s">
        <v>2794</v>
      </c>
      <c r="Q357" t="s">
        <v>134</v>
      </c>
      <c r="R357">
        <v>0.69572698030229652</v>
      </c>
      <c r="T357" t="s">
        <v>2794</v>
      </c>
      <c r="U357" t="s">
        <v>2794</v>
      </c>
      <c r="V357" t="s">
        <v>134</v>
      </c>
      <c r="W357">
        <v>530121</v>
      </c>
      <c r="X357" t="s">
        <v>2</v>
      </c>
      <c r="Y357" t="s">
        <v>3</v>
      </c>
      <c r="Z357" t="s">
        <v>134</v>
      </c>
      <c r="AA357">
        <v>761967</v>
      </c>
      <c r="AB357" t="s">
        <v>2</v>
      </c>
      <c r="AC357" t="s">
        <v>1</v>
      </c>
      <c r="AD357" t="s">
        <v>2794</v>
      </c>
      <c r="AE357">
        <v>0.69572698030229652</v>
      </c>
      <c r="AG357">
        <v>1292088</v>
      </c>
      <c r="AJ357" s="2">
        <v>0.2089106034730781</v>
      </c>
      <c r="AL357" t="str">
        <f t="shared" si="20"/>
        <v>2</v>
      </c>
      <c r="AM357" t="str">
        <f t="shared" si="21"/>
        <v>2</v>
      </c>
      <c r="AN357" t="str">
        <f t="shared" si="22"/>
        <v>2</v>
      </c>
      <c r="AO357">
        <f t="shared" si="23"/>
        <v>4</v>
      </c>
    </row>
    <row r="358" spans="1:41" x14ac:dyDescent="0.35">
      <c r="A358" t="s">
        <v>135</v>
      </c>
      <c r="B358">
        <v>0.3648146681002773</v>
      </c>
      <c r="D358" t="s">
        <v>135</v>
      </c>
      <c r="E358">
        <v>0.82309383020660509</v>
      </c>
      <c r="G358" t="s">
        <v>2794</v>
      </c>
      <c r="I358" t="s">
        <v>135</v>
      </c>
      <c r="J358">
        <v>642832</v>
      </c>
      <c r="L358" t="s">
        <v>2794</v>
      </c>
      <c r="Q358" t="s">
        <v>135</v>
      </c>
      <c r="R358">
        <v>0.69572698030229652</v>
      </c>
      <c r="T358" t="s">
        <v>2794</v>
      </c>
      <c r="U358" t="s">
        <v>2794</v>
      </c>
      <c r="V358" t="s">
        <v>135</v>
      </c>
      <c r="W358">
        <v>530121</v>
      </c>
      <c r="X358" t="s">
        <v>2</v>
      </c>
      <c r="Y358" t="s">
        <v>3</v>
      </c>
      <c r="Z358" t="s">
        <v>135</v>
      </c>
      <c r="AA358">
        <v>761967</v>
      </c>
      <c r="AB358" t="s">
        <v>2</v>
      </c>
      <c r="AC358" t="s">
        <v>1</v>
      </c>
      <c r="AD358" t="s">
        <v>2794</v>
      </c>
      <c r="AE358">
        <v>0.69572698030229652</v>
      </c>
      <c r="AG358">
        <v>1292088</v>
      </c>
      <c r="AJ358" s="2">
        <v>0.2089106034730781</v>
      </c>
      <c r="AL358" t="str">
        <f t="shared" si="20"/>
        <v>2</v>
      </c>
      <c r="AM358" t="str">
        <f t="shared" si="21"/>
        <v>2</v>
      </c>
      <c r="AN358" t="str">
        <f t="shared" si="22"/>
        <v>2</v>
      </c>
      <c r="AO358">
        <f t="shared" si="23"/>
        <v>4</v>
      </c>
    </row>
    <row r="359" spans="1:41" x14ac:dyDescent="0.35">
      <c r="A359" t="s">
        <v>136</v>
      </c>
      <c r="B359">
        <v>0.3648146681002773</v>
      </c>
      <c r="D359" t="s">
        <v>136</v>
      </c>
      <c r="E359">
        <v>0.82309383020660509</v>
      </c>
      <c r="G359" t="s">
        <v>2794</v>
      </c>
      <c r="I359" t="s">
        <v>136</v>
      </c>
      <c r="J359">
        <v>642832</v>
      </c>
      <c r="L359" t="s">
        <v>2794</v>
      </c>
      <c r="Q359" t="s">
        <v>136</v>
      </c>
      <c r="R359">
        <v>0.69572698030229652</v>
      </c>
      <c r="T359" t="s">
        <v>2794</v>
      </c>
      <c r="U359" t="s">
        <v>2794</v>
      </c>
      <c r="V359" t="s">
        <v>136</v>
      </c>
      <c r="W359">
        <v>530121</v>
      </c>
      <c r="X359" t="s">
        <v>2</v>
      </c>
      <c r="Y359" t="s">
        <v>3</v>
      </c>
      <c r="Z359" t="s">
        <v>136</v>
      </c>
      <c r="AA359">
        <v>761967</v>
      </c>
      <c r="AB359" t="s">
        <v>2</v>
      </c>
      <c r="AC359" t="s">
        <v>1</v>
      </c>
      <c r="AD359" t="s">
        <v>2794</v>
      </c>
      <c r="AE359">
        <v>0.69572698030229652</v>
      </c>
      <c r="AG359">
        <v>1292088</v>
      </c>
      <c r="AJ359" s="2">
        <v>0.2089106034730781</v>
      </c>
      <c r="AL359" t="str">
        <f t="shared" si="20"/>
        <v>2</v>
      </c>
      <c r="AM359" t="str">
        <f t="shared" si="21"/>
        <v>2</v>
      </c>
      <c r="AN359" t="str">
        <f t="shared" si="22"/>
        <v>2</v>
      </c>
      <c r="AO359">
        <f t="shared" si="23"/>
        <v>4</v>
      </c>
    </row>
    <row r="360" spans="1:41" x14ac:dyDescent="0.35">
      <c r="A360" t="s">
        <v>137</v>
      </c>
      <c r="B360">
        <v>0.3648146681002773</v>
      </c>
      <c r="D360" t="s">
        <v>137</v>
      </c>
      <c r="E360">
        <v>0.82309383020660509</v>
      </c>
      <c r="G360" t="s">
        <v>2794</v>
      </c>
      <c r="I360" t="s">
        <v>137</v>
      </c>
      <c r="J360">
        <v>642832</v>
      </c>
      <c r="L360" t="s">
        <v>2794</v>
      </c>
      <c r="Q360" t="s">
        <v>137</v>
      </c>
      <c r="R360">
        <v>0.69572698030229652</v>
      </c>
      <c r="T360" t="s">
        <v>2794</v>
      </c>
      <c r="U360" t="s">
        <v>2794</v>
      </c>
      <c r="V360" t="s">
        <v>137</v>
      </c>
      <c r="W360">
        <v>530121</v>
      </c>
      <c r="X360" t="s">
        <v>2</v>
      </c>
      <c r="Y360" t="s">
        <v>3</v>
      </c>
      <c r="Z360" t="s">
        <v>137</v>
      </c>
      <c r="AA360">
        <v>761967</v>
      </c>
      <c r="AB360" t="s">
        <v>2</v>
      </c>
      <c r="AC360" t="s">
        <v>1</v>
      </c>
      <c r="AD360" t="s">
        <v>2794</v>
      </c>
      <c r="AE360">
        <v>0.69572698030229652</v>
      </c>
      <c r="AG360">
        <v>1292088</v>
      </c>
      <c r="AJ360" s="2">
        <v>0.2089106034730781</v>
      </c>
      <c r="AL360" t="str">
        <f t="shared" si="20"/>
        <v>2</v>
      </c>
      <c r="AM360" t="str">
        <f t="shared" si="21"/>
        <v>2</v>
      </c>
      <c r="AN360" t="str">
        <f t="shared" si="22"/>
        <v>2</v>
      </c>
      <c r="AO360">
        <f t="shared" si="23"/>
        <v>4</v>
      </c>
    </row>
    <row r="361" spans="1:41" x14ac:dyDescent="0.35">
      <c r="A361" t="s">
        <v>138</v>
      </c>
      <c r="B361">
        <v>0.3648146681002773</v>
      </c>
      <c r="D361" t="s">
        <v>138</v>
      </c>
      <c r="E361">
        <v>0.82309383020660509</v>
      </c>
      <c r="G361" t="s">
        <v>2794</v>
      </c>
      <c r="I361" t="s">
        <v>138</v>
      </c>
      <c r="J361">
        <v>642832</v>
      </c>
      <c r="L361" t="s">
        <v>2794</v>
      </c>
      <c r="Q361" t="s">
        <v>138</v>
      </c>
      <c r="R361">
        <v>0.69572698030229652</v>
      </c>
      <c r="T361" t="s">
        <v>2794</v>
      </c>
      <c r="U361" t="s">
        <v>2794</v>
      </c>
      <c r="V361" t="s">
        <v>138</v>
      </c>
      <c r="W361">
        <v>530121</v>
      </c>
      <c r="X361" t="s">
        <v>2</v>
      </c>
      <c r="Y361" t="s">
        <v>3</v>
      </c>
      <c r="Z361" t="s">
        <v>138</v>
      </c>
      <c r="AA361">
        <v>761967</v>
      </c>
      <c r="AB361" t="s">
        <v>2</v>
      </c>
      <c r="AC361" t="s">
        <v>1</v>
      </c>
      <c r="AD361" t="s">
        <v>2794</v>
      </c>
      <c r="AE361">
        <v>0.69572698030229652</v>
      </c>
      <c r="AG361">
        <v>1292088</v>
      </c>
      <c r="AJ361" s="2">
        <v>0.2089106034730781</v>
      </c>
      <c r="AL361" t="str">
        <f t="shared" si="20"/>
        <v>2</v>
      </c>
      <c r="AM361" t="str">
        <f t="shared" si="21"/>
        <v>2</v>
      </c>
      <c r="AN361" t="str">
        <f t="shared" si="22"/>
        <v>2</v>
      </c>
      <c r="AO361">
        <f t="shared" si="23"/>
        <v>4</v>
      </c>
    </row>
    <row r="362" spans="1:41" x14ac:dyDescent="0.35">
      <c r="A362" t="s">
        <v>139</v>
      </c>
      <c r="B362">
        <v>0.3648146681002773</v>
      </c>
      <c r="D362" t="s">
        <v>139</v>
      </c>
      <c r="E362">
        <v>0.82309383020660509</v>
      </c>
      <c r="G362" t="s">
        <v>2794</v>
      </c>
      <c r="I362" t="s">
        <v>139</v>
      </c>
      <c r="J362">
        <v>642832</v>
      </c>
      <c r="L362" t="s">
        <v>2794</v>
      </c>
      <c r="Q362" t="s">
        <v>139</v>
      </c>
      <c r="R362">
        <v>0.69572698030229652</v>
      </c>
      <c r="T362" t="s">
        <v>2794</v>
      </c>
      <c r="U362" t="s">
        <v>2794</v>
      </c>
      <c r="V362" t="s">
        <v>139</v>
      </c>
      <c r="W362">
        <v>530121</v>
      </c>
      <c r="X362" t="s">
        <v>2</v>
      </c>
      <c r="Y362" t="s">
        <v>3</v>
      </c>
      <c r="Z362" t="s">
        <v>139</v>
      </c>
      <c r="AA362">
        <v>761967</v>
      </c>
      <c r="AB362" t="s">
        <v>2</v>
      </c>
      <c r="AC362" t="s">
        <v>1</v>
      </c>
      <c r="AD362" t="s">
        <v>2794</v>
      </c>
      <c r="AE362">
        <v>0.69572698030229652</v>
      </c>
      <c r="AG362">
        <v>1292088</v>
      </c>
      <c r="AJ362" s="2">
        <v>0.2089106034730781</v>
      </c>
      <c r="AL362" t="str">
        <f t="shared" si="20"/>
        <v>2</v>
      </c>
      <c r="AM362" t="str">
        <f t="shared" si="21"/>
        <v>2</v>
      </c>
      <c r="AN362" t="str">
        <f t="shared" si="22"/>
        <v>2</v>
      </c>
      <c r="AO362">
        <f t="shared" si="23"/>
        <v>4</v>
      </c>
    </row>
    <row r="363" spans="1:41" x14ac:dyDescent="0.35">
      <c r="A363" t="s">
        <v>140</v>
      </c>
      <c r="B363">
        <v>0.3648146681002773</v>
      </c>
      <c r="D363" t="s">
        <v>140</v>
      </c>
      <c r="E363">
        <v>0.82309383020660509</v>
      </c>
      <c r="G363" t="s">
        <v>2794</v>
      </c>
      <c r="I363" t="s">
        <v>140</v>
      </c>
      <c r="J363">
        <v>642832</v>
      </c>
      <c r="L363" t="s">
        <v>2794</v>
      </c>
      <c r="Q363" t="s">
        <v>140</v>
      </c>
      <c r="R363">
        <v>0.69572698030229652</v>
      </c>
      <c r="T363" t="s">
        <v>2794</v>
      </c>
      <c r="U363" t="s">
        <v>2794</v>
      </c>
      <c r="V363" t="s">
        <v>140</v>
      </c>
      <c r="W363">
        <v>530121</v>
      </c>
      <c r="X363" t="s">
        <v>2</v>
      </c>
      <c r="Y363" t="s">
        <v>3</v>
      </c>
      <c r="Z363" t="s">
        <v>140</v>
      </c>
      <c r="AA363">
        <v>761967</v>
      </c>
      <c r="AB363" t="s">
        <v>2</v>
      </c>
      <c r="AC363" t="s">
        <v>1</v>
      </c>
      <c r="AD363" t="s">
        <v>2794</v>
      </c>
      <c r="AE363">
        <v>0.69572698030229652</v>
      </c>
      <c r="AG363">
        <v>1292088</v>
      </c>
      <c r="AJ363" s="2">
        <v>0.2089106034730781</v>
      </c>
      <c r="AL363" t="str">
        <f t="shared" si="20"/>
        <v>2</v>
      </c>
      <c r="AM363" t="str">
        <f t="shared" si="21"/>
        <v>2</v>
      </c>
      <c r="AN363" t="str">
        <f t="shared" si="22"/>
        <v>2</v>
      </c>
      <c r="AO363">
        <f t="shared" si="23"/>
        <v>4</v>
      </c>
    </row>
    <row r="364" spans="1:41" x14ac:dyDescent="0.35">
      <c r="A364" t="s">
        <v>1253</v>
      </c>
      <c r="B364">
        <v>0.25825169079072119</v>
      </c>
      <c r="D364" s="9" t="s">
        <v>1253</v>
      </c>
      <c r="E364" s="9">
        <v>0.77670121958862381</v>
      </c>
      <c r="F364" s="9"/>
      <c r="G364" s="9" t="s">
        <v>2794</v>
      </c>
      <c r="H364" s="9"/>
      <c r="I364" s="9" t="s">
        <v>1253</v>
      </c>
      <c r="J364" s="9">
        <v>141747</v>
      </c>
      <c r="K364" s="9"/>
      <c r="L364" s="9" t="s">
        <v>2794</v>
      </c>
      <c r="M364" s="9"/>
      <c r="N364" s="9"/>
      <c r="O364" s="9"/>
      <c r="P364" s="9"/>
      <c r="Q364" s="9" t="s">
        <v>1253</v>
      </c>
      <c r="R364" s="9">
        <v>1.0405560084652947</v>
      </c>
      <c r="S364" s="9"/>
      <c r="T364" s="9" t="s">
        <v>2794</v>
      </c>
      <c r="U364" s="9" t="s">
        <v>2794</v>
      </c>
      <c r="V364" s="9" t="s">
        <v>1253</v>
      </c>
      <c r="W364" s="9">
        <v>126362</v>
      </c>
      <c r="X364" s="9" t="s">
        <v>2</v>
      </c>
      <c r="Y364" s="9" t="s">
        <v>3</v>
      </c>
      <c r="Z364" s="9" t="s">
        <v>1253</v>
      </c>
      <c r="AA364" s="9">
        <v>121437</v>
      </c>
      <c r="AB364" s="9" t="s">
        <v>2</v>
      </c>
      <c r="AC364" s="9" t="s">
        <v>1</v>
      </c>
      <c r="AD364" s="9" t="s">
        <v>2794</v>
      </c>
      <c r="AE364" s="9">
        <v>1.0405560084652947</v>
      </c>
      <c r="AF364" s="9"/>
      <c r="AG364" s="9">
        <v>247799</v>
      </c>
      <c r="AH364" s="9"/>
      <c r="AI364" s="9"/>
      <c r="AJ364" s="11">
        <v>0.20871930595208057</v>
      </c>
      <c r="AK364" s="9"/>
      <c r="AL364" s="9" t="str">
        <f t="shared" si="20"/>
        <v>2</v>
      </c>
      <c r="AM364" s="9" t="str">
        <f t="shared" si="21"/>
        <v>2</v>
      </c>
      <c r="AN364" s="9" t="str">
        <f t="shared" si="22"/>
        <v>1</v>
      </c>
      <c r="AO364" s="9">
        <f t="shared" si="23"/>
        <v>3</v>
      </c>
    </row>
    <row r="365" spans="1:41" x14ac:dyDescent="0.35">
      <c r="A365" t="s">
        <v>39</v>
      </c>
      <c r="B365">
        <v>0.44731717852654423</v>
      </c>
      <c r="D365" t="s">
        <v>39</v>
      </c>
      <c r="E365">
        <v>0.94378823862474637</v>
      </c>
      <c r="G365" t="s">
        <v>2794</v>
      </c>
      <c r="I365" t="s">
        <v>39</v>
      </c>
      <c r="J365">
        <v>865116</v>
      </c>
      <c r="L365" t="s">
        <v>2794</v>
      </c>
      <c r="Q365" t="s">
        <v>39</v>
      </c>
      <c r="R365">
        <v>0.49354660545571344</v>
      </c>
      <c r="T365" t="s">
        <v>2794</v>
      </c>
      <c r="U365" t="s">
        <v>2794</v>
      </c>
      <c r="V365" t="s">
        <v>39</v>
      </c>
      <c r="W365">
        <v>755991</v>
      </c>
      <c r="X365" t="s">
        <v>5</v>
      </c>
      <c r="Y365" t="s">
        <v>3</v>
      </c>
      <c r="Z365" t="s">
        <v>39</v>
      </c>
      <c r="AA365">
        <v>1531752</v>
      </c>
      <c r="AB365" t="s">
        <v>5</v>
      </c>
      <c r="AC365" t="s">
        <v>1</v>
      </c>
      <c r="AD365" t="s">
        <v>2794</v>
      </c>
      <c r="AE365">
        <v>0.49354660545571344</v>
      </c>
      <c r="AG365">
        <v>2287743</v>
      </c>
      <c r="AJ365" s="2">
        <v>0.20836189906659791</v>
      </c>
      <c r="AL365" t="str">
        <f t="shared" si="20"/>
        <v>2</v>
      </c>
      <c r="AM365" t="str">
        <f t="shared" si="21"/>
        <v>2</v>
      </c>
      <c r="AN365" t="str">
        <f t="shared" si="22"/>
        <v>2</v>
      </c>
      <c r="AO365">
        <f t="shared" si="23"/>
        <v>4</v>
      </c>
    </row>
    <row r="366" spans="1:41" x14ac:dyDescent="0.35">
      <c r="A366" t="s">
        <v>6</v>
      </c>
      <c r="B366">
        <v>0.48337513192907378</v>
      </c>
      <c r="D366" t="s">
        <v>6</v>
      </c>
      <c r="E366">
        <v>0.97799241117626767</v>
      </c>
      <c r="G366" t="s">
        <v>2794</v>
      </c>
      <c r="I366" t="s">
        <v>6</v>
      </c>
      <c r="J366">
        <v>1032156</v>
      </c>
      <c r="L366" t="s">
        <v>2794</v>
      </c>
      <c r="Q366" t="s">
        <v>6</v>
      </c>
      <c r="R366">
        <v>0.43708168739802028</v>
      </c>
      <c r="T366" t="s">
        <v>2794</v>
      </c>
      <c r="U366" t="s">
        <v>2794</v>
      </c>
      <c r="V366" t="s">
        <v>6</v>
      </c>
      <c r="W366">
        <v>906750</v>
      </c>
      <c r="X366" t="s">
        <v>5</v>
      </c>
      <c r="Y366" t="s">
        <v>3</v>
      </c>
      <c r="Z366" t="s">
        <v>6</v>
      </c>
      <c r="AA366">
        <v>2074555</v>
      </c>
      <c r="AB366" t="s">
        <v>5</v>
      </c>
      <c r="AC366" t="s">
        <v>1</v>
      </c>
      <c r="AD366" t="s">
        <v>2794</v>
      </c>
      <c r="AE366">
        <v>0.43708168739802028</v>
      </c>
      <c r="AG366">
        <v>2981305</v>
      </c>
      <c r="AJ366" s="2">
        <v>0.20662477778266491</v>
      </c>
      <c r="AL366" t="str">
        <f t="shared" si="20"/>
        <v>2</v>
      </c>
      <c r="AM366" t="str">
        <f t="shared" si="21"/>
        <v>2</v>
      </c>
      <c r="AN366" t="str">
        <f t="shared" si="22"/>
        <v>2</v>
      </c>
      <c r="AO366">
        <f t="shared" si="23"/>
        <v>4</v>
      </c>
    </row>
    <row r="367" spans="1:41" x14ac:dyDescent="0.35">
      <c r="A367" t="s">
        <v>1810</v>
      </c>
      <c r="B367">
        <v>0.13156408808582723</v>
      </c>
      <c r="D367" s="8" t="s">
        <v>1810</v>
      </c>
      <c r="E367" s="8">
        <v>1.1515954510323507</v>
      </c>
      <c r="F367" s="8"/>
      <c r="G367" s="8" t="s">
        <v>2794</v>
      </c>
      <c r="H367" s="8"/>
      <c r="I367" s="8" t="s">
        <v>1810</v>
      </c>
      <c r="J367" s="8">
        <v>58461</v>
      </c>
      <c r="K367" s="8"/>
      <c r="L367" s="8" t="s">
        <v>2794</v>
      </c>
      <c r="M367" s="8"/>
      <c r="N367" s="8"/>
      <c r="O367" s="8"/>
      <c r="P367" s="8"/>
      <c r="Q367" s="8" t="s">
        <v>1810</v>
      </c>
      <c r="R367" s="8">
        <v>1.3570361298224127</v>
      </c>
      <c r="S367" s="8"/>
      <c r="T367" s="8" t="s">
        <v>2794</v>
      </c>
      <c r="U367" s="8" t="s">
        <v>2794</v>
      </c>
      <c r="V367" s="8" t="s">
        <v>1810</v>
      </c>
      <c r="W367" s="8">
        <v>55401</v>
      </c>
      <c r="X367" s="8" t="s">
        <v>2</v>
      </c>
      <c r="Y367" s="8" t="s">
        <v>3</v>
      </c>
      <c r="Z367" s="8" t="s">
        <v>1810</v>
      </c>
      <c r="AA367" s="8">
        <v>40825</v>
      </c>
      <c r="AB367" s="8" t="s">
        <v>2</v>
      </c>
      <c r="AC367" s="8" t="s">
        <v>1</v>
      </c>
      <c r="AD367" s="8" t="s">
        <v>2794</v>
      </c>
      <c r="AE367" s="8">
        <v>1.3570361298224127</v>
      </c>
      <c r="AF367" s="8"/>
      <c r="AG367" s="8">
        <v>96226</v>
      </c>
      <c r="AH367" s="8"/>
      <c r="AI367" s="8"/>
      <c r="AJ367" s="10">
        <v>0.20560265145097609</v>
      </c>
      <c r="AK367" s="8"/>
      <c r="AL367" s="8" t="str">
        <f t="shared" si="20"/>
        <v>2</v>
      </c>
      <c r="AM367" s="8" t="str">
        <f t="shared" si="21"/>
        <v>1</v>
      </c>
      <c r="AN367" s="8" t="str">
        <f t="shared" si="22"/>
        <v>1</v>
      </c>
      <c r="AO367" s="8">
        <f t="shared" si="23"/>
        <v>2</v>
      </c>
    </row>
    <row r="368" spans="1:41" x14ac:dyDescent="0.35">
      <c r="A368" t="s">
        <v>97</v>
      </c>
      <c r="B368">
        <v>0.36671395451903355</v>
      </c>
      <c r="D368" t="s">
        <v>97</v>
      </c>
      <c r="E368">
        <v>0.81558263438307754</v>
      </c>
      <c r="G368" t="s">
        <v>2794</v>
      </c>
      <c r="I368" t="s">
        <v>97</v>
      </c>
      <c r="J368">
        <v>653942</v>
      </c>
      <c r="L368" t="s">
        <v>2794</v>
      </c>
      <c r="Q368" t="s">
        <v>97</v>
      </c>
      <c r="R368">
        <v>0.68428466189097192</v>
      </c>
      <c r="T368" t="s">
        <v>2794</v>
      </c>
      <c r="U368" t="s">
        <v>2794</v>
      </c>
      <c r="V368" t="s">
        <v>97</v>
      </c>
      <c r="W368">
        <v>538751</v>
      </c>
      <c r="X368" t="s">
        <v>2</v>
      </c>
      <c r="Y368" t="s">
        <v>3</v>
      </c>
      <c r="Z368" t="s">
        <v>97</v>
      </c>
      <c r="AA368">
        <v>787320</v>
      </c>
      <c r="AB368" t="s">
        <v>2</v>
      </c>
      <c r="AC368" t="s">
        <v>1</v>
      </c>
      <c r="AD368" t="s">
        <v>2794</v>
      </c>
      <c r="AE368">
        <v>0.68428466189097192</v>
      </c>
      <c r="AG368">
        <v>1326071</v>
      </c>
      <c r="AJ368" s="2">
        <v>0.20465964288811414</v>
      </c>
      <c r="AL368" t="str">
        <f t="shared" si="20"/>
        <v>2</v>
      </c>
      <c r="AM368" t="str">
        <f t="shared" si="21"/>
        <v>2</v>
      </c>
      <c r="AN368" t="str">
        <f t="shared" si="22"/>
        <v>2</v>
      </c>
      <c r="AO368">
        <f t="shared" si="23"/>
        <v>4</v>
      </c>
    </row>
    <row r="369" spans="1:41" x14ac:dyDescent="0.35">
      <c r="A369" t="s">
        <v>2063</v>
      </c>
      <c r="B369">
        <v>9.6142991533396047E-2</v>
      </c>
      <c r="D369" s="8" t="s">
        <v>2063</v>
      </c>
      <c r="E369" s="8">
        <v>1.3444986942205064</v>
      </c>
      <c r="F369" s="8"/>
      <c r="G369" s="8" t="s">
        <v>2794</v>
      </c>
      <c r="H369" s="8"/>
      <c r="I369" s="8" t="s">
        <v>2063</v>
      </c>
      <c r="J369" s="8">
        <v>41296</v>
      </c>
      <c r="K369" s="8"/>
      <c r="L369" s="8" t="s">
        <v>2794</v>
      </c>
      <c r="M369" s="8"/>
      <c r="N369" s="8"/>
      <c r="O369" s="8"/>
      <c r="P369" s="8"/>
      <c r="Q369" s="8" t="s">
        <v>2063</v>
      </c>
      <c r="R369" s="8">
        <v>1.5823422306589703</v>
      </c>
      <c r="S369" s="8"/>
      <c r="T369" s="8" t="s">
        <v>2794</v>
      </c>
      <c r="U369" s="8" t="s">
        <v>2794</v>
      </c>
      <c r="V369" s="8" t="s">
        <v>2063</v>
      </c>
      <c r="W369" s="8">
        <v>40845</v>
      </c>
      <c r="X369" s="8" t="s">
        <v>2</v>
      </c>
      <c r="Y369" s="8" t="s">
        <v>3</v>
      </c>
      <c r="Z369" s="8" t="s">
        <v>2063</v>
      </c>
      <c r="AA369" s="8">
        <v>25813</v>
      </c>
      <c r="AB369" s="8" t="s">
        <v>2</v>
      </c>
      <c r="AC369" s="8" t="s">
        <v>1</v>
      </c>
      <c r="AD369" s="8" t="s">
        <v>2794</v>
      </c>
      <c r="AE369" s="8">
        <v>1.5823422306589703</v>
      </c>
      <c r="AF369" s="8"/>
      <c r="AG369" s="8">
        <v>66658</v>
      </c>
      <c r="AH369" s="8"/>
      <c r="AI369" s="8"/>
      <c r="AJ369" s="10">
        <v>0.20454008638903384</v>
      </c>
      <c r="AK369" s="8"/>
      <c r="AL369" s="8" t="str">
        <f t="shared" si="20"/>
        <v>2</v>
      </c>
      <c r="AM369" s="8" t="str">
        <f t="shared" si="21"/>
        <v>1</v>
      </c>
      <c r="AN369" s="8" t="str">
        <f t="shared" si="22"/>
        <v>1</v>
      </c>
      <c r="AO369" s="8">
        <f t="shared" si="23"/>
        <v>2</v>
      </c>
    </row>
    <row r="370" spans="1:41" x14ac:dyDescent="0.35">
      <c r="A370" t="s">
        <v>1817</v>
      </c>
      <c r="B370">
        <v>0.16221912621012397</v>
      </c>
      <c r="D370" s="8" t="s">
        <v>1817</v>
      </c>
      <c r="E370" s="8">
        <v>1.0299002150840944</v>
      </c>
      <c r="F370" s="8"/>
      <c r="G370" s="8" t="s">
        <v>2794</v>
      </c>
      <c r="H370" s="8"/>
      <c r="I370" s="8" t="s">
        <v>1817</v>
      </c>
      <c r="J370" s="8">
        <v>57570</v>
      </c>
      <c r="K370" s="8"/>
      <c r="L370" s="8" t="s">
        <v>2794</v>
      </c>
      <c r="M370" s="8"/>
      <c r="N370" s="8"/>
      <c r="O370" s="8"/>
      <c r="P370" s="8"/>
      <c r="Q370" s="8" t="s">
        <v>1817</v>
      </c>
      <c r="R370" s="8">
        <v>1.2113165318350314</v>
      </c>
      <c r="S370" s="8"/>
      <c r="T370" s="8" t="s">
        <v>2794</v>
      </c>
      <c r="U370" s="8" t="s">
        <v>2794</v>
      </c>
      <c r="V370" s="8" t="s">
        <v>1817</v>
      </c>
      <c r="W370" s="8">
        <v>51957</v>
      </c>
      <c r="X370" s="8" t="s">
        <v>2</v>
      </c>
      <c r="Y370" s="8" t="s">
        <v>3</v>
      </c>
      <c r="Z370" s="8" t="s">
        <v>1817</v>
      </c>
      <c r="AA370" s="8">
        <v>42893</v>
      </c>
      <c r="AB370" s="8" t="s">
        <v>2</v>
      </c>
      <c r="AC370" s="8" t="s">
        <v>1</v>
      </c>
      <c r="AD370" s="8" t="s">
        <v>2794</v>
      </c>
      <c r="AE370" s="8">
        <v>1.2113165318350314</v>
      </c>
      <c r="AF370" s="8"/>
      <c r="AG370" s="8">
        <v>94850</v>
      </c>
      <c r="AH370" s="8"/>
      <c r="AI370" s="8"/>
      <c r="AJ370" s="10">
        <v>0.20237406303171243</v>
      </c>
      <c r="AK370" s="8"/>
      <c r="AL370" s="8" t="str">
        <f t="shared" si="20"/>
        <v>2</v>
      </c>
      <c r="AM370" s="8" t="str">
        <f t="shared" si="21"/>
        <v>1</v>
      </c>
      <c r="AN370" s="8" t="str">
        <f t="shared" si="22"/>
        <v>1</v>
      </c>
      <c r="AO370" s="8">
        <f t="shared" si="23"/>
        <v>2</v>
      </c>
    </row>
    <row r="371" spans="1:41" x14ac:dyDescent="0.35">
      <c r="A371" t="s">
        <v>1818</v>
      </c>
      <c r="B371">
        <v>0.16221912621012397</v>
      </c>
      <c r="D371" s="8" t="s">
        <v>1818</v>
      </c>
      <c r="E371" s="8">
        <v>1.0299002150840944</v>
      </c>
      <c r="F371" s="8"/>
      <c r="G371" s="8" t="s">
        <v>2794</v>
      </c>
      <c r="H371" s="8"/>
      <c r="I371" s="8" t="s">
        <v>1818</v>
      </c>
      <c r="J371" s="8">
        <v>57570</v>
      </c>
      <c r="K371" s="8"/>
      <c r="L371" s="8" t="s">
        <v>2794</v>
      </c>
      <c r="M371" s="8"/>
      <c r="N371" s="8"/>
      <c r="O371" s="8"/>
      <c r="P371" s="8"/>
      <c r="Q371" s="8" t="s">
        <v>1818</v>
      </c>
      <c r="R371" s="8">
        <v>1.2113165318350314</v>
      </c>
      <c r="S371" s="8"/>
      <c r="T371" s="8" t="s">
        <v>2794</v>
      </c>
      <c r="U371" s="8" t="s">
        <v>2794</v>
      </c>
      <c r="V371" s="8" t="s">
        <v>1818</v>
      </c>
      <c r="W371" s="8">
        <v>51957</v>
      </c>
      <c r="X371" s="8" t="s">
        <v>2</v>
      </c>
      <c r="Y371" s="8" t="s">
        <v>3</v>
      </c>
      <c r="Z371" s="8" t="s">
        <v>1818</v>
      </c>
      <c r="AA371" s="8">
        <v>42893</v>
      </c>
      <c r="AB371" s="8" t="s">
        <v>2</v>
      </c>
      <c r="AC371" s="8" t="s">
        <v>1</v>
      </c>
      <c r="AD371" s="8" t="s">
        <v>2794</v>
      </c>
      <c r="AE371" s="8">
        <v>1.2113165318350314</v>
      </c>
      <c r="AF371" s="8"/>
      <c r="AG371" s="8">
        <v>94850</v>
      </c>
      <c r="AH371" s="8"/>
      <c r="AI371" s="8"/>
      <c r="AJ371" s="10">
        <v>0.20237406303171243</v>
      </c>
      <c r="AK371" s="8"/>
      <c r="AL371" s="8" t="str">
        <f t="shared" si="20"/>
        <v>2</v>
      </c>
      <c r="AM371" s="8" t="str">
        <f t="shared" si="21"/>
        <v>1</v>
      </c>
      <c r="AN371" s="8" t="str">
        <f t="shared" si="22"/>
        <v>1</v>
      </c>
      <c r="AO371" s="8">
        <f t="shared" si="23"/>
        <v>2</v>
      </c>
    </row>
    <row r="372" spans="1:41" x14ac:dyDescent="0.35">
      <c r="A372" t="s">
        <v>1130</v>
      </c>
      <c r="B372">
        <v>0.24238980215304043</v>
      </c>
      <c r="D372" s="9" t="s">
        <v>1130</v>
      </c>
      <c r="E372" s="9">
        <v>0.82391104806408544</v>
      </c>
      <c r="F372" s="9"/>
      <c r="G372" s="9" t="s">
        <v>2794</v>
      </c>
      <c r="H372" s="9"/>
      <c r="I372" s="9" t="s">
        <v>1130</v>
      </c>
      <c r="J372" s="9">
        <v>174862</v>
      </c>
      <c r="K372" s="9"/>
      <c r="L372" s="9" t="s">
        <v>2794</v>
      </c>
      <c r="M372" s="9"/>
      <c r="N372" s="9"/>
      <c r="O372" s="9"/>
      <c r="P372" s="9"/>
      <c r="Q372" s="9" t="s">
        <v>1130</v>
      </c>
      <c r="R372" s="9">
        <v>1.006704968748027</v>
      </c>
      <c r="S372" s="9"/>
      <c r="T372" s="9" t="s">
        <v>2794</v>
      </c>
      <c r="U372" s="9" t="s">
        <v>2794</v>
      </c>
      <c r="V372" s="9" t="s">
        <v>1130</v>
      </c>
      <c r="W372" s="9">
        <v>159452</v>
      </c>
      <c r="X372" s="9" t="s">
        <v>2</v>
      </c>
      <c r="Y372" s="9" t="s">
        <v>3</v>
      </c>
      <c r="Z372" s="9" t="s">
        <v>1130</v>
      </c>
      <c r="AA372" s="9">
        <v>158390</v>
      </c>
      <c r="AB372" s="9" t="s">
        <v>2</v>
      </c>
      <c r="AC372" s="9" t="s">
        <v>1</v>
      </c>
      <c r="AD372" s="9" t="s">
        <v>2794</v>
      </c>
      <c r="AE372" s="9">
        <v>1.006704968748027</v>
      </c>
      <c r="AF372" s="9"/>
      <c r="AG372" s="9">
        <v>317842</v>
      </c>
      <c r="AH372" s="9"/>
      <c r="AI372" s="9"/>
      <c r="AJ372" s="11">
        <v>0.20104666938962398</v>
      </c>
      <c r="AK372" s="9"/>
      <c r="AL372" s="9" t="str">
        <f t="shared" si="20"/>
        <v>2</v>
      </c>
      <c r="AM372" s="9" t="str">
        <f t="shared" si="21"/>
        <v>2</v>
      </c>
      <c r="AN372" s="9" t="str">
        <f t="shared" si="22"/>
        <v>1</v>
      </c>
      <c r="AO372" s="9">
        <f t="shared" si="23"/>
        <v>3</v>
      </c>
    </row>
    <row r="373" spans="1:41" x14ac:dyDescent="0.35">
      <c r="A373" t="s">
        <v>1142</v>
      </c>
      <c r="B373">
        <v>0.25675930427535298</v>
      </c>
      <c r="D373" t="s">
        <v>1142</v>
      </c>
      <c r="E373">
        <v>0.90832595713213293</v>
      </c>
      <c r="G373" t="s">
        <v>2794</v>
      </c>
      <c r="I373" t="s">
        <v>1142</v>
      </c>
      <c r="J373">
        <v>170320</v>
      </c>
      <c r="L373" t="s">
        <v>2794</v>
      </c>
      <c r="Q373" t="s">
        <v>1142</v>
      </c>
      <c r="R373">
        <v>0.84393957342278025</v>
      </c>
      <c r="T373" t="s">
        <v>2794</v>
      </c>
      <c r="U373" t="s">
        <v>2794</v>
      </c>
      <c r="V373" t="s">
        <v>1142</v>
      </c>
      <c r="W373">
        <v>135362</v>
      </c>
      <c r="X373" t="s">
        <v>59</v>
      </c>
      <c r="Y373" t="s">
        <v>3</v>
      </c>
      <c r="Z373" t="s">
        <v>1142</v>
      </c>
      <c r="AA373">
        <v>160393</v>
      </c>
      <c r="AB373" t="s">
        <v>59</v>
      </c>
      <c r="AC373" t="s">
        <v>1</v>
      </c>
      <c r="AD373" t="s">
        <v>2794</v>
      </c>
      <c r="AE373">
        <v>0.84393957342278025</v>
      </c>
      <c r="AG373">
        <v>295755</v>
      </c>
      <c r="AJ373" s="2">
        <v>0.19682455008709168</v>
      </c>
      <c r="AL373" t="str">
        <f t="shared" si="20"/>
        <v>2</v>
      </c>
      <c r="AM373" t="str">
        <f t="shared" si="21"/>
        <v>2</v>
      </c>
      <c r="AN373" t="str">
        <f t="shared" si="22"/>
        <v>2</v>
      </c>
      <c r="AO373">
        <f t="shared" si="23"/>
        <v>4</v>
      </c>
    </row>
    <row r="374" spans="1:41" x14ac:dyDescent="0.35">
      <c r="A374" t="s">
        <v>21</v>
      </c>
      <c r="B374">
        <v>0.46406364505277742</v>
      </c>
      <c r="D374" t="s">
        <v>21</v>
      </c>
      <c r="E374">
        <v>0.94515442274719186</v>
      </c>
      <c r="G374" t="s">
        <v>2794</v>
      </c>
      <c r="I374" t="s">
        <v>21</v>
      </c>
      <c r="J374">
        <v>985849</v>
      </c>
      <c r="L374" t="s">
        <v>2794</v>
      </c>
      <c r="Q374" t="s">
        <v>21</v>
      </c>
      <c r="R374">
        <v>0.44593409072394929</v>
      </c>
      <c r="T374" t="s">
        <v>2794</v>
      </c>
      <c r="U374" t="s">
        <v>2794</v>
      </c>
      <c r="V374" t="s">
        <v>21</v>
      </c>
      <c r="W374">
        <v>853962</v>
      </c>
      <c r="X374" t="s">
        <v>5</v>
      </c>
      <c r="Y374" t="s">
        <v>3</v>
      </c>
      <c r="Z374" t="s">
        <v>21</v>
      </c>
      <c r="AA374">
        <v>1914996</v>
      </c>
      <c r="AB374" t="s">
        <v>5</v>
      </c>
      <c r="AC374" t="s">
        <v>1</v>
      </c>
      <c r="AD374" t="s">
        <v>2794</v>
      </c>
      <c r="AE374">
        <v>0.44593409072394929</v>
      </c>
      <c r="AG374">
        <v>2768958</v>
      </c>
      <c r="AJ374" s="2">
        <v>0.19559195713814823</v>
      </c>
      <c r="AL374" t="str">
        <f t="shared" si="20"/>
        <v>2</v>
      </c>
      <c r="AM374" t="str">
        <f t="shared" si="21"/>
        <v>2</v>
      </c>
      <c r="AN374" t="str">
        <f t="shared" si="22"/>
        <v>2</v>
      </c>
      <c r="AO374">
        <f t="shared" si="23"/>
        <v>4</v>
      </c>
    </row>
    <row r="375" spans="1:41" x14ac:dyDescent="0.35">
      <c r="A375" t="s">
        <v>1474</v>
      </c>
      <c r="B375">
        <v>0.17109005566315935</v>
      </c>
      <c r="D375" s="9" t="s">
        <v>1474</v>
      </c>
      <c r="E375" s="9">
        <v>0.96968920921213897</v>
      </c>
      <c r="F375" s="9"/>
      <c r="G375" s="9" t="s">
        <v>2794</v>
      </c>
      <c r="H375" s="9"/>
      <c r="I375" s="9" t="s">
        <v>1474</v>
      </c>
      <c r="J375" s="9">
        <v>107677</v>
      </c>
      <c r="K375" s="9"/>
      <c r="L375" s="9" t="s">
        <v>2794</v>
      </c>
      <c r="M375" s="9"/>
      <c r="N375" s="9"/>
      <c r="O375" s="9"/>
      <c r="P375" s="9"/>
      <c r="Q375" s="9" t="s">
        <v>1474</v>
      </c>
      <c r="R375" s="9">
        <v>1.1582608896966049</v>
      </c>
      <c r="S375" s="9"/>
      <c r="T375" s="9" t="s">
        <v>2794</v>
      </c>
      <c r="U375" s="9" t="s">
        <v>2794</v>
      </c>
      <c r="V375" s="9" t="s">
        <v>1474</v>
      </c>
      <c r="W375" s="9">
        <v>100061</v>
      </c>
      <c r="X375" s="9" t="s">
        <v>2</v>
      </c>
      <c r="Y375" s="9" t="s">
        <v>3</v>
      </c>
      <c r="Z375" s="9" t="s">
        <v>1474</v>
      </c>
      <c r="AA375" s="9">
        <v>86389</v>
      </c>
      <c r="AB375" s="9" t="s">
        <v>2</v>
      </c>
      <c r="AC375" s="9" t="s">
        <v>1</v>
      </c>
      <c r="AD375" s="9" t="s">
        <v>2794</v>
      </c>
      <c r="AE375" s="9">
        <v>1.1582608896966049</v>
      </c>
      <c r="AF375" s="9"/>
      <c r="AG375" s="9">
        <v>186450</v>
      </c>
      <c r="AH375" s="9"/>
      <c r="AI375" s="9"/>
      <c r="AJ375" s="11">
        <v>0.19216032403471006</v>
      </c>
      <c r="AK375" s="9"/>
      <c r="AL375" s="9" t="str">
        <f t="shared" si="20"/>
        <v>2</v>
      </c>
      <c r="AM375" s="9" t="str">
        <f t="shared" si="21"/>
        <v>2</v>
      </c>
      <c r="AN375" s="9" t="str">
        <f t="shared" si="22"/>
        <v>1</v>
      </c>
      <c r="AO375" s="9">
        <f t="shared" si="23"/>
        <v>3</v>
      </c>
    </row>
    <row r="376" spans="1:41" x14ac:dyDescent="0.35">
      <c r="A376" t="s">
        <v>1361</v>
      </c>
      <c r="B376">
        <v>0.1500688748356396</v>
      </c>
      <c r="D376" s="8" t="s">
        <v>1361</v>
      </c>
      <c r="E376" s="8">
        <v>1.054450803505028</v>
      </c>
      <c r="F376" s="8"/>
      <c r="G376" s="8" t="s">
        <v>2794</v>
      </c>
      <c r="H376" s="8"/>
      <c r="I376" s="8" t="s">
        <v>1361</v>
      </c>
      <c r="J376" s="8">
        <v>127076</v>
      </c>
      <c r="K376" s="8"/>
      <c r="L376" s="8" t="s">
        <v>2794</v>
      </c>
      <c r="M376" s="8"/>
      <c r="N376" s="8"/>
      <c r="O376" s="8"/>
      <c r="P376" s="8"/>
      <c r="Q376" s="8" t="s">
        <v>1361</v>
      </c>
      <c r="R376" s="8">
        <v>1.2127749927497204</v>
      </c>
      <c r="S376" s="8"/>
      <c r="T376" s="8" t="s">
        <v>2794</v>
      </c>
      <c r="U376" s="8" t="s">
        <v>2794</v>
      </c>
      <c r="V376" s="8" t="s">
        <v>1361</v>
      </c>
      <c r="W376" s="8">
        <v>117091</v>
      </c>
      <c r="X376" s="8" t="s">
        <v>2</v>
      </c>
      <c r="Y376" s="8" t="s">
        <v>3</v>
      </c>
      <c r="Z376" s="8" t="s">
        <v>1361</v>
      </c>
      <c r="AA376" s="8">
        <v>96548</v>
      </c>
      <c r="AB376" s="8" t="s">
        <v>2</v>
      </c>
      <c r="AC376" s="8" t="s">
        <v>1</v>
      </c>
      <c r="AD376" s="8" t="s">
        <v>2794</v>
      </c>
      <c r="AE376" s="8">
        <v>1.2127749927497204</v>
      </c>
      <c r="AF376" s="8"/>
      <c r="AG376" s="8">
        <v>213639</v>
      </c>
      <c r="AH376" s="8"/>
      <c r="AI376" s="8"/>
      <c r="AJ376" s="10">
        <v>0.19190981277275515</v>
      </c>
      <c r="AK376" s="8"/>
      <c r="AL376" s="8" t="str">
        <f t="shared" si="20"/>
        <v>2</v>
      </c>
      <c r="AM376" s="8" t="str">
        <f t="shared" si="21"/>
        <v>1</v>
      </c>
      <c r="AN376" s="8" t="str">
        <f t="shared" si="22"/>
        <v>1</v>
      </c>
      <c r="AO376" s="8">
        <f t="shared" si="23"/>
        <v>2</v>
      </c>
    </row>
    <row r="377" spans="1:41" x14ac:dyDescent="0.35">
      <c r="A377" t="s">
        <v>25</v>
      </c>
      <c r="B377">
        <v>0.44567881313877056</v>
      </c>
      <c r="D377" t="s">
        <v>25</v>
      </c>
      <c r="E377">
        <v>0.94025791736117204</v>
      </c>
      <c r="G377" t="s">
        <v>2794</v>
      </c>
      <c r="I377" t="s">
        <v>25</v>
      </c>
      <c r="J377">
        <v>928914</v>
      </c>
      <c r="L377" t="s">
        <v>2794</v>
      </c>
      <c r="Q377" t="s">
        <v>25</v>
      </c>
      <c r="R377">
        <v>0.45605208042163425</v>
      </c>
      <c r="T377" t="s">
        <v>2794</v>
      </c>
      <c r="U377" t="s">
        <v>2794</v>
      </c>
      <c r="V377" t="s">
        <v>25</v>
      </c>
      <c r="W377">
        <v>788032</v>
      </c>
      <c r="X377" t="s">
        <v>5</v>
      </c>
      <c r="Y377" t="s">
        <v>3</v>
      </c>
      <c r="Z377" t="s">
        <v>25</v>
      </c>
      <c r="AA377">
        <v>1727943</v>
      </c>
      <c r="AB377" t="s">
        <v>5</v>
      </c>
      <c r="AC377" t="s">
        <v>1</v>
      </c>
      <c r="AD377" t="s">
        <v>2794</v>
      </c>
      <c r="AE377">
        <v>0.45605208042163425</v>
      </c>
      <c r="AG377">
        <v>2515975</v>
      </c>
      <c r="AJ377" s="2">
        <v>0.19111000734878758</v>
      </c>
      <c r="AL377" t="str">
        <f t="shared" si="20"/>
        <v>2</v>
      </c>
      <c r="AM377" t="str">
        <f t="shared" si="21"/>
        <v>2</v>
      </c>
      <c r="AN377" t="str">
        <f t="shared" si="22"/>
        <v>2</v>
      </c>
      <c r="AO377">
        <f t="shared" si="23"/>
        <v>4</v>
      </c>
    </row>
    <row r="378" spans="1:41" x14ac:dyDescent="0.35">
      <c r="A378" t="s">
        <v>1532</v>
      </c>
      <c r="B378">
        <v>0.19422724201177718</v>
      </c>
      <c r="D378" s="9" t="s">
        <v>1532</v>
      </c>
      <c r="E378" s="9">
        <v>0.97474128100862756</v>
      </c>
      <c r="F378" s="9"/>
      <c r="G378" s="9" t="s">
        <v>2794</v>
      </c>
      <c r="H378" s="9"/>
      <c r="I378" s="9" t="s">
        <v>1532</v>
      </c>
      <c r="J378" s="9">
        <v>91784</v>
      </c>
      <c r="K378" s="9"/>
      <c r="L378" s="9" t="s">
        <v>2794</v>
      </c>
      <c r="M378" s="9"/>
      <c r="N378" s="9"/>
      <c r="O378" s="9"/>
      <c r="P378" s="9"/>
      <c r="Q378" s="9" t="s">
        <v>1532</v>
      </c>
      <c r="R378" s="9">
        <v>1.0038003062117236</v>
      </c>
      <c r="S378" s="9"/>
      <c r="T378" s="9" t="s">
        <v>2794</v>
      </c>
      <c r="U378" s="9" t="s">
        <v>2794</v>
      </c>
      <c r="V378" s="9" t="s">
        <v>1532</v>
      </c>
      <c r="W378" s="9">
        <v>73430</v>
      </c>
      <c r="X378" s="9" t="s">
        <v>59</v>
      </c>
      <c r="Y378" s="9" t="s">
        <v>3</v>
      </c>
      <c r="Z378" s="9" t="s">
        <v>1532</v>
      </c>
      <c r="AA378" s="9">
        <v>73152</v>
      </c>
      <c r="AB378" s="9" t="s">
        <v>59</v>
      </c>
      <c r="AC378" s="9" t="s">
        <v>1</v>
      </c>
      <c r="AD378" s="9" t="s">
        <v>2794</v>
      </c>
      <c r="AE378" s="9">
        <v>1.0038003062117236</v>
      </c>
      <c r="AF378" s="9"/>
      <c r="AG378" s="9">
        <v>146582</v>
      </c>
      <c r="AH378" s="9"/>
      <c r="AI378" s="9"/>
      <c r="AJ378" s="11">
        <v>0.19004078963834153</v>
      </c>
      <c r="AK378" s="9"/>
      <c r="AL378" s="9" t="str">
        <f t="shared" si="20"/>
        <v>2</v>
      </c>
      <c r="AM378" s="9" t="str">
        <f t="shared" si="21"/>
        <v>2</v>
      </c>
      <c r="AN378" s="9" t="str">
        <f t="shared" si="22"/>
        <v>1</v>
      </c>
      <c r="AO378" s="9">
        <f t="shared" si="23"/>
        <v>3</v>
      </c>
    </row>
    <row r="379" spans="1:41" x14ac:dyDescent="0.35">
      <c r="A379" t="s">
        <v>11</v>
      </c>
      <c r="B379">
        <v>0.45993223185631277</v>
      </c>
      <c r="D379" t="s">
        <v>11</v>
      </c>
      <c r="E379">
        <v>0.93667093649378408</v>
      </c>
      <c r="G379" t="s">
        <v>2794</v>
      </c>
      <c r="I379" t="s">
        <v>11</v>
      </c>
      <c r="J379">
        <v>994833</v>
      </c>
      <c r="L379" t="s">
        <v>2794</v>
      </c>
      <c r="Q379" t="s">
        <v>11</v>
      </c>
      <c r="R379">
        <v>0.43657925008329351</v>
      </c>
      <c r="T379" t="s">
        <v>2794</v>
      </c>
      <c r="U379" t="s">
        <v>2794</v>
      </c>
      <c r="V379" t="s">
        <v>11</v>
      </c>
      <c r="W379">
        <v>856978</v>
      </c>
      <c r="X379" t="s">
        <v>5</v>
      </c>
      <c r="Y379" t="s">
        <v>3</v>
      </c>
      <c r="Z379" t="s">
        <v>11</v>
      </c>
      <c r="AA379">
        <v>1962938</v>
      </c>
      <c r="AB379" t="s">
        <v>5</v>
      </c>
      <c r="AC379" t="s">
        <v>1</v>
      </c>
      <c r="AD379" t="s">
        <v>2794</v>
      </c>
      <c r="AE379">
        <v>0.43657925008329351</v>
      </c>
      <c r="AG379">
        <v>2819916</v>
      </c>
      <c r="AJ379" s="2">
        <v>0.18808059121225923</v>
      </c>
      <c r="AL379" t="str">
        <f t="shared" si="20"/>
        <v>2</v>
      </c>
      <c r="AM379" t="str">
        <f t="shared" si="21"/>
        <v>2</v>
      </c>
      <c r="AN379" t="str">
        <f t="shared" si="22"/>
        <v>2</v>
      </c>
      <c r="AO379">
        <f t="shared" si="23"/>
        <v>4</v>
      </c>
    </row>
    <row r="380" spans="1:41" x14ac:dyDescent="0.35">
      <c r="A380" t="s">
        <v>12</v>
      </c>
      <c r="B380">
        <v>0.45993223185631277</v>
      </c>
      <c r="D380" t="s">
        <v>12</v>
      </c>
      <c r="E380">
        <v>0.93667093649378408</v>
      </c>
      <c r="G380" t="s">
        <v>2794</v>
      </c>
      <c r="I380" t="s">
        <v>12</v>
      </c>
      <c r="J380">
        <v>994833</v>
      </c>
      <c r="L380" t="s">
        <v>2794</v>
      </c>
      <c r="Q380" t="s">
        <v>12</v>
      </c>
      <c r="R380">
        <v>0.43657925008329351</v>
      </c>
      <c r="T380" t="s">
        <v>2794</v>
      </c>
      <c r="U380" t="s">
        <v>2794</v>
      </c>
      <c r="V380" t="s">
        <v>12</v>
      </c>
      <c r="W380">
        <v>856978</v>
      </c>
      <c r="X380" t="s">
        <v>5</v>
      </c>
      <c r="Y380" t="s">
        <v>3</v>
      </c>
      <c r="Z380" t="s">
        <v>12</v>
      </c>
      <c r="AA380">
        <v>1962938</v>
      </c>
      <c r="AB380" t="s">
        <v>5</v>
      </c>
      <c r="AC380" t="s">
        <v>1</v>
      </c>
      <c r="AD380" t="s">
        <v>2794</v>
      </c>
      <c r="AE380">
        <v>0.43657925008329351</v>
      </c>
      <c r="AG380">
        <v>2819916</v>
      </c>
      <c r="AJ380" s="2">
        <v>0.18808059121225923</v>
      </c>
      <c r="AL380" t="str">
        <f t="shared" si="20"/>
        <v>2</v>
      </c>
      <c r="AM380" t="str">
        <f t="shared" si="21"/>
        <v>2</v>
      </c>
      <c r="AN380" t="str">
        <f t="shared" si="22"/>
        <v>2</v>
      </c>
      <c r="AO380">
        <f t="shared" si="23"/>
        <v>4</v>
      </c>
    </row>
    <row r="381" spans="1:41" x14ac:dyDescent="0.35">
      <c r="A381" t="s">
        <v>13</v>
      </c>
      <c r="B381">
        <v>0.45993223185631277</v>
      </c>
      <c r="D381" t="s">
        <v>13</v>
      </c>
      <c r="E381">
        <v>0.93667093649378408</v>
      </c>
      <c r="G381" t="s">
        <v>2794</v>
      </c>
      <c r="I381" t="s">
        <v>13</v>
      </c>
      <c r="J381">
        <v>994833</v>
      </c>
      <c r="L381" t="s">
        <v>2794</v>
      </c>
      <c r="Q381" t="s">
        <v>13</v>
      </c>
      <c r="R381">
        <v>0.43657925008329351</v>
      </c>
      <c r="T381" t="s">
        <v>2794</v>
      </c>
      <c r="U381" t="s">
        <v>2794</v>
      </c>
      <c r="V381" t="s">
        <v>13</v>
      </c>
      <c r="W381">
        <v>856978</v>
      </c>
      <c r="X381" t="s">
        <v>5</v>
      </c>
      <c r="Y381" t="s">
        <v>3</v>
      </c>
      <c r="Z381" t="s">
        <v>13</v>
      </c>
      <c r="AA381">
        <v>1962938</v>
      </c>
      <c r="AB381" t="s">
        <v>5</v>
      </c>
      <c r="AC381" t="s">
        <v>1</v>
      </c>
      <c r="AD381" t="s">
        <v>2794</v>
      </c>
      <c r="AE381">
        <v>0.43657925008329351</v>
      </c>
      <c r="AG381">
        <v>2819916</v>
      </c>
      <c r="AJ381" s="2">
        <v>0.18808059121225923</v>
      </c>
      <c r="AL381" t="str">
        <f t="shared" si="20"/>
        <v>2</v>
      </c>
      <c r="AM381" t="str">
        <f t="shared" si="21"/>
        <v>2</v>
      </c>
      <c r="AN381" t="str">
        <f t="shared" si="22"/>
        <v>2</v>
      </c>
      <c r="AO381">
        <f t="shared" si="23"/>
        <v>4</v>
      </c>
    </row>
    <row r="382" spans="1:41" x14ac:dyDescent="0.35">
      <c r="A382" t="s">
        <v>14</v>
      </c>
      <c r="B382">
        <v>0.45993223185631277</v>
      </c>
      <c r="D382" t="s">
        <v>14</v>
      </c>
      <c r="E382">
        <v>0.93667093649378408</v>
      </c>
      <c r="G382" t="s">
        <v>2794</v>
      </c>
      <c r="I382" t="s">
        <v>14</v>
      </c>
      <c r="J382">
        <v>994833</v>
      </c>
      <c r="L382" t="s">
        <v>2794</v>
      </c>
      <c r="Q382" t="s">
        <v>14</v>
      </c>
      <c r="R382">
        <v>0.43657925008329351</v>
      </c>
      <c r="T382" t="s">
        <v>2794</v>
      </c>
      <c r="U382" t="s">
        <v>2794</v>
      </c>
      <c r="V382" t="s">
        <v>14</v>
      </c>
      <c r="W382">
        <v>856978</v>
      </c>
      <c r="X382" t="s">
        <v>5</v>
      </c>
      <c r="Y382" t="s">
        <v>3</v>
      </c>
      <c r="Z382" t="s">
        <v>14</v>
      </c>
      <c r="AA382">
        <v>1962938</v>
      </c>
      <c r="AB382" t="s">
        <v>5</v>
      </c>
      <c r="AC382" t="s">
        <v>1</v>
      </c>
      <c r="AD382" t="s">
        <v>2794</v>
      </c>
      <c r="AE382">
        <v>0.43657925008329351</v>
      </c>
      <c r="AG382">
        <v>2819916</v>
      </c>
      <c r="AJ382" s="2">
        <v>0.18808059121225923</v>
      </c>
      <c r="AL382" t="str">
        <f t="shared" si="20"/>
        <v>2</v>
      </c>
      <c r="AM382" t="str">
        <f t="shared" si="21"/>
        <v>2</v>
      </c>
      <c r="AN382" t="str">
        <f t="shared" si="22"/>
        <v>2</v>
      </c>
      <c r="AO382">
        <f t="shared" si="23"/>
        <v>4</v>
      </c>
    </row>
    <row r="383" spans="1:41" x14ac:dyDescent="0.35">
      <c r="A383" t="s">
        <v>15</v>
      </c>
      <c r="B383">
        <v>0.45993223185631277</v>
      </c>
      <c r="D383" t="s">
        <v>15</v>
      </c>
      <c r="E383">
        <v>0.93667093649378408</v>
      </c>
      <c r="G383" t="s">
        <v>2794</v>
      </c>
      <c r="I383" t="s">
        <v>15</v>
      </c>
      <c r="J383">
        <v>994833</v>
      </c>
      <c r="L383" t="s">
        <v>2794</v>
      </c>
      <c r="Q383" t="s">
        <v>15</v>
      </c>
      <c r="R383">
        <v>0.43657925008329351</v>
      </c>
      <c r="T383" t="s">
        <v>2794</v>
      </c>
      <c r="U383" t="s">
        <v>2794</v>
      </c>
      <c r="V383" t="s">
        <v>15</v>
      </c>
      <c r="W383">
        <v>856978</v>
      </c>
      <c r="X383" t="s">
        <v>5</v>
      </c>
      <c r="Y383" t="s">
        <v>3</v>
      </c>
      <c r="Z383" t="s">
        <v>15</v>
      </c>
      <c r="AA383">
        <v>1962938</v>
      </c>
      <c r="AB383" t="s">
        <v>5</v>
      </c>
      <c r="AC383" t="s">
        <v>1</v>
      </c>
      <c r="AD383" t="s">
        <v>2794</v>
      </c>
      <c r="AE383">
        <v>0.43657925008329351</v>
      </c>
      <c r="AG383">
        <v>2819916</v>
      </c>
      <c r="AJ383" s="2">
        <v>0.18808059121225923</v>
      </c>
      <c r="AL383" t="str">
        <f t="shared" si="20"/>
        <v>2</v>
      </c>
      <c r="AM383" t="str">
        <f t="shared" si="21"/>
        <v>2</v>
      </c>
      <c r="AN383" t="str">
        <f t="shared" si="22"/>
        <v>2</v>
      </c>
      <c r="AO383">
        <f t="shared" si="23"/>
        <v>4</v>
      </c>
    </row>
    <row r="384" spans="1:41" x14ac:dyDescent="0.35">
      <c r="A384" t="s">
        <v>16</v>
      </c>
      <c r="B384">
        <v>0.45993223185631277</v>
      </c>
      <c r="D384" t="s">
        <v>16</v>
      </c>
      <c r="E384">
        <v>0.93667093649378408</v>
      </c>
      <c r="G384" t="s">
        <v>2794</v>
      </c>
      <c r="I384" t="s">
        <v>16</v>
      </c>
      <c r="J384">
        <v>994833</v>
      </c>
      <c r="L384" t="s">
        <v>2794</v>
      </c>
      <c r="Q384" t="s">
        <v>16</v>
      </c>
      <c r="R384">
        <v>0.43657925008329351</v>
      </c>
      <c r="T384" t="s">
        <v>2794</v>
      </c>
      <c r="U384" t="s">
        <v>2794</v>
      </c>
      <c r="V384" t="s">
        <v>16</v>
      </c>
      <c r="W384">
        <v>856978</v>
      </c>
      <c r="X384" t="s">
        <v>5</v>
      </c>
      <c r="Y384" t="s">
        <v>3</v>
      </c>
      <c r="Z384" t="s">
        <v>16</v>
      </c>
      <c r="AA384">
        <v>1962938</v>
      </c>
      <c r="AB384" t="s">
        <v>5</v>
      </c>
      <c r="AC384" t="s">
        <v>1</v>
      </c>
      <c r="AD384" t="s">
        <v>2794</v>
      </c>
      <c r="AE384">
        <v>0.43657925008329351</v>
      </c>
      <c r="AG384">
        <v>2819916</v>
      </c>
      <c r="AJ384" s="2">
        <v>0.18808059121225923</v>
      </c>
      <c r="AL384" t="str">
        <f t="shared" si="20"/>
        <v>2</v>
      </c>
      <c r="AM384" t="str">
        <f t="shared" si="21"/>
        <v>2</v>
      </c>
      <c r="AN384" t="str">
        <f t="shared" si="22"/>
        <v>2</v>
      </c>
      <c r="AO384">
        <f t="shared" si="23"/>
        <v>4</v>
      </c>
    </row>
    <row r="385" spans="1:41" x14ac:dyDescent="0.35">
      <c r="A385" t="s">
        <v>17</v>
      </c>
      <c r="B385">
        <v>0.45993223185631277</v>
      </c>
      <c r="D385" t="s">
        <v>17</v>
      </c>
      <c r="E385">
        <v>0.93667093649378408</v>
      </c>
      <c r="G385" t="s">
        <v>2794</v>
      </c>
      <c r="I385" t="s">
        <v>17</v>
      </c>
      <c r="J385">
        <v>994833</v>
      </c>
      <c r="L385" t="s">
        <v>2794</v>
      </c>
      <c r="Q385" t="s">
        <v>17</v>
      </c>
      <c r="R385">
        <v>0.43657925008329351</v>
      </c>
      <c r="T385" t="s">
        <v>2794</v>
      </c>
      <c r="U385" t="s">
        <v>2794</v>
      </c>
      <c r="V385" t="s">
        <v>17</v>
      </c>
      <c r="W385">
        <v>856978</v>
      </c>
      <c r="X385" t="s">
        <v>5</v>
      </c>
      <c r="Y385" t="s">
        <v>3</v>
      </c>
      <c r="Z385" t="s">
        <v>17</v>
      </c>
      <c r="AA385">
        <v>1962938</v>
      </c>
      <c r="AB385" t="s">
        <v>5</v>
      </c>
      <c r="AC385" t="s">
        <v>1</v>
      </c>
      <c r="AD385" t="s">
        <v>2794</v>
      </c>
      <c r="AE385">
        <v>0.43657925008329351</v>
      </c>
      <c r="AG385">
        <v>2819916</v>
      </c>
      <c r="AJ385" s="2">
        <v>0.18808059121225923</v>
      </c>
      <c r="AL385" t="str">
        <f t="shared" si="20"/>
        <v>2</v>
      </c>
      <c r="AM385" t="str">
        <f t="shared" si="21"/>
        <v>2</v>
      </c>
      <c r="AN385" t="str">
        <f t="shared" si="22"/>
        <v>2</v>
      </c>
      <c r="AO385">
        <f t="shared" si="23"/>
        <v>4</v>
      </c>
    </row>
    <row r="386" spans="1:41" x14ac:dyDescent="0.35">
      <c r="A386" t="s">
        <v>860</v>
      </c>
      <c r="B386">
        <v>0.24904174579655097</v>
      </c>
      <c r="D386" t="s">
        <v>860</v>
      </c>
      <c r="E386">
        <v>0.7981048963077636</v>
      </c>
      <c r="G386" t="s">
        <v>2794</v>
      </c>
      <c r="I386" t="s">
        <v>860</v>
      </c>
      <c r="J386">
        <v>240430</v>
      </c>
      <c r="L386" t="s">
        <v>2794</v>
      </c>
      <c r="Q386" t="s">
        <v>860</v>
      </c>
      <c r="R386">
        <v>0.91845324515322357</v>
      </c>
      <c r="T386" t="s">
        <v>2794</v>
      </c>
      <c r="U386" t="s">
        <v>2794</v>
      </c>
      <c r="V386" t="s">
        <v>860</v>
      </c>
      <c r="W386">
        <v>200536</v>
      </c>
      <c r="X386" t="s">
        <v>5</v>
      </c>
      <c r="Y386" t="s">
        <v>3</v>
      </c>
      <c r="Z386" t="s">
        <v>860</v>
      </c>
      <c r="AA386">
        <v>218341</v>
      </c>
      <c r="AB386" t="s">
        <v>5</v>
      </c>
      <c r="AC386" t="s">
        <v>1</v>
      </c>
      <c r="AD386" t="s">
        <v>2794</v>
      </c>
      <c r="AE386">
        <v>0.91845324515322357</v>
      </c>
      <c r="AG386">
        <v>418877</v>
      </c>
      <c r="AJ386" s="2">
        <v>0.18255308655326377</v>
      </c>
      <c r="AL386" t="str">
        <f t="shared" ref="AL386:AL449" si="24">IF(B386&gt;1,"1","2")</f>
        <v>2</v>
      </c>
      <c r="AM386" t="str">
        <f t="shared" ref="AM386:AM449" si="25">IF(E386&gt;1,"1","2")</f>
        <v>2</v>
      </c>
      <c r="AN386" t="str">
        <f t="shared" ref="AN386:AN449" si="26">IF(R386&gt;1,"1","2")</f>
        <v>2</v>
      </c>
      <c r="AO386">
        <f t="shared" ref="AO386:AO449" si="27">AM386+AN386</f>
        <v>4</v>
      </c>
    </row>
    <row r="387" spans="1:41" x14ac:dyDescent="0.35">
      <c r="A387" t="s">
        <v>1219</v>
      </c>
      <c r="B387">
        <v>0.2084458881860147</v>
      </c>
      <c r="D387" s="9" t="s">
        <v>1219</v>
      </c>
      <c r="E387" s="9">
        <v>0.84512259236247189</v>
      </c>
      <c r="F387" s="9"/>
      <c r="G387" s="9" t="s">
        <v>2794</v>
      </c>
      <c r="H387" s="9"/>
      <c r="I387" s="9" t="s">
        <v>1219</v>
      </c>
      <c r="J387" s="9">
        <v>154422</v>
      </c>
      <c r="K387" s="9"/>
      <c r="L387" s="9" t="s">
        <v>2794</v>
      </c>
      <c r="M387" s="9"/>
      <c r="N387" s="9"/>
      <c r="O387" s="9"/>
      <c r="P387" s="9"/>
      <c r="Q387" s="9" t="s">
        <v>1219</v>
      </c>
      <c r="R387" s="9">
        <v>1.0339929430076085</v>
      </c>
      <c r="S387" s="9"/>
      <c r="T387" s="9" t="s">
        <v>2794</v>
      </c>
      <c r="U387" s="9" t="s">
        <v>2794</v>
      </c>
      <c r="V387" s="9" t="s">
        <v>1219</v>
      </c>
      <c r="W387" s="9">
        <v>136850</v>
      </c>
      <c r="X387" s="9" t="s">
        <v>5</v>
      </c>
      <c r="Y387" s="9" t="s">
        <v>3</v>
      </c>
      <c r="Z387" s="9" t="s">
        <v>1219</v>
      </c>
      <c r="AA387" s="9">
        <v>132351</v>
      </c>
      <c r="AB387" s="9" t="s">
        <v>5</v>
      </c>
      <c r="AC387" s="9" t="s">
        <v>1</v>
      </c>
      <c r="AD387" s="9" t="s">
        <v>2794</v>
      </c>
      <c r="AE387" s="9">
        <v>1.0339929430076085</v>
      </c>
      <c r="AF387" s="9"/>
      <c r="AG387" s="9">
        <v>269201</v>
      </c>
      <c r="AH387" s="9"/>
      <c r="AI387" s="9"/>
      <c r="AJ387" s="11">
        <v>0.18215060541414063</v>
      </c>
      <c r="AK387" s="9"/>
      <c r="AL387" s="9" t="str">
        <f t="shared" si="24"/>
        <v>2</v>
      </c>
      <c r="AM387" s="9" t="str">
        <f t="shared" si="25"/>
        <v>2</v>
      </c>
      <c r="AN387" s="9" t="str">
        <f t="shared" si="26"/>
        <v>1</v>
      </c>
      <c r="AO387" s="9">
        <f t="shared" si="27"/>
        <v>3</v>
      </c>
    </row>
    <row r="388" spans="1:41" x14ac:dyDescent="0.35">
      <c r="A388" t="s">
        <v>1935</v>
      </c>
      <c r="B388">
        <v>0.11070369792479326</v>
      </c>
      <c r="D388" s="8" t="s">
        <v>1935</v>
      </c>
      <c r="E388" s="8">
        <v>1.1626798405269545</v>
      </c>
      <c r="F388" s="8"/>
      <c r="G388" s="8" t="s">
        <v>2794</v>
      </c>
      <c r="H388" s="8"/>
      <c r="I388" s="8" t="s">
        <v>1935</v>
      </c>
      <c r="J388" s="8">
        <v>49906</v>
      </c>
      <c r="K388" s="8"/>
      <c r="L388" s="8" t="s">
        <v>2794</v>
      </c>
      <c r="M388" s="8"/>
      <c r="N388" s="8"/>
      <c r="O388" s="8"/>
      <c r="P388" s="8"/>
      <c r="Q388" s="8" t="s">
        <v>1935</v>
      </c>
      <c r="R388" s="8">
        <v>1.3846038053949903</v>
      </c>
      <c r="S388" s="8"/>
      <c r="T388" s="8" t="s">
        <v>2794</v>
      </c>
      <c r="U388" s="8" t="s">
        <v>2794</v>
      </c>
      <c r="V388" s="8" t="s">
        <v>1935</v>
      </c>
      <c r="W388" s="8">
        <v>45991</v>
      </c>
      <c r="X388" s="8" t="s">
        <v>2</v>
      </c>
      <c r="Y388" s="8" t="s">
        <v>3</v>
      </c>
      <c r="Z388" s="8" t="s">
        <v>1935</v>
      </c>
      <c r="AA388" s="8">
        <v>33216</v>
      </c>
      <c r="AB388" s="8" t="s">
        <v>2</v>
      </c>
      <c r="AC388" s="8" t="s">
        <v>1</v>
      </c>
      <c r="AD388" s="8" t="s">
        <v>2794</v>
      </c>
      <c r="AE388" s="8">
        <v>1.3846038053949903</v>
      </c>
      <c r="AF388" s="8"/>
      <c r="AG388" s="8">
        <v>79207</v>
      </c>
      <c r="AH388" s="8"/>
      <c r="AI388" s="8"/>
      <c r="AJ388" s="10">
        <v>0.17821645124129112</v>
      </c>
      <c r="AK388" s="8"/>
      <c r="AL388" s="8" t="str">
        <f t="shared" si="24"/>
        <v>2</v>
      </c>
      <c r="AM388" s="8" t="str">
        <f t="shared" si="25"/>
        <v>1</v>
      </c>
      <c r="AN388" s="8" t="str">
        <f t="shared" si="26"/>
        <v>1</v>
      </c>
      <c r="AO388" s="8">
        <f t="shared" si="27"/>
        <v>2</v>
      </c>
    </row>
    <row r="389" spans="1:41" x14ac:dyDescent="0.35">
      <c r="A389" t="s">
        <v>1936</v>
      </c>
      <c r="B389">
        <v>0.11070369792479326</v>
      </c>
      <c r="D389" s="8" t="s">
        <v>1936</v>
      </c>
      <c r="E389" s="8">
        <v>1.1626798405269545</v>
      </c>
      <c r="F389" s="8"/>
      <c r="G389" s="8" t="s">
        <v>2794</v>
      </c>
      <c r="H389" s="8"/>
      <c r="I389" s="8" t="s">
        <v>1936</v>
      </c>
      <c r="J389" s="8">
        <v>49906</v>
      </c>
      <c r="K389" s="8"/>
      <c r="L389" s="8" t="s">
        <v>2794</v>
      </c>
      <c r="M389" s="8"/>
      <c r="N389" s="8"/>
      <c r="O389" s="8"/>
      <c r="P389" s="8"/>
      <c r="Q389" s="8" t="s">
        <v>1936</v>
      </c>
      <c r="R389" s="8">
        <v>1.3846038053949903</v>
      </c>
      <c r="S389" s="8"/>
      <c r="T389" s="8" t="s">
        <v>2794</v>
      </c>
      <c r="U389" s="8" t="s">
        <v>2794</v>
      </c>
      <c r="V389" s="8" t="s">
        <v>1936</v>
      </c>
      <c r="W389" s="8">
        <v>45991</v>
      </c>
      <c r="X389" s="8" t="s">
        <v>2</v>
      </c>
      <c r="Y389" s="8" t="s">
        <v>3</v>
      </c>
      <c r="Z389" s="8" t="s">
        <v>1936</v>
      </c>
      <c r="AA389" s="8">
        <v>33216</v>
      </c>
      <c r="AB389" s="8" t="s">
        <v>2</v>
      </c>
      <c r="AC389" s="8" t="s">
        <v>1</v>
      </c>
      <c r="AD389" s="8" t="s">
        <v>2794</v>
      </c>
      <c r="AE389" s="8">
        <v>1.3846038053949903</v>
      </c>
      <c r="AF389" s="8"/>
      <c r="AG389" s="8">
        <v>79207</v>
      </c>
      <c r="AH389" s="8"/>
      <c r="AI389" s="8"/>
      <c r="AJ389" s="10">
        <v>0.17821645124129112</v>
      </c>
      <c r="AK389" s="8"/>
      <c r="AL389" s="8" t="str">
        <f t="shared" si="24"/>
        <v>2</v>
      </c>
      <c r="AM389" s="8" t="str">
        <f t="shared" si="25"/>
        <v>1</v>
      </c>
      <c r="AN389" s="8" t="str">
        <f t="shared" si="26"/>
        <v>1</v>
      </c>
      <c r="AO389" s="8">
        <f t="shared" si="27"/>
        <v>2</v>
      </c>
    </row>
    <row r="390" spans="1:41" x14ac:dyDescent="0.35">
      <c r="A390" t="s">
        <v>1934</v>
      </c>
      <c r="B390">
        <v>0.10145048002992395</v>
      </c>
      <c r="D390" s="8" t="s">
        <v>1934</v>
      </c>
      <c r="E390" s="8">
        <v>1.2265426880811496</v>
      </c>
      <c r="F390" s="8"/>
      <c r="G390" s="8" t="s">
        <v>2794</v>
      </c>
      <c r="H390" s="8"/>
      <c r="I390" s="8" t="s">
        <v>1934</v>
      </c>
      <c r="J390" s="8">
        <v>50046</v>
      </c>
      <c r="K390" s="8"/>
      <c r="L390" s="8" t="s">
        <v>2794</v>
      </c>
      <c r="M390" s="8"/>
      <c r="N390" s="8"/>
      <c r="O390" s="8"/>
      <c r="P390" s="8"/>
      <c r="Q390" s="8" t="s">
        <v>1934</v>
      </c>
      <c r="R390" s="8">
        <v>1.4195787313658037</v>
      </c>
      <c r="S390" s="8"/>
      <c r="T390" s="8" t="s">
        <v>2794</v>
      </c>
      <c r="U390" s="8" t="s">
        <v>2794</v>
      </c>
      <c r="V390" s="8" t="s">
        <v>1934</v>
      </c>
      <c r="W390" s="8">
        <v>47042</v>
      </c>
      <c r="X390" s="8" t="s">
        <v>2</v>
      </c>
      <c r="Y390" s="8" t="s">
        <v>3</v>
      </c>
      <c r="Z390" s="8" t="s">
        <v>1934</v>
      </c>
      <c r="AA390" s="8">
        <v>33138</v>
      </c>
      <c r="AB390" s="8" t="s">
        <v>2</v>
      </c>
      <c r="AC390" s="8" t="s">
        <v>1</v>
      </c>
      <c r="AD390" s="8" t="s">
        <v>2794</v>
      </c>
      <c r="AE390" s="8">
        <v>1.4195787313658037</v>
      </c>
      <c r="AF390" s="8"/>
      <c r="AG390" s="8">
        <v>80180</v>
      </c>
      <c r="AH390" s="8"/>
      <c r="AI390" s="8"/>
      <c r="AJ390" s="10">
        <v>0.17664292930081796</v>
      </c>
      <c r="AK390" s="8"/>
      <c r="AL390" s="8" t="str">
        <f t="shared" si="24"/>
        <v>2</v>
      </c>
      <c r="AM390" s="8" t="str">
        <f t="shared" si="25"/>
        <v>1</v>
      </c>
      <c r="AN390" s="8" t="str">
        <f t="shared" si="26"/>
        <v>1</v>
      </c>
      <c r="AO390" s="8">
        <f t="shared" si="27"/>
        <v>2</v>
      </c>
    </row>
    <row r="391" spans="1:41" x14ac:dyDescent="0.35">
      <c r="A391" t="s">
        <v>1418</v>
      </c>
      <c r="B391">
        <v>0.18499401923675629</v>
      </c>
      <c r="D391" s="9" t="s">
        <v>1418</v>
      </c>
      <c r="E391" s="9">
        <v>0.88061296083684149</v>
      </c>
      <c r="F391" s="9"/>
      <c r="G391" s="9" t="s">
        <v>2794</v>
      </c>
      <c r="H391" s="9"/>
      <c r="I391" s="9" t="s">
        <v>1418</v>
      </c>
      <c r="J391" s="9">
        <v>117937</v>
      </c>
      <c r="K391" s="9"/>
      <c r="L391" s="9" t="s">
        <v>2794</v>
      </c>
      <c r="M391" s="9"/>
      <c r="N391" s="9"/>
      <c r="O391" s="9"/>
      <c r="P391" s="9"/>
      <c r="Q391" s="9" t="s">
        <v>1418</v>
      </c>
      <c r="R391" s="9">
        <v>1.0785093655401845</v>
      </c>
      <c r="S391" s="9"/>
      <c r="T391" s="9" t="s">
        <v>2794</v>
      </c>
      <c r="U391" s="9" t="s">
        <v>2794</v>
      </c>
      <c r="V391" s="9" t="s">
        <v>1418</v>
      </c>
      <c r="W391" s="9">
        <v>104390</v>
      </c>
      <c r="X391" s="9" t="s">
        <v>2</v>
      </c>
      <c r="Y391" s="9" t="s">
        <v>3</v>
      </c>
      <c r="Z391" s="9" t="s">
        <v>1418</v>
      </c>
      <c r="AA391" s="9">
        <v>96791</v>
      </c>
      <c r="AB391" s="9" t="s">
        <v>2</v>
      </c>
      <c r="AC391" s="9" t="s">
        <v>1</v>
      </c>
      <c r="AD391" s="9" t="s">
        <v>2794</v>
      </c>
      <c r="AE391" s="9">
        <v>1.0785093655401845</v>
      </c>
      <c r="AF391" s="9"/>
      <c r="AG391" s="9">
        <v>201181</v>
      </c>
      <c r="AH391" s="9"/>
      <c r="AI391" s="9"/>
      <c r="AJ391" s="11">
        <v>0.17569794502468422</v>
      </c>
      <c r="AK391" s="9"/>
      <c r="AL391" s="9" t="str">
        <f t="shared" si="24"/>
        <v>2</v>
      </c>
      <c r="AM391" s="9" t="str">
        <f t="shared" si="25"/>
        <v>2</v>
      </c>
      <c r="AN391" s="9" t="str">
        <f t="shared" si="26"/>
        <v>1</v>
      </c>
      <c r="AO391" s="9">
        <f t="shared" si="27"/>
        <v>3</v>
      </c>
    </row>
    <row r="392" spans="1:41" x14ac:dyDescent="0.35">
      <c r="A392" t="s">
        <v>1967</v>
      </c>
      <c r="B392">
        <v>0.12685231038817568</v>
      </c>
      <c r="D392" s="8" t="s">
        <v>1967</v>
      </c>
      <c r="E392" s="8">
        <v>1.0680725623582767</v>
      </c>
      <c r="F392" s="8"/>
      <c r="G392" s="8" t="s">
        <v>2794</v>
      </c>
      <c r="H392" s="8"/>
      <c r="I392" s="8" t="s">
        <v>1967</v>
      </c>
      <c r="J392" s="8">
        <v>45601</v>
      </c>
      <c r="K392" s="8"/>
      <c r="L392" s="8" t="s">
        <v>2794</v>
      </c>
      <c r="M392" s="8"/>
      <c r="N392" s="8"/>
      <c r="O392" s="8"/>
      <c r="P392" s="8"/>
      <c r="Q392" s="8" t="s">
        <v>1967</v>
      </c>
      <c r="R392" s="8">
        <v>1.2877056385784251</v>
      </c>
      <c r="S392" s="8"/>
      <c r="T392" s="8" t="s">
        <v>2794</v>
      </c>
      <c r="U392" s="8" t="s">
        <v>2794</v>
      </c>
      <c r="V392" s="8" t="s">
        <v>1967</v>
      </c>
      <c r="W392" s="8">
        <v>41016</v>
      </c>
      <c r="X392" s="8" t="s">
        <v>2</v>
      </c>
      <c r="Y392" s="8" t="s">
        <v>3</v>
      </c>
      <c r="Z392" s="8" t="s">
        <v>1967</v>
      </c>
      <c r="AA392" s="8">
        <v>31852</v>
      </c>
      <c r="AB392" s="8" t="s">
        <v>2</v>
      </c>
      <c r="AC392" s="8" t="s">
        <v>1</v>
      </c>
      <c r="AD392" s="8" t="s">
        <v>2794</v>
      </c>
      <c r="AE392" s="8">
        <v>1.2877056385784251</v>
      </c>
      <c r="AF392" s="8"/>
      <c r="AG392" s="8">
        <v>72868</v>
      </c>
      <c r="AH392" s="8"/>
      <c r="AI392" s="8"/>
      <c r="AJ392" s="10">
        <v>0.17446798190528615</v>
      </c>
      <c r="AK392" s="8"/>
      <c r="AL392" s="8" t="str">
        <f t="shared" si="24"/>
        <v>2</v>
      </c>
      <c r="AM392" s="8" t="str">
        <f t="shared" si="25"/>
        <v>1</v>
      </c>
      <c r="AN392" s="8" t="str">
        <f t="shared" si="26"/>
        <v>1</v>
      </c>
      <c r="AO392" s="8">
        <f t="shared" si="27"/>
        <v>2</v>
      </c>
    </row>
    <row r="393" spans="1:41" x14ac:dyDescent="0.35">
      <c r="A393" t="s">
        <v>2078</v>
      </c>
      <c r="B393">
        <v>0.11200230536477594</v>
      </c>
      <c r="D393" s="8" t="s">
        <v>2078</v>
      </c>
      <c r="E393" s="8">
        <v>1.1599505695250376</v>
      </c>
      <c r="F393" s="8"/>
      <c r="G393" s="8" t="s">
        <v>2794</v>
      </c>
      <c r="H393" s="8"/>
      <c r="I393" s="8" t="s">
        <v>2078</v>
      </c>
      <c r="J393" s="8">
        <v>40201</v>
      </c>
      <c r="K393" s="8"/>
      <c r="L393" s="8" t="s">
        <v>2794</v>
      </c>
      <c r="M393" s="8"/>
      <c r="N393" s="8"/>
      <c r="O393" s="8"/>
      <c r="P393" s="8"/>
      <c r="Q393" s="8" t="s">
        <v>2078</v>
      </c>
      <c r="R393" s="8">
        <v>1.3417819022117889</v>
      </c>
      <c r="S393" s="8"/>
      <c r="T393" s="8" t="s">
        <v>2794</v>
      </c>
      <c r="U393" s="8" t="s">
        <v>2794</v>
      </c>
      <c r="V393" s="8" t="s">
        <v>2078</v>
      </c>
      <c r="W393" s="8">
        <v>36581</v>
      </c>
      <c r="X393" s="8" t="s">
        <v>2</v>
      </c>
      <c r="Y393" s="8" t="s">
        <v>3</v>
      </c>
      <c r="Z393" s="8" t="s">
        <v>2078</v>
      </c>
      <c r="AA393" s="8">
        <v>27263</v>
      </c>
      <c r="AB393" s="8" t="s">
        <v>2</v>
      </c>
      <c r="AC393" s="8" t="s">
        <v>1</v>
      </c>
      <c r="AD393" s="8" t="s">
        <v>2794</v>
      </c>
      <c r="AE393" s="8">
        <v>1.3417819022117889</v>
      </c>
      <c r="AF393" s="8"/>
      <c r="AG393" s="8">
        <v>63844</v>
      </c>
      <c r="AH393" s="8"/>
      <c r="AI393" s="8"/>
      <c r="AJ393" s="10">
        <v>0.17432046441599144</v>
      </c>
      <c r="AK393" s="8"/>
      <c r="AL393" s="8" t="str">
        <f t="shared" si="24"/>
        <v>2</v>
      </c>
      <c r="AM393" s="8" t="str">
        <f t="shared" si="25"/>
        <v>1</v>
      </c>
      <c r="AN393" s="8" t="str">
        <f t="shared" si="26"/>
        <v>1</v>
      </c>
      <c r="AO393" s="8">
        <f t="shared" si="27"/>
        <v>2</v>
      </c>
    </row>
    <row r="394" spans="1:41" x14ac:dyDescent="0.35">
      <c r="A394" t="s">
        <v>384</v>
      </c>
      <c r="B394">
        <v>0.37638481978605981</v>
      </c>
      <c r="D394" t="s">
        <v>384</v>
      </c>
      <c r="E394">
        <v>0.71096451498562485</v>
      </c>
      <c r="G394" t="s">
        <v>2794</v>
      </c>
      <c r="I394" t="s">
        <v>384</v>
      </c>
      <c r="J394">
        <v>434431</v>
      </c>
      <c r="L394" t="s">
        <v>2794</v>
      </c>
      <c r="Q394" t="s">
        <v>384</v>
      </c>
      <c r="R394">
        <v>0.64906889134921508</v>
      </c>
      <c r="T394" t="s">
        <v>2794</v>
      </c>
      <c r="U394" t="s">
        <v>2794</v>
      </c>
      <c r="V394" t="s">
        <v>384</v>
      </c>
      <c r="W394">
        <v>358201</v>
      </c>
      <c r="X394" t="s">
        <v>5</v>
      </c>
      <c r="Y394" t="s">
        <v>3</v>
      </c>
      <c r="Z394" t="s">
        <v>384</v>
      </c>
      <c r="AA394">
        <v>551869</v>
      </c>
      <c r="AB394" t="s">
        <v>5</v>
      </c>
      <c r="AC394" t="s">
        <v>1</v>
      </c>
      <c r="AD394" t="s">
        <v>2794</v>
      </c>
      <c r="AE394">
        <v>0.64906889134921508</v>
      </c>
      <c r="AG394">
        <v>910070</v>
      </c>
      <c r="AJ394" s="2">
        <v>0.1736884018665647</v>
      </c>
      <c r="AL394" t="str">
        <f t="shared" si="24"/>
        <v>2</v>
      </c>
      <c r="AM394" t="str">
        <f t="shared" si="25"/>
        <v>2</v>
      </c>
      <c r="AN394" t="str">
        <f t="shared" si="26"/>
        <v>2</v>
      </c>
      <c r="AO394">
        <f t="shared" si="27"/>
        <v>4</v>
      </c>
    </row>
    <row r="395" spans="1:41" x14ac:dyDescent="0.35">
      <c r="A395" t="s">
        <v>954</v>
      </c>
      <c r="B395">
        <v>0.29801057957681693</v>
      </c>
      <c r="D395" t="s">
        <v>954</v>
      </c>
      <c r="E395">
        <v>0.79918430763255</v>
      </c>
      <c r="G395" t="s">
        <v>2794</v>
      </c>
      <c r="I395" t="s">
        <v>954</v>
      </c>
      <c r="J395">
        <v>222336</v>
      </c>
      <c r="L395" t="s">
        <v>2794</v>
      </c>
      <c r="Q395" t="s">
        <v>954</v>
      </c>
      <c r="R395">
        <v>0.72262182231012084</v>
      </c>
      <c r="T395" t="s">
        <v>2794</v>
      </c>
      <c r="U395" t="s">
        <v>2794</v>
      </c>
      <c r="V395" t="s">
        <v>954</v>
      </c>
      <c r="W395">
        <v>180133</v>
      </c>
      <c r="X395" t="s">
        <v>59</v>
      </c>
      <c r="Y395" t="s">
        <v>3</v>
      </c>
      <c r="Z395" t="s">
        <v>954</v>
      </c>
      <c r="AA395">
        <v>249277</v>
      </c>
      <c r="AB395" t="s">
        <v>59</v>
      </c>
      <c r="AC395" t="s">
        <v>1</v>
      </c>
      <c r="AD395" t="s">
        <v>2794</v>
      </c>
      <c r="AE395">
        <v>0.72262182231012084</v>
      </c>
      <c r="AG395">
        <v>429410</v>
      </c>
      <c r="AJ395" s="2">
        <v>0.17210349997190733</v>
      </c>
      <c r="AL395" t="str">
        <f t="shared" si="24"/>
        <v>2</v>
      </c>
      <c r="AM395" t="str">
        <f t="shared" si="25"/>
        <v>2</v>
      </c>
      <c r="AN395" t="str">
        <f t="shared" si="26"/>
        <v>2</v>
      </c>
      <c r="AO395">
        <f t="shared" si="27"/>
        <v>4</v>
      </c>
    </row>
    <row r="396" spans="1:41" x14ac:dyDescent="0.35">
      <c r="A396" t="s">
        <v>948</v>
      </c>
      <c r="B396">
        <v>0.2505749899477282</v>
      </c>
      <c r="D396" t="s">
        <v>948</v>
      </c>
      <c r="E396">
        <v>0.72622098108112254</v>
      </c>
      <c r="G396" t="s">
        <v>2794</v>
      </c>
      <c r="I396" t="s">
        <v>948</v>
      </c>
      <c r="J396">
        <v>225006</v>
      </c>
      <c r="L396" t="s">
        <v>2794</v>
      </c>
      <c r="Q396" t="s">
        <v>948</v>
      </c>
      <c r="R396">
        <v>0.94436773644603633</v>
      </c>
      <c r="T396" t="s">
        <v>2794</v>
      </c>
      <c r="U396" t="s">
        <v>2794</v>
      </c>
      <c r="V396" t="s">
        <v>948</v>
      </c>
      <c r="W396">
        <v>185352</v>
      </c>
      <c r="X396" t="s">
        <v>2</v>
      </c>
      <c r="Y396" t="s">
        <v>3</v>
      </c>
      <c r="Z396" t="s">
        <v>948</v>
      </c>
      <c r="AA396">
        <v>196271</v>
      </c>
      <c r="AB396" t="s">
        <v>2</v>
      </c>
      <c r="AC396" t="s">
        <v>1</v>
      </c>
      <c r="AD396" t="s">
        <v>2794</v>
      </c>
      <c r="AE396">
        <v>0.94436773644603633</v>
      </c>
      <c r="AG396">
        <v>381623</v>
      </c>
      <c r="AJ396" s="2">
        <v>0.17184925542859056</v>
      </c>
      <c r="AL396" t="str">
        <f t="shared" si="24"/>
        <v>2</v>
      </c>
      <c r="AM396" t="str">
        <f t="shared" si="25"/>
        <v>2</v>
      </c>
      <c r="AN396" t="str">
        <f t="shared" si="26"/>
        <v>2</v>
      </c>
      <c r="AO396">
        <f t="shared" si="27"/>
        <v>4</v>
      </c>
    </row>
    <row r="397" spans="1:41" x14ac:dyDescent="0.35">
      <c r="A397" t="s">
        <v>1762</v>
      </c>
      <c r="B397">
        <v>0.127704514067535</v>
      </c>
      <c r="D397" s="8" t="s">
        <v>1762</v>
      </c>
      <c r="E397" s="8">
        <v>1.080346269049735</v>
      </c>
      <c r="F397" s="8"/>
      <c r="G397" s="8" t="s">
        <v>2794</v>
      </c>
      <c r="H397" s="8"/>
      <c r="I397" s="8" t="s">
        <v>1762</v>
      </c>
      <c r="J397" s="8">
        <v>63203</v>
      </c>
      <c r="K397" s="8"/>
      <c r="L397" s="8" t="s">
        <v>2794</v>
      </c>
      <c r="M397" s="8"/>
      <c r="N397" s="8"/>
      <c r="O397" s="8"/>
      <c r="P397" s="8"/>
      <c r="Q397" s="8" t="s">
        <v>1762</v>
      </c>
      <c r="R397" s="8">
        <v>1.2428972837964409</v>
      </c>
      <c r="S397" s="8"/>
      <c r="T397" s="8" t="s">
        <v>2794</v>
      </c>
      <c r="U397" s="8" t="s">
        <v>2794</v>
      </c>
      <c r="V397" s="8" t="s">
        <v>1762</v>
      </c>
      <c r="W397" s="8">
        <v>59715</v>
      </c>
      <c r="X397" s="8" t="s">
        <v>2</v>
      </c>
      <c r="Y397" s="8" t="s">
        <v>3</v>
      </c>
      <c r="Z397" s="8" t="s">
        <v>1762</v>
      </c>
      <c r="AA397" s="8">
        <v>48045</v>
      </c>
      <c r="AB397" s="8" t="s">
        <v>2</v>
      </c>
      <c r="AC397" s="8" t="s">
        <v>1</v>
      </c>
      <c r="AD397" s="8" t="s">
        <v>2794</v>
      </c>
      <c r="AE397" s="8">
        <v>1.2428972837964409</v>
      </c>
      <c r="AF397" s="8"/>
      <c r="AG397" s="8">
        <v>107760</v>
      </c>
      <c r="AH397" s="8"/>
      <c r="AI397" s="8"/>
      <c r="AJ397" s="10">
        <v>0.17147644222407854</v>
      </c>
      <c r="AK397" s="8"/>
      <c r="AL397" s="8" t="str">
        <f t="shared" si="24"/>
        <v>2</v>
      </c>
      <c r="AM397" s="8" t="str">
        <f t="shared" si="25"/>
        <v>1</v>
      </c>
      <c r="AN397" s="8" t="str">
        <f t="shared" si="26"/>
        <v>1</v>
      </c>
      <c r="AO397" s="8">
        <f t="shared" si="27"/>
        <v>2</v>
      </c>
    </row>
    <row r="398" spans="1:41" x14ac:dyDescent="0.35">
      <c r="A398" t="s">
        <v>1257</v>
      </c>
      <c r="B398">
        <v>0.18836490000123227</v>
      </c>
      <c r="D398" s="9" t="s">
        <v>1257</v>
      </c>
      <c r="E398" s="9">
        <v>0.8722535510985796</v>
      </c>
      <c r="F398" s="9"/>
      <c r="G398" s="9" t="s">
        <v>2794</v>
      </c>
      <c r="H398" s="9"/>
      <c r="I398" s="9" t="s">
        <v>1257</v>
      </c>
      <c r="J398" s="9">
        <v>140771</v>
      </c>
      <c r="K398" s="9"/>
      <c r="L398" s="9" t="s">
        <v>2794</v>
      </c>
      <c r="M398" s="9"/>
      <c r="N398" s="9"/>
      <c r="O398" s="9"/>
      <c r="P398" s="9"/>
      <c r="Q398" s="9" t="s">
        <v>1257</v>
      </c>
      <c r="R398" s="9">
        <v>1.0300536082474228</v>
      </c>
      <c r="S398" s="9"/>
      <c r="T398" s="9" t="s">
        <v>2794</v>
      </c>
      <c r="U398" s="9" t="s">
        <v>2794</v>
      </c>
      <c r="V398" s="9" t="s">
        <v>1257</v>
      </c>
      <c r="W398" s="9">
        <v>124894</v>
      </c>
      <c r="X398" s="9" t="s">
        <v>5</v>
      </c>
      <c r="Y398" s="9" t="s">
        <v>3</v>
      </c>
      <c r="Z398" s="9" t="s">
        <v>1257</v>
      </c>
      <c r="AA398" s="9">
        <v>121250</v>
      </c>
      <c r="AB398" s="9" t="s">
        <v>5</v>
      </c>
      <c r="AC398" s="9" t="s">
        <v>1</v>
      </c>
      <c r="AD398" s="9" t="s">
        <v>2794</v>
      </c>
      <c r="AE398" s="9">
        <v>1.0300536082474228</v>
      </c>
      <c r="AF398" s="9"/>
      <c r="AG398" s="9">
        <v>246144</v>
      </c>
      <c r="AH398" s="9"/>
      <c r="AI398" s="9"/>
      <c r="AJ398" s="11">
        <v>0.16923981945600042</v>
      </c>
      <c r="AK398" s="9"/>
      <c r="AL398" s="9" t="str">
        <f t="shared" si="24"/>
        <v>2</v>
      </c>
      <c r="AM398" s="9" t="str">
        <f t="shared" si="25"/>
        <v>2</v>
      </c>
      <c r="AN398" s="9" t="str">
        <f t="shared" si="26"/>
        <v>1</v>
      </c>
      <c r="AO398" s="9">
        <f t="shared" si="27"/>
        <v>3</v>
      </c>
    </row>
    <row r="399" spans="1:41" x14ac:dyDescent="0.35">
      <c r="A399" t="s">
        <v>1258</v>
      </c>
      <c r="B399">
        <v>0.18836490000123227</v>
      </c>
      <c r="D399" s="9" t="s">
        <v>1258</v>
      </c>
      <c r="E399" s="9">
        <v>0.8722535510985796</v>
      </c>
      <c r="F399" s="9"/>
      <c r="G399" s="9" t="s">
        <v>2794</v>
      </c>
      <c r="H399" s="9"/>
      <c r="I399" s="9" t="s">
        <v>1258</v>
      </c>
      <c r="J399" s="9">
        <v>140771</v>
      </c>
      <c r="K399" s="9"/>
      <c r="L399" s="9" t="s">
        <v>2794</v>
      </c>
      <c r="M399" s="9"/>
      <c r="N399" s="9"/>
      <c r="O399" s="9"/>
      <c r="P399" s="9"/>
      <c r="Q399" s="9" t="s">
        <v>1258</v>
      </c>
      <c r="R399" s="9">
        <v>1.0300536082474228</v>
      </c>
      <c r="S399" s="9"/>
      <c r="T399" s="9" t="s">
        <v>2794</v>
      </c>
      <c r="U399" s="9" t="s">
        <v>2794</v>
      </c>
      <c r="V399" s="9" t="s">
        <v>1258</v>
      </c>
      <c r="W399" s="9">
        <v>124894</v>
      </c>
      <c r="X399" s="9" t="s">
        <v>5</v>
      </c>
      <c r="Y399" s="9" t="s">
        <v>3</v>
      </c>
      <c r="Z399" s="9" t="s">
        <v>1258</v>
      </c>
      <c r="AA399" s="9">
        <v>121250</v>
      </c>
      <c r="AB399" s="9" t="s">
        <v>5</v>
      </c>
      <c r="AC399" s="9" t="s">
        <v>1</v>
      </c>
      <c r="AD399" s="9" t="s">
        <v>2794</v>
      </c>
      <c r="AE399" s="9">
        <v>1.0300536082474228</v>
      </c>
      <c r="AF399" s="9"/>
      <c r="AG399" s="9">
        <v>246144</v>
      </c>
      <c r="AH399" s="9"/>
      <c r="AI399" s="9"/>
      <c r="AJ399" s="11">
        <v>0.16923981945600042</v>
      </c>
      <c r="AK399" s="9"/>
      <c r="AL399" s="9" t="str">
        <f t="shared" si="24"/>
        <v>2</v>
      </c>
      <c r="AM399" s="9" t="str">
        <f t="shared" si="25"/>
        <v>2</v>
      </c>
      <c r="AN399" s="9" t="str">
        <f t="shared" si="26"/>
        <v>1</v>
      </c>
      <c r="AO399" s="9">
        <f t="shared" si="27"/>
        <v>3</v>
      </c>
    </row>
    <row r="400" spans="1:41" x14ac:dyDescent="0.35">
      <c r="A400" t="s">
        <v>1259</v>
      </c>
      <c r="B400">
        <v>0.18836490000123227</v>
      </c>
      <c r="D400" s="9" t="s">
        <v>1259</v>
      </c>
      <c r="E400" s="9">
        <v>0.8722535510985796</v>
      </c>
      <c r="F400" s="9"/>
      <c r="G400" s="9" t="s">
        <v>2794</v>
      </c>
      <c r="H400" s="9"/>
      <c r="I400" s="9" t="s">
        <v>1259</v>
      </c>
      <c r="J400" s="9">
        <v>140771</v>
      </c>
      <c r="K400" s="9"/>
      <c r="L400" s="9" t="s">
        <v>2794</v>
      </c>
      <c r="M400" s="9"/>
      <c r="N400" s="9"/>
      <c r="O400" s="9"/>
      <c r="P400" s="9"/>
      <c r="Q400" s="9" t="s">
        <v>1259</v>
      </c>
      <c r="R400" s="9">
        <v>1.0300536082474228</v>
      </c>
      <c r="S400" s="9"/>
      <c r="T400" s="9" t="s">
        <v>2794</v>
      </c>
      <c r="U400" s="9" t="s">
        <v>2794</v>
      </c>
      <c r="V400" s="9" t="s">
        <v>1259</v>
      </c>
      <c r="W400" s="9">
        <v>124894</v>
      </c>
      <c r="X400" s="9" t="s">
        <v>5</v>
      </c>
      <c r="Y400" s="9" t="s">
        <v>3</v>
      </c>
      <c r="Z400" s="9" t="s">
        <v>1259</v>
      </c>
      <c r="AA400" s="9">
        <v>121250</v>
      </c>
      <c r="AB400" s="9" t="s">
        <v>5</v>
      </c>
      <c r="AC400" s="9" t="s">
        <v>1</v>
      </c>
      <c r="AD400" s="9" t="s">
        <v>2794</v>
      </c>
      <c r="AE400" s="9">
        <v>1.0300536082474228</v>
      </c>
      <c r="AF400" s="9"/>
      <c r="AG400" s="9">
        <v>246144</v>
      </c>
      <c r="AH400" s="9"/>
      <c r="AI400" s="9"/>
      <c r="AJ400" s="11">
        <v>0.16923981945600042</v>
      </c>
      <c r="AK400" s="9"/>
      <c r="AL400" s="9" t="str">
        <f t="shared" si="24"/>
        <v>2</v>
      </c>
      <c r="AM400" s="9" t="str">
        <f t="shared" si="25"/>
        <v>2</v>
      </c>
      <c r="AN400" s="9" t="str">
        <f t="shared" si="26"/>
        <v>1</v>
      </c>
      <c r="AO400" s="9">
        <f t="shared" si="27"/>
        <v>3</v>
      </c>
    </row>
    <row r="401" spans="1:41" x14ac:dyDescent="0.35">
      <c r="A401" t="s">
        <v>1260</v>
      </c>
      <c r="B401">
        <v>0.18836490000123227</v>
      </c>
      <c r="D401" s="9" t="s">
        <v>1260</v>
      </c>
      <c r="E401" s="9">
        <v>0.8722535510985796</v>
      </c>
      <c r="F401" s="9"/>
      <c r="G401" s="9" t="s">
        <v>2794</v>
      </c>
      <c r="H401" s="9"/>
      <c r="I401" s="9" t="s">
        <v>1260</v>
      </c>
      <c r="J401" s="9">
        <v>140771</v>
      </c>
      <c r="K401" s="9"/>
      <c r="L401" s="9" t="s">
        <v>2794</v>
      </c>
      <c r="M401" s="9"/>
      <c r="N401" s="9"/>
      <c r="O401" s="9"/>
      <c r="P401" s="9"/>
      <c r="Q401" s="9" t="s">
        <v>1260</v>
      </c>
      <c r="R401" s="9">
        <v>1.0300536082474228</v>
      </c>
      <c r="S401" s="9"/>
      <c r="T401" s="9" t="s">
        <v>2794</v>
      </c>
      <c r="U401" s="9" t="s">
        <v>2794</v>
      </c>
      <c r="V401" s="9" t="s">
        <v>1260</v>
      </c>
      <c r="W401" s="9">
        <v>124894</v>
      </c>
      <c r="X401" s="9" t="s">
        <v>5</v>
      </c>
      <c r="Y401" s="9" t="s">
        <v>3</v>
      </c>
      <c r="Z401" s="9" t="s">
        <v>1260</v>
      </c>
      <c r="AA401" s="9">
        <v>121250</v>
      </c>
      <c r="AB401" s="9" t="s">
        <v>5</v>
      </c>
      <c r="AC401" s="9" t="s">
        <v>1</v>
      </c>
      <c r="AD401" s="9" t="s">
        <v>2794</v>
      </c>
      <c r="AE401" s="9">
        <v>1.0300536082474228</v>
      </c>
      <c r="AF401" s="9"/>
      <c r="AG401" s="9">
        <v>246144</v>
      </c>
      <c r="AH401" s="9"/>
      <c r="AI401" s="9"/>
      <c r="AJ401" s="11">
        <v>0.16923981945600042</v>
      </c>
      <c r="AK401" s="9"/>
      <c r="AL401" s="9" t="str">
        <f t="shared" si="24"/>
        <v>2</v>
      </c>
      <c r="AM401" s="9" t="str">
        <f t="shared" si="25"/>
        <v>2</v>
      </c>
      <c r="AN401" s="9" t="str">
        <f t="shared" si="26"/>
        <v>1</v>
      </c>
      <c r="AO401" s="9">
        <f t="shared" si="27"/>
        <v>3</v>
      </c>
    </row>
    <row r="402" spans="1:41" x14ac:dyDescent="0.35">
      <c r="A402" t="s">
        <v>1261</v>
      </c>
      <c r="B402">
        <v>0.18836490000123227</v>
      </c>
      <c r="D402" s="9" t="s">
        <v>1261</v>
      </c>
      <c r="E402" s="9">
        <v>0.8722535510985796</v>
      </c>
      <c r="F402" s="9"/>
      <c r="G402" s="9" t="s">
        <v>2794</v>
      </c>
      <c r="H402" s="9"/>
      <c r="I402" s="9" t="s">
        <v>1261</v>
      </c>
      <c r="J402" s="9">
        <v>140771</v>
      </c>
      <c r="K402" s="9"/>
      <c r="L402" s="9" t="s">
        <v>2794</v>
      </c>
      <c r="M402" s="9"/>
      <c r="N402" s="9"/>
      <c r="O402" s="9"/>
      <c r="P402" s="9"/>
      <c r="Q402" s="9" t="s">
        <v>1261</v>
      </c>
      <c r="R402" s="9">
        <v>1.0300536082474228</v>
      </c>
      <c r="S402" s="9"/>
      <c r="T402" s="9" t="s">
        <v>2794</v>
      </c>
      <c r="U402" s="9" t="s">
        <v>2794</v>
      </c>
      <c r="V402" s="9" t="s">
        <v>1261</v>
      </c>
      <c r="W402" s="9">
        <v>124894</v>
      </c>
      <c r="X402" s="9" t="s">
        <v>5</v>
      </c>
      <c r="Y402" s="9" t="s">
        <v>3</v>
      </c>
      <c r="Z402" s="9" t="s">
        <v>1261</v>
      </c>
      <c r="AA402" s="9">
        <v>121250</v>
      </c>
      <c r="AB402" s="9" t="s">
        <v>5</v>
      </c>
      <c r="AC402" s="9" t="s">
        <v>1</v>
      </c>
      <c r="AD402" s="9" t="s">
        <v>2794</v>
      </c>
      <c r="AE402" s="9">
        <v>1.0300536082474228</v>
      </c>
      <c r="AF402" s="9"/>
      <c r="AG402" s="9">
        <v>246144</v>
      </c>
      <c r="AH402" s="9"/>
      <c r="AI402" s="9"/>
      <c r="AJ402" s="11">
        <v>0.16923981945600042</v>
      </c>
      <c r="AK402" s="9"/>
      <c r="AL402" s="9" t="str">
        <f t="shared" si="24"/>
        <v>2</v>
      </c>
      <c r="AM402" s="9" t="str">
        <f t="shared" si="25"/>
        <v>2</v>
      </c>
      <c r="AN402" s="9" t="str">
        <f t="shared" si="26"/>
        <v>1</v>
      </c>
      <c r="AO402" s="9">
        <f t="shared" si="27"/>
        <v>3</v>
      </c>
    </row>
    <row r="403" spans="1:41" x14ac:dyDescent="0.35">
      <c r="A403" t="s">
        <v>1262</v>
      </c>
      <c r="B403">
        <v>0.18836490000123227</v>
      </c>
      <c r="D403" s="9" t="s">
        <v>1262</v>
      </c>
      <c r="E403" s="9">
        <v>0.8722535510985796</v>
      </c>
      <c r="F403" s="9"/>
      <c r="G403" s="9" t="s">
        <v>2794</v>
      </c>
      <c r="H403" s="9"/>
      <c r="I403" s="9" t="s">
        <v>1262</v>
      </c>
      <c r="J403" s="9">
        <v>140771</v>
      </c>
      <c r="K403" s="9"/>
      <c r="L403" s="9" t="s">
        <v>2794</v>
      </c>
      <c r="M403" s="9"/>
      <c r="N403" s="9"/>
      <c r="O403" s="9"/>
      <c r="P403" s="9"/>
      <c r="Q403" s="9" t="s">
        <v>1262</v>
      </c>
      <c r="R403" s="9">
        <v>1.0300536082474228</v>
      </c>
      <c r="S403" s="9"/>
      <c r="T403" s="9" t="s">
        <v>2794</v>
      </c>
      <c r="U403" s="9" t="s">
        <v>2794</v>
      </c>
      <c r="V403" s="9" t="s">
        <v>1262</v>
      </c>
      <c r="W403" s="9">
        <v>124894</v>
      </c>
      <c r="X403" s="9" t="s">
        <v>5</v>
      </c>
      <c r="Y403" s="9" t="s">
        <v>3</v>
      </c>
      <c r="Z403" s="9" t="s">
        <v>1262</v>
      </c>
      <c r="AA403" s="9">
        <v>121250</v>
      </c>
      <c r="AB403" s="9" t="s">
        <v>5</v>
      </c>
      <c r="AC403" s="9" t="s">
        <v>1</v>
      </c>
      <c r="AD403" s="9" t="s">
        <v>2794</v>
      </c>
      <c r="AE403" s="9">
        <v>1.0300536082474228</v>
      </c>
      <c r="AF403" s="9"/>
      <c r="AG403" s="9">
        <v>246144</v>
      </c>
      <c r="AH403" s="9"/>
      <c r="AI403" s="9"/>
      <c r="AJ403" s="11">
        <v>0.16923981945600042</v>
      </c>
      <c r="AK403" s="9"/>
      <c r="AL403" s="9" t="str">
        <f t="shared" si="24"/>
        <v>2</v>
      </c>
      <c r="AM403" s="9" t="str">
        <f t="shared" si="25"/>
        <v>2</v>
      </c>
      <c r="AN403" s="9" t="str">
        <f t="shared" si="26"/>
        <v>1</v>
      </c>
      <c r="AO403" s="9">
        <f t="shared" si="27"/>
        <v>3</v>
      </c>
    </row>
    <row r="404" spans="1:41" x14ac:dyDescent="0.35">
      <c r="A404" t="s">
        <v>1263</v>
      </c>
      <c r="B404">
        <v>0.18836490000123227</v>
      </c>
      <c r="D404" s="9" t="s">
        <v>1263</v>
      </c>
      <c r="E404" s="9">
        <v>0.8722535510985796</v>
      </c>
      <c r="F404" s="9"/>
      <c r="G404" s="9" t="s">
        <v>2794</v>
      </c>
      <c r="H404" s="9"/>
      <c r="I404" s="9" t="s">
        <v>1263</v>
      </c>
      <c r="J404" s="9">
        <v>140771</v>
      </c>
      <c r="K404" s="9"/>
      <c r="L404" s="9" t="s">
        <v>2794</v>
      </c>
      <c r="M404" s="9"/>
      <c r="N404" s="9"/>
      <c r="O404" s="9"/>
      <c r="P404" s="9"/>
      <c r="Q404" s="9" t="s">
        <v>1263</v>
      </c>
      <c r="R404" s="9">
        <v>1.0300536082474228</v>
      </c>
      <c r="S404" s="9"/>
      <c r="T404" s="9" t="s">
        <v>2794</v>
      </c>
      <c r="U404" s="9" t="s">
        <v>2794</v>
      </c>
      <c r="V404" s="9" t="s">
        <v>1263</v>
      </c>
      <c r="W404" s="9">
        <v>124894</v>
      </c>
      <c r="X404" s="9" t="s">
        <v>5</v>
      </c>
      <c r="Y404" s="9" t="s">
        <v>3</v>
      </c>
      <c r="Z404" s="9" t="s">
        <v>1263</v>
      </c>
      <c r="AA404" s="9">
        <v>121250</v>
      </c>
      <c r="AB404" s="9" t="s">
        <v>5</v>
      </c>
      <c r="AC404" s="9" t="s">
        <v>1</v>
      </c>
      <c r="AD404" s="9" t="s">
        <v>2794</v>
      </c>
      <c r="AE404" s="9">
        <v>1.0300536082474228</v>
      </c>
      <c r="AF404" s="9"/>
      <c r="AG404" s="9">
        <v>246144</v>
      </c>
      <c r="AH404" s="9"/>
      <c r="AI404" s="9"/>
      <c r="AJ404" s="11">
        <v>0.16923981945600042</v>
      </c>
      <c r="AK404" s="9"/>
      <c r="AL404" s="9" t="str">
        <f t="shared" si="24"/>
        <v>2</v>
      </c>
      <c r="AM404" s="9" t="str">
        <f t="shared" si="25"/>
        <v>2</v>
      </c>
      <c r="AN404" s="9" t="str">
        <f t="shared" si="26"/>
        <v>1</v>
      </c>
      <c r="AO404" s="9">
        <f t="shared" si="27"/>
        <v>3</v>
      </c>
    </row>
    <row r="405" spans="1:41" x14ac:dyDescent="0.35">
      <c r="A405" t="s">
        <v>1264</v>
      </c>
      <c r="B405">
        <v>0.18836490000123227</v>
      </c>
      <c r="D405" s="9" t="s">
        <v>1264</v>
      </c>
      <c r="E405" s="9">
        <v>0.8722535510985796</v>
      </c>
      <c r="F405" s="9"/>
      <c r="G405" s="9" t="s">
        <v>2794</v>
      </c>
      <c r="H405" s="9"/>
      <c r="I405" s="9" t="s">
        <v>1264</v>
      </c>
      <c r="J405" s="9">
        <v>140771</v>
      </c>
      <c r="K405" s="9"/>
      <c r="L405" s="9" t="s">
        <v>2794</v>
      </c>
      <c r="M405" s="9"/>
      <c r="N405" s="9"/>
      <c r="O405" s="9"/>
      <c r="P405" s="9"/>
      <c r="Q405" s="9" t="s">
        <v>1264</v>
      </c>
      <c r="R405" s="9">
        <v>1.0300536082474228</v>
      </c>
      <c r="S405" s="9"/>
      <c r="T405" s="9" t="s">
        <v>2794</v>
      </c>
      <c r="U405" s="9" t="s">
        <v>2794</v>
      </c>
      <c r="V405" s="9" t="s">
        <v>1264</v>
      </c>
      <c r="W405" s="9">
        <v>124894</v>
      </c>
      <c r="X405" s="9" t="s">
        <v>5</v>
      </c>
      <c r="Y405" s="9" t="s">
        <v>3</v>
      </c>
      <c r="Z405" s="9" t="s">
        <v>1264</v>
      </c>
      <c r="AA405" s="9">
        <v>121250</v>
      </c>
      <c r="AB405" s="9" t="s">
        <v>5</v>
      </c>
      <c r="AC405" s="9" t="s">
        <v>1</v>
      </c>
      <c r="AD405" s="9" t="s">
        <v>2794</v>
      </c>
      <c r="AE405" s="9">
        <v>1.0300536082474228</v>
      </c>
      <c r="AF405" s="9"/>
      <c r="AG405" s="9">
        <v>246144</v>
      </c>
      <c r="AH405" s="9"/>
      <c r="AI405" s="9"/>
      <c r="AJ405" s="11">
        <v>0.16923981945600042</v>
      </c>
      <c r="AK405" s="9"/>
      <c r="AL405" s="9" t="str">
        <f t="shared" si="24"/>
        <v>2</v>
      </c>
      <c r="AM405" s="9" t="str">
        <f t="shared" si="25"/>
        <v>2</v>
      </c>
      <c r="AN405" s="9" t="str">
        <f t="shared" si="26"/>
        <v>1</v>
      </c>
      <c r="AO405" s="9">
        <f t="shared" si="27"/>
        <v>3</v>
      </c>
    </row>
    <row r="406" spans="1:41" x14ac:dyDescent="0.35">
      <c r="A406" t="s">
        <v>1265</v>
      </c>
      <c r="B406">
        <v>0.18836490000123227</v>
      </c>
      <c r="D406" s="9" t="s">
        <v>1265</v>
      </c>
      <c r="E406" s="9">
        <v>0.8722535510985796</v>
      </c>
      <c r="F406" s="9"/>
      <c r="G406" s="9" t="s">
        <v>2794</v>
      </c>
      <c r="H406" s="9"/>
      <c r="I406" s="9" t="s">
        <v>1265</v>
      </c>
      <c r="J406" s="9">
        <v>140771</v>
      </c>
      <c r="K406" s="9"/>
      <c r="L406" s="9" t="s">
        <v>2794</v>
      </c>
      <c r="M406" s="9"/>
      <c r="N406" s="9"/>
      <c r="O406" s="9"/>
      <c r="P406" s="9"/>
      <c r="Q406" s="9" t="s">
        <v>1265</v>
      </c>
      <c r="R406" s="9">
        <v>1.0300536082474228</v>
      </c>
      <c r="S406" s="9"/>
      <c r="T406" s="9" t="s">
        <v>2794</v>
      </c>
      <c r="U406" s="9" t="s">
        <v>2794</v>
      </c>
      <c r="V406" s="9" t="s">
        <v>1265</v>
      </c>
      <c r="W406" s="9">
        <v>124894</v>
      </c>
      <c r="X406" s="9" t="s">
        <v>5</v>
      </c>
      <c r="Y406" s="9" t="s">
        <v>3</v>
      </c>
      <c r="Z406" s="9" t="s">
        <v>1265</v>
      </c>
      <c r="AA406" s="9">
        <v>121250</v>
      </c>
      <c r="AB406" s="9" t="s">
        <v>5</v>
      </c>
      <c r="AC406" s="9" t="s">
        <v>1</v>
      </c>
      <c r="AD406" s="9" t="s">
        <v>2794</v>
      </c>
      <c r="AE406" s="9">
        <v>1.0300536082474228</v>
      </c>
      <c r="AF406" s="9"/>
      <c r="AG406" s="9">
        <v>246144</v>
      </c>
      <c r="AH406" s="9"/>
      <c r="AI406" s="9"/>
      <c r="AJ406" s="11">
        <v>0.16923981945600042</v>
      </c>
      <c r="AK406" s="9"/>
      <c r="AL406" s="9" t="str">
        <f t="shared" si="24"/>
        <v>2</v>
      </c>
      <c r="AM406" s="9" t="str">
        <f t="shared" si="25"/>
        <v>2</v>
      </c>
      <c r="AN406" s="9" t="str">
        <f t="shared" si="26"/>
        <v>1</v>
      </c>
      <c r="AO406" s="9">
        <f t="shared" si="27"/>
        <v>3</v>
      </c>
    </row>
    <row r="407" spans="1:41" x14ac:dyDescent="0.35">
      <c r="A407" t="s">
        <v>1266</v>
      </c>
      <c r="B407">
        <v>0.18836490000123227</v>
      </c>
      <c r="D407" s="9" t="s">
        <v>1266</v>
      </c>
      <c r="E407" s="9">
        <v>0.8722535510985796</v>
      </c>
      <c r="F407" s="9"/>
      <c r="G407" s="9" t="s">
        <v>2794</v>
      </c>
      <c r="H407" s="9"/>
      <c r="I407" s="9" t="s">
        <v>1266</v>
      </c>
      <c r="J407" s="9">
        <v>140771</v>
      </c>
      <c r="K407" s="9"/>
      <c r="L407" s="9" t="s">
        <v>2794</v>
      </c>
      <c r="M407" s="9"/>
      <c r="N407" s="9"/>
      <c r="O407" s="9"/>
      <c r="P407" s="9"/>
      <c r="Q407" s="9" t="s">
        <v>1266</v>
      </c>
      <c r="R407" s="9">
        <v>1.0300536082474228</v>
      </c>
      <c r="S407" s="9"/>
      <c r="T407" s="9" t="s">
        <v>2794</v>
      </c>
      <c r="U407" s="9" t="s">
        <v>2794</v>
      </c>
      <c r="V407" s="9" t="s">
        <v>1266</v>
      </c>
      <c r="W407" s="9">
        <v>124894</v>
      </c>
      <c r="X407" s="9" t="s">
        <v>5</v>
      </c>
      <c r="Y407" s="9" t="s">
        <v>3</v>
      </c>
      <c r="Z407" s="9" t="s">
        <v>1266</v>
      </c>
      <c r="AA407" s="9">
        <v>121250</v>
      </c>
      <c r="AB407" s="9" t="s">
        <v>5</v>
      </c>
      <c r="AC407" s="9" t="s">
        <v>1</v>
      </c>
      <c r="AD407" s="9" t="s">
        <v>2794</v>
      </c>
      <c r="AE407" s="9">
        <v>1.0300536082474228</v>
      </c>
      <c r="AF407" s="9"/>
      <c r="AG407" s="9">
        <v>246144</v>
      </c>
      <c r="AH407" s="9"/>
      <c r="AI407" s="9"/>
      <c r="AJ407" s="11">
        <v>0.16923981945600042</v>
      </c>
      <c r="AK407" s="9"/>
      <c r="AL407" s="9" t="str">
        <f t="shared" si="24"/>
        <v>2</v>
      </c>
      <c r="AM407" s="9" t="str">
        <f t="shared" si="25"/>
        <v>2</v>
      </c>
      <c r="AN407" s="9" t="str">
        <f t="shared" si="26"/>
        <v>1</v>
      </c>
      <c r="AO407" s="9">
        <f t="shared" si="27"/>
        <v>3</v>
      </c>
    </row>
    <row r="408" spans="1:41" x14ac:dyDescent="0.35">
      <c r="A408" t="s">
        <v>1735</v>
      </c>
      <c r="B408">
        <v>0.14790986593984723</v>
      </c>
      <c r="D408" s="8" t="s">
        <v>1735</v>
      </c>
      <c r="E408" s="8">
        <v>1.0268431697003126</v>
      </c>
      <c r="F408" s="8"/>
      <c r="G408" s="8" t="s">
        <v>2794</v>
      </c>
      <c r="H408" s="8"/>
      <c r="I408" s="8" t="s">
        <v>1735</v>
      </c>
      <c r="J408" s="8">
        <v>66144</v>
      </c>
      <c r="K408" s="8"/>
      <c r="L408" s="8" t="s">
        <v>2794</v>
      </c>
      <c r="M408" s="8"/>
      <c r="N408" s="8"/>
      <c r="O408" s="8"/>
      <c r="P408" s="8"/>
      <c r="Q408" s="8" t="s">
        <v>1735</v>
      </c>
      <c r="R408" s="8">
        <v>1.1032969276309075</v>
      </c>
      <c r="S408" s="8"/>
      <c r="T408" s="8" t="s">
        <v>2794</v>
      </c>
      <c r="U408" s="8" t="s">
        <v>2794</v>
      </c>
      <c r="V408" s="8" t="s">
        <v>1735</v>
      </c>
      <c r="W408" s="8">
        <v>54045</v>
      </c>
      <c r="X408" s="8" t="s">
        <v>59</v>
      </c>
      <c r="Y408" s="8" t="s">
        <v>3</v>
      </c>
      <c r="Z408" s="8" t="s">
        <v>1735</v>
      </c>
      <c r="AA408" s="8">
        <v>48985</v>
      </c>
      <c r="AB408" s="8" t="s">
        <v>59</v>
      </c>
      <c r="AC408" s="8" t="s">
        <v>1</v>
      </c>
      <c r="AD408" s="8" t="s">
        <v>2794</v>
      </c>
      <c r="AE408" s="8">
        <v>1.1032969276309075</v>
      </c>
      <c r="AF408" s="8"/>
      <c r="AG408" s="8">
        <v>103030</v>
      </c>
      <c r="AH408" s="8"/>
      <c r="AI408" s="8"/>
      <c r="AJ408" s="10">
        <v>0.16756899727402794</v>
      </c>
      <c r="AK408" s="8"/>
      <c r="AL408" s="8" t="str">
        <f t="shared" si="24"/>
        <v>2</v>
      </c>
      <c r="AM408" s="8" t="str">
        <f t="shared" si="25"/>
        <v>1</v>
      </c>
      <c r="AN408" s="8" t="str">
        <f t="shared" si="26"/>
        <v>1</v>
      </c>
      <c r="AO408" s="8">
        <f t="shared" si="27"/>
        <v>2</v>
      </c>
    </row>
    <row r="409" spans="1:41" x14ac:dyDescent="0.35">
      <c r="A409" t="s">
        <v>359</v>
      </c>
      <c r="B409">
        <v>0.29857845424848334</v>
      </c>
      <c r="D409" t="s">
        <v>359</v>
      </c>
      <c r="E409">
        <v>0.75760884604310086</v>
      </c>
      <c r="G409" t="s">
        <v>2794</v>
      </c>
      <c r="I409" t="s">
        <v>359</v>
      </c>
      <c r="J409">
        <v>470018</v>
      </c>
      <c r="L409" t="s">
        <v>2794</v>
      </c>
      <c r="Q409" t="s">
        <v>359</v>
      </c>
      <c r="R409">
        <v>0.73804552056552686</v>
      </c>
      <c r="T409" t="s">
        <v>2794</v>
      </c>
      <c r="U409" t="s">
        <v>2794</v>
      </c>
      <c r="V409" t="s">
        <v>359</v>
      </c>
      <c r="W409">
        <v>366878</v>
      </c>
      <c r="X409" t="s">
        <v>5</v>
      </c>
      <c r="Y409" t="s">
        <v>3</v>
      </c>
      <c r="Z409" t="s">
        <v>359</v>
      </c>
      <c r="AA409">
        <v>497094</v>
      </c>
      <c r="AB409" t="s">
        <v>5</v>
      </c>
      <c r="AC409" t="s">
        <v>1</v>
      </c>
      <c r="AD409" t="s">
        <v>2794</v>
      </c>
      <c r="AE409">
        <v>0.73804552056552686</v>
      </c>
      <c r="AG409">
        <v>863972</v>
      </c>
      <c r="AJ409" s="2">
        <v>0.16695008750467236</v>
      </c>
      <c r="AL409" t="str">
        <f t="shared" si="24"/>
        <v>2</v>
      </c>
      <c r="AM409" t="str">
        <f t="shared" si="25"/>
        <v>2</v>
      </c>
      <c r="AN409" t="str">
        <f t="shared" si="26"/>
        <v>2</v>
      </c>
      <c r="AO409">
        <f t="shared" si="27"/>
        <v>4</v>
      </c>
    </row>
    <row r="410" spans="1:41" x14ac:dyDescent="0.35">
      <c r="A410" t="s">
        <v>389</v>
      </c>
      <c r="B410">
        <v>0.36534325214347169</v>
      </c>
      <c r="D410" t="s">
        <v>389</v>
      </c>
      <c r="E410">
        <v>0.69025870404288936</v>
      </c>
      <c r="G410" t="s">
        <v>2794</v>
      </c>
      <c r="I410" t="s">
        <v>389</v>
      </c>
      <c r="J410">
        <v>430039</v>
      </c>
      <c r="L410" t="s">
        <v>2794</v>
      </c>
      <c r="Q410" t="s">
        <v>389</v>
      </c>
      <c r="R410">
        <v>0.66173916982499581</v>
      </c>
      <c r="T410" t="s">
        <v>2794</v>
      </c>
      <c r="U410" t="s">
        <v>2794</v>
      </c>
      <c r="V410" t="s">
        <v>389</v>
      </c>
      <c r="W410">
        <v>350600</v>
      </c>
      <c r="X410" t="s">
        <v>5</v>
      </c>
      <c r="Y410" t="s">
        <v>3</v>
      </c>
      <c r="Z410" t="s">
        <v>389</v>
      </c>
      <c r="AA410">
        <v>529816</v>
      </c>
      <c r="AB410" t="s">
        <v>5</v>
      </c>
      <c r="AC410" t="s">
        <v>1</v>
      </c>
      <c r="AD410" t="s">
        <v>2794</v>
      </c>
      <c r="AE410">
        <v>0.66173916982499581</v>
      </c>
      <c r="AG410">
        <v>880416</v>
      </c>
      <c r="AJ410" s="2">
        <v>0.16687828364985538</v>
      </c>
      <c r="AL410" t="str">
        <f t="shared" si="24"/>
        <v>2</v>
      </c>
      <c r="AM410" t="str">
        <f t="shared" si="25"/>
        <v>2</v>
      </c>
      <c r="AN410" t="str">
        <f t="shared" si="26"/>
        <v>2</v>
      </c>
      <c r="AO410">
        <f t="shared" si="27"/>
        <v>4</v>
      </c>
    </row>
    <row r="411" spans="1:41" x14ac:dyDescent="0.35">
      <c r="A411" t="s">
        <v>1268</v>
      </c>
      <c r="B411">
        <v>0.18535295413922284</v>
      </c>
      <c r="D411" s="9" t="s">
        <v>1268</v>
      </c>
      <c r="E411" s="9">
        <v>0.8646792653713069</v>
      </c>
      <c r="F411" s="9"/>
      <c r="G411" s="9" t="s">
        <v>2794</v>
      </c>
      <c r="H411" s="9"/>
      <c r="I411" s="9" t="s">
        <v>1268</v>
      </c>
      <c r="J411" s="9">
        <v>140112</v>
      </c>
      <c r="K411" s="9"/>
      <c r="L411" s="9" t="s">
        <v>2794</v>
      </c>
      <c r="M411" s="9"/>
      <c r="N411" s="9"/>
      <c r="O411" s="9"/>
      <c r="P411" s="9"/>
      <c r="Q411" s="9" t="s">
        <v>1268</v>
      </c>
      <c r="R411" s="9">
        <v>1.0303217414213264</v>
      </c>
      <c r="S411" s="9"/>
      <c r="T411" s="9" t="s">
        <v>2794</v>
      </c>
      <c r="U411" s="9" t="s">
        <v>2794</v>
      </c>
      <c r="V411" s="9" t="s">
        <v>1268</v>
      </c>
      <c r="W411" s="9">
        <v>125147</v>
      </c>
      <c r="X411" s="9" t="s">
        <v>5</v>
      </c>
      <c r="Y411" s="9" t="s">
        <v>3</v>
      </c>
      <c r="Z411" s="9" t="s">
        <v>1268</v>
      </c>
      <c r="AA411" s="9">
        <v>121464</v>
      </c>
      <c r="AB411" s="9" t="s">
        <v>5</v>
      </c>
      <c r="AC411" s="9" t="s">
        <v>1</v>
      </c>
      <c r="AD411" s="9" t="s">
        <v>2794</v>
      </c>
      <c r="AE411" s="9">
        <v>1.0303217414213264</v>
      </c>
      <c r="AF411" s="9"/>
      <c r="AG411" s="9">
        <v>246611</v>
      </c>
      <c r="AH411" s="9"/>
      <c r="AI411" s="9"/>
      <c r="AJ411" s="11">
        <v>0.16513054767916713</v>
      </c>
      <c r="AK411" s="9"/>
      <c r="AL411" s="9" t="str">
        <f t="shared" si="24"/>
        <v>2</v>
      </c>
      <c r="AM411" s="9" t="str">
        <f t="shared" si="25"/>
        <v>2</v>
      </c>
      <c r="AN411" s="9" t="str">
        <f t="shared" si="26"/>
        <v>1</v>
      </c>
      <c r="AO411" s="9">
        <f t="shared" si="27"/>
        <v>3</v>
      </c>
    </row>
    <row r="412" spans="1:41" x14ac:dyDescent="0.35">
      <c r="A412" t="s">
        <v>723</v>
      </c>
      <c r="B412">
        <v>0.28072390108375689</v>
      </c>
      <c r="D412" t="s">
        <v>723</v>
      </c>
      <c r="E412">
        <v>0.84287322052638858</v>
      </c>
      <c r="G412" t="s">
        <v>2794</v>
      </c>
      <c r="I412" t="s">
        <v>723</v>
      </c>
      <c r="J412">
        <v>280008</v>
      </c>
      <c r="L412" t="s">
        <v>2794</v>
      </c>
      <c r="Q412" t="s">
        <v>723</v>
      </c>
      <c r="R412">
        <v>0.68952727741436537</v>
      </c>
      <c r="T412" t="s">
        <v>2794</v>
      </c>
      <c r="U412" t="s">
        <v>2794</v>
      </c>
      <c r="V412" t="s">
        <v>723</v>
      </c>
      <c r="W412">
        <v>213981</v>
      </c>
      <c r="X412" t="s">
        <v>59</v>
      </c>
      <c r="Y412" t="s">
        <v>3</v>
      </c>
      <c r="Z412" t="s">
        <v>723</v>
      </c>
      <c r="AA412">
        <v>310330</v>
      </c>
      <c r="AB412" t="s">
        <v>59</v>
      </c>
      <c r="AC412" t="s">
        <v>1</v>
      </c>
      <c r="AD412" t="s">
        <v>2794</v>
      </c>
      <c r="AE412">
        <v>0.68952727741436537</v>
      </c>
      <c r="AG412">
        <v>524311</v>
      </c>
      <c r="AJ412" s="2">
        <v>0.16315226133058083</v>
      </c>
      <c r="AL412" t="str">
        <f t="shared" si="24"/>
        <v>2</v>
      </c>
      <c r="AM412" t="str">
        <f t="shared" si="25"/>
        <v>2</v>
      </c>
      <c r="AN412" t="str">
        <f t="shared" si="26"/>
        <v>2</v>
      </c>
      <c r="AO412">
        <f t="shared" si="27"/>
        <v>4</v>
      </c>
    </row>
    <row r="413" spans="1:41" x14ac:dyDescent="0.35">
      <c r="A413" t="s">
        <v>724</v>
      </c>
      <c r="B413">
        <v>0.28072390108375689</v>
      </c>
      <c r="D413" t="s">
        <v>724</v>
      </c>
      <c r="E413">
        <v>0.84287322052638858</v>
      </c>
      <c r="G413" t="s">
        <v>2794</v>
      </c>
      <c r="I413" t="s">
        <v>724</v>
      </c>
      <c r="J413">
        <v>280008</v>
      </c>
      <c r="L413" t="s">
        <v>2794</v>
      </c>
      <c r="Q413" t="s">
        <v>724</v>
      </c>
      <c r="R413">
        <v>0.68952727741436537</v>
      </c>
      <c r="T413" t="s">
        <v>2794</v>
      </c>
      <c r="U413" t="s">
        <v>2794</v>
      </c>
      <c r="V413" t="s">
        <v>724</v>
      </c>
      <c r="W413">
        <v>213981</v>
      </c>
      <c r="X413" t="s">
        <v>59</v>
      </c>
      <c r="Y413" t="s">
        <v>3</v>
      </c>
      <c r="Z413" t="s">
        <v>724</v>
      </c>
      <c r="AA413">
        <v>310330</v>
      </c>
      <c r="AB413" t="s">
        <v>59</v>
      </c>
      <c r="AC413" t="s">
        <v>1</v>
      </c>
      <c r="AD413" t="s">
        <v>2794</v>
      </c>
      <c r="AE413">
        <v>0.68952727741436537</v>
      </c>
      <c r="AG413">
        <v>524311</v>
      </c>
      <c r="AJ413" s="2">
        <v>0.16315226133058083</v>
      </c>
      <c r="AL413" t="str">
        <f t="shared" si="24"/>
        <v>2</v>
      </c>
      <c r="AM413" t="str">
        <f t="shared" si="25"/>
        <v>2</v>
      </c>
      <c r="AN413" t="str">
        <f t="shared" si="26"/>
        <v>2</v>
      </c>
      <c r="AO413">
        <f t="shared" si="27"/>
        <v>4</v>
      </c>
    </row>
    <row r="414" spans="1:41" x14ac:dyDescent="0.35">
      <c r="A414" t="s">
        <v>725</v>
      </c>
      <c r="B414">
        <v>0.28072390108375689</v>
      </c>
      <c r="D414" t="s">
        <v>725</v>
      </c>
      <c r="E414">
        <v>0.84287322052638858</v>
      </c>
      <c r="G414" t="s">
        <v>2794</v>
      </c>
      <c r="I414" t="s">
        <v>725</v>
      </c>
      <c r="J414">
        <v>280008</v>
      </c>
      <c r="L414" t="s">
        <v>2794</v>
      </c>
      <c r="Q414" t="s">
        <v>725</v>
      </c>
      <c r="R414">
        <v>0.68952727741436537</v>
      </c>
      <c r="T414" t="s">
        <v>2794</v>
      </c>
      <c r="U414" t="s">
        <v>2794</v>
      </c>
      <c r="V414" t="s">
        <v>725</v>
      </c>
      <c r="W414">
        <v>213981</v>
      </c>
      <c r="X414" t="s">
        <v>59</v>
      </c>
      <c r="Y414" t="s">
        <v>3</v>
      </c>
      <c r="Z414" t="s">
        <v>725</v>
      </c>
      <c r="AA414">
        <v>310330</v>
      </c>
      <c r="AB414" t="s">
        <v>59</v>
      </c>
      <c r="AC414" t="s">
        <v>1</v>
      </c>
      <c r="AD414" t="s">
        <v>2794</v>
      </c>
      <c r="AE414">
        <v>0.68952727741436537</v>
      </c>
      <c r="AG414">
        <v>524311</v>
      </c>
      <c r="AJ414" s="2">
        <v>0.16315226133058083</v>
      </c>
      <c r="AL414" t="str">
        <f t="shared" si="24"/>
        <v>2</v>
      </c>
      <c r="AM414" t="str">
        <f t="shared" si="25"/>
        <v>2</v>
      </c>
      <c r="AN414" t="str">
        <f t="shared" si="26"/>
        <v>2</v>
      </c>
      <c r="AO414">
        <f t="shared" si="27"/>
        <v>4</v>
      </c>
    </row>
    <row r="415" spans="1:41" x14ac:dyDescent="0.35">
      <c r="A415" t="s">
        <v>726</v>
      </c>
      <c r="B415">
        <v>0.28072390108375689</v>
      </c>
      <c r="D415" t="s">
        <v>726</v>
      </c>
      <c r="E415">
        <v>0.84287322052638858</v>
      </c>
      <c r="G415" t="s">
        <v>2794</v>
      </c>
      <c r="I415" t="s">
        <v>726</v>
      </c>
      <c r="J415">
        <v>280008</v>
      </c>
      <c r="L415" t="s">
        <v>2794</v>
      </c>
      <c r="Q415" t="s">
        <v>726</v>
      </c>
      <c r="R415">
        <v>0.68952727741436537</v>
      </c>
      <c r="T415" t="s">
        <v>2794</v>
      </c>
      <c r="U415" t="s">
        <v>2794</v>
      </c>
      <c r="V415" t="s">
        <v>726</v>
      </c>
      <c r="W415">
        <v>213981</v>
      </c>
      <c r="X415" t="s">
        <v>59</v>
      </c>
      <c r="Y415" t="s">
        <v>3</v>
      </c>
      <c r="Z415" t="s">
        <v>726</v>
      </c>
      <c r="AA415">
        <v>310330</v>
      </c>
      <c r="AB415" t="s">
        <v>59</v>
      </c>
      <c r="AC415" t="s">
        <v>1</v>
      </c>
      <c r="AD415" t="s">
        <v>2794</v>
      </c>
      <c r="AE415">
        <v>0.68952727741436537</v>
      </c>
      <c r="AG415">
        <v>524311</v>
      </c>
      <c r="AJ415" s="2">
        <v>0.16315226133058083</v>
      </c>
      <c r="AL415" t="str">
        <f t="shared" si="24"/>
        <v>2</v>
      </c>
      <c r="AM415" t="str">
        <f t="shared" si="25"/>
        <v>2</v>
      </c>
      <c r="AN415" t="str">
        <f t="shared" si="26"/>
        <v>2</v>
      </c>
      <c r="AO415">
        <f t="shared" si="27"/>
        <v>4</v>
      </c>
    </row>
    <row r="416" spans="1:41" x14ac:dyDescent="0.35">
      <c r="A416" t="s">
        <v>727</v>
      </c>
      <c r="B416">
        <v>0.28072390108375689</v>
      </c>
      <c r="D416" t="s">
        <v>727</v>
      </c>
      <c r="E416">
        <v>0.84287322052638858</v>
      </c>
      <c r="G416" t="s">
        <v>2794</v>
      </c>
      <c r="I416" t="s">
        <v>727</v>
      </c>
      <c r="J416">
        <v>280008</v>
      </c>
      <c r="L416" t="s">
        <v>2794</v>
      </c>
      <c r="Q416" t="s">
        <v>727</v>
      </c>
      <c r="R416">
        <v>0.68952727741436537</v>
      </c>
      <c r="T416" t="s">
        <v>2794</v>
      </c>
      <c r="U416" t="s">
        <v>2794</v>
      </c>
      <c r="V416" t="s">
        <v>727</v>
      </c>
      <c r="W416">
        <v>213981</v>
      </c>
      <c r="X416" t="s">
        <v>59</v>
      </c>
      <c r="Y416" t="s">
        <v>3</v>
      </c>
      <c r="Z416" t="s">
        <v>727</v>
      </c>
      <c r="AA416">
        <v>310330</v>
      </c>
      <c r="AB416" t="s">
        <v>59</v>
      </c>
      <c r="AC416" t="s">
        <v>1</v>
      </c>
      <c r="AD416" t="s">
        <v>2794</v>
      </c>
      <c r="AE416">
        <v>0.68952727741436537</v>
      </c>
      <c r="AG416">
        <v>524311</v>
      </c>
      <c r="AJ416" s="2">
        <v>0.16315226133058083</v>
      </c>
      <c r="AL416" t="str">
        <f t="shared" si="24"/>
        <v>2</v>
      </c>
      <c r="AM416" t="str">
        <f t="shared" si="25"/>
        <v>2</v>
      </c>
      <c r="AN416" t="str">
        <f t="shared" si="26"/>
        <v>2</v>
      </c>
      <c r="AO416">
        <f t="shared" si="27"/>
        <v>4</v>
      </c>
    </row>
    <row r="417" spans="1:41" x14ac:dyDescent="0.35">
      <c r="A417" t="s">
        <v>728</v>
      </c>
      <c r="B417">
        <v>0.28072390108375689</v>
      </c>
      <c r="D417" t="s">
        <v>728</v>
      </c>
      <c r="E417">
        <v>0.84287322052638858</v>
      </c>
      <c r="G417" t="s">
        <v>2794</v>
      </c>
      <c r="I417" t="s">
        <v>728</v>
      </c>
      <c r="J417">
        <v>280008</v>
      </c>
      <c r="L417" t="s">
        <v>2794</v>
      </c>
      <c r="Q417" t="s">
        <v>728</v>
      </c>
      <c r="R417">
        <v>0.68952727741436537</v>
      </c>
      <c r="T417" t="s">
        <v>2794</v>
      </c>
      <c r="U417" t="s">
        <v>2794</v>
      </c>
      <c r="V417" t="s">
        <v>728</v>
      </c>
      <c r="W417">
        <v>213981</v>
      </c>
      <c r="X417" t="s">
        <v>59</v>
      </c>
      <c r="Y417" t="s">
        <v>3</v>
      </c>
      <c r="Z417" t="s">
        <v>728</v>
      </c>
      <c r="AA417">
        <v>310330</v>
      </c>
      <c r="AB417" t="s">
        <v>59</v>
      </c>
      <c r="AC417" t="s">
        <v>1</v>
      </c>
      <c r="AD417" t="s">
        <v>2794</v>
      </c>
      <c r="AE417">
        <v>0.68952727741436537</v>
      </c>
      <c r="AG417">
        <v>524311</v>
      </c>
      <c r="AJ417" s="2">
        <v>0.16315226133058083</v>
      </c>
      <c r="AL417" t="str">
        <f t="shared" si="24"/>
        <v>2</v>
      </c>
      <c r="AM417" t="str">
        <f t="shared" si="25"/>
        <v>2</v>
      </c>
      <c r="AN417" t="str">
        <f t="shared" si="26"/>
        <v>2</v>
      </c>
      <c r="AO417">
        <f t="shared" si="27"/>
        <v>4</v>
      </c>
    </row>
    <row r="418" spans="1:41" x14ac:dyDescent="0.35">
      <c r="A418" t="s">
        <v>729</v>
      </c>
      <c r="B418">
        <v>0.28072390108375689</v>
      </c>
      <c r="D418" t="s">
        <v>729</v>
      </c>
      <c r="E418">
        <v>0.84287322052638858</v>
      </c>
      <c r="G418" t="s">
        <v>2794</v>
      </c>
      <c r="I418" t="s">
        <v>729</v>
      </c>
      <c r="J418">
        <v>280008</v>
      </c>
      <c r="L418" t="s">
        <v>2794</v>
      </c>
      <c r="Q418" t="s">
        <v>729</v>
      </c>
      <c r="R418">
        <v>0.68952727741436537</v>
      </c>
      <c r="T418" t="s">
        <v>2794</v>
      </c>
      <c r="U418" t="s">
        <v>2794</v>
      </c>
      <c r="V418" t="s">
        <v>729</v>
      </c>
      <c r="W418">
        <v>213981</v>
      </c>
      <c r="X418" t="s">
        <v>59</v>
      </c>
      <c r="Y418" t="s">
        <v>3</v>
      </c>
      <c r="Z418" t="s">
        <v>729</v>
      </c>
      <c r="AA418">
        <v>310330</v>
      </c>
      <c r="AB418" t="s">
        <v>59</v>
      </c>
      <c r="AC418" t="s">
        <v>1</v>
      </c>
      <c r="AD418" t="s">
        <v>2794</v>
      </c>
      <c r="AE418">
        <v>0.68952727741436537</v>
      </c>
      <c r="AG418">
        <v>524311</v>
      </c>
      <c r="AJ418" s="2">
        <v>0.16315226133058083</v>
      </c>
      <c r="AL418" t="str">
        <f t="shared" si="24"/>
        <v>2</v>
      </c>
      <c r="AM418" t="str">
        <f t="shared" si="25"/>
        <v>2</v>
      </c>
      <c r="AN418" t="str">
        <f t="shared" si="26"/>
        <v>2</v>
      </c>
      <c r="AO418">
        <f t="shared" si="27"/>
        <v>4</v>
      </c>
    </row>
    <row r="419" spans="1:41" x14ac:dyDescent="0.35">
      <c r="A419" t="s">
        <v>1049</v>
      </c>
      <c r="B419">
        <v>0.26671779360960995</v>
      </c>
      <c r="D419" t="s">
        <v>1049</v>
      </c>
      <c r="E419">
        <v>0.69974961288834714</v>
      </c>
      <c r="G419" t="s">
        <v>2794</v>
      </c>
      <c r="I419" t="s">
        <v>1049</v>
      </c>
      <c r="J419">
        <v>206370</v>
      </c>
      <c r="L419" t="s">
        <v>2794</v>
      </c>
      <c r="Q419" t="s">
        <v>1049</v>
      </c>
      <c r="R419">
        <v>0.86506441611790075</v>
      </c>
      <c r="T419" t="s">
        <v>2794</v>
      </c>
      <c r="U419" t="s">
        <v>2794</v>
      </c>
      <c r="V419" t="s">
        <v>1049</v>
      </c>
      <c r="W419">
        <v>177737</v>
      </c>
      <c r="X419" t="s">
        <v>2</v>
      </c>
      <c r="Y419" t="s">
        <v>3</v>
      </c>
      <c r="Z419" t="s">
        <v>1049</v>
      </c>
      <c r="AA419">
        <v>205461</v>
      </c>
      <c r="AB419" t="s">
        <v>2</v>
      </c>
      <c r="AC419" t="s">
        <v>1</v>
      </c>
      <c r="AD419" t="s">
        <v>2794</v>
      </c>
      <c r="AE419">
        <v>0.86506441611790075</v>
      </c>
      <c r="AG419">
        <v>383198</v>
      </c>
      <c r="AJ419" s="2">
        <v>0.16145187934238164</v>
      </c>
      <c r="AL419" t="str">
        <f t="shared" si="24"/>
        <v>2</v>
      </c>
      <c r="AM419" t="str">
        <f t="shared" si="25"/>
        <v>2</v>
      </c>
      <c r="AN419" t="str">
        <f t="shared" si="26"/>
        <v>2</v>
      </c>
      <c r="AO419">
        <f t="shared" si="27"/>
        <v>4</v>
      </c>
    </row>
    <row r="420" spans="1:41" x14ac:dyDescent="0.35">
      <c r="A420" t="s">
        <v>1050</v>
      </c>
      <c r="B420">
        <v>0.26671779360960995</v>
      </c>
      <c r="D420" t="s">
        <v>1050</v>
      </c>
      <c r="E420">
        <v>0.69974961288834714</v>
      </c>
      <c r="G420" t="s">
        <v>2794</v>
      </c>
      <c r="I420" t="s">
        <v>1050</v>
      </c>
      <c r="J420">
        <v>206370</v>
      </c>
      <c r="L420" t="s">
        <v>2794</v>
      </c>
      <c r="Q420" t="s">
        <v>1050</v>
      </c>
      <c r="R420">
        <v>0.86506441611790075</v>
      </c>
      <c r="T420" t="s">
        <v>2794</v>
      </c>
      <c r="U420" t="s">
        <v>2794</v>
      </c>
      <c r="V420" t="s">
        <v>1050</v>
      </c>
      <c r="W420">
        <v>177737</v>
      </c>
      <c r="X420" t="s">
        <v>2</v>
      </c>
      <c r="Y420" t="s">
        <v>3</v>
      </c>
      <c r="Z420" t="s">
        <v>1050</v>
      </c>
      <c r="AA420">
        <v>205461</v>
      </c>
      <c r="AB420" t="s">
        <v>2</v>
      </c>
      <c r="AC420" t="s">
        <v>1</v>
      </c>
      <c r="AD420" t="s">
        <v>2794</v>
      </c>
      <c r="AE420">
        <v>0.86506441611790075</v>
      </c>
      <c r="AG420">
        <v>383198</v>
      </c>
      <c r="AJ420" s="2">
        <v>0.16145187934238164</v>
      </c>
      <c r="AL420" t="str">
        <f t="shared" si="24"/>
        <v>2</v>
      </c>
      <c r="AM420" t="str">
        <f t="shared" si="25"/>
        <v>2</v>
      </c>
      <c r="AN420" t="str">
        <f t="shared" si="26"/>
        <v>2</v>
      </c>
      <c r="AO420">
        <f t="shared" si="27"/>
        <v>4</v>
      </c>
    </row>
    <row r="421" spans="1:41" x14ac:dyDescent="0.35">
      <c r="A421" t="s">
        <v>1051</v>
      </c>
      <c r="B421">
        <v>0.26671779360960995</v>
      </c>
      <c r="D421" t="s">
        <v>1051</v>
      </c>
      <c r="E421">
        <v>0.69974961288834714</v>
      </c>
      <c r="G421" t="s">
        <v>2794</v>
      </c>
      <c r="I421" t="s">
        <v>1051</v>
      </c>
      <c r="J421">
        <v>206370</v>
      </c>
      <c r="L421" t="s">
        <v>2794</v>
      </c>
      <c r="Q421" t="s">
        <v>1051</v>
      </c>
      <c r="R421">
        <v>0.86506441611790075</v>
      </c>
      <c r="T421" t="s">
        <v>2794</v>
      </c>
      <c r="U421" t="s">
        <v>2794</v>
      </c>
      <c r="V421" t="s">
        <v>1051</v>
      </c>
      <c r="W421">
        <v>177737</v>
      </c>
      <c r="X421" t="s">
        <v>2</v>
      </c>
      <c r="Y421" t="s">
        <v>3</v>
      </c>
      <c r="Z421" t="s">
        <v>1051</v>
      </c>
      <c r="AA421">
        <v>205461</v>
      </c>
      <c r="AB421" t="s">
        <v>2</v>
      </c>
      <c r="AC421" t="s">
        <v>1</v>
      </c>
      <c r="AD421" t="s">
        <v>2794</v>
      </c>
      <c r="AE421">
        <v>0.86506441611790075</v>
      </c>
      <c r="AG421">
        <v>383198</v>
      </c>
      <c r="AJ421" s="2">
        <v>0.16145187934238164</v>
      </c>
      <c r="AL421" t="str">
        <f t="shared" si="24"/>
        <v>2</v>
      </c>
      <c r="AM421" t="str">
        <f t="shared" si="25"/>
        <v>2</v>
      </c>
      <c r="AN421" t="str">
        <f t="shared" si="26"/>
        <v>2</v>
      </c>
      <c r="AO421">
        <f t="shared" si="27"/>
        <v>4</v>
      </c>
    </row>
    <row r="422" spans="1:41" x14ac:dyDescent="0.35">
      <c r="A422" t="s">
        <v>1052</v>
      </c>
      <c r="B422">
        <v>0.26671779360960995</v>
      </c>
      <c r="D422" t="s">
        <v>1052</v>
      </c>
      <c r="E422">
        <v>0.69974961288834714</v>
      </c>
      <c r="G422" t="s">
        <v>2794</v>
      </c>
      <c r="I422" t="s">
        <v>1052</v>
      </c>
      <c r="J422">
        <v>206370</v>
      </c>
      <c r="L422" t="s">
        <v>2794</v>
      </c>
      <c r="Q422" t="s">
        <v>1052</v>
      </c>
      <c r="R422">
        <v>0.86506441611790075</v>
      </c>
      <c r="T422" t="s">
        <v>2794</v>
      </c>
      <c r="U422" t="s">
        <v>2794</v>
      </c>
      <c r="V422" t="s">
        <v>1052</v>
      </c>
      <c r="W422">
        <v>177737</v>
      </c>
      <c r="X422" t="s">
        <v>2</v>
      </c>
      <c r="Y422" t="s">
        <v>3</v>
      </c>
      <c r="Z422" t="s">
        <v>1052</v>
      </c>
      <c r="AA422">
        <v>205461</v>
      </c>
      <c r="AB422" t="s">
        <v>2</v>
      </c>
      <c r="AC422" t="s">
        <v>1</v>
      </c>
      <c r="AD422" t="s">
        <v>2794</v>
      </c>
      <c r="AE422">
        <v>0.86506441611790075</v>
      </c>
      <c r="AG422">
        <v>383198</v>
      </c>
      <c r="AJ422" s="2">
        <v>0.16145187934238164</v>
      </c>
      <c r="AL422" t="str">
        <f t="shared" si="24"/>
        <v>2</v>
      </c>
      <c r="AM422" t="str">
        <f t="shared" si="25"/>
        <v>2</v>
      </c>
      <c r="AN422" t="str">
        <f t="shared" si="26"/>
        <v>2</v>
      </c>
      <c r="AO422">
        <f t="shared" si="27"/>
        <v>4</v>
      </c>
    </row>
    <row r="423" spans="1:41" x14ac:dyDescent="0.35">
      <c r="A423" t="s">
        <v>1053</v>
      </c>
      <c r="B423">
        <v>0.26671779360960995</v>
      </c>
      <c r="D423" t="s">
        <v>1053</v>
      </c>
      <c r="E423">
        <v>0.69974961288834714</v>
      </c>
      <c r="G423" t="s">
        <v>2794</v>
      </c>
      <c r="I423" t="s">
        <v>1053</v>
      </c>
      <c r="J423">
        <v>206370</v>
      </c>
      <c r="L423" t="s">
        <v>2794</v>
      </c>
      <c r="Q423" t="s">
        <v>1053</v>
      </c>
      <c r="R423">
        <v>0.86506441611790075</v>
      </c>
      <c r="T423" t="s">
        <v>2794</v>
      </c>
      <c r="U423" t="s">
        <v>2794</v>
      </c>
      <c r="V423" t="s">
        <v>1053</v>
      </c>
      <c r="W423">
        <v>177737</v>
      </c>
      <c r="X423" t="s">
        <v>2</v>
      </c>
      <c r="Y423" t="s">
        <v>3</v>
      </c>
      <c r="Z423" t="s">
        <v>1053</v>
      </c>
      <c r="AA423">
        <v>205461</v>
      </c>
      <c r="AB423" t="s">
        <v>2</v>
      </c>
      <c r="AC423" t="s">
        <v>1</v>
      </c>
      <c r="AD423" t="s">
        <v>2794</v>
      </c>
      <c r="AE423">
        <v>0.86506441611790075</v>
      </c>
      <c r="AG423">
        <v>383198</v>
      </c>
      <c r="AJ423" s="2">
        <v>0.16145187934238164</v>
      </c>
      <c r="AL423" t="str">
        <f t="shared" si="24"/>
        <v>2</v>
      </c>
      <c r="AM423" t="str">
        <f t="shared" si="25"/>
        <v>2</v>
      </c>
      <c r="AN423" t="str">
        <f t="shared" si="26"/>
        <v>2</v>
      </c>
      <c r="AO423">
        <f t="shared" si="27"/>
        <v>4</v>
      </c>
    </row>
    <row r="424" spans="1:41" x14ac:dyDescent="0.35">
      <c r="A424" t="s">
        <v>1054</v>
      </c>
      <c r="B424">
        <v>0.26671779360960995</v>
      </c>
      <c r="D424" t="s">
        <v>1054</v>
      </c>
      <c r="E424">
        <v>0.69974961288834714</v>
      </c>
      <c r="G424" t="s">
        <v>2794</v>
      </c>
      <c r="I424" t="s">
        <v>1054</v>
      </c>
      <c r="J424">
        <v>206370</v>
      </c>
      <c r="L424" t="s">
        <v>2794</v>
      </c>
      <c r="Q424" t="s">
        <v>1054</v>
      </c>
      <c r="R424">
        <v>0.86506441611790075</v>
      </c>
      <c r="T424" t="s">
        <v>2794</v>
      </c>
      <c r="U424" t="s">
        <v>2794</v>
      </c>
      <c r="V424" t="s">
        <v>1054</v>
      </c>
      <c r="W424">
        <v>177737</v>
      </c>
      <c r="X424" t="s">
        <v>2</v>
      </c>
      <c r="Y424" t="s">
        <v>3</v>
      </c>
      <c r="Z424" t="s">
        <v>1054</v>
      </c>
      <c r="AA424">
        <v>205461</v>
      </c>
      <c r="AB424" t="s">
        <v>2</v>
      </c>
      <c r="AC424" t="s">
        <v>1</v>
      </c>
      <c r="AD424" t="s">
        <v>2794</v>
      </c>
      <c r="AE424">
        <v>0.86506441611790075</v>
      </c>
      <c r="AG424">
        <v>383198</v>
      </c>
      <c r="AJ424" s="2">
        <v>0.16145187934238164</v>
      </c>
      <c r="AL424" t="str">
        <f t="shared" si="24"/>
        <v>2</v>
      </c>
      <c r="AM424" t="str">
        <f t="shared" si="25"/>
        <v>2</v>
      </c>
      <c r="AN424" t="str">
        <f t="shared" si="26"/>
        <v>2</v>
      </c>
      <c r="AO424">
        <f t="shared" si="27"/>
        <v>4</v>
      </c>
    </row>
    <row r="425" spans="1:41" x14ac:dyDescent="0.35">
      <c r="A425" t="s">
        <v>1471</v>
      </c>
      <c r="B425">
        <v>0.19071955869230145</v>
      </c>
      <c r="D425" s="9" t="s">
        <v>1471</v>
      </c>
      <c r="E425" s="9">
        <v>0.82937966926886597</v>
      </c>
      <c r="F425" s="9"/>
      <c r="G425" s="9" t="s">
        <v>2794</v>
      </c>
      <c r="H425" s="9"/>
      <c r="I425" s="9" t="s">
        <v>1471</v>
      </c>
      <c r="J425" s="9">
        <v>108967</v>
      </c>
      <c r="K425" s="9"/>
      <c r="L425" s="9" t="s">
        <v>2794</v>
      </c>
      <c r="M425" s="9"/>
      <c r="N425" s="9"/>
      <c r="O425" s="9"/>
      <c r="P425" s="9"/>
      <c r="Q425" s="9" t="s">
        <v>1471</v>
      </c>
      <c r="R425" s="9">
        <v>1.0205768818357281</v>
      </c>
      <c r="S425" s="9"/>
      <c r="T425" s="9" t="s">
        <v>2794</v>
      </c>
      <c r="U425" s="9" t="s">
        <v>2794</v>
      </c>
      <c r="V425" s="9" t="s">
        <v>1471</v>
      </c>
      <c r="W425" s="9">
        <v>95179</v>
      </c>
      <c r="X425" s="9" t="s">
        <v>2</v>
      </c>
      <c r="Y425" s="9" t="s">
        <v>3</v>
      </c>
      <c r="Z425" s="9" t="s">
        <v>1471</v>
      </c>
      <c r="AA425" s="9">
        <v>93260</v>
      </c>
      <c r="AB425" s="9" t="s">
        <v>2</v>
      </c>
      <c r="AC425" s="9" t="s">
        <v>1</v>
      </c>
      <c r="AD425" s="9" t="s">
        <v>2794</v>
      </c>
      <c r="AE425" s="9">
        <v>1.0205768818357281</v>
      </c>
      <c r="AF425" s="9"/>
      <c r="AG425" s="9">
        <v>188439</v>
      </c>
      <c r="AH425" s="9"/>
      <c r="AI425" s="9"/>
      <c r="AJ425" s="11">
        <v>0.16143375354989714</v>
      </c>
      <c r="AK425" s="9"/>
      <c r="AL425" s="9" t="str">
        <f t="shared" si="24"/>
        <v>2</v>
      </c>
      <c r="AM425" s="9" t="str">
        <f t="shared" si="25"/>
        <v>2</v>
      </c>
      <c r="AN425" s="9" t="str">
        <f t="shared" si="26"/>
        <v>1</v>
      </c>
      <c r="AO425" s="9">
        <f t="shared" si="27"/>
        <v>3</v>
      </c>
    </row>
    <row r="426" spans="1:41" x14ac:dyDescent="0.35">
      <c r="A426" t="s">
        <v>589</v>
      </c>
      <c r="B426">
        <v>0.31487023758326826</v>
      </c>
      <c r="D426" t="s">
        <v>589</v>
      </c>
      <c r="E426">
        <v>0.68049241536610894</v>
      </c>
      <c r="G426" t="s">
        <v>2794</v>
      </c>
      <c r="I426" t="s">
        <v>589</v>
      </c>
      <c r="J426">
        <v>322710</v>
      </c>
      <c r="L426" t="s">
        <v>2794</v>
      </c>
      <c r="Q426" t="s">
        <v>589</v>
      </c>
      <c r="R426">
        <v>0.7487538875051013</v>
      </c>
      <c r="T426" t="s">
        <v>2794</v>
      </c>
      <c r="U426" t="s">
        <v>2794</v>
      </c>
      <c r="V426" t="s">
        <v>589</v>
      </c>
      <c r="W426">
        <v>266036</v>
      </c>
      <c r="X426" t="s">
        <v>5</v>
      </c>
      <c r="Y426" t="s">
        <v>3</v>
      </c>
      <c r="Z426" t="s">
        <v>589</v>
      </c>
      <c r="AA426">
        <v>355305</v>
      </c>
      <c r="AB426" t="s">
        <v>5</v>
      </c>
      <c r="AC426" t="s">
        <v>1</v>
      </c>
      <c r="AD426" t="s">
        <v>2794</v>
      </c>
      <c r="AE426">
        <v>0.7487538875051013</v>
      </c>
      <c r="AG426">
        <v>621341</v>
      </c>
      <c r="AJ426" s="2">
        <v>0.16043310582764025</v>
      </c>
      <c r="AL426" t="str">
        <f t="shared" si="24"/>
        <v>2</v>
      </c>
      <c r="AM426" t="str">
        <f t="shared" si="25"/>
        <v>2</v>
      </c>
      <c r="AN426" t="str">
        <f t="shared" si="26"/>
        <v>2</v>
      </c>
      <c r="AO426">
        <f t="shared" si="27"/>
        <v>4</v>
      </c>
    </row>
    <row r="427" spans="1:41" x14ac:dyDescent="0.35">
      <c r="A427" t="s">
        <v>1278</v>
      </c>
      <c r="B427">
        <v>0.16657324767530432</v>
      </c>
      <c r="D427" s="9" t="s">
        <v>1278</v>
      </c>
      <c r="E427" s="9">
        <v>0.89246702248278531</v>
      </c>
      <c r="F427" s="9"/>
      <c r="G427" s="9" t="s">
        <v>2794</v>
      </c>
      <c r="H427" s="9"/>
      <c r="I427" s="9" t="s">
        <v>1278</v>
      </c>
      <c r="J427" s="9">
        <v>136867</v>
      </c>
      <c r="K427" s="9"/>
      <c r="L427" s="9" t="s">
        <v>2794</v>
      </c>
      <c r="M427" s="9"/>
      <c r="N427" s="9"/>
      <c r="O427" s="9"/>
      <c r="P427" s="9"/>
      <c r="Q427" s="9" t="s">
        <v>1278</v>
      </c>
      <c r="R427" s="9">
        <v>1.0731740953221536</v>
      </c>
      <c r="S427" s="9"/>
      <c r="T427" s="9" t="s">
        <v>2794</v>
      </c>
      <c r="U427" s="9" t="s">
        <v>2794</v>
      </c>
      <c r="V427" s="9" t="s">
        <v>1278</v>
      </c>
      <c r="W427" s="9">
        <v>116727</v>
      </c>
      <c r="X427" s="9" t="s">
        <v>2</v>
      </c>
      <c r="Y427" s="9" t="s">
        <v>3</v>
      </c>
      <c r="Z427" s="9" t="s">
        <v>1278</v>
      </c>
      <c r="AA427" s="9">
        <v>108768</v>
      </c>
      <c r="AB427" s="9" t="s">
        <v>2</v>
      </c>
      <c r="AC427" s="9" t="s">
        <v>1</v>
      </c>
      <c r="AD427" s="9" t="s">
        <v>2794</v>
      </c>
      <c r="AE427" s="9">
        <v>1.0731740953221536</v>
      </c>
      <c r="AF427" s="9"/>
      <c r="AG427" s="9">
        <v>225495</v>
      </c>
      <c r="AH427" s="9"/>
      <c r="AI427" s="9"/>
      <c r="AJ427" s="11">
        <v>0.1595392741030501</v>
      </c>
      <c r="AK427" s="9"/>
      <c r="AL427" s="9" t="str">
        <f t="shared" si="24"/>
        <v>2</v>
      </c>
      <c r="AM427" s="9" t="str">
        <f t="shared" si="25"/>
        <v>2</v>
      </c>
      <c r="AN427" s="9" t="str">
        <f t="shared" si="26"/>
        <v>1</v>
      </c>
      <c r="AO427" s="9">
        <f t="shared" si="27"/>
        <v>3</v>
      </c>
    </row>
    <row r="428" spans="1:41" x14ac:dyDescent="0.35">
      <c r="A428" t="s">
        <v>67</v>
      </c>
      <c r="B428">
        <v>0.43459017237139813</v>
      </c>
      <c r="D428" t="s">
        <v>67</v>
      </c>
      <c r="E428">
        <v>0.72134303945030098</v>
      </c>
      <c r="G428" t="s">
        <v>2794</v>
      </c>
      <c r="I428" t="s">
        <v>67</v>
      </c>
      <c r="J428">
        <v>754549</v>
      </c>
      <c r="L428" t="s">
        <v>2794</v>
      </c>
      <c r="Q428" t="s">
        <v>67</v>
      </c>
      <c r="R428">
        <v>0.49120075289726434</v>
      </c>
      <c r="T428" t="s">
        <v>2794</v>
      </c>
      <c r="U428" t="s">
        <v>2794</v>
      </c>
      <c r="V428" t="s">
        <v>67</v>
      </c>
      <c r="W428">
        <v>614835</v>
      </c>
      <c r="X428" t="s">
        <v>5</v>
      </c>
      <c r="Y428" t="s">
        <v>3</v>
      </c>
      <c r="Z428" t="s">
        <v>67</v>
      </c>
      <c r="AA428">
        <v>1251698</v>
      </c>
      <c r="AB428" t="s">
        <v>5</v>
      </c>
      <c r="AC428" t="s">
        <v>1</v>
      </c>
      <c r="AD428" t="s">
        <v>2794</v>
      </c>
      <c r="AE428">
        <v>0.49120075289726434</v>
      </c>
      <c r="AG428">
        <v>1866533</v>
      </c>
      <c r="AJ428" s="2">
        <v>0.1539858343080017</v>
      </c>
      <c r="AL428" t="str">
        <f t="shared" si="24"/>
        <v>2</v>
      </c>
      <c r="AM428" t="str">
        <f t="shared" si="25"/>
        <v>2</v>
      </c>
      <c r="AN428" t="str">
        <f t="shared" si="26"/>
        <v>2</v>
      </c>
      <c r="AO428">
        <f t="shared" si="27"/>
        <v>4</v>
      </c>
    </row>
    <row r="429" spans="1:41" x14ac:dyDescent="0.35">
      <c r="A429" t="s">
        <v>68</v>
      </c>
      <c r="B429">
        <v>0.43459017237139813</v>
      </c>
      <c r="D429" t="s">
        <v>68</v>
      </c>
      <c r="E429">
        <v>0.72134303945030098</v>
      </c>
      <c r="G429" t="s">
        <v>2794</v>
      </c>
      <c r="I429" t="s">
        <v>68</v>
      </c>
      <c r="J429">
        <v>754549</v>
      </c>
      <c r="L429" t="s">
        <v>2794</v>
      </c>
      <c r="Q429" t="s">
        <v>68</v>
      </c>
      <c r="R429">
        <v>0.49120075289726434</v>
      </c>
      <c r="T429" t="s">
        <v>2794</v>
      </c>
      <c r="U429" t="s">
        <v>2794</v>
      </c>
      <c r="V429" t="s">
        <v>68</v>
      </c>
      <c r="W429">
        <v>614835</v>
      </c>
      <c r="X429" t="s">
        <v>5</v>
      </c>
      <c r="Y429" t="s">
        <v>3</v>
      </c>
      <c r="Z429" t="s">
        <v>68</v>
      </c>
      <c r="AA429">
        <v>1251698</v>
      </c>
      <c r="AB429" t="s">
        <v>5</v>
      </c>
      <c r="AC429" t="s">
        <v>1</v>
      </c>
      <c r="AD429" t="s">
        <v>2794</v>
      </c>
      <c r="AE429">
        <v>0.49120075289726434</v>
      </c>
      <c r="AG429">
        <v>1866533</v>
      </c>
      <c r="AJ429" s="2">
        <v>0.1539858343080017</v>
      </c>
      <c r="AL429" t="str">
        <f t="shared" si="24"/>
        <v>2</v>
      </c>
      <c r="AM429" t="str">
        <f t="shared" si="25"/>
        <v>2</v>
      </c>
      <c r="AN429" t="str">
        <f t="shared" si="26"/>
        <v>2</v>
      </c>
      <c r="AO429">
        <f t="shared" si="27"/>
        <v>4</v>
      </c>
    </row>
    <row r="430" spans="1:41" x14ac:dyDescent="0.35">
      <c r="A430" t="s">
        <v>1791</v>
      </c>
      <c r="B430">
        <v>0.12885607363204207</v>
      </c>
      <c r="D430" s="8" t="s">
        <v>1791</v>
      </c>
      <c r="E430" s="8">
        <v>1.0027037720917964</v>
      </c>
      <c r="F430" s="8"/>
      <c r="G430" s="8" t="s">
        <v>2794</v>
      </c>
      <c r="H430" s="8"/>
      <c r="I430" s="8" t="s">
        <v>1791</v>
      </c>
      <c r="J430" s="8">
        <v>60738</v>
      </c>
      <c r="K430" s="8"/>
      <c r="L430" s="8" t="s">
        <v>2794</v>
      </c>
      <c r="M430" s="8"/>
      <c r="N430" s="8"/>
      <c r="O430" s="8"/>
      <c r="P430" s="8"/>
      <c r="Q430" s="8" t="s">
        <v>1791</v>
      </c>
      <c r="R430" s="8">
        <v>1.1838072919013927</v>
      </c>
      <c r="S430" s="8"/>
      <c r="T430" s="8" t="s">
        <v>2794</v>
      </c>
      <c r="U430" s="8" t="s">
        <v>2794</v>
      </c>
      <c r="V430" s="8" t="s">
        <v>1791</v>
      </c>
      <c r="W430" s="8">
        <v>52535</v>
      </c>
      <c r="X430" s="8" t="s">
        <v>2</v>
      </c>
      <c r="Y430" s="8" t="s">
        <v>3</v>
      </c>
      <c r="Z430" s="8" t="s">
        <v>1791</v>
      </c>
      <c r="AA430" s="8">
        <v>44378</v>
      </c>
      <c r="AB430" s="8" t="s">
        <v>2</v>
      </c>
      <c r="AC430" s="8" t="s">
        <v>1</v>
      </c>
      <c r="AD430" s="8" t="s">
        <v>2794</v>
      </c>
      <c r="AE430" s="8">
        <v>1.1838072919013927</v>
      </c>
      <c r="AF430" s="8"/>
      <c r="AG430" s="8">
        <v>96913</v>
      </c>
      <c r="AH430" s="8"/>
      <c r="AI430" s="8"/>
      <c r="AJ430" s="10">
        <v>0.15295319501998472</v>
      </c>
      <c r="AK430" s="8"/>
      <c r="AL430" s="8" t="str">
        <f t="shared" si="24"/>
        <v>2</v>
      </c>
      <c r="AM430" s="8" t="str">
        <f t="shared" si="25"/>
        <v>1</v>
      </c>
      <c r="AN430" s="8" t="str">
        <f t="shared" si="26"/>
        <v>1</v>
      </c>
      <c r="AO430" s="8">
        <f t="shared" si="27"/>
        <v>2</v>
      </c>
    </row>
    <row r="431" spans="1:41" x14ac:dyDescent="0.35">
      <c r="A431" t="s">
        <v>1392</v>
      </c>
      <c r="B431">
        <v>0.20423286610053057</v>
      </c>
      <c r="D431" t="s">
        <v>1392</v>
      </c>
      <c r="E431">
        <v>0.77073392078222436</v>
      </c>
      <c r="G431" t="s">
        <v>2794</v>
      </c>
      <c r="I431" t="s">
        <v>1392</v>
      </c>
      <c r="J431">
        <v>120973</v>
      </c>
      <c r="L431" t="s">
        <v>2794</v>
      </c>
      <c r="Q431" t="s">
        <v>1392</v>
      </c>
      <c r="R431">
        <v>0.97020179203373236</v>
      </c>
      <c r="T431" t="s">
        <v>2794</v>
      </c>
      <c r="U431" t="s">
        <v>2794</v>
      </c>
      <c r="V431" t="s">
        <v>1392</v>
      </c>
      <c r="W431">
        <v>103082</v>
      </c>
      <c r="X431" t="s">
        <v>2</v>
      </c>
      <c r="Y431" t="s">
        <v>3</v>
      </c>
      <c r="Z431" t="s">
        <v>1392</v>
      </c>
      <c r="AA431">
        <v>106248</v>
      </c>
      <c r="AB431" t="s">
        <v>2</v>
      </c>
      <c r="AC431" t="s">
        <v>1</v>
      </c>
      <c r="AD431" t="s">
        <v>2794</v>
      </c>
      <c r="AE431">
        <v>0.97020179203373236</v>
      </c>
      <c r="AG431">
        <v>209330</v>
      </c>
      <c r="AJ431" s="2">
        <v>0.15271868563510579</v>
      </c>
      <c r="AL431" t="str">
        <f t="shared" si="24"/>
        <v>2</v>
      </c>
      <c r="AM431" t="str">
        <f t="shared" si="25"/>
        <v>2</v>
      </c>
      <c r="AN431" t="str">
        <f t="shared" si="26"/>
        <v>2</v>
      </c>
      <c r="AO431">
        <f t="shared" si="27"/>
        <v>4</v>
      </c>
    </row>
    <row r="432" spans="1:41" x14ac:dyDescent="0.35">
      <c r="A432" t="s">
        <v>1106</v>
      </c>
      <c r="B432">
        <v>0.24095729737322658</v>
      </c>
      <c r="D432" t="s">
        <v>1106</v>
      </c>
      <c r="E432">
        <v>0.81857110212516515</v>
      </c>
      <c r="G432" t="s">
        <v>2794</v>
      </c>
      <c r="I432" t="s">
        <v>1106</v>
      </c>
      <c r="J432">
        <v>183041</v>
      </c>
      <c r="L432" t="s">
        <v>2794</v>
      </c>
      <c r="Q432" t="s">
        <v>1106</v>
      </c>
      <c r="R432">
        <v>0.77414201509392389</v>
      </c>
      <c r="T432" t="s">
        <v>2794</v>
      </c>
      <c r="U432" t="s">
        <v>2794</v>
      </c>
      <c r="V432" t="s">
        <v>1106</v>
      </c>
      <c r="W432">
        <v>140530</v>
      </c>
      <c r="X432" t="s">
        <v>59</v>
      </c>
      <c r="Y432" t="s">
        <v>3</v>
      </c>
      <c r="Z432" t="s">
        <v>1106</v>
      </c>
      <c r="AA432">
        <v>181530</v>
      </c>
      <c r="AB432" t="s">
        <v>59</v>
      </c>
      <c r="AC432" t="s">
        <v>1</v>
      </c>
      <c r="AD432" t="s">
        <v>2794</v>
      </c>
      <c r="AE432">
        <v>0.77414201509392389</v>
      </c>
      <c r="AG432">
        <v>322060</v>
      </c>
      <c r="AJ432" s="2">
        <v>0.1526922978421125</v>
      </c>
      <c r="AL432" t="str">
        <f t="shared" si="24"/>
        <v>2</v>
      </c>
      <c r="AM432" t="str">
        <f t="shared" si="25"/>
        <v>2</v>
      </c>
      <c r="AN432" t="str">
        <f t="shared" si="26"/>
        <v>2</v>
      </c>
      <c r="AO432">
        <f t="shared" si="27"/>
        <v>4</v>
      </c>
    </row>
    <row r="433" spans="1:41" x14ac:dyDescent="0.35">
      <c r="A433" t="s">
        <v>1234</v>
      </c>
      <c r="B433">
        <v>0.18155850489427666</v>
      </c>
      <c r="D433" t="s">
        <v>1234</v>
      </c>
      <c r="E433">
        <v>0.84545191010952725</v>
      </c>
      <c r="G433" t="s">
        <v>2794</v>
      </c>
      <c r="I433" t="s">
        <v>1234</v>
      </c>
      <c r="J433">
        <v>146420</v>
      </c>
      <c r="L433" t="s">
        <v>2794</v>
      </c>
      <c r="Q433" t="s">
        <v>1234</v>
      </c>
      <c r="R433">
        <v>0.99330320427968322</v>
      </c>
      <c r="T433" t="s">
        <v>2794</v>
      </c>
      <c r="U433" t="s">
        <v>2794</v>
      </c>
      <c r="V433" t="s">
        <v>1234</v>
      </c>
      <c r="W433">
        <v>126818</v>
      </c>
      <c r="X433" t="s">
        <v>5</v>
      </c>
      <c r="Y433" t="s">
        <v>3</v>
      </c>
      <c r="Z433" t="s">
        <v>1234</v>
      </c>
      <c r="AA433">
        <v>127673</v>
      </c>
      <c r="AB433" t="s">
        <v>5</v>
      </c>
      <c r="AC433" t="s">
        <v>1</v>
      </c>
      <c r="AD433" t="s">
        <v>2794</v>
      </c>
      <c r="AE433">
        <v>0.99330320427968322</v>
      </c>
      <c r="AG433">
        <v>254491</v>
      </c>
      <c r="AJ433" s="2">
        <v>0.15247103341528581</v>
      </c>
      <c r="AL433" t="str">
        <f t="shared" si="24"/>
        <v>2</v>
      </c>
      <c r="AM433" t="str">
        <f t="shared" si="25"/>
        <v>2</v>
      </c>
      <c r="AN433" t="str">
        <f t="shared" si="26"/>
        <v>2</v>
      </c>
      <c r="AO433">
        <f t="shared" si="27"/>
        <v>4</v>
      </c>
    </row>
    <row r="434" spans="1:41" x14ac:dyDescent="0.35">
      <c r="A434" t="s">
        <v>1522</v>
      </c>
      <c r="B434">
        <v>0.19767696291163706</v>
      </c>
      <c r="D434" t="s">
        <v>1522</v>
      </c>
      <c r="E434">
        <v>0.84072924747866562</v>
      </c>
      <c r="G434" t="s">
        <v>2794</v>
      </c>
      <c r="I434" t="s">
        <v>1522</v>
      </c>
      <c r="J434">
        <v>94908</v>
      </c>
      <c r="L434" t="s">
        <v>2794</v>
      </c>
      <c r="Q434" t="s">
        <v>1522</v>
      </c>
      <c r="R434">
        <v>0.91068284329096216</v>
      </c>
      <c r="T434" t="s">
        <v>2794</v>
      </c>
      <c r="U434" t="s">
        <v>2794</v>
      </c>
      <c r="V434" t="s">
        <v>1522</v>
      </c>
      <c r="W434">
        <v>75512</v>
      </c>
      <c r="X434" t="s">
        <v>59</v>
      </c>
      <c r="Y434" t="s">
        <v>3</v>
      </c>
      <c r="Z434" t="s">
        <v>1522</v>
      </c>
      <c r="AA434">
        <v>82918</v>
      </c>
      <c r="AB434" t="s">
        <v>59</v>
      </c>
      <c r="AC434" t="s">
        <v>1</v>
      </c>
      <c r="AD434" t="s">
        <v>2794</v>
      </c>
      <c r="AE434">
        <v>0.91068284329096216</v>
      </c>
      <c r="AG434">
        <v>158430</v>
      </c>
      <c r="AJ434" s="2">
        <v>0.15134893552944123</v>
      </c>
      <c r="AL434" t="str">
        <f t="shared" si="24"/>
        <v>2</v>
      </c>
      <c r="AM434" t="str">
        <f t="shared" si="25"/>
        <v>2</v>
      </c>
      <c r="AN434" t="str">
        <f t="shared" si="26"/>
        <v>2</v>
      </c>
      <c r="AO434">
        <f t="shared" si="27"/>
        <v>4</v>
      </c>
    </row>
    <row r="435" spans="1:41" x14ac:dyDescent="0.35">
      <c r="A435" t="s">
        <v>668</v>
      </c>
      <c r="B435">
        <v>0.26650109129224053</v>
      </c>
      <c r="D435" t="s">
        <v>668</v>
      </c>
      <c r="E435">
        <v>0.7299973625530487</v>
      </c>
      <c r="G435" t="s">
        <v>2794</v>
      </c>
      <c r="I435" t="s">
        <v>668</v>
      </c>
      <c r="J435">
        <v>288612</v>
      </c>
      <c r="L435" t="s">
        <v>2794</v>
      </c>
      <c r="Q435" t="s">
        <v>668</v>
      </c>
      <c r="R435">
        <v>0.76208056131796131</v>
      </c>
      <c r="T435" t="s">
        <v>2794</v>
      </c>
      <c r="U435" t="s">
        <v>2794</v>
      </c>
      <c r="V435" t="s">
        <v>668</v>
      </c>
      <c r="W435">
        <v>220050</v>
      </c>
      <c r="X435" t="s">
        <v>5</v>
      </c>
      <c r="Y435" t="s">
        <v>3</v>
      </c>
      <c r="Z435" t="s">
        <v>668</v>
      </c>
      <c r="AA435">
        <v>288749</v>
      </c>
      <c r="AB435" t="s">
        <v>5</v>
      </c>
      <c r="AC435" t="s">
        <v>1</v>
      </c>
      <c r="AD435" t="s">
        <v>2794</v>
      </c>
      <c r="AE435">
        <v>0.76208056131796131</v>
      </c>
      <c r="AG435">
        <v>508799</v>
      </c>
      <c r="AJ435" s="2">
        <v>0.14825903425492004</v>
      </c>
      <c r="AL435" t="str">
        <f t="shared" si="24"/>
        <v>2</v>
      </c>
      <c r="AM435" t="str">
        <f t="shared" si="25"/>
        <v>2</v>
      </c>
      <c r="AN435" t="str">
        <f t="shared" si="26"/>
        <v>2</v>
      </c>
      <c r="AO435">
        <f t="shared" si="27"/>
        <v>4</v>
      </c>
    </row>
    <row r="436" spans="1:41" x14ac:dyDescent="0.35">
      <c r="A436" t="s">
        <v>1435</v>
      </c>
      <c r="B436">
        <v>0.18151273165586862</v>
      </c>
      <c r="D436" t="s">
        <v>1435</v>
      </c>
      <c r="E436">
        <v>0.82159395180343364</v>
      </c>
      <c r="G436" t="s">
        <v>2794</v>
      </c>
      <c r="I436" t="s">
        <v>1435</v>
      </c>
      <c r="J436">
        <v>115653</v>
      </c>
      <c r="L436" t="s">
        <v>2794</v>
      </c>
      <c r="Q436" t="s">
        <v>1435</v>
      </c>
      <c r="R436">
        <v>0.97543738942402203</v>
      </c>
      <c r="T436" t="s">
        <v>2794</v>
      </c>
      <c r="U436" t="s">
        <v>2794</v>
      </c>
      <c r="V436" t="s">
        <v>1435</v>
      </c>
      <c r="W436">
        <v>99241</v>
      </c>
      <c r="X436" t="s">
        <v>2</v>
      </c>
      <c r="Y436" t="s">
        <v>3</v>
      </c>
      <c r="Z436" t="s">
        <v>1435</v>
      </c>
      <c r="AA436">
        <v>101740</v>
      </c>
      <c r="AB436" t="s">
        <v>2</v>
      </c>
      <c r="AC436" t="s">
        <v>1</v>
      </c>
      <c r="AD436" t="s">
        <v>2794</v>
      </c>
      <c r="AE436">
        <v>0.97543738942402203</v>
      </c>
      <c r="AG436">
        <v>200981</v>
      </c>
      <c r="AJ436" s="2">
        <v>0.14546674622211284</v>
      </c>
      <c r="AL436" t="str">
        <f t="shared" si="24"/>
        <v>2</v>
      </c>
      <c r="AM436" t="str">
        <f t="shared" si="25"/>
        <v>2</v>
      </c>
      <c r="AN436" t="str">
        <f t="shared" si="26"/>
        <v>2</v>
      </c>
      <c r="AO436">
        <f t="shared" si="27"/>
        <v>4</v>
      </c>
    </row>
    <row r="437" spans="1:41" x14ac:dyDescent="0.35">
      <c r="A437" t="s">
        <v>463</v>
      </c>
      <c r="B437">
        <v>0.29818730316340802</v>
      </c>
      <c r="D437" t="s">
        <v>463</v>
      </c>
      <c r="E437">
        <v>0.66063264894379647</v>
      </c>
      <c r="G437" t="s">
        <v>2794</v>
      </c>
      <c r="I437" t="s">
        <v>463</v>
      </c>
      <c r="J437">
        <v>386856</v>
      </c>
      <c r="L437" t="s">
        <v>2794</v>
      </c>
      <c r="Q437" t="s">
        <v>463</v>
      </c>
      <c r="R437">
        <v>0.73480143725735436</v>
      </c>
      <c r="T437" t="s">
        <v>2794</v>
      </c>
      <c r="U437" t="s">
        <v>2794</v>
      </c>
      <c r="V437" t="s">
        <v>463</v>
      </c>
      <c r="W437">
        <v>304911</v>
      </c>
      <c r="X437" t="s">
        <v>2</v>
      </c>
      <c r="Y437" t="s">
        <v>3</v>
      </c>
      <c r="Z437" t="s">
        <v>463</v>
      </c>
      <c r="AA437">
        <v>414957</v>
      </c>
      <c r="AB437" t="s">
        <v>2</v>
      </c>
      <c r="AC437" t="s">
        <v>1</v>
      </c>
      <c r="AD437" t="s">
        <v>2794</v>
      </c>
      <c r="AE437">
        <v>0.73480143725735436</v>
      </c>
      <c r="AG437">
        <v>719868</v>
      </c>
      <c r="AJ437" s="2">
        <v>0.14475020163312496</v>
      </c>
      <c r="AL437" t="str">
        <f t="shared" si="24"/>
        <v>2</v>
      </c>
      <c r="AM437" t="str">
        <f t="shared" si="25"/>
        <v>2</v>
      </c>
      <c r="AN437" t="str">
        <f t="shared" si="26"/>
        <v>2</v>
      </c>
      <c r="AO437">
        <f t="shared" si="27"/>
        <v>4</v>
      </c>
    </row>
    <row r="438" spans="1:41" x14ac:dyDescent="0.35">
      <c r="A438" t="s">
        <v>1419</v>
      </c>
      <c r="B438">
        <v>0.15179044590809296</v>
      </c>
      <c r="D438" s="9" t="s">
        <v>1419</v>
      </c>
      <c r="E438" s="9">
        <v>0.91851936367192588</v>
      </c>
      <c r="F438" s="9"/>
      <c r="G438" s="9" t="s">
        <v>2794</v>
      </c>
      <c r="H438" s="9"/>
      <c r="I438" s="9" t="s">
        <v>1419</v>
      </c>
      <c r="J438" s="9">
        <v>117705</v>
      </c>
      <c r="K438" s="9"/>
      <c r="L438" s="9" t="s">
        <v>2794</v>
      </c>
      <c r="M438" s="9"/>
      <c r="N438" s="9"/>
      <c r="O438" s="9"/>
      <c r="P438" s="9"/>
      <c r="Q438" s="9" t="s">
        <v>1419</v>
      </c>
      <c r="R438" s="9">
        <v>1.0286768964941733</v>
      </c>
      <c r="S438" s="9"/>
      <c r="T438" s="9" t="s">
        <v>2794</v>
      </c>
      <c r="U438" s="9" t="s">
        <v>2794</v>
      </c>
      <c r="V438" s="9" t="s">
        <v>1419</v>
      </c>
      <c r="W438" s="9">
        <v>104780</v>
      </c>
      <c r="X438" s="9" t="s">
        <v>5</v>
      </c>
      <c r="Y438" s="9" t="s">
        <v>3</v>
      </c>
      <c r="Z438" s="9" t="s">
        <v>1419</v>
      </c>
      <c r="AA438" s="9">
        <v>101859</v>
      </c>
      <c r="AB438" s="9" t="s">
        <v>5</v>
      </c>
      <c r="AC438" s="9" t="s">
        <v>1</v>
      </c>
      <c r="AD438" s="9" t="s">
        <v>2794</v>
      </c>
      <c r="AE438" s="9">
        <v>1.0286768964941733</v>
      </c>
      <c r="AF438" s="9"/>
      <c r="AG438" s="9">
        <v>206639</v>
      </c>
      <c r="AH438" s="9"/>
      <c r="AI438" s="9"/>
      <c r="AJ438" s="11">
        <v>0.14342066734996126</v>
      </c>
      <c r="AK438" s="9"/>
      <c r="AL438" s="9" t="str">
        <f t="shared" si="24"/>
        <v>2</v>
      </c>
      <c r="AM438" s="9" t="str">
        <f t="shared" si="25"/>
        <v>2</v>
      </c>
      <c r="AN438" s="9" t="str">
        <f t="shared" si="26"/>
        <v>1</v>
      </c>
      <c r="AO438" s="9">
        <f t="shared" si="27"/>
        <v>3</v>
      </c>
    </row>
    <row r="439" spans="1:41" x14ac:dyDescent="0.35">
      <c r="A439" t="s">
        <v>1255</v>
      </c>
      <c r="B439">
        <v>0.20960739030023096</v>
      </c>
      <c r="D439" t="s">
        <v>1255</v>
      </c>
      <c r="E439">
        <v>0.82120504316630316</v>
      </c>
      <c r="G439" t="s">
        <v>2794</v>
      </c>
      <c r="I439" t="s">
        <v>1255</v>
      </c>
      <c r="J439">
        <v>141127</v>
      </c>
      <c r="L439" t="s">
        <v>2794</v>
      </c>
      <c r="Q439" t="s">
        <v>1255</v>
      </c>
      <c r="R439">
        <v>0.82885062453209346</v>
      </c>
      <c r="T439" t="s">
        <v>2794</v>
      </c>
      <c r="U439" t="s">
        <v>2794</v>
      </c>
      <c r="V439" t="s">
        <v>1255</v>
      </c>
      <c r="W439">
        <v>105177</v>
      </c>
      <c r="X439" t="s">
        <v>59</v>
      </c>
      <c r="Y439" t="s">
        <v>3</v>
      </c>
      <c r="Z439" t="s">
        <v>1255</v>
      </c>
      <c r="AA439">
        <v>126895</v>
      </c>
      <c r="AB439" t="s">
        <v>59</v>
      </c>
      <c r="AC439" t="s">
        <v>1</v>
      </c>
      <c r="AD439" t="s">
        <v>2794</v>
      </c>
      <c r="AE439">
        <v>0.82885062453209346</v>
      </c>
      <c r="AG439">
        <v>232072</v>
      </c>
      <c r="AJ439" s="2">
        <v>0.14267059343777946</v>
      </c>
      <c r="AL439" t="str">
        <f t="shared" si="24"/>
        <v>2</v>
      </c>
      <c r="AM439" t="str">
        <f t="shared" si="25"/>
        <v>2</v>
      </c>
      <c r="AN439" t="str">
        <f t="shared" si="26"/>
        <v>2</v>
      </c>
      <c r="AO439">
        <f t="shared" si="27"/>
        <v>4</v>
      </c>
    </row>
    <row r="440" spans="1:41" x14ac:dyDescent="0.35">
      <c r="A440" t="s">
        <v>732</v>
      </c>
      <c r="B440">
        <v>0.28792092828518451</v>
      </c>
      <c r="D440" t="s">
        <v>732</v>
      </c>
      <c r="E440">
        <v>0.6680637703785991</v>
      </c>
      <c r="G440" t="s">
        <v>2794</v>
      </c>
      <c r="I440" t="s">
        <v>732</v>
      </c>
      <c r="J440">
        <v>277791</v>
      </c>
      <c r="L440" t="s">
        <v>2794</v>
      </c>
      <c r="Q440" t="s">
        <v>732</v>
      </c>
      <c r="R440">
        <v>0.74095112720092149</v>
      </c>
      <c r="T440" t="s">
        <v>2794</v>
      </c>
      <c r="U440" t="s">
        <v>2794</v>
      </c>
      <c r="V440" t="s">
        <v>732</v>
      </c>
      <c r="W440">
        <v>225138</v>
      </c>
      <c r="X440" t="s">
        <v>5</v>
      </c>
      <c r="Y440" t="s">
        <v>3</v>
      </c>
      <c r="Z440" t="s">
        <v>732</v>
      </c>
      <c r="AA440">
        <v>303850</v>
      </c>
      <c r="AB440" t="s">
        <v>5</v>
      </c>
      <c r="AC440" t="s">
        <v>1</v>
      </c>
      <c r="AD440" t="s">
        <v>2794</v>
      </c>
      <c r="AE440">
        <v>0.74095112720092149</v>
      </c>
      <c r="AG440">
        <v>528988</v>
      </c>
      <c r="AJ440" s="2">
        <v>0.14252160916207371</v>
      </c>
      <c r="AL440" t="str">
        <f t="shared" si="24"/>
        <v>2</v>
      </c>
      <c r="AM440" t="str">
        <f t="shared" si="25"/>
        <v>2</v>
      </c>
      <c r="AN440" t="str">
        <f t="shared" si="26"/>
        <v>2</v>
      </c>
      <c r="AO440">
        <f t="shared" si="27"/>
        <v>4</v>
      </c>
    </row>
    <row r="441" spans="1:41" x14ac:dyDescent="0.35">
      <c r="A441" t="s">
        <v>733</v>
      </c>
      <c r="B441">
        <v>0.28792092828518451</v>
      </c>
      <c r="D441" t="s">
        <v>733</v>
      </c>
      <c r="E441">
        <v>0.6680637703785991</v>
      </c>
      <c r="G441" t="s">
        <v>2794</v>
      </c>
      <c r="I441" t="s">
        <v>733</v>
      </c>
      <c r="J441">
        <v>277791</v>
      </c>
      <c r="L441" t="s">
        <v>2794</v>
      </c>
      <c r="Q441" t="s">
        <v>733</v>
      </c>
      <c r="R441">
        <v>0.74095112720092149</v>
      </c>
      <c r="T441" t="s">
        <v>2794</v>
      </c>
      <c r="U441" t="s">
        <v>2794</v>
      </c>
      <c r="V441" t="s">
        <v>733</v>
      </c>
      <c r="W441">
        <v>225138</v>
      </c>
      <c r="X441" t="s">
        <v>5</v>
      </c>
      <c r="Y441" t="s">
        <v>3</v>
      </c>
      <c r="Z441" t="s">
        <v>733</v>
      </c>
      <c r="AA441">
        <v>303850</v>
      </c>
      <c r="AB441" t="s">
        <v>5</v>
      </c>
      <c r="AC441" t="s">
        <v>1</v>
      </c>
      <c r="AD441" t="s">
        <v>2794</v>
      </c>
      <c r="AE441">
        <v>0.74095112720092149</v>
      </c>
      <c r="AG441">
        <v>528988</v>
      </c>
      <c r="AJ441" s="2">
        <v>0.14252160916207371</v>
      </c>
      <c r="AL441" t="str">
        <f t="shared" si="24"/>
        <v>2</v>
      </c>
      <c r="AM441" t="str">
        <f t="shared" si="25"/>
        <v>2</v>
      </c>
      <c r="AN441" t="str">
        <f t="shared" si="26"/>
        <v>2</v>
      </c>
      <c r="AO441">
        <f t="shared" si="27"/>
        <v>4</v>
      </c>
    </row>
    <row r="442" spans="1:41" x14ac:dyDescent="0.35">
      <c r="A442" t="s">
        <v>734</v>
      </c>
      <c r="B442">
        <v>0.28792092828518451</v>
      </c>
      <c r="D442" t="s">
        <v>734</v>
      </c>
      <c r="E442">
        <v>0.6680637703785991</v>
      </c>
      <c r="G442" t="s">
        <v>2794</v>
      </c>
      <c r="I442" t="s">
        <v>734</v>
      </c>
      <c r="J442">
        <v>277791</v>
      </c>
      <c r="L442" t="s">
        <v>2794</v>
      </c>
      <c r="Q442" t="s">
        <v>734</v>
      </c>
      <c r="R442">
        <v>0.74095112720092149</v>
      </c>
      <c r="T442" t="s">
        <v>2794</v>
      </c>
      <c r="U442" t="s">
        <v>2794</v>
      </c>
      <c r="V442" t="s">
        <v>734</v>
      </c>
      <c r="W442">
        <v>225138</v>
      </c>
      <c r="X442" t="s">
        <v>5</v>
      </c>
      <c r="Y442" t="s">
        <v>3</v>
      </c>
      <c r="Z442" t="s">
        <v>734</v>
      </c>
      <c r="AA442">
        <v>303850</v>
      </c>
      <c r="AB442" t="s">
        <v>5</v>
      </c>
      <c r="AC442" t="s">
        <v>1</v>
      </c>
      <c r="AD442" t="s">
        <v>2794</v>
      </c>
      <c r="AE442">
        <v>0.74095112720092149</v>
      </c>
      <c r="AG442">
        <v>528988</v>
      </c>
      <c r="AJ442" s="2">
        <v>0.14252160916207371</v>
      </c>
      <c r="AL442" t="str">
        <f t="shared" si="24"/>
        <v>2</v>
      </c>
      <c r="AM442" t="str">
        <f t="shared" si="25"/>
        <v>2</v>
      </c>
      <c r="AN442" t="str">
        <f t="shared" si="26"/>
        <v>2</v>
      </c>
      <c r="AO442">
        <f t="shared" si="27"/>
        <v>4</v>
      </c>
    </row>
    <row r="443" spans="1:41" x14ac:dyDescent="0.35">
      <c r="A443" t="s">
        <v>735</v>
      </c>
      <c r="B443">
        <v>0.28792092828518451</v>
      </c>
      <c r="D443" t="s">
        <v>735</v>
      </c>
      <c r="E443">
        <v>0.6680637703785991</v>
      </c>
      <c r="G443" t="s">
        <v>2794</v>
      </c>
      <c r="I443" t="s">
        <v>735</v>
      </c>
      <c r="J443">
        <v>277791</v>
      </c>
      <c r="L443" t="s">
        <v>2794</v>
      </c>
      <c r="Q443" t="s">
        <v>735</v>
      </c>
      <c r="R443">
        <v>0.74095112720092149</v>
      </c>
      <c r="T443" t="s">
        <v>2794</v>
      </c>
      <c r="U443" t="s">
        <v>2794</v>
      </c>
      <c r="V443" t="s">
        <v>735</v>
      </c>
      <c r="W443">
        <v>225138</v>
      </c>
      <c r="X443" t="s">
        <v>5</v>
      </c>
      <c r="Y443" t="s">
        <v>3</v>
      </c>
      <c r="Z443" t="s">
        <v>735</v>
      </c>
      <c r="AA443">
        <v>303850</v>
      </c>
      <c r="AB443" t="s">
        <v>5</v>
      </c>
      <c r="AC443" t="s">
        <v>1</v>
      </c>
      <c r="AD443" t="s">
        <v>2794</v>
      </c>
      <c r="AE443">
        <v>0.74095112720092149</v>
      </c>
      <c r="AG443">
        <v>528988</v>
      </c>
      <c r="AJ443" s="2">
        <v>0.14252160916207371</v>
      </c>
      <c r="AL443" t="str">
        <f t="shared" si="24"/>
        <v>2</v>
      </c>
      <c r="AM443" t="str">
        <f t="shared" si="25"/>
        <v>2</v>
      </c>
      <c r="AN443" t="str">
        <f t="shared" si="26"/>
        <v>2</v>
      </c>
      <c r="AO443">
        <f t="shared" si="27"/>
        <v>4</v>
      </c>
    </row>
    <row r="444" spans="1:41" x14ac:dyDescent="0.35">
      <c r="A444" t="s">
        <v>736</v>
      </c>
      <c r="B444">
        <v>0.28792092828518451</v>
      </c>
      <c r="D444" t="s">
        <v>736</v>
      </c>
      <c r="E444">
        <v>0.6680637703785991</v>
      </c>
      <c r="G444" t="s">
        <v>2794</v>
      </c>
      <c r="I444" t="s">
        <v>736</v>
      </c>
      <c r="J444">
        <v>277791</v>
      </c>
      <c r="L444" t="s">
        <v>2794</v>
      </c>
      <c r="Q444" t="s">
        <v>736</v>
      </c>
      <c r="R444">
        <v>0.74095112720092149</v>
      </c>
      <c r="T444" t="s">
        <v>2794</v>
      </c>
      <c r="U444" t="s">
        <v>2794</v>
      </c>
      <c r="V444" t="s">
        <v>736</v>
      </c>
      <c r="W444">
        <v>225138</v>
      </c>
      <c r="X444" t="s">
        <v>5</v>
      </c>
      <c r="Y444" t="s">
        <v>3</v>
      </c>
      <c r="Z444" t="s">
        <v>736</v>
      </c>
      <c r="AA444">
        <v>303850</v>
      </c>
      <c r="AB444" t="s">
        <v>5</v>
      </c>
      <c r="AC444" t="s">
        <v>1</v>
      </c>
      <c r="AD444" t="s">
        <v>2794</v>
      </c>
      <c r="AE444">
        <v>0.74095112720092149</v>
      </c>
      <c r="AG444">
        <v>528988</v>
      </c>
      <c r="AJ444" s="2">
        <v>0.14252160916207371</v>
      </c>
      <c r="AL444" t="str">
        <f t="shared" si="24"/>
        <v>2</v>
      </c>
      <c r="AM444" t="str">
        <f t="shared" si="25"/>
        <v>2</v>
      </c>
      <c r="AN444" t="str">
        <f t="shared" si="26"/>
        <v>2</v>
      </c>
      <c r="AO444">
        <f t="shared" si="27"/>
        <v>4</v>
      </c>
    </row>
    <row r="445" spans="1:41" x14ac:dyDescent="0.35">
      <c r="A445" t="s">
        <v>737</v>
      </c>
      <c r="B445">
        <v>0.28792092828518451</v>
      </c>
      <c r="D445" t="s">
        <v>737</v>
      </c>
      <c r="E445">
        <v>0.6680637703785991</v>
      </c>
      <c r="G445" t="s">
        <v>2794</v>
      </c>
      <c r="I445" t="s">
        <v>737</v>
      </c>
      <c r="J445">
        <v>277791</v>
      </c>
      <c r="L445" t="s">
        <v>2794</v>
      </c>
      <c r="Q445" t="s">
        <v>737</v>
      </c>
      <c r="R445">
        <v>0.74095112720092149</v>
      </c>
      <c r="T445" t="s">
        <v>2794</v>
      </c>
      <c r="U445" t="s">
        <v>2794</v>
      </c>
      <c r="V445" t="s">
        <v>737</v>
      </c>
      <c r="W445">
        <v>225138</v>
      </c>
      <c r="X445" t="s">
        <v>5</v>
      </c>
      <c r="Y445" t="s">
        <v>3</v>
      </c>
      <c r="Z445" t="s">
        <v>737</v>
      </c>
      <c r="AA445">
        <v>303850</v>
      </c>
      <c r="AB445" t="s">
        <v>5</v>
      </c>
      <c r="AC445" t="s">
        <v>1</v>
      </c>
      <c r="AD445" t="s">
        <v>2794</v>
      </c>
      <c r="AE445">
        <v>0.74095112720092149</v>
      </c>
      <c r="AG445">
        <v>528988</v>
      </c>
      <c r="AJ445" s="2">
        <v>0.14252160916207371</v>
      </c>
      <c r="AL445" t="str">
        <f t="shared" si="24"/>
        <v>2</v>
      </c>
      <c r="AM445" t="str">
        <f t="shared" si="25"/>
        <v>2</v>
      </c>
      <c r="AN445" t="str">
        <f t="shared" si="26"/>
        <v>2</v>
      </c>
      <c r="AO445">
        <f t="shared" si="27"/>
        <v>4</v>
      </c>
    </row>
    <row r="446" spans="1:41" x14ac:dyDescent="0.35">
      <c r="A446" t="s">
        <v>738</v>
      </c>
      <c r="B446">
        <v>0.28792092828518451</v>
      </c>
      <c r="D446" t="s">
        <v>738</v>
      </c>
      <c r="E446">
        <v>0.6680637703785991</v>
      </c>
      <c r="G446" t="s">
        <v>2794</v>
      </c>
      <c r="I446" t="s">
        <v>738</v>
      </c>
      <c r="J446">
        <v>277791</v>
      </c>
      <c r="L446" t="s">
        <v>2794</v>
      </c>
      <c r="Q446" t="s">
        <v>738</v>
      </c>
      <c r="R446">
        <v>0.74095112720092149</v>
      </c>
      <c r="T446" t="s">
        <v>2794</v>
      </c>
      <c r="U446" t="s">
        <v>2794</v>
      </c>
      <c r="V446" t="s">
        <v>738</v>
      </c>
      <c r="W446">
        <v>225138</v>
      </c>
      <c r="X446" t="s">
        <v>5</v>
      </c>
      <c r="Y446" t="s">
        <v>3</v>
      </c>
      <c r="Z446" t="s">
        <v>738</v>
      </c>
      <c r="AA446">
        <v>303850</v>
      </c>
      <c r="AB446" t="s">
        <v>5</v>
      </c>
      <c r="AC446" t="s">
        <v>1</v>
      </c>
      <c r="AD446" t="s">
        <v>2794</v>
      </c>
      <c r="AE446">
        <v>0.74095112720092149</v>
      </c>
      <c r="AG446">
        <v>528988</v>
      </c>
      <c r="AJ446" s="2">
        <v>0.14252160916207371</v>
      </c>
      <c r="AL446" t="str">
        <f t="shared" si="24"/>
        <v>2</v>
      </c>
      <c r="AM446" t="str">
        <f t="shared" si="25"/>
        <v>2</v>
      </c>
      <c r="AN446" t="str">
        <f t="shared" si="26"/>
        <v>2</v>
      </c>
      <c r="AO446">
        <f t="shared" si="27"/>
        <v>4</v>
      </c>
    </row>
    <row r="447" spans="1:41" x14ac:dyDescent="0.35">
      <c r="A447" t="s">
        <v>739</v>
      </c>
      <c r="B447">
        <v>0.28792092828518451</v>
      </c>
      <c r="D447" t="s">
        <v>739</v>
      </c>
      <c r="E447">
        <v>0.6680637703785991</v>
      </c>
      <c r="G447" t="s">
        <v>2794</v>
      </c>
      <c r="I447" t="s">
        <v>739</v>
      </c>
      <c r="J447">
        <v>277791</v>
      </c>
      <c r="L447" t="s">
        <v>2794</v>
      </c>
      <c r="Q447" t="s">
        <v>739</v>
      </c>
      <c r="R447">
        <v>0.74095112720092149</v>
      </c>
      <c r="T447" t="s">
        <v>2794</v>
      </c>
      <c r="U447" t="s">
        <v>2794</v>
      </c>
      <c r="V447" t="s">
        <v>739</v>
      </c>
      <c r="W447">
        <v>225138</v>
      </c>
      <c r="X447" t="s">
        <v>5</v>
      </c>
      <c r="Y447" t="s">
        <v>3</v>
      </c>
      <c r="Z447" t="s">
        <v>739</v>
      </c>
      <c r="AA447">
        <v>303850</v>
      </c>
      <c r="AB447" t="s">
        <v>5</v>
      </c>
      <c r="AC447" t="s">
        <v>1</v>
      </c>
      <c r="AD447" t="s">
        <v>2794</v>
      </c>
      <c r="AE447">
        <v>0.74095112720092149</v>
      </c>
      <c r="AG447">
        <v>528988</v>
      </c>
      <c r="AJ447" s="2">
        <v>0.14252160916207371</v>
      </c>
      <c r="AL447" t="str">
        <f t="shared" si="24"/>
        <v>2</v>
      </c>
      <c r="AM447" t="str">
        <f t="shared" si="25"/>
        <v>2</v>
      </c>
      <c r="AN447" t="str">
        <f t="shared" si="26"/>
        <v>2</v>
      </c>
      <c r="AO447">
        <f t="shared" si="27"/>
        <v>4</v>
      </c>
    </row>
    <row r="448" spans="1:41" x14ac:dyDescent="0.35">
      <c r="A448" t="s">
        <v>740</v>
      </c>
      <c r="B448">
        <v>0.28792092828518451</v>
      </c>
      <c r="D448" t="s">
        <v>740</v>
      </c>
      <c r="E448">
        <v>0.6680637703785991</v>
      </c>
      <c r="G448" t="s">
        <v>2794</v>
      </c>
      <c r="I448" t="s">
        <v>740</v>
      </c>
      <c r="J448">
        <v>277791</v>
      </c>
      <c r="L448" t="s">
        <v>2794</v>
      </c>
      <c r="Q448" t="s">
        <v>740</v>
      </c>
      <c r="R448">
        <v>0.74095112720092149</v>
      </c>
      <c r="T448" t="s">
        <v>2794</v>
      </c>
      <c r="U448" t="s">
        <v>2794</v>
      </c>
      <c r="V448" t="s">
        <v>740</v>
      </c>
      <c r="W448">
        <v>225138</v>
      </c>
      <c r="X448" t="s">
        <v>5</v>
      </c>
      <c r="Y448" t="s">
        <v>3</v>
      </c>
      <c r="Z448" t="s">
        <v>740</v>
      </c>
      <c r="AA448">
        <v>303850</v>
      </c>
      <c r="AB448" t="s">
        <v>5</v>
      </c>
      <c r="AC448" t="s">
        <v>1</v>
      </c>
      <c r="AD448" t="s">
        <v>2794</v>
      </c>
      <c r="AE448">
        <v>0.74095112720092149</v>
      </c>
      <c r="AG448">
        <v>528988</v>
      </c>
      <c r="AJ448" s="2">
        <v>0.14252160916207371</v>
      </c>
      <c r="AL448" t="str">
        <f t="shared" si="24"/>
        <v>2</v>
      </c>
      <c r="AM448" t="str">
        <f t="shared" si="25"/>
        <v>2</v>
      </c>
      <c r="AN448" t="str">
        <f t="shared" si="26"/>
        <v>2</v>
      </c>
      <c r="AO448">
        <f t="shared" si="27"/>
        <v>4</v>
      </c>
    </row>
    <row r="449" spans="1:41" x14ac:dyDescent="0.35">
      <c r="A449" t="s">
        <v>741</v>
      </c>
      <c r="B449">
        <v>0.28792092828518451</v>
      </c>
      <c r="D449" t="s">
        <v>741</v>
      </c>
      <c r="E449">
        <v>0.6680637703785991</v>
      </c>
      <c r="G449" t="s">
        <v>2794</v>
      </c>
      <c r="I449" t="s">
        <v>741</v>
      </c>
      <c r="J449">
        <v>277791</v>
      </c>
      <c r="L449" t="s">
        <v>2794</v>
      </c>
      <c r="Q449" t="s">
        <v>741</v>
      </c>
      <c r="R449">
        <v>0.74095112720092149</v>
      </c>
      <c r="T449" t="s">
        <v>2794</v>
      </c>
      <c r="U449" t="s">
        <v>2794</v>
      </c>
      <c r="V449" t="s">
        <v>741</v>
      </c>
      <c r="W449">
        <v>225138</v>
      </c>
      <c r="X449" t="s">
        <v>5</v>
      </c>
      <c r="Y449" t="s">
        <v>3</v>
      </c>
      <c r="Z449" t="s">
        <v>741</v>
      </c>
      <c r="AA449">
        <v>303850</v>
      </c>
      <c r="AB449" t="s">
        <v>5</v>
      </c>
      <c r="AC449" t="s">
        <v>1</v>
      </c>
      <c r="AD449" t="s">
        <v>2794</v>
      </c>
      <c r="AE449">
        <v>0.74095112720092149</v>
      </c>
      <c r="AG449">
        <v>528988</v>
      </c>
      <c r="AJ449" s="2">
        <v>0.14252160916207371</v>
      </c>
      <c r="AL449" t="str">
        <f t="shared" si="24"/>
        <v>2</v>
      </c>
      <c r="AM449" t="str">
        <f t="shared" si="25"/>
        <v>2</v>
      </c>
      <c r="AN449" t="str">
        <f t="shared" si="26"/>
        <v>2</v>
      </c>
      <c r="AO449">
        <f t="shared" si="27"/>
        <v>4</v>
      </c>
    </row>
    <row r="450" spans="1:41" x14ac:dyDescent="0.35">
      <c r="A450" t="s">
        <v>1186</v>
      </c>
      <c r="B450">
        <v>0.22946531437097475</v>
      </c>
      <c r="D450" t="s">
        <v>1186</v>
      </c>
      <c r="E450">
        <v>0.77825951618641054</v>
      </c>
      <c r="G450" t="s">
        <v>2794</v>
      </c>
      <c r="I450" t="s">
        <v>1186</v>
      </c>
      <c r="J450">
        <v>159958</v>
      </c>
      <c r="L450" t="s">
        <v>2794</v>
      </c>
      <c r="Q450" t="s">
        <v>1186</v>
      </c>
      <c r="R450">
        <v>0.79224643504712311</v>
      </c>
      <c r="T450" t="s">
        <v>2794</v>
      </c>
      <c r="U450" t="s">
        <v>2794</v>
      </c>
      <c r="V450" t="s">
        <v>1186</v>
      </c>
      <c r="W450">
        <v>119283</v>
      </c>
      <c r="X450" t="s">
        <v>59</v>
      </c>
      <c r="Y450" t="s">
        <v>3</v>
      </c>
      <c r="Z450" t="s">
        <v>1186</v>
      </c>
      <c r="AA450">
        <v>150563</v>
      </c>
      <c r="AB450" t="s">
        <v>59</v>
      </c>
      <c r="AC450" t="s">
        <v>1</v>
      </c>
      <c r="AD450" t="s">
        <v>2794</v>
      </c>
      <c r="AE450">
        <v>0.79224643504712311</v>
      </c>
      <c r="AG450">
        <v>269846</v>
      </c>
      <c r="AJ450" s="2">
        <v>0.14148219236792639</v>
      </c>
      <c r="AL450" t="str">
        <f t="shared" ref="AL450:AL513" si="28">IF(B450&gt;1,"1","2")</f>
        <v>2</v>
      </c>
      <c r="AM450" t="str">
        <f t="shared" ref="AM450:AM513" si="29">IF(E450&gt;1,"1","2")</f>
        <v>2</v>
      </c>
      <c r="AN450" t="str">
        <f t="shared" ref="AN450:AN513" si="30">IF(R450&gt;1,"1","2")</f>
        <v>2</v>
      </c>
      <c r="AO450">
        <f t="shared" ref="AO450:AO513" si="31">AM450+AN450</f>
        <v>4</v>
      </c>
    </row>
    <row r="451" spans="1:41" x14ac:dyDescent="0.35">
      <c r="A451" t="s">
        <v>32</v>
      </c>
      <c r="B451">
        <v>0.44032859692722348</v>
      </c>
      <c r="D451" t="s">
        <v>32</v>
      </c>
      <c r="E451">
        <v>0.72241881942174602</v>
      </c>
      <c r="G451" t="s">
        <v>2794</v>
      </c>
      <c r="I451" t="s">
        <v>32</v>
      </c>
      <c r="J451">
        <v>911647</v>
      </c>
      <c r="L451" t="s">
        <v>2794</v>
      </c>
      <c r="Q451" t="s">
        <v>32</v>
      </c>
      <c r="R451">
        <v>0.44465424931167319</v>
      </c>
      <c r="T451" t="s">
        <v>2794</v>
      </c>
      <c r="U451" t="s">
        <v>2794</v>
      </c>
      <c r="V451" t="s">
        <v>32</v>
      </c>
      <c r="W451">
        <v>728357</v>
      </c>
      <c r="X451" t="s">
        <v>5</v>
      </c>
      <c r="Y451" t="s">
        <v>3</v>
      </c>
      <c r="Z451" t="s">
        <v>32</v>
      </c>
      <c r="AA451">
        <v>1638030</v>
      </c>
      <c r="AB451" t="s">
        <v>5</v>
      </c>
      <c r="AC451" t="s">
        <v>1</v>
      </c>
      <c r="AD451" t="s">
        <v>2794</v>
      </c>
      <c r="AE451">
        <v>0.44465424931167319</v>
      </c>
      <c r="AG451">
        <v>2366387</v>
      </c>
      <c r="AJ451" s="2">
        <v>0.14144525712197695</v>
      </c>
      <c r="AL451" t="str">
        <f t="shared" si="28"/>
        <v>2</v>
      </c>
      <c r="AM451" t="str">
        <f t="shared" si="29"/>
        <v>2</v>
      </c>
      <c r="AN451" t="str">
        <f t="shared" si="30"/>
        <v>2</v>
      </c>
      <c r="AO451">
        <f t="shared" si="31"/>
        <v>4</v>
      </c>
    </row>
    <row r="452" spans="1:41" x14ac:dyDescent="0.35">
      <c r="A452" t="s">
        <v>910</v>
      </c>
      <c r="B452">
        <v>0.25269823182456796</v>
      </c>
      <c r="D452" t="s">
        <v>910</v>
      </c>
      <c r="E452">
        <v>0.78627930060319162</v>
      </c>
      <c r="G452" t="s">
        <v>2794</v>
      </c>
      <c r="I452" t="s">
        <v>910</v>
      </c>
      <c r="J452">
        <v>233949</v>
      </c>
      <c r="L452" t="s">
        <v>2794</v>
      </c>
      <c r="Q452" t="s">
        <v>910</v>
      </c>
      <c r="R452">
        <v>0.71001654016274862</v>
      </c>
      <c r="T452" t="s">
        <v>2794</v>
      </c>
      <c r="U452" t="s">
        <v>2794</v>
      </c>
      <c r="V452" t="s">
        <v>910</v>
      </c>
      <c r="W452">
        <v>171278</v>
      </c>
      <c r="X452" t="s">
        <v>59</v>
      </c>
      <c r="Y452" t="s">
        <v>3</v>
      </c>
      <c r="Z452" t="s">
        <v>910</v>
      </c>
      <c r="AA452">
        <v>241231</v>
      </c>
      <c r="AB452" t="s">
        <v>59</v>
      </c>
      <c r="AC452" t="s">
        <v>1</v>
      </c>
      <c r="AD452" t="s">
        <v>2794</v>
      </c>
      <c r="AE452">
        <v>0.71001654016274862</v>
      </c>
      <c r="AG452">
        <v>412509</v>
      </c>
      <c r="AJ452" s="2">
        <v>0.1410741725656165</v>
      </c>
      <c r="AL452" t="str">
        <f t="shared" si="28"/>
        <v>2</v>
      </c>
      <c r="AM452" t="str">
        <f t="shared" si="29"/>
        <v>2</v>
      </c>
      <c r="AN452" t="str">
        <f t="shared" si="30"/>
        <v>2</v>
      </c>
      <c r="AO452">
        <f t="shared" si="31"/>
        <v>4</v>
      </c>
    </row>
    <row r="453" spans="1:41" x14ac:dyDescent="0.35">
      <c r="A453" t="s">
        <v>1395</v>
      </c>
      <c r="B453">
        <v>0.19034362074451161</v>
      </c>
      <c r="D453" t="s">
        <v>1395</v>
      </c>
      <c r="E453">
        <v>0.80749586901006465</v>
      </c>
      <c r="G453" t="s">
        <v>2794</v>
      </c>
      <c r="I453" t="s">
        <v>1395</v>
      </c>
      <c r="J453">
        <v>120325</v>
      </c>
      <c r="L453" t="s">
        <v>2794</v>
      </c>
      <c r="Q453" t="s">
        <v>1395</v>
      </c>
      <c r="R453">
        <v>0.91771651713077029</v>
      </c>
      <c r="T453" t="s">
        <v>2794</v>
      </c>
      <c r="U453" t="s">
        <v>2794</v>
      </c>
      <c r="V453" t="s">
        <v>1395</v>
      </c>
      <c r="W453">
        <v>98705</v>
      </c>
      <c r="X453" t="s">
        <v>2</v>
      </c>
      <c r="Y453" t="s">
        <v>3</v>
      </c>
      <c r="Z453" t="s">
        <v>1395</v>
      </c>
      <c r="AA453">
        <v>107555</v>
      </c>
      <c r="AB453" t="s">
        <v>2</v>
      </c>
      <c r="AC453" t="s">
        <v>1</v>
      </c>
      <c r="AD453" t="s">
        <v>2794</v>
      </c>
      <c r="AE453">
        <v>0.91771651713077029</v>
      </c>
      <c r="AG453">
        <v>206260</v>
      </c>
      <c r="AJ453" s="2">
        <v>0.14105457727787346</v>
      </c>
      <c r="AL453" t="str">
        <f t="shared" si="28"/>
        <v>2</v>
      </c>
      <c r="AM453" t="str">
        <f t="shared" si="29"/>
        <v>2</v>
      </c>
      <c r="AN453" t="str">
        <f t="shared" si="30"/>
        <v>2</v>
      </c>
      <c r="AO453">
        <f t="shared" si="31"/>
        <v>4</v>
      </c>
    </row>
    <row r="454" spans="1:41" x14ac:dyDescent="0.35">
      <c r="A454" t="s">
        <v>195</v>
      </c>
      <c r="B454">
        <v>0.38839199257968177</v>
      </c>
      <c r="D454" t="s">
        <v>195</v>
      </c>
      <c r="E454">
        <v>0.65842465364099523</v>
      </c>
      <c r="G454" t="s">
        <v>2794</v>
      </c>
      <c r="I454" t="s">
        <v>195</v>
      </c>
      <c r="J454">
        <v>554350</v>
      </c>
      <c r="L454" t="s">
        <v>2794</v>
      </c>
      <c r="Q454" t="s">
        <v>195</v>
      </c>
      <c r="R454">
        <v>0.54972165595598621</v>
      </c>
      <c r="T454" t="s">
        <v>2794</v>
      </c>
      <c r="U454" t="s">
        <v>2794</v>
      </c>
      <c r="V454" t="s">
        <v>195</v>
      </c>
      <c r="W454">
        <v>438740</v>
      </c>
      <c r="X454" t="s">
        <v>5</v>
      </c>
      <c r="Y454" t="s">
        <v>3</v>
      </c>
      <c r="Z454" t="s">
        <v>195</v>
      </c>
      <c r="AA454">
        <v>798113</v>
      </c>
      <c r="AB454" t="s">
        <v>5</v>
      </c>
      <c r="AC454" t="s">
        <v>1</v>
      </c>
      <c r="AD454" t="s">
        <v>2794</v>
      </c>
      <c r="AE454">
        <v>0.54972165595598621</v>
      </c>
      <c r="AG454">
        <v>1236853</v>
      </c>
      <c r="AJ454" s="2">
        <v>0.14057859470590353</v>
      </c>
      <c r="AL454" t="str">
        <f t="shared" si="28"/>
        <v>2</v>
      </c>
      <c r="AM454" t="str">
        <f t="shared" si="29"/>
        <v>2</v>
      </c>
      <c r="AN454" t="str">
        <f t="shared" si="30"/>
        <v>2</v>
      </c>
      <c r="AO454">
        <f t="shared" si="31"/>
        <v>4</v>
      </c>
    </row>
    <row r="455" spans="1:41" x14ac:dyDescent="0.35">
      <c r="A455" t="s">
        <v>2132</v>
      </c>
      <c r="B455">
        <v>8.566978193146417E-2</v>
      </c>
      <c r="D455" s="8" t="s">
        <v>2132</v>
      </c>
      <c r="E455" s="8">
        <v>1.1796614283113889</v>
      </c>
      <c r="F455" s="8"/>
      <c r="G455" s="8" t="s">
        <v>2794</v>
      </c>
      <c r="H455" s="8"/>
      <c r="I455" s="8" t="s">
        <v>2132</v>
      </c>
      <c r="J455" s="8">
        <v>35923</v>
      </c>
      <c r="K455" s="8"/>
      <c r="L455" s="8" t="s">
        <v>2794</v>
      </c>
      <c r="M455" s="8"/>
      <c r="N455" s="8"/>
      <c r="O455" s="8"/>
      <c r="P455" s="8"/>
      <c r="Q455" s="8" t="s">
        <v>2132</v>
      </c>
      <c r="R455" s="8">
        <v>1.3895421566174631</v>
      </c>
      <c r="S455" s="8"/>
      <c r="T455" s="8" t="s">
        <v>2794</v>
      </c>
      <c r="U455" s="8" t="s">
        <v>2794</v>
      </c>
      <c r="V455" s="8" t="s">
        <v>2132</v>
      </c>
      <c r="W455" s="8">
        <v>33324</v>
      </c>
      <c r="X455" s="8" t="s">
        <v>2</v>
      </c>
      <c r="Y455" s="8" t="s">
        <v>3</v>
      </c>
      <c r="Z455" s="8" t="s">
        <v>2132</v>
      </c>
      <c r="AA455" s="8">
        <v>23982</v>
      </c>
      <c r="AB455" s="8" t="s">
        <v>2</v>
      </c>
      <c r="AC455" s="8" t="s">
        <v>1</v>
      </c>
      <c r="AD455" s="8" t="s">
        <v>2794</v>
      </c>
      <c r="AE455" s="8">
        <v>1.3895421566174631</v>
      </c>
      <c r="AF455" s="8"/>
      <c r="AG455" s="8">
        <v>57306</v>
      </c>
      <c r="AH455" s="8"/>
      <c r="AI455" s="8"/>
      <c r="AJ455" s="10">
        <v>0.14042898860527014</v>
      </c>
      <c r="AK455" s="8"/>
      <c r="AL455" s="8" t="str">
        <f t="shared" si="28"/>
        <v>2</v>
      </c>
      <c r="AM455" s="8" t="str">
        <f t="shared" si="29"/>
        <v>1</v>
      </c>
      <c r="AN455" s="8" t="str">
        <f t="shared" si="30"/>
        <v>1</v>
      </c>
      <c r="AO455" s="8">
        <f t="shared" si="31"/>
        <v>2</v>
      </c>
    </row>
    <row r="456" spans="1:41" x14ac:dyDescent="0.35">
      <c r="A456" t="s">
        <v>426</v>
      </c>
      <c r="B456">
        <v>0.26314928546998378</v>
      </c>
      <c r="D456" t="s">
        <v>426</v>
      </c>
      <c r="E456">
        <v>0.70921127594080269</v>
      </c>
      <c r="G456" t="s">
        <v>2794</v>
      </c>
      <c r="I456" t="s">
        <v>426</v>
      </c>
      <c r="J456">
        <v>387015</v>
      </c>
      <c r="L456" t="s">
        <v>2794</v>
      </c>
      <c r="Q456" t="s">
        <v>426</v>
      </c>
      <c r="R456">
        <v>0.75208982317742767</v>
      </c>
      <c r="T456" t="s">
        <v>2794</v>
      </c>
      <c r="U456" t="s">
        <v>2794</v>
      </c>
      <c r="V456" t="s">
        <v>426</v>
      </c>
      <c r="W456">
        <v>302031</v>
      </c>
      <c r="X456" t="s">
        <v>2</v>
      </c>
      <c r="Y456" t="s">
        <v>3</v>
      </c>
      <c r="Z456" t="s">
        <v>426</v>
      </c>
      <c r="AA456">
        <v>401589</v>
      </c>
      <c r="AB456" t="s">
        <v>2</v>
      </c>
      <c r="AC456" t="s">
        <v>1</v>
      </c>
      <c r="AD456" t="s">
        <v>2794</v>
      </c>
      <c r="AE456">
        <v>0.75208982317742767</v>
      </c>
      <c r="AG456">
        <v>703620</v>
      </c>
      <c r="AJ456" s="2">
        <v>0.14036135082385554</v>
      </c>
      <c r="AL456" t="str">
        <f t="shared" si="28"/>
        <v>2</v>
      </c>
      <c r="AM456" t="str">
        <f t="shared" si="29"/>
        <v>2</v>
      </c>
      <c r="AN456" t="str">
        <f t="shared" si="30"/>
        <v>2</v>
      </c>
      <c r="AO456">
        <f t="shared" si="31"/>
        <v>4</v>
      </c>
    </row>
    <row r="457" spans="1:41" x14ac:dyDescent="0.35">
      <c r="A457" t="s">
        <v>2140</v>
      </c>
      <c r="B457">
        <v>6.0179822384025597E-2</v>
      </c>
      <c r="D457" s="8" t="s">
        <v>2140</v>
      </c>
      <c r="E457" s="8">
        <v>1.4252455188517272</v>
      </c>
      <c r="F457" s="8"/>
      <c r="G457" s="8" t="s">
        <v>2794</v>
      </c>
      <c r="H457" s="8"/>
      <c r="I457" s="8" t="s">
        <v>2140</v>
      </c>
      <c r="J457" s="8">
        <v>35314</v>
      </c>
      <c r="K457" s="8"/>
      <c r="L457" s="8" t="s">
        <v>2794</v>
      </c>
      <c r="M457" s="8"/>
      <c r="N457" s="8"/>
      <c r="O457" s="8"/>
      <c r="P457" s="8"/>
      <c r="Q457" s="8" t="s">
        <v>2140</v>
      </c>
      <c r="R457" s="8">
        <v>1.6209594303382366</v>
      </c>
      <c r="S457" s="8"/>
      <c r="T457" s="8" t="s">
        <v>2794</v>
      </c>
      <c r="U457" s="8" t="s">
        <v>2794</v>
      </c>
      <c r="V457" s="8" t="s">
        <v>2140</v>
      </c>
      <c r="W457" s="8">
        <v>34601</v>
      </c>
      <c r="X457" s="8" t="s">
        <v>2</v>
      </c>
      <c r="Y457" s="8" t="s">
        <v>3</v>
      </c>
      <c r="Z457" s="8" t="s">
        <v>2140</v>
      </c>
      <c r="AA457" s="8">
        <v>21346</v>
      </c>
      <c r="AB457" s="8" t="s">
        <v>2</v>
      </c>
      <c r="AC457" s="8" t="s">
        <v>1</v>
      </c>
      <c r="AD457" s="8" t="s">
        <v>2794</v>
      </c>
      <c r="AE457" s="8">
        <v>1.6209594303382366</v>
      </c>
      <c r="AF457" s="8"/>
      <c r="AG457" s="8">
        <v>55947</v>
      </c>
      <c r="AH457" s="8"/>
      <c r="AI457" s="8"/>
      <c r="AJ457" s="10">
        <v>0.13903134724938232</v>
      </c>
      <c r="AK457" s="8"/>
      <c r="AL457" s="8" t="str">
        <f t="shared" si="28"/>
        <v>2</v>
      </c>
      <c r="AM457" s="8" t="str">
        <f t="shared" si="29"/>
        <v>1</v>
      </c>
      <c r="AN457" s="8" t="str">
        <f t="shared" si="30"/>
        <v>1</v>
      </c>
      <c r="AO457" s="8">
        <f t="shared" si="31"/>
        <v>2</v>
      </c>
    </row>
    <row r="458" spans="1:41" x14ac:dyDescent="0.35">
      <c r="A458" t="s">
        <v>1502</v>
      </c>
      <c r="B458">
        <v>0.15824545987111893</v>
      </c>
      <c r="D458" s="9" t="s">
        <v>1502</v>
      </c>
      <c r="E458" s="9">
        <v>0.84782075702996818</v>
      </c>
      <c r="F458" s="9"/>
      <c r="G458" s="9" t="s">
        <v>2794</v>
      </c>
      <c r="H458" s="9"/>
      <c r="I458" s="9" t="s">
        <v>1502</v>
      </c>
      <c r="J458" s="9">
        <v>97977</v>
      </c>
      <c r="K458" s="9"/>
      <c r="L458" s="9" t="s">
        <v>2794</v>
      </c>
      <c r="M458" s="9"/>
      <c r="N458" s="9"/>
      <c r="O458" s="9"/>
      <c r="P458" s="9"/>
      <c r="Q458" s="9" t="s">
        <v>1502</v>
      </c>
      <c r="R458" s="9">
        <v>1.0148916049175813</v>
      </c>
      <c r="S458" s="9"/>
      <c r="T458" s="9" t="s">
        <v>2794</v>
      </c>
      <c r="U458" s="9" t="s">
        <v>2794</v>
      </c>
      <c r="V458" s="9" t="s">
        <v>1502</v>
      </c>
      <c r="W458" s="9">
        <v>84781</v>
      </c>
      <c r="X458" s="9" t="s">
        <v>2</v>
      </c>
      <c r="Y458" s="9" t="s">
        <v>3</v>
      </c>
      <c r="Z458" s="9" t="s">
        <v>1502</v>
      </c>
      <c r="AA458" s="9">
        <v>83537</v>
      </c>
      <c r="AB458" s="9" t="s">
        <v>2</v>
      </c>
      <c r="AC458" s="9" t="s">
        <v>1</v>
      </c>
      <c r="AD458" s="9" t="s">
        <v>2794</v>
      </c>
      <c r="AE458" s="9">
        <v>1.0148916049175813</v>
      </c>
      <c r="AF458" s="9"/>
      <c r="AG458" s="9">
        <v>168318</v>
      </c>
      <c r="AH458" s="9"/>
      <c r="AI458" s="9"/>
      <c r="AJ458" s="11">
        <v>0.13616169967365876</v>
      </c>
      <c r="AK458" s="9"/>
      <c r="AL458" s="9" t="str">
        <f t="shared" si="28"/>
        <v>2</v>
      </c>
      <c r="AM458" s="9" t="str">
        <f t="shared" si="29"/>
        <v>2</v>
      </c>
      <c r="AN458" s="9" t="str">
        <f t="shared" si="30"/>
        <v>1</v>
      </c>
      <c r="AO458" s="9">
        <f t="shared" si="31"/>
        <v>3</v>
      </c>
    </row>
    <row r="459" spans="1:41" x14ac:dyDescent="0.35">
      <c r="A459" t="s">
        <v>512</v>
      </c>
      <c r="B459">
        <v>0.2371224179245448</v>
      </c>
      <c r="D459" t="s">
        <v>512</v>
      </c>
      <c r="E459">
        <v>0.7487639540299097</v>
      </c>
      <c r="G459" t="s">
        <v>2794</v>
      </c>
      <c r="I459" t="s">
        <v>512</v>
      </c>
      <c r="J459">
        <v>371740</v>
      </c>
      <c r="L459" t="s">
        <v>2794</v>
      </c>
      <c r="Q459" t="s">
        <v>512</v>
      </c>
      <c r="R459">
        <v>0.76635665294924549</v>
      </c>
      <c r="T459" t="s">
        <v>2794</v>
      </c>
      <c r="U459" t="s">
        <v>2794</v>
      </c>
      <c r="V459" t="s">
        <v>512</v>
      </c>
      <c r="W459">
        <v>279337</v>
      </c>
      <c r="X459" t="s">
        <v>5</v>
      </c>
      <c r="Y459" t="s">
        <v>3</v>
      </c>
      <c r="Z459" t="s">
        <v>512</v>
      </c>
      <c r="AA459">
        <v>364500</v>
      </c>
      <c r="AB459" t="s">
        <v>5</v>
      </c>
      <c r="AC459" t="s">
        <v>1</v>
      </c>
      <c r="AD459" t="s">
        <v>2794</v>
      </c>
      <c r="AE459">
        <v>0.76635665294924549</v>
      </c>
      <c r="AG459">
        <v>643837</v>
      </c>
      <c r="AJ459" s="2">
        <v>0.13606564220783487</v>
      </c>
      <c r="AL459" t="str">
        <f t="shared" si="28"/>
        <v>2</v>
      </c>
      <c r="AM459" t="str">
        <f t="shared" si="29"/>
        <v>2</v>
      </c>
      <c r="AN459" t="str">
        <f t="shared" si="30"/>
        <v>2</v>
      </c>
      <c r="AO459">
        <f t="shared" si="31"/>
        <v>4</v>
      </c>
    </row>
    <row r="460" spans="1:41" x14ac:dyDescent="0.35">
      <c r="A460" t="s">
        <v>1811</v>
      </c>
      <c r="B460">
        <v>0.10689865276555413</v>
      </c>
      <c r="D460" s="8" t="s">
        <v>1811</v>
      </c>
      <c r="E460" s="8">
        <v>1.0526223346330839</v>
      </c>
      <c r="F460" s="8"/>
      <c r="G460" s="8" t="s">
        <v>2794</v>
      </c>
      <c r="H460" s="8"/>
      <c r="I460" s="8" t="s">
        <v>1811</v>
      </c>
      <c r="J460" s="8">
        <v>58432</v>
      </c>
      <c r="K460" s="8"/>
      <c r="L460" s="8" t="s">
        <v>2794</v>
      </c>
      <c r="M460" s="8"/>
      <c r="N460" s="8"/>
      <c r="O460" s="8"/>
      <c r="P460" s="8"/>
      <c r="Q460" s="8" t="s">
        <v>1811</v>
      </c>
      <c r="R460" s="8">
        <v>1.1978205425457917</v>
      </c>
      <c r="S460" s="8"/>
      <c r="T460" s="8" t="s">
        <v>2794</v>
      </c>
      <c r="U460" s="8" t="s">
        <v>2794</v>
      </c>
      <c r="V460" s="8" t="s">
        <v>1811</v>
      </c>
      <c r="W460" s="8">
        <v>51662</v>
      </c>
      <c r="X460" s="8" t="s">
        <v>2</v>
      </c>
      <c r="Y460" s="8" t="s">
        <v>3</v>
      </c>
      <c r="Z460" s="8" t="s">
        <v>1811</v>
      </c>
      <c r="AA460" s="8">
        <v>43130</v>
      </c>
      <c r="AB460" s="8" t="s">
        <v>2</v>
      </c>
      <c r="AC460" s="8" t="s">
        <v>1</v>
      </c>
      <c r="AD460" s="8" t="s">
        <v>2794</v>
      </c>
      <c r="AE460" s="8">
        <v>1.1978205425457917</v>
      </c>
      <c r="AF460" s="8"/>
      <c r="AG460" s="8">
        <v>94792</v>
      </c>
      <c r="AH460" s="8"/>
      <c r="AI460" s="8"/>
      <c r="AJ460" s="10">
        <v>0.13478345025863808</v>
      </c>
      <c r="AK460" s="8"/>
      <c r="AL460" s="8" t="str">
        <f t="shared" si="28"/>
        <v>2</v>
      </c>
      <c r="AM460" s="8" t="str">
        <f t="shared" si="29"/>
        <v>1</v>
      </c>
      <c r="AN460" s="8" t="str">
        <f t="shared" si="30"/>
        <v>1</v>
      </c>
      <c r="AO460" s="8">
        <f t="shared" si="31"/>
        <v>2</v>
      </c>
    </row>
    <row r="461" spans="1:41" x14ac:dyDescent="0.35">
      <c r="A461" t="s">
        <v>1034</v>
      </c>
      <c r="B461">
        <v>0.27219743938706586</v>
      </c>
      <c r="D461" t="s">
        <v>1034</v>
      </c>
      <c r="E461">
        <v>0.64584820181835112</v>
      </c>
      <c r="G461" t="s">
        <v>2794</v>
      </c>
      <c r="I461" t="s">
        <v>1034</v>
      </c>
      <c r="J461">
        <v>212163</v>
      </c>
      <c r="L461" t="s">
        <v>2794</v>
      </c>
      <c r="Q461" t="s">
        <v>1034</v>
      </c>
      <c r="R461">
        <v>0.75989332453058012</v>
      </c>
      <c r="T461" t="s">
        <v>2794</v>
      </c>
      <c r="U461" t="s">
        <v>2794</v>
      </c>
      <c r="V461" t="s">
        <v>1034</v>
      </c>
      <c r="W461">
        <v>174951</v>
      </c>
      <c r="X461" t="s">
        <v>5</v>
      </c>
      <c r="Y461" t="s">
        <v>3</v>
      </c>
      <c r="Z461" t="s">
        <v>1034</v>
      </c>
      <c r="AA461">
        <v>230231</v>
      </c>
      <c r="AB461" t="s">
        <v>5</v>
      </c>
      <c r="AC461" t="s">
        <v>1</v>
      </c>
      <c r="AD461" t="s">
        <v>2794</v>
      </c>
      <c r="AE461">
        <v>0.75989332453058012</v>
      </c>
      <c r="AG461">
        <v>405182</v>
      </c>
      <c r="AJ461" s="2">
        <v>0.13358789898508541</v>
      </c>
      <c r="AL461" t="str">
        <f t="shared" si="28"/>
        <v>2</v>
      </c>
      <c r="AM461" t="str">
        <f t="shared" si="29"/>
        <v>2</v>
      </c>
      <c r="AN461" t="str">
        <f t="shared" si="30"/>
        <v>2</v>
      </c>
      <c r="AO461">
        <f t="shared" si="31"/>
        <v>4</v>
      </c>
    </row>
    <row r="462" spans="1:41" x14ac:dyDescent="0.35">
      <c r="A462" t="s">
        <v>833</v>
      </c>
      <c r="B462">
        <v>0.27152162910800676</v>
      </c>
      <c r="D462" t="s">
        <v>833</v>
      </c>
      <c r="E462">
        <v>0.65985477857002683</v>
      </c>
      <c r="G462" t="s">
        <v>2794</v>
      </c>
      <c r="I462" t="s">
        <v>833</v>
      </c>
      <c r="J462">
        <v>253742</v>
      </c>
      <c r="L462" t="s">
        <v>2794</v>
      </c>
      <c r="Q462" t="s">
        <v>833</v>
      </c>
      <c r="R462">
        <v>0.74345960444931258</v>
      </c>
      <c r="T462" t="s">
        <v>2794</v>
      </c>
      <c r="U462" t="s">
        <v>2794</v>
      </c>
      <c r="V462" t="s">
        <v>833</v>
      </c>
      <c r="W462">
        <v>205661</v>
      </c>
      <c r="X462" t="s">
        <v>5</v>
      </c>
      <c r="Y462" t="s">
        <v>3</v>
      </c>
      <c r="Z462" t="s">
        <v>833</v>
      </c>
      <c r="AA462">
        <v>276627</v>
      </c>
      <c r="AB462" t="s">
        <v>5</v>
      </c>
      <c r="AC462" t="s">
        <v>1</v>
      </c>
      <c r="AD462" t="s">
        <v>2794</v>
      </c>
      <c r="AE462">
        <v>0.74345960444931258</v>
      </c>
      <c r="AG462">
        <v>482288</v>
      </c>
      <c r="AJ462" s="2">
        <v>0.13320182438753386</v>
      </c>
      <c r="AL462" t="str">
        <f t="shared" si="28"/>
        <v>2</v>
      </c>
      <c r="AM462" t="str">
        <f t="shared" si="29"/>
        <v>2</v>
      </c>
      <c r="AN462" t="str">
        <f t="shared" si="30"/>
        <v>2</v>
      </c>
      <c r="AO462">
        <f t="shared" si="31"/>
        <v>4</v>
      </c>
    </row>
    <row r="463" spans="1:41" x14ac:dyDescent="0.35">
      <c r="A463" t="s">
        <v>187</v>
      </c>
      <c r="B463">
        <v>0.3704186733308561</v>
      </c>
      <c r="D463" t="s">
        <v>187</v>
      </c>
      <c r="E463">
        <v>0.65829217146155339</v>
      </c>
      <c r="G463" t="s">
        <v>2794</v>
      </c>
      <c r="I463" t="s">
        <v>187</v>
      </c>
      <c r="J463">
        <v>571741</v>
      </c>
      <c r="L463" t="s">
        <v>2794</v>
      </c>
      <c r="Q463" t="s">
        <v>187</v>
      </c>
      <c r="R463">
        <v>0.54343960514986611</v>
      </c>
      <c r="T463" t="s">
        <v>2794</v>
      </c>
      <c r="U463" t="s">
        <v>2794</v>
      </c>
      <c r="V463" t="s">
        <v>187</v>
      </c>
      <c r="W463">
        <v>455066</v>
      </c>
      <c r="X463" t="s">
        <v>5</v>
      </c>
      <c r="Y463" t="s">
        <v>3</v>
      </c>
      <c r="Z463" t="s">
        <v>187</v>
      </c>
      <c r="AA463">
        <v>837381</v>
      </c>
      <c r="AB463" t="s">
        <v>5</v>
      </c>
      <c r="AC463" t="s">
        <v>1</v>
      </c>
      <c r="AD463" t="s">
        <v>2794</v>
      </c>
      <c r="AE463">
        <v>0.54343960514986611</v>
      </c>
      <c r="AG463">
        <v>1292447</v>
      </c>
      <c r="AJ463" s="2">
        <v>0.13251433101148102</v>
      </c>
      <c r="AL463" t="str">
        <f t="shared" si="28"/>
        <v>2</v>
      </c>
      <c r="AM463" t="str">
        <f t="shared" si="29"/>
        <v>2</v>
      </c>
      <c r="AN463" t="str">
        <f t="shared" si="30"/>
        <v>2</v>
      </c>
      <c r="AO463">
        <f t="shared" si="31"/>
        <v>4</v>
      </c>
    </row>
    <row r="464" spans="1:41" x14ac:dyDescent="0.35">
      <c r="A464" t="s">
        <v>914</v>
      </c>
      <c r="B464">
        <v>0.23206012231516926</v>
      </c>
      <c r="D464" t="s">
        <v>914</v>
      </c>
      <c r="E464">
        <v>0.72118441822711321</v>
      </c>
      <c r="G464" t="s">
        <v>2794</v>
      </c>
      <c r="I464" t="s">
        <v>914</v>
      </c>
      <c r="J464">
        <v>230069</v>
      </c>
      <c r="L464" t="s">
        <v>2794</v>
      </c>
      <c r="Q464" t="s">
        <v>914</v>
      </c>
      <c r="R464">
        <v>0.78236236209442489</v>
      </c>
      <c r="T464" t="s">
        <v>2794</v>
      </c>
      <c r="U464" t="s">
        <v>2794</v>
      </c>
      <c r="V464" t="s">
        <v>914</v>
      </c>
      <c r="W464">
        <v>175372</v>
      </c>
      <c r="X464" t="s">
        <v>5</v>
      </c>
      <c r="Y464" t="s">
        <v>3</v>
      </c>
      <c r="Z464" t="s">
        <v>914</v>
      </c>
      <c r="AA464">
        <v>224157</v>
      </c>
      <c r="AB464" t="s">
        <v>5</v>
      </c>
      <c r="AC464" t="s">
        <v>1</v>
      </c>
      <c r="AD464" t="s">
        <v>2794</v>
      </c>
      <c r="AE464">
        <v>0.78236236209442489</v>
      </c>
      <c r="AG464">
        <v>399529</v>
      </c>
      <c r="AJ464" s="2">
        <v>0.13093471309465168</v>
      </c>
      <c r="AL464" t="str">
        <f t="shared" si="28"/>
        <v>2</v>
      </c>
      <c r="AM464" t="str">
        <f t="shared" si="29"/>
        <v>2</v>
      </c>
      <c r="AN464" t="str">
        <f t="shared" si="30"/>
        <v>2</v>
      </c>
      <c r="AO464">
        <f t="shared" si="31"/>
        <v>4</v>
      </c>
    </row>
    <row r="465" spans="1:41" x14ac:dyDescent="0.35">
      <c r="A465" t="s">
        <v>1956</v>
      </c>
      <c r="B465">
        <v>0.11401412275936991</v>
      </c>
      <c r="D465" s="9" t="s">
        <v>1956</v>
      </c>
      <c r="E465" s="9">
        <v>0.95311327831957993</v>
      </c>
      <c r="F465" s="9"/>
      <c r="G465" s="9" t="s">
        <v>2794</v>
      </c>
      <c r="H465" s="9"/>
      <c r="I465" s="9" t="s">
        <v>1956</v>
      </c>
      <c r="J465" s="9">
        <v>46863</v>
      </c>
      <c r="K465" s="9"/>
      <c r="L465" s="9" t="s">
        <v>2794</v>
      </c>
      <c r="M465" s="9"/>
      <c r="N465" s="9"/>
      <c r="O465" s="9"/>
      <c r="P465" s="9"/>
      <c r="Q465" s="9" t="s">
        <v>1956</v>
      </c>
      <c r="R465" s="9">
        <v>1.1882642846142</v>
      </c>
      <c r="S465" s="9"/>
      <c r="T465" s="9" t="s">
        <v>2794</v>
      </c>
      <c r="U465" s="9" t="s">
        <v>2794</v>
      </c>
      <c r="V465" s="9" t="s">
        <v>1956</v>
      </c>
      <c r="W465" s="9">
        <v>38577</v>
      </c>
      <c r="X465" s="9" t="s">
        <v>2</v>
      </c>
      <c r="Y465" s="9" t="s">
        <v>3</v>
      </c>
      <c r="Z465" s="9" t="s">
        <v>1956</v>
      </c>
      <c r="AA465" s="9">
        <v>32465</v>
      </c>
      <c r="AB465" s="9" t="s">
        <v>2</v>
      </c>
      <c r="AC465" s="9" t="s">
        <v>1</v>
      </c>
      <c r="AD465" s="9" t="s">
        <v>2794</v>
      </c>
      <c r="AE465" s="9">
        <v>1.1882642846142</v>
      </c>
      <c r="AF465" s="9"/>
      <c r="AG465" s="9">
        <v>71042</v>
      </c>
      <c r="AH465" s="9"/>
      <c r="AI465" s="9"/>
      <c r="AJ465" s="11">
        <v>0.12912674806906427</v>
      </c>
      <c r="AK465" s="9"/>
      <c r="AL465" s="9" t="str">
        <f t="shared" si="28"/>
        <v>2</v>
      </c>
      <c r="AM465" s="9" t="str">
        <f t="shared" si="29"/>
        <v>2</v>
      </c>
      <c r="AN465" s="9" t="str">
        <f t="shared" si="30"/>
        <v>1</v>
      </c>
      <c r="AO465" s="9">
        <f t="shared" si="31"/>
        <v>3</v>
      </c>
    </row>
    <row r="466" spans="1:41" x14ac:dyDescent="0.35">
      <c r="A466" t="s">
        <v>1013</v>
      </c>
      <c r="B466">
        <v>0.22363766975678173</v>
      </c>
      <c r="D466" t="s">
        <v>1013</v>
      </c>
      <c r="E466">
        <v>0.72185245482985383</v>
      </c>
      <c r="G466" t="s">
        <v>2794</v>
      </c>
      <c r="I466" t="s">
        <v>1013</v>
      </c>
      <c r="J466">
        <v>215755</v>
      </c>
      <c r="L466" t="s">
        <v>2794</v>
      </c>
      <c r="Q466" t="s">
        <v>1013</v>
      </c>
      <c r="R466">
        <v>0.79565743136149691</v>
      </c>
      <c r="T466" t="s">
        <v>2794</v>
      </c>
      <c r="U466" t="s">
        <v>2794</v>
      </c>
      <c r="V466" t="s">
        <v>1013</v>
      </c>
      <c r="W466">
        <v>165157</v>
      </c>
      <c r="X466" t="s">
        <v>5</v>
      </c>
      <c r="Y466" t="s">
        <v>3</v>
      </c>
      <c r="Z466" t="s">
        <v>1013</v>
      </c>
      <c r="AA466">
        <v>207573</v>
      </c>
      <c r="AB466" t="s">
        <v>5</v>
      </c>
      <c r="AC466" t="s">
        <v>1</v>
      </c>
      <c r="AD466" t="s">
        <v>2794</v>
      </c>
      <c r="AE466">
        <v>0.79565743136149691</v>
      </c>
      <c r="AG466">
        <v>372730</v>
      </c>
      <c r="AJ466" s="2">
        <v>0.12844568510110599</v>
      </c>
      <c r="AL466" t="str">
        <f t="shared" si="28"/>
        <v>2</v>
      </c>
      <c r="AM466" t="str">
        <f t="shared" si="29"/>
        <v>2</v>
      </c>
      <c r="AN466" t="str">
        <f t="shared" si="30"/>
        <v>2</v>
      </c>
      <c r="AO466">
        <f t="shared" si="31"/>
        <v>4</v>
      </c>
    </row>
    <row r="467" spans="1:41" x14ac:dyDescent="0.35">
      <c r="A467" t="s">
        <v>1014</v>
      </c>
      <c r="B467">
        <v>0.22363766975678173</v>
      </c>
      <c r="D467" t="s">
        <v>1014</v>
      </c>
      <c r="E467">
        <v>0.72185245482985383</v>
      </c>
      <c r="G467" t="s">
        <v>2794</v>
      </c>
      <c r="I467" t="s">
        <v>1014</v>
      </c>
      <c r="J467">
        <v>215755</v>
      </c>
      <c r="L467" t="s">
        <v>2794</v>
      </c>
      <c r="Q467" t="s">
        <v>1014</v>
      </c>
      <c r="R467">
        <v>0.79565743136149691</v>
      </c>
      <c r="T467" t="s">
        <v>2794</v>
      </c>
      <c r="U467" t="s">
        <v>2794</v>
      </c>
      <c r="V467" t="s">
        <v>1014</v>
      </c>
      <c r="W467">
        <v>165157</v>
      </c>
      <c r="X467" t="s">
        <v>5</v>
      </c>
      <c r="Y467" t="s">
        <v>3</v>
      </c>
      <c r="Z467" t="s">
        <v>1014</v>
      </c>
      <c r="AA467">
        <v>207573</v>
      </c>
      <c r="AB467" t="s">
        <v>5</v>
      </c>
      <c r="AC467" t="s">
        <v>1</v>
      </c>
      <c r="AD467" t="s">
        <v>2794</v>
      </c>
      <c r="AE467">
        <v>0.79565743136149691</v>
      </c>
      <c r="AG467">
        <v>372730</v>
      </c>
      <c r="AJ467" s="2">
        <v>0.12844568510110599</v>
      </c>
      <c r="AL467" t="str">
        <f t="shared" si="28"/>
        <v>2</v>
      </c>
      <c r="AM467" t="str">
        <f t="shared" si="29"/>
        <v>2</v>
      </c>
      <c r="AN467" t="str">
        <f t="shared" si="30"/>
        <v>2</v>
      </c>
      <c r="AO467">
        <f t="shared" si="31"/>
        <v>4</v>
      </c>
    </row>
    <row r="468" spans="1:41" x14ac:dyDescent="0.35">
      <c r="A468" t="s">
        <v>2129</v>
      </c>
      <c r="B468">
        <v>6.0910151691948661E-2</v>
      </c>
      <c r="D468" s="8" t="s">
        <v>2129</v>
      </c>
      <c r="E468" s="8">
        <v>1.391661279896574</v>
      </c>
      <c r="F468" s="8"/>
      <c r="G468" s="8" t="s">
        <v>2794</v>
      </c>
      <c r="H468" s="8"/>
      <c r="I468" s="8" t="s">
        <v>2129</v>
      </c>
      <c r="J468" s="8">
        <v>36999</v>
      </c>
      <c r="K468" s="8"/>
      <c r="L468" s="8" t="s">
        <v>2794</v>
      </c>
      <c r="M468" s="8"/>
      <c r="N468" s="8"/>
      <c r="O468" s="8"/>
      <c r="P468" s="8"/>
      <c r="Q468" s="8" t="s">
        <v>2129</v>
      </c>
      <c r="R468" s="8">
        <v>1.5068186616001689</v>
      </c>
      <c r="S468" s="8"/>
      <c r="T468" s="8" t="s">
        <v>2794</v>
      </c>
      <c r="U468" s="8" t="s">
        <v>2794</v>
      </c>
      <c r="V468" s="8" t="s">
        <v>2129</v>
      </c>
      <c r="W468" s="8">
        <v>35689</v>
      </c>
      <c r="X468" s="8" t="s">
        <v>2</v>
      </c>
      <c r="Y468" s="8" t="s">
        <v>3</v>
      </c>
      <c r="Z468" s="8" t="s">
        <v>2129</v>
      </c>
      <c r="AA468" s="8">
        <v>23685</v>
      </c>
      <c r="AB468" s="8" t="s">
        <v>2</v>
      </c>
      <c r="AC468" s="8" t="s">
        <v>1</v>
      </c>
      <c r="AD468" s="8" t="s">
        <v>2794</v>
      </c>
      <c r="AE468" s="8">
        <v>1.5068186616001689</v>
      </c>
      <c r="AF468" s="8"/>
      <c r="AG468" s="8">
        <v>59374</v>
      </c>
      <c r="AH468" s="8"/>
      <c r="AI468" s="8"/>
      <c r="AJ468" s="10">
        <v>0.12772744220596341</v>
      </c>
      <c r="AK468" s="8"/>
      <c r="AL468" s="8" t="str">
        <f t="shared" si="28"/>
        <v>2</v>
      </c>
      <c r="AM468" s="8" t="str">
        <f t="shared" si="29"/>
        <v>1</v>
      </c>
      <c r="AN468" s="8" t="str">
        <f t="shared" si="30"/>
        <v>1</v>
      </c>
      <c r="AO468" s="8">
        <f t="shared" si="31"/>
        <v>2</v>
      </c>
    </row>
    <row r="469" spans="1:41" x14ac:dyDescent="0.35">
      <c r="A469" t="s">
        <v>1744</v>
      </c>
      <c r="B469">
        <v>0.11850518343782979</v>
      </c>
      <c r="D469" s="9" t="s">
        <v>1744</v>
      </c>
      <c r="E469" s="9">
        <v>0.96134291988809006</v>
      </c>
      <c r="F469" s="9"/>
      <c r="G469" s="9" t="s">
        <v>2794</v>
      </c>
      <c r="H469" s="9"/>
      <c r="I469" s="9" t="s">
        <v>1744</v>
      </c>
      <c r="J469" s="9">
        <v>65197</v>
      </c>
      <c r="K469" s="9"/>
      <c r="L469" s="9" t="s">
        <v>2794</v>
      </c>
      <c r="M469" s="9"/>
      <c r="N469" s="9"/>
      <c r="O469" s="9"/>
      <c r="P469" s="9"/>
      <c r="Q469" s="9" t="s">
        <v>1744</v>
      </c>
      <c r="R469" s="9">
        <v>1.1181229773462784</v>
      </c>
      <c r="S469" s="9"/>
      <c r="T469" s="9" t="s">
        <v>2794</v>
      </c>
      <c r="U469" s="9" t="s">
        <v>2794</v>
      </c>
      <c r="V469" s="9" t="s">
        <v>1744</v>
      </c>
      <c r="W469" s="9">
        <v>55971</v>
      </c>
      <c r="X469" s="9" t="s">
        <v>2</v>
      </c>
      <c r="Y469" s="9" t="s">
        <v>3</v>
      </c>
      <c r="Z469" s="9" t="s">
        <v>1744</v>
      </c>
      <c r="AA469" s="9">
        <v>50058</v>
      </c>
      <c r="AB469" s="9" t="s">
        <v>2</v>
      </c>
      <c r="AC469" s="9" t="s">
        <v>1</v>
      </c>
      <c r="AD469" s="9" t="s">
        <v>2794</v>
      </c>
      <c r="AE469" s="9">
        <v>1.1181229773462784</v>
      </c>
      <c r="AF469" s="9"/>
      <c r="AG469" s="9">
        <v>106029</v>
      </c>
      <c r="AH469" s="9"/>
      <c r="AI469" s="9"/>
      <c r="AJ469" s="11">
        <v>0.12738117520386075</v>
      </c>
      <c r="AK469" s="9"/>
      <c r="AL469" s="9" t="str">
        <f t="shared" si="28"/>
        <v>2</v>
      </c>
      <c r="AM469" s="9" t="str">
        <f t="shared" si="29"/>
        <v>2</v>
      </c>
      <c r="AN469" s="9" t="str">
        <f t="shared" si="30"/>
        <v>1</v>
      </c>
      <c r="AO469" s="9">
        <f t="shared" si="31"/>
        <v>3</v>
      </c>
    </row>
    <row r="470" spans="1:41" x14ac:dyDescent="0.35">
      <c r="A470" t="s">
        <v>1830</v>
      </c>
      <c r="B470">
        <v>9.3415590845043597E-2</v>
      </c>
      <c r="D470" s="8" t="s">
        <v>1830</v>
      </c>
      <c r="E470" s="8">
        <v>1.0790201944652207</v>
      </c>
      <c r="F470" s="8"/>
      <c r="G470" s="8" t="s">
        <v>2794</v>
      </c>
      <c r="H470" s="8"/>
      <c r="I470" s="8" t="s">
        <v>1830</v>
      </c>
      <c r="J470" s="8">
        <v>55593</v>
      </c>
      <c r="K470" s="8"/>
      <c r="L470" s="8" t="s">
        <v>2794</v>
      </c>
      <c r="M470" s="8"/>
      <c r="N470" s="8"/>
      <c r="O470" s="8"/>
      <c r="P470" s="8"/>
      <c r="Q470" s="8" t="s">
        <v>1830</v>
      </c>
      <c r="R470" s="8">
        <v>1.2514727355118072</v>
      </c>
      <c r="S470" s="8"/>
      <c r="T470" s="8" t="s">
        <v>2794</v>
      </c>
      <c r="U470" s="8" t="s">
        <v>2794</v>
      </c>
      <c r="V470" s="8" t="s">
        <v>1830</v>
      </c>
      <c r="W470" s="8">
        <v>49711</v>
      </c>
      <c r="X470" s="8" t="s">
        <v>2</v>
      </c>
      <c r="Y470" s="8" t="s">
        <v>3</v>
      </c>
      <c r="Z470" s="8" t="s">
        <v>1830</v>
      </c>
      <c r="AA470" s="8">
        <v>39722</v>
      </c>
      <c r="AB470" s="8" t="s">
        <v>2</v>
      </c>
      <c r="AC470" s="8" t="s">
        <v>1</v>
      </c>
      <c r="AD470" s="8" t="s">
        <v>2794</v>
      </c>
      <c r="AE470" s="8">
        <v>1.2514727355118072</v>
      </c>
      <c r="AF470" s="8"/>
      <c r="AG470" s="8">
        <v>89433</v>
      </c>
      <c r="AH470" s="8"/>
      <c r="AI470" s="8"/>
      <c r="AJ470" s="10">
        <v>0.12614508402608651</v>
      </c>
      <c r="AK470" s="8"/>
      <c r="AL470" s="8" t="str">
        <f t="shared" si="28"/>
        <v>2</v>
      </c>
      <c r="AM470" s="8" t="str">
        <f t="shared" si="29"/>
        <v>1</v>
      </c>
      <c r="AN470" s="8" t="str">
        <f t="shared" si="30"/>
        <v>1</v>
      </c>
      <c r="AO470" s="8">
        <f t="shared" si="31"/>
        <v>2</v>
      </c>
    </row>
    <row r="471" spans="1:41" x14ac:dyDescent="0.35">
      <c r="A471" t="s">
        <v>1703</v>
      </c>
      <c r="B471">
        <v>0.12645731011559261</v>
      </c>
      <c r="D471" s="9" t="s">
        <v>1703</v>
      </c>
      <c r="E471" s="9">
        <v>0.92103855821166902</v>
      </c>
      <c r="F471" s="9"/>
      <c r="G471" s="9" t="s">
        <v>2794</v>
      </c>
      <c r="H471" s="9"/>
      <c r="I471" s="9" t="s">
        <v>1703</v>
      </c>
      <c r="J471" s="9">
        <v>71843</v>
      </c>
      <c r="K471" s="9"/>
      <c r="L471" s="9" t="s">
        <v>2794</v>
      </c>
      <c r="M471" s="9"/>
      <c r="N471" s="9"/>
      <c r="O471" s="9"/>
      <c r="P471" s="9"/>
      <c r="Q471" s="9" t="s">
        <v>1703</v>
      </c>
      <c r="R471" s="9">
        <v>1.0698159967409018</v>
      </c>
      <c r="S471" s="9"/>
      <c r="T471" s="9" t="s">
        <v>2794</v>
      </c>
      <c r="U471" s="9" t="s">
        <v>2794</v>
      </c>
      <c r="V471" s="9" t="s">
        <v>1703</v>
      </c>
      <c r="W471" s="9">
        <v>63025</v>
      </c>
      <c r="X471" s="9" t="s">
        <v>2</v>
      </c>
      <c r="Y471" s="9" t="s">
        <v>3</v>
      </c>
      <c r="Z471" s="9" t="s">
        <v>1703</v>
      </c>
      <c r="AA471" s="9">
        <v>58912</v>
      </c>
      <c r="AB471" s="9" t="s">
        <v>2</v>
      </c>
      <c r="AC471" s="9" t="s">
        <v>1</v>
      </c>
      <c r="AD471" s="9" t="s">
        <v>2794</v>
      </c>
      <c r="AE471" s="9">
        <v>1.0698159967409018</v>
      </c>
      <c r="AF471" s="9"/>
      <c r="AG471" s="9">
        <v>121937</v>
      </c>
      <c r="AH471" s="9"/>
      <c r="AI471" s="9"/>
      <c r="AJ471" s="11">
        <v>0.12460367144671135</v>
      </c>
      <c r="AK471" s="9"/>
      <c r="AL471" s="9" t="str">
        <f t="shared" si="28"/>
        <v>2</v>
      </c>
      <c r="AM471" s="9" t="str">
        <f t="shared" si="29"/>
        <v>2</v>
      </c>
      <c r="AN471" s="9" t="str">
        <f t="shared" si="30"/>
        <v>1</v>
      </c>
      <c r="AO471" s="9">
        <f t="shared" si="31"/>
        <v>3</v>
      </c>
    </row>
    <row r="472" spans="1:41" x14ac:dyDescent="0.35">
      <c r="A472" t="s">
        <v>504</v>
      </c>
      <c r="B472">
        <v>0.24520937875986737</v>
      </c>
      <c r="D472" t="s">
        <v>504</v>
      </c>
      <c r="E472">
        <v>0.71900492207857858</v>
      </c>
      <c r="G472" t="s">
        <v>2794</v>
      </c>
      <c r="I472" t="s">
        <v>504</v>
      </c>
      <c r="J472">
        <v>374040</v>
      </c>
      <c r="L472" t="s">
        <v>2794</v>
      </c>
      <c r="Q472" t="s">
        <v>504</v>
      </c>
      <c r="R472">
        <v>0.69805073129662043</v>
      </c>
      <c r="T472" t="s">
        <v>2794</v>
      </c>
      <c r="U472" t="s">
        <v>2794</v>
      </c>
      <c r="V472" t="s">
        <v>504</v>
      </c>
      <c r="W472">
        <v>271948</v>
      </c>
      <c r="X472" t="s">
        <v>5</v>
      </c>
      <c r="Y472" t="s">
        <v>3</v>
      </c>
      <c r="Z472" t="s">
        <v>504</v>
      </c>
      <c r="AA472">
        <v>389582</v>
      </c>
      <c r="AB472" t="s">
        <v>5</v>
      </c>
      <c r="AC472" t="s">
        <v>1</v>
      </c>
      <c r="AD472" t="s">
        <v>2794</v>
      </c>
      <c r="AE472">
        <v>0.69805073129662043</v>
      </c>
      <c r="AG472">
        <v>661530</v>
      </c>
      <c r="AJ472" s="2">
        <v>0.12307105595723027</v>
      </c>
      <c r="AL472" t="str">
        <f t="shared" si="28"/>
        <v>2</v>
      </c>
      <c r="AM472" t="str">
        <f t="shared" si="29"/>
        <v>2</v>
      </c>
      <c r="AN472" t="str">
        <f t="shared" si="30"/>
        <v>2</v>
      </c>
      <c r="AO472">
        <f t="shared" si="31"/>
        <v>4</v>
      </c>
    </row>
    <row r="473" spans="1:41" x14ac:dyDescent="0.35">
      <c r="A473" t="s">
        <v>505</v>
      </c>
      <c r="B473">
        <v>0.24520937875986737</v>
      </c>
      <c r="D473" t="s">
        <v>505</v>
      </c>
      <c r="E473">
        <v>0.71900492207857858</v>
      </c>
      <c r="G473" t="s">
        <v>2794</v>
      </c>
      <c r="I473" t="s">
        <v>505</v>
      </c>
      <c r="J473">
        <v>374040</v>
      </c>
      <c r="L473" t="s">
        <v>2794</v>
      </c>
      <c r="Q473" t="s">
        <v>505</v>
      </c>
      <c r="R473">
        <v>0.69805073129662043</v>
      </c>
      <c r="T473" t="s">
        <v>2794</v>
      </c>
      <c r="U473" t="s">
        <v>2794</v>
      </c>
      <c r="V473" t="s">
        <v>505</v>
      </c>
      <c r="W473">
        <v>271948</v>
      </c>
      <c r="X473" t="s">
        <v>5</v>
      </c>
      <c r="Y473" t="s">
        <v>3</v>
      </c>
      <c r="Z473" t="s">
        <v>505</v>
      </c>
      <c r="AA473">
        <v>389582</v>
      </c>
      <c r="AB473" t="s">
        <v>5</v>
      </c>
      <c r="AC473" t="s">
        <v>1</v>
      </c>
      <c r="AD473" t="s">
        <v>2794</v>
      </c>
      <c r="AE473">
        <v>0.69805073129662043</v>
      </c>
      <c r="AG473">
        <v>661530</v>
      </c>
      <c r="AJ473" s="2">
        <v>0.12307105595723027</v>
      </c>
      <c r="AL473" t="str">
        <f t="shared" si="28"/>
        <v>2</v>
      </c>
      <c r="AM473" t="str">
        <f t="shared" si="29"/>
        <v>2</v>
      </c>
      <c r="AN473" t="str">
        <f t="shared" si="30"/>
        <v>2</v>
      </c>
      <c r="AO473">
        <f t="shared" si="31"/>
        <v>4</v>
      </c>
    </row>
    <row r="474" spans="1:41" x14ac:dyDescent="0.35">
      <c r="A474" t="s">
        <v>506</v>
      </c>
      <c r="B474">
        <v>0.24520937875986737</v>
      </c>
      <c r="D474" t="s">
        <v>506</v>
      </c>
      <c r="E474">
        <v>0.71900492207857858</v>
      </c>
      <c r="G474" t="s">
        <v>2794</v>
      </c>
      <c r="I474" t="s">
        <v>506</v>
      </c>
      <c r="J474">
        <v>374040</v>
      </c>
      <c r="L474" t="s">
        <v>2794</v>
      </c>
      <c r="Q474" t="s">
        <v>506</v>
      </c>
      <c r="R474">
        <v>0.69805073129662043</v>
      </c>
      <c r="T474" t="s">
        <v>2794</v>
      </c>
      <c r="U474" t="s">
        <v>2794</v>
      </c>
      <c r="V474" t="s">
        <v>506</v>
      </c>
      <c r="W474">
        <v>271948</v>
      </c>
      <c r="X474" t="s">
        <v>5</v>
      </c>
      <c r="Y474" t="s">
        <v>3</v>
      </c>
      <c r="Z474" t="s">
        <v>506</v>
      </c>
      <c r="AA474">
        <v>389582</v>
      </c>
      <c r="AB474" t="s">
        <v>5</v>
      </c>
      <c r="AC474" t="s">
        <v>1</v>
      </c>
      <c r="AD474" t="s">
        <v>2794</v>
      </c>
      <c r="AE474">
        <v>0.69805073129662043</v>
      </c>
      <c r="AG474">
        <v>661530</v>
      </c>
      <c r="AJ474" s="2">
        <v>0.12307105595723027</v>
      </c>
      <c r="AL474" t="str">
        <f t="shared" si="28"/>
        <v>2</v>
      </c>
      <c r="AM474" t="str">
        <f t="shared" si="29"/>
        <v>2</v>
      </c>
      <c r="AN474" t="str">
        <f t="shared" si="30"/>
        <v>2</v>
      </c>
      <c r="AO474">
        <f t="shared" si="31"/>
        <v>4</v>
      </c>
    </row>
    <row r="475" spans="1:41" x14ac:dyDescent="0.35">
      <c r="A475" t="s">
        <v>507</v>
      </c>
      <c r="B475">
        <v>0.24520937875986737</v>
      </c>
      <c r="D475" t="s">
        <v>507</v>
      </c>
      <c r="E475">
        <v>0.71900492207857858</v>
      </c>
      <c r="G475" t="s">
        <v>2794</v>
      </c>
      <c r="I475" t="s">
        <v>507</v>
      </c>
      <c r="J475">
        <v>374040</v>
      </c>
      <c r="L475" t="s">
        <v>2794</v>
      </c>
      <c r="Q475" t="s">
        <v>507</v>
      </c>
      <c r="R475">
        <v>0.69805073129662043</v>
      </c>
      <c r="T475" t="s">
        <v>2794</v>
      </c>
      <c r="U475" t="s">
        <v>2794</v>
      </c>
      <c r="V475" t="s">
        <v>507</v>
      </c>
      <c r="W475">
        <v>271948</v>
      </c>
      <c r="X475" t="s">
        <v>5</v>
      </c>
      <c r="Y475" t="s">
        <v>3</v>
      </c>
      <c r="Z475" t="s">
        <v>507</v>
      </c>
      <c r="AA475">
        <v>389582</v>
      </c>
      <c r="AB475" t="s">
        <v>5</v>
      </c>
      <c r="AC475" t="s">
        <v>1</v>
      </c>
      <c r="AD475" t="s">
        <v>2794</v>
      </c>
      <c r="AE475">
        <v>0.69805073129662043</v>
      </c>
      <c r="AG475">
        <v>661530</v>
      </c>
      <c r="AJ475" s="2">
        <v>0.12307105595723027</v>
      </c>
      <c r="AL475" t="str">
        <f t="shared" si="28"/>
        <v>2</v>
      </c>
      <c r="AM475" t="str">
        <f t="shared" si="29"/>
        <v>2</v>
      </c>
      <c r="AN475" t="str">
        <f t="shared" si="30"/>
        <v>2</v>
      </c>
      <c r="AO475">
        <f t="shared" si="31"/>
        <v>4</v>
      </c>
    </row>
    <row r="476" spans="1:41" x14ac:dyDescent="0.35">
      <c r="A476" t="s">
        <v>508</v>
      </c>
      <c r="B476">
        <v>0.24520937875986737</v>
      </c>
      <c r="D476" t="s">
        <v>508</v>
      </c>
      <c r="E476">
        <v>0.71900492207857858</v>
      </c>
      <c r="G476" t="s">
        <v>2794</v>
      </c>
      <c r="I476" t="s">
        <v>508</v>
      </c>
      <c r="J476">
        <v>374040</v>
      </c>
      <c r="L476" t="s">
        <v>2794</v>
      </c>
      <c r="Q476" t="s">
        <v>508</v>
      </c>
      <c r="R476">
        <v>0.69805073129662043</v>
      </c>
      <c r="T476" t="s">
        <v>2794</v>
      </c>
      <c r="U476" t="s">
        <v>2794</v>
      </c>
      <c r="V476" t="s">
        <v>508</v>
      </c>
      <c r="W476">
        <v>271948</v>
      </c>
      <c r="X476" t="s">
        <v>5</v>
      </c>
      <c r="Y476" t="s">
        <v>3</v>
      </c>
      <c r="Z476" t="s">
        <v>508</v>
      </c>
      <c r="AA476">
        <v>389582</v>
      </c>
      <c r="AB476" t="s">
        <v>5</v>
      </c>
      <c r="AC476" t="s">
        <v>1</v>
      </c>
      <c r="AD476" t="s">
        <v>2794</v>
      </c>
      <c r="AE476">
        <v>0.69805073129662043</v>
      </c>
      <c r="AG476">
        <v>661530</v>
      </c>
      <c r="AJ476" s="2">
        <v>0.12307105595723027</v>
      </c>
      <c r="AL476" t="str">
        <f t="shared" si="28"/>
        <v>2</v>
      </c>
      <c r="AM476" t="str">
        <f t="shared" si="29"/>
        <v>2</v>
      </c>
      <c r="AN476" t="str">
        <f t="shared" si="30"/>
        <v>2</v>
      </c>
      <c r="AO476">
        <f t="shared" si="31"/>
        <v>4</v>
      </c>
    </row>
    <row r="477" spans="1:41" x14ac:dyDescent="0.35">
      <c r="A477" t="s">
        <v>509</v>
      </c>
      <c r="B477">
        <v>0.24520937875986737</v>
      </c>
      <c r="D477" t="s">
        <v>509</v>
      </c>
      <c r="E477">
        <v>0.71900492207857858</v>
      </c>
      <c r="G477" t="s">
        <v>2794</v>
      </c>
      <c r="I477" t="s">
        <v>509</v>
      </c>
      <c r="J477">
        <v>374040</v>
      </c>
      <c r="L477" t="s">
        <v>2794</v>
      </c>
      <c r="Q477" t="s">
        <v>509</v>
      </c>
      <c r="R477">
        <v>0.69805073129662043</v>
      </c>
      <c r="T477" t="s">
        <v>2794</v>
      </c>
      <c r="U477" t="s">
        <v>2794</v>
      </c>
      <c r="V477" t="s">
        <v>509</v>
      </c>
      <c r="W477">
        <v>271948</v>
      </c>
      <c r="X477" t="s">
        <v>5</v>
      </c>
      <c r="Y477" t="s">
        <v>3</v>
      </c>
      <c r="Z477" t="s">
        <v>509</v>
      </c>
      <c r="AA477">
        <v>389582</v>
      </c>
      <c r="AB477" t="s">
        <v>5</v>
      </c>
      <c r="AC477" t="s">
        <v>1</v>
      </c>
      <c r="AD477" t="s">
        <v>2794</v>
      </c>
      <c r="AE477">
        <v>0.69805073129662043</v>
      </c>
      <c r="AG477">
        <v>661530</v>
      </c>
      <c r="AJ477" s="2">
        <v>0.12307105595723027</v>
      </c>
      <c r="AL477" t="str">
        <f t="shared" si="28"/>
        <v>2</v>
      </c>
      <c r="AM477" t="str">
        <f t="shared" si="29"/>
        <v>2</v>
      </c>
      <c r="AN477" t="str">
        <f t="shared" si="30"/>
        <v>2</v>
      </c>
      <c r="AO477">
        <f t="shared" si="31"/>
        <v>4</v>
      </c>
    </row>
    <row r="478" spans="1:41" x14ac:dyDescent="0.35">
      <c r="A478" t="s">
        <v>521</v>
      </c>
      <c r="B478">
        <v>0.2584154792308121</v>
      </c>
      <c r="D478" t="s">
        <v>521</v>
      </c>
      <c r="E478">
        <v>0.66521553484572826</v>
      </c>
      <c r="G478" t="s">
        <v>2794</v>
      </c>
      <c r="I478" t="s">
        <v>521</v>
      </c>
      <c r="J478">
        <v>358794</v>
      </c>
      <c r="L478" t="s">
        <v>2794</v>
      </c>
      <c r="Q478" t="s">
        <v>521</v>
      </c>
      <c r="R478">
        <v>0.71065966173303519</v>
      </c>
      <c r="T478" t="s">
        <v>2794</v>
      </c>
      <c r="U478" t="s">
        <v>2794</v>
      </c>
      <c r="V478" t="s">
        <v>521</v>
      </c>
      <c r="W478">
        <v>259039</v>
      </c>
      <c r="X478" t="s">
        <v>5</v>
      </c>
      <c r="Y478" t="s">
        <v>3</v>
      </c>
      <c r="Z478" t="s">
        <v>521</v>
      </c>
      <c r="AA478">
        <v>364505</v>
      </c>
      <c r="AB478" t="s">
        <v>5</v>
      </c>
      <c r="AC478" t="s">
        <v>1</v>
      </c>
      <c r="AD478" t="s">
        <v>2794</v>
      </c>
      <c r="AE478">
        <v>0.71065966173303519</v>
      </c>
      <c r="AG478">
        <v>623544</v>
      </c>
      <c r="AJ478" s="2">
        <v>0.12216381093799357</v>
      </c>
      <c r="AL478" t="str">
        <f t="shared" si="28"/>
        <v>2</v>
      </c>
      <c r="AM478" t="str">
        <f t="shared" si="29"/>
        <v>2</v>
      </c>
      <c r="AN478" t="str">
        <f t="shared" si="30"/>
        <v>2</v>
      </c>
      <c r="AO478">
        <f t="shared" si="31"/>
        <v>4</v>
      </c>
    </row>
    <row r="479" spans="1:41" x14ac:dyDescent="0.35">
      <c r="A479" t="s">
        <v>520</v>
      </c>
      <c r="B479">
        <v>0.23459607697313378</v>
      </c>
      <c r="D479" t="s">
        <v>520</v>
      </c>
      <c r="E479">
        <v>0.71701373145156289</v>
      </c>
      <c r="G479" t="s">
        <v>2794</v>
      </c>
      <c r="I479" t="s">
        <v>520</v>
      </c>
      <c r="J479">
        <v>359747</v>
      </c>
      <c r="L479" t="s">
        <v>2794</v>
      </c>
      <c r="Q479" t="s">
        <v>520</v>
      </c>
      <c r="R479">
        <v>0.72407898986239005</v>
      </c>
      <c r="T479" t="s">
        <v>2794</v>
      </c>
      <c r="U479" t="s">
        <v>2794</v>
      </c>
      <c r="V479" t="s">
        <v>520</v>
      </c>
      <c r="W479">
        <v>275772</v>
      </c>
      <c r="X479" t="s">
        <v>5</v>
      </c>
      <c r="Y479" t="s">
        <v>3</v>
      </c>
      <c r="Z479" t="s">
        <v>520</v>
      </c>
      <c r="AA479">
        <v>380859</v>
      </c>
      <c r="AB479" t="s">
        <v>5</v>
      </c>
      <c r="AC479" t="s">
        <v>1</v>
      </c>
      <c r="AD479" t="s">
        <v>2794</v>
      </c>
      <c r="AE479">
        <v>0.72407898986239005</v>
      </c>
      <c r="AG479">
        <v>656631</v>
      </c>
      <c r="AJ479" s="2">
        <v>0.12179631935374997</v>
      </c>
      <c r="AL479" t="str">
        <f t="shared" si="28"/>
        <v>2</v>
      </c>
      <c r="AM479" t="str">
        <f t="shared" si="29"/>
        <v>2</v>
      </c>
      <c r="AN479" t="str">
        <f t="shared" si="30"/>
        <v>2</v>
      </c>
      <c r="AO479">
        <f t="shared" si="31"/>
        <v>4</v>
      </c>
    </row>
    <row r="480" spans="1:41" x14ac:dyDescent="0.35">
      <c r="A480" t="s">
        <v>376</v>
      </c>
      <c r="B480">
        <v>0.32223781185995132</v>
      </c>
      <c r="D480" t="s">
        <v>376</v>
      </c>
      <c r="E480">
        <v>0.6050391421143223</v>
      </c>
      <c r="G480" t="s">
        <v>2794</v>
      </c>
      <c r="I480" t="s">
        <v>376</v>
      </c>
      <c r="J480">
        <v>445729</v>
      </c>
      <c r="L480" t="s">
        <v>2794</v>
      </c>
      <c r="Q480" t="s">
        <v>376</v>
      </c>
      <c r="R480">
        <v>0.60382773922476574</v>
      </c>
      <c r="T480" t="s">
        <v>2794</v>
      </c>
      <c r="U480" t="s">
        <v>2794</v>
      </c>
      <c r="V480" t="s">
        <v>376</v>
      </c>
      <c r="W480">
        <v>337870</v>
      </c>
      <c r="X480" t="s">
        <v>5</v>
      </c>
      <c r="Y480" t="s">
        <v>3</v>
      </c>
      <c r="Z480" t="s">
        <v>376</v>
      </c>
      <c r="AA480">
        <v>559547</v>
      </c>
      <c r="AB480" t="s">
        <v>5</v>
      </c>
      <c r="AC480" t="s">
        <v>1</v>
      </c>
      <c r="AD480" t="s">
        <v>2794</v>
      </c>
      <c r="AE480">
        <v>0.60382773922476574</v>
      </c>
      <c r="AG480">
        <v>897417</v>
      </c>
      <c r="AJ480" s="2">
        <v>0.117726174425121</v>
      </c>
      <c r="AL480" t="str">
        <f t="shared" si="28"/>
        <v>2</v>
      </c>
      <c r="AM480" t="str">
        <f t="shared" si="29"/>
        <v>2</v>
      </c>
      <c r="AN480" t="str">
        <f t="shared" si="30"/>
        <v>2</v>
      </c>
      <c r="AO480">
        <f t="shared" si="31"/>
        <v>4</v>
      </c>
    </row>
    <row r="481" spans="1:41" x14ac:dyDescent="0.35">
      <c r="A481" t="s">
        <v>1340</v>
      </c>
      <c r="B481">
        <v>0.14630931458699473</v>
      </c>
      <c r="D481" t="s">
        <v>1340</v>
      </c>
      <c r="E481">
        <v>0.81609273781111491</v>
      </c>
      <c r="G481" t="s">
        <v>2794</v>
      </c>
      <c r="I481" t="s">
        <v>1340</v>
      </c>
      <c r="J481">
        <v>133165</v>
      </c>
      <c r="L481" t="s">
        <v>2794</v>
      </c>
      <c r="Q481" t="s">
        <v>1340</v>
      </c>
      <c r="R481">
        <v>0.96558063263280547</v>
      </c>
      <c r="T481" t="s">
        <v>2794</v>
      </c>
      <c r="U481" t="s">
        <v>2794</v>
      </c>
      <c r="V481" t="s">
        <v>1340</v>
      </c>
      <c r="W481">
        <v>111877</v>
      </c>
      <c r="X481" t="s">
        <v>5</v>
      </c>
      <c r="Y481" t="s">
        <v>3</v>
      </c>
      <c r="Z481" t="s">
        <v>1340</v>
      </c>
      <c r="AA481">
        <v>115865</v>
      </c>
      <c r="AB481" t="s">
        <v>5</v>
      </c>
      <c r="AC481" t="s">
        <v>1</v>
      </c>
      <c r="AD481" t="s">
        <v>2794</v>
      </c>
      <c r="AE481">
        <v>0.96558063263280547</v>
      </c>
      <c r="AG481">
        <v>227742</v>
      </c>
      <c r="AJ481" s="2">
        <v>0.11529222886945399</v>
      </c>
      <c r="AL481" t="str">
        <f t="shared" si="28"/>
        <v>2</v>
      </c>
      <c r="AM481" t="str">
        <f t="shared" si="29"/>
        <v>2</v>
      </c>
      <c r="AN481" t="str">
        <f t="shared" si="30"/>
        <v>2</v>
      </c>
      <c r="AO481">
        <f t="shared" si="31"/>
        <v>4</v>
      </c>
    </row>
    <row r="482" spans="1:41" x14ac:dyDescent="0.35">
      <c r="A482" t="s">
        <v>168</v>
      </c>
      <c r="B482">
        <v>0.35937007457438813</v>
      </c>
      <c r="D482" t="s">
        <v>168</v>
      </c>
      <c r="E482">
        <v>0.62187916757125583</v>
      </c>
      <c r="G482" t="s">
        <v>2794</v>
      </c>
      <c r="I482" t="s">
        <v>168</v>
      </c>
      <c r="J482">
        <v>627531</v>
      </c>
      <c r="L482" t="s">
        <v>2794</v>
      </c>
      <c r="Q482" t="s">
        <v>168</v>
      </c>
      <c r="R482">
        <v>0.51506784931834537</v>
      </c>
      <c r="T482" t="s">
        <v>2794</v>
      </c>
      <c r="U482" t="s">
        <v>2794</v>
      </c>
      <c r="V482" t="s">
        <v>168</v>
      </c>
      <c r="W482">
        <v>488769</v>
      </c>
      <c r="X482" t="s">
        <v>5</v>
      </c>
      <c r="Y482" t="s">
        <v>3</v>
      </c>
      <c r="Z482" t="s">
        <v>168</v>
      </c>
      <c r="AA482">
        <v>948941</v>
      </c>
      <c r="AB482" t="s">
        <v>5</v>
      </c>
      <c r="AC482" t="s">
        <v>1</v>
      </c>
      <c r="AD482" t="s">
        <v>2794</v>
      </c>
      <c r="AE482">
        <v>0.51506784931834537</v>
      </c>
      <c r="AG482">
        <v>1437710</v>
      </c>
      <c r="AJ482" s="2">
        <v>0.11510981614438376</v>
      </c>
      <c r="AL482" t="str">
        <f t="shared" si="28"/>
        <v>2</v>
      </c>
      <c r="AM482" t="str">
        <f t="shared" si="29"/>
        <v>2</v>
      </c>
      <c r="AN482" t="str">
        <f t="shared" si="30"/>
        <v>2</v>
      </c>
      <c r="AO482">
        <f t="shared" si="31"/>
        <v>4</v>
      </c>
    </row>
    <row r="483" spans="1:41" x14ac:dyDescent="0.35">
      <c r="A483" t="s">
        <v>2074</v>
      </c>
      <c r="B483">
        <v>7.7310061601642707E-2</v>
      </c>
      <c r="D483" s="8" t="s">
        <v>2074</v>
      </c>
      <c r="E483" s="8">
        <v>1.1529616540956802</v>
      </c>
      <c r="F483" s="8"/>
      <c r="G483" s="8" t="s">
        <v>2794</v>
      </c>
      <c r="H483" s="8"/>
      <c r="I483" s="8" t="s">
        <v>2074</v>
      </c>
      <c r="J483" s="8">
        <v>40818</v>
      </c>
      <c r="K483" s="8"/>
      <c r="L483" s="8" t="s">
        <v>2794</v>
      </c>
      <c r="M483" s="8"/>
      <c r="N483" s="8"/>
      <c r="O483" s="8"/>
      <c r="P483" s="8"/>
      <c r="Q483" s="8" t="s">
        <v>2074</v>
      </c>
      <c r="R483" s="8">
        <v>1.287289444384585</v>
      </c>
      <c r="S483" s="8"/>
      <c r="T483" s="8" t="s">
        <v>2794</v>
      </c>
      <c r="U483" s="8" t="s">
        <v>2794</v>
      </c>
      <c r="V483" s="8" t="s">
        <v>2074</v>
      </c>
      <c r="W483" s="8">
        <v>35842</v>
      </c>
      <c r="X483" s="8" t="s">
        <v>2</v>
      </c>
      <c r="Y483" s="8" t="s">
        <v>3</v>
      </c>
      <c r="Z483" s="8" t="s">
        <v>2074</v>
      </c>
      <c r="AA483" s="8">
        <v>27843</v>
      </c>
      <c r="AB483" s="8" t="s">
        <v>2</v>
      </c>
      <c r="AC483" s="8" t="s">
        <v>1</v>
      </c>
      <c r="AD483" s="8" t="s">
        <v>2794</v>
      </c>
      <c r="AE483" s="8">
        <v>1.287289444384585</v>
      </c>
      <c r="AF483" s="8"/>
      <c r="AG483" s="8">
        <v>63685</v>
      </c>
      <c r="AH483" s="8"/>
      <c r="AI483" s="8"/>
      <c r="AJ483" s="10">
        <v>0.11474323525918509</v>
      </c>
      <c r="AK483" s="8"/>
      <c r="AL483" s="8" t="str">
        <f t="shared" si="28"/>
        <v>2</v>
      </c>
      <c r="AM483" s="8" t="str">
        <f t="shared" si="29"/>
        <v>1</v>
      </c>
      <c r="AN483" s="8" t="str">
        <f t="shared" si="30"/>
        <v>1</v>
      </c>
      <c r="AO483" s="8">
        <f t="shared" si="31"/>
        <v>2</v>
      </c>
    </row>
    <row r="484" spans="1:41" x14ac:dyDescent="0.35">
      <c r="A484" t="s">
        <v>80</v>
      </c>
      <c r="B484">
        <v>0.29672663587918807</v>
      </c>
      <c r="D484" t="s">
        <v>80</v>
      </c>
      <c r="E484">
        <v>0.69436745352844254</v>
      </c>
      <c r="G484" t="s">
        <v>2794</v>
      </c>
      <c r="I484" t="s">
        <v>80</v>
      </c>
      <c r="J484">
        <v>708515</v>
      </c>
      <c r="L484" t="s">
        <v>2794</v>
      </c>
      <c r="Q484" t="s">
        <v>80</v>
      </c>
      <c r="R484">
        <v>0.55503627927412968</v>
      </c>
      <c r="T484" t="s">
        <v>2794</v>
      </c>
      <c r="U484" t="s">
        <v>2794</v>
      </c>
      <c r="V484" t="s">
        <v>80</v>
      </c>
      <c r="W484">
        <v>545715</v>
      </c>
      <c r="X484" t="s">
        <v>5</v>
      </c>
      <c r="Y484" t="s">
        <v>3</v>
      </c>
      <c r="Z484" t="s">
        <v>80</v>
      </c>
      <c r="AA484">
        <v>983206</v>
      </c>
      <c r="AB484" t="s">
        <v>5</v>
      </c>
      <c r="AC484" t="s">
        <v>1</v>
      </c>
      <c r="AD484" t="s">
        <v>2794</v>
      </c>
      <c r="AE484">
        <v>0.55503627927412968</v>
      </c>
      <c r="AG484">
        <v>1528921</v>
      </c>
      <c r="AJ484" s="2">
        <v>0.11435818667932934</v>
      </c>
      <c r="AL484" t="str">
        <f t="shared" si="28"/>
        <v>2</v>
      </c>
      <c r="AM484" t="str">
        <f t="shared" si="29"/>
        <v>2</v>
      </c>
      <c r="AN484" t="str">
        <f t="shared" si="30"/>
        <v>2</v>
      </c>
      <c r="AO484">
        <f t="shared" si="31"/>
        <v>4</v>
      </c>
    </row>
    <row r="485" spans="1:41" x14ac:dyDescent="0.35">
      <c r="A485" t="s">
        <v>579</v>
      </c>
      <c r="B485">
        <v>0.22866496530447622</v>
      </c>
      <c r="D485" t="s">
        <v>579</v>
      </c>
      <c r="E485">
        <v>0.71421540985287335</v>
      </c>
      <c r="G485" t="s">
        <v>2794</v>
      </c>
      <c r="I485" t="s">
        <v>579</v>
      </c>
      <c r="J485">
        <v>334392</v>
      </c>
      <c r="L485" t="s">
        <v>2794</v>
      </c>
      <c r="Q485" t="s">
        <v>579</v>
      </c>
      <c r="R485">
        <v>0.69745186701931006</v>
      </c>
      <c r="T485" t="s">
        <v>2794</v>
      </c>
      <c r="U485" t="s">
        <v>2794</v>
      </c>
      <c r="V485" t="s">
        <v>579</v>
      </c>
      <c r="W485">
        <v>245245</v>
      </c>
      <c r="X485" t="s">
        <v>5</v>
      </c>
      <c r="Y485" t="s">
        <v>3</v>
      </c>
      <c r="Z485" t="s">
        <v>579</v>
      </c>
      <c r="AA485">
        <v>351630</v>
      </c>
      <c r="AB485" t="s">
        <v>5</v>
      </c>
      <c r="AC485" t="s">
        <v>1</v>
      </c>
      <c r="AD485" t="s">
        <v>2794</v>
      </c>
      <c r="AE485">
        <v>0.69745186701931006</v>
      </c>
      <c r="AG485">
        <v>596875</v>
      </c>
      <c r="AJ485" s="2">
        <v>0.11390507834707406</v>
      </c>
      <c r="AL485" t="str">
        <f t="shared" si="28"/>
        <v>2</v>
      </c>
      <c r="AM485" t="str">
        <f t="shared" si="29"/>
        <v>2</v>
      </c>
      <c r="AN485" t="str">
        <f t="shared" si="30"/>
        <v>2</v>
      </c>
      <c r="AO485">
        <f t="shared" si="31"/>
        <v>4</v>
      </c>
    </row>
    <row r="486" spans="1:41" x14ac:dyDescent="0.35">
      <c r="A486" t="s">
        <v>177</v>
      </c>
      <c r="B486">
        <v>0.33740753097640386</v>
      </c>
      <c r="D486" t="s">
        <v>177</v>
      </c>
      <c r="E486">
        <v>0.7760831532365956</v>
      </c>
      <c r="G486" t="s">
        <v>2794</v>
      </c>
      <c r="I486" t="s">
        <v>177</v>
      </c>
      <c r="J486">
        <v>604037</v>
      </c>
      <c r="L486" t="s">
        <v>2794</v>
      </c>
      <c r="Q486" t="s">
        <v>177</v>
      </c>
      <c r="R486">
        <v>0.43470454545454545</v>
      </c>
      <c r="T486" t="s">
        <v>2794</v>
      </c>
      <c r="U486" t="s">
        <v>2794</v>
      </c>
      <c r="V486" t="s">
        <v>177</v>
      </c>
      <c r="W486">
        <v>439921</v>
      </c>
      <c r="X486" t="s">
        <v>59</v>
      </c>
      <c r="Y486" t="s">
        <v>3</v>
      </c>
      <c r="Z486" t="s">
        <v>177</v>
      </c>
      <c r="AA486">
        <v>1012000</v>
      </c>
      <c r="AB486" t="s">
        <v>59</v>
      </c>
      <c r="AC486" t="s">
        <v>1</v>
      </c>
      <c r="AD486" t="s">
        <v>2794</v>
      </c>
      <c r="AE486">
        <v>0.43470454545454545</v>
      </c>
      <c r="AG486">
        <v>1451921</v>
      </c>
      <c r="AJ486" s="2">
        <v>0.11383012411192658</v>
      </c>
      <c r="AL486" t="str">
        <f t="shared" si="28"/>
        <v>2</v>
      </c>
      <c r="AM486" t="str">
        <f t="shared" si="29"/>
        <v>2</v>
      </c>
      <c r="AN486" t="str">
        <f t="shared" si="30"/>
        <v>2</v>
      </c>
      <c r="AO486">
        <f t="shared" si="31"/>
        <v>4</v>
      </c>
    </row>
    <row r="487" spans="1:41" x14ac:dyDescent="0.35">
      <c r="A487" t="s">
        <v>822</v>
      </c>
      <c r="B487">
        <v>0.23009821165211883</v>
      </c>
      <c r="D487" t="s">
        <v>822</v>
      </c>
      <c r="E487">
        <v>0.6832692121172933</v>
      </c>
      <c r="G487" t="s">
        <v>2794</v>
      </c>
      <c r="I487" t="s">
        <v>822</v>
      </c>
      <c r="J487">
        <v>260326</v>
      </c>
      <c r="L487" t="s">
        <v>2794</v>
      </c>
      <c r="Q487" t="s">
        <v>822</v>
      </c>
      <c r="R487">
        <v>0.72201459062641959</v>
      </c>
      <c r="T487" t="s">
        <v>2794</v>
      </c>
      <c r="U487" t="s">
        <v>2794</v>
      </c>
      <c r="V487" t="s">
        <v>822</v>
      </c>
      <c r="W487">
        <v>189131</v>
      </c>
      <c r="X487" t="s">
        <v>5</v>
      </c>
      <c r="Y487" t="s">
        <v>3</v>
      </c>
      <c r="Z487" t="s">
        <v>822</v>
      </c>
      <c r="AA487">
        <v>261949</v>
      </c>
      <c r="AB487" t="s">
        <v>5</v>
      </c>
      <c r="AC487" t="s">
        <v>1</v>
      </c>
      <c r="AD487" t="s">
        <v>2794</v>
      </c>
      <c r="AE487">
        <v>0.72201459062641959</v>
      </c>
      <c r="AG487">
        <v>451080</v>
      </c>
      <c r="AJ487" s="2">
        <v>0.11351442909691423</v>
      </c>
      <c r="AL487" t="str">
        <f t="shared" si="28"/>
        <v>2</v>
      </c>
      <c r="AM487" t="str">
        <f t="shared" si="29"/>
        <v>2</v>
      </c>
      <c r="AN487" t="str">
        <f t="shared" si="30"/>
        <v>2</v>
      </c>
      <c r="AO487">
        <f t="shared" si="31"/>
        <v>4</v>
      </c>
    </row>
    <row r="488" spans="1:41" x14ac:dyDescent="0.35">
      <c r="A488" t="s">
        <v>1604</v>
      </c>
      <c r="B488">
        <v>0.12302239331486785</v>
      </c>
      <c r="D488" s="9" t="s">
        <v>1604</v>
      </c>
      <c r="E488" s="9">
        <v>0.88346315863789326</v>
      </c>
      <c r="F488" s="9"/>
      <c r="G488" s="9" t="s">
        <v>2794</v>
      </c>
      <c r="H488" s="9"/>
      <c r="I488" s="9" t="s">
        <v>1604</v>
      </c>
      <c r="J488" s="9">
        <v>80034</v>
      </c>
      <c r="K488" s="9"/>
      <c r="L488" s="9" t="s">
        <v>2794</v>
      </c>
      <c r="M488" s="9"/>
      <c r="N488" s="9"/>
      <c r="O488" s="9"/>
      <c r="P488" s="9"/>
      <c r="Q488" s="9" t="s">
        <v>1604</v>
      </c>
      <c r="R488" s="9">
        <v>1.0369099480813988</v>
      </c>
      <c r="S488" s="9"/>
      <c r="T488" s="9" t="s">
        <v>2794</v>
      </c>
      <c r="U488" s="9" t="s">
        <v>2794</v>
      </c>
      <c r="V488" s="9" t="s">
        <v>1604</v>
      </c>
      <c r="W488" s="9">
        <v>69502</v>
      </c>
      <c r="X488" s="9" t="s">
        <v>2</v>
      </c>
      <c r="Y488" s="9" t="s">
        <v>3</v>
      </c>
      <c r="Z488" s="9" t="s">
        <v>1604</v>
      </c>
      <c r="AA488" s="9">
        <v>67028</v>
      </c>
      <c r="AB488" s="9" t="s">
        <v>2</v>
      </c>
      <c r="AC488" s="9" t="s">
        <v>1</v>
      </c>
      <c r="AD488" s="9" t="s">
        <v>2794</v>
      </c>
      <c r="AE488" s="9">
        <v>1.0369099480813988</v>
      </c>
      <c r="AF488" s="9"/>
      <c r="AG488" s="9">
        <v>136530</v>
      </c>
      <c r="AH488" s="9"/>
      <c r="AI488" s="9"/>
      <c r="AJ488" s="11">
        <v>0.1126973376513403</v>
      </c>
      <c r="AK488" s="9"/>
      <c r="AL488" s="9" t="str">
        <f t="shared" si="28"/>
        <v>2</v>
      </c>
      <c r="AM488" s="9" t="str">
        <f t="shared" si="29"/>
        <v>2</v>
      </c>
      <c r="AN488" s="9" t="str">
        <f t="shared" si="30"/>
        <v>1</v>
      </c>
      <c r="AO488" s="9">
        <f t="shared" si="31"/>
        <v>3</v>
      </c>
    </row>
    <row r="489" spans="1:41" x14ac:dyDescent="0.35">
      <c r="A489" t="s">
        <v>653</v>
      </c>
      <c r="B489">
        <v>0.27994357364107225</v>
      </c>
      <c r="D489" t="s">
        <v>653</v>
      </c>
      <c r="E489">
        <v>0.60348805317587084</v>
      </c>
      <c r="G489" t="s">
        <v>2794</v>
      </c>
      <c r="I489" t="s">
        <v>653</v>
      </c>
      <c r="J489">
        <v>298167</v>
      </c>
      <c r="L489" t="s">
        <v>2794</v>
      </c>
      <c r="Q489" t="s">
        <v>653</v>
      </c>
      <c r="R489">
        <v>0.6500114530045048</v>
      </c>
      <c r="T489" t="s">
        <v>2794</v>
      </c>
      <c r="U489" t="s">
        <v>2794</v>
      </c>
      <c r="V489" t="s">
        <v>653</v>
      </c>
      <c r="W489">
        <v>212830</v>
      </c>
      <c r="X489" t="s">
        <v>5</v>
      </c>
      <c r="Y489" t="s">
        <v>3</v>
      </c>
      <c r="Z489" t="s">
        <v>653</v>
      </c>
      <c r="AA489">
        <v>327425</v>
      </c>
      <c r="AB489" t="s">
        <v>5</v>
      </c>
      <c r="AC489" t="s">
        <v>1</v>
      </c>
      <c r="AD489" t="s">
        <v>2794</v>
      </c>
      <c r="AE489">
        <v>0.6500114530045048</v>
      </c>
      <c r="AG489">
        <v>540255</v>
      </c>
      <c r="AJ489" s="2">
        <v>0.10981462636662007</v>
      </c>
      <c r="AL489" t="str">
        <f t="shared" si="28"/>
        <v>2</v>
      </c>
      <c r="AM489" t="str">
        <f t="shared" si="29"/>
        <v>2</v>
      </c>
      <c r="AN489" t="str">
        <f t="shared" si="30"/>
        <v>2</v>
      </c>
      <c r="AO489">
        <f t="shared" si="31"/>
        <v>4</v>
      </c>
    </row>
    <row r="490" spans="1:41" x14ac:dyDescent="0.35">
      <c r="A490" t="s">
        <v>502</v>
      </c>
      <c r="B490">
        <v>0.33178884471237541</v>
      </c>
      <c r="D490" t="s">
        <v>502</v>
      </c>
      <c r="E490">
        <v>0.55387662169228302</v>
      </c>
      <c r="G490" t="s">
        <v>2794</v>
      </c>
      <c r="I490" t="s">
        <v>502</v>
      </c>
      <c r="J490">
        <v>377404</v>
      </c>
      <c r="L490" t="s">
        <v>2794</v>
      </c>
      <c r="Q490" t="s">
        <v>502</v>
      </c>
      <c r="R490">
        <v>0.59674996817853965</v>
      </c>
      <c r="T490" t="s">
        <v>2794</v>
      </c>
      <c r="U490" t="s">
        <v>2794</v>
      </c>
      <c r="V490" t="s">
        <v>502</v>
      </c>
      <c r="W490">
        <v>281296</v>
      </c>
      <c r="X490" t="s">
        <v>2</v>
      </c>
      <c r="Y490" t="s">
        <v>3</v>
      </c>
      <c r="Z490" t="s">
        <v>502</v>
      </c>
      <c r="AA490">
        <v>471380</v>
      </c>
      <c r="AB490" t="s">
        <v>2</v>
      </c>
      <c r="AC490" t="s">
        <v>1</v>
      </c>
      <c r="AD490" t="s">
        <v>2794</v>
      </c>
      <c r="AE490">
        <v>0.59674996817853965</v>
      </c>
      <c r="AG490">
        <v>752676</v>
      </c>
      <c r="AJ490" s="2">
        <v>0.10966479203247359</v>
      </c>
      <c r="AL490" t="str">
        <f t="shared" si="28"/>
        <v>2</v>
      </c>
      <c r="AM490" t="str">
        <f t="shared" si="29"/>
        <v>2</v>
      </c>
      <c r="AN490" t="str">
        <f t="shared" si="30"/>
        <v>2</v>
      </c>
      <c r="AO490">
        <f t="shared" si="31"/>
        <v>4</v>
      </c>
    </row>
    <row r="491" spans="1:41" x14ac:dyDescent="0.35">
      <c r="A491" t="s">
        <v>83</v>
      </c>
      <c r="B491">
        <v>0.28263794829190042</v>
      </c>
      <c r="D491" t="s">
        <v>83</v>
      </c>
      <c r="E491">
        <v>0.7171313749642293</v>
      </c>
      <c r="G491" t="s">
        <v>2794</v>
      </c>
      <c r="I491" t="s">
        <v>83</v>
      </c>
      <c r="J491">
        <v>690055</v>
      </c>
      <c r="L491" t="s">
        <v>2794</v>
      </c>
      <c r="Q491" t="s">
        <v>83</v>
      </c>
      <c r="R491">
        <v>0.54102823340607087</v>
      </c>
      <c r="T491" t="s">
        <v>2794</v>
      </c>
      <c r="U491" t="s">
        <v>2794</v>
      </c>
      <c r="V491" t="s">
        <v>83</v>
      </c>
      <c r="W491">
        <v>523889</v>
      </c>
      <c r="X491" t="s">
        <v>5</v>
      </c>
      <c r="Y491" t="s">
        <v>3</v>
      </c>
      <c r="Z491" t="s">
        <v>83</v>
      </c>
      <c r="AA491">
        <v>968321</v>
      </c>
      <c r="AB491" t="s">
        <v>5</v>
      </c>
      <c r="AC491" t="s">
        <v>1</v>
      </c>
      <c r="AD491" t="s">
        <v>2794</v>
      </c>
      <c r="AE491">
        <v>0.54102823340607087</v>
      </c>
      <c r="AG491">
        <v>1492210</v>
      </c>
      <c r="AJ491" s="2">
        <v>0.10966022298519001</v>
      </c>
      <c r="AL491" t="str">
        <f t="shared" si="28"/>
        <v>2</v>
      </c>
      <c r="AM491" t="str">
        <f t="shared" si="29"/>
        <v>2</v>
      </c>
      <c r="AN491" t="str">
        <f t="shared" si="30"/>
        <v>2</v>
      </c>
      <c r="AO491">
        <f t="shared" si="31"/>
        <v>4</v>
      </c>
    </row>
    <row r="492" spans="1:41" x14ac:dyDescent="0.35">
      <c r="A492" t="s">
        <v>84</v>
      </c>
      <c r="B492">
        <v>0.28263794829190042</v>
      </c>
      <c r="D492" t="s">
        <v>84</v>
      </c>
      <c r="E492">
        <v>0.7171313749642293</v>
      </c>
      <c r="G492" t="s">
        <v>2794</v>
      </c>
      <c r="I492" t="s">
        <v>84</v>
      </c>
      <c r="J492">
        <v>690055</v>
      </c>
      <c r="L492" t="s">
        <v>2794</v>
      </c>
      <c r="Q492" t="s">
        <v>84</v>
      </c>
      <c r="R492">
        <v>0.54102823340607087</v>
      </c>
      <c r="T492" t="s">
        <v>2794</v>
      </c>
      <c r="U492" t="s">
        <v>2794</v>
      </c>
      <c r="V492" t="s">
        <v>84</v>
      </c>
      <c r="W492">
        <v>523889</v>
      </c>
      <c r="X492" t="s">
        <v>5</v>
      </c>
      <c r="Y492" t="s">
        <v>3</v>
      </c>
      <c r="Z492" t="s">
        <v>84</v>
      </c>
      <c r="AA492">
        <v>968321</v>
      </c>
      <c r="AB492" t="s">
        <v>5</v>
      </c>
      <c r="AC492" t="s">
        <v>1</v>
      </c>
      <c r="AD492" t="s">
        <v>2794</v>
      </c>
      <c r="AE492">
        <v>0.54102823340607087</v>
      </c>
      <c r="AG492">
        <v>1492210</v>
      </c>
      <c r="AJ492" s="2">
        <v>0.10966022298519001</v>
      </c>
      <c r="AL492" t="str">
        <f t="shared" si="28"/>
        <v>2</v>
      </c>
      <c r="AM492" t="str">
        <f t="shared" si="29"/>
        <v>2</v>
      </c>
      <c r="AN492" t="str">
        <f t="shared" si="30"/>
        <v>2</v>
      </c>
      <c r="AO492">
        <f t="shared" si="31"/>
        <v>4</v>
      </c>
    </row>
    <row r="493" spans="1:41" x14ac:dyDescent="0.35">
      <c r="A493" t="s">
        <v>85</v>
      </c>
      <c r="B493">
        <v>0.28263794829190042</v>
      </c>
      <c r="D493" t="s">
        <v>85</v>
      </c>
      <c r="E493">
        <v>0.7171313749642293</v>
      </c>
      <c r="G493" t="s">
        <v>2794</v>
      </c>
      <c r="I493" t="s">
        <v>85</v>
      </c>
      <c r="J493">
        <v>690055</v>
      </c>
      <c r="L493" t="s">
        <v>2794</v>
      </c>
      <c r="Q493" t="s">
        <v>85</v>
      </c>
      <c r="R493">
        <v>0.54102823340607087</v>
      </c>
      <c r="T493" t="s">
        <v>2794</v>
      </c>
      <c r="U493" t="s">
        <v>2794</v>
      </c>
      <c r="V493" t="s">
        <v>85</v>
      </c>
      <c r="W493">
        <v>523889</v>
      </c>
      <c r="X493" t="s">
        <v>5</v>
      </c>
      <c r="Y493" t="s">
        <v>3</v>
      </c>
      <c r="Z493" t="s">
        <v>85</v>
      </c>
      <c r="AA493">
        <v>968321</v>
      </c>
      <c r="AB493" t="s">
        <v>5</v>
      </c>
      <c r="AC493" t="s">
        <v>1</v>
      </c>
      <c r="AD493" t="s">
        <v>2794</v>
      </c>
      <c r="AE493">
        <v>0.54102823340607087</v>
      </c>
      <c r="AG493">
        <v>1492210</v>
      </c>
      <c r="AJ493" s="2">
        <v>0.10966022298519001</v>
      </c>
      <c r="AL493" t="str">
        <f t="shared" si="28"/>
        <v>2</v>
      </c>
      <c r="AM493" t="str">
        <f t="shared" si="29"/>
        <v>2</v>
      </c>
      <c r="AN493" t="str">
        <f t="shared" si="30"/>
        <v>2</v>
      </c>
      <c r="AO493">
        <f t="shared" si="31"/>
        <v>4</v>
      </c>
    </row>
    <row r="494" spans="1:41" x14ac:dyDescent="0.35">
      <c r="A494" t="s">
        <v>86</v>
      </c>
      <c r="B494">
        <v>0.28263794829190042</v>
      </c>
      <c r="D494" t="s">
        <v>86</v>
      </c>
      <c r="E494">
        <v>0.7171313749642293</v>
      </c>
      <c r="G494" t="s">
        <v>2794</v>
      </c>
      <c r="I494" t="s">
        <v>86</v>
      </c>
      <c r="J494">
        <v>690055</v>
      </c>
      <c r="L494" t="s">
        <v>2794</v>
      </c>
      <c r="Q494" t="s">
        <v>86</v>
      </c>
      <c r="R494">
        <v>0.54102823340607087</v>
      </c>
      <c r="T494" t="s">
        <v>2794</v>
      </c>
      <c r="U494" t="s">
        <v>2794</v>
      </c>
      <c r="V494" t="s">
        <v>86</v>
      </c>
      <c r="W494">
        <v>523889</v>
      </c>
      <c r="X494" t="s">
        <v>5</v>
      </c>
      <c r="Y494" t="s">
        <v>3</v>
      </c>
      <c r="Z494" t="s">
        <v>86</v>
      </c>
      <c r="AA494">
        <v>968321</v>
      </c>
      <c r="AB494" t="s">
        <v>5</v>
      </c>
      <c r="AC494" t="s">
        <v>1</v>
      </c>
      <c r="AD494" t="s">
        <v>2794</v>
      </c>
      <c r="AE494">
        <v>0.54102823340607087</v>
      </c>
      <c r="AG494">
        <v>1492210</v>
      </c>
      <c r="AJ494" s="2">
        <v>0.10966022298519001</v>
      </c>
      <c r="AL494" t="str">
        <f t="shared" si="28"/>
        <v>2</v>
      </c>
      <c r="AM494" t="str">
        <f t="shared" si="29"/>
        <v>2</v>
      </c>
      <c r="AN494" t="str">
        <f t="shared" si="30"/>
        <v>2</v>
      </c>
      <c r="AO494">
        <f t="shared" si="31"/>
        <v>4</v>
      </c>
    </row>
    <row r="495" spans="1:41" x14ac:dyDescent="0.35">
      <c r="A495" t="s">
        <v>58</v>
      </c>
      <c r="B495">
        <v>0.37071210682984823</v>
      </c>
      <c r="D495" t="s">
        <v>58</v>
      </c>
      <c r="E495">
        <v>0.76248289238745226</v>
      </c>
      <c r="G495" t="s">
        <v>2794</v>
      </c>
      <c r="I495" t="s">
        <v>58</v>
      </c>
      <c r="J495">
        <v>777826</v>
      </c>
      <c r="L495" t="s">
        <v>2794</v>
      </c>
      <c r="Q495" t="s">
        <v>58</v>
      </c>
      <c r="R495">
        <v>0.38500372268912064</v>
      </c>
      <c r="T495" t="s">
        <v>2794</v>
      </c>
      <c r="U495" t="s">
        <v>2794</v>
      </c>
      <c r="V495" t="s">
        <v>58</v>
      </c>
      <c r="W495">
        <v>575020</v>
      </c>
      <c r="X495" t="s">
        <v>59</v>
      </c>
      <c r="Y495" t="s">
        <v>3</v>
      </c>
      <c r="Z495" t="s">
        <v>58</v>
      </c>
      <c r="AA495">
        <v>1493544</v>
      </c>
      <c r="AB495" t="s">
        <v>59</v>
      </c>
      <c r="AC495" t="s">
        <v>1</v>
      </c>
      <c r="AD495" t="s">
        <v>2794</v>
      </c>
      <c r="AE495">
        <v>0.38500372268912064</v>
      </c>
      <c r="AG495">
        <v>2068564</v>
      </c>
      <c r="AJ495" s="2">
        <v>0.10882578345299757</v>
      </c>
      <c r="AL495" t="str">
        <f t="shared" si="28"/>
        <v>2</v>
      </c>
      <c r="AM495" t="str">
        <f t="shared" si="29"/>
        <v>2</v>
      </c>
      <c r="AN495" t="str">
        <f t="shared" si="30"/>
        <v>2</v>
      </c>
      <c r="AO495">
        <f t="shared" si="31"/>
        <v>4</v>
      </c>
    </row>
    <row r="496" spans="1:41" x14ac:dyDescent="0.35">
      <c r="A496" t="s">
        <v>150</v>
      </c>
      <c r="B496">
        <v>0.31089356623132186</v>
      </c>
      <c r="D496" t="s">
        <v>150</v>
      </c>
      <c r="E496">
        <v>0.5823994194952834</v>
      </c>
      <c r="G496" t="s">
        <v>2794</v>
      </c>
      <c r="I496" t="s">
        <v>150</v>
      </c>
      <c r="J496">
        <v>628048</v>
      </c>
      <c r="L496" t="s">
        <v>2794</v>
      </c>
      <c r="Q496" t="s">
        <v>150</v>
      </c>
      <c r="R496">
        <v>0.60100197751832574</v>
      </c>
      <c r="T496" t="s">
        <v>2794</v>
      </c>
      <c r="U496" t="s">
        <v>2794</v>
      </c>
      <c r="V496" t="s">
        <v>150</v>
      </c>
      <c r="W496">
        <v>459219</v>
      </c>
      <c r="X496" t="s">
        <v>2</v>
      </c>
      <c r="Y496" t="s">
        <v>3</v>
      </c>
      <c r="Z496" t="s">
        <v>150</v>
      </c>
      <c r="AA496">
        <v>764089</v>
      </c>
      <c r="AB496" t="s">
        <v>2</v>
      </c>
      <c r="AC496" t="s">
        <v>1</v>
      </c>
      <c r="AD496" t="s">
        <v>2794</v>
      </c>
      <c r="AE496">
        <v>0.60100197751832574</v>
      </c>
      <c r="AG496">
        <v>1223308</v>
      </c>
      <c r="AJ496" s="2">
        <v>0.10881996178910001</v>
      </c>
      <c r="AL496" t="str">
        <f t="shared" si="28"/>
        <v>2</v>
      </c>
      <c r="AM496" t="str">
        <f t="shared" si="29"/>
        <v>2</v>
      </c>
      <c r="AN496" t="str">
        <f t="shared" si="30"/>
        <v>2</v>
      </c>
      <c r="AO496">
        <f t="shared" si="31"/>
        <v>4</v>
      </c>
    </row>
    <row r="497" spans="1:41" x14ac:dyDescent="0.35">
      <c r="A497" t="s">
        <v>151</v>
      </c>
      <c r="B497">
        <v>0.31089356623132186</v>
      </c>
      <c r="D497" t="s">
        <v>151</v>
      </c>
      <c r="E497">
        <v>0.5823994194952834</v>
      </c>
      <c r="G497" t="s">
        <v>2794</v>
      </c>
      <c r="I497" t="s">
        <v>151</v>
      </c>
      <c r="J497">
        <v>628048</v>
      </c>
      <c r="L497" t="s">
        <v>2794</v>
      </c>
      <c r="Q497" t="s">
        <v>151</v>
      </c>
      <c r="R497">
        <v>0.60100197751832574</v>
      </c>
      <c r="T497" t="s">
        <v>2794</v>
      </c>
      <c r="U497" t="s">
        <v>2794</v>
      </c>
      <c r="V497" t="s">
        <v>151</v>
      </c>
      <c r="W497">
        <v>459219</v>
      </c>
      <c r="X497" t="s">
        <v>2</v>
      </c>
      <c r="Y497" t="s">
        <v>3</v>
      </c>
      <c r="Z497" t="s">
        <v>151</v>
      </c>
      <c r="AA497">
        <v>764089</v>
      </c>
      <c r="AB497" t="s">
        <v>2</v>
      </c>
      <c r="AC497" t="s">
        <v>1</v>
      </c>
      <c r="AD497" t="s">
        <v>2794</v>
      </c>
      <c r="AE497">
        <v>0.60100197751832574</v>
      </c>
      <c r="AG497">
        <v>1223308</v>
      </c>
      <c r="AJ497" s="2">
        <v>0.10881996178910001</v>
      </c>
      <c r="AL497" t="str">
        <f t="shared" si="28"/>
        <v>2</v>
      </c>
      <c r="AM497" t="str">
        <f t="shared" si="29"/>
        <v>2</v>
      </c>
      <c r="AN497" t="str">
        <f t="shared" si="30"/>
        <v>2</v>
      </c>
      <c r="AO497">
        <f t="shared" si="31"/>
        <v>4</v>
      </c>
    </row>
    <row r="498" spans="1:41" x14ac:dyDescent="0.35">
      <c r="A498" t="s">
        <v>152</v>
      </c>
      <c r="B498">
        <v>0.31089356623132186</v>
      </c>
      <c r="D498" t="s">
        <v>152</v>
      </c>
      <c r="E498">
        <v>0.5823994194952834</v>
      </c>
      <c r="G498" t="s">
        <v>2794</v>
      </c>
      <c r="I498" t="s">
        <v>152</v>
      </c>
      <c r="J498">
        <v>628048</v>
      </c>
      <c r="L498" t="s">
        <v>2794</v>
      </c>
      <c r="Q498" t="s">
        <v>152</v>
      </c>
      <c r="R498">
        <v>0.60100197751832574</v>
      </c>
      <c r="T498" t="s">
        <v>2794</v>
      </c>
      <c r="U498" t="s">
        <v>2794</v>
      </c>
      <c r="V498" t="s">
        <v>152</v>
      </c>
      <c r="W498">
        <v>459219</v>
      </c>
      <c r="X498" t="s">
        <v>2</v>
      </c>
      <c r="Y498" t="s">
        <v>3</v>
      </c>
      <c r="Z498" t="s">
        <v>152</v>
      </c>
      <c r="AA498">
        <v>764089</v>
      </c>
      <c r="AB498" t="s">
        <v>2</v>
      </c>
      <c r="AC498" t="s">
        <v>1</v>
      </c>
      <c r="AD498" t="s">
        <v>2794</v>
      </c>
      <c r="AE498">
        <v>0.60100197751832574</v>
      </c>
      <c r="AG498">
        <v>1223308</v>
      </c>
      <c r="AJ498" s="2">
        <v>0.10881996178910001</v>
      </c>
      <c r="AL498" t="str">
        <f t="shared" si="28"/>
        <v>2</v>
      </c>
      <c r="AM498" t="str">
        <f t="shared" si="29"/>
        <v>2</v>
      </c>
      <c r="AN498" t="str">
        <f t="shared" si="30"/>
        <v>2</v>
      </c>
      <c r="AO498">
        <f t="shared" si="31"/>
        <v>4</v>
      </c>
    </row>
    <row r="499" spans="1:41" x14ac:dyDescent="0.35">
      <c r="A499" t="s">
        <v>153</v>
      </c>
      <c r="B499">
        <v>0.31089356623132186</v>
      </c>
      <c r="D499" t="s">
        <v>153</v>
      </c>
      <c r="E499">
        <v>0.5823994194952834</v>
      </c>
      <c r="G499" t="s">
        <v>2794</v>
      </c>
      <c r="I499" t="s">
        <v>153</v>
      </c>
      <c r="J499">
        <v>628048</v>
      </c>
      <c r="L499" t="s">
        <v>2794</v>
      </c>
      <c r="Q499" t="s">
        <v>153</v>
      </c>
      <c r="R499">
        <v>0.60100197751832574</v>
      </c>
      <c r="T499" t="s">
        <v>2794</v>
      </c>
      <c r="U499" t="s">
        <v>2794</v>
      </c>
      <c r="V499" t="s">
        <v>153</v>
      </c>
      <c r="W499">
        <v>459219</v>
      </c>
      <c r="X499" t="s">
        <v>2</v>
      </c>
      <c r="Y499" t="s">
        <v>3</v>
      </c>
      <c r="Z499" t="s">
        <v>153</v>
      </c>
      <c r="AA499">
        <v>764089</v>
      </c>
      <c r="AB499" t="s">
        <v>2</v>
      </c>
      <c r="AC499" t="s">
        <v>1</v>
      </c>
      <c r="AD499" t="s">
        <v>2794</v>
      </c>
      <c r="AE499">
        <v>0.60100197751832574</v>
      </c>
      <c r="AG499">
        <v>1223308</v>
      </c>
      <c r="AJ499" s="2">
        <v>0.10881996178910001</v>
      </c>
      <c r="AL499" t="str">
        <f t="shared" si="28"/>
        <v>2</v>
      </c>
      <c r="AM499" t="str">
        <f t="shared" si="29"/>
        <v>2</v>
      </c>
      <c r="AN499" t="str">
        <f t="shared" si="30"/>
        <v>2</v>
      </c>
      <c r="AO499">
        <f t="shared" si="31"/>
        <v>4</v>
      </c>
    </row>
    <row r="500" spans="1:41" x14ac:dyDescent="0.35">
      <c r="A500" t="s">
        <v>154</v>
      </c>
      <c r="B500">
        <v>0.31089356623132186</v>
      </c>
      <c r="D500" t="s">
        <v>154</v>
      </c>
      <c r="E500">
        <v>0.5823994194952834</v>
      </c>
      <c r="G500" t="s">
        <v>2794</v>
      </c>
      <c r="I500" t="s">
        <v>154</v>
      </c>
      <c r="J500">
        <v>628048</v>
      </c>
      <c r="L500" t="s">
        <v>2794</v>
      </c>
      <c r="Q500" t="s">
        <v>154</v>
      </c>
      <c r="R500">
        <v>0.60100197751832574</v>
      </c>
      <c r="T500" t="s">
        <v>2794</v>
      </c>
      <c r="U500" t="s">
        <v>2794</v>
      </c>
      <c r="V500" t="s">
        <v>154</v>
      </c>
      <c r="W500">
        <v>459219</v>
      </c>
      <c r="X500" t="s">
        <v>2</v>
      </c>
      <c r="Y500" t="s">
        <v>3</v>
      </c>
      <c r="Z500" t="s">
        <v>154</v>
      </c>
      <c r="AA500">
        <v>764089</v>
      </c>
      <c r="AB500" t="s">
        <v>2</v>
      </c>
      <c r="AC500" t="s">
        <v>1</v>
      </c>
      <c r="AD500" t="s">
        <v>2794</v>
      </c>
      <c r="AE500">
        <v>0.60100197751832574</v>
      </c>
      <c r="AG500">
        <v>1223308</v>
      </c>
      <c r="AJ500" s="2">
        <v>0.10881996178910001</v>
      </c>
      <c r="AL500" t="str">
        <f t="shared" si="28"/>
        <v>2</v>
      </c>
      <c r="AM500" t="str">
        <f t="shared" si="29"/>
        <v>2</v>
      </c>
      <c r="AN500" t="str">
        <f t="shared" si="30"/>
        <v>2</v>
      </c>
      <c r="AO500">
        <f t="shared" si="31"/>
        <v>4</v>
      </c>
    </row>
    <row r="501" spans="1:41" x14ac:dyDescent="0.35">
      <c r="A501" t="s">
        <v>155</v>
      </c>
      <c r="B501">
        <v>0.31089356623132186</v>
      </c>
      <c r="D501" t="s">
        <v>155</v>
      </c>
      <c r="E501">
        <v>0.5823994194952834</v>
      </c>
      <c r="G501" t="s">
        <v>2794</v>
      </c>
      <c r="I501" t="s">
        <v>155</v>
      </c>
      <c r="J501">
        <v>628048</v>
      </c>
      <c r="L501" t="s">
        <v>2794</v>
      </c>
      <c r="Q501" t="s">
        <v>155</v>
      </c>
      <c r="R501">
        <v>0.60100197751832574</v>
      </c>
      <c r="T501" t="s">
        <v>2794</v>
      </c>
      <c r="U501" t="s">
        <v>2794</v>
      </c>
      <c r="V501" t="s">
        <v>155</v>
      </c>
      <c r="W501">
        <v>459219</v>
      </c>
      <c r="X501" t="s">
        <v>2</v>
      </c>
      <c r="Y501" t="s">
        <v>3</v>
      </c>
      <c r="Z501" t="s">
        <v>155</v>
      </c>
      <c r="AA501">
        <v>764089</v>
      </c>
      <c r="AB501" t="s">
        <v>2</v>
      </c>
      <c r="AC501" t="s">
        <v>1</v>
      </c>
      <c r="AD501" t="s">
        <v>2794</v>
      </c>
      <c r="AE501">
        <v>0.60100197751832574</v>
      </c>
      <c r="AG501">
        <v>1223308</v>
      </c>
      <c r="AJ501" s="2">
        <v>0.10881996178910001</v>
      </c>
      <c r="AL501" t="str">
        <f t="shared" si="28"/>
        <v>2</v>
      </c>
      <c r="AM501" t="str">
        <f t="shared" si="29"/>
        <v>2</v>
      </c>
      <c r="AN501" t="str">
        <f t="shared" si="30"/>
        <v>2</v>
      </c>
      <c r="AO501">
        <f t="shared" si="31"/>
        <v>4</v>
      </c>
    </row>
    <row r="502" spans="1:41" x14ac:dyDescent="0.35">
      <c r="A502" t="s">
        <v>156</v>
      </c>
      <c r="B502">
        <v>0.31089356623132186</v>
      </c>
      <c r="D502" t="s">
        <v>156</v>
      </c>
      <c r="E502">
        <v>0.5823994194952834</v>
      </c>
      <c r="G502" t="s">
        <v>2794</v>
      </c>
      <c r="I502" t="s">
        <v>156</v>
      </c>
      <c r="J502">
        <v>628048</v>
      </c>
      <c r="L502" t="s">
        <v>2794</v>
      </c>
      <c r="Q502" t="s">
        <v>156</v>
      </c>
      <c r="R502">
        <v>0.60100197751832574</v>
      </c>
      <c r="T502" t="s">
        <v>2794</v>
      </c>
      <c r="U502" t="s">
        <v>2794</v>
      </c>
      <c r="V502" t="s">
        <v>156</v>
      </c>
      <c r="W502">
        <v>459219</v>
      </c>
      <c r="X502" t="s">
        <v>2</v>
      </c>
      <c r="Y502" t="s">
        <v>3</v>
      </c>
      <c r="Z502" t="s">
        <v>156</v>
      </c>
      <c r="AA502">
        <v>764089</v>
      </c>
      <c r="AB502" t="s">
        <v>2</v>
      </c>
      <c r="AC502" t="s">
        <v>1</v>
      </c>
      <c r="AD502" t="s">
        <v>2794</v>
      </c>
      <c r="AE502">
        <v>0.60100197751832574</v>
      </c>
      <c r="AG502">
        <v>1223308</v>
      </c>
      <c r="AJ502" s="2">
        <v>0.10881996178910001</v>
      </c>
      <c r="AL502" t="str">
        <f t="shared" si="28"/>
        <v>2</v>
      </c>
      <c r="AM502" t="str">
        <f t="shared" si="29"/>
        <v>2</v>
      </c>
      <c r="AN502" t="str">
        <f t="shared" si="30"/>
        <v>2</v>
      </c>
      <c r="AO502">
        <f t="shared" si="31"/>
        <v>4</v>
      </c>
    </row>
    <row r="503" spans="1:41" x14ac:dyDescent="0.35">
      <c r="A503" t="s">
        <v>157</v>
      </c>
      <c r="B503">
        <v>0.31089356623132186</v>
      </c>
      <c r="D503" t="s">
        <v>157</v>
      </c>
      <c r="E503">
        <v>0.5823994194952834</v>
      </c>
      <c r="G503" t="s">
        <v>2794</v>
      </c>
      <c r="I503" t="s">
        <v>157</v>
      </c>
      <c r="J503">
        <v>628048</v>
      </c>
      <c r="L503" t="s">
        <v>2794</v>
      </c>
      <c r="Q503" t="s">
        <v>157</v>
      </c>
      <c r="R503">
        <v>0.60100197751832574</v>
      </c>
      <c r="T503" t="s">
        <v>2794</v>
      </c>
      <c r="U503" t="s">
        <v>2794</v>
      </c>
      <c r="V503" t="s">
        <v>157</v>
      </c>
      <c r="W503">
        <v>459219</v>
      </c>
      <c r="X503" t="s">
        <v>2</v>
      </c>
      <c r="Y503" t="s">
        <v>3</v>
      </c>
      <c r="Z503" t="s">
        <v>157</v>
      </c>
      <c r="AA503">
        <v>764089</v>
      </c>
      <c r="AB503" t="s">
        <v>2</v>
      </c>
      <c r="AC503" t="s">
        <v>1</v>
      </c>
      <c r="AD503" t="s">
        <v>2794</v>
      </c>
      <c r="AE503">
        <v>0.60100197751832574</v>
      </c>
      <c r="AG503">
        <v>1223308</v>
      </c>
      <c r="AJ503" s="2">
        <v>0.10881996178910001</v>
      </c>
      <c r="AL503" t="str">
        <f t="shared" si="28"/>
        <v>2</v>
      </c>
      <c r="AM503" t="str">
        <f t="shared" si="29"/>
        <v>2</v>
      </c>
      <c r="AN503" t="str">
        <f t="shared" si="30"/>
        <v>2</v>
      </c>
      <c r="AO503">
        <f t="shared" si="31"/>
        <v>4</v>
      </c>
    </row>
    <row r="504" spans="1:41" x14ac:dyDescent="0.35">
      <c r="A504" t="s">
        <v>158</v>
      </c>
      <c r="B504">
        <v>0.31089356623132186</v>
      </c>
      <c r="D504" t="s">
        <v>158</v>
      </c>
      <c r="E504">
        <v>0.5823994194952834</v>
      </c>
      <c r="G504" t="s">
        <v>2794</v>
      </c>
      <c r="I504" t="s">
        <v>158</v>
      </c>
      <c r="J504">
        <v>628048</v>
      </c>
      <c r="L504" t="s">
        <v>2794</v>
      </c>
      <c r="Q504" t="s">
        <v>158</v>
      </c>
      <c r="R504">
        <v>0.60100197751832574</v>
      </c>
      <c r="T504" t="s">
        <v>2794</v>
      </c>
      <c r="U504" t="s">
        <v>2794</v>
      </c>
      <c r="V504" t="s">
        <v>158</v>
      </c>
      <c r="W504">
        <v>459219</v>
      </c>
      <c r="X504" t="s">
        <v>2</v>
      </c>
      <c r="Y504" t="s">
        <v>3</v>
      </c>
      <c r="Z504" t="s">
        <v>158</v>
      </c>
      <c r="AA504">
        <v>764089</v>
      </c>
      <c r="AB504" t="s">
        <v>2</v>
      </c>
      <c r="AC504" t="s">
        <v>1</v>
      </c>
      <c r="AD504" t="s">
        <v>2794</v>
      </c>
      <c r="AE504">
        <v>0.60100197751832574</v>
      </c>
      <c r="AG504">
        <v>1223308</v>
      </c>
      <c r="AJ504" s="2">
        <v>0.10881996178910001</v>
      </c>
      <c r="AL504" t="str">
        <f t="shared" si="28"/>
        <v>2</v>
      </c>
      <c r="AM504" t="str">
        <f t="shared" si="29"/>
        <v>2</v>
      </c>
      <c r="AN504" t="str">
        <f t="shared" si="30"/>
        <v>2</v>
      </c>
      <c r="AO504">
        <f t="shared" si="31"/>
        <v>4</v>
      </c>
    </row>
    <row r="505" spans="1:41" x14ac:dyDescent="0.35">
      <c r="A505" t="s">
        <v>159</v>
      </c>
      <c r="B505">
        <v>0.31089356623132186</v>
      </c>
      <c r="D505" t="s">
        <v>159</v>
      </c>
      <c r="E505">
        <v>0.5823994194952834</v>
      </c>
      <c r="G505" t="s">
        <v>2794</v>
      </c>
      <c r="I505" t="s">
        <v>159</v>
      </c>
      <c r="J505">
        <v>628048</v>
      </c>
      <c r="L505" t="s">
        <v>2794</v>
      </c>
      <c r="Q505" t="s">
        <v>159</v>
      </c>
      <c r="R505">
        <v>0.60100197751832574</v>
      </c>
      <c r="T505" t="s">
        <v>2794</v>
      </c>
      <c r="U505" t="s">
        <v>2794</v>
      </c>
      <c r="V505" t="s">
        <v>159</v>
      </c>
      <c r="W505">
        <v>459219</v>
      </c>
      <c r="X505" t="s">
        <v>2</v>
      </c>
      <c r="Y505" t="s">
        <v>3</v>
      </c>
      <c r="Z505" t="s">
        <v>159</v>
      </c>
      <c r="AA505">
        <v>764089</v>
      </c>
      <c r="AB505" t="s">
        <v>2</v>
      </c>
      <c r="AC505" t="s">
        <v>1</v>
      </c>
      <c r="AD505" t="s">
        <v>2794</v>
      </c>
      <c r="AE505">
        <v>0.60100197751832574</v>
      </c>
      <c r="AG505">
        <v>1223308</v>
      </c>
      <c r="AJ505" s="2">
        <v>0.10881996178910001</v>
      </c>
      <c r="AL505" t="str">
        <f t="shared" si="28"/>
        <v>2</v>
      </c>
      <c r="AM505" t="str">
        <f t="shared" si="29"/>
        <v>2</v>
      </c>
      <c r="AN505" t="str">
        <f t="shared" si="30"/>
        <v>2</v>
      </c>
      <c r="AO505">
        <f t="shared" si="31"/>
        <v>4</v>
      </c>
    </row>
    <row r="506" spans="1:41" x14ac:dyDescent="0.35">
      <c r="A506" t="s">
        <v>160</v>
      </c>
      <c r="B506">
        <v>0.31089356623132186</v>
      </c>
      <c r="D506" t="s">
        <v>160</v>
      </c>
      <c r="E506">
        <v>0.5823994194952834</v>
      </c>
      <c r="G506" t="s">
        <v>2794</v>
      </c>
      <c r="I506" t="s">
        <v>160</v>
      </c>
      <c r="J506">
        <v>628048</v>
      </c>
      <c r="L506" t="s">
        <v>2794</v>
      </c>
      <c r="Q506" t="s">
        <v>160</v>
      </c>
      <c r="R506">
        <v>0.60100197751832574</v>
      </c>
      <c r="T506" t="s">
        <v>2794</v>
      </c>
      <c r="U506" t="s">
        <v>2794</v>
      </c>
      <c r="V506" t="s">
        <v>160</v>
      </c>
      <c r="W506">
        <v>459219</v>
      </c>
      <c r="X506" t="s">
        <v>2</v>
      </c>
      <c r="Y506" t="s">
        <v>3</v>
      </c>
      <c r="Z506" t="s">
        <v>160</v>
      </c>
      <c r="AA506">
        <v>764089</v>
      </c>
      <c r="AB506" t="s">
        <v>2</v>
      </c>
      <c r="AC506" t="s">
        <v>1</v>
      </c>
      <c r="AD506" t="s">
        <v>2794</v>
      </c>
      <c r="AE506">
        <v>0.60100197751832574</v>
      </c>
      <c r="AG506">
        <v>1223308</v>
      </c>
      <c r="AJ506" s="2">
        <v>0.10881996178910001</v>
      </c>
      <c r="AL506" t="str">
        <f t="shared" si="28"/>
        <v>2</v>
      </c>
      <c r="AM506" t="str">
        <f t="shared" si="29"/>
        <v>2</v>
      </c>
      <c r="AN506" t="str">
        <f t="shared" si="30"/>
        <v>2</v>
      </c>
      <c r="AO506">
        <f t="shared" si="31"/>
        <v>4</v>
      </c>
    </row>
    <row r="507" spans="1:41" x14ac:dyDescent="0.35">
      <c r="A507" t="s">
        <v>161</v>
      </c>
      <c r="B507">
        <v>0.31089356623132186</v>
      </c>
      <c r="D507" t="s">
        <v>161</v>
      </c>
      <c r="E507">
        <v>0.5823994194952834</v>
      </c>
      <c r="G507" t="s">
        <v>2794</v>
      </c>
      <c r="I507" t="s">
        <v>161</v>
      </c>
      <c r="J507">
        <v>628048</v>
      </c>
      <c r="L507" t="s">
        <v>2794</v>
      </c>
      <c r="Q507" t="s">
        <v>161</v>
      </c>
      <c r="R507">
        <v>0.60100197751832574</v>
      </c>
      <c r="T507" t="s">
        <v>2794</v>
      </c>
      <c r="U507" t="s">
        <v>2794</v>
      </c>
      <c r="V507" t="s">
        <v>161</v>
      </c>
      <c r="W507">
        <v>459219</v>
      </c>
      <c r="X507" t="s">
        <v>2</v>
      </c>
      <c r="Y507" t="s">
        <v>3</v>
      </c>
      <c r="Z507" t="s">
        <v>161</v>
      </c>
      <c r="AA507">
        <v>764089</v>
      </c>
      <c r="AB507" t="s">
        <v>2</v>
      </c>
      <c r="AC507" t="s">
        <v>1</v>
      </c>
      <c r="AD507" t="s">
        <v>2794</v>
      </c>
      <c r="AE507">
        <v>0.60100197751832574</v>
      </c>
      <c r="AG507">
        <v>1223308</v>
      </c>
      <c r="AJ507" s="2">
        <v>0.10881996178910001</v>
      </c>
      <c r="AL507" t="str">
        <f t="shared" si="28"/>
        <v>2</v>
      </c>
      <c r="AM507" t="str">
        <f t="shared" si="29"/>
        <v>2</v>
      </c>
      <c r="AN507" t="str">
        <f t="shared" si="30"/>
        <v>2</v>
      </c>
      <c r="AO507">
        <f t="shared" si="31"/>
        <v>4</v>
      </c>
    </row>
    <row r="508" spans="1:41" x14ac:dyDescent="0.35">
      <c r="A508" t="s">
        <v>162</v>
      </c>
      <c r="B508">
        <v>0.31089356623132186</v>
      </c>
      <c r="D508" t="s">
        <v>162</v>
      </c>
      <c r="E508">
        <v>0.5823994194952834</v>
      </c>
      <c r="G508" t="s">
        <v>2794</v>
      </c>
      <c r="I508" t="s">
        <v>162</v>
      </c>
      <c r="J508">
        <v>628048</v>
      </c>
      <c r="L508" t="s">
        <v>2794</v>
      </c>
      <c r="Q508" t="s">
        <v>162</v>
      </c>
      <c r="R508">
        <v>0.60100197751832574</v>
      </c>
      <c r="T508" t="s">
        <v>2794</v>
      </c>
      <c r="U508" t="s">
        <v>2794</v>
      </c>
      <c r="V508" t="s">
        <v>162</v>
      </c>
      <c r="W508">
        <v>459219</v>
      </c>
      <c r="X508" t="s">
        <v>2</v>
      </c>
      <c r="Y508" t="s">
        <v>3</v>
      </c>
      <c r="Z508" t="s">
        <v>162</v>
      </c>
      <c r="AA508">
        <v>764089</v>
      </c>
      <c r="AB508" t="s">
        <v>2</v>
      </c>
      <c r="AC508" t="s">
        <v>1</v>
      </c>
      <c r="AD508" t="s">
        <v>2794</v>
      </c>
      <c r="AE508">
        <v>0.60100197751832574</v>
      </c>
      <c r="AG508">
        <v>1223308</v>
      </c>
      <c r="AJ508" s="2">
        <v>0.10881996178910001</v>
      </c>
      <c r="AL508" t="str">
        <f t="shared" si="28"/>
        <v>2</v>
      </c>
      <c r="AM508" t="str">
        <f t="shared" si="29"/>
        <v>2</v>
      </c>
      <c r="AN508" t="str">
        <f t="shared" si="30"/>
        <v>2</v>
      </c>
      <c r="AO508">
        <f t="shared" si="31"/>
        <v>4</v>
      </c>
    </row>
    <row r="509" spans="1:41" x14ac:dyDescent="0.35">
      <c r="A509" t="s">
        <v>163</v>
      </c>
      <c r="B509">
        <v>0.31089356623132186</v>
      </c>
      <c r="D509" t="s">
        <v>163</v>
      </c>
      <c r="E509">
        <v>0.5823994194952834</v>
      </c>
      <c r="G509" t="s">
        <v>2794</v>
      </c>
      <c r="I509" t="s">
        <v>163</v>
      </c>
      <c r="J509">
        <v>628048</v>
      </c>
      <c r="L509" t="s">
        <v>2794</v>
      </c>
      <c r="Q509" t="s">
        <v>163</v>
      </c>
      <c r="R509">
        <v>0.60100197751832574</v>
      </c>
      <c r="T509" t="s">
        <v>2794</v>
      </c>
      <c r="U509" t="s">
        <v>2794</v>
      </c>
      <c r="V509" t="s">
        <v>163</v>
      </c>
      <c r="W509">
        <v>459219</v>
      </c>
      <c r="X509" t="s">
        <v>2</v>
      </c>
      <c r="Y509" t="s">
        <v>3</v>
      </c>
      <c r="Z509" t="s">
        <v>163</v>
      </c>
      <c r="AA509">
        <v>764089</v>
      </c>
      <c r="AB509" t="s">
        <v>2</v>
      </c>
      <c r="AC509" t="s">
        <v>1</v>
      </c>
      <c r="AD509" t="s">
        <v>2794</v>
      </c>
      <c r="AE509">
        <v>0.60100197751832574</v>
      </c>
      <c r="AG509">
        <v>1223308</v>
      </c>
      <c r="AJ509" s="2">
        <v>0.10881996178910001</v>
      </c>
      <c r="AL509" t="str">
        <f t="shared" si="28"/>
        <v>2</v>
      </c>
      <c r="AM509" t="str">
        <f t="shared" si="29"/>
        <v>2</v>
      </c>
      <c r="AN509" t="str">
        <f t="shared" si="30"/>
        <v>2</v>
      </c>
      <c r="AO509">
        <f t="shared" si="31"/>
        <v>4</v>
      </c>
    </row>
    <row r="510" spans="1:41" x14ac:dyDescent="0.35">
      <c r="A510" t="s">
        <v>164</v>
      </c>
      <c r="B510">
        <v>0.31089356623132186</v>
      </c>
      <c r="D510" t="s">
        <v>164</v>
      </c>
      <c r="E510">
        <v>0.5823994194952834</v>
      </c>
      <c r="G510" t="s">
        <v>2794</v>
      </c>
      <c r="I510" t="s">
        <v>164</v>
      </c>
      <c r="J510">
        <v>628048</v>
      </c>
      <c r="L510" t="s">
        <v>2794</v>
      </c>
      <c r="Q510" t="s">
        <v>164</v>
      </c>
      <c r="R510">
        <v>0.60100197751832574</v>
      </c>
      <c r="T510" t="s">
        <v>2794</v>
      </c>
      <c r="U510" t="s">
        <v>2794</v>
      </c>
      <c r="V510" t="s">
        <v>164</v>
      </c>
      <c r="W510">
        <v>459219</v>
      </c>
      <c r="X510" t="s">
        <v>2</v>
      </c>
      <c r="Y510" t="s">
        <v>3</v>
      </c>
      <c r="Z510" t="s">
        <v>164</v>
      </c>
      <c r="AA510">
        <v>764089</v>
      </c>
      <c r="AB510" t="s">
        <v>2</v>
      </c>
      <c r="AC510" t="s">
        <v>1</v>
      </c>
      <c r="AD510" t="s">
        <v>2794</v>
      </c>
      <c r="AE510">
        <v>0.60100197751832574</v>
      </c>
      <c r="AG510">
        <v>1223308</v>
      </c>
      <c r="AJ510" s="2">
        <v>0.10881996178910001</v>
      </c>
      <c r="AL510" t="str">
        <f t="shared" si="28"/>
        <v>2</v>
      </c>
      <c r="AM510" t="str">
        <f t="shared" si="29"/>
        <v>2</v>
      </c>
      <c r="AN510" t="str">
        <f t="shared" si="30"/>
        <v>2</v>
      </c>
      <c r="AO510">
        <f t="shared" si="31"/>
        <v>4</v>
      </c>
    </row>
    <row r="511" spans="1:41" x14ac:dyDescent="0.35">
      <c r="A511" t="s">
        <v>165</v>
      </c>
      <c r="B511">
        <v>0.31089356623132186</v>
      </c>
      <c r="D511" t="s">
        <v>165</v>
      </c>
      <c r="E511">
        <v>0.5823994194952834</v>
      </c>
      <c r="G511" t="s">
        <v>2794</v>
      </c>
      <c r="I511" t="s">
        <v>165</v>
      </c>
      <c r="J511">
        <v>628048</v>
      </c>
      <c r="L511" t="s">
        <v>2794</v>
      </c>
      <c r="Q511" t="s">
        <v>165</v>
      </c>
      <c r="R511">
        <v>0.60100197751832574</v>
      </c>
      <c r="T511" t="s">
        <v>2794</v>
      </c>
      <c r="U511" t="s">
        <v>2794</v>
      </c>
      <c r="V511" t="s">
        <v>165</v>
      </c>
      <c r="W511">
        <v>459219</v>
      </c>
      <c r="X511" t="s">
        <v>2</v>
      </c>
      <c r="Y511" t="s">
        <v>3</v>
      </c>
      <c r="Z511" t="s">
        <v>165</v>
      </c>
      <c r="AA511">
        <v>764089</v>
      </c>
      <c r="AB511" t="s">
        <v>2</v>
      </c>
      <c r="AC511" t="s">
        <v>1</v>
      </c>
      <c r="AD511" t="s">
        <v>2794</v>
      </c>
      <c r="AE511">
        <v>0.60100197751832574</v>
      </c>
      <c r="AG511">
        <v>1223308</v>
      </c>
      <c r="AJ511" s="2">
        <v>0.10881996178910001</v>
      </c>
      <c r="AL511" t="str">
        <f t="shared" si="28"/>
        <v>2</v>
      </c>
      <c r="AM511" t="str">
        <f t="shared" si="29"/>
        <v>2</v>
      </c>
      <c r="AN511" t="str">
        <f t="shared" si="30"/>
        <v>2</v>
      </c>
      <c r="AO511">
        <f t="shared" si="31"/>
        <v>4</v>
      </c>
    </row>
    <row r="512" spans="1:41" x14ac:dyDescent="0.35">
      <c r="A512" t="s">
        <v>166</v>
      </c>
      <c r="B512">
        <v>0.31089356623132186</v>
      </c>
      <c r="D512" t="s">
        <v>166</v>
      </c>
      <c r="E512">
        <v>0.5823994194952834</v>
      </c>
      <c r="G512" t="s">
        <v>2794</v>
      </c>
      <c r="I512" t="s">
        <v>166</v>
      </c>
      <c r="J512">
        <v>628048</v>
      </c>
      <c r="L512" t="s">
        <v>2794</v>
      </c>
      <c r="Q512" t="s">
        <v>166</v>
      </c>
      <c r="R512">
        <v>0.60100197751832574</v>
      </c>
      <c r="T512" t="s">
        <v>2794</v>
      </c>
      <c r="U512" t="s">
        <v>2794</v>
      </c>
      <c r="V512" t="s">
        <v>166</v>
      </c>
      <c r="W512">
        <v>459219</v>
      </c>
      <c r="X512" t="s">
        <v>2</v>
      </c>
      <c r="Y512" t="s">
        <v>3</v>
      </c>
      <c r="Z512" t="s">
        <v>166</v>
      </c>
      <c r="AA512">
        <v>764089</v>
      </c>
      <c r="AB512" t="s">
        <v>2</v>
      </c>
      <c r="AC512" t="s">
        <v>1</v>
      </c>
      <c r="AD512" t="s">
        <v>2794</v>
      </c>
      <c r="AE512">
        <v>0.60100197751832574</v>
      </c>
      <c r="AG512">
        <v>1223308</v>
      </c>
      <c r="AJ512" s="2">
        <v>0.10881996178910001</v>
      </c>
      <c r="AL512" t="str">
        <f t="shared" si="28"/>
        <v>2</v>
      </c>
      <c r="AM512" t="str">
        <f t="shared" si="29"/>
        <v>2</v>
      </c>
      <c r="AN512" t="str">
        <f t="shared" si="30"/>
        <v>2</v>
      </c>
      <c r="AO512">
        <f t="shared" si="31"/>
        <v>4</v>
      </c>
    </row>
    <row r="513" spans="1:41" x14ac:dyDescent="0.35">
      <c r="A513" t="s">
        <v>167</v>
      </c>
      <c r="B513">
        <v>0.31089356623132186</v>
      </c>
      <c r="D513" t="s">
        <v>167</v>
      </c>
      <c r="E513">
        <v>0.5823994194952834</v>
      </c>
      <c r="G513" t="s">
        <v>2794</v>
      </c>
      <c r="I513" t="s">
        <v>167</v>
      </c>
      <c r="J513">
        <v>628048</v>
      </c>
      <c r="L513" t="s">
        <v>2794</v>
      </c>
      <c r="Q513" t="s">
        <v>167</v>
      </c>
      <c r="R513">
        <v>0.60100197751832574</v>
      </c>
      <c r="T513" t="s">
        <v>2794</v>
      </c>
      <c r="U513" t="s">
        <v>2794</v>
      </c>
      <c r="V513" t="s">
        <v>167</v>
      </c>
      <c r="W513">
        <v>459219</v>
      </c>
      <c r="X513" t="s">
        <v>2</v>
      </c>
      <c r="Y513" t="s">
        <v>3</v>
      </c>
      <c r="Z513" t="s">
        <v>167</v>
      </c>
      <c r="AA513">
        <v>764089</v>
      </c>
      <c r="AB513" t="s">
        <v>2</v>
      </c>
      <c r="AC513" t="s">
        <v>1</v>
      </c>
      <c r="AD513" t="s">
        <v>2794</v>
      </c>
      <c r="AE513">
        <v>0.60100197751832574</v>
      </c>
      <c r="AG513">
        <v>1223308</v>
      </c>
      <c r="AJ513" s="2">
        <v>0.10881996178910001</v>
      </c>
      <c r="AL513" t="str">
        <f t="shared" si="28"/>
        <v>2</v>
      </c>
      <c r="AM513" t="str">
        <f t="shared" si="29"/>
        <v>2</v>
      </c>
      <c r="AN513" t="str">
        <f t="shared" si="30"/>
        <v>2</v>
      </c>
      <c r="AO513">
        <f t="shared" si="31"/>
        <v>4</v>
      </c>
    </row>
    <row r="514" spans="1:41" x14ac:dyDescent="0.35">
      <c r="A514" t="s">
        <v>678</v>
      </c>
      <c r="B514">
        <v>0.22600800935253587</v>
      </c>
      <c r="D514" t="s">
        <v>678</v>
      </c>
      <c r="E514">
        <v>0.66928526337939254</v>
      </c>
      <c r="G514" t="s">
        <v>2794</v>
      </c>
      <c r="I514" t="s">
        <v>678</v>
      </c>
      <c r="J514">
        <v>285588</v>
      </c>
      <c r="L514" t="s">
        <v>2794</v>
      </c>
      <c r="Q514" t="s">
        <v>678</v>
      </c>
      <c r="R514">
        <v>0.71566502256709918</v>
      </c>
      <c r="T514" t="s">
        <v>2794</v>
      </c>
      <c r="U514" t="s">
        <v>2794</v>
      </c>
      <c r="V514" t="s">
        <v>678</v>
      </c>
      <c r="W514">
        <v>205023</v>
      </c>
      <c r="X514" t="s">
        <v>5</v>
      </c>
      <c r="Y514" t="s">
        <v>3</v>
      </c>
      <c r="Z514" t="s">
        <v>678</v>
      </c>
      <c r="AA514">
        <v>286479</v>
      </c>
      <c r="AB514" t="s">
        <v>5</v>
      </c>
      <c r="AC514" t="s">
        <v>1</v>
      </c>
      <c r="AD514" t="s">
        <v>2794</v>
      </c>
      <c r="AE514">
        <v>0.71566502256709918</v>
      </c>
      <c r="AG514">
        <v>491502</v>
      </c>
      <c r="AJ514" s="2">
        <v>0.10825423235731471</v>
      </c>
      <c r="AL514" t="str">
        <f t="shared" ref="AL514:AL577" si="32">IF(B514&gt;1,"1","2")</f>
        <v>2</v>
      </c>
      <c r="AM514" t="str">
        <f t="shared" ref="AM514:AM577" si="33">IF(E514&gt;1,"1","2")</f>
        <v>2</v>
      </c>
      <c r="AN514" t="str">
        <f t="shared" ref="AN514:AN577" si="34">IF(R514&gt;1,"1","2")</f>
        <v>2</v>
      </c>
      <c r="AO514">
        <f t="shared" ref="AO514:AO577" si="35">AM514+AN514</f>
        <v>4</v>
      </c>
    </row>
    <row r="515" spans="1:41" x14ac:dyDescent="0.35">
      <c r="A515" t="s">
        <v>202</v>
      </c>
      <c r="B515">
        <v>0.27091666547365106</v>
      </c>
      <c r="D515" t="s">
        <v>202</v>
      </c>
      <c r="E515">
        <v>0.6341008145993603</v>
      </c>
      <c r="G515" t="s">
        <v>2794</v>
      </c>
      <c r="I515" t="s">
        <v>202</v>
      </c>
      <c r="J515">
        <v>541023</v>
      </c>
      <c r="L515" t="s">
        <v>2794</v>
      </c>
      <c r="Q515" t="s">
        <v>202</v>
      </c>
      <c r="R515">
        <v>0.62176254744169202</v>
      </c>
      <c r="T515" t="s">
        <v>2794</v>
      </c>
      <c r="U515" t="s">
        <v>2794</v>
      </c>
      <c r="V515" t="s">
        <v>202</v>
      </c>
      <c r="W515">
        <v>394813</v>
      </c>
      <c r="X515" t="s">
        <v>5</v>
      </c>
      <c r="Y515" t="s">
        <v>3</v>
      </c>
      <c r="Z515" t="s">
        <v>202</v>
      </c>
      <c r="AA515">
        <v>634990</v>
      </c>
      <c r="AB515" t="s">
        <v>5</v>
      </c>
      <c r="AC515" t="s">
        <v>1</v>
      </c>
      <c r="AD515" t="s">
        <v>2794</v>
      </c>
      <c r="AE515">
        <v>0.62176254744169202</v>
      </c>
      <c r="AG515">
        <v>1029803</v>
      </c>
      <c r="AJ515" s="2">
        <v>0.10681164186741722</v>
      </c>
      <c r="AL515" t="str">
        <f t="shared" si="32"/>
        <v>2</v>
      </c>
      <c r="AM515" t="str">
        <f t="shared" si="33"/>
        <v>2</v>
      </c>
      <c r="AN515" t="str">
        <f t="shared" si="34"/>
        <v>2</v>
      </c>
      <c r="AO515">
        <f t="shared" si="35"/>
        <v>4</v>
      </c>
    </row>
    <row r="516" spans="1:41" x14ac:dyDescent="0.35">
      <c r="A516" t="s">
        <v>144</v>
      </c>
      <c r="B516">
        <v>0.28234755262586292</v>
      </c>
      <c r="D516" t="s">
        <v>144</v>
      </c>
      <c r="E516">
        <v>0.66894375241456361</v>
      </c>
      <c r="G516" t="s">
        <v>2794</v>
      </c>
      <c r="I516" t="s">
        <v>144</v>
      </c>
      <c r="J516">
        <v>639359</v>
      </c>
      <c r="L516" t="s">
        <v>2794</v>
      </c>
      <c r="Q516" t="s">
        <v>144</v>
      </c>
      <c r="R516">
        <v>0.56325256273395585</v>
      </c>
      <c r="T516" t="s">
        <v>2794</v>
      </c>
      <c r="U516" t="s">
        <v>2794</v>
      </c>
      <c r="V516" t="s">
        <v>144</v>
      </c>
      <c r="W516">
        <v>483309</v>
      </c>
      <c r="X516" t="s">
        <v>5</v>
      </c>
      <c r="Y516" t="s">
        <v>3</v>
      </c>
      <c r="Z516" t="s">
        <v>144</v>
      </c>
      <c r="AA516">
        <v>858068</v>
      </c>
      <c r="AB516" t="s">
        <v>5</v>
      </c>
      <c r="AC516" t="s">
        <v>1</v>
      </c>
      <c r="AD516" t="s">
        <v>2794</v>
      </c>
      <c r="AE516">
        <v>0.56325256273395585</v>
      </c>
      <c r="AG516">
        <v>1341377</v>
      </c>
      <c r="AJ516" s="2">
        <v>0.10638412013690501</v>
      </c>
      <c r="AL516" t="str">
        <f t="shared" si="32"/>
        <v>2</v>
      </c>
      <c r="AM516" t="str">
        <f t="shared" si="33"/>
        <v>2</v>
      </c>
      <c r="AN516" t="str">
        <f t="shared" si="34"/>
        <v>2</v>
      </c>
      <c r="AO516">
        <f t="shared" si="35"/>
        <v>4</v>
      </c>
    </row>
    <row r="517" spans="1:41" x14ac:dyDescent="0.35">
      <c r="A517" t="s">
        <v>145</v>
      </c>
      <c r="B517">
        <v>0.28234755262586292</v>
      </c>
      <c r="D517" t="s">
        <v>145</v>
      </c>
      <c r="E517">
        <v>0.66894375241456361</v>
      </c>
      <c r="G517" t="s">
        <v>2794</v>
      </c>
      <c r="I517" t="s">
        <v>145</v>
      </c>
      <c r="J517">
        <v>639359</v>
      </c>
      <c r="L517" t="s">
        <v>2794</v>
      </c>
      <c r="Q517" t="s">
        <v>145</v>
      </c>
      <c r="R517">
        <v>0.56325256273395585</v>
      </c>
      <c r="T517" t="s">
        <v>2794</v>
      </c>
      <c r="U517" t="s">
        <v>2794</v>
      </c>
      <c r="V517" t="s">
        <v>145</v>
      </c>
      <c r="W517">
        <v>483309</v>
      </c>
      <c r="X517" t="s">
        <v>5</v>
      </c>
      <c r="Y517" t="s">
        <v>3</v>
      </c>
      <c r="Z517" t="s">
        <v>145</v>
      </c>
      <c r="AA517">
        <v>858068</v>
      </c>
      <c r="AB517" t="s">
        <v>5</v>
      </c>
      <c r="AC517" t="s">
        <v>1</v>
      </c>
      <c r="AD517" t="s">
        <v>2794</v>
      </c>
      <c r="AE517">
        <v>0.56325256273395585</v>
      </c>
      <c r="AG517">
        <v>1341377</v>
      </c>
      <c r="AJ517" s="2">
        <v>0.10638412013690501</v>
      </c>
      <c r="AL517" t="str">
        <f t="shared" si="32"/>
        <v>2</v>
      </c>
      <c r="AM517" t="str">
        <f t="shared" si="33"/>
        <v>2</v>
      </c>
      <c r="AN517" t="str">
        <f t="shared" si="34"/>
        <v>2</v>
      </c>
      <c r="AO517">
        <f t="shared" si="35"/>
        <v>4</v>
      </c>
    </row>
    <row r="518" spans="1:41" x14ac:dyDescent="0.35">
      <c r="A518" t="s">
        <v>142</v>
      </c>
      <c r="B518">
        <v>0.35696683738158141</v>
      </c>
      <c r="D518" t="s">
        <v>142</v>
      </c>
      <c r="E518">
        <v>0.62823921785948522</v>
      </c>
      <c r="G518" t="s">
        <v>2794</v>
      </c>
      <c r="I518" t="s">
        <v>142</v>
      </c>
      <c r="J518">
        <v>640520</v>
      </c>
      <c r="L518" t="s">
        <v>2794</v>
      </c>
      <c r="Q518" t="s">
        <v>142</v>
      </c>
      <c r="R518">
        <v>0.46627190738408059</v>
      </c>
      <c r="T518" t="s">
        <v>2794</v>
      </c>
      <c r="U518" t="s">
        <v>2794</v>
      </c>
      <c r="V518" t="s">
        <v>142</v>
      </c>
      <c r="W518">
        <v>491203</v>
      </c>
      <c r="X518" t="s">
        <v>5</v>
      </c>
      <c r="Y518" t="s">
        <v>3</v>
      </c>
      <c r="Z518" t="s">
        <v>142</v>
      </c>
      <c r="AA518">
        <v>1053469</v>
      </c>
      <c r="AB518" t="s">
        <v>5</v>
      </c>
      <c r="AC518" t="s">
        <v>1</v>
      </c>
      <c r="AD518" t="s">
        <v>2794</v>
      </c>
      <c r="AE518">
        <v>0.46627190738408059</v>
      </c>
      <c r="AG518">
        <v>1544672</v>
      </c>
      <c r="AJ518" s="2">
        <v>0.10456640219481333</v>
      </c>
      <c r="AL518" t="str">
        <f t="shared" si="32"/>
        <v>2</v>
      </c>
      <c r="AM518" t="str">
        <f t="shared" si="33"/>
        <v>2</v>
      </c>
      <c r="AN518" t="str">
        <f t="shared" si="34"/>
        <v>2</v>
      </c>
      <c r="AO518">
        <f t="shared" si="35"/>
        <v>4</v>
      </c>
    </row>
    <row r="519" spans="1:41" x14ac:dyDescent="0.35">
      <c r="A519" t="s">
        <v>857</v>
      </c>
      <c r="B519">
        <v>0.20786352364733651</v>
      </c>
      <c r="D519" t="s">
        <v>857</v>
      </c>
      <c r="E519">
        <v>0.68779995124159787</v>
      </c>
      <c r="G519" t="s">
        <v>2794</v>
      </c>
      <c r="I519" t="s">
        <v>857</v>
      </c>
      <c r="J519">
        <v>242309</v>
      </c>
      <c r="L519" t="s">
        <v>2794</v>
      </c>
      <c r="Q519" t="s">
        <v>857</v>
      </c>
      <c r="R519">
        <v>0.73124090452303214</v>
      </c>
      <c r="T519" t="s">
        <v>2794</v>
      </c>
      <c r="U519" t="s">
        <v>2794</v>
      </c>
      <c r="V519" t="s">
        <v>857</v>
      </c>
      <c r="W519">
        <v>175364</v>
      </c>
      <c r="X519" t="s">
        <v>5</v>
      </c>
      <c r="Y519" t="s">
        <v>3</v>
      </c>
      <c r="Z519" t="s">
        <v>857</v>
      </c>
      <c r="AA519">
        <v>239817</v>
      </c>
      <c r="AB519" t="s">
        <v>5</v>
      </c>
      <c r="AC519" t="s">
        <v>1</v>
      </c>
      <c r="AD519" t="s">
        <v>2794</v>
      </c>
      <c r="AE519">
        <v>0.73124090452303214</v>
      </c>
      <c r="AG519">
        <v>415181</v>
      </c>
      <c r="AJ519" s="2">
        <v>0.10454443092846083</v>
      </c>
      <c r="AL519" t="str">
        <f t="shared" si="32"/>
        <v>2</v>
      </c>
      <c r="AM519" t="str">
        <f t="shared" si="33"/>
        <v>2</v>
      </c>
      <c r="AN519" t="str">
        <f t="shared" si="34"/>
        <v>2</v>
      </c>
      <c r="AO519">
        <f t="shared" si="35"/>
        <v>4</v>
      </c>
    </row>
    <row r="520" spans="1:41" x14ac:dyDescent="0.35">
      <c r="A520" t="s">
        <v>148</v>
      </c>
      <c r="B520">
        <v>0.33843636280411049</v>
      </c>
      <c r="D520" t="s">
        <v>148</v>
      </c>
      <c r="E520">
        <v>0.73257965729757468</v>
      </c>
      <c r="G520" t="s">
        <v>2794</v>
      </c>
      <c r="I520" t="s">
        <v>148</v>
      </c>
      <c r="J520">
        <v>634786</v>
      </c>
      <c r="L520" t="s">
        <v>2794</v>
      </c>
      <c r="Q520" t="s">
        <v>148</v>
      </c>
      <c r="R520">
        <v>0.42013833009520196</v>
      </c>
      <c r="T520" t="s">
        <v>2794</v>
      </c>
      <c r="U520" t="s">
        <v>2794</v>
      </c>
      <c r="V520" t="s">
        <v>148</v>
      </c>
      <c r="W520">
        <v>467306</v>
      </c>
      <c r="X520" t="s">
        <v>59</v>
      </c>
      <c r="Y520" t="s">
        <v>3</v>
      </c>
      <c r="Z520" t="s">
        <v>148</v>
      </c>
      <c r="AA520">
        <v>1112267</v>
      </c>
      <c r="AB520" t="s">
        <v>59</v>
      </c>
      <c r="AC520" t="s">
        <v>1</v>
      </c>
      <c r="AD520" t="s">
        <v>2794</v>
      </c>
      <c r="AE520">
        <v>0.42013833009520196</v>
      </c>
      <c r="AG520">
        <v>1579573</v>
      </c>
      <c r="AJ520" s="2">
        <v>0.1041655661667263</v>
      </c>
      <c r="AL520" t="str">
        <f t="shared" si="32"/>
        <v>2</v>
      </c>
      <c r="AM520" t="str">
        <f t="shared" si="33"/>
        <v>2</v>
      </c>
      <c r="AN520" t="str">
        <f t="shared" si="34"/>
        <v>2</v>
      </c>
      <c r="AO520">
        <f t="shared" si="35"/>
        <v>4</v>
      </c>
    </row>
    <row r="521" spans="1:41" x14ac:dyDescent="0.35">
      <c r="A521" t="s">
        <v>1123</v>
      </c>
      <c r="B521">
        <v>0.14959696770844555</v>
      </c>
      <c r="D521" t="s">
        <v>1123</v>
      </c>
      <c r="E521">
        <v>0.82573701450631731</v>
      </c>
      <c r="G521" t="s">
        <v>2794</v>
      </c>
      <c r="I521" t="s">
        <v>1123</v>
      </c>
      <c r="J521">
        <v>175572</v>
      </c>
      <c r="L521" t="s">
        <v>2794</v>
      </c>
      <c r="Q521" t="s">
        <v>1123</v>
      </c>
      <c r="R521">
        <v>0.84030815353614785</v>
      </c>
      <c r="T521" t="s">
        <v>2794</v>
      </c>
      <c r="U521" t="s">
        <v>2794</v>
      </c>
      <c r="V521" t="s">
        <v>1123</v>
      </c>
      <c r="W521">
        <v>136782</v>
      </c>
      <c r="X521" t="s">
        <v>5</v>
      </c>
      <c r="Y521" t="s">
        <v>3</v>
      </c>
      <c r="Z521" t="s">
        <v>1123</v>
      </c>
      <c r="AA521">
        <v>162776</v>
      </c>
      <c r="AB521" t="s">
        <v>5</v>
      </c>
      <c r="AC521" t="s">
        <v>1</v>
      </c>
      <c r="AD521" t="s">
        <v>2794</v>
      </c>
      <c r="AE521">
        <v>0.84030815353614785</v>
      </c>
      <c r="AG521">
        <v>299558</v>
      </c>
      <c r="AJ521" s="2">
        <v>0.10380137844965844</v>
      </c>
      <c r="AL521" t="str">
        <f t="shared" si="32"/>
        <v>2</v>
      </c>
      <c r="AM521" t="str">
        <f t="shared" si="33"/>
        <v>2</v>
      </c>
      <c r="AN521" t="str">
        <f t="shared" si="34"/>
        <v>2</v>
      </c>
      <c r="AO521">
        <f t="shared" si="35"/>
        <v>4</v>
      </c>
    </row>
    <row r="522" spans="1:41" x14ac:dyDescent="0.35">
      <c r="A522" t="s">
        <v>240</v>
      </c>
      <c r="B522">
        <v>0.32109163212570979</v>
      </c>
      <c r="D522" t="s">
        <v>240</v>
      </c>
      <c r="E522">
        <v>0.60325118152694512</v>
      </c>
      <c r="G522" t="s">
        <v>2794</v>
      </c>
      <c r="I522" t="s">
        <v>240</v>
      </c>
      <c r="J522">
        <v>505457</v>
      </c>
      <c r="L522" t="s">
        <v>2794</v>
      </c>
      <c r="Q522" t="s">
        <v>240</v>
      </c>
      <c r="R522">
        <v>0.53290197778741288</v>
      </c>
      <c r="T522" t="s">
        <v>2794</v>
      </c>
      <c r="U522" t="s">
        <v>2794</v>
      </c>
      <c r="V522" t="s">
        <v>240</v>
      </c>
      <c r="W522">
        <v>383472</v>
      </c>
      <c r="X522" t="s">
        <v>5</v>
      </c>
      <c r="Y522" t="s">
        <v>3</v>
      </c>
      <c r="Z522" t="s">
        <v>240</v>
      </c>
      <c r="AA522">
        <v>719592</v>
      </c>
      <c r="AB522" t="s">
        <v>5</v>
      </c>
      <c r="AC522" t="s">
        <v>1</v>
      </c>
      <c r="AD522" t="s">
        <v>2794</v>
      </c>
      <c r="AE522">
        <v>0.53290197778741288</v>
      </c>
      <c r="AG522">
        <v>1103064</v>
      </c>
      <c r="AJ522" s="2">
        <v>0.10322253034686031</v>
      </c>
      <c r="AL522" t="str">
        <f t="shared" si="32"/>
        <v>2</v>
      </c>
      <c r="AM522" t="str">
        <f t="shared" si="33"/>
        <v>2</v>
      </c>
      <c r="AN522" t="str">
        <f t="shared" si="34"/>
        <v>2</v>
      </c>
      <c r="AO522">
        <f t="shared" si="35"/>
        <v>4</v>
      </c>
    </row>
    <row r="523" spans="1:41" x14ac:dyDescent="0.35">
      <c r="A523" t="s">
        <v>143</v>
      </c>
      <c r="B523">
        <v>0.31088095631625262</v>
      </c>
      <c r="D523" t="s">
        <v>143</v>
      </c>
      <c r="E523">
        <v>0.56291820925848146</v>
      </c>
      <c r="G523" t="s">
        <v>2794</v>
      </c>
      <c r="I523" t="s">
        <v>143</v>
      </c>
      <c r="J523">
        <v>639990</v>
      </c>
      <c r="L523" t="s">
        <v>2794</v>
      </c>
      <c r="Q523" t="s">
        <v>143</v>
      </c>
      <c r="R523">
        <v>0.5889449023029667</v>
      </c>
      <c r="T523" t="s">
        <v>2794</v>
      </c>
      <c r="U523" t="s">
        <v>2794</v>
      </c>
      <c r="V523" t="s">
        <v>143</v>
      </c>
      <c r="W523">
        <v>467071</v>
      </c>
      <c r="X523" t="s">
        <v>2</v>
      </c>
      <c r="Y523" t="s">
        <v>3</v>
      </c>
      <c r="Z523" t="s">
        <v>143</v>
      </c>
      <c r="AA523">
        <v>793064</v>
      </c>
      <c r="AB523" t="s">
        <v>2</v>
      </c>
      <c r="AC523" t="s">
        <v>1</v>
      </c>
      <c r="AD523" t="s">
        <v>2794</v>
      </c>
      <c r="AE523">
        <v>0.5889449023029667</v>
      </c>
      <c r="AG523">
        <v>1260135</v>
      </c>
      <c r="AJ523" s="2">
        <v>0.10306568254247039</v>
      </c>
      <c r="AL523" t="str">
        <f t="shared" si="32"/>
        <v>2</v>
      </c>
      <c r="AM523" t="str">
        <f t="shared" si="33"/>
        <v>2</v>
      </c>
      <c r="AN523" t="str">
        <f t="shared" si="34"/>
        <v>2</v>
      </c>
      <c r="AO523">
        <f t="shared" si="35"/>
        <v>4</v>
      </c>
    </row>
    <row r="524" spans="1:41" x14ac:dyDescent="0.35">
      <c r="A524" t="s">
        <v>1477</v>
      </c>
      <c r="B524">
        <v>0.14451583067699472</v>
      </c>
      <c r="D524" t="s">
        <v>1477</v>
      </c>
      <c r="E524">
        <v>0.76789627770807189</v>
      </c>
      <c r="G524" t="s">
        <v>2794</v>
      </c>
      <c r="I524" t="s">
        <v>1477</v>
      </c>
      <c r="J524">
        <v>105676</v>
      </c>
      <c r="L524" t="s">
        <v>2794</v>
      </c>
      <c r="Q524" t="s">
        <v>1477</v>
      </c>
      <c r="R524">
        <v>0.92842730881417634</v>
      </c>
      <c r="T524" t="s">
        <v>2794</v>
      </c>
      <c r="U524" t="s">
        <v>2794</v>
      </c>
      <c r="V524" t="s">
        <v>1477</v>
      </c>
      <c r="W524">
        <v>84667</v>
      </c>
      <c r="X524" t="s">
        <v>2</v>
      </c>
      <c r="Y524" t="s">
        <v>3</v>
      </c>
      <c r="Z524" t="s">
        <v>1477</v>
      </c>
      <c r="AA524">
        <v>91194</v>
      </c>
      <c r="AB524" t="s">
        <v>2</v>
      </c>
      <c r="AC524" t="s">
        <v>1</v>
      </c>
      <c r="AD524" t="s">
        <v>2794</v>
      </c>
      <c r="AE524">
        <v>0.92842730881417634</v>
      </c>
      <c r="AG524">
        <v>175861</v>
      </c>
      <c r="AJ524" s="2">
        <v>0.1030305201316023</v>
      </c>
      <c r="AL524" t="str">
        <f t="shared" si="32"/>
        <v>2</v>
      </c>
      <c r="AM524" t="str">
        <f t="shared" si="33"/>
        <v>2</v>
      </c>
      <c r="AN524" t="str">
        <f t="shared" si="34"/>
        <v>2</v>
      </c>
      <c r="AO524">
        <f t="shared" si="35"/>
        <v>4</v>
      </c>
    </row>
    <row r="525" spans="1:41" x14ac:dyDescent="0.35">
      <c r="A525" t="s">
        <v>1973</v>
      </c>
      <c r="B525">
        <v>6.9445101471214341E-2</v>
      </c>
      <c r="D525" s="8" t="s">
        <v>1973</v>
      </c>
      <c r="E525" s="8">
        <v>1.1455198850023958</v>
      </c>
      <c r="F525" s="8"/>
      <c r="G525" s="8" t="s">
        <v>2794</v>
      </c>
      <c r="H525" s="8"/>
      <c r="I525" s="8" t="s">
        <v>1973</v>
      </c>
      <c r="J525" s="8">
        <v>44777</v>
      </c>
      <c r="K525" s="8"/>
      <c r="L525" s="8" t="s">
        <v>2794</v>
      </c>
      <c r="M525" s="8"/>
      <c r="N525" s="8"/>
      <c r="O525" s="8"/>
      <c r="P525" s="8"/>
      <c r="Q525" s="8" t="s">
        <v>1973</v>
      </c>
      <c r="R525" s="8">
        <v>1.2893655569575204</v>
      </c>
      <c r="S525" s="8"/>
      <c r="T525" s="8" t="s">
        <v>2794</v>
      </c>
      <c r="U525" s="8" t="s">
        <v>2794</v>
      </c>
      <c r="V525" s="8" t="s">
        <v>1973</v>
      </c>
      <c r="W525" s="8">
        <v>39853</v>
      </c>
      <c r="X525" s="8" t="s">
        <v>2</v>
      </c>
      <c r="Y525" s="8" t="s">
        <v>3</v>
      </c>
      <c r="Z525" s="8" t="s">
        <v>1973</v>
      </c>
      <c r="AA525" s="8">
        <v>30909</v>
      </c>
      <c r="AB525" s="8" t="s">
        <v>2</v>
      </c>
      <c r="AC525" s="8" t="s">
        <v>1</v>
      </c>
      <c r="AD525" s="8" t="s">
        <v>2794</v>
      </c>
      <c r="AE525" s="8">
        <v>1.2893655569575204</v>
      </c>
      <c r="AF525" s="8"/>
      <c r="AG525" s="8">
        <v>70762</v>
      </c>
      <c r="AH525" s="8"/>
      <c r="AI525" s="8"/>
      <c r="AJ525" s="10">
        <v>0.10256999018368977</v>
      </c>
      <c r="AK525" s="8"/>
      <c r="AL525" s="8" t="str">
        <f t="shared" si="32"/>
        <v>2</v>
      </c>
      <c r="AM525" s="8" t="str">
        <f t="shared" si="33"/>
        <v>1</v>
      </c>
      <c r="AN525" s="8" t="str">
        <f t="shared" si="34"/>
        <v>1</v>
      </c>
      <c r="AO525" s="8">
        <f t="shared" si="35"/>
        <v>2</v>
      </c>
    </row>
    <row r="526" spans="1:41" x14ac:dyDescent="0.35">
      <c r="A526" t="s">
        <v>1974</v>
      </c>
      <c r="B526">
        <v>6.9445101471214341E-2</v>
      </c>
      <c r="D526" s="8" t="s">
        <v>1974</v>
      </c>
      <c r="E526" s="8">
        <v>1.1455198850023958</v>
      </c>
      <c r="F526" s="8"/>
      <c r="G526" s="8" t="s">
        <v>2794</v>
      </c>
      <c r="H526" s="8"/>
      <c r="I526" s="8" t="s">
        <v>1974</v>
      </c>
      <c r="J526" s="8">
        <v>44777</v>
      </c>
      <c r="K526" s="8"/>
      <c r="L526" s="8" t="s">
        <v>2794</v>
      </c>
      <c r="M526" s="8"/>
      <c r="N526" s="8"/>
      <c r="O526" s="8"/>
      <c r="P526" s="8"/>
      <c r="Q526" s="8" t="s">
        <v>1974</v>
      </c>
      <c r="R526" s="8">
        <v>1.2893655569575204</v>
      </c>
      <c r="S526" s="8"/>
      <c r="T526" s="8" t="s">
        <v>2794</v>
      </c>
      <c r="U526" s="8" t="s">
        <v>2794</v>
      </c>
      <c r="V526" s="8" t="s">
        <v>1974</v>
      </c>
      <c r="W526" s="8">
        <v>39853</v>
      </c>
      <c r="X526" s="8" t="s">
        <v>2</v>
      </c>
      <c r="Y526" s="8" t="s">
        <v>3</v>
      </c>
      <c r="Z526" s="8" t="s">
        <v>1974</v>
      </c>
      <c r="AA526" s="8">
        <v>30909</v>
      </c>
      <c r="AB526" s="8" t="s">
        <v>2</v>
      </c>
      <c r="AC526" s="8" t="s">
        <v>1</v>
      </c>
      <c r="AD526" s="8" t="s">
        <v>2794</v>
      </c>
      <c r="AE526" s="8">
        <v>1.2893655569575204</v>
      </c>
      <c r="AF526" s="8"/>
      <c r="AG526" s="8">
        <v>70762</v>
      </c>
      <c r="AH526" s="8"/>
      <c r="AI526" s="8"/>
      <c r="AJ526" s="10">
        <v>0.10256999018368977</v>
      </c>
      <c r="AK526" s="8"/>
      <c r="AL526" s="8" t="str">
        <f t="shared" si="32"/>
        <v>2</v>
      </c>
      <c r="AM526" s="8" t="str">
        <f t="shared" si="33"/>
        <v>1</v>
      </c>
      <c r="AN526" s="8" t="str">
        <f t="shared" si="34"/>
        <v>1</v>
      </c>
      <c r="AO526" s="8">
        <f t="shared" si="35"/>
        <v>2</v>
      </c>
    </row>
    <row r="527" spans="1:41" x14ac:dyDescent="0.35">
      <c r="A527" t="s">
        <v>1975</v>
      </c>
      <c r="B527">
        <v>6.9445101471214341E-2</v>
      </c>
      <c r="D527" s="8" t="s">
        <v>1975</v>
      </c>
      <c r="E527" s="8">
        <v>1.1455198850023958</v>
      </c>
      <c r="F527" s="8"/>
      <c r="G527" s="8" t="s">
        <v>2794</v>
      </c>
      <c r="H527" s="8"/>
      <c r="I527" s="8" t="s">
        <v>1975</v>
      </c>
      <c r="J527" s="8">
        <v>44777</v>
      </c>
      <c r="K527" s="8"/>
      <c r="L527" s="8" t="s">
        <v>2794</v>
      </c>
      <c r="M527" s="8"/>
      <c r="N527" s="8"/>
      <c r="O527" s="8"/>
      <c r="P527" s="8"/>
      <c r="Q527" s="8" t="s">
        <v>1975</v>
      </c>
      <c r="R527" s="8">
        <v>1.2893655569575204</v>
      </c>
      <c r="S527" s="8"/>
      <c r="T527" s="8" t="s">
        <v>2794</v>
      </c>
      <c r="U527" s="8" t="s">
        <v>2794</v>
      </c>
      <c r="V527" s="8" t="s">
        <v>1975</v>
      </c>
      <c r="W527" s="8">
        <v>39853</v>
      </c>
      <c r="X527" s="8" t="s">
        <v>2</v>
      </c>
      <c r="Y527" s="8" t="s">
        <v>3</v>
      </c>
      <c r="Z527" s="8" t="s">
        <v>1975</v>
      </c>
      <c r="AA527" s="8">
        <v>30909</v>
      </c>
      <c r="AB527" s="8" t="s">
        <v>2</v>
      </c>
      <c r="AC527" s="8" t="s">
        <v>1</v>
      </c>
      <c r="AD527" s="8" t="s">
        <v>2794</v>
      </c>
      <c r="AE527" s="8">
        <v>1.2893655569575204</v>
      </c>
      <c r="AF527" s="8"/>
      <c r="AG527" s="8">
        <v>70762</v>
      </c>
      <c r="AH527" s="8"/>
      <c r="AI527" s="8"/>
      <c r="AJ527" s="10">
        <v>0.10256999018368977</v>
      </c>
      <c r="AK527" s="8"/>
      <c r="AL527" s="8" t="str">
        <f t="shared" si="32"/>
        <v>2</v>
      </c>
      <c r="AM527" s="8" t="str">
        <f t="shared" si="33"/>
        <v>1</v>
      </c>
      <c r="AN527" s="8" t="str">
        <f t="shared" si="34"/>
        <v>1</v>
      </c>
      <c r="AO527" s="8">
        <f t="shared" si="35"/>
        <v>2</v>
      </c>
    </row>
    <row r="528" spans="1:41" x14ac:dyDescent="0.35">
      <c r="A528" t="s">
        <v>1976</v>
      </c>
      <c r="B528">
        <v>6.9445101471214341E-2</v>
      </c>
      <c r="D528" s="8" t="s">
        <v>1976</v>
      </c>
      <c r="E528" s="8">
        <v>1.1455198850023958</v>
      </c>
      <c r="F528" s="8"/>
      <c r="G528" s="8" t="s">
        <v>2794</v>
      </c>
      <c r="H528" s="8"/>
      <c r="I528" s="8" t="s">
        <v>1976</v>
      </c>
      <c r="J528" s="8">
        <v>44777</v>
      </c>
      <c r="K528" s="8"/>
      <c r="L528" s="8" t="s">
        <v>2794</v>
      </c>
      <c r="M528" s="8"/>
      <c r="N528" s="8"/>
      <c r="O528" s="8"/>
      <c r="P528" s="8"/>
      <c r="Q528" s="8" t="s">
        <v>1976</v>
      </c>
      <c r="R528" s="8">
        <v>1.2893655569575204</v>
      </c>
      <c r="S528" s="8"/>
      <c r="T528" s="8" t="s">
        <v>2794</v>
      </c>
      <c r="U528" s="8" t="s">
        <v>2794</v>
      </c>
      <c r="V528" s="8" t="s">
        <v>1976</v>
      </c>
      <c r="W528" s="8">
        <v>39853</v>
      </c>
      <c r="X528" s="8" t="s">
        <v>2</v>
      </c>
      <c r="Y528" s="8" t="s">
        <v>3</v>
      </c>
      <c r="Z528" s="8" t="s">
        <v>1976</v>
      </c>
      <c r="AA528" s="8">
        <v>30909</v>
      </c>
      <c r="AB528" s="8" t="s">
        <v>2</v>
      </c>
      <c r="AC528" s="8" t="s">
        <v>1</v>
      </c>
      <c r="AD528" s="8" t="s">
        <v>2794</v>
      </c>
      <c r="AE528" s="8">
        <v>1.2893655569575204</v>
      </c>
      <c r="AF528" s="8"/>
      <c r="AG528" s="8">
        <v>70762</v>
      </c>
      <c r="AH528" s="8"/>
      <c r="AI528" s="8"/>
      <c r="AJ528" s="10">
        <v>0.10256999018368977</v>
      </c>
      <c r="AK528" s="8"/>
      <c r="AL528" s="8" t="str">
        <f t="shared" si="32"/>
        <v>2</v>
      </c>
      <c r="AM528" s="8" t="str">
        <f t="shared" si="33"/>
        <v>1</v>
      </c>
      <c r="AN528" s="8" t="str">
        <f t="shared" si="34"/>
        <v>1</v>
      </c>
      <c r="AO528" s="8">
        <f t="shared" si="35"/>
        <v>2</v>
      </c>
    </row>
    <row r="529" spans="1:41" x14ac:dyDescent="0.35">
      <c r="A529" t="s">
        <v>344</v>
      </c>
      <c r="B529">
        <v>0.24064327485380116</v>
      </c>
      <c r="D529" t="s">
        <v>344</v>
      </c>
      <c r="E529">
        <v>0.69821021504238034</v>
      </c>
      <c r="G529" t="s">
        <v>2794</v>
      </c>
      <c r="I529" t="s">
        <v>344</v>
      </c>
      <c r="J529">
        <v>481249</v>
      </c>
      <c r="L529" t="s">
        <v>2794</v>
      </c>
      <c r="Q529" t="s">
        <v>344</v>
      </c>
      <c r="R529">
        <v>0.60540039758576891</v>
      </c>
      <c r="T529" t="s">
        <v>2794</v>
      </c>
      <c r="U529" t="s">
        <v>2794</v>
      </c>
      <c r="V529" t="s">
        <v>344</v>
      </c>
      <c r="W529">
        <v>354178</v>
      </c>
      <c r="X529" t="s">
        <v>5</v>
      </c>
      <c r="Y529" t="s">
        <v>3</v>
      </c>
      <c r="Z529" t="s">
        <v>344</v>
      </c>
      <c r="AA529">
        <v>585031</v>
      </c>
      <c r="AB529" t="s">
        <v>5</v>
      </c>
      <c r="AC529" t="s">
        <v>1</v>
      </c>
      <c r="AD529" t="s">
        <v>2794</v>
      </c>
      <c r="AE529">
        <v>0.60540039758576891</v>
      </c>
      <c r="AG529">
        <v>939209</v>
      </c>
      <c r="AJ529" s="2">
        <v>0.10171912821319859</v>
      </c>
      <c r="AL529" t="str">
        <f t="shared" si="32"/>
        <v>2</v>
      </c>
      <c r="AM529" t="str">
        <f t="shared" si="33"/>
        <v>2</v>
      </c>
      <c r="AN529" t="str">
        <f t="shared" si="34"/>
        <v>2</v>
      </c>
      <c r="AO529">
        <f t="shared" si="35"/>
        <v>4</v>
      </c>
    </row>
    <row r="530" spans="1:41" x14ac:dyDescent="0.35">
      <c r="A530" t="s">
        <v>1832</v>
      </c>
      <c r="B530">
        <v>9.3772576217309639E-2</v>
      </c>
      <c r="D530" s="9" t="s">
        <v>1832</v>
      </c>
      <c r="E530" s="9">
        <v>0.97106292214717382</v>
      </c>
      <c r="F530" s="9"/>
      <c r="G530" s="9" t="s">
        <v>2794</v>
      </c>
      <c r="H530" s="9"/>
      <c r="I530" s="9" t="s">
        <v>1832</v>
      </c>
      <c r="J530" s="9">
        <v>55446</v>
      </c>
      <c r="K530" s="9"/>
      <c r="L530" s="9" t="s">
        <v>2794</v>
      </c>
      <c r="M530" s="9"/>
      <c r="N530" s="9"/>
      <c r="O530" s="9"/>
      <c r="P530" s="9"/>
      <c r="Q530" s="9" t="s">
        <v>1832</v>
      </c>
      <c r="R530" s="9">
        <v>1.1118288447995337</v>
      </c>
      <c r="S530" s="9"/>
      <c r="T530" s="9" t="s">
        <v>2794</v>
      </c>
      <c r="U530" s="9" t="s">
        <v>2794</v>
      </c>
      <c r="V530" s="9" t="s">
        <v>1832</v>
      </c>
      <c r="W530" s="9">
        <v>45784</v>
      </c>
      <c r="X530" s="9" t="s">
        <v>2</v>
      </c>
      <c r="Y530" s="9" t="s">
        <v>3</v>
      </c>
      <c r="Z530" s="9" t="s">
        <v>1832</v>
      </c>
      <c r="AA530" s="9">
        <v>41179</v>
      </c>
      <c r="AB530" s="9" t="s">
        <v>2</v>
      </c>
      <c r="AC530" s="9" t="s">
        <v>1</v>
      </c>
      <c r="AD530" s="9" t="s">
        <v>2794</v>
      </c>
      <c r="AE530" s="9">
        <v>1.1118288447995337</v>
      </c>
      <c r="AF530" s="9"/>
      <c r="AG530" s="9">
        <v>86963</v>
      </c>
      <c r="AH530" s="9"/>
      <c r="AI530" s="9"/>
      <c r="AJ530" s="11">
        <v>0.10124210269557869</v>
      </c>
      <c r="AK530" s="9"/>
      <c r="AL530" s="9" t="str">
        <f t="shared" si="32"/>
        <v>2</v>
      </c>
      <c r="AM530" s="9" t="str">
        <f t="shared" si="33"/>
        <v>2</v>
      </c>
      <c r="AN530" s="9" t="str">
        <f t="shared" si="34"/>
        <v>1</v>
      </c>
      <c r="AO530" s="9">
        <f t="shared" si="35"/>
        <v>3</v>
      </c>
    </row>
    <row r="531" spans="1:41" x14ac:dyDescent="0.35">
      <c r="A531" t="s">
        <v>567</v>
      </c>
      <c r="B531">
        <v>0.25200080704822114</v>
      </c>
      <c r="D531" t="s">
        <v>567</v>
      </c>
      <c r="E531">
        <v>0.5666709694075126</v>
      </c>
      <c r="G531" t="s">
        <v>2794</v>
      </c>
      <c r="I531" t="s">
        <v>567</v>
      </c>
      <c r="J531">
        <v>339836</v>
      </c>
      <c r="L531" t="s">
        <v>2794</v>
      </c>
      <c r="Q531" t="s">
        <v>567</v>
      </c>
      <c r="R531">
        <v>0.70753850017694675</v>
      </c>
      <c r="T531" t="s">
        <v>2794</v>
      </c>
      <c r="U531" t="s">
        <v>2794</v>
      </c>
      <c r="V531" t="s">
        <v>567</v>
      </c>
      <c r="W531">
        <v>247913</v>
      </c>
      <c r="X531" t="s">
        <v>2</v>
      </c>
      <c r="Y531" t="s">
        <v>3</v>
      </c>
      <c r="Z531" t="s">
        <v>567</v>
      </c>
      <c r="AA531">
        <v>350388</v>
      </c>
      <c r="AB531" t="s">
        <v>2</v>
      </c>
      <c r="AC531" t="s">
        <v>1</v>
      </c>
      <c r="AD531" t="s">
        <v>2794</v>
      </c>
      <c r="AE531">
        <v>0.70753850017694675</v>
      </c>
      <c r="AG531">
        <v>598301</v>
      </c>
      <c r="AJ531" s="2">
        <v>0.10103758858182559</v>
      </c>
      <c r="AL531" t="str">
        <f t="shared" si="32"/>
        <v>2</v>
      </c>
      <c r="AM531" t="str">
        <f t="shared" si="33"/>
        <v>2</v>
      </c>
      <c r="AN531" t="str">
        <f t="shared" si="34"/>
        <v>2</v>
      </c>
      <c r="AO531">
        <f t="shared" si="35"/>
        <v>4</v>
      </c>
    </row>
    <row r="532" spans="1:41" x14ac:dyDescent="0.35">
      <c r="A532" t="s">
        <v>369</v>
      </c>
      <c r="B532">
        <v>0.27629717395400527</v>
      </c>
      <c r="D532" t="s">
        <v>369</v>
      </c>
      <c r="E532">
        <v>0.54958907284881087</v>
      </c>
      <c r="G532" t="s">
        <v>2794</v>
      </c>
      <c r="I532" t="s">
        <v>369</v>
      </c>
      <c r="J532">
        <v>454589</v>
      </c>
      <c r="L532" t="s">
        <v>2794</v>
      </c>
      <c r="Q532" t="s">
        <v>369</v>
      </c>
      <c r="R532">
        <v>0.65233477619519742</v>
      </c>
      <c r="T532" t="s">
        <v>2794</v>
      </c>
      <c r="U532" t="s">
        <v>2794</v>
      </c>
      <c r="V532" t="s">
        <v>369</v>
      </c>
      <c r="W532">
        <v>323712</v>
      </c>
      <c r="X532" t="s">
        <v>2</v>
      </c>
      <c r="Y532" t="s">
        <v>3</v>
      </c>
      <c r="Z532" t="s">
        <v>369</v>
      </c>
      <c r="AA532">
        <v>496236</v>
      </c>
      <c r="AB532" t="s">
        <v>2</v>
      </c>
      <c r="AC532" t="s">
        <v>1</v>
      </c>
      <c r="AD532" t="s">
        <v>2794</v>
      </c>
      <c r="AE532">
        <v>0.65233477619519742</v>
      </c>
      <c r="AG532">
        <v>819948</v>
      </c>
      <c r="AJ532" s="2">
        <v>9.9056975531340574E-2</v>
      </c>
      <c r="AL532" t="str">
        <f t="shared" si="32"/>
        <v>2</v>
      </c>
      <c r="AM532" t="str">
        <f t="shared" si="33"/>
        <v>2</v>
      </c>
      <c r="AN532" t="str">
        <f t="shared" si="34"/>
        <v>2</v>
      </c>
      <c r="AO532">
        <f t="shared" si="35"/>
        <v>4</v>
      </c>
    </row>
    <row r="533" spans="1:41" x14ac:dyDescent="0.35">
      <c r="A533" t="s">
        <v>1012</v>
      </c>
      <c r="B533">
        <v>0.23417598596623124</v>
      </c>
      <c r="D533" t="s">
        <v>1012</v>
      </c>
      <c r="E533">
        <v>0.60355073540335757</v>
      </c>
      <c r="G533" t="s">
        <v>2794</v>
      </c>
      <c r="I533" t="s">
        <v>1012</v>
      </c>
      <c r="J533">
        <v>215870</v>
      </c>
      <c r="L533" t="s">
        <v>2794</v>
      </c>
      <c r="Q533" t="s">
        <v>1012</v>
      </c>
      <c r="R533">
        <v>0.69684829391116676</v>
      </c>
      <c r="T533" t="s">
        <v>2794</v>
      </c>
      <c r="U533" t="s">
        <v>2794</v>
      </c>
      <c r="V533" t="s">
        <v>1012</v>
      </c>
      <c r="W533">
        <v>168546</v>
      </c>
      <c r="X533" t="s">
        <v>5</v>
      </c>
      <c r="Y533" t="s">
        <v>3</v>
      </c>
      <c r="Z533" t="s">
        <v>1012</v>
      </c>
      <c r="AA533">
        <v>241869</v>
      </c>
      <c r="AB533" t="s">
        <v>5</v>
      </c>
      <c r="AC533" t="s">
        <v>1</v>
      </c>
      <c r="AD533" t="s">
        <v>2794</v>
      </c>
      <c r="AE533">
        <v>0.69684829391116676</v>
      </c>
      <c r="AG533">
        <v>410415</v>
      </c>
      <c r="AJ533" s="2">
        <v>9.8490509018066427E-2</v>
      </c>
      <c r="AL533" t="str">
        <f t="shared" si="32"/>
        <v>2</v>
      </c>
      <c r="AM533" t="str">
        <f t="shared" si="33"/>
        <v>2</v>
      </c>
      <c r="AN533" t="str">
        <f t="shared" si="34"/>
        <v>2</v>
      </c>
      <c r="AO533">
        <f t="shared" si="35"/>
        <v>4</v>
      </c>
    </row>
    <row r="534" spans="1:41" x14ac:dyDescent="0.35">
      <c r="A534" t="s">
        <v>572</v>
      </c>
      <c r="B534">
        <v>0.3345517729583628</v>
      </c>
      <c r="D534" t="s">
        <v>572</v>
      </c>
      <c r="E534">
        <v>0.52869488145357857</v>
      </c>
      <c r="G534" t="s">
        <v>2794</v>
      </c>
      <c r="I534" t="s">
        <v>572</v>
      </c>
      <c r="J534">
        <v>338051</v>
      </c>
      <c r="L534" t="s">
        <v>2794</v>
      </c>
      <c r="Q534" t="s">
        <v>572</v>
      </c>
      <c r="R534">
        <v>0.54743038917814391</v>
      </c>
      <c r="T534" t="s">
        <v>2794</v>
      </c>
      <c r="U534" t="s">
        <v>2794</v>
      </c>
      <c r="V534" t="s">
        <v>572</v>
      </c>
      <c r="W534">
        <v>245401</v>
      </c>
      <c r="X534" t="s">
        <v>2</v>
      </c>
      <c r="Y534" t="s">
        <v>3</v>
      </c>
      <c r="Z534" t="s">
        <v>572</v>
      </c>
      <c r="AA534">
        <v>448278</v>
      </c>
      <c r="AB534" t="s">
        <v>2</v>
      </c>
      <c r="AC534" t="s">
        <v>1</v>
      </c>
      <c r="AD534" t="s">
        <v>2794</v>
      </c>
      <c r="AE534">
        <v>0.54743038917814391</v>
      </c>
      <c r="AG534">
        <v>693679</v>
      </c>
      <c r="AJ534" s="2">
        <v>9.6827193474010934E-2</v>
      </c>
      <c r="AL534" t="str">
        <f t="shared" si="32"/>
        <v>2</v>
      </c>
      <c r="AM534" t="str">
        <f t="shared" si="33"/>
        <v>2</v>
      </c>
      <c r="AN534" t="str">
        <f t="shared" si="34"/>
        <v>2</v>
      </c>
      <c r="AO534">
        <f t="shared" si="35"/>
        <v>4</v>
      </c>
    </row>
    <row r="535" spans="1:41" x14ac:dyDescent="0.35">
      <c r="A535" t="s">
        <v>525</v>
      </c>
      <c r="B535">
        <v>0.22341687971391935</v>
      </c>
      <c r="D535" t="s">
        <v>525</v>
      </c>
      <c r="E535">
        <v>0.64334252032332029</v>
      </c>
      <c r="G535" t="s">
        <v>2794</v>
      </c>
      <c r="I535" t="s">
        <v>525</v>
      </c>
      <c r="J535">
        <v>354773</v>
      </c>
      <c r="L535" t="s">
        <v>2794</v>
      </c>
      <c r="Q535" t="s">
        <v>525</v>
      </c>
      <c r="R535">
        <v>0.67290546057217882</v>
      </c>
      <c r="T535" t="s">
        <v>2794</v>
      </c>
      <c r="U535" t="s">
        <v>2794</v>
      </c>
      <c r="V535" t="s">
        <v>525</v>
      </c>
      <c r="W535">
        <v>248074</v>
      </c>
      <c r="X535" t="s">
        <v>5</v>
      </c>
      <c r="Y535" t="s">
        <v>3</v>
      </c>
      <c r="Z535" t="s">
        <v>525</v>
      </c>
      <c r="AA535">
        <v>368661</v>
      </c>
      <c r="AB535" t="s">
        <v>5</v>
      </c>
      <c r="AC535" t="s">
        <v>1</v>
      </c>
      <c r="AD535" t="s">
        <v>2794</v>
      </c>
      <c r="AE535">
        <v>0.67290546057217882</v>
      </c>
      <c r="AG535">
        <v>616735</v>
      </c>
      <c r="AJ535" s="2">
        <v>9.6719109825375515E-2</v>
      </c>
      <c r="AL535" t="str">
        <f t="shared" si="32"/>
        <v>2</v>
      </c>
      <c r="AM535" t="str">
        <f t="shared" si="33"/>
        <v>2</v>
      </c>
      <c r="AN535" t="str">
        <f t="shared" si="34"/>
        <v>2</v>
      </c>
      <c r="AO535">
        <f t="shared" si="35"/>
        <v>4</v>
      </c>
    </row>
    <row r="536" spans="1:41" x14ac:dyDescent="0.35">
      <c r="A536" t="s">
        <v>526</v>
      </c>
      <c r="B536">
        <v>0.22341687971391935</v>
      </c>
      <c r="D536" t="s">
        <v>526</v>
      </c>
      <c r="E536">
        <v>0.64334252032332029</v>
      </c>
      <c r="G536" t="s">
        <v>2794</v>
      </c>
      <c r="I536" t="s">
        <v>526</v>
      </c>
      <c r="J536">
        <v>354773</v>
      </c>
      <c r="L536" t="s">
        <v>2794</v>
      </c>
      <c r="Q536" t="s">
        <v>526</v>
      </c>
      <c r="R536">
        <v>0.67290546057217882</v>
      </c>
      <c r="T536" t="s">
        <v>2794</v>
      </c>
      <c r="U536" t="s">
        <v>2794</v>
      </c>
      <c r="V536" t="s">
        <v>526</v>
      </c>
      <c r="W536">
        <v>248074</v>
      </c>
      <c r="X536" t="s">
        <v>5</v>
      </c>
      <c r="Y536" t="s">
        <v>3</v>
      </c>
      <c r="Z536" t="s">
        <v>526</v>
      </c>
      <c r="AA536">
        <v>368661</v>
      </c>
      <c r="AB536" t="s">
        <v>5</v>
      </c>
      <c r="AC536" t="s">
        <v>1</v>
      </c>
      <c r="AD536" t="s">
        <v>2794</v>
      </c>
      <c r="AE536">
        <v>0.67290546057217882</v>
      </c>
      <c r="AG536">
        <v>616735</v>
      </c>
      <c r="AJ536" s="2">
        <v>9.6719109825375515E-2</v>
      </c>
      <c r="AL536" t="str">
        <f t="shared" si="32"/>
        <v>2</v>
      </c>
      <c r="AM536" t="str">
        <f t="shared" si="33"/>
        <v>2</v>
      </c>
      <c r="AN536" t="str">
        <f t="shared" si="34"/>
        <v>2</v>
      </c>
      <c r="AO536">
        <f t="shared" si="35"/>
        <v>4</v>
      </c>
    </row>
    <row r="537" spans="1:41" x14ac:dyDescent="0.35">
      <c r="A537" t="s">
        <v>346</v>
      </c>
      <c r="B537">
        <v>0.24870304502472457</v>
      </c>
      <c r="D537" t="s">
        <v>346</v>
      </c>
      <c r="E537">
        <v>0.66924465247615306</v>
      </c>
      <c r="G537" t="s">
        <v>2794</v>
      </c>
      <c r="I537" t="s">
        <v>346</v>
      </c>
      <c r="J537">
        <v>480013</v>
      </c>
      <c r="L537" t="s">
        <v>2794</v>
      </c>
      <c r="Q537" t="s">
        <v>346</v>
      </c>
      <c r="R537">
        <v>0.5763990284011008</v>
      </c>
      <c r="T537" t="s">
        <v>2794</v>
      </c>
      <c r="U537" t="s">
        <v>2794</v>
      </c>
      <c r="V537" t="s">
        <v>346</v>
      </c>
      <c r="W537">
        <v>342660</v>
      </c>
      <c r="X537" t="s">
        <v>5</v>
      </c>
      <c r="Y537" t="s">
        <v>3</v>
      </c>
      <c r="Z537" t="s">
        <v>346</v>
      </c>
      <c r="AA537">
        <v>594484</v>
      </c>
      <c r="AB537" t="s">
        <v>5</v>
      </c>
      <c r="AC537" t="s">
        <v>1</v>
      </c>
      <c r="AD537" t="s">
        <v>2794</v>
      </c>
      <c r="AE537">
        <v>0.5763990284011008</v>
      </c>
      <c r="AG537">
        <v>937144</v>
      </c>
      <c r="AJ537" s="2">
        <v>9.5937688929065332E-2</v>
      </c>
      <c r="AL537" t="str">
        <f t="shared" si="32"/>
        <v>2</v>
      </c>
      <c r="AM537" t="str">
        <f t="shared" si="33"/>
        <v>2</v>
      </c>
      <c r="AN537" t="str">
        <f t="shared" si="34"/>
        <v>2</v>
      </c>
      <c r="AO537">
        <f t="shared" si="35"/>
        <v>4</v>
      </c>
    </row>
    <row r="538" spans="1:41" x14ac:dyDescent="0.35">
      <c r="A538" t="s">
        <v>203</v>
      </c>
      <c r="B538">
        <v>0.26386333771353482</v>
      </c>
      <c r="D538" t="s">
        <v>203</v>
      </c>
      <c r="E538">
        <v>0.64651764316492089</v>
      </c>
      <c r="G538" t="s">
        <v>2794</v>
      </c>
      <c r="I538" t="s">
        <v>203</v>
      </c>
      <c r="J538">
        <v>537262</v>
      </c>
      <c r="L538" t="s">
        <v>2794</v>
      </c>
      <c r="Q538" t="s">
        <v>203</v>
      </c>
      <c r="R538">
        <v>0.56004557396695165</v>
      </c>
      <c r="T538" t="s">
        <v>2794</v>
      </c>
      <c r="U538" t="s">
        <v>2794</v>
      </c>
      <c r="V538" t="s">
        <v>203</v>
      </c>
      <c r="W538">
        <v>388815</v>
      </c>
      <c r="X538" t="s">
        <v>5</v>
      </c>
      <c r="Y538" t="s">
        <v>3</v>
      </c>
      <c r="Z538" t="s">
        <v>203</v>
      </c>
      <c r="AA538">
        <v>694256</v>
      </c>
      <c r="AB538" t="s">
        <v>5</v>
      </c>
      <c r="AC538" t="s">
        <v>1</v>
      </c>
      <c r="AD538" t="s">
        <v>2794</v>
      </c>
      <c r="AE538">
        <v>0.56004557396695165</v>
      </c>
      <c r="AG538">
        <v>1083071</v>
      </c>
      <c r="AJ538" s="2">
        <v>9.5539464369052085E-2</v>
      </c>
      <c r="AL538" t="str">
        <f t="shared" si="32"/>
        <v>2</v>
      </c>
      <c r="AM538" t="str">
        <f t="shared" si="33"/>
        <v>2</v>
      </c>
      <c r="AN538" t="str">
        <f t="shared" si="34"/>
        <v>2</v>
      </c>
      <c r="AO538">
        <f t="shared" si="35"/>
        <v>4</v>
      </c>
    </row>
    <row r="539" spans="1:41" x14ac:dyDescent="0.35">
      <c r="A539" t="s">
        <v>540</v>
      </c>
      <c r="B539">
        <v>0.22423077928528481</v>
      </c>
      <c r="D539" t="s">
        <v>540</v>
      </c>
      <c r="E539">
        <v>0.61433789869018485</v>
      </c>
      <c r="G539" t="s">
        <v>2794</v>
      </c>
      <c r="I539" t="s">
        <v>540</v>
      </c>
      <c r="J539">
        <v>345591</v>
      </c>
      <c r="L539" t="s">
        <v>2794</v>
      </c>
      <c r="Q539" t="s">
        <v>540</v>
      </c>
      <c r="R539">
        <v>0.69093270313353472</v>
      </c>
      <c r="T539" t="s">
        <v>2794</v>
      </c>
      <c r="U539" t="s">
        <v>2794</v>
      </c>
      <c r="V539" t="s">
        <v>540</v>
      </c>
      <c r="W539">
        <v>247926</v>
      </c>
      <c r="X539" t="s">
        <v>2</v>
      </c>
      <c r="Y539" t="s">
        <v>3</v>
      </c>
      <c r="Z539" t="s">
        <v>540</v>
      </c>
      <c r="AA539">
        <v>358828</v>
      </c>
      <c r="AB539" t="s">
        <v>2</v>
      </c>
      <c r="AC539" t="s">
        <v>1</v>
      </c>
      <c r="AD539" t="s">
        <v>2794</v>
      </c>
      <c r="AE539">
        <v>0.69093270313353472</v>
      </c>
      <c r="AG539">
        <v>606754</v>
      </c>
      <c r="AJ539" s="2">
        <v>9.5178374468948182E-2</v>
      </c>
      <c r="AL539" t="str">
        <f t="shared" si="32"/>
        <v>2</v>
      </c>
      <c r="AM539" t="str">
        <f t="shared" si="33"/>
        <v>2</v>
      </c>
      <c r="AN539" t="str">
        <f t="shared" si="34"/>
        <v>2</v>
      </c>
      <c r="AO539">
        <f t="shared" si="35"/>
        <v>4</v>
      </c>
    </row>
    <row r="540" spans="1:41" x14ac:dyDescent="0.35">
      <c r="A540" t="s">
        <v>2451</v>
      </c>
      <c r="B540">
        <v>2.6748184944593044E-2</v>
      </c>
      <c r="D540" s="8" t="s">
        <v>2451</v>
      </c>
      <c r="E540" s="8">
        <v>1.7774186100207805</v>
      </c>
      <c r="F540" s="8"/>
      <c r="G540" s="8" t="s">
        <v>2794</v>
      </c>
      <c r="H540" s="8"/>
      <c r="I540" s="8" t="s">
        <v>2451</v>
      </c>
      <c r="J540" s="8">
        <v>12029</v>
      </c>
      <c r="K540" s="8"/>
      <c r="L540" s="8" t="s">
        <v>2794</v>
      </c>
      <c r="M540" s="8"/>
      <c r="N540" s="8"/>
      <c r="O540" s="8"/>
      <c r="P540" s="8"/>
      <c r="Q540" s="8" t="s">
        <v>2451</v>
      </c>
      <c r="R540" s="8">
        <v>1.9667469879518071</v>
      </c>
      <c r="S540" s="8"/>
      <c r="T540" s="8" t="s">
        <v>2794</v>
      </c>
      <c r="U540" s="8" t="s">
        <v>2794</v>
      </c>
      <c r="V540" s="8" t="s">
        <v>2451</v>
      </c>
      <c r="W540" s="8">
        <v>12243</v>
      </c>
      <c r="X540" s="8" t="s">
        <v>2</v>
      </c>
      <c r="Y540" s="8" t="s">
        <v>3</v>
      </c>
      <c r="Z540" s="8" t="s">
        <v>2451</v>
      </c>
      <c r="AA540" s="8">
        <v>6225</v>
      </c>
      <c r="AB540" s="8" t="s">
        <v>2</v>
      </c>
      <c r="AC540" s="8" t="s">
        <v>1</v>
      </c>
      <c r="AD540" s="8" t="s">
        <v>2794</v>
      </c>
      <c r="AE540" s="8">
        <v>1.9667469879518071</v>
      </c>
      <c r="AF540" s="8"/>
      <c r="AG540" s="8">
        <v>18468</v>
      </c>
      <c r="AH540" s="8"/>
      <c r="AI540" s="8"/>
      <c r="AJ540" s="10">
        <v>9.3504504711941161E-2</v>
      </c>
      <c r="AK540" s="8"/>
      <c r="AL540" s="8" t="str">
        <f t="shared" si="32"/>
        <v>2</v>
      </c>
      <c r="AM540" s="8" t="str">
        <f t="shared" si="33"/>
        <v>1</v>
      </c>
      <c r="AN540" s="8" t="str">
        <f t="shared" si="34"/>
        <v>1</v>
      </c>
      <c r="AO540" s="8">
        <f t="shared" si="35"/>
        <v>2</v>
      </c>
    </row>
    <row r="541" spans="1:41" x14ac:dyDescent="0.35">
      <c r="A541" t="s">
        <v>1048</v>
      </c>
      <c r="B541">
        <v>0.233552821764687</v>
      </c>
      <c r="D541" t="s">
        <v>1048</v>
      </c>
      <c r="E541">
        <v>0.59022634456980683</v>
      </c>
      <c r="G541" t="s">
        <v>2794</v>
      </c>
      <c r="I541" t="s">
        <v>1048</v>
      </c>
      <c r="J541">
        <v>206766</v>
      </c>
      <c r="L541" t="s">
        <v>2794</v>
      </c>
      <c r="Q541" t="s">
        <v>1048</v>
      </c>
      <c r="R541">
        <v>0.67615848472804507</v>
      </c>
      <c r="T541" t="s">
        <v>2794</v>
      </c>
      <c r="U541" t="s">
        <v>2794</v>
      </c>
      <c r="V541" t="s">
        <v>1048</v>
      </c>
      <c r="W541">
        <v>158215</v>
      </c>
      <c r="X541" t="s">
        <v>5</v>
      </c>
      <c r="Y541" t="s">
        <v>3</v>
      </c>
      <c r="Z541" t="s">
        <v>1048</v>
      </c>
      <c r="AA541">
        <v>233991</v>
      </c>
      <c r="AB541" t="s">
        <v>5</v>
      </c>
      <c r="AC541" t="s">
        <v>1</v>
      </c>
      <c r="AD541" t="s">
        <v>2794</v>
      </c>
      <c r="AE541">
        <v>0.67615848472804507</v>
      </c>
      <c r="AG541">
        <v>392206</v>
      </c>
      <c r="AJ541" s="2">
        <v>9.3207790065549287E-2</v>
      </c>
      <c r="AL541" t="str">
        <f t="shared" si="32"/>
        <v>2</v>
      </c>
      <c r="AM541" t="str">
        <f t="shared" si="33"/>
        <v>2</v>
      </c>
      <c r="AN541" t="str">
        <f t="shared" si="34"/>
        <v>2</v>
      </c>
      <c r="AO541">
        <f t="shared" si="35"/>
        <v>4</v>
      </c>
    </row>
    <row r="542" spans="1:41" x14ac:dyDescent="0.35">
      <c r="A542" t="s">
        <v>911</v>
      </c>
      <c r="B542">
        <v>0.18576844561096528</v>
      </c>
      <c r="D542" t="s">
        <v>911</v>
      </c>
      <c r="E542">
        <v>0.65546618877961016</v>
      </c>
      <c r="G542" t="s">
        <v>2794</v>
      </c>
      <c r="I542" t="s">
        <v>911</v>
      </c>
      <c r="J542">
        <v>232790</v>
      </c>
      <c r="L542" t="s">
        <v>2794</v>
      </c>
      <c r="Q542" t="s">
        <v>911</v>
      </c>
      <c r="R542">
        <v>0.75888325998023232</v>
      </c>
      <c r="T542" t="s">
        <v>2794</v>
      </c>
      <c r="U542" t="s">
        <v>2794</v>
      </c>
      <c r="V542" t="s">
        <v>911</v>
      </c>
      <c r="W542">
        <v>171220</v>
      </c>
      <c r="X542" t="s">
        <v>5</v>
      </c>
      <c r="Y542" t="s">
        <v>3</v>
      </c>
      <c r="Z542" t="s">
        <v>911</v>
      </c>
      <c r="AA542">
        <v>225621</v>
      </c>
      <c r="AB542" t="s">
        <v>5</v>
      </c>
      <c r="AC542" t="s">
        <v>1</v>
      </c>
      <c r="AD542" t="s">
        <v>2794</v>
      </c>
      <c r="AE542">
        <v>0.75888325998023232</v>
      </c>
      <c r="AG542">
        <v>396841</v>
      </c>
      <c r="AJ542" s="2">
        <v>9.2405370854536373E-2</v>
      </c>
      <c r="AL542" t="str">
        <f t="shared" si="32"/>
        <v>2</v>
      </c>
      <c r="AM542" t="str">
        <f t="shared" si="33"/>
        <v>2</v>
      </c>
      <c r="AN542" t="str">
        <f t="shared" si="34"/>
        <v>2</v>
      </c>
      <c r="AO542">
        <f t="shared" si="35"/>
        <v>4</v>
      </c>
    </row>
    <row r="543" spans="1:41" x14ac:dyDescent="0.35">
      <c r="A543" t="s">
        <v>378</v>
      </c>
      <c r="B543">
        <v>0.26829589259177233</v>
      </c>
      <c r="D543" t="s">
        <v>378</v>
      </c>
      <c r="E543">
        <v>0.70786564396882667</v>
      </c>
      <c r="G543" t="s">
        <v>2794</v>
      </c>
      <c r="I543" t="s">
        <v>378</v>
      </c>
      <c r="J543">
        <v>443987</v>
      </c>
      <c r="L543" t="s">
        <v>2794</v>
      </c>
      <c r="Q543" t="s">
        <v>378</v>
      </c>
      <c r="R543">
        <v>0.48451781900402391</v>
      </c>
      <c r="T543" t="s">
        <v>2794</v>
      </c>
      <c r="U543" t="s">
        <v>2794</v>
      </c>
      <c r="V543" t="s">
        <v>378</v>
      </c>
      <c r="W543">
        <v>332574</v>
      </c>
      <c r="X543" t="s">
        <v>5</v>
      </c>
      <c r="Y543" t="s">
        <v>3</v>
      </c>
      <c r="Z543" t="s">
        <v>378</v>
      </c>
      <c r="AA543">
        <v>686402</v>
      </c>
      <c r="AB543" t="s">
        <v>5</v>
      </c>
      <c r="AC543" t="s">
        <v>1</v>
      </c>
      <c r="AD543" t="s">
        <v>2794</v>
      </c>
      <c r="AE543">
        <v>0.48451781900402391</v>
      </c>
      <c r="AG543">
        <v>1018976</v>
      </c>
      <c r="AJ543" s="2">
        <v>9.2018386137399016E-2</v>
      </c>
      <c r="AL543" t="str">
        <f t="shared" si="32"/>
        <v>2</v>
      </c>
      <c r="AM543" t="str">
        <f t="shared" si="33"/>
        <v>2</v>
      </c>
      <c r="AN543" t="str">
        <f t="shared" si="34"/>
        <v>2</v>
      </c>
      <c r="AO543">
        <f t="shared" si="35"/>
        <v>4</v>
      </c>
    </row>
    <row r="544" spans="1:41" x14ac:dyDescent="0.35">
      <c r="A544" t="s">
        <v>514</v>
      </c>
      <c r="B544">
        <v>0.32163943000047879</v>
      </c>
      <c r="D544" t="s">
        <v>514</v>
      </c>
      <c r="E544">
        <v>0.5381920083030618</v>
      </c>
      <c r="G544" t="s">
        <v>2794</v>
      </c>
      <c r="I544" t="s">
        <v>514</v>
      </c>
      <c r="J544">
        <v>370512</v>
      </c>
      <c r="L544" t="s">
        <v>2794</v>
      </c>
      <c r="Q544" t="s">
        <v>514</v>
      </c>
      <c r="R544">
        <v>0.52063167511365371</v>
      </c>
      <c r="T544" t="s">
        <v>2794</v>
      </c>
      <c r="U544" t="s">
        <v>2794</v>
      </c>
      <c r="V544" t="s">
        <v>514</v>
      </c>
      <c r="W544">
        <v>263285</v>
      </c>
      <c r="X544" t="s">
        <v>2</v>
      </c>
      <c r="Y544" t="s">
        <v>3</v>
      </c>
      <c r="Z544" t="s">
        <v>514</v>
      </c>
      <c r="AA544">
        <v>505703</v>
      </c>
      <c r="AB544" t="s">
        <v>2</v>
      </c>
      <c r="AC544" t="s">
        <v>1</v>
      </c>
      <c r="AD544" t="s">
        <v>2794</v>
      </c>
      <c r="AE544">
        <v>0.52063167511365371</v>
      </c>
      <c r="AG544">
        <v>768988</v>
      </c>
      <c r="AJ544" s="2">
        <v>9.0123306150415292E-2</v>
      </c>
      <c r="AL544" t="str">
        <f t="shared" si="32"/>
        <v>2</v>
      </c>
      <c r="AM544" t="str">
        <f t="shared" si="33"/>
        <v>2</v>
      </c>
      <c r="AN544" t="str">
        <f t="shared" si="34"/>
        <v>2</v>
      </c>
      <c r="AO544">
        <f t="shared" si="35"/>
        <v>4</v>
      </c>
    </row>
    <row r="545" spans="1:41" x14ac:dyDescent="0.35">
      <c r="A545" t="s">
        <v>400</v>
      </c>
      <c r="B545">
        <v>0.24025966968914264</v>
      </c>
      <c r="D545" t="s">
        <v>400</v>
      </c>
      <c r="E545">
        <v>0.55706600838477738</v>
      </c>
      <c r="G545" t="s">
        <v>2794</v>
      </c>
      <c r="I545" t="s">
        <v>400</v>
      </c>
      <c r="J545">
        <v>411886</v>
      </c>
      <c r="L545" t="s">
        <v>2794</v>
      </c>
      <c r="Q545" t="s">
        <v>400</v>
      </c>
      <c r="R545">
        <v>0.67038445783837552</v>
      </c>
      <c r="T545" t="s">
        <v>2794</v>
      </c>
      <c r="U545" t="s">
        <v>2794</v>
      </c>
      <c r="V545" t="s">
        <v>400</v>
      </c>
      <c r="W545">
        <v>286405</v>
      </c>
      <c r="X545" t="s">
        <v>2</v>
      </c>
      <c r="Y545" t="s">
        <v>3</v>
      </c>
      <c r="Z545" t="s">
        <v>400</v>
      </c>
      <c r="AA545">
        <v>427225</v>
      </c>
      <c r="AB545" t="s">
        <v>2</v>
      </c>
      <c r="AC545" t="s">
        <v>1</v>
      </c>
      <c r="AD545" t="s">
        <v>2794</v>
      </c>
      <c r="AE545">
        <v>0.67038445783837552</v>
      </c>
      <c r="AG545">
        <v>713630</v>
      </c>
      <c r="AJ545" s="2">
        <v>8.9724587791075769E-2</v>
      </c>
      <c r="AL545" t="str">
        <f t="shared" si="32"/>
        <v>2</v>
      </c>
      <c r="AM545" t="str">
        <f t="shared" si="33"/>
        <v>2</v>
      </c>
      <c r="AN545" t="str">
        <f t="shared" si="34"/>
        <v>2</v>
      </c>
      <c r="AO545">
        <f t="shared" si="35"/>
        <v>4</v>
      </c>
    </row>
    <row r="546" spans="1:41" x14ac:dyDescent="0.35">
      <c r="A546" t="s">
        <v>424</v>
      </c>
      <c r="B546">
        <v>0.26435569272588272</v>
      </c>
      <c r="D546" t="s">
        <v>424</v>
      </c>
      <c r="E546">
        <v>0.59307684457597709</v>
      </c>
      <c r="G546" t="s">
        <v>2794</v>
      </c>
      <c r="I546" t="s">
        <v>424</v>
      </c>
      <c r="J546">
        <v>390264</v>
      </c>
      <c r="L546" t="s">
        <v>2794</v>
      </c>
      <c r="Q546" t="s">
        <v>424</v>
      </c>
      <c r="R546">
        <v>0.57130373536599888</v>
      </c>
      <c r="T546" t="s">
        <v>2794</v>
      </c>
      <c r="U546" t="s">
        <v>2794</v>
      </c>
      <c r="V546" t="s">
        <v>424</v>
      </c>
      <c r="W546">
        <v>283085</v>
      </c>
      <c r="X546" t="s">
        <v>5</v>
      </c>
      <c r="Y546" t="s">
        <v>3</v>
      </c>
      <c r="Z546" t="s">
        <v>424</v>
      </c>
      <c r="AA546">
        <v>495507</v>
      </c>
      <c r="AB546" t="s">
        <v>5</v>
      </c>
      <c r="AC546" t="s">
        <v>1</v>
      </c>
      <c r="AD546" t="s">
        <v>2794</v>
      </c>
      <c r="AE546">
        <v>0.57130373536599888</v>
      </c>
      <c r="AG546">
        <v>778592</v>
      </c>
      <c r="AJ546" s="2">
        <v>8.9570850704809024E-2</v>
      </c>
      <c r="AL546" t="str">
        <f t="shared" si="32"/>
        <v>2</v>
      </c>
      <c r="AM546" t="str">
        <f t="shared" si="33"/>
        <v>2</v>
      </c>
      <c r="AN546" t="str">
        <f t="shared" si="34"/>
        <v>2</v>
      </c>
      <c r="AO546">
        <f t="shared" si="35"/>
        <v>4</v>
      </c>
    </row>
    <row r="547" spans="1:41" x14ac:dyDescent="0.35">
      <c r="A547" t="s">
        <v>1245</v>
      </c>
      <c r="B547">
        <v>0.17743610317891109</v>
      </c>
      <c r="D547" t="s">
        <v>1245</v>
      </c>
      <c r="E547">
        <v>0.71063936421565121</v>
      </c>
      <c r="G547" t="s">
        <v>2794</v>
      </c>
      <c r="I547" t="s">
        <v>1245</v>
      </c>
      <c r="J547">
        <v>143355</v>
      </c>
      <c r="L547" t="s">
        <v>2794</v>
      </c>
      <c r="Q547" t="s">
        <v>1245</v>
      </c>
      <c r="R547">
        <v>0.70154704022304581</v>
      </c>
      <c r="T547" t="s">
        <v>2794</v>
      </c>
      <c r="U547" t="s">
        <v>2794</v>
      </c>
      <c r="V547" t="s">
        <v>1245</v>
      </c>
      <c r="W547">
        <v>103166</v>
      </c>
      <c r="X547" t="s">
        <v>59</v>
      </c>
      <c r="Y547" t="s">
        <v>3</v>
      </c>
      <c r="Z547" t="s">
        <v>1245</v>
      </c>
      <c r="AA547">
        <v>147055</v>
      </c>
      <c r="AB547" t="s">
        <v>59</v>
      </c>
      <c r="AC547" t="s">
        <v>1</v>
      </c>
      <c r="AD547" t="s">
        <v>2794</v>
      </c>
      <c r="AE547">
        <v>0.70154704022304581</v>
      </c>
      <c r="AG547">
        <v>250221</v>
      </c>
      <c r="AJ547" s="2">
        <v>8.8460226752289442E-2</v>
      </c>
      <c r="AL547" t="str">
        <f t="shared" si="32"/>
        <v>2</v>
      </c>
      <c r="AM547" t="str">
        <f t="shared" si="33"/>
        <v>2</v>
      </c>
      <c r="AN547" t="str">
        <f t="shared" si="34"/>
        <v>2</v>
      </c>
      <c r="AO547">
        <f t="shared" si="35"/>
        <v>4</v>
      </c>
    </row>
    <row r="548" spans="1:41" x14ac:dyDescent="0.35">
      <c r="A548" t="s">
        <v>1246</v>
      </c>
      <c r="B548">
        <v>0.17743610317891109</v>
      </c>
      <c r="D548" t="s">
        <v>1246</v>
      </c>
      <c r="E548">
        <v>0.71063936421565121</v>
      </c>
      <c r="G548" t="s">
        <v>2794</v>
      </c>
      <c r="I548" t="s">
        <v>1246</v>
      </c>
      <c r="J548">
        <v>143355</v>
      </c>
      <c r="L548" t="s">
        <v>2794</v>
      </c>
      <c r="Q548" t="s">
        <v>1246</v>
      </c>
      <c r="R548">
        <v>0.70154704022304581</v>
      </c>
      <c r="T548" t="s">
        <v>2794</v>
      </c>
      <c r="U548" t="s">
        <v>2794</v>
      </c>
      <c r="V548" t="s">
        <v>1246</v>
      </c>
      <c r="W548">
        <v>103166</v>
      </c>
      <c r="X548" t="s">
        <v>59</v>
      </c>
      <c r="Y548" t="s">
        <v>3</v>
      </c>
      <c r="Z548" t="s">
        <v>1246</v>
      </c>
      <c r="AA548">
        <v>147055</v>
      </c>
      <c r="AB548" t="s">
        <v>59</v>
      </c>
      <c r="AC548" t="s">
        <v>1</v>
      </c>
      <c r="AD548" t="s">
        <v>2794</v>
      </c>
      <c r="AE548">
        <v>0.70154704022304581</v>
      </c>
      <c r="AG548">
        <v>250221</v>
      </c>
      <c r="AJ548" s="2">
        <v>8.8460226752289442E-2</v>
      </c>
      <c r="AL548" t="str">
        <f t="shared" si="32"/>
        <v>2</v>
      </c>
      <c r="AM548" t="str">
        <f t="shared" si="33"/>
        <v>2</v>
      </c>
      <c r="AN548" t="str">
        <f t="shared" si="34"/>
        <v>2</v>
      </c>
      <c r="AO548">
        <f t="shared" si="35"/>
        <v>4</v>
      </c>
    </row>
    <row r="549" spans="1:41" x14ac:dyDescent="0.35">
      <c r="A549" t="s">
        <v>1247</v>
      </c>
      <c r="B549">
        <v>0.17743610317891109</v>
      </c>
      <c r="D549" t="s">
        <v>1247</v>
      </c>
      <c r="E549">
        <v>0.71063936421565121</v>
      </c>
      <c r="G549" t="s">
        <v>2794</v>
      </c>
      <c r="I549" t="s">
        <v>1247</v>
      </c>
      <c r="J549">
        <v>143355</v>
      </c>
      <c r="L549" t="s">
        <v>2794</v>
      </c>
      <c r="Q549" t="s">
        <v>1247</v>
      </c>
      <c r="R549">
        <v>0.70154704022304581</v>
      </c>
      <c r="T549" t="s">
        <v>2794</v>
      </c>
      <c r="U549" t="s">
        <v>2794</v>
      </c>
      <c r="V549" t="s">
        <v>1247</v>
      </c>
      <c r="W549">
        <v>103166</v>
      </c>
      <c r="X549" t="s">
        <v>59</v>
      </c>
      <c r="Y549" t="s">
        <v>3</v>
      </c>
      <c r="Z549" t="s">
        <v>1247</v>
      </c>
      <c r="AA549">
        <v>147055</v>
      </c>
      <c r="AB549" t="s">
        <v>59</v>
      </c>
      <c r="AC549" t="s">
        <v>1</v>
      </c>
      <c r="AD549" t="s">
        <v>2794</v>
      </c>
      <c r="AE549">
        <v>0.70154704022304581</v>
      </c>
      <c r="AG549">
        <v>250221</v>
      </c>
      <c r="AJ549" s="2">
        <v>8.8460226752289442E-2</v>
      </c>
      <c r="AL549" t="str">
        <f t="shared" si="32"/>
        <v>2</v>
      </c>
      <c r="AM549" t="str">
        <f t="shared" si="33"/>
        <v>2</v>
      </c>
      <c r="AN549" t="str">
        <f t="shared" si="34"/>
        <v>2</v>
      </c>
      <c r="AO549">
        <f t="shared" si="35"/>
        <v>4</v>
      </c>
    </row>
    <row r="550" spans="1:41" x14ac:dyDescent="0.35">
      <c r="A550" t="s">
        <v>1248</v>
      </c>
      <c r="B550">
        <v>0.17743610317891109</v>
      </c>
      <c r="D550" t="s">
        <v>1248</v>
      </c>
      <c r="E550">
        <v>0.71063936421565121</v>
      </c>
      <c r="G550" t="s">
        <v>2794</v>
      </c>
      <c r="I550" t="s">
        <v>1248</v>
      </c>
      <c r="J550">
        <v>143355</v>
      </c>
      <c r="L550" t="s">
        <v>2794</v>
      </c>
      <c r="Q550" t="s">
        <v>1248</v>
      </c>
      <c r="R550">
        <v>0.70154704022304581</v>
      </c>
      <c r="T550" t="s">
        <v>2794</v>
      </c>
      <c r="U550" t="s">
        <v>2794</v>
      </c>
      <c r="V550" t="s">
        <v>1248</v>
      </c>
      <c r="W550">
        <v>103166</v>
      </c>
      <c r="X550" t="s">
        <v>59</v>
      </c>
      <c r="Y550" t="s">
        <v>3</v>
      </c>
      <c r="Z550" t="s">
        <v>1248</v>
      </c>
      <c r="AA550">
        <v>147055</v>
      </c>
      <c r="AB550" t="s">
        <v>59</v>
      </c>
      <c r="AC550" t="s">
        <v>1</v>
      </c>
      <c r="AD550" t="s">
        <v>2794</v>
      </c>
      <c r="AE550">
        <v>0.70154704022304581</v>
      </c>
      <c r="AG550">
        <v>250221</v>
      </c>
      <c r="AJ550" s="2">
        <v>8.8460226752289442E-2</v>
      </c>
      <c r="AL550" t="str">
        <f t="shared" si="32"/>
        <v>2</v>
      </c>
      <c r="AM550" t="str">
        <f t="shared" si="33"/>
        <v>2</v>
      </c>
      <c r="AN550" t="str">
        <f t="shared" si="34"/>
        <v>2</v>
      </c>
      <c r="AO550">
        <f t="shared" si="35"/>
        <v>4</v>
      </c>
    </row>
    <row r="551" spans="1:41" x14ac:dyDescent="0.35">
      <c r="A551" t="s">
        <v>1766</v>
      </c>
      <c r="B551">
        <v>8.6823855755894588E-2</v>
      </c>
      <c r="D551" s="9" t="s">
        <v>1766</v>
      </c>
      <c r="E551" s="9">
        <v>0.90510794198685929</v>
      </c>
      <c r="F551" s="9"/>
      <c r="G551" s="9" t="s">
        <v>2794</v>
      </c>
      <c r="H551" s="9"/>
      <c r="I551" s="9" t="s">
        <v>1766</v>
      </c>
      <c r="J551" s="9">
        <v>62920</v>
      </c>
      <c r="K551" s="9"/>
      <c r="L551" s="9" t="s">
        <v>2794</v>
      </c>
      <c r="M551" s="9"/>
      <c r="N551" s="9"/>
      <c r="O551" s="9"/>
      <c r="P551" s="9"/>
      <c r="Q551" s="9" t="s">
        <v>1766</v>
      </c>
      <c r="R551" s="9">
        <v>1.1119138203736161</v>
      </c>
      <c r="S551" s="9"/>
      <c r="T551" s="9" t="s">
        <v>2794</v>
      </c>
      <c r="U551" s="9" t="s">
        <v>2794</v>
      </c>
      <c r="V551" s="9" t="s">
        <v>1766</v>
      </c>
      <c r="W551" s="9">
        <v>52022</v>
      </c>
      <c r="X551" s="9" t="s">
        <v>2</v>
      </c>
      <c r="Y551" s="9" t="s">
        <v>3</v>
      </c>
      <c r="Z551" s="9" t="s">
        <v>1766</v>
      </c>
      <c r="AA551" s="9">
        <v>46786</v>
      </c>
      <c r="AB551" s="9" t="s">
        <v>2</v>
      </c>
      <c r="AC551" s="9" t="s">
        <v>1</v>
      </c>
      <c r="AD551" s="9" t="s">
        <v>2794</v>
      </c>
      <c r="AE551" s="9">
        <v>1.1119138203736161</v>
      </c>
      <c r="AF551" s="9"/>
      <c r="AG551" s="9">
        <v>98808</v>
      </c>
      <c r="AH551" s="9"/>
      <c r="AI551" s="9"/>
      <c r="AJ551" s="11">
        <v>8.7379704652610093E-2</v>
      </c>
      <c r="AK551" s="9"/>
      <c r="AL551" s="9" t="str">
        <f t="shared" si="32"/>
        <v>2</v>
      </c>
      <c r="AM551" s="9" t="str">
        <f t="shared" si="33"/>
        <v>2</v>
      </c>
      <c r="AN551" s="9" t="str">
        <f t="shared" si="34"/>
        <v>1</v>
      </c>
      <c r="AO551" s="9">
        <f t="shared" si="35"/>
        <v>3</v>
      </c>
    </row>
    <row r="552" spans="1:41" x14ac:dyDescent="0.35">
      <c r="A552" t="s">
        <v>1357</v>
      </c>
      <c r="B552">
        <v>0.13877696866644487</v>
      </c>
      <c r="D552" t="s">
        <v>1357</v>
      </c>
      <c r="E552">
        <v>0.73640581755033374</v>
      </c>
      <c r="G552" t="s">
        <v>2794</v>
      </c>
      <c r="I552" t="s">
        <v>1357</v>
      </c>
      <c r="J552">
        <v>127987</v>
      </c>
      <c r="L552" t="s">
        <v>2794</v>
      </c>
      <c r="Q552" t="s">
        <v>1357</v>
      </c>
      <c r="R552">
        <v>0.84580058666073732</v>
      </c>
      <c r="T552" t="s">
        <v>2794</v>
      </c>
      <c r="U552" t="s">
        <v>2794</v>
      </c>
      <c r="V552" t="s">
        <v>1357</v>
      </c>
      <c r="W552">
        <v>98902</v>
      </c>
      <c r="X552" t="s">
        <v>5</v>
      </c>
      <c r="Y552" t="s">
        <v>3</v>
      </c>
      <c r="Z552" t="s">
        <v>1357</v>
      </c>
      <c r="AA552">
        <v>116933</v>
      </c>
      <c r="AB552" t="s">
        <v>5</v>
      </c>
      <c r="AC552" t="s">
        <v>1</v>
      </c>
      <c r="AD552" t="s">
        <v>2794</v>
      </c>
      <c r="AE552">
        <v>0.84580058666073732</v>
      </c>
      <c r="AG552">
        <v>215835</v>
      </c>
      <c r="AJ552" s="2">
        <v>8.6437578060568079E-2</v>
      </c>
      <c r="AL552" t="str">
        <f t="shared" si="32"/>
        <v>2</v>
      </c>
      <c r="AM552" t="str">
        <f t="shared" si="33"/>
        <v>2</v>
      </c>
      <c r="AN552" t="str">
        <f t="shared" si="34"/>
        <v>2</v>
      </c>
      <c r="AO552">
        <f t="shared" si="35"/>
        <v>4</v>
      </c>
    </row>
    <row r="553" spans="1:41" x14ac:dyDescent="0.35">
      <c r="A553" t="s">
        <v>200</v>
      </c>
      <c r="B553">
        <v>0.25373026419120892</v>
      </c>
      <c r="D553" t="s">
        <v>200</v>
      </c>
      <c r="E553">
        <v>0.67473532375180301</v>
      </c>
      <c r="G553" t="s">
        <v>2794</v>
      </c>
      <c r="I553" t="s">
        <v>200</v>
      </c>
      <c r="J553">
        <v>546853</v>
      </c>
      <c r="L553" t="s">
        <v>2794</v>
      </c>
      <c r="Q553" t="s">
        <v>200</v>
      </c>
      <c r="R553">
        <v>0.49872819651501599</v>
      </c>
      <c r="T553" t="s">
        <v>2794</v>
      </c>
      <c r="U553" t="s">
        <v>2794</v>
      </c>
      <c r="V553" t="s">
        <v>200</v>
      </c>
      <c r="W553">
        <v>390770</v>
      </c>
      <c r="X553" t="s">
        <v>5</v>
      </c>
      <c r="Y553" t="s">
        <v>3</v>
      </c>
      <c r="Z553" t="s">
        <v>200</v>
      </c>
      <c r="AA553">
        <v>783533</v>
      </c>
      <c r="AB553" t="s">
        <v>5</v>
      </c>
      <c r="AC553" t="s">
        <v>1</v>
      </c>
      <c r="AD553" t="s">
        <v>2794</v>
      </c>
      <c r="AE553">
        <v>0.49872819651501599</v>
      </c>
      <c r="AG553">
        <v>1174303</v>
      </c>
      <c r="AJ553" s="2">
        <v>8.5382652238939011E-2</v>
      </c>
      <c r="AL553" t="str">
        <f t="shared" si="32"/>
        <v>2</v>
      </c>
      <c r="AM553" t="str">
        <f t="shared" si="33"/>
        <v>2</v>
      </c>
      <c r="AN553" t="str">
        <f t="shared" si="34"/>
        <v>2</v>
      </c>
      <c r="AO553">
        <f t="shared" si="35"/>
        <v>4</v>
      </c>
    </row>
    <row r="554" spans="1:41" x14ac:dyDescent="0.35">
      <c r="A554" t="s">
        <v>611</v>
      </c>
      <c r="B554">
        <v>0.22334498554088414</v>
      </c>
      <c r="D554" t="s">
        <v>611</v>
      </c>
      <c r="E554">
        <v>0.63429088727249761</v>
      </c>
      <c r="G554" t="s">
        <v>2794</v>
      </c>
      <c r="I554" t="s">
        <v>611</v>
      </c>
      <c r="J554">
        <v>310512</v>
      </c>
      <c r="L554" t="s">
        <v>2794</v>
      </c>
      <c r="Q554" t="s">
        <v>611</v>
      </c>
      <c r="R554">
        <v>0.60267758891235812</v>
      </c>
      <c r="T554" t="s">
        <v>2794</v>
      </c>
      <c r="U554" t="s">
        <v>2794</v>
      </c>
      <c r="V554" t="s">
        <v>611</v>
      </c>
      <c r="W554">
        <v>210857</v>
      </c>
      <c r="X554" t="s">
        <v>59</v>
      </c>
      <c r="Y554" t="s">
        <v>3</v>
      </c>
      <c r="Z554" t="s">
        <v>611</v>
      </c>
      <c r="AA554">
        <v>349867</v>
      </c>
      <c r="AB554" t="s">
        <v>59</v>
      </c>
      <c r="AC554" t="s">
        <v>1</v>
      </c>
      <c r="AD554" t="s">
        <v>2794</v>
      </c>
      <c r="AE554">
        <v>0.60267758891235812</v>
      </c>
      <c r="AG554">
        <v>560724</v>
      </c>
      <c r="AJ554" s="2">
        <v>8.5378735906207051E-2</v>
      </c>
      <c r="AL554" t="str">
        <f t="shared" si="32"/>
        <v>2</v>
      </c>
      <c r="AM554" t="str">
        <f t="shared" si="33"/>
        <v>2</v>
      </c>
      <c r="AN554" t="str">
        <f t="shared" si="34"/>
        <v>2</v>
      </c>
      <c r="AO554">
        <f t="shared" si="35"/>
        <v>4</v>
      </c>
    </row>
    <row r="555" spans="1:41" x14ac:dyDescent="0.35">
      <c r="A555" t="s">
        <v>612</v>
      </c>
      <c r="B555">
        <v>0.22334498554088414</v>
      </c>
      <c r="D555" t="s">
        <v>612</v>
      </c>
      <c r="E555">
        <v>0.63429088727249761</v>
      </c>
      <c r="G555" t="s">
        <v>2794</v>
      </c>
      <c r="I555" t="s">
        <v>612</v>
      </c>
      <c r="J555">
        <v>310512</v>
      </c>
      <c r="L555" t="s">
        <v>2794</v>
      </c>
      <c r="Q555" t="s">
        <v>612</v>
      </c>
      <c r="R555">
        <v>0.60267758891235812</v>
      </c>
      <c r="T555" t="s">
        <v>2794</v>
      </c>
      <c r="U555" t="s">
        <v>2794</v>
      </c>
      <c r="V555" t="s">
        <v>612</v>
      </c>
      <c r="W555">
        <v>210857</v>
      </c>
      <c r="X555" t="s">
        <v>59</v>
      </c>
      <c r="Y555" t="s">
        <v>3</v>
      </c>
      <c r="Z555" t="s">
        <v>612</v>
      </c>
      <c r="AA555">
        <v>349867</v>
      </c>
      <c r="AB555" t="s">
        <v>59</v>
      </c>
      <c r="AC555" t="s">
        <v>1</v>
      </c>
      <c r="AD555" t="s">
        <v>2794</v>
      </c>
      <c r="AE555">
        <v>0.60267758891235812</v>
      </c>
      <c r="AG555">
        <v>560724</v>
      </c>
      <c r="AJ555" s="2">
        <v>8.5378735906207051E-2</v>
      </c>
      <c r="AL555" t="str">
        <f t="shared" si="32"/>
        <v>2</v>
      </c>
      <c r="AM555" t="str">
        <f t="shared" si="33"/>
        <v>2</v>
      </c>
      <c r="AN555" t="str">
        <f t="shared" si="34"/>
        <v>2</v>
      </c>
      <c r="AO555">
        <f t="shared" si="35"/>
        <v>4</v>
      </c>
    </row>
    <row r="556" spans="1:41" x14ac:dyDescent="0.35">
      <c r="A556" t="s">
        <v>613</v>
      </c>
      <c r="B556">
        <v>0.22334498554088414</v>
      </c>
      <c r="D556" t="s">
        <v>613</v>
      </c>
      <c r="E556">
        <v>0.63429088727249761</v>
      </c>
      <c r="G556" t="s">
        <v>2794</v>
      </c>
      <c r="I556" t="s">
        <v>613</v>
      </c>
      <c r="J556">
        <v>310512</v>
      </c>
      <c r="L556" t="s">
        <v>2794</v>
      </c>
      <c r="Q556" t="s">
        <v>613</v>
      </c>
      <c r="R556">
        <v>0.60267758891235812</v>
      </c>
      <c r="T556" t="s">
        <v>2794</v>
      </c>
      <c r="U556" t="s">
        <v>2794</v>
      </c>
      <c r="V556" t="s">
        <v>613</v>
      </c>
      <c r="W556">
        <v>210857</v>
      </c>
      <c r="X556" t="s">
        <v>59</v>
      </c>
      <c r="Y556" t="s">
        <v>3</v>
      </c>
      <c r="Z556" t="s">
        <v>613</v>
      </c>
      <c r="AA556">
        <v>349867</v>
      </c>
      <c r="AB556" t="s">
        <v>59</v>
      </c>
      <c r="AC556" t="s">
        <v>1</v>
      </c>
      <c r="AD556" t="s">
        <v>2794</v>
      </c>
      <c r="AE556">
        <v>0.60267758891235812</v>
      </c>
      <c r="AG556">
        <v>560724</v>
      </c>
      <c r="AJ556" s="2">
        <v>8.5378735906207051E-2</v>
      </c>
      <c r="AL556" t="str">
        <f t="shared" si="32"/>
        <v>2</v>
      </c>
      <c r="AM556" t="str">
        <f t="shared" si="33"/>
        <v>2</v>
      </c>
      <c r="AN556" t="str">
        <f t="shared" si="34"/>
        <v>2</v>
      </c>
      <c r="AO556">
        <f t="shared" si="35"/>
        <v>4</v>
      </c>
    </row>
    <row r="557" spans="1:41" x14ac:dyDescent="0.35">
      <c r="A557" t="s">
        <v>614</v>
      </c>
      <c r="B557">
        <v>0.22334498554088414</v>
      </c>
      <c r="D557" t="s">
        <v>614</v>
      </c>
      <c r="E557">
        <v>0.63429088727249761</v>
      </c>
      <c r="G557" t="s">
        <v>2794</v>
      </c>
      <c r="I557" t="s">
        <v>614</v>
      </c>
      <c r="J557">
        <v>310512</v>
      </c>
      <c r="L557" t="s">
        <v>2794</v>
      </c>
      <c r="Q557" t="s">
        <v>614</v>
      </c>
      <c r="R557">
        <v>0.60267758891235812</v>
      </c>
      <c r="T557" t="s">
        <v>2794</v>
      </c>
      <c r="U557" t="s">
        <v>2794</v>
      </c>
      <c r="V557" t="s">
        <v>614</v>
      </c>
      <c r="W557">
        <v>210857</v>
      </c>
      <c r="X557" t="s">
        <v>59</v>
      </c>
      <c r="Y557" t="s">
        <v>3</v>
      </c>
      <c r="Z557" t="s">
        <v>614</v>
      </c>
      <c r="AA557">
        <v>349867</v>
      </c>
      <c r="AB557" t="s">
        <v>59</v>
      </c>
      <c r="AC557" t="s">
        <v>1</v>
      </c>
      <c r="AD557" t="s">
        <v>2794</v>
      </c>
      <c r="AE557">
        <v>0.60267758891235812</v>
      </c>
      <c r="AG557">
        <v>560724</v>
      </c>
      <c r="AJ557" s="2">
        <v>8.5378735906207051E-2</v>
      </c>
      <c r="AL557" t="str">
        <f t="shared" si="32"/>
        <v>2</v>
      </c>
      <c r="AM557" t="str">
        <f t="shared" si="33"/>
        <v>2</v>
      </c>
      <c r="AN557" t="str">
        <f t="shared" si="34"/>
        <v>2</v>
      </c>
      <c r="AO557">
        <f t="shared" si="35"/>
        <v>4</v>
      </c>
    </row>
    <row r="558" spans="1:41" x14ac:dyDescent="0.35">
      <c r="A558" t="s">
        <v>615</v>
      </c>
      <c r="B558">
        <v>0.22334498554088414</v>
      </c>
      <c r="D558" t="s">
        <v>615</v>
      </c>
      <c r="E558">
        <v>0.63429088727249761</v>
      </c>
      <c r="G558" t="s">
        <v>2794</v>
      </c>
      <c r="I558" t="s">
        <v>615</v>
      </c>
      <c r="J558">
        <v>310512</v>
      </c>
      <c r="L558" t="s">
        <v>2794</v>
      </c>
      <c r="Q558" t="s">
        <v>615</v>
      </c>
      <c r="R558">
        <v>0.60267758891235812</v>
      </c>
      <c r="T558" t="s">
        <v>2794</v>
      </c>
      <c r="U558" t="s">
        <v>2794</v>
      </c>
      <c r="V558" t="s">
        <v>615</v>
      </c>
      <c r="W558">
        <v>210857</v>
      </c>
      <c r="X558" t="s">
        <v>59</v>
      </c>
      <c r="Y558" t="s">
        <v>3</v>
      </c>
      <c r="Z558" t="s">
        <v>615</v>
      </c>
      <c r="AA558">
        <v>349867</v>
      </c>
      <c r="AB558" t="s">
        <v>59</v>
      </c>
      <c r="AC558" t="s">
        <v>1</v>
      </c>
      <c r="AD558" t="s">
        <v>2794</v>
      </c>
      <c r="AE558">
        <v>0.60267758891235812</v>
      </c>
      <c r="AG558">
        <v>560724</v>
      </c>
      <c r="AJ558" s="2">
        <v>8.5378735906207051E-2</v>
      </c>
      <c r="AL558" t="str">
        <f t="shared" si="32"/>
        <v>2</v>
      </c>
      <c r="AM558" t="str">
        <f t="shared" si="33"/>
        <v>2</v>
      </c>
      <c r="AN558" t="str">
        <f t="shared" si="34"/>
        <v>2</v>
      </c>
      <c r="AO558">
        <f t="shared" si="35"/>
        <v>4</v>
      </c>
    </row>
    <row r="559" spans="1:41" x14ac:dyDescent="0.35">
      <c r="A559" t="s">
        <v>616</v>
      </c>
      <c r="B559">
        <v>0.22334498554088414</v>
      </c>
      <c r="D559" t="s">
        <v>616</v>
      </c>
      <c r="E559">
        <v>0.63429088727249761</v>
      </c>
      <c r="G559" t="s">
        <v>2794</v>
      </c>
      <c r="I559" t="s">
        <v>616</v>
      </c>
      <c r="J559">
        <v>310512</v>
      </c>
      <c r="L559" t="s">
        <v>2794</v>
      </c>
      <c r="Q559" t="s">
        <v>616</v>
      </c>
      <c r="R559">
        <v>0.60267758891235812</v>
      </c>
      <c r="T559" t="s">
        <v>2794</v>
      </c>
      <c r="U559" t="s">
        <v>2794</v>
      </c>
      <c r="V559" t="s">
        <v>616</v>
      </c>
      <c r="W559">
        <v>210857</v>
      </c>
      <c r="X559" t="s">
        <v>59</v>
      </c>
      <c r="Y559" t="s">
        <v>3</v>
      </c>
      <c r="Z559" t="s">
        <v>616</v>
      </c>
      <c r="AA559">
        <v>349867</v>
      </c>
      <c r="AB559" t="s">
        <v>59</v>
      </c>
      <c r="AC559" t="s">
        <v>1</v>
      </c>
      <c r="AD559" t="s">
        <v>2794</v>
      </c>
      <c r="AE559">
        <v>0.60267758891235812</v>
      </c>
      <c r="AG559">
        <v>560724</v>
      </c>
      <c r="AJ559" s="2">
        <v>8.5378735906207051E-2</v>
      </c>
      <c r="AL559" t="str">
        <f t="shared" si="32"/>
        <v>2</v>
      </c>
      <c r="AM559" t="str">
        <f t="shared" si="33"/>
        <v>2</v>
      </c>
      <c r="AN559" t="str">
        <f t="shared" si="34"/>
        <v>2</v>
      </c>
      <c r="AO559">
        <f t="shared" si="35"/>
        <v>4</v>
      </c>
    </row>
    <row r="560" spans="1:41" x14ac:dyDescent="0.35">
      <c r="A560" t="s">
        <v>617</v>
      </c>
      <c r="B560">
        <v>0.22334498554088414</v>
      </c>
      <c r="D560" t="s">
        <v>617</v>
      </c>
      <c r="E560">
        <v>0.63429088727249761</v>
      </c>
      <c r="G560" t="s">
        <v>2794</v>
      </c>
      <c r="I560" t="s">
        <v>617</v>
      </c>
      <c r="J560">
        <v>310512</v>
      </c>
      <c r="L560" t="s">
        <v>2794</v>
      </c>
      <c r="Q560" t="s">
        <v>617</v>
      </c>
      <c r="R560">
        <v>0.60267758891235812</v>
      </c>
      <c r="T560" t="s">
        <v>2794</v>
      </c>
      <c r="U560" t="s">
        <v>2794</v>
      </c>
      <c r="V560" t="s">
        <v>617</v>
      </c>
      <c r="W560">
        <v>210857</v>
      </c>
      <c r="X560" t="s">
        <v>59</v>
      </c>
      <c r="Y560" t="s">
        <v>3</v>
      </c>
      <c r="Z560" t="s">
        <v>617</v>
      </c>
      <c r="AA560">
        <v>349867</v>
      </c>
      <c r="AB560" t="s">
        <v>59</v>
      </c>
      <c r="AC560" t="s">
        <v>1</v>
      </c>
      <c r="AD560" t="s">
        <v>2794</v>
      </c>
      <c r="AE560">
        <v>0.60267758891235812</v>
      </c>
      <c r="AG560">
        <v>560724</v>
      </c>
      <c r="AJ560" s="2">
        <v>8.5378735906207051E-2</v>
      </c>
      <c r="AL560" t="str">
        <f t="shared" si="32"/>
        <v>2</v>
      </c>
      <c r="AM560" t="str">
        <f t="shared" si="33"/>
        <v>2</v>
      </c>
      <c r="AN560" t="str">
        <f t="shared" si="34"/>
        <v>2</v>
      </c>
      <c r="AO560">
        <f t="shared" si="35"/>
        <v>4</v>
      </c>
    </row>
    <row r="561" spans="1:41" x14ac:dyDescent="0.35">
      <c r="A561" t="s">
        <v>618</v>
      </c>
      <c r="B561">
        <v>0.22334498554088414</v>
      </c>
      <c r="D561" t="s">
        <v>618</v>
      </c>
      <c r="E561">
        <v>0.63429088727249761</v>
      </c>
      <c r="G561" t="s">
        <v>2794</v>
      </c>
      <c r="I561" t="s">
        <v>618</v>
      </c>
      <c r="J561">
        <v>310512</v>
      </c>
      <c r="L561" t="s">
        <v>2794</v>
      </c>
      <c r="Q561" t="s">
        <v>618</v>
      </c>
      <c r="R561">
        <v>0.60267758891235812</v>
      </c>
      <c r="T561" t="s">
        <v>2794</v>
      </c>
      <c r="U561" t="s">
        <v>2794</v>
      </c>
      <c r="V561" t="s">
        <v>618</v>
      </c>
      <c r="W561">
        <v>210857</v>
      </c>
      <c r="X561" t="s">
        <v>59</v>
      </c>
      <c r="Y561" t="s">
        <v>3</v>
      </c>
      <c r="Z561" t="s">
        <v>618</v>
      </c>
      <c r="AA561">
        <v>349867</v>
      </c>
      <c r="AB561" t="s">
        <v>59</v>
      </c>
      <c r="AC561" t="s">
        <v>1</v>
      </c>
      <c r="AD561" t="s">
        <v>2794</v>
      </c>
      <c r="AE561">
        <v>0.60267758891235812</v>
      </c>
      <c r="AG561">
        <v>560724</v>
      </c>
      <c r="AJ561" s="2">
        <v>8.5378735906207051E-2</v>
      </c>
      <c r="AL561" t="str">
        <f t="shared" si="32"/>
        <v>2</v>
      </c>
      <c r="AM561" t="str">
        <f t="shared" si="33"/>
        <v>2</v>
      </c>
      <c r="AN561" t="str">
        <f t="shared" si="34"/>
        <v>2</v>
      </c>
      <c r="AO561">
        <f t="shared" si="35"/>
        <v>4</v>
      </c>
    </row>
    <row r="562" spans="1:41" x14ac:dyDescent="0.35">
      <c r="A562" t="s">
        <v>619</v>
      </c>
      <c r="B562">
        <v>0.22334498554088414</v>
      </c>
      <c r="D562" t="s">
        <v>619</v>
      </c>
      <c r="E562">
        <v>0.63429088727249761</v>
      </c>
      <c r="G562" t="s">
        <v>2794</v>
      </c>
      <c r="I562" t="s">
        <v>619</v>
      </c>
      <c r="J562">
        <v>310512</v>
      </c>
      <c r="L562" t="s">
        <v>2794</v>
      </c>
      <c r="Q562" t="s">
        <v>619</v>
      </c>
      <c r="R562">
        <v>0.60267758891235812</v>
      </c>
      <c r="T562" t="s">
        <v>2794</v>
      </c>
      <c r="U562" t="s">
        <v>2794</v>
      </c>
      <c r="V562" t="s">
        <v>619</v>
      </c>
      <c r="W562">
        <v>210857</v>
      </c>
      <c r="X562" t="s">
        <v>59</v>
      </c>
      <c r="Y562" t="s">
        <v>3</v>
      </c>
      <c r="Z562" t="s">
        <v>619</v>
      </c>
      <c r="AA562">
        <v>349867</v>
      </c>
      <c r="AB562" t="s">
        <v>59</v>
      </c>
      <c r="AC562" t="s">
        <v>1</v>
      </c>
      <c r="AD562" t="s">
        <v>2794</v>
      </c>
      <c r="AE562">
        <v>0.60267758891235812</v>
      </c>
      <c r="AG562">
        <v>560724</v>
      </c>
      <c r="AJ562" s="2">
        <v>8.5378735906207051E-2</v>
      </c>
      <c r="AL562" t="str">
        <f t="shared" si="32"/>
        <v>2</v>
      </c>
      <c r="AM562" t="str">
        <f t="shared" si="33"/>
        <v>2</v>
      </c>
      <c r="AN562" t="str">
        <f t="shared" si="34"/>
        <v>2</v>
      </c>
      <c r="AO562">
        <f t="shared" si="35"/>
        <v>4</v>
      </c>
    </row>
    <row r="563" spans="1:41" x14ac:dyDescent="0.35">
      <c r="A563" t="s">
        <v>620</v>
      </c>
      <c r="B563">
        <v>0.22334498554088414</v>
      </c>
      <c r="D563" t="s">
        <v>620</v>
      </c>
      <c r="E563">
        <v>0.63429088727249761</v>
      </c>
      <c r="G563" t="s">
        <v>2794</v>
      </c>
      <c r="I563" t="s">
        <v>620</v>
      </c>
      <c r="J563">
        <v>310512</v>
      </c>
      <c r="L563" t="s">
        <v>2794</v>
      </c>
      <c r="Q563" t="s">
        <v>620</v>
      </c>
      <c r="R563">
        <v>0.60267758891235812</v>
      </c>
      <c r="T563" t="s">
        <v>2794</v>
      </c>
      <c r="U563" t="s">
        <v>2794</v>
      </c>
      <c r="V563" t="s">
        <v>620</v>
      </c>
      <c r="W563">
        <v>210857</v>
      </c>
      <c r="X563" t="s">
        <v>59</v>
      </c>
      <c r="Y563" t="s">
        <v>3</v>
      </c>
      <c r="Z563" t="s">
        <v>620</v>
      </c>
      <c r="AA563">
        <v>349867</v>
      </c>
      <c r="AB563" t="s">
        <v>59</v>
      </c>
      <c r="AC563" t="s">
        <v>1</v>
      </c>
      <c r="AD563" t="s">
        <v>2794</v>
      </c>
      <c r="AE563">
        <v>0.60267758891235812</v>
      </c>
      <c r="AG563">
        <v>560724</v>
      </c>
      <c r="AJ563" s="2">
        <v>8.5378735906207051E-2</v>
      </c>
      <c r="AL563" t="str">
        <f t="shared" si="32"/>
        <v>2</v>
      </c>
      <c r="AM563" t="str">
        <f t="shared" si="33"/>
        <v>2</v>
      </c>
      <c r="AN563" t="str">
        <f t="shared" si="34"/>
        <v>2</v>
      </c>
      <c r="AO563">
        <f t="shared" si="35"/>
        <v>4</v>
      </c>
    </row>
    <row r="564" spans="1:41" x14ac:dyDescent="0.35">
      <c r="A564" t="s">
        <v>621</v>
      </c>
      <c r="B564">
        <v>0.22334498554088414</v>
      </c>
      <c r="D564" t="s">
        <v>621</v>
      </c>
      <c r="E564">
        <v>0.63429088727249761</v>
      </c>
      <c r="G564" t="s">
        <v>2794</v>
      </c>
      <c r="I564" t="s">
        <v>621</v>
      </c>
      <c r="J564">
        <v>310512</v>
      </c>
      <c r="L564" t="s">
        <v>2794</v>
      </c>
      <c r="Q564" t="s">
        <v>621</v>
      </c>
      <c r="R564">
        <v>0.60267758891235812</v>
      </c>
      <c r="T564" t="s">
        <v>2794</v>
      </c>
      <c r="U564" t="s">
        <v>2794</v>
      </c>
      <c r="V564" t="s">
        <v>621</v>
      </c>
      <c r="W564">
        <v>210857</v>
      </c>
      <c r="X564" t="s">
        <v>59</v>
      </c>
      <c r="Y564" t="s">
        <v>3</v>
      </c>
      <c r="Z564" t="s">
        <v>621</v>
      </c>
      <c r="AA564">
        <v>349867</v>
      </c>
      <c r="AB564" t="s">
        <v>59</v>
      </c>
      <c r="AC564" t="s">
        <v>1</v>
      </c>
      <c r="AD564" t="s">
        <v>2794</v>
      </c>
      <c r="AE564">
        <v>0.60267758891235812</v>
      </c>
      <c r="AG564">
        <v>560724</v>
      </c>
      <c r="AJ564" s="2">
        <v>8.5378735906207051E-2</v>
      </c>
      <c r="AL564" t="str">
        <f t="shared" si="32"/>
        <v>2</v>
      </c>
      <c r="AM564" t="str">
        <f t="shared" si="33"/>
        <v>2</v>
      </c>
      <c r="AN564" t="str">
        <f t="shared" si="34"/>
        <v>2</v>
      </c>
      <c r="AO564">
        <f t="shared" si="35"/>
        <v>4</v>
      </c>
    </row>
    <row r="565" spans="1:41" x14ac:dyDescent="0.35">
      <c r="A565" t="s">
        <v>622</v>
      </c>
      <c r="B565">
        <v>0.22334498554088414</v>
      </c>
      <c r="D565" t="s">
        <v>622</v>
      </c>
      <c r="E565">
        <v>0.63429088727249761</v>
      </c>
      <c r="G565" t="s">
        <v>2794</v>
      </c>
      <c r="I565" t="s">
        <v>622</v>
      </c>
      <c r="J565">
        <v>310512</v>
      </c>
      <c r="L565" t="s">
        <v>2794</v>
      </c>
      <c r="Q565" t="s">
        <v>622</v>
      </c>
      <c r="R565">
        <v>0.60267758891235812</v>
      </c>
      <c r="T565" t="s">
        <v>2794</v>
      </c>
      <c r="U565" t="s">
        <v>2794</v>
      </c>
      <c r="V565" t="s">
        <v>622</v>
      </c>
      <c r="W565">
        <v>210857</v>
      </c>
      <c r="X565" t="s">
        <v>59</v>
      </c>
      <c r="Y565" t="s">
        <v>3</v>
      </c>
      <c r="Z565" t="s">
        <v>622</v>
      </c>
      <c r="AA565">
        <v>349867</v>
      </c>
      <c r="AB565" t="s">
        <v>59</v>
      </c>
      <c r="AC565" t="s">
        <v>1</v>
      </c>
      <c r="AD565" t="s">
        <v>2794</v>
      </c>
      <c r="AE565">
        <v>0.60267758891235812</v>
      </c>
      <c r="AG565">
        <v>560724</v>
      </c>
      <c r="AJ565" s="2">
        <v>8.5378735906207051E-2</v>
      </c>
      <c r="AL565" t="str">
        <f t="shared" si="32"/>
        <v>2</v>
      </c>
      <c r="AM565" t="str">
        <f t="shared" si="33"/>
        <v>2</v>
      </c>
      <c r="AN565" t="str">
        <f t="shared" si="34"/>
        <v>2</v>
      </c>
      <c r="AO565">
        <f t="shared" si="35"/>
        <v>4</v>
      </c>
    </row>
    <row r="566" spans="1:41" x14ac:dyDescent="0.35">
      <c r="A566" t="s">
        <v>623</v>
      </c>
      <c r="B566">
        <v>0.22334498554088414</v>
      </c>
      <c r="D566" t="s">
        <v>623</v>
      </c>
      <c r="E566">
        <v>0.63429088727249761</v>
      </c>
      <c r="G566" t="s">
        <v>2794</v>
      </c>
      <c r="I566" t="s">
        <v>623</v>
      </c>
      <c r="J566">
        <v>310512</v>
      </c>
      <c r="L566" t="s">
        <v>2794</v>
      </c>
      <c r="Q566" t="s">
        <v>623</v>
      </c>
      <c r="R566">
        <v>0.60267758891235812</v>
      </c>
      <c r="T566" t="s">
        <v>2794</v>
      </c>
      <c r="U566" t="s">
        <v>2794</v>
      </c>
      <c r="V566" t="s">
        <v>623</v>
      </c>
      <c r="W566">
        <v>210857</v>
      </c>
      <c r="X566" t="s">
        <v>59</v>
      </c>
      <c r="Y566" t="s">
        <v>3</v>
      </c>
      <c r="Z566" t="s">
        <v>623</v>
      </c>
      <c r="AA566">
        <v>349867</v>
      </c>
      <c r="AB566" t="s">
        <v>59</v>
      </c>
      <c r="AC566" t="s">
        <v>1</v>
      </c>
      <c r="AD566" t="s">
        <v>2794</v>
      </c>
      <c r="AE566">
        <v>0.60267758891235812</v>
      </c>
      <c r="AG566">
        <v>560724</v>
      </c>
      <c r="AJ566" s="2">
        <v>8.5378735906207051E-2</v>
      </c>
      <c r="AL566" t="str">
        <f t="shared" si="32"/>
        <v>2</v>
      </c>
      <c r="AM566" t="str">
        <f t="shared" si="33"/>
        <v>2</v>
      </c>
      <c r="AN566" t="str">
        <f t="shared" si="34"/>
        <v>2</v>
      </c>
      <c r="AO566">
        <f t="shared" si="35"/>
        <v>4</v>
      </c>
    </row>
    <row r="567" spans="1:41" x14ac:dyDescent="0.35">
      <c r="A567" t="s">
        <v>89</v>
      </c>
      <c r="B567">
        <v>0.3865436756232612</v>
      </c>
      <c r="D567" t="s">
        <v>89</v>
      </c>
      <c r="E567">
        <v>0.62248965903819387</v>
      </c>
      <c r="G567" t="s">
        <v>2794</v>
      </c>
      <c r="I567" t="s">
        <v>89</v>
      </c>
      <c r="J567">
        <v>671529</v>
      </c>
      <c r="L567" t="s">
        <v>2794</v>
      </c>
      <c r="Q567" t="s">
        <v>89</v>
      </c>
      <c r="R567">
        <v>0.35208268379587282</v>
      </c>
      <c r="T567" t="s">
        <v>2794</v>
      </c>
      <c r="U567" t="s">
        <v>2794</v>
      </c>
      <c r="V567" t="s">
        <v>89</v>
      </c>
      <c r="W567">
        <v>511561</v>
      </c>
      <c r="X567" t="s">
        <v>2</v>
      </c>
      <c r="Y567" t="s">
        <v>3</v>
      </c>
      <c r="Z567" t="s">
        <v>89</v>
      </c>
      <c r="AA567">
        <v>1452957</v>
      </c>
      <c r="AB567" t="s">
        <v>2</v>
      </c>
      <c r="AC567" t="s">
        <v>1</v>
      </c>
      <c r="AD567" t="s">
        <v>2794</v>
      </c>
      <c r="AE567">
        <v>0.35208268379587282</v>
      </c>
      <c r="AG567">
        <v>1964518</v>
      </c>
      <c r="AJ567" s="2">
        <v>8.4717938505146737E-2</v>
      </c>
      <c r="AL567" t="str">
        <f t="shared" si="32"/>
        <v>2</v>
      </c>
      <c r="AM567" t="str">
        <f t="shared" si="33"/>
        <v>2</v>
      </c>
      <c r="AN567" t="str">
        <f t="shared" si="34"/>
        <v>2</v>
      </c>
      <c r="AO567">
        <f t="shared" si="35"/>
        <v>4</v>
      </c>
    </row>
    <row r="568" spans="1:41" x14ac:dyDescent="0.35">
      <c r="A568" t="s">
        <v>420</v>
      </c>
      <c r="B568">
        <v>0.30759844001111264</v>
      </c>
      <c r="D568" t="s">
        <v>420</v>
      </c>
      <c r="E568">
        <v>0.52817356635506785</v>
      </c>
      <c r="G568" t="s">
        <v>2794</v>
      </c>
      <c r="I568" t="s">
        <v>420</v>
      </c>
      <c r="J568">
        <v>394796</v>
      </c>
      <c r="L568" t="s">
        <v>2794</v>
      </c>
      <c r="Q568" t="s">
        <v>420</v>
      </c>
      <c r="R568">
        <v>0.51487866394760984</v>
      </c>
      <c r="T568" t="s">
        <v>2794</v>
      </c>
      <c r="U568" t="s">
        <v>2794</v>
      </c>
      <c r="V568" t="s">
        <v>420</v>
      </c>
      <c r="W568">
        <v>277222</v>
      </c>
      <c r="X568" t="s">
        <v>2</v>
      </c>
      <c r="Y568" t="s">
        <v>3</v>
      </c>
      <c r="Z568" t="s">
        <v>420</v>
      </c>
      <c r="AA568">
        <v>538422</v>
      </c>
      <c r="AB568" t="s">
        <v>2</v>
      </c>
      <c r="AC568" t="s">
        <v>1</v>
      </c>
      <c r="AD568" t="s">
        <v>2794</v>
      </c>
      <c r="AE568">
        <v>0.51487866394760984</v>
      </c>
      <c r="AG568">
        <v>815644</v>
      </c>
      <c r="AJ568" s="2">
        <v>8.3649950102904033E-2</v>
      </c>
      <c r="AL568" t="str">
        <f t="shared" si="32"/>
        <v>2</v>
      </c>
      <c r="AM568" t="str">
        <f t="shared" si="33"/>
        <v>2</v>
      </c>
      <c r="AN568" t="str">
        <f t="shared" si="34"/>
        <v>2</v>
      </c>
      <c r="AO568">
        <f t="shared" si="35"/>
        <v>4</v>
      </c>
    </row>
    <row r="569" spans="1:41" x14ac:dyDescent="0.35">
      <c r="A569" t="s">
        <v>2076</v>
      </c>
      <c r="B569">
        <v>5.4735194364727367E-2</v>
      </c>
      <c r="D569" s="8" t="s">
        <v>2076</v>
      </c>
      <c r="E569" s="8">
        <v>1.1635860011718957</v>
      </c>
      <c r="F569" s="8"/>
      <c r="G569" s="8" t="s">
        <v>2794</v>
      </c>
      <c r="H569" s="8"/>
      <c r="I569" s="8" t="s">
        <v>2076</v>
      </c>
      <c r="J569" s="8">
        <v>40617</v>
      </c>
      <c r="K569" s="8"/>
      <c r="L569" s="8" t="s">
        <v>2794</v>
      </c>
      <c r="M569" s="8"/>
      <c r="N569" s="8"/>
      <c r="O569" s="8"/>
      <c r="P569" s="8"/>
      <c r="Q569" s="8" t="s">
        <v>2076</v>
      </c>
      <c r="R569" s="8">
        <v>1.310925905618306</v>
      </c>
      <c r="S569" s="8"/>
      <c r="T569" s="8" t="s">
        <v>2794</v>
      </c>
      <c r="U569" s="8" t="s">
        <v>2794</v>
      </c>
      <c r="V569" s="8" t="s">
        <v>2076</v>
      </c>
      <c r="W569" s="8">
        <v>35863</v>
      </c>
      <c r="X569" s="8" t="s">
        <v>2</v>
      </c>
      <c r="Y569" s="8" t="s">
        <v>3</v>
      </c>
      <c r="Z569" s="8" t="s">
        <v>2076</v>
      </c>
      <c r="AA569" s="8">
        <v>27357</v>
      </c>
      <c r="AB569" s="8" t="s">
        <v>2</v>
      </c>
      <c r="AC569" s="8" t="s">
        <v>1</v>
      </c>
      <c r="AD569" s="8" t="s">
        <v>2794</v>
      </c>
      <c r="AE569" s="8">
        <v>1.310925905618306</v>
      </c>
      <c r="AF569" s="8"/>
      <c r="AG569" s="8">
        <v>63220</v>
      </c>
      <c r="AH569" s="8"/>
      <c r="AI569" s="8"/>
      <c r="AJ569" s="10">
        <v>8.3491698874837053E-2</v>
      </c>
      <c r="AK569" s="8"/>
      <c r="AL569" s="8" t="str">
        <f t="shared" si="32"/>
        <v>2</v>
      </c>
      <c r="AM569" s="8" t="str">
        <f t="shared" si="33"/>
        <v>1</v>
      </c>
      <c r="AN569" s="8" t="str">
        <f t="shared" si="34"/>
        <v>1</v>
      </c>
      <c r="AO569" s="8">
        <f t="shared" si="35"/>
        <v>2</v>
      </c>
    </row>
    <row r="570" spans="1:41" x14ac:dyDescent="0.35">
      <c r="A570" t="s">
        <v>354</v>
      </c>
      <c r="B570">
        <v>0.24044367784396428</v>
      </c>
      <c r="D570" t="s">
        <v>354</v>
      </c>
      <c r="E570">
        <v>0.65088996904910623</v>
      </c>
      <c r="G570" t="s">
        <v>2794</v>
      </c>
      <c r="I570" t="s">
        <v>354</v>
      </c>
      <c r="J570">
        <v>473117</v>
      </c>
      <c r="L570" t="s">
        <v>2794</v>
      </c>
      <c r="Q570" t="s">
        <v>354</v>
      </c>
      <c r="R570">
        <v>0.53244077759403141</v>
      </c>
      <c r="T570" t="s">
        <v>2794</v>
      </c>
      <c r="U570" t="s">
        <v>2794</v>
      </c>
      <c r="V570" t="s">
        <v>354</v>
      </c>
      <c r="W570">
        <v>322288</v>
      </c>
      <c r="X570" t="s">
        <v>5</v>
      </c>
      <c r="Y570" t="s">
        <v>3</v>
      </c>
      <c r="Z570" t="s">
        <v>354</v>
      </c>
      <c r="AA570">
        <v>605303</v>
      </c>
      <c r="AB570" t="s">
        <v>5</v>
      </c>
      <c r="AC570" t="s">
        <v>1</v>
      </c>
      <c r="AD570" t="s">
        <v>2794</v>
      </c>
      <c r="AE570">
        <v>0.53244077759403141</v>
      </c>
      <c r="AG570">
        <v>927591</v>
      </c>
      <c r="AJ570" s="2">
        <v>8.3328247853560966E-2</v>
      </c>
      <c r="AL570" t="str">
        <f t="shared" si="32"/>
        <v>2</v>
      </c>
      <c r="AM570" t="str">
        <f t="shared" si="33"/>
        <v>2</v>
      </c>
      <c r="AN570" t="str">
        <f t="shared" si="34"/>
        <v>2</v>
      </c>
      <c r="AO570">
        <f t="shared" si="35"/>
        <v>4</v>
      </c>
    </row>
    <row r="571" spans="1:41" x14ac:dyDescent="0.35">
      <c r="A571" t="s">
        <v>383</v>
      </c>
      <c r="B571">
        <v>0.31002283097691535</v>
      </c>
      <c r="D571" t="s">
        <v>383</v>
      </c>
      <c r="E571">
        <v>0.54419269093545219</v>
      </c>
      <c r="G571" t="s">
        <v>2794</v>
      </c>
      <c r="I571" t="s">
        <v>383</v>
      </c>
      <c r="J571">
        <v>434542</v>
      </c>
      <c r="L571" t="s">
        <v>2794</v>
      </c>
      <c r="Q571" t="s">
        <v>383</v>
      </c>
      <c r="R571">
        <v>0.49134973589547293</v>
      </c>
      <c r="T571" t="s">
        <v>2794</v>
      </c>
      <c r="U571" t="s">
        <v>2794</v>
      </c>
      <c r="V571" t="s">
        <v>383</v>
      </c>
      <c r="W571">
        <v>306786</v>
      </c>
      <c r="X571" t="s">
        <v>2</v>
      </c>
      <c r="Y571" t="s">
        <v>3</v>
      </c>
      <c r="Z571" t="s">
        <v>383</v>
      </c>
      <c r="AA571">
        <v>624374</v>
      </c>
      <c r="AB571" t="s">
        <v>2</v>
      </c>
      <c r="AC571" t="s">
        <v>1</v>
      </c>
      <c r="AD571" t="s">
        <v>2794</v>
      </c>
      <c r="AE571">
        <v>0.49134973589547293</v>
      </c>
      <c r="AG571">
        <v>931160</v>
      </c>
      <c r="AJ571" s="2">
        <v>8.2896674590489813E-2</v>
      </c>
      <c r="AL571" t="str">
        <f t="shared" si="32"/>
        <v>2</v>
      </c>
      <c r="AM571" t="str">
        <f t="shared" si="33"/>
        <v>2</v>
      </c>
      <c r="AN571" t="str">
        <f t="shared" si="34"/>
        <v>2</v>
      </c>
      <c r="AO571">
        <f t="shared" si="35"/>
        <v>4</v>
      </c>
    </row>
    <row r="572" spans="1:41" x14ac:dyDescent="0.35">
      <c r="A572" t="s">
        <v>404</v>
      </c>
      <c r="B572">
        <v>0.2513166372524302</v>
      </c>
      <c r="D572" t="s">
        <v>404</v>
      </c>
      <c r="E572">
        <v>0.57400856163058034</v>
      </c>
      <c r="G572" t="s">
        <v>2794</v>
      </c>
      <c r="I572" t="s">
        <v>404</v>
      </c>
      <c r="J572">
        <v>406664</v>
      </c>
      <c r="L572" t="s">
        <v>2794</v>
      </c>
      <c r="Q572" t="s">
        <v>404</v>
      </c>
      <c r="R572">
        <v>0.56237323832493746</v>
      </c>
      <c r="T572" t="s">
        <v>2794</v>
      </c>
      <c r="U572" t="s">
        <v>2794</v>
      </c>
      <c r="V572" t="s">
        <v>404</v>
      </c>
      <c r="W572">
        <v>281438</v>
      </c>
      <c r="X572" t="s">
        <v>5</v>
      </c>
      <c r="Y572" t="s">
        <v>3</v>
      </c>
      <c r="Z572" t="s">
        <v>404</v>
      </c>
      <c r="AA572">
        <v>500447</v>
      </c>
      <c r="AB572" t="s">
        <v>5</v>
      </c>
      <c r="AC572" t="s">
        <v>1</v>
      </c>
      <c r="AD572" t="s">
        <v>2794</v>
      </c>
      <c r="AE572">
        <v>0.56237323832493746</v>
      </c>
      <c r="AG572">
        <v>781885</v>
      </c>
      <c r="AJ572" s="2">
        <v>8.1126783199764282E-2</v>
      </c>
      <c r="AL572" t="str">
        <f t="shared" si="32"/>
        <v>2</v>
      </c>
      <c r="AM572" t="str">
        <f t="shared" si="33"/>
        <v>2</v>
      </c>
      <c r="AN572" t="str">
        <f t="shared" si="34"/>
        <v>2</v>
      </c>
      <c r="AO572">
        <f t="shared" si="35"/>
        <v>4</v>
      </c>
    </row>
    <row r="573" spans="1:41" x14ac:dyDescent="0.35">
      <c r="A573" t="s">
        <v>413</v>
      </c>
      <c r="B573">
        <v>0.24136337166982094</v>
      </c>
      <c r="D573" t="s">
        <v>413</v>
      </c>
      <c r="E573">
        <v>0.66308886899681496</v>
      </c>
      <c r="G573" t="s">
        <v>2794</v>
      </c>
      <c r="I573" t="s">
        <v>413</v>
      </c>
      <c r="J573">
        <v>399449</v>
      </c>
      <c r="L573" t="s">
        <v>2794</v>
      </c>
      <c r="Q573" t="s">
        <v>413</v>
      </c>
      <c r="R573">
        <v>0.50218509883728513</v>
      </c>
      <c r="T573" t="s">
        <v>2794</v>
      </c>
      <c r="U573" t="s">
        <v>2794</v>
      </c>
      <c r="V573" t="s">
        <v>413</v>
      </c>
      <c r="W573">
        <v>269467</v>
      </c>
      <c r="X573" t="s">
        <v>59</v>
      </c>
      <c r="Y573" t="s">
        <v>3</v>
      </c>
      <c r="Z573" t="s">
        <v>413</v>
      </c>
      <c r="AA573">
        <v>536589</v>
      </c>
      <c r="AB573" t="s">
        <v>59</v>
      </c>
      <c r="AC573" t="s">
        <v>1</v>
      </c>
      <c r="AD573" t="s">
        <v>2794</v>
      </c>
      <c r="AE573">
        <v>0.50218509883728513</v>
      </c>
      <c r="AG573">
        <v>806056</v>
      </c>
      <c r="AJ573" s="2">
        <v>8.0372397510175206E-2</v>
      </c>
      <c r="AL573" t="str">
        <f t="shared" si="32"/>
        <v>2</v>
      </c>
      <c r="AM573" t="str">
        <f t="shared" si="33"/>
        <v>2</v>
      </c>
      <c r="AN573" t="str">
        <f t="shared" si="34"/>
        <v>2</v>
      </c>
      <c r="AO573">
        <f t="shared" si="35"/>
        <v>4</v>
      </c>
    </row>
    <row r="574" spans="1:41" x14ac:dyDescent="0.35">
      <c r="A574" t="s">
        <v>913</v>
      </c>
      <c r="B574">
        <v>0.19549081222278258</v>
      </c>
      <c r="D574" t="s">
        <v>913</v>
      </c>
      <c r="E574">
        <v>0.62943336422744667</v>
      </c>
      <c r="G574" t="s">
        <v>2794</v>
      </c>
      <c r="I574" t="s">
        <v>913</v>
      </c>
      <c r="J574">
        <v>230309</v>
      </c>
      <c r="L574" t="s">
        <v>2794</v>
      </c>
      <c r="Q574" t="s">
        <v>913</v>
      </c>
      <c r="R574">
        <v>0.63159274061455806</v>
      </c>
      <c r="T574" t="s">
        <v>2794</v>
      </c>
      <c r="U574" t="s">
        <v>2794</v>
      </c>
      <c r="V574" t="s">
        <v>913</v>
      </c>
      <c r="W574">
        <v>154240</v>
      </c>
      <c r="X574" t="s">
        <v>59</v>
      </c>
      <c r="Y574" t="s">
        <v>3</v>
      </c>
      <c r="Z574" t="s">
        <v>913</v>
      </c>
      <c r="AA574">
        <v>244208</v>
      </c>
      <c r="AB574" t="s">
        <v>59</v>
      </c>
      <c r="AC574" t="s">
        <v>1</v>
      </c>
      <c r="AD574" t="s">
        <v>2794</v>
      </c>
      <c r="AE574">
        <v>0.63159274061455806</v>
      </c>
      <c r="AG574">
        <v>398448</v>
      </c>
      <c r="AJ574" s="2">
        <v>7.7716501203483043E-2</v>
      </c>
      <c r="AL574" t="str">
        <f t="shared" si="32"/>
        <v>2</v>
      </c>
      <c r="AM574" t="str">
        <f t="shared" si="33"/>
        <v>2</v>
      </c>
      <c r="AN574" t="str">
        <f t="shared" si="34"/>
        <v>2</v>
      </c>
      <c r="AO574">
        <f t="shared" si="35"/>
        <v>4</v>
      </c>
    </row>
    <row r="575" spans="1:41" x14ac:dyDescent="0.35">
      <c r="A575" t="s">
        <v>2136</v>
      </c>
      <c r="B575">
        <v>5.1919178709213365E-2</v>
      </c>
      <c r="D575" s="8" t="s">
        <v>2136</v>
      </c>
      <c r="E575" s="8">
        <v>1.1619249394673123</v>
      </c>
      <c r="F575" s="8"/>
      <c r="G575" s="8" t="s">
        <v>2794</v>
      </c>
      <c r="H575" s="8"/>
      <c r="I575" s="8" t="s">
        <v>2136</v>
      </c>
      <c r="J575" s="8">
        <v>35715</v>
      </c>
      <c r="K575" s="8"/>
      <c r="L575" s="8" t="s">
        <v>2794</v>
      </c>
      <c r="M575" s="8"/>
      <c r="N575" s="8"/>
      <c r="O575" s="8"/>
      <c r="P575" s="8"/>
      <c r="Q575" s="8" t="s">
        <v>2136</v>
      </c>
      <c r="R575" s="8">
        <v>1.2859082920594345</v>
      </c>
      <c r="S575" s="8"/>
      <c r="T575" s="8" t="s">
        <v>2794</v>
      </c>
      <c r="U575" s="8" t="s">
        <v>2794</v>
      </c>
      <c r="V575" s="8" t="s">
        <v>2136</v>
      </c>
      <c r="W575" s="8">
        <v>32194</v>
      </c>
      <c r="X575" s="8" t="s">
        <v>2</v>
      </c>
      <c r="Y575" s="8" t="s">
        <v>3</v>
      </c>
      <c r="Z575" s="8" t="s">
        <v>2136</v>
      </c>
      <c r="AA575" s="8">
        <v>25036</v>
      </c>
      <c r="AB575" s="8" t="s">
        <v>2</v>
      </c>
      <c r="AC575" s="8" t="s">
        <v>1</v>
      </c>
      <c r="AD575" s="8" t="s">
        <v>2794</v>
      </c>
      <c r="AE575" s="8">
        <v>1.2859082920594345</v>
      </c>
      <c r="AF575" s="8"/>
      <c r="AG575" s="8">
        <v>57230</v>
      </c>
      <c r="AH575" s="8"/>
      <c r="AI575" s="8"/>
      <c r="AJ575" s="10">
        <v>7.7573946121942627E-2</v>
      </c>
      <c r="AK575" s="8"/>
      <c r="AL575" s="8" t="str">
        <f t="shared" si="32"/>
        <v>2</v>
      </c>
      <c r="AM575" s="8" t="str">
        <f t="shared" si="33"/>
        <v>1</v>
      </c>
      <c r="AN575" s="8" t="str">
        <f t="shared" si="34"/>
        <v>1</v>
      </c>
      <c r="AO575" s="8">
        <f t="shared" si="35"/>
        <v>2</v>
      </c>
    </row>
    <row r="576" spans="1:41" x14ac:dyDescent="0.35">
      <c r="A576" t="s">
        <v>775</v>
      </c>
      <c r="B576">
        <v>0.2315951860885318</v>
      </c>
      <c r="D576" t="s">
        <v>775</v>
      </c>
      <c r="E576">
        <v>0.54225164779948576</v>
      </c>
      <c r="G576" t="s">
        <v>2794</v>
      </c>
      <c r="I576" t="s">
        <v>775</v>
      </c>
      <c r="J576">
        <v>260895</v>
      </c>
      <c r="L576" t="s">
        <v>2794</v>
      </c>
      <c r="Q576" t="s">
        <v>775</v>
      </c>
      <c r="R576">
        <v>0.61661809657491784</v>
      </c>
      <c r="T576" t="s">
        <v>2794</v>
      </c>
      <c r="U576" t="s">
        <v>2794</v>
      </c>
      <c r="V576" t="s">
        <v>775</v>
      </c>
      <c r="W576">
        <v>173081</v>
      </c>
      <c r="X576" t="s">
        <v>5</v>
      </c>
      <c r="Y576" t="s">
        <v>3</v>
      </c>
      <c r="Z576" t="s">
        <v>775</v>
      </c>
      <c r="AA576">
        <v>280694</v>
      </c>
      <c r="AB576" t="s">
        <v>5</v>
      </c>
      <c r="AC576" t="s">
        <v>1</v>
      </c>
      <c r="AD576" t="s">
        <v>2794</v>
      </c>
      <c r="AE576">
        <v>0.61661809657491784</v>
      </c>
      <c r="AG576">
        <v>453775</v>
      </c>
      <c r="AJ576" s="2">
        <v>7.743667105042977E-2</v>
      </c>
      <c r="AL576" t="str">
        <f t="shared" si="32"/>
        <v>2</v>
      </c>
      <c r="AM576" t="str">
        <f t="shared" si="33"/>
        <v>2</v>
      </c>
      <c r="AN576" t="str">
        <f t="shared" si="34"/>
        <v>2</v>
      </c>
      <c r="AO576">
        <f t="shared" si="35"/>
        <v>4</v>
      </c>
    </row>
    <row r="577" spans="1:41" x14ac:dyDescent="0.35">
      <c r="A577" t="s">
        <v>178</v>
      </c>
      <c r="B577">
        <v>0.25147036678498441</v>
      </c>
      <c r="D577" t="s">
        <v>178</v>
      </c>
      <c r="E577">
        <v>0.66303257731049836</v>
      </c>
      <c r="G577" t="s">
        <v>2794</v>
      </c>
      <c r="I577" t="s">
        <v>178</v>
      </c>
      <c r="J577">
        <v>603601</v>
      </c>
      <c r="L577" t="s">
        <v>2794</v>
      </c>
      <c r="Q577" t="s">
        <v>178</v>
      </c>
      <c r="R577">
        <v>0.46414792556875789</v>
      </c>
      <c r="T577" t="s">
        <v>2794</v>
      </c>
      <c r="U577" t="s">
        <v>2794</v>
      </c>
      <c r="V577" t="s">
        <v>178</v>
      </c>
      <c r="W577">
        <v>416136</v>
      </c>
      <c r="X577" t="s">
        <v>5</v>
      </c>
      <c r="Y577" t="s">
        <v>3</v>
      </c>
      <c r="Z577" t="s">
        <v>178</v>
      </c>
      <c r="AA577">
        <v>896559</v>
      </c>
      <c r="AB577" t="s">
        <v>5</v>
      </c>
      <c r="AC577" t="s">
        <v>1</v>
      </c>
      <c r="AD577" t="s">
        <v>2794</v>
      </c>
      <c r="AE577">
        <v>0.46414792556875789</v>
      </c>
      <c r="AG577">
        <v>1312695</v>
      </c>
      <c r="AJ577" s="2">
        <v>7.7388797149264874E-2</v>
      </c>
      <c r="AL577" t="str">
        <f t="shared" si="32"/>
        <v>2</v>
      </c>
      <c r="AM577" t="str">
        <f t="shared" si="33"/>
        <v>2</v>
      </c>
      <c r="AN577" t="str">
        <f t="shared" si="34"/>
        <v>2</v>
      </c>
      <c r="AO577">
        <f t="shared" si="35"/>
        <v>4</v>
      </c>
    </row>
    <row r="578" spans="1:41" x14ac:dyDescent="0.35">
      <c r="A578" t="s">
        <v>87</v>
      </c>
      <c r="B578">
        <v>0.28270636605445498</v>
      </c>
      <c r="D578" t="s">
        <v>87</v>
      </c>
      <c r="E578">
        <v>0.60056195008835989</v>
      </c>
      <c r="G578" t="s">
        <v>2794</v>
      </c>
      <c r="I578" t="s">
        <v>87</v>
      </c>
      <c r="J578">
        <v>684714</v>
      </c>
      <c r="L578" t="s">
        <v>2794</v>
      </c>
      <c r="Q578" t="s">
        <v>87</v>
      </c>
      <c r="R578">
        <v>0.45315124790016797</v>
      </c>
      <c r="T578" t="s">
        <v>2794</v>
      </c>
      <c r="U578" t="s">
        <v>2794</v>
      </c>
      <c r="V578" t="s">
        <v>87</v>
      </c>
      <c r="W578">
        <v>483400</v>
      </c>
      <c r="X578" t="s">
        <v>5</v>
      </c>
      <c r="Y578" t="s">
        <v>3</v>
      </c>
      <c r="Z578" t="s">
        <v>87</v>
      </c>
      <c r="AA578">
        <v>1066752</v>
      </c>
      <c r="AB578" t="s">
        <v>5</v>
      </c>
      <c r="AC578" t="s">
        <v>1</v>
      </c>
      <c r="AD578" t="s">
        <v>2794</v>
      </c>
      <c r="AE578">
        <v>0.45315124790016797</v>
      </c>
      <c r="AG578">
        <v>1550152</v>
      </c>
      <c r="AJ578" s="2">
        <v>7.6937236259343927E-2</v>
      </c>
      <c r="AL578" t="str">
        <f t="shared" ref="AL578:AL641" si="36">IF(B578&gt;1,"1","2")</f>
        <v>2</v>
      </c>
      <c r="AM578" t="str">
        <f t="shared" ref="AM578:AM641" si="37">IF(E578&gt;1,"1","2")</f>
        <v>2</v>
      </c>
      <c r="AN578" t="str">
        <f t="shared" ref="AN578:AN641" si="38">IF(R578&gt;1,"1","2")</f>
        <v>2</v>
      </c>
      <c r="AO578">
        <f t="shared" ref="AO578:AO641" si="39">AM578+AN578</f>
        <v>4</v>
      </c>
    </row>
    <row r="579" spans="1:41" x14ac:dyDescent="0.35">
      <c r="A579" t="s">
        <v>335</v>
      </c>
      <c r="B579">
        <v>0.22591934366433997</v>
      </c>
      <c r="D579" t="s">
        <v>335</v>
      </c>
      <c r="E579">
        <v>0.62065096875442105</v>
      </c>
      <c r="G579" t="s">
        <v>2794</v>
      </c>
      <c r="I579" t="s">
        <v>335</v>
      </c>
      <c r="J579">
        <v>492592</v>
      </c>
      <c r="L579" t="s">
        <v>2794</v>
      </c>
      <c r="Q579" t="s">
        <v>335</v>
      </c>
      <c r="R579">
        <v>0.54726953752404062</v>
      </c>
      <c r="T579" t="s">
        <v>2794</v>
      </c>
      <c r="U579" t="s">
        <v>2794</v>
      </c>
      <c r="V579" t="s">
        <v>335</v>
      </c>
      <c r="W579">
        <v>317563</v>
      </c>
      <c r="X579" t="s">
        <v>5</v>
      </c>
      <c r="Y579" t="s">
        <v>3</v>
      </c>
      <c r="Z579" t="s">
        <v>335</v>
      </c>
      <c r="AA579">
        <v>580268</v>
      </c>
      <c r="AB579" t="s">
        <v>5</v>
      </c>
      <c r="AC579" t="s">
        <v>1</v>
      </c>
      <c r="AD579" t="s">
        <v>2794</v>
      </c>
      <c r="AE579">
        <v>0.54726953752404062</v>
      </c>
      <c r="AG579">
        <v>897831</v>
      </c>
      <c r="AJ579" s="2">
        <v>7.6736525308630066E-2</v>
      </c>
      <c r="AL579" t="str">
        <f t="shared" si="36"/>
        <v>2</v>
      </c>
      <c r="AM579" t="str">
        <f t="shared" si="37"/>
        <v>2</v>
      </c>
      <c r="AN579" t="str">
        <f t="shared" si="38"/>
        <v>2</v>
      </c>
      <c r="AO579">
        <f t="shared" si="39"/>
        <v>4</v>
      </c>
    </row>
    <row r="580" spans="1:41" x14ac:dyDescent="0.35">
      <c r="A580" t="s">
        <v>333</v>
      </c>
      <c r="B580">
        <v>0.23350925546458773</v>
      </c>
      <c r="D580" t="s">
        <v>333</v>
      </c>
      <c r="E580">
        <v>0.57058330831107673</v>
      </c>
      <c r="G580" t="s">
        <v>2794</v>
      </c>
      <c r="I580" t="s">
        <v>333</v>
      </c>
      <c r="J580">
        <v>496909</v>
      </c>
      <c r="L580" t="s">
        <v>2794</v>
      </c>
      <c r="Q580" t="s">
        <v>333</v>
      </c>
      <c r="R580">
        <v>0.57363401024376526</v>
      </c>
      <c r="T580" t="s">
        <v>2794</v>
      </c>
      <c r="U580" t="s">
        <v>2794</v>
      </c>
      <c r="V580" t="s">
        <v>333</v>
      </c>
      <c r="W580">
        <v>340582</v>
      </c>
      <c r="X580" t="s">
        <v>5</v>
      </c>
      <c r="Y580" t="s">
        <v>3</v>
      </c>
      <c r="Z580" t="s">
        <v>333</v>
      </c>
      <c r="AA580">
        <v>593727</v>
      </c>
      <c r="AB580" t="s">
        <v>5</v>
      </c>
      <c r="AC580" t="s">
        <v>1</v>
      </c>
      <c r="AD580" t="s">
        <v>2794</v>
      </c>
      <c r="AE580">
        <v>0.57363401024376526</v>
      </c>
      <c r="AG580">
        <v>934309</v>
      </c>
      <c r="AJ580" s="2">
        <v>7.6428978343314941E-2</v>
      </c>
      <c r="AL580" t="str">
        <f t="shared" si="36"/>
        <v>2</v>
      </c>
      <c r="AM580" t="str">
        <f t="shared" si="37"/>
        <v>2</v>
      </c>
      <c r="AN580" t="str">
        <f t="shared" si="38"/>
        <v>2</v>
      </c>
      <c r="AO580">
        <f t="shared" si="39"/>
        <v>4</v>
      </c>
    </row>
    <row r="581" spans="1:41" x14ac:dyDescent="0.35">
      <c r="A581" t="s">
        <v>361</v>
      </c>
      <c r="B581">
        <v>0.24845443414906965</v>
      </c>
      <c r="D581" t="s">
        <v>361</v>
      </c>
      <c r="E581">
        <v>0.61211728450385727</v>
      </c>
      <c r="G581" t="s">
        <v>2794</v>
      </c>
      <c r="I581" t="s">
        <v>361</v>
      </c>
      <c r="J581">
        <v>467672</v>
      </c>
      <c r="L581" t="s">
        <v>2794</v>
      </c>
      <c r="Q581" t="s">
        <v>361</v>
      </c>
      <c r="R581">
        <v>0.49836380309205947</v>
      </c>
      <c r="T581" t="s">
        <v>2794</v>
      </c>
      <c r="U581" t="s">
        <v>2794</v>
      </c>
      <c r="V581" t="s">
        <v>361</v>
      </c>
      <c r="W581">
        <v>324994</v>
      </c>
      <c r="X581" t="s">
        <v>59</v>
      </c>
      <c r="Y581" t="s">
        <v>3</v>
      </c>
      <c r="Z581" t="s">
        <v>361</v>
      </c>
      <c r="AA581">
        <v>652122</v>
      </c>
      <c r="AB581" t="s">
        <v>59</v>
      </c>
      <c r="AC581" t="s">
        <v>1</v>
      </c>
      <c r="AD581" t="s">
        <v>2794</v>
      </c>
      <c r="AE581">
        <v>0.49836380309205947</v>
      </c>
      <c r="AG581">
        <v>977116</v>
      </c>
      <c r="AJ581" s="2">
        <v>7.5792788627920438E-2</v>
      </c>
      <c r="AL581" t="str">
        <f t="shared" si="36"/>
        <v>2</v>
      </c>
      <c r="AM581" t="str">
        <f t="shared" si="37"/>
        <v>2</v>
      </c>
      <c r="AN581" t="str">
        <f t="shared" si="38"/>
        <v>2</v>
      </c>
      <c r="AO581">
        <f t="shared" si="39"/>
        <v>4</v>
      </c>
    </row>
    <row r="582" spans="1:41" x14ac:dyDescent="0.35">
      <c r="A582" t="s">
        <v>77</v>
      </c>
      <c r="B582">
        <v>0.38542146219760309</v>
      </c>
      <c r="D582" t="s">
        <v>77</v>
      </c>
      <c r="E582">
        <v>0.58527543786303271</v>
      </c>
      <c r="G582" t="s">
        <v>2794</v>
      </c>
      <c r="I582" t="s">
        <v>77</v>
      </c>
      <c r="J582">
        <v>712873</v>
      </c>
      <c r="L582" t="s">
        <v>2794</v>
      </c>
      <c r="Q582" t="s">
        <v>77</v>
      </c>
      <c r="R582">
        <v>0.33264519144626653</v>
      </c>
      <c r="T582" t="s">
        <v>2794</v>
      </c>
      <c r="U582" t="s">
        <v>2794</v>
      </c>
      <c r="V582" t="s">
        <v>77</v>
      </c>
      <c r="W582">
        <v>546560</v>
      </c>
      <c r="X582" t="s">
        <v>2</v>
      </c>
      <c r="Y582" t="s">
        <v>3</v>
      </c>
      <c r="Z582" t="s">
        <v>77</v>
      </c>
      <c r="AA582">
        <v>1643072</v>
      </c>
      <c r="AB582" t="s">
        <v>2</v>
      </c>
      <c r="AC582" t="s">
        <v>1</v>
      </c>
      <c r="AD582" t="s">
        <v>2794</v>
      </c>
      <c r="AE582">
        <v>0.33264519144626653</v>
      </c>
      <c r="AG582">
        <v>2189632</v>
      </c>
      <c r="AJ582" s="2">
        <v>7.5037342208656432E-2</v>
      </c>
      <c r="AL582" t="str">
        <f t="shared" si="36"/>
        <v>2</v>
      </c>
      <c r="AM582" t="str">
        <f t="shared" si="37"/>
        <v>2</v>
      </c>
      <c r="AN582" t="str">
        <f t="shared" si="38"/>
        <v>2</v>
      </c>
      <c r="AO582">
        <f t="shared" si="39"/>
        <v>4</v>
      </c>
    </row>
    <row r="583" spans="1:41" x14ac:dyDescent="0.35">
      <c r="A583" t="s">
        <v>832</v>
      </c>
      <c r="B583">
        <v>0.21459005035378581</v>
      </c>
      <c r="D583" t="s">
        <v>832</v>
      </c>
      <c r="E583">
        <v>0.56016184745328268</v>
      </c>
      <c r="G583" t="s">
        <v>2794</v>
      </c>
      <c r="I583" t="s">
        <v>832</v>
      </c>
      <c r="J583">
        <v>255645</v>
      </c>
      <c r="L583" t="s">
        <v>2794</v>
      </c>
      <c r="Q583" t="s">
        <v>832</v>
      </c>
      <c r="R583">
        <v>0.62385249063727954</v>
      </c>
      <c r="T583" t="s">
        <v>2794</v>
      </c>
      <c r="U583" t="s">
        <v>2794</v>
      </c>
      <c r="V583" t="s">
        <v>832</v>
      </c>
      <c r="W583">
        <v>182737</v>
      </c>
      <c r="X583" t="s">
        <v>5</v>
      </c>
      <c r="Y583" t="s">
        <v>3</v>
      </c>
      <c r="Z583" t="s">
        <v>832</v>
      </c>
      <c r="AA583">
        <v>292917</v>
      </c>
      <c r="AB583" t="s">
        <v>5</v>
      </c>
      <c r="AC583" t="s">
        <v>1</v>
      </c>
      <c r="AD583" t="s">
        <v>2794</v>
      </c>
      <c r="AE583">
        <v>0.62385249063727954</v>
      </c>
      <c r="AG583">
        <v>475654</v>
      </c>
      <c r="AJ583" s="2">
        <v>7.4990287861584876E-2</v>
      </c>
      <c r="AL583" t="str">
        <f t="shared" si="36"/>
        <v>2</v>
      </c>
      <c r="AM583" t="str">
        <f t="shared" si="37"/>
        <v>2</v>
      </c>
      <c r="AN583" t="str">
        <f t="shared" si="38"/>
        <v>2</v>
      </c>
      <c r="AO583">
        <f t="shared" si="39"/>
        <v>4</v>
      </c>
    </row>
    <row r="584" spans="1:41" x14ac:dyDescent="0.35">
      <c r="A584" t="s">
        <v>764</v>
      </c>
      <c r="B584">
        <v>0.17740413392938995</v>
      </c>
      <c r="D584" t="s">
        <v>764</v>
      </c>
      <c r="E584">
        <v>0.66278752557505116</v>
      </c>
      <c r="G584" t="s">
        <v>2794</v>
      </c>
      <c r="I584" t="s">
        <v>764</v>
      </c>
      <c r="J584">
        <v>268191</v>
      </c>
      <c r="L584" t="s">
        <v>2794</v>
      </c>
      <c r="Q584" t="s">
        <v>764</v>
      </c>
      <c r="R584">
        <v>0.6308643562146109</v>
      </c>
      <c r="T584" t="s">
        <v>2794</v>
      </c>
      <c r="U584" t="s">
        <v>2794</v>
      </c>
      <c r="V584" t="s">
        <v>764</v>
      </c>
      <c r="W584">
        <v>186510</v>
      </c>
      <c r="X584" t="s">
        <v>5</v>
      </c>
      <c r="Y584" t="s">
        <v>3</v>
      </c>
      <c r="Z584" t="s">
        <v>764</v>
      </c>
      <c r="AA584">
        <v>295642</v>
      </c>
      <c r="AB584" t="s">
        <v>5</v>
      </c>
      <c r="AC584" t="s">
        <v>1</v>
      </c>
      <c r="AD584" t="s">
        <v>2794</v>
      </c>
      <c r="AE584">
        <v>0.6308643562146109</v>
      </c>
      <c r="AG584">
        <v>482152</v>
      </c>
      <c r="AJ584" s="2">
        <v>7.4177817662448811E-2</v>
      </c>
      <c r="AL584" t="str">
        <f t="shared" si="36"/>
        <v>2</v>
      </c>
      <c r="AM584" t="str">
        <f t="shared" si="37"/>
        <v>2</v>
      </c>
      <c r="AN584" t="str">
        <f t="shared" si="38"/>
        <v>2</v>
      </c>
      <c r="AO584">
        <f t="shared" si="39"/>
        <v>4</v>
      </c>
    </row>
    <row r="585" spans="1:41" x14ac:dyDescent="0.35">
      <c r="A585" t="s">
        <v>60</v>
      </c>
      <c r="B585">
        <v>0.29131679389312976</v>
      </c>
      <c r="D585" t="s">
        <v>60</v>
      </c>
      <c r="E585">
        <v>0.61593031402608001</v>
      </c>
      <c r="G585" t="s">
        <v>2794</v>
      </c>
      <c r="I585" t="s">
        <v>60</v>
      </c>
      <c r="J585">
        <v>772649</v>
      </c>
      <c r="L585" t="s">
        <v>2794</v>
      </c>
      <c r="Q585" t="s">
        <v>60</v>
      </c>
      <c r="R585">
        <v>0.40216791425015674</v>
      </c>
      <c r="T585" t="s">
        <v>2794</v>
      </c>
      <c r="U585" t="s">
        <v>2794</v>
      </c>
      <c r="V585" t="s">
        <v>60</v>
      </c>
      <c r="W585">
        <v>545805</v>
      </c>
      <c r="X585" t="s">
        <v>5</v>
      </c>
      <c r="Y585" t="s">
        <v>3</v>
      </c>
      <c r="Z585" t="s">
        <v>60</v>
      </c>
      <c r="AA585">
        <v>1357157</v>
      </c>
      <c r="AB585" t="s">
        <v>5</v>
      </c>
      <c r="AC585" t="s">
        <v>1</v>
      </c>
      <c r="AD585" t="s">
        <v>2794</v>
      </c>
      <c r="AE585">
        <v>0.40216791425015674</v>
      </c>
      <c r="AG585">
        <v>1902962</v>
      </c>
      <c r="AJ585" s="2">
        <v>7.2161328421836785E-2</v>
      </c>
      <c r="AL585" t="str">
        <f t="shared" si="36"/>
        <v>2</v>
      </c>
      <c r="AM585" t="str">
        <f t="shared" si="37"/>
        <v>2</v>
      </c>
      <c r="AN585" t="str">
        <f t="shared" si="38"/>
        <v>2</v>
      </c>
      <c r="AO585">
        <f t="shared" si="39"/>
        <v>4</v>
      </c>
    </row>
    <row r="586" spans="1:41" x14ac:dyDescent="0.35">
      <c r="A586" t="s">
        <v>61</v>
      </c>
      <c r="B586">
        <v>0.29131679389312976</v>
      </c>
      <c r="D586" t="s">
        <v>61</v>
      </c>
      <c r="E586">
        <v>0.61593031402608001</v>
      </c>
      <c r="G586" t="s">
        <v>2794</v>
      </c>
      <c r="I586" t="s">
        <v>61</v>
      </c>
      <c r="J586">
        <v>772649</v>
      </c>
      <c r="L586" t="s">
        <v>2794</v>
      </c>
      <c r="Q586" t="s">
        <v>61</v>
      </c>
      <c r="R586">
        <v>0.40216791425015674</v>
      </c>
      <c r="T586" t="s">
        <v>2794</v>
      </c>
      <c r="U586" t="s">
        <v>2794</v>
      </c>
      <c r="V586" t="s">
        <v>61</v>
      </c>
      <c r="W586">
        <v>545805</v>
      </c>
      <c r="X586" t="s">
        <v>5</v>
      </c>
      <c r="Y586" t="s">
        <v>3</v>
      </c>
      <c r="Z586" t="s">
        <v>61</v>
      </c>
      <c r="AA586">
        <v>1357157</v>
      </c>
      <c r="AB586" t="s">
        <v>5</v>
      </c>
      <c r="AC586" t="s">
        <v>1</v>
      </c>
      <c r="AD586" t="s">
        <v>2794</v>
      </c>
      <c r="AE586">
        <v>0.40216791425015674</v>
      </c>
      <c r="AG586">
        <v>1902962</v>
      </c>
      <c r="AJ586" s="2">
        <v>7.2161328421836785E-2</v>
      </c>
      <c r="AL586" t="str">
        <f t="shared" si="36"/>
        <v>2</v>
      </c>
      <c r="AM586" t="str">
        <f t="shared" si="37"/>
        <v>2</v>
      </c>
      <c r="AN586" t="str">
        <f t="shared" si="38"/>
        <v>2</v>
      </c>
      <c r="AO586">
        <f t="shared" si="39"/>
        <v>4</v>
      </c>
    </row>
    <row r="587" spans="1:41" x14ac:dyDescent="0.35">
      <c r="A587" t="s">
        <v>497</v>
      </c>
      <c r="B587">
        <v>0.24804807259943587</v>
      </c>
      <c r="D587" t="s">
        <v>497</v>
      </c>
      <c r="E587">
        <v>0.52037585335868541</v>
      </c>
      <c r="G587" t="s">
        <v>2794</v>
      </c>
      <c r="I587" t="s">
        <v>497</v>
      </c>
      <c r="J587">
        <v>384611</v>
      </c>
      <c r="L587" t="s">
        <v>2794</v>
      </c>
      <c r="Q587" t="s">
        <v>497</v>
      </c>
      <c r="R587">
        <v>0.54727940416984411</v>
      </c>
      <c r="T587" t="s">
        <v>2794</v>
      </c>
      <c r="U587" t="s">
        <v>2794</v>
      </c>
      <c r="V587" t="s">
        <v>497</v>
      </c>
      <c r="W587">
        <v>249028</v>
      </c>
      <c r="X587" t="s">
        <v>2</v>
      </c>
      <c r="Y587" t="s">
        <v>3</v>
      </c>
      <c r="Z587" t="s">
        <v>497</v>
      </c>
      <c r="AA587">
        <v>455029</v>
      </c>
      <c r="AB587" t="s">
        <v>2</v>
      </c>
      <c r="AC587" t="s">
        <v>1</v>
      </c>
      <c r="AD587" t="s">
        <v>2794</v>
      </c>
      <c r="AE587">
        <v>0.54727940416984411</v>
      </c>
      <c r="AG587">
        <v>704057</v>
      </c>
      <c r="AJ587" s="2">
        <v>7.0641855411727433E-2</v>
      </c>
      <c r="AL587" t="str">
        <f t="shared" si="36"/>
        <v>2</v>
      </c>
      <c r="AM587" t="str">
        <f t="shared" si="37"/>
        <v>2</v>
      </c>
      <c r="AN587" t="str">
        <f t="shared" si="38"/>
        <v>2</v>
      </c>
      <c r="AO587">
        <f t="shared" si="39"/>
        <v>4</v>
      </c>
    </row>
    <row r="588" spans="1:41" x14ac:dyDescent="0.35">
      <c r="A588" t="s">
        <v>53</v>
      </c>
      <c r="B588">
        <v>0.39436011374560515</v>
      </c>
      <c r="D588" t="s">
        <v>53</v>
      </c>
      <c r="E588">
        <v>0.58217000635814342</v>
      </c>
      <c r="G588" t="s">
        <v>2794</v>
      </c>
      <c r="I588" t="s">
        <v>53</v>
      </c>
      <c r="J588">
        <v>791316</v>
      </c>
      <c r="L588" t="s">
        <v>2794</v>
      </c>
      <c r="Q588" t="s">
        <v>53</v>
      </c>
      <c r="R588">
        <v>0.30489455769794099</v>
      </c>
      <c r="T588" t="s">
        <v>2794</v>
      </c>
      <c r="U588" t="s">
        <v>2794</v>
      </c>
      <c r="V588" t="s">
        <v>53</v>
      </c>
      <c r="W588">
        <v>604730</v>
      </c>
      <c r="X588" t="s">
        <v>2</v>
      </c>
      <c r="Y588" t="s">
        <v>3</v>
      </c>
      <c r="Z588" t="s">
        <v>53</v>
      </c>
      <c r="AA588">
        <v>1983407</v>
      </c>
      <c r="AB588" t="s">
        <v>2</v>
      </c>
      <c r="AC588" t="s">
        <v>1</v>
      </c>
      <c r="AD588" t="s">
        <v>2794</v>
      </c>
      <c r="AE588">
        <v>0.30489455769794099</v>
      </c>
      <c r="AG588">
        <v>2588137</v>
      </c>
      <c r="AJ588" s="2">
        <v>6.9999104195739681E-2</v>
      </c>
      <c r="AL588" t="str">
        <f t="shared" si="36"/>
        <v>2</v>
      </c>
      <c r="AM588" t="str">
        <f t="shared" si="37"/>
        <v>2</v>
      </c>
      <c r="AN588" t="str">
        <f t="shared" si="38"/>
        <v>2</v>
      </c>
      <c r="AO588">
        <f t="shared" si="39"/>
        <v>4</v>
      </c>
    </row>
    <row r="589" spans="1:41" x14ac:dyDescent="0.35">
      <c r="A589" t="s">
        <v>1084</v>
      </c>
      <c r="B589">
        <v>0.17746735791090629</v>
      </c>
      <c r="D589" t="s">
        <v>1084</v>
      </c>
      <c r="E589">
        <v>0.64012305809565895</v>
      </c>
      <c r="G589" t="s">
        <v>2794</v>
      </c>
      <c r="I589" t="s">
        <v>1084</v>
      </c>
      <c r="J589">
        <v>192990</v>
      </c>
      <c r="L589" t="s">
        <v>2794</v>
      </c>
      <c r="Q589" t="s">
        <v>1084</v>
      </c>
      <c r="R589">
        <v>0.61102593408227168</v>
      </c>
      <c r="T589" t="s">
        <v>2794</v>
      </c>
      <c r="U589" t="s">
        <v>2794</v>
      </c>
      <c r="V589" t="s">
        <v>1084</v>
      </c>
      <c r="W589">
        <v>131516</v>
      </c>
      <c r="X589" t="s">
        <v>59</v>
      </c>
      <c r="Y589" t="s">
        <v>3</v>
      </c>
      <c r="Z589" t="s">
        <v>1084</v>
      </c>
      <c r="AA589">
        <v>215238</v>
      </c>
      <c r="AB589" t="s">
        <v>59</v>
      </c>
      <c r="AC589" t="s">
        <v>1</v>
      </c>
      <c r="AD589" t="s">
        <v>2794</v>
      </c>
      <c r="AE589">
        <v>0.61102593408227168</v>
      </c>
      <c r="AG589">
        <v>346754</v>
      </c>
      <c r="AJ589" s="2">
        <v>6.9413125277618545E-2</v>
      </c>
      <c r="AL589" t="str">
        <f t="shared" si="36"/>
        <v>2</v>
      </c>
      <c r="AM589" t="str">
        <f t="shared" si="37"/>
        <v>2</v>
      </c>
      <c r="AN589" t="str">
        <f t="shared" si="38"/>
        <v>2</v>
      </c>
      <c r="AO589">
        <f t="shared" si="39"/>
        <v>4</v>
      </c>
    </row>
    <row r="590" spans="1:41" x14ac:dyDescent="0.35">
      <c r="A590" t="s">
        <v>232</v>
      </c>
      <c r="B590">
        <v>0.29037527369555161</v>
      </c>
      <c r="D590" t="s">
        <v>232</v>
      </c>
      <c r="E590">
        <v>0.55957700598222282</v>
      </c>
      <c r="G590" t="s">
        <v>2794</v>
      </c>
      <c r="I590" t="s">
        <v>232</v>
      </c>
      <c r="J590">
        <v>515147</v>
      </c>
      <c r="L590" t="s">
        <v>2794</v>
      </c>
      <c r="Q590" t="s">
        <v>232</v>
      </c>
      <c r="R590">
        <v>0.42482531774617815</v>
      </c>
      <c r="T590" t="s">
        <v>2794</v>
      </c>
      <c r="U590" t="s">
        <v>2794</v>
      </c>
      <c r="V590" t="s">
        <v>232</v>
      </c>
      <c r="W590">
        <v>353368</v>
      </c>
      <c r="X590" t="s">
        <v>2</v>
      </c>
      <c r="Y590" t="s">
        <v>3</v>
      </c>
      <c r="Z590" t="s">
        <v>232</v>
      </c>
      <c r="AA590">
        <v>831796</v>
      </c>
      <c r="AB590" t="s">
        <v>2</v>
      </c>
      <c r="AC590" t="s">
        <v>1</v>
      </c>
      <c r="AD590" t="s">
        <v>2794</v>
      </c>
      <c r="AE590">
        <v>0.42482531774617815</v>
      </c>
      <c r="AG590">
        <v>1185164</v>
      </c>
      <c r="AJ590" s="2">
        <v>6.9028730010606137E-2</v>
      </c>
      <c r="AL590" t="str">
        <f t="shared" si="36"/>
        <v>2</v>
      </c>
      <c r="AM590" t="str">
        <f t="shared" si="37"/>
        <v>2</v>
      </c>
      <c r="AN590" t="str">
        <f t="shared" si="38"/>
        <v>2</v>
      </c>
      <c r="AO590">
        <f t="shared" si="39"/>
        <v>4</v>
      </c>
    </row>
    <row r="591" spans="1:41" x14ac:dyDescent="0.35">
      <c r="A591" t="s">
        <v>533</v>
      </c>
      <c r="B591">
        <v>0.21583962865583581</v>
      </c>
      <c r="D591" t="s">
        <v>533</v>
      </c>
      <c r="E591">
        <v>0.51334382621028418</v>
      </c>
      <c r="G591" t="s">
        <v>2794</v>
      </c>
      <c r="I591" t="s">
        <v>533</v>
      </c>
      <c r="J591">
        <v>349988</v>
      </c>
      <c r="L591" t="s">
        <v>2794</v>
      </c>
      <c r="Q591" t="s">
        <v>533</v>
      </c>
      <c r="R591">
        <v>0.62261616343769033</v>
      </c>
      <c r="T591" t="s">
        <v>2794</v>
      </c>
      <c r="U591" t="s">
        <v>2794</v>
      </c>
      <c r="V591" t="s">
        <v>533</v>
      </c>
      <c r="W591">
        <v>238231</v>
      </c>
      <c r="X591" t="s">
        <v>2</v>
      </c>
      <c r="Y591" t="s">
        <v>3</v>
      </c>
      <c r="Z591" t="s">
        <v>533</v>
      </c>
      <c r="AA591">
        <v>382629</v>
      </c>
      <c r="AB591" t="s">
        <v>2</v>
      </c>
      <c r="AC591" t="s">
        <v>1</v>
      </c>
      <c r="AD591" t="s">
        <v>2794</v>
      </c>
      <c r="AE591">
        <v>0.62261616343769033</v>
      </c>
      <c r="AG591">
        <v>620860</v>
      </c>
      <c r="AJ591" s="2">
        <v>6.8985834063712823E-2</v>
      </c>
      <c r="AL591" t="str">
        <f t="shared" si="36"/>
        <v>2</v>
      </c>
      <c r="AM591" t="str">
        <f t="shared" si="37"/>
        <v>2</v>
      </c>
      <c r="AN591" t="str">
        <f t="shared" si="38"/>
        <v>2</v>
      </c>
      <c r="AO591">
        <f t="shared" si="39"/>
        <v>4</v>
      </c>
    </row>
    <row r="592" spans="1:41" x14ac:dyDescent="0.35">
      <c r="A592" t="s">
        <v>1192</v>
      </c>
      <c r="B592">
        <v>0.14851283371410798</v>
      </c>
      <c r="D592" t="s">
        <v>1192</v>
      </c>
      <c r="E592">
        <v>0.67821281970318914</v>
      </c>
      <c r="G592" t="s">
        <v>2794</v>
      </c>
      <c r="I592" t="s">
        <v>1192</v>
      </c>
      <c r="J592">
        <v>159447</v>
      </c>
      <c r="L592" t="s">
        <v>2794</v>
      </c>
      <c r="Q592" t="s">
        <v>1192</v>
      </c>
      <c r="R592">
        <v>0.68453164254097376</v>
      </c>
      <c r="T592" t="s">
        <v>2794</v>
      </c>
      <c r="U592" t="s">
        <v>2794</v>
      </c>
      <c r="V592" t="s">
        <v>1192</v>
      </c>
      <c r="W592">
        <v>114440</v>
      </c>
      <c r="X592" t="s">
        <v>5</v>
      </c>
      <c r="Y592" t="s">
        <v>3</v>
      </c>
      <c r="Z592" t="s">
        <v>1192</v>
      </c>
      <c r="AA592">
        <v>167180</v>
      </c>
      <c r="AB592" t="s">
        <v>5</v>
      </c>
      <c r="AC592" t="s">
        <v>1</v>
      </c>
      <c r="AD592" t="s">
        <v>2794</v>
      </c>
      <c r="AE592">
        <v>0.68453164254097376</v>
      </c>
      <c r="AG592">
        <v>281620</v>
      </c>
      <c r="AJ592" s="2">
        <v>6.8948291272552586E-2</v>
      </c>
      <c r="AL592" t="str">
        <f t="shared" si="36"/>
        <v>2</v>
      </c>
      <c r="AM592" t="str">
        <f t="shared" si="37"/>
        <v>2</v>
      </c>
      <c r="AN592" t="str">
        <f t="shared" si="38"/>
        <v>2</v>
      </c>
      <c r="AO592">
        <f t="shared" si="39"/>
        <v>4</v>
      </c>
    </row>
    <row r="593" spans="1:41" x14ac:dyDescent="0.35">
      <c r="A593" t="s">
        <v>224</v>
      </c>
      <c r="B593">
        <v>0.29020154851768631</v>
      </c>
      <c r="D593" t="s">
        <v>224</v>
      </c>
      <c r="E593">
        <v>0.55969232048069728</v>
      </c>
      <c r="G593" t="s">
        <v>2794</v>
      </c>
      <c r="I593" t="s">
        <v>224</v>
      </c>
      <c r="J593">
        <v>525373</v>
      </c>
      <c r="L593" t="s">
        <v>2794</v>
      </c>
      <c r="Q593" t="s">
        <v>224</v>
      </c>
      <c r="R593">
        <v>0.42446500908441792</v>
      </c>
      <c r="T593" t="s">
        <v>2794</v>
      </c>
      <c r="U593" t="s">
        <v>2794</v>
      </c>
      <c r="V593" t="s">
        <v>224</v>
      </c>
      <c r="W593">
        <v>360246</v>
      </c>
      <c r="X593" t="s">
        <v>2</v>
      </c>
      <c r="Y593" t="s">
        <v>3</v>
      </c>
      <c r="Z593" t="s">
        <v>224</v>
      </c>
      <c r="AA593">
        <v>848706</v>
      </c>
      <c r="AB593" t="s">
        <v>2</v>
      </c>
      <c r="AC593" t="s">
        <v>1</v>
      </c>
      <c r="AD593" t="s">
        <v>2794</v>
      </c>
      <c r="AE593">
        <v>0.42446500908441792</v>
      </c>
      <c r="AG593">
        <v>1208952</v>
      </c>
      <c r="AJ593" s="2">
        <v>6.8943125552447887E-2</v>
      </c>
      <c r="AL593" t="str">
        <f t="shared" si="36"/>
        <v>2</v>
      </c>
      <c r="AM593" t="str">
        <f t="shared" si="37"/>
        <v>2</v>
      </c>
      <c r="AN593" t="str">
        <f t="shared" si="38"/>
        <v>2</v>
      </c>
      <c r="AO593">
        <f t="shared" si="39"/>
        <v>4</v>
      </c>
    </row>
    <row r="594" spans="1:41" x14ac:dyDescent="0.35">
      <c r="A594" t="s">
        <v>598</v>
      </c>
      <c r="B594">
        <v>0.17762758737459963</v>
      </c>
      <c r="D594" t="s">
        <v>598</v>
      </c>
      <c r="E594">
        <v>0.60647953695641044</v>
      </c>
      <c r="G594" t="s">
        <v>2794</v>
      </c>
      <c r="I594" t="s">
        <v>598</v>
      </c>
      <c r="J594">
        <v>313633</v>
      </c>
      <c r="L594" t="s">
        <v>2794</v>
      </c>
      <c r="Q594" t="s">
        <v>598</v>
      </c>
      <c r="R594">
        <v>0.63853241546259176</v>
      </c>
      <c r="T594" t="s">
        <v>2794</v>
      </c>
      <c r="U594" t="s">
        <v>2794</v>
      </c>
      <c r="V594" t="s">
        <v>598</v>
      </c>
      <c r="W594">
        <v>211019</v>
      </c>
      <c r="X594" t="s">
        <v>5</v>
      </c>
      <c r="Y594" t="s">
        <v>3</v>
      </c>
      <c r="Z594" t="s">
        <v>598</v>
      </c>
      <c r="AA594">
        <v>330475</v>
      </c>
      <c r="AB594" t="s">
        <v>5</v>
      </c>
      <c r="AC594" t="s">
        <v>1</v>
      </c>
      <c r="AD594" t="s">
        <v>2794</v>
      </c>
      <c r="AE594">
        <v>0.63853241546259176</v>
      </c>
      <c r="AG594">
        <v>541494</v>
      </c>
      <c r="AJ594" s="2">
        <v>6.8787498833878941E-2</v>
      </c>
      <c r="AL594" t="str">
        <f t="shared" si="36"/>
        <v>2</v>
      </c>
      <c r="AM594" t="str">
        <f t="shared" si="37"/>
        <v>2</v>
      </c>
      <c r="AN594" t="str">
        <f t="shared" si="38"/>
        <v>2</v>
      </c>
      <c r="AO594">
        <f t="shared" si="39"/>
        <v>4</v>
      </c>
    </row>
    <row r="595" spans="1:41" x14ac:dyDescent="0.35">
      <c r="A595" t="s">
        <v>599</v>
      </c>
      <c r="B595">
        <v>0.17762758737459963</v>
      </c>
      <c r="D595" t="s">
        <v>599</v>
      </c>
      <c r="E595">
        <v>0.60647953695641044</v>
      </c>
      <c r="G595" t="s">
        <v>2794</v>
      </c>
      <c r="I595" t="s">
        <v>599</v>
      </c>
      <c r="J595">
        <v>313633</v>
      </c>
      <c r="L595" t="s">
        <v>2794</v>
      </c>
      <c r="Q595" t="s">
        <v>599</v>
      </c>
      <c r="R595">
        <v>0.63853241546259176</v>
      </c>
      <c r="T595" t="s">
        <v>2794</v>
      </c>
      <c r="U595" t="s">
        <v>2794</v>
      </c>
      <c r="V595" t="s">
        <v>599</v>
      </c>
      <c r="W595">
        <v>211019</v>
      </c>
      <c r="X595" t="s">
        <v>5</v>
      </c>
      <c r="Y595" t="s">
        <v>3</v>
      </c>
      <c r="Z595" t="s">
        <v>599</v>
      </c>
      <c r="AA595">
        <v>330475</v>
      </c>
      <c r="AB595" t="s">
        <v>5</v>
      </c>
      <c r="AC595" t="s">
        <v>1</v>
      </c>
      <c r="AD595" t="s">
        <v>2794</v>
      </c>
      <c r="AE595">
        <v>0.63853241546259176</v>
      </c>
      <c r="AG595">
        <v>541494</v>
      </c>
      <c r="AJ595" s="2">
        <v>6.8787498833878941E-2</v>
      </c>
      <c r="AL595" t="str">
        <f t="shared" si="36"/>
        <v>2</v>
      </c>
      <c r="AM595" t="str">
        <f t="shared" si="37"/>
        <v>2</v>
      </c>
      <c r="AN595" t="str">
        <f t="shared" si="38"/>
        <v>2</v>
      </c>
      <c r="AO595">
        <f t="shared" si="39"/>
        <v>4</v>
      </c>
    </row>
    <row r="596" spans="1:41" x14ac:dyDescent="0.35">
      <c r="A596" t="s">
        <v>600</v>
      </c>
      <c r="B596">
        <v>0.17762758737459963</v>
      </c>
      <c r="D596" t="s">
        <v>600</v>
      </c>
      <c r="E596">
        <v>0.60647953695641044</v>
      </c>
      <c r="G596" t="s">
        <v>2794</v>
      </c>
      <c r="I596" t="s">
        <v>600</v>
      </c>
      <c r="J596">
        <v>313633</v>
      </c>
      <c r="L596" t="s">
        <v>2794</v>
      </c>
      <c r="Q596" t="s">
        <v>600</v>
      </c>
      <c r="R596">
        <v>0.63853241546259176</v>
      </c>
      <c r="T596" t="s">
        <v>2794</v>
      </c>
      <c r="U596" t="s">
        <v>2794</v>
      </c>
      <c r="V596" t="s">
        <v>600</v>
      </c>
      <c r="W596">
        <v>211019</v>
      </c>
      <c r="X596" t="s">
        <v>5</v>
      </c>
      <c r="Y596" t="s">
        <v>3</v>
      </c>
      <c r="Z596" t="s">
        <v>600</v>
      </c>
      <c r="AA596">
        <v>330475</v>
      </c>
      <c r="AB596" t="s">
        <v>5</v>
      </c>
      <c r="AC596" t="s">
        <v>1</v>
      </c>
      <c r="AD596" t="s">
        <v>2794</v>
      </c>
      <c r="AE596">
        <v>0.63853241546259176</v>
      </c>
      <c r="AG596">
        <v>541494</v>
      </c>
      <c r="AJ596" s="2">
        <v>6.8787498833878941E-2</v>
      </c>
      <c r="AL596" t="str">
        <f t="shared" si="36"/>
        <v>2</v>
      </c>
      <c r="AM596" t="str">
        <f t="shared" si="37"/>
        <v>2</v>
      </c>
      <c r="AN596" t="str">
        <f t="shared" si="38"/>
        <v>2</v>
      </c>
      <c r="AO596">
        <f t="shared" si="39"/>
        <v>4</v>
      </c>
    </row>
    <row r="597" spans="1:41" x14ac:dyDescent="0.35">
      <c r="A597" t="s">
        <v>601</v>
      </c>
      <c r="B597">
        <v>0.17762758737459963</v>
      </c>
      <c r="D597" t="s">
        <v>601</v>
      </c>
      <c r="E597">
        <v>0.60647953695641044</v>
      </c>
      <c r="G597" t="s">
        <v>2794</v>
      </c>
      <c r="I597" t="s">
        <v>601</v>
      </c>
      <c r="J597">
        <v>313633</v>
      </c>
      <c r="L597" t="s">
        <v>2794</v>
      </c>
      <c r="Q597" t="s">
        <v>601</v>
      </c>
      <c r="R597">
        <v>0.63853241546259176</v>
      </c>
      <c r="T597" t="s">
        <v>2794</v>
      </c>
      <c r="U597" t="s">
        <v>2794</v>
      </c>
      <c r="V597" t="s">
        <v>601</v>
      </c>
      <c r="W597">
        <v>211019</v>
      </c>
      <c r="X597" t="s">
        <v>5</v>
      </c>
      <c r="Y597" t="s">
        <v>3</v>
      </c>
      <c r="Z597" t="s">
        <v>601</v>
      </c>
      <c r="AA597">
        <v>330475</v>
      </c>
      <c r="AB597" t="s">
        <v>5</v>
      </c>
      <c r="AC597" t="s">
        <v>1</v>
      </c>
      <c r="AD597" t="s">
        <v>2794</v>
      </c>
      <c r="AE597">
        <v>0.63853241546259176</v>
      </c>
      <c r="AG597">
        <v>541494</v>
      </c>
      <c r="AJ597" s="2">
        <v>6.8787498833878941E-2</v>
      </c>
      <c r="AL597" t="str">
        <f t="shared" si="36"/>
        <v>2</v>
      </c>
      <c r="AM597" t="str">
        <f t="shared" si="37"/>
        <v>2</v>
      </c>
      <c r="AN597" t="str">
        <f t="shared" si="38"/>
        <v>2</v>
      </c>
      <c r="AO597">
        <f t="shared" si="39"/>
        <v>4</v>
      </c>
    </row>
    <row r="598" spans="1:41" x14ac:dyDescent="0.35">
      <c r="A598" t="s">
        <v>602</v>
      </c>
      <c r="B598">
        <v>0.17762758737459963</v>
      </c>
      <c r="D598" t="s">
        <v>602</v>
      </c>
      <c r="E598">
        <v>0.60647953695641044</v>
      </c>
      <c r="G598" t="s">
        <v>2794</v>
      </c>
      <c r="I598" t="s">
        <v>602</v>
      </c>
      <c r="J598">
        <v>313633</v>
      </c>
      <c r="L598" t="s">
        <v>2794</v>
      </c>
      <c r="Q598" t="s">
        <v>602</v>
      </c>
      <c r="R598">
        <v>0.63853241546259176</v>
      </c>
      <c r="T598" t="s">
        <v>2794</v>
      </c>
      <c r="U598" t="s">
        <v>2794</v>
      </c>
      <c r="V598" t="s">
        <v>602</v>
      </c>
      <c r="W598">
        <v>211019</v>
      </c>
      <c r="X598" t="s">
        <v>5</v>
      </c>
      <c r="Y598" t="s">
        <v>3</v>
      </c>
      <c r="Z598" t="s">
        <v>602</v>
      </c>
      <c r="AA598">
        <v>330475</v>
      </c>
      <c r="AB598" t="s">
        <v>5</v>
      </c>
      <c r="AC598" t="s">
        <v>1</v>
      </c>
      <c r="AD598" t="s">
        <v>2794</v>
      </c>
      <c r="AE598">
        <v>0.63853241546259176</v>
      </c>
      <c r="AG598">
        <v>541494</v>
      </c>
      <c r="AJ598" s="2">
        <v>6.8787498833878941E-2</v>
      </c>
      <c r="AL598" t="str">
        <f t="shared" si="36"/>
        <v>2</v>
      </c>
      <c r="AM598" t="str">
        <f t="shared" si="37"/>
        <v>2</v>
      </c>
      <c r="AN598" t="str">
        <f t="shared" si="38"/>
        <v>2</v>
      </c>
      <c r="AO598">
        <f t="shared" si="39"/>
        <v>4</v>
      </c>
    </row>
    <row r="599" spans="1:41" x14ac:dyDescent="0.35">
      <c r="A599" t="s">
        <v>603</v>
      </c>
      <c r="B599">
        <v>0.17762758737459963</v>
      </c>
      <c r="D599" t="s">
        <v>603</v>
      </c>
      <c r="E599">
        <v>0.60647953695641044</v>
      </c>
      <c r="G599" t="s">
        <v>2794</v>
      </c>
      <c r="I599" t="s">
        <v>603</v>
      </c>
      <c r="J599">
        <v>313633</v>
      </c>
      <c r="L599" t="s">
        <v>2794</v>
      </c>
      <c r="Q599" t="s">
        <v>603</v>
      </c>
      <c r="R599">
        <v>0.63853241546259176</v>
      </c>
      <c r="T599" t="s">
        <v>2794</v>
      </c>
      <c r="U599" t="s">
        <v>2794</v>
      </c>
      <c r="V599" t="s">
        <v>603</v>
      </c>
      <c r="W599">
        <v>211019</v>
      </c>
      <c r="X599" t="s">
        <v>5</v>
      </c>
      <c r="Y599" t="s">
        <v>3</v>
      </c>
      <c r="Z599" t="s">
        <v>603</v>
      </c>
      <c r="AA599">
        <v>330475</v>
      </c>
      <c r="AB599" t="s">
        <v>5</v>
      </c>
      <c r="AC599" t="s">
        <v>1</v>
      </c>
      <c r="AD599" t="s">
        <v>2794</v>
      </c>
      <c r="AE599">
        <v>0.63853241546259176</v>
      </c>
      <c r="AG599">
        <v>541494</v>
      </c>
      <c r="AJ599" s="2">
        <v>6.8787498833878941E-2</v>
      </c>
      <c r="AL599" t="str">
        <f t="shared" si="36"/>
        <v>2</v>
      </c>
      <c r="AM599" t="str">
        <f t="shared" si="37"/>
        <v>2</v>
      </c>
      <c r="AN599" t="str">
        <f t="shared" si="38"/>
        <v>2</v>
      </c>
      <c r="AO599">
        <f t="shared" si="39"/>
        <v>4</v>
      </c>
    </row>
    <row r="600" spans="1:41" x14ac:dyDescent="0.35">
      <c r="A600" t="s">
        <v>604</v>
      </c>
      <c r="B600">
        <v>0.17762758737459963</v>
      </c>
      <c r="D600" t="s">
        <v>604</v>
      </c>
      <c r="E600">
        <v>0.60647953695641044</v>
      </c>
      <c r="G600" t="s">
        <v>2794</v>
      </c>
      <c r="I600" t="s">
        <v>604</v>
      </c>
      <c r="J600">
        <v>313633</v>
      </c>
      <c r="L600" t="s">
        <v>2794</v>
      </c>
      <c r="Q600" t="s">
        <v>604</v>
      </c>
      <c r="R600">
        <v>0.63853241546259176</v>
      </c>
      <c r="T600" t="s">
        <v>2794</v>
      </c>
      <c r="U600" t="s">
        <v>2794</v>
      </c>
      <c r="V600" t="s">
        <v>604</v>
      </c>
      <c r="W600">
        <v>211019</v>
      </c>
      <c r="X600" t="s">
        <v>5</v>
      </c>
      <c r="Y600" t="s">
        <v>3</v>
      </c>
      <c r="Z600" t="s">
        <v>604</v>
      </c>
      <c r="AA600">
        <v>330475</v>
      </c>
      <c r="AB600" t="s">
        <v>5</v>
      </c>
      <c r="AC600" t="s">
        <v>1</v>
      </c>
      <c r="AD600" t="s">
        <v>2794</v>
      </c>
      <c r="AE600">
        <v>0.63853241546259176</v>
      </c>
      <c r="AG600">
        <v>541494</v>
      </c>
      <c r="AJ600" s="2">
        <v>6.8787498833878941E-2</v>
      </c>
      <c r="AL600" t="str">
        <f t="shared" si="36"/>
        <v>2</v>
      </c>
      <c r="AM600" t="str">
        <f t="shared" si="37"/>
        <v>2</v>
      </c>
      <c r="AN600" t="str">
        <f t="shared" si="38"/>
        <v>2</v>
      </c>
      <c r="AO600">
        <f t="shared" si="39"/>
        <v>4</v>
      </c>
    </row>
    <row r="601" spans="1:41" x14ac:dyDescent="0.35">
      <c r="A601" t="s">
        <v>605</v>
      </c>
      <c r="B601">
        <v>0.17762758737459963</v>
      </c>
      <c r="D601" t="s">
        <v>605</v>
      </c>
      <c r="E601">
        <v>0.60647953695641044</v>
      </c>
      <c r="G601" t="s">
        <v>2794</v>
      </c>
      <c r="I601" t="s">
        <v>605</v>
      </c>
      <c r="J601">
        <v>313633</v>
      </c>
      <c r="L601" t="s">
        <v>2794</v>
      </c>
      <c r="Q601" t="s">
        <v>605</v>
      </c>
      <c r="R601">
        <v>0.63853241546259176</v>
      </c>
      <c r="T601" t="s">
        <v>2794</v>
      </c>
      <c r="U601" t="s">
        <v>2794</v>
      </c>
      <c r="V601" t="s">
        <v>605</v>
      </c>
      <c r="W601">
        <v>211019</v>
      </c>
      <c r="X601" t="s">
        <v>5</v>
      </c>
      <c r="Y601" t="s">
        <v>3</v>
      </c>
      <c r="Z601" t="s">
        <v>605</v>
      </c>
      <c r="AA601">
        <v>330475</v>
      </c>
      <c r="AB601" t="s">
        <v>5</v>
      </c>
      <c r="AC601" t="s">
        <v>1</v>
      </c>
      <c r="AD601" t="s">
        <v>2794</v>
      </c>
      <c r="AE601">
        <v>0.63853241546259176</v>
      </c>
      <c r="AG601">
        <v>541494</v>
      </c>
      <c r="AJ601" s="2">
        <v>6.8787498833878941E-2</v>
      </c>
      <c r="AL601" t="str">
        <f t="shared" si="36"/>
        <v>2</v>
      </c>
      <c r="AM601" t="str">
        <f t="shared" si="37"/>
        <v>2</v>
      </c>
      <c r="AN601" t="str">
        <f t="shared" si="38"/>
        <v>2</v>
      </c>
      <c r="AO601">
        <f t="shared" si="39"/>
        <v>4</v>
      </c>
    </row>
    <row r="602" spans="1:41" x14ac:dyDescent="0.35">
      <c r="A602" t="s">
        <v>606</v>
      </c>
      <c r="B602">
        <v>0.17762758737459963</v>
      </c>
      <c r="D602" t="s">
        <v>606</v>
      </c>
      <c r="E602">
        <v>0.60647953695641044</v>
      </c>
      <c r="G602" t="s">
        <v>2794</v>
      </c>
      <c r="I602" t="s">
        <v>606</v>
      </c>
      <c r="J602">
        <v>313633</v>
      </c>
      <c r="L602" t="s">
        <v>2794</v>
      </c>
      <c r="Q602" t="s">
        <v>606</v>
      </c>
      <c r="R602">
        <v>0.63853241546259176</v>
      </c>
      <c r="T602" t="s">
        <v>2794</v>
      </c>
      <c r="U602" t="s">
        <v>2794</v>
      </c>
      <c r="V602" t="s">
        <v>606</v>
      </c>
      <c r="W602">
        <v>211019</v>
      </c>
      <c r="X602" t="s">
        <v>5</v>
      </c>
      <c r="Y602" t="s">
        <v>3</v>
      </c>
      <c r="Z602" t="s">
        <v>606</v>
      </c>
      <c r="AA602">
        <v>330475</v>
      </c>
      <c r="AB602" t="s">
        <v>5</v>
      </c>
      <c r="AC602" t="s">
        <v>1</v>
      </c>
      <c r="AD602" t="s">
        <v>2794</v>
      </c>
      <c r="AE602">
        <v>0.63853241546259176</v>
      </c>
      <c r="AG602">
        <v>541494</v>
      </c>
      <c r="AJ602" s="2">
        <v>6.8787498833878941E-2</v>
      </c>
      <c r="AL602" t="str">
        <f t="shared" si="36"/>
        <v>2</v>
      </c>
      <c r="AM602" t="str">
        <f t="shared" si="37"/>
        <v>2</v>
      </c>
      <c r="AN602" t="str">
        <f t="shared" si="38"/>
        <v>2</v>
      </c>
      <c r="AO602">
        <f t="shared" si="39"/>
        <v>4</v>
      </c>
    </row>
    <row r="603" spans="1:41" x14ac:dyDescent="0.35">
      <c r="A603" t="s">
        <v>355</v>
      </c>
      <c r="B603">
        <v>0.24725861629992948</v>
      </c>
      <c r="D603" t="s">
        <v>355</v>
      </c>
      <c r="E603">
        <v>0.5650475723523799</v>
      </c>
      <c r="G603" t="s">
        <v>2794</v>
      </c>
      <c r="I603" t="s">
        <v>355</v>
      </c>
      <c r="J603">
        <v>472419</v>
      </c>
      <c r="L603" t="s">
        <v>2794</v>
      </c>
      <c r="Q603" t="s">
        <v>355</v>
      </c>
      <c r="R603">
        <v>0.49009780419248355</v>
      </c>
      <c r="T603" t="s">
        <v>2794</v>
      </c>
      <c r="U603" t="s">
        <v>2794</v>
      </c>
      <c r="V603" t="s">
        <v>355</v>
      </c>
      <c r="W603">
        <v>319953</v>
      </c>
      <c r="X603" t="s">
        <v>5</v>
      </c>
      <c r="Y603" t="s">
        <v>3</v>
      </c>
      <c r="Z603" t="s">
        <v>355</v>
      </c>
      <c r="AA603">
        <v>652835</v>
      </c>
      <c r="AB603" t="s">
        <v>5</v>
      </c>
      <c r="AC603" t="s">
        <v>1</v>
      </c>
      <c r="AD603" t="s">
        <v>2794</v>
      </c>
      <c r="AE603">
        <v>0.49009780419248355</v>
      </c>
      <c r="AG603">
        <v>972788</v>
      </c>
      <c r="AJ603" s="2">
        <v>6.8472976138401392E-2</v>
      </c>
      <c r="AL603" t="str">
        <f t="shared" si="36"/>
        <v>2</v>
      </c>
      <c r="AM603" t="str">
        <f t="shared" si="37"/>
        <v>2</v>
      </c>
      <c r="AN603" t="str">
        <f t="shared" si="38"/>
        <v>2</v>
      </c>
      <c r="AO603">
        <f t="shared" si="39"/>
        <v>4</v>
      </c>
    </row>
    <row r="604" spans="1:41" x14ac:dyDescent="0.35">
      <c r="A604" t="s">
        <v>356</v>
      </c>
      <c r="B604">
        <v>0.24725861629992948</v>
      </c>
      <c r="D604" t="s">
        <v>356</v>
      </c>
      <c r="E604">
        <v>0.5650475723523799</v>
      </c>
      <c r="G604" t="s">
        <v>2794</v>
      </c>
      <c r="I604" t="s">
        <v>356</v>
      </c>
      <c r="J604">
        <v>472419</v>
      </c>
      <c r="L604" t="s">
        <v>2794</v>
      </c>
      <c r="Q604" t="s">
        <v>356</v>
      </c>
      <c r="R604">
        <v>0.49009780419248355</v>
      </c>
      <c r="T604" t="s">
        <v>2794</v>
      </c>
      <c r="U604" t="s">
        <v>2794</v>
      </c>
      <c r="V604" t="s">
        <v>356</v>
      </c>
      <c r="W604">
        <v>319953</v>
      </c>
      <c r="X604" t="s">
        <v>5</v>
      </c>
      <c r="Y604" t="s">
        <v>3</v>
      </c>
      <c r="Z604" t="s">
        <v>356</v>
      </c>
      <c r="AA604">
        <v>652835</v>
      </c>
      <c r="AB604" t="s">
        <v>5</v>
      </c>
      <c r="AC604" t="s">
        <v>1</v>
      </c>
      <c r="AD604" t="s">
        <v>2794</v>
      </c>
      <c r="AE604">
        <v>0.49009780419248355</v>
      </c>
      <c r="AG604">
        <v>972788</v>
      </c>
      <c r="AJ604" s="2">
        <v>6.8472976138401392E-2</v>
      </c>
      <c r="AL604" t="str">
        <f t="shared" si="36"/>
        <v>2</v>
      </c>
      <c r="AM604" t="str">
        <f t="shared" si="37"/>
        <v>2</v>
      </c>
      <c r="AN604" t="str">
        <f t="shared" si="38"/>
        <v>2</v>
      </c>
      <c r="AO604">
        <f t="shared" si="39"/>
        <v>4</v>
      </c>
    </row>
    <row r="605" spans="1:41" x14ac:dyDescent="0.35">
      <c r="A605" t="s">
        <v>385</v>
      </c>
      <c r="B605">
        <v>0.28322506029624012</v>
      </c>
      <c r="D605" t="s">
        <v>385</v>
      </c>
      <c r="E605">
        <v>0.50835175931890597</v>
      </c>
      <c r="G605" t="s">
        <v>2794</v>
      </c>
      <c r="I605" t="s">
        <v>385</v>
      </c>
      <c r="J605">
        <v>433176</v>
      </c>
      <c r="L605" t="s">
        <v>2794</v>
      </c>
      <c r="Q605" t="s">
        <v>385</v>
      </c>
      <c r="R605">
        <v>0.47433865038729156</v>
      </c>
      <c r="T605" t="s">
        <v>2794</v>
      </c>
      <c r="U605" t="s">
        <v>2794</v>
      </c>
      <c r="V605" t="s">
        <v>385</v>
      </c>
      <c r="W605">
        <v>289043</v>
      </c>
      <c r="X605" t="s">
        <v>2</v>
      </c>
      <c r="Y605" t="s">
        <v>3</v>
      </c>
      <c r="Z605" t="s">
        <v>385</v>
      </c>
      <c r="AA605">
        <v>609360</v>
      </c>
      <c r="AB605" t="s">
        <v>2</v>
      </c>
      <c r="AC605" t="s">
        <v>1</v>
      </c>
      <c r="AD605" t="s">
        <v>2794</v>
      </c>
      <c r="AE605">
        <v>0.47433865038729156</v>
      </c>
      <c r="AG605">
        <v>898403</v>
      </c>
      <c r="AJ605" s="2">
        <v>6.8294310133725125E-2</v>
      </c>
      <c r="AL605" t="str">
        <f t="shared" si="36"/>
        <v>2</v>
      </c>
      <c r="AM605" t="str">
        <f t="shared" si="37"/>
        <v>2</v>
      </c>
      <c r="AN605" t="str">
        <f t="shared" si="38"/>
        <v>2</v>
      </c>
      <c r="AO605">
        <f t="shared" si="39"/>
        <v>4</v>
      </c>
    </row>
    <row r="606" spans="1:41" x14ac:dyDescent="0.35">
      <c r="A606" t="s">
        <v>1176</v>
      </c>
      <c r="B606">
        <v>0.15990525247208331</v>
      </c>
      <c r="D606" t="s">
        <v>1176</v>
      </c>
      <c r="E606">
        <v>0.64317609400242837</v>
      </c>
      <c r="G606" t="s">
        <v>2794</v>
      </c>
      <c r="I606" t="s">
        <v>1176</v>
      </c>
      <c r="J606">
        <v>163754</v>
      </c>
      <c r="L606" t="s">
        <v>2794</v>
      </c>
      <c r="Q606" t="s">
        <v>1176</v>
      </c>
      <c r="R606">
        <v>0.65165899161648366</v>
      </c>
      <c r="T606" t="s">
        <v>2794</v>
      </c>
      <c r="U606" t="s">
        <v>2794</v>
      </c>
      <c r="V606" t="s">
        <v>1176</v>
      </c>
      <c r="W606">
        <v>110378</v>
      </c>
      <c r="X606" t="s">
        <v>59</v>
      </c>
      <c r="Y606" t="s">
        <v>3</v>
      </c>
      <c r="Z606" t="s">
        <v>1176</v>
      </c>
      <c r="AA606">
        <v>169380</v>
      </c>
      <c r="AB606" t="s">
        <v>59</v>
      </c>
      <c r="AC606" t="s">
        <v>1</v>
      </c>
      <c r="AD606" t="s">
        <v>2794</v>
      </c>
      <c r="AE606">
        <v>0.65165899161648366</v>
      </c>
      <c r="AG606">
        <v>279758</v>
      </c>
      <c r="AJ606" s="2">
        <v>6.7021325903850654E-2</v>
      </c>
      <c r="AL606" t="str">
        <f t="shared" si="36"/>
        <v>2</v>
      </c>
      <c r="AM606" t="str">
        <f t="shared" si="37"/>
        <v>2</v>
      </c>
      <c r="AN606" t="str">
        <f t="shared" si="38"/>
        <v>2</v>
      </c>
      <c r="AO606">
        <f t="shared" si="39"/>
        <v>4</v>
      </c>
    </row>
    <row r="607" spans="1:41" x14ac:dyDescent="0.35">
      <c r="A607" t="s">
        <v>582</v>
      </c>
      <c r="B607">
        <v>0.19388808589717119</v>
      </c>
      <c r="D607" t="s">
        <v>582</v>
      </c>
      <c r="E607">
        <v>0.57829642928386193</v>
      </c>
      <c r="G607" t="s">
        <v>2794</v>
      </c>
      <c r="I607" t="s">
        <v>582</v>
      </c>
      <c r="J607">
        <v>332304</v>
      </c>
      <c r="L607" t="s">
        <v>2794</v>
      </c>
      <c r="Q607" t="s">
        <v>582</v>
      </c>
      <c r="R607">
        <v>0.59575133563265026</v>
      </c>
      <c r="T607" t="s">
        <v>2794</v>
      </c>
      <c r="U607" t="s">
        <v>2794</v>
      </c>
      <c r="V607" t="s">
        <v>582</v>
      </c>
      <c r="W607">
        <v>211425</v>
      </c>
      <c r="X607" t="s">
        <v>5</v>
      </c>
      <c r="Y607" t="s">
        <v>3</v>
      </c>
      <c r="Z607" t="s">
        <v>582</v>
      </c>
      <c r="AA607">
        <v>354888</v>
      </c>
      <c r="AB607" t="s">
        <v>5</v>
      </c>
      <c r="AC607" t="s">
        <v>1</v>
      </c>
      <c r="AD607" t="s">
        <v>2794</v>
      </c>
      <c r="AE607">
        <v>0.59575133563265026</v>
      </c>
      <c r="AG607">
        <v>566313</v>
      </c>
      <c r="AJ607" s="2">
        <v>6.6798492062578693E-2</v>
      </c>
      <c r="AL607" t="str">
        <f t="shared" si="36"/>
        <v>2</v>
      </c>
      <c r="AM607" t="str">
        <f t="shared" si="37"/>
        <v>2</v>
      </c>
      <c r="AN607" t="str">
        <f t="shared" si="38"/>
        <v>2</v>
      </c>
      <c r="AO607">
        <f t="shared" si="39"/>
        <v>4</v>
      </c>
    </row>
    <row r="608" spans="1:41" x14ac:dyDescent="0.35">
      <c r="A608" t="s">
        <v>583</v>
      </c>
      <c r="B608">
        <v>0.19388808589717119</v>
      </c>
      <c r="D608" t="s">
        <v>583</v>
      </c>
      <c r="E608">
        <v>0.57829642928386193</v>
      </c>
      <c r="G608" t="s">
        <v>2794</v>
      </c>
      <c r="I608" t="s">
        <v>583</v>
      </c>
      <c r="J608">
        <v>332304</v>
      </c>
      <c r="L608" t="s">
        <v>2794</v>
      </c>
      <c r="Q608" t="s">
        <v>583</v>
      </c>
      <c r="R608">
        <v>0.59575133563265026</v>
      </c>
      <c r="T608" t="s">
        <v>2794</v>
      </c>
      <c r="U608" t="s">
        <v>2794</v>
      </c>
      <c r="V608" t="s">
        <v>583</v>
      </c>
      <c r="W608">
        <v>211425</v>
      </c>
      <c r="X608" t="s">
        <v>5</v>
      </c>
      <c r="Y608" t="s">
        <v>3</v>
      </c>
      <c r="Z608" t="s">
        <v>583</v>
      </c>
      <c r="AA608">
        <v>354888</v>
      </c>
      <c r="AB608" t="s">
        <v>5</v>
      </c>
      <c r="AC608" t="s">
        <v>1</v>
      </c>
      <c r="AD608" t="s">
        <v>2794</v>
      </c>
      <c r="AE608">
        <v>0.59575133563265026</v>
      </c>
      <c r="AG608">
        <v>566313</v>
      </c>
      <c r="AJ608" s="2">
        <v>6.6798492062578693E-2</v>
      </c>
      <c r="AL608" t="str">
        <f t="shared" si="36"/>
        <v>2</v>
      </c>
      <c r="AM608" t="str">
        <f t="shared" si="37"/>
        <v>2</v>
      </c>
      <c r="AN608" t="str">
        <f t="shared" si="38"/>
        <v>2</v>
      </c>
      <c r="AO608">
        <f t="shared" si="39"/>
        <v>4</v>
      </c>
    </row>
    <row r="609" spans="1:41" x14ac:dyDescent="0.35">
      <c r="A609" t="s">
        <v>584</v>
      </c>
      <c r="B609">
        <v>0.19388808589717119</v>
      </c>
      <c r="D609" t="s">
        <v>584</v>
      </c>
      <c r="E609">
        <v>0.57829642928386193</v>
      </c>
      <c r="G609" t="s">
        <v>2794</v>
      </c>
      <c r="I609" t="s">
        <v>584</v>
      </c>
      <c r="J609">
        <v>332304</v>
      </c>
      <c r="L609" t="s">
        <v>2794</v>
      </c>
      <c r="Q609" t="s">
        <v>584</v>
      </c>
      <c r="R609">
        <v>0.59575133563265026</v>
      </c>
      <c r="T609" t="s">
        <v>2794</v>
      </c>
      <c r="U609" t="s">
        <v>2794</v>
      </c>
      <c r="V609" t="s">
        <v>584</v>
      </c>
      <c r="W609">
        <v>211425</v>
      </c>
      <c r="X609" t="s">
        <v>5</v>
      </c>
      <c r="Y609" t="s">
        <v>3</v>
      </c>
      <c r="Z609" t="s">
        <v>584</v>
      </c>
      <c r="AA609">
        <v>354888</v>
      </c>
      <c r="AB609" t="s">
        <v>5</v>
      </c>
      <c r="AC609" t="s">
        <v>1</v>
      </c>
      <c r="AD609" t="s">
        <v>2794</v>
      </c>
      <c r="AE609">
        <v>0.59575133563265026</v>
      </c>
      <c r="AG609">
        <v>566313</v>
      </c>
      <c r="AJ609" s="2">
        <v>6.6798492062578693E-2</v>
      </c>
      <c r="AL609" t="str">
        <f t="shared" si="36"/>
        <v>2</v>
      </c>
      <c r="AM609" t="str">
        <f t="shared" si="37"/>
        <v>2</v>
      </c>
      <c r="AN609" t="str">
        <f t="shared" si="38"/>
        <v>2</v>
      </c>
      <c r="AO609">
        <f t="shared" si="39"/>
        <v>4</v>
      </c>
    </row>
    <row r="610" spans="1:41" x14ac:dyDescent="0.35">
      <c r="A610" t="s">
        <v>1918</v>
      </c>
      <c r="B610">
        <v>7.1302314197916952E-2</v>
      </c>
      <c r="D610" s="9" t="s">
        <v>1918</v>
      </c>
      <c r="E610" s="9">
        <v>0.89303655898206891</v>
      </c>
      <c r="F610" s="9"/>
      <c r="G610" s="9" t="s">
        <v>2794</v>
      </c>
      <c r="H610" s="9"/>
      <c r="I610" s="9" t="s">
        <v>1918</v>
      </c>
      <c r="J610" s="9">
        <v>51625</v>
      </c>
      <c r="K610" s="9"/>
      <c r="L610" s="9" t="s">
        <v>2794</v>
      </c>
      <c r="M610" s="9"/>
      <c r="N610" s="9"/>
      <c r="O610" s="9"/>
      <c r="P610" s="9"/>
      <c r="Q610" s="9" t="s">
        <v>1918</v>
      </c>
      <c r="R610" s="9">
        <v>1.0309478208062783</v>
      </c>
      <c r="S610" s="9"/>
      <c r="T610" s="9" t="s">
        <v>2794</v>
      </c>
      <c r="U610" s="9" t="s">
        <v>2794</v>
      </c>
      <c r="V610" s="9" t="s">
        <v>1918</v>
      </c>
      <c r="W610" s="9">
        <v>44139</v>
      </c>
      <c r="X610" s="9" t="s">
        <v>2</v>
      </c>
      <c r="Y610" s="9" t="s">
        <v>3</v>
      </c>
      <c r="Z610" s="9" t="s">
        <v>1918</v>
      </c>
      <c r="AA610" s="9">
        <v>42814</v>
      </c>
      <c r="AB610" s="9" t="s">
        <v>2</v>
      </c>
      <c r="AC610" s="9" t="s">
        <v>1</v>
      </c>
      <c r="AD610" s="9" t="s">
        <v>2794</v>
      </c>
      <c r="AE610" s="9">
        <v>1.0309478208062783</v>
      </c>
      <c r="AF610" s="9"/>
      <c r="AG610" s="9">
        <v>86953</v>
      </c>
      <c r="AH610" s="9"/>
      <c r="AI610" s="9"/>
      <c r="AJ610" s="11">
        <v>6.5646193551572279E-2</v>
      </c>
      <c r="AK610" s="9"/>
      <c r="AL610" s="9" t="str">
        <f t="shared" si="36"/>
        <v>2</v>
      </c>
      <c r="AM610" s="9" t="str">
        <f t="shared" si="37"/>
        <v>2</v>
      </c>
      <c r="AN610" s="9" t="str">
        <f t="shared" si="38"/>
        <v>1</v>
      </c>
      <c r="AO610" s="9">
        <f t="shared" si="39"/>
        <v>3</v>
      </c>
    </row>
    <row r="611" spans="1:41" x14ac:dyDescent="0.35">
      <c r="A611" t="s">
        <v>1919</v>
      </c>
      <c r="B611">
        <v>7.1302314197916952E-2</v>
      </c>
      <c r="D611" s="9" t="s">
        <v>1919</v>
      </c>
      <c r="E611" s="9">
        <v>0.89303655898206891</v>
      </c>
      <c r="F611" s="9"/>
      <c r="G611" s="9" t="s">
        <v>2794</v>
      </c>
      <c r="H611" s="9"/>
      <c r="I611" s="9" t="s">
        <v>1919</v>
      </c>
      <c r="J611" s="9">
        <v>51625</v>
      </c>
      <c r="K611" s="9"/>
      <c r="L611" s="9" t="s">
        <v>2794</v>
      </c>
      <c r="M611" s="9"/>
      <c r="N611" s="9"/>
      <c r="O611" s="9"/>
      <c r="P611" s="9"/>
      <c r="Q611" s="9" t="s">
        <v>1919</v>
      </c>
      <c r="R611" s="9">
        <v>1.0309478208062783</v>
      </c>
      <c r="S611" s="9"/>
      <c r="T611" s="9" t="s">
        <v>2794</v>
      </c>
      <c r="U611" s="9" t="s">
        <v>2794</v>
      </c>
      <c r="V611" s="9" t="s">
        <v>1919</v>
      </c>
      <c r="W611" s="9">
        <v>44139</v>
      </c>
      <c r="X611" s="9" t="s">
        <v>2</v>
      </c>
      <c r="Y611" s="9" t="s">
        <v>3</v>
      </c>
      <c r="Z611" s="9" t="s">
        <v>1919</v>
      </c>
      <c r="AA611" s="9">
        <v>42814</v>
      </c>
      <c r="AB611" s="9" t="s">
        <v>2</v>
      </c>
      <c r="AC611" s="9" t="s">
        <v>1</v>
      </c>
      <c r="AD611" s="9" t="s">
        <v>2794</v>
      </c>
      <c r="AE611" s="9">
        <v>1.0309478208062783</v>
      </c>
      <c r="AF611" s="9"/>
      <c r="AG611" s="9">
        <v>86953</v>
      </c>
      <c r="AH611" s="9"/>
      <c r="AI611" s="9"/>
      <c r="AJ611" s="11">
        <v>6.5646193551572279E-2</v>
      </c>
      <c r="AK611" s="9"/>
      <c r="AL611" s="9" t="str">
        <f t="shared" si="36"/>
        <v>2</v>
      </c>
      <c r="AM611" s="9" t="str">
        <f t="shared" si="37"/>
        <v>2</v>
      </c>
      <c r="AN611" s="9" t="str">
        <f t="shared" si="38"/>
        <v>1</v>
      </c>
      <c r="AO611" s="9">
        <f t="shared" si="39"/>
        <v>3</v>
      </c>
    </row>
    <row r="612" spans="1:41" x14ac:dyDescent="0.35">
      <c r="A612" t="s">
        <v>1345</v>
      </c>
      <c r="B612">
        <v>0.14791856505683182</v>
      </c>
      <c r="D612" t="s">
        <v>1345</v>
      </c>
      <c r="E612">
        <v>0.66137694069737851</v>
      </c>
      <c r="G612" t="s">
        <v>2794</v>
      </c>
      <c r="I612" t="s">
        <v>1345</v>
      </c>
      <c r="J612">
        <v>130551</v>
      </c>
      <c r="L612" t="s">
        <v>2794</v>
      </c>
      <c r="Q612" t="s">
        <v>1345</v>
      </c>
      <c r="R612">
        <v>0.6700901784703619</v>
      </c>
      <c r="T612" t="s">
        <v>2794</v>
      </c>
      <c r="U612" t="s">
        <v>2794</v>
      </c>
      <c r="V612" t="s">
        <v>1345</v>
      </c>
      <c r="W612">
        <v>88797</v>
      </c>
      <c r="X612" t="s">
        <v>59</v>
      </c>
      <c r="Y612" t="s">
        <v>3</v>
      </c>
      <c r="Z612" t="s">
        <v>1345</v>
      </c>
      <c r="AA612">
        <v>132515</v>
      </c>
      <c r="AB612" t="s">
        <v>59</v>
      </c>
      <c r="AC612" t="s">
        <v>1</v>
      </c>
      <c r="AD612" t="s">
        <v>2794</v>
      </c>
      <c r="AE612">
        <v>0.6700901784703619</v>
      </c>
      <c r="AG612">
        <v>221312</v>
      </c>
      <c r="AJ612" s="2">
        <v>6.5554873933119831E-2</v>
      </c>
      <c r="AL612" t="str">
        <f t="shared" si="36"/>
        <v>2</v>
      </c>
      <c r="AM612" t="str">
        <f t="shared" si="37"/>
        <v>2</v>
      </c>
      <c r="AN612" t="str">
        <f t="shared" si="38"/>
        <v>2</v>
      </c>
      <c r="AO612">
        <f t="shared" si="39"/>
        <v>4</v>
      </c>
    </row>
    <row r="613" spans="1:41" x14ac:dyDescent="0.35">
      <c r="A613" t="s">
        <v>1346</v>
      </c>
      <c r="B613">
        <v>0.14791856505683182</v>
      </c>
      <c r="D613" t="s">
        <v>1346</v>
      </c>
      <c r="E613">
        <v>0.66137694069737851</v>
      </c>
      <c r="G613" t="s">
        <v>2794</v>
      </c>
      <c r="I613" t="s">
        <v>1346</v>
      </c>
      <c r="J613">
        <v>130551</v>
      </c>
      <c r="L613" t="s">
        <v>2794</v>
      </c>
      <c r="Q613" t="s">
        <v>1346</v>
      </c>
      <c r="R613">
        <v>0.6700901784703619</v>
      </c>
      <c r="T613" t="s">
        <v>2794</v>
      </c>
      <c r="U613" t="s">
        <v>2794</v>
      </c>
      <c r="V613" t="s">
        <v>1346</v>
      </c>
      <c r="W613">
        <v>88797</v>
      </c>
      <c r="X613" t="s">
        <v>59</v>
      </c>
      <c r="Y613" t="s">
        <v>3</v>
      </c>
      <c r="Z613" t="s">
        <v>1346</v>
      </c>
      <c r="AA613">
        <v>132515</v>
      </c>
      <c r="AB613" t="s">
        <v>59</v>
      </c>
      <c r="AC613" t="s">
        <v>1</v>
      </c>
      <c r="AD613" t="s">
        <v>2794</v>
      </c>
      <c r="AE613">
        <v>0.6700901784703619</v>
      </c>
      <c r="AG613">
        <v>221312</v>
      </c>
      <c r="AJ613" s="2">
        <v>6.5554873933119831E-2</v>
      </c>
      <c r="AL613" t="str">
        <f t="shared" si="36"/>
        <v>2</v>
      </c>
      <c r="AM613" t="str">
        <f t="shared" si="37"/>
        <v>2</v>
      </c>
      <c r="AN613" t="str">
        <f t="shared" si="38"/>
        <v>2</v>
      </c>
      <c r="AO613">
        <f t="shared" si="39"/>
        <v>4</v>
      </c>
    </row>
    <row r="614" spans="1:41" x14ac:dyDescent="0.35">
      <c r="A614" t="s">
        <v>608</v>
      </c>
      <c r="B614">
        <v>0.16649290627687016</v>
      </c>
      <c r="D614" t="s">
        <v>608</v>
      </c>
      <c r="E614">
        <v>0.60253478766904589</v>
      </c>
      <c r="G614" t="s">
        <v>2794</v>
      </c>
      <c r="I614" t="s">
        <v>608</v>
      </c>
      <c r="J614">
        <v>311177</v>
      </c>
      <c r="L614" t="s">
        <v>2794</v>
      </c>
      <c r="Q614" t="s">
        <v>608</v>
      </c>
      <c r="R614">
        <v>0.65208829581973904</v>
      </c>
      <c r="T614" t="s">
        <v>2794</v>
      </c>
      <c r="U614" t="s">
        <v>2794</v>
      </c>
      <c r="V614" t="s">
        <v>608</v>
      </c>
      <c r="W614">
        <v>213257</v>
      </c>
      <c r="X614" t="s">
        <v>5</v>
      </c>
      <c r="Y614" t="s">
        <v>3</v>
      </c>
      <c r="Z614" t="s">
        <v>608</v>
      </c>
      <c r="AA614">
        <v>327037</v>
      </c>
      <c r="AB614" t="s">
        <v>5</v>
      </c>
      <c r="AC614" t="s">
        <v>1</v>
      </c>
      <c r="AD614" t="s">
        <v>2794</v>
      </c>
      <c r="AE614">
        <v>0.65208829581973904</v>
      </c>
      <c r="AG614">
        <v>540294</v>
      </c>
      <c r="AJ614" s="2">
        <v>6.5416042331176427E-2</v>
      </c>
      <c r="AL614" t="str">
        <f t="shared" si="36"/>
        <v>2</v>
      </c>
      <c r="AM614" t="str">
        <f t="shared" si="37"/>
        <v>2</v>
      </c>
      <c r="AN614" t="str">
        <f t="shared" si="38"/>
        <v>2</v>
      </c>
      <c r="AO614">
        <f t="shared" si="39"/>
        <v>4</v>
      </c>
    </row>
    <row r="615" spans="1:41" x14ac:dyDescent="0.35">
      <c r="A615" t="s">
        <v>1523</v>
      </c>
      <c r="B615">
        <v>0.10201102821926694</v>
      </c>
      <c r="D615" t="s">
        <v>1523</v>
      </c>
      <c r="E615">
        <v>0.75052952324328337</v>
      </c>
      <c r="G615" t="s">
        <v>2794</v>
      </c>
      <c r="I615" t="s">
        <v>1523</v>
      </c>
      <c r="J615">
        <v>94217</v>
      </c>
      <c r="L615" t="s">
        <v>2794</v>
      </c>
      <c r="Q615" t="s">
        <v>1523</v>
      </c>
      <c r="R615">
        <v>0.85174965801873004</v>
      </c>
      <c r="T615" t="s">
        <v>2794</v>
      </c>
      <c r="U615" t="s">
        <v>2794</v>
      </c>
      <c r="V615" t="s">
        <v>1523</v>
      </c>
      <c r="W615">
        <v>72851</v>
      </c>
      <c r="X615" t="s">
        <v>5</v>
      </c>
      <c r="Y615" t="s">
        <v>3</v>
      </c>
      <c r="Z615" t="s">
        <v>1523</v>
      </c>
      <c r="AA615">
        <v>85531</v>
      </c>
      <c r="AB615" t="s">
        <v>5</v>
      </c>
      <c r="AC615" t="s">
        <v>1</v>
      </c>
      <c r="AD615" t="s">
        <v>2794</v>
      </c>
      <c r="AE615">
        <v>0.85174965801873004</v>
      </c>
      <c r="AG615">
        <v>158382</v>
      </c>
      <c r="AJ615" s="2">
        <v>6.5211902940506578E-2</v>
      </c>
      <c r="AL615" t="str">
        <f t="shared" si="36"/>
        <v>2</v>
      </c>
      <c r="AM615" t="str">
        <f t="shared" si="37"/>
        <v>2</v>
      </c>
      <c r="AN615" t="str">
        <f t="shared" si="38"/>
        <v>2</v>
      </c>
      <c r="AO615">
        <f t="shared" si="39"/>
        <v>4</v>
      </c>
    </row>
    <row r="616" spans="1:41" x14ac:dyDescent="0.35">
      <c r="A616" t="s">
        <v>405</v>
      </c>
      <c r="B616">
        <v>0.20954147333126522</v>
      </c>
      <c r="D616" t="s">
        <v>405</v>
      </c>
      <c r="E616">
        <v>0.56966177818869701</v>
      </c>
      <c r="G616" t="s">
        <v>2794</v>
      </c>
      <c r="I616" t="s">
        <v>405</v>
      </c>
      <c r="J616">
        <v>405756</v>
      </c>
      <c r="L616" t="s">
        <v>2794</v>
      </c>
      <c r="Q616" t="s">
        <v>405</v>
      </c>
      <c r="R616">
        <v>0.5462341443643477</v>
      </c>
      <c r="T616" t="s">
        <v>2794</v>
      </c>
      <c r="U616" t="s">
        <v>2794</v>
      </c>
      <c r="V616" t="s">
        <v>405</v>
      </c>
      <c r="W616">
        <v>264149</v>
      </c>
      <c r="X616" t="s">
        <v>5</v>
      </c>
      <c r="Y616" t="s">
        <v>3</v>
      </c>
      <c r="Z616" t="s">
        <v>405</v>
      </c>
      <c r="AA616">
        <v>483582</v>
      </c>
      <c r="AB616" t="s">
        <v>5</v>
      </c>
      <c r="AC616" t="s">
        <v>1</v>
      </c>
      <c r="AD616" t="s">
        <v>2794</v>
      </c>
      <c r="AE616">
        <v>0.5462341443643477</v>
      </c>
      <c r="AG616">
        <v>747731</v>
      </c>
      <c r="AJ616" s="2">
        <v>6.5202750783216426E-2</v>
      </c>
      <c r="AL616" t="str">
        <f t="shared" si="36"/>
        <v>2</v>
      </c>
      <c r="AM616" t="str">
        <f t="shared" si="37"/>
        <v>2</v>
      </c>
      <c r="AN616" t="str">
        <f t="shared" si="38"/>
        <v>2</v>
      </c>
      <c r="AO616">
        <f t="shared" si="39"/>
        <v>4</v>
      </c>
    </row>
    <row r="617" spans="1:41" x14ac:dyDescent="0.35">
      <c r="A617" t="s">
        <v>1371</v>
      </c>
      <c r="B617">
        <v>0.14346187784693901</v>
      </c>
      <c r="D617" t="s">
        <v>1371</v>
      </c>
      <c r="E617">
        <v>0.64793615923136982</v>
      </c>
      <c r="G617" t="s">
        <v>2794</v>
      </c>
      <c r="I617" t="s">
        <v>1371</v>
      </c>
      <c r="J617">
        <v>124523</v>
      </c>
      <c r="L617" t="s">
        <v>2794</v>
      </c>
      <c r="Q617" t="s">
        <v>1371</v>
      </c>
      <c r="R617">
        <v>0.69471445688485434</v>
      </c>
      <c r="T617" t="s">
        <v>2794</v>
      </c>
      <c r="U617" t="s">
        <v>2794</v>
      </c>
      <c r="V617" t="s">
        <v>1371</v>
      </c>
      <c r="W617">
        <v>87550</v>
      </c>
      <c r="X617" t="s">
        <v>59</v>
      </c>
      <c r="Y617" t="s">
        <v>3</v>
      </c>
      <c r="Z617" t="s">
        <v>1371</v>
      </c>
      <c r="AA617">
        <v>126023</v>
      </c>
      <c r="AB617" t="s">
        <v>59</v>
      </c>
      <c r="AC617" t="s">
        <v>1</v>
      </c>
      <c r="AD617" t="s">
        <v>2794</v>
      </c>
      <c r="AE617">
        <v>0.69471445688485434</v>
      </c>
      <c r="AG617">
        <v>213573</v>
      </c>
      <c r="AJ617" s="2">
        <v>6.4576583584977768E-2</v>
      </c>
      <c r="AL617" t="str">
        <f t="shared" si="36"/>
        <v>2</v>
      </c>
      <c r="AM617" t="str">
        <f t="shared" si="37"/>
        <v>2</v>
      </c>
      <c r="AN617" t="str">
        <f t="shared" si="38"/>
        <v>2</v>
      </c>
      <c r="AO617">
        <f t="shared" si="39"/>
        <v>4</v>
      </c>
    </row>
    <row r="618" spans="1:41" x14ac:dyDescent="0.35">
      <c r="A618" t="s">
        <v>427</v>
      </c>
      <c r="B618">
        <v>0.20070310328227867</v>
      </c>
      <c r="D618" t="s">
        <v>427</v>
      </c>
      <c r="E618">
        <v>0.57615160254843489</v>
      </c>
      <c r="G618" t="s">
        <v>2794</v>
      </c>
      <c r="I618" t="s">
        <v>427</v>
      </c>
      <c r="J618">
        <v>386920</v>
      </c>
      <c r="L618" t="s">
        <v>2794</v>
      </c>
      <c r="Q618" t="s">
        <v>427</v>
      </c>
      <c r="R618">
        <v>0.55803205843238968</v>
      </c>
      <c r="T618" t="s">
        <v>2794</v>
      </c>
      <c r="U618" t="s">
        <v>2794</v>
      </c>
      <c r="V618" t="s">
        <v>427</v>
      </c>
      <c r="W618">
        <v>244634</v>
      </c>
      <c r="X618" t="s">
        <v>5</v>
      </c>
      <c r="Y618" t="s">
        <v>3</v>
      </c>
      <c r="Z618" t="s">
        <v>427</v>
      </c>
      <c r="AA618">
        <v>438387</v>
      </c>
      <c r="AB618" t="s">
        <v>5</v>
      </c>
      <c r="AC618" t="s">
        <v>1</v>
      </c>
      <c r="AD618" t="s">
        <v>2794</v>
      </c>
      <c r="AE618">
        <v>0.55803205843238968</v>
      </c>
      <c r="AG618">
        <v>683021</v>
      </c>
      <c r="AJ618" s="2">
        <v>6.4528268432751695E-2</v>
      </c>
      <c r="AL618" t="str">
        <f t="shared" si="36"/>
        <v>2</v>
      </c>
      <c r="AM618" t="str">
        <f t="shared" si="37"/>
        <v>2</v>
      </c>
      <c r="AN618" t="str">
        <f t="shared" si="38"/>
        <v>2</v>
      </c>
      <c r="AO618">
        <f t="shared" si="39"/>
        <v>4</v>
      </c>
    </row>
    <row r="619" spans="1:41" x14ac:dyDescent="0.35">
      <c r="A619" t="s">
        <v>428</v>
      </c>
      <c r="B619">
        <v>0.20070310328227867</v>
      </c>
      <c r="D619" t="s">
        <v>428</v>
      </c>
      <c r="E619">
        <v>0.57615160254843489</v>
      </c>
      <c r="G619" t="s">
        <v>2794</v>
      </c>
      <c r="I619" t="s">
        <v>428</v>
      </c>
      <c r="J619">
        <v>386920</v>
      </c>
      <c r="L619" t="s">
        <v>2794</v>
      </c>
      <c r="Q619" t="s">
        <v>428</v>
      </c>
      <c r="R619">
        <v>0.55803205843238968</v>
      </c>
      <c r="T619" t="s">
        <v>2794</v>
      </c>
      <c r="U619" t="s">
        <v>2794</v>
      </c>
      <c r="V619" t="s">
        <v>428</v>
      </c>
      <c r="W619">
        <v>244634</v>
      </c>
      <c r="X619" t="s">
        <v>5</v>
      </c>
      <c r="Y619" t="s">
        <v>3</v>
      </c>
      <c r="Z619" t="s">
        <v>428</v>
      </c>
      <c r="AA619">
        <v>438387</v>
      </c>
      <c r="AB619" t="s">
        <v>5</v>
      </c>
      <c r="AC619" t="s">
        <v>1</v>
      </c>
      <c r="AD619" t="s">
        <v>2794</v>
      </c>
      <c r="AE619">
        <v>0.55803205843238968</v>
      </c>
      <c r="AG619">
        <v>683021</v>
      </c>
      <c r="AJ619" s="2">
        <v>6.4528268432751695E-2</v>
      </c>
      <c r="AL619" t="str">
        <f t="shared" si="36"/>
        <v>2</v>
      </c>
      <c r="AM619" t="str">
        <f t="shared" si="37"/>
        <v>2</v>
      </c>
      <c r="AN619" t="str">
        <f t="shared" si="38"/>
        <v>2</v>
      </c>
      <c r="AO619">
        <f t="shared" si="39"/>
        <v>4</v>
      </c>
    </row>
    <row r="620" spans="1:41" x14ac:dyDescent="0.35">
      <c r="A620" t="s">
        <v>429</v>
      </c>
      <c r="B620">
        <v>0.20070310328227867</v>
      </c>
      <c r="D620" t="s">
        <v>429</v>
      </c>
      <c r="E620">
        <v>0.57615160254843489</v>
      </c>
      <c r="G620" t="s">
        <v>2794</v>
      </c>
      <c r="I620" t="s">
        <v>429</v>
      </c>
      <c r="J620">
        <v>386920</v>
      </c>
      <c r="L620" t="s">
        <v>2794</v>
      </c>
      <c r="Q620" t="s">
        <v>429</v>
      </c>
      <c r="R620">
        <v>0.55803205843238968</v>
      </c>
      <c r="T620" t="s">
        <v>2794</v>
      </c>
      <c r="U620" t="s">
        <v>2794</v>
      </c>
      <c r="V620" t="s">
        <v>429</v>
      </c>
      <c r="W620">
        <v>244634</v>
      </c>
      <c r="X620" t="s">
        <v>5</v>
      </c>
      <c r="Y620" t="s">
        <v>3</v>
      </c>
      <c r="Z620" t="s">
        <v>429</v>
      </c>
      <c r="AA620">
        <v>438387</v>
      </c>
      <c r="AB620" t="s">
        <v>5</v>
      </c>
      <c r="AC620" t="s">
        <v>1</v>
      </c>
      <c r="AD620" t="s">
        <v>2794</v>
      </c>
      <c r="AE620">
        <v>0.55803205843238968</v>
      </c>
      <c r="AG620">
        <v>683021</v>
      </c>
      <c r="AJ620" s="2">
        <v>6.4528268432751695E-2</v>
      </c>
      <c r="AL620" t="str">
        <f t="shared" si="36"/>
        <v>2</v>
      </c>
      <c r="AM620" t="str">
        <f t="shared" si="37"/>
        <v>2</v>
      </c>
      <c r="AN620" t="str">
        <f t="shared" si="38"/>
        <v>2</v>
      </c>
      <c r="AO620">
        <f t="shared" si="39"/>
        <v>4</v>
      </c>
    </row>
    <row r="621" spans="1:41" x14ac:dyDescent="0.35">
      <c r="A621" t="s">
        <v>430</v>
      </c>
      <c r="B621">
        <v>0.20070310328227867</v>
      </c>
      <c r="D621" t="s">
        <v>430</v>
      </c>
      <c r="E621">
        <v>0.57615160254843489</v>
      </c>
      <c r="G621" t="s">
        <v>2794</v>
      </c>
      <c r="I621" t="s">
        <v>430</v>
      </c>
      <c r="J621">
        <v>386920</v>
      </c>
      <c r="L621" t="s">
        <v>2794</v>
      </c>
      <c r="Q621" t="s">
        <v>430</v>
      </c>
      <c r="R621">
        <v>0.55803205843238968</v>
      </c>
      <c r="T621" t="s">
        <v>2794</v>
      </c>
      <c r="U621" t="s">
        <v>2794</v>
      </c>
      <c r="V621" t="s">
        <v>430</v>
      </c>
      <c r="W621">
        <v>244634</v>
      </c>
      <c r="X621" t="s">
        <v>5</v>
      </c>
      <c r="Y621" t="s">
        <v>3</v>
      </c>
      <c r="Z621" t="s">
        <v>430</v>
      </c>
      <c r="AA621">
        <v>438387</v>
      </c>
      <c r="AB621" t="s">
        <v>5</v>
      </c>
      <c r="AC621" t="s">
        <v>1</v>
      </c>
      <c r="AD621" t="s">
        <v>2794</v>
      </c>
      <c r="AE621">
        <v>0.55803205843238968</v>
      </c>
      <c r="AG621">
        <v>683021</v>
      </c>
      <c r="AJ621" s="2">
        <v>6.4528268432751695E-2</v>
      </c>
      <c r="AL621" t="str">
        <f t="shared" si="36"/>
        <v>2</v>
      </c>
      <c r="AM621" t="str">
        <f t="shared" si="37"/>
        <v>2</v>
      </c>
      <c r="AN621" t="str">
        <f t="shared" si="38"/>
        <v>2</v>
      </c>
      <c r="AO621">
        <f t="shared" si="39"/>
        <v>4</v>
      </c>
    </row>
    <row r="622" spans="1:41" x14ac:dyDescent="0.35">
      <c r="A622" t="s">
        <v>431</v>
      </c>
      <c r="B622">
        <v>0.20070310328227867</v>
      </c>
      <c r="D622" t="s">
        <v>431</v>
      </c>
      <c r="E622">
        <v>0.57615160254843489</v>
      </c>
      <c r="G622" t="s">
        <v>2794</v>
      </c>
      <c r="I622" t="s">
        <v>431</v>
      </c>
      <c r="J622">
        <v>386920</v>
      </c>
      <c r="L622" t="s">
        <v>2794</v>
      </c>
      <c r="Q622" t="s">
        <v>431</v>
      </c>
      <c r="R622">
        <v>0.55803205843238968</v>
      </c>
      <c r="T622" t="s">
        <v>2794</v>
      </c>
      <c r="U622" t="s">
        <v>2794</v>
      </c>
      <c r="V622" t="s">
        <v>431</v>
      </c>
      <c r="W622">
        <v>244634</v>
      </c>
      <c r="X622" t="s">
        <v>5</v>
      </c>
      <c r="Y622" t="s">
        <v>3</v>
      </c>
      <c r="Z622" t="s">
        <v>431</v>
      </c>
      <c r="AA622">
        <v>438387</v>
      </c>
      <c r="AB622" t="s">
        <v>5</v>
      </c>
      <c r="AC622" t="s">
        <v>1</v>
      </c>
      <c r="AD622" t="s">
        <v>2794</v>
      </c>
      <c r="AE622">
        <v>0.55803205843238968</v>
      </c>
      <c r="AG622">
        <v>683021</v>
      </c>
      <c r="AJ622" s="2">
        <v>6.4528268432751695E-2</v>
      </c>
      <c r="AL622" t="str">
        <f t="shared" si="36"/>
        <v>2</v>
      </c>
      <c r="AM622" t="str">
        <f t="shared" si="37"/>
        <v>2</v>
      </c>
      <c r="AN622" t="str">
        <f t="shared" si="38"/>
        <v>2</v>
      </c>
      <c r="AO622">
        <f t="shared" si="39"/>
        <v>4</v>
      </c>
    </row>
    <row r="623" spans="1:41" x14ac:dyDescent="0.35">
      <c r="A623" t="s">
        <v>432</v>
      </c>
      <c r="B623">
        <v>0.20070310328227867</v>
      </c>
      <c r="D623" t="s">
        <v>432</v>
      </c>
      <c r="E623">
        <v>0.57615160254843489</v>
      </c>
      <c r="G623" t="s">
        <v>2794</v>
      </c>
      <c r="I623" t="s">
        <v>432</v>
      </c>
      <c r="J623">
        <v>386920</v>
      </c>
      <c r="L623" t="s">
        <v>2794</v>
      </c>
      <c r="Q623" t="s">
        <v>432</v>
      </c>
      <c r="R623">
        <v>0.55803205843238968</v>
      </c>
      <c r="T623" t="s">
        <v>2794</v>
      </c>
      <c r="U623" t="s">
        <v>2794</v>
      </c>
      <c r="V623" t="s">
        <v>432</v>
      </c>
      <c r="W623">
        <v>244634</v>
      </c>
      <c r="X623" t="s">
        <v>5</v>
      </c>
      <c r="Y623" t="s">
        <v>3</v>
      </c>
      <c r="Z623" t="s">
        <v>432</v>
      </c>
      <c r="AA623">
        <v>438387</v>
      </c>
      <c r="AB623" t="s">
        <v>5</v>
      </c>
      <c r="AC623" t="s">
        <v>1</v>
      </c>
      <c r="AD623" t="s">
        <v>2794</v>
      </c>
      <c r="AE623">
        <v>0.55803205843238968</v>
      </c>
      <c r="AG623">
        <v>683021</v>
      </c>
      <c r="AJ623" s="2">
        <v>6.4528268432751695E-2</v>
      </c>
      <c r="AL623" t="str">
        <f t="shared" si="36"/>
        <v>2</v>
      </c>
      <c r="AM623" t="str">
        <f t="shared" si="37"/>
        <v>2</v>
      </c>
      <c r="AN623" t="str">
        <f t="shared" si="38"/>
        <v>2</v>
      </c>
      <c r="AO623">
        <f t="shared" si="39"/>
        <v>4</v>
      </c>
    </row>
    <row r="624" spans="1:41" x14ac:dyDescent="0.35">
      <c r="A624" t="s">
        <v>433</v>
      </c>
      <c r="B624">
        <v>0.20070310328227867</v>
      </c>
      <c r="D624" t="s">
        <v>433</v>
      </c>
      <c r="E624">
        <v>0.57615160254843489</v>
      </c>
      <c r="G624" t="s">
        <v>2794</v>
      </c>
      <c r="I624" t="s">
        <v>433</v>
      </c>
      <c r="J624">
        <v>386920</v>
      </c>
      <c r="L624" t="s">
        <v>2794</v>
      </c>
      <c r="Q624" t="s">
        <v>433</v>
      </c>
      <c r="R624">
        <v>0.55803205843238968</v>
      </c>
      <c r="T624" t="s">
        <v>2794</v>
      </c>
      <c r="U624" t="s">
        <v>2794</v>
      </c>
      <c r="V624" t="s">
        <v>433</v>
      </c>
      <c r="W624">
        <v>244634</v>
      </c>
      <c r="X624" t="s">
        <v>5</v>
      </c>
      <c r="Y624" t="s">
        <v>3</v>
      </c>
      <c r="Z624" t="s">
        <v>433</v>
      </c>
      <c r="AA624">
        <v>438387</v>
      </c>
      <c r="AB624" t="s">
        <v>5</v>
      </c>
      <c r="AC624" t="s">
        <v>1</v>
      </c>
      <c r="AD624" t="s">
        <v>2794</v>
      </c>
      <c r="AE624">
        <v>0.55803205843238968</v>
      </c>
      <c r="AG624">
        <v>683021</v>
      </c>
      <c r="AJ624" s="2">
        <v>6.4528268432751695E-2</v>
      </c>
      <c r="AL624" t="str">
        <f t="shared" si="36"/>
        <v>2</v>
      </c>
      <c r="AM624" t="str">
        <f t="shared" si="37"/>
        <v>2</v>
      </c>
      <c r="AN624" t="str">
        <f t="shared" si="38"/>
        <v>2</v>
      </c>
      <c r="AO624">
        <f t="shared" si="39"/>
        <v>4</v>
      </c>
    </row>
    <row r="625" spans="1:41" x14ac:dyDescent="0.35">
      <c r="A625" t="s">
        <v>434</v>
      </c>
      <c r="B625">
        <v>0.20070310328227867</v>
      </c>
      <c r="D625" t="s">
        <v>434</v>
      </c>
      <c r="E625">
        <v>0.57615160254843489</v>
      </c>
      <c r="G625" t="s">
        <v>2794</v>
      </c>
      <c r="I625" t="s">
        <v>434</v>
      </c>
      <c r="J625">
        <v>386920</v>
      </c>
      <c r="L625" t="s">
        <v>2794</v>
      </c>
      <c r="Q625" t="s">
        <v>434</v>
      </c>
      <c r="R625">
        <v>0.55803205843238968</v>
      </c>
      <c r="T625" t="s">
        <v>2794</v>
      </c>
      <c r="U625" t="s">
        <v>2794</v>
      </c>
      <c r="V625" t="s">
        <v>434</v>
      </c>
      <c r="W625">
        <v>244634</v>
      </c>
      <c r="X625" t="s">
        <v>5</v>
      </c>
      <c r="Y625" t="s">
        <v>3</v>
      </c>
      <c r="Z625" t="s">
        <v>434</v>
      </c>
      <c r="AA625">
        <v>438387</v>
      </c>
      <c r="AB625" t="s">
        <v>5</v>
      </c>
      <c r="AC625" t="s">
        <v>1</v>
      </c>
      <c r="AD625" t="s">
        <v>2794</v>
      </c>
      <c r="AE625">
        <v>0.55803205843238968</v>
      </c>
      <c r="AG625">
        <v>683021</v>
      </c>
      <c r="AJ625" s="2">
        <v>6.4528268432751695E-2</v>
      </c>
      <c r="AL625" t="str">
        <f t="shared" si="36"/>
        <v>2</v>
      </c>
      <c r="AM625" t="str">
        <f t="shared" si="37"/>
        <v>2</v>
      </c>
      <c r="AN625" t="str">
        <f t="shared" si="38"/>
        <v>2</v>
      </c>
      <c r="AO625">
        <f t="shared" si="39"/>
        <v>4</v>
      </c>
    </row>
    <row r="626" spans="1:41" x14ac:dyDescent="0.35">
      <c r="A626" t="s">
        <v>435</v>
      </c>
      <c r="B626">
        <v>0.20070310328227867</v>
      </c>
      <c r="D626" t="s">
        <v>435</v>
      </c>
      <c r="E626">
        <v>0.57615160254843489</v>
      </c>
      <c r="G626" t="s">
        <v>2794</v>
      </c>
      <c r="I626" t="s">
        <v>435</v>
      </c>
      <c r="J626">
        <v>386920</v>
      </c>
      <c r="L626" t="s">
        <v>2794</v>
      </c>
      <c r="Q626" t="s">
        <v>435</v>
      </c>
      <c r="R626">
        <v>0.55803205843238968</v>
      </c>
      <c r="T626" t="s">
        <v>2794</v>
      </c>
      <c r="U626" t="s">
        <v>2794</v>
      </c>
      <c r="V626" t="s">
        <v>435</v>
      </c>
      <c r="W626">
        <v>244634</v>
      </c>
      <c r="X626" t="s">
        <v>5</v>
      </c>
      <c r="Y626" t="s">
        <v>3</v>
      </c>
      <c r="Z626" t="s">
        <v>435</v>
      </c>
      <c r="AA626">
        <v>438387</v>
      </c>
      <c r="AB626" t="s">
        <v>5</v>
      </c>
      <c r="AC626" t="s">
        <v>1</v>
      </c>
      <c r="AD626" t="s">
        <v>2794</v>
      </c>
      <c r="AE626">
        <v>0.55803205843238968</v>
      </c>
      <c r="AG626">
        <v>683021</v>
      </c>
      <c r="AJ626" s="2">
        <v>6.4528268432751695E-2</v>
      </c>
      <c r="AL626" t="str">
        <f t="shared" si="36"/>
        <v>2</v>
      </c>
      <c r="AM626" t="str">
        <f t="shared" si="37"/>
        <v>2</v>
      </c>
      <c r="AN626" t="str">
        <f t="shared" si="38"/>
        <v>2</v>
      </c>
      <c r="AO626">
        <f t="shared" si="39"/>
        <v>4</v>
      </c>
    </row>
    <row r="627" spans="1:41" x14ac:dyDescent="0.35">
      <c r="A627" t="s">
        <v>436</v>
      </c>
      <c r="B627">
        <v>0.20070310328227867</v>
      </c>
      <c r="D627" t="s">
        <v>436</v>
      </c>
      <c r="E627">
        <v>0.57615160254843489</v>
      </c>
      <c r="G627" t="s">
        <v>2794</v>
      </c>
      <c r="I627" t="s">
        <v>436</v>
      </c>
      <c r="J627">
        <v>386920</v>
      </c>
      <c r="L627" t="s">
        <v>2794</v>
      </c>
      <c r="Q627" t="s">
        <v>436</v>
      </c>
      <c r="R627">
        <v>0.55803205843238968</v>
      </c>
      <c r="T627" t="s">
        <v>2794</v>
      </c>
      <c r="U627" t="s">
        <v>2794</v>
      </c>
      <c r="V627" t="s">
        <v>436</v>
      </c>
      <c r="W627">
        <v>244634</v>
      </c>
      <c r="X627" t="s">
        <v>5</v>
      </c>
      <c r="Y627" t="s">
        <v>3</v>
      </c>
      <c r="Z627" t="s">
        <v>436</v>
      </c>
      <c r="AA627">
        <v>438387</v>
      </c>
      <c r="AB627" t="s">
        <v>5</v>
      </c>
      <c r="AC627" t="s">
        <v>1</v>
      </c>
      <c r="AD627" t="s">
        <v>2794</v>
      </c>
      <c r="AE627">
        <v>0.55803205843238968</v>
      </c>
      <c r="AG627">
        <v>683021</v>
      </c>
      <c r="AJ627" s="2">
        <v>6.4528268432751695E-2</v>
      </c>
      <c r="AL627" t="str">
        <f t="shared" si="36"/>
        <v>2</v>
      </c>
      <c r="AM627" t="str">
        <f t="shared" si="37"/>
        <v>2</v>
      </c>
      <c r="AN627" t="str">
        <f t="shared" si="38"/>
        <v>2</v>
      </c>
      <c r="AO627">
        <f t="shared" si="39"/>
        <v>4</v>
      </c>
    </row>
    <row r="628" spans="1:41" x14ac:dyDescent="0.35">
      <c r="A628" t="s">
        <v>437</v>
      </c>
      <c r="B628">
        <v>0.20070310328227867</v>
      </c>
      <c r="D628" t="s">
        <v>437</v>
      </c>
      <c r="E628">
        <v>0.57615160254843489</v>
      </c>
      <c r="G628" t="s">
        <v>2794</v>
      </c>
      <c r="I628" t="s">
        <v>437</v>
      </c>
      <c r="J628">
        <v>386920</v>
      </c>
      <c r="L628" t="s">
        <v>2794</v>
      </c>
      <c r="Q628" t="s">
        <v>437</v>
      </c>
      <c r="R628">
        <v>0.55803205843238968</v>
      </c>
      <c r="T628" t="s">
        <v>2794</v>
      </c>
      <c r="U628" t="s">
        <v>2794</v>
      </c>
      <c r="V628" t="s">
        <v>437</v>
      </c>
      <c r="W628">
        <v>244634</v>
      </c>
      <c r="X628" t="s">
        <v>5</v>
      </c>
      <c r="Y628" t="s">
        <v>3</v>
      </c>
      <c r="Z628" t="s">
        <v>437</v>
      </c>
      <c r="AA628">
        <v>438387</v>
      </c>
      <c r="AB628" t="s">
        <v>5</v>
      </c>
      <c r="AC628" t="s">
        <v>1</v>
      </c>
      <c r="AD628" t="s">
        <v>2794</v>
      </c>
      <c r="AE628">
        <v>0.55803205843238968</v>
      </c>
      <c r="AG628">
        <v>683021</v>
      </c>
      <c r="AJ628" s="2">
        <v>6.4528268432751695E-2</v>
      </c>
      <c r="AL628" t="str">
        <f t="shared" si="36"/>
        <v>2</v>
      </c>
      <c r="AM628" t="str">
        <f t="shared" si="37"/>
        <v>2</v>
      </c>
      <c r="AN628" t="str">
        <f t="shared" si="38"/>
        <v>2</v>
      </c>
      <c r="AO628">
        <f t="shared" si="39"/>
        <v>4</v>
      </c>
    </row>
    <row r="629" spans="1:41" x14ac:dyDescent="0.35">
      <c r="A629" t="s">
        <v>438</v>
      </c>
      <c r="B629">
        <v>0.20070310328227867</v>
      </c>
      <c r="D629" t="s">
        <v>438</v>
      </c>
      <c r="E629">
        <v>0.57615160254843489</v>
      </c>
      <c r="G629" t="s">
        <v>2794</v>
      </c>
      <c r="I629" t="s">
        <v>438</v>
      </c>
      <c r="J629">
        <v>386920</v>
      </c>
      <c r="L629" t="s">
        <v>2794</v>
      </c>
      <c r="Q629" t="s">
        <v>438</v>
      </c>
      <c r="R629">
        <v>0.55803205843238968</v>
      </c>
      <c r="T629" t="s">
        <v>2794</v>
      </c>
      <c r="U629" t="s">
        <v>2794</v>
      </c>
      <c r="V629" t="s">
        <v>438</v>
      </c>
      <c r="W629">
        <v>244634</v>
      </c>
      <c r="X629" t="s">
        <v>5</v>
      </c>
      <c r="Y629" t="s">
        <v>3</v>
      </c>
      <c r="Z629" t="s">
        <v>438</v>
      </c>
      <c r="AA629">
        <v>438387</v>
      </c>
      <c r="AB629" t="s">
        <v>5</v>
      </c>
      <c r="AC629" t="s">
        <v>1</v>
      </c>
      <c r="AD629" t="s">
        <v>2794</v>
      </c>
      <c r="AE629">
        <v>0.55803205843238968</v>
      </c>
      <c r="AG629">
        <v>683021</v>
      </c>
      <c r="AJ629" s="2">
        <v>6.4528268432751695E-2</v>
      </c>
      <c r="AL629" t="str">
        <f t="shared" si="36"/>
        <v>2</v>
      </c>
      <c r="AM629" t="str">
        <f t="shared" si="37"/>
        <v>2</v>
      </c>
      <c r="AN629" t="str">
        <f t="shared" si="38"/>
        <v>2</v>
      </c>
      <c r="AO629">
        <f t="shared" si="39"/>
        <v>4</v>
      </c>
    </row>
    <row r="630" spans="1:41" x14ac:dyDescent="0.35">
      <c r="A630" t="s">
        <v>439</v>
      </c>
      <c r="B630">
        <v>0.20070310328227867</v>
      </c>
      <c r="D630" t="s">
        <v>439</v>
      </c>
      <c r="E630">
        <v>0.57615160254843489</v>
      </c>
      <c r="G630" t="s">
        <v>2794</v>
      </c>
      <c r="I630" t="s">
        <v>439</v>
      </c>
      <c r="J630">
        <v>386920</v>
      </c>
      <c r="L630" t="s">
        <v>2794</v>
      </c>
      <c r="Q630" t="s">
        <v>439</v>
      </c>
      <c r="R630">
        <v>0.55803205843238968</v>
      </c>
      <c r="T630" t="s">
        <v>2794</v>
      </c>
      <c r="U630" t="s">
        <v>2794</v>
      </c>
      <c r="V630" t="s">
        <v>439</v>
      </c>
      <c r="W630">
        <v>244634</v>
      </c>
      <c r="X630" t="s">
        <v>5</v>
      </c>
      <c r="Y630" t="s">
        <v>3</v>
      </c>
      <c r="Z630" t="s">
        <v>439</v>
      </c>
      <c r="AA630">
        <v>438387</v>
      </c>
      <c r="AB630" t="s">
        <v>5</v>
      </c>
      <c r="AC630" t="s">
        <v>1</v>
      </c>
      <c r="AD630" t="s">
        <v>2794</v>
      </c>
      <c r="AE630">
        <v>0.55803205843238968</v>
      </c>
      <c r="AG630">
        <v>683021</v>
      </c>
      <c r="AJ630" s="2">
        <v>6.4528268432751695E-2</v>
      </c>
      <c r="AL630" t="str">
        <f t="shared" si="36"/>
        <v>2</v>
      </c>
      <c r="AM630" t="str">
        <f t="shared" si="37"/>
        <v>2</v>
      </c>
      <c r="AN630" t="str">
        <f t="shared" si="38"/>
        <v>2</v>
      </c>
      <c r="AO630">
        <f t="shared" si="39"/>
        <v>4</v>
      </c>
    </row>
    <row r="631" spans="1:41" x14ac:dyDescent="0.35">
      <c r="A631" t="s">
        <v>440</v>
      </c>
      <c r="B631">
        <v>0.20070310328227867</v>
      </c>
      <c r="D631" t="s">
        <v>440</v>
      </c>
      <c r="E631">
        <v>0.57615160254843489</v>
      </c>
      <c r="G631" t="s">
        <v>2794</v>
      </c>
      <c r="I631" t="s">
        <v>440</v>
      </c>
      <c r="J631">
        <v>386920</v>
      </c>
      <c r="L631" t="s">
        <v>2794</v>
      </c>
      <c r="Q631" t="s">
        <v>440</v>
      </c>
      <c r="R631">
        <v>0.55803205843238968</v>
      </c>
      <c r="T631" t="s">
        <v>2794</v>
      </c>
      <c r="U631" t="s">
        <v>2794</v>
      </c>
      <c r="V631" t="s">
        <v>440</v>
      </c>
      <c r="W631">
        <v>244634</v>
      </c>
      <c r="X631" t="s">
        <v>5</v>
      </c>
      <c r="Y631" t="s">
        <v>3</v>
      </c>
      <c r="Z631" t="s">
        <v>440</v>
      </c>
      <c r="AA631">
        <v>438387</v>
      </c>
      <c r="AB631" t="s">
        <v>5</v>
      </c>
      <c r="AC631" t="s">
        <v>1</v>
      </c>
      <c r="AD631" t="s">
        <v>2794</v>
      </c>
      <c r="AE631">
        <v>0.55803205843238968</v>
      </c>
      <c r="AG631">
        <v>683021</v>
      </c>
      <c r="AJ631" s="2">
        <v>6.4528268432751695E-2</v>
      </c>
      <c r="AL631" t="str">
        <f t="shared" si="36"/>
        <v>2</v>
      </c>
      <c r="AM631" t="str">
        <f t="shared" si="37"/>
        <v>2</v>
      </c>
      <c r="AN631" t="str">
        <f t="shared" si="38"/>
        <v>2</v>
      </c>
      <c r="AO631">
        <f t="shared" si="39"/>
        <v>4</v>
      </c>
    </row>
    <row r="632" spans="1:41" x14ac:dyDescent="0.35">
      <c r="A632" t="s">
        <v>441</v>
      </c>
      <c r="B632">
        <v>0.20070310328227867</v>
      </c>
      <c r="D632" t="s">
        <v>441</v>
      </c>
      <c r="E632">
        <v>0.57615160254843489</v>
      </c>
      <c r="G632" t="s">
        <v>2794</v>
      </c>
      <c r="I632" t="s">
        <v>441</v>
      </c>
      <c r="J632">
        <v>386920</v>
      </c>
      <c r="L632" t="s">
        <v>2794</v>
      </c>
      <c r="Q632" t="s">
        <v>441</v>
      </c>
      <c r="R632">
        <v>0.55803205843238968</v>
      </c>
      <c r="T632" t="s">
        <v>2794</v>
      </c>
      <c r="U632" t="s">
        <v>2794</v>
      </c>
      <c r="V632" t="s">
        <v>441</v>
      </c>
      <c r="W632">
        <v>244634</v>
      </c>
      <c r="X632" t="s">
        <v>5</v>
      </c>
      <c r="Y632" t="s">
        <v>3</v>
      </c>
      <c r="Z632" t="s">
        <v>441</v>
      </c>
      <c r="AA632">
        <v>438387</v>
      </c>
      <c r="AB632" t="s">
        <v>5</v>
      </c>
      <c r="AC632" t="s">
        <v>1</v>
      </c>
      <c r="AD632" t="s">
        <v>2794</v>
      </c>
      <c r="AE632">
        <v>0.55803205843238968</v>
      </c>
      <c r="AG632">
        <v>683021</v>
      </c>
      <c r="AJ632" s="2">
        <v>6.4528268432751695E-2</v>
      </c>
      <c r="AL632" t="str">
        <f t="shared" si="36"/>
        <v>2</v>
      </c>
      <c r="AM632" t="str">
        <f t="shared" si="37"/>
        <v>2</v>
      </c>
      <c r="AN632" t="str">
        <f t="shared" si="38"/>
        <v>2</v>
      </c>
      <c r="AO632">
        <f t="shared" si="39"/>
        <v>4</v>
      </c>
    </row>
    <row r="633" spans="1:41" x14ac:dyDescent="0.35">
      <c r="A633" t="s">
        <v>442</v>
      </c>
      <c r="B633">
        <v>0.20070310328227867</v>
      </c>
      <c r="D633" t="s">
        <v>442</v>
      </c>
      <c r="E633">
        <v>0.57615160254843489</v>
      </c>
      <c r="G633" t="s">
        <v>2794</v>
      </c>
      <c r="I633" t="s">
        <v>442</v>
      </c>
      <c r="J633">
        <v>386920</v>
      </c>
      <c r="L633" t="s">
        <v>2794</v>
      </c>
      <c r="Q633" t="s">
        <v>442</v>
      </c>
      <c r="R633">
        <v>0.55803205843238968</v>
      </c>
      <c r="T633" t="s">
        <v>2794</v>
      </c>
      <c r="U633" t="s">
        <v>2794</v>
      </c>
      <c r="V633" t="s">
        <v>442</v>
      </c>
      <c r="W633">
        <v>244634</v>
      </c>
      <c r="X633" t="s">
        <v>5</v>
      </c>
      <c r="Y633" t="s">
        <v>3</v>
      </c>
      <c r="Z633" t="s">
        <v>442</v>
      </c>
      <c r="AA633">
        <v>438387</v>
      </c>
      <c r="AB633" t="s">
        <v>5</v>
      </c>
      <c r="AC633" t="s">
        <v>1</v>
      </c>
      <c r="AD633" t="s">
        <v>2794</v>
      </c>
      <c r="AE633">
        <v>0.55803205843238968</v>
      </c>
      <c r="AG633">
        <v>683021</v>
      </c>
      <c r="AJ633" s="2">
        <v>6.4528268432751695E-2</v>
      </c>
      <c r="AL633" t="str">
        <f t="shared" si="36"/>
        <v>2</v>
      </c>
      <c r="AM633" t="str">
        <f t="shared" si="37"/>
        <v>2</v>
      </c>
      <c r="AN633" t="str">
        <f t="shared" si="38"/>
        <v>2</v>
      </c>
      <c r="AO633">
        <f t="shared" si="39"/>
        <v>4</v>
      </c>
    </row>
    <row r="634" spans="1:41" x14ac:dyDescent="0.35">
      <c r="A634" t="s">
        <v>443</v>
      </c>
      <c r="B634">
        <v>0.20070310328227867</v>
      </c>
      <c r="D634" t="s">
        <v>443</v>
      </c>
      <c r="E634">
        <v>0.57615160254843489</v>
      </c>
      <c r="G634" t="s">
        <v>2794</v>
      </c>
      <c r="I634" t="s">
        <v>443</v>
      </c>
      <c r="J634">
        <v>386920</v>
      </c>
      <c r="L634" t="s">
        <v>2794</v>
      </c>
      <c r="Q634" t="s">
        <v>443</v>
      </c>
      <c r="R634">
        <v>0.55803205843238968</v>
      </c>
      <c r="T634" t="s">
        <v>2794</v>
      </c>
      <c r="U634" t="s">
        <v>2794</v>
      </c>
      <c r="V634" t="s">
        <v>443</v>
      </c>
      <c r="W634">
        <v>244634</v>
      </c>
      <c r="X634" t="s">
        <v>5</v>
      </c>
      <c r="Y634" t="s">
        <v>3</v>
      </c>
      <c r="Z634" t="s">
        <v>443</v>
      </c>
      <c r="AA634">
        <v>438387</v>
      </c>
      <c r="AB634" t="s">
        <v>5</v>
      </c>
      <c r="AC634" t="s">
        <v>1</v>
      </c>
      <c r="AD634" t="s">
        <v>2794</v>
      </c>
      <c r="AE634">
        <v>0.55803205843238968</v>
      </c>
      <c r="AG634">
        <v>683021</v>
      </c>
      <c r="AJ634" s="2">
        <v>6.4528268432751695E-2</v>
      </c>
      <c r="AL634" t="str">
        <f t="shared" si="36"/>
        <v>2</v>
      </c>
      <c r="AM634" t="str">
        <f t="shared" si="37"/>
        <v>2</v>
      </c>
      <c r="AN634" t="str">
        <f t="shared" si="38"/>
        <v>2</v>
      </c>
      <c r="AO634">
        <f t="shared" si="39"/>
        <v>4</v>
      </c>
    </row>
    <row r="635" spans="1:41" x14ac:dyDescent="0.35">
      <c r="A635" t="s">
        <v>444</v>
      </c>
      <c r="B635">
        <v>0.20070310328227867</v>
      </c>
      <c r="D635" t="s">
        <v>444</v>
      </c>
      <c r="E635">
        <v>0.57615160254843489</v>
      </c>
      <c r="G635" t="s">
        <v>2794</v>
      </c>
      <c r="I635" t="s">
        <v>444</v>
      </c>
      <c r="J635">
        <v>386920</v>
      </c>
      <c r="L635" t="s">
        <v>2794</v>
      </c>
      <c r="Q635" t="s">
        <v>444</v>
      </c>
      <c r="R635">
        <v>0.55803205843238968</v>
      </c>
      <c r="T635" t="s">
        <v>2794</v>
      </c>
      <c r="U635" t="s">
        <v>2794</v>
      </c>
      <c r="V635" t="s">
        <v>444</v>
      </c>
      <c r="W635">
        <v>244634</v>
      </c>
      <c r="X635" t="s">
        <v>5</v>
      </c>
      <c r="Y635" t="s">
        <v>3</v>
      </c>
      <c r="Z635" t="s">
        <v>444</v>
      </c>
      <c r="AA635">
        <v>438387</v>
      </c>
      <c r="AB635" t="s">
        <v>5</v>
      </c>
      <c r="AC635" t="s">
        <v>1</v>
      </c>
      <c r="AD635" t="s">
        <v>2794</v>
      </c>
      <c r="AE635">
        <v>0.55803205843238968</v>
      </c>
      <c r="AG635">
        <v>683021</v>
      </c>
      <c r="AJ635" s="2">
        <v>6.4528268432751695E-2</v>
      </c>
      <c r="AL635" t="str">
        <f t="shared" si="36"/>
        <v>2</v>
      </c>
      <c r="AM635" t="str">
        <f t="shared" si="37"/>
        <v>2</v>
      </c>
      <c r="AN635" t="str">
        <f t="shared" si="38"/>
        <v>2</v>
      </c>
      <c r="AO635">
        <f t="shared" si="39"/>
        <v>4</v>
      </c>
    </row>
    <row r="636" spans="1:41" x14ac:dyDescent="0.35">
      <c r="A636" t="s">
        <v>445</v>
      </c>
      <c r="B636">
        <v>0.20070310328227867</v>
      </c>
      <c r="D636" t="s">
        <v>445</v>
      </c>
      <c r="E636">
        <v>0.57615160254843489</v>
      </c>
      <c r="G636" t="s">
        <v>2794</v>
      </c>
      <c r="I636" t="s">
        <v>445</v>
      </c>
      <c r="J636">
        <v>386920</v>
      </c>
      <c r="L636" t="s">
        <v>2794</v>
      </c>
      <c r="Q636" t="s">
        <v>445</v>
      </c>
      <c r="R636">
        <v>0.55803205843238968</v>
      </c>
      <c r="T636" t="s">
        <v>2794</v>
      </c>
      <c r="U636" t="s">
        <v>2794</v>
      </c>
      <c r="V636" t="s">
        <v>445</v>
      </c>
      <c r="W636">
        <v>244634</v>
      </c>
      <c r="X636" t="s">
        <v>5</v>
      </c>
      <c r="Y636" t="s">
        <v>3</v>
      </c>
      <c r="Z636" t="s">
        <v>445</v>
      </c>
      <c r="AA636">
        <v>438387</v>
      </c>
      <c r="AB636" t="s">
        <v>5</v>
      </c>
      <c r="AC636" t="s">
        <v>1</v>
      </c>
      <c r="AD636" t="s">
        <v>2794</v>
      </c>
      <c r="AE636">
        <v>0.55803205843238968</v>
      </c>
      <c r="AG636">
        <v>683021</v>
      </c>
      <c r="AJ636" s="2">
        <v>6.4528268432751695E-2</v>
      </c>
      <c r="AL636" t="str">
        <f t="shared" si="36"/>
        <v>2</v>
      </c>
      <c r="AM636" t="str">
        <f t="shared" si="37"/>
        <v>2</v>
      </c>
      <c r="AN636" t="str">
        <f t="shared" si="38"/>
        <v>2</v>
      </c>
      <c r="AO636">
        <f t="shared" si="39"/>
        <v>4</v>
      </c>
    </row>
    <row r="637" spans="1:41" x14ac:dyDescent="0.35">
      <c r="A637" t="s">
        <v>446</v>
      </c>
      <c r="B637">
        <v>0.20070310328227867</v>
      </c>
      <c r="D637" t="s">
        <v>446</v>
      </c>
      <c r="E637">
        <v>0.57615160254843489</v>
      </c>
      <c r="G637" t="s">
        <v>2794</v>
      </c>
      <c r="I637" t="s">
        <v>446</v>
      </c>
      <c r="J637">
        <v>386920</v>
      </c>
      <c r="L637" t="s">
        <v>2794</v>
      </c>
      <c r="Q637" t="s">
        <v>446</v>
      </c>
      <c r="R637">
        <v>0.55803205843238968</v>
      </c>
      <c r="T637" t="s">
        <v>2794</v>
      </c>
      <c r="U637" t="s">
        <v>2794</v>
      </c>
      <c r="V637" t="s">
        <v>446</v>
      </c>
      <c r="W637">
        <v>244634</v>
      </c>
      <c r="X637" t="s">
        <v>5</v>
      </c>
      <c r="Y637" t="s">
        <v>3</v>
      </c>
      <c r="Z637" t="s">
        <v>446</v>
      </c>
      <c r="AA637">
        <v>438387</v>
      </c>
      <c r="AB637" t="s">
        <v>5</v>
      </c>
      <c r="AC637" t="s">
        <v>1</v>
      </c>
      <c r="AD637" t="s">
        <v>2794</v>
      </c>
      <c r="AE637">
        <v>0.55803205843238968</v>
      </c>
      <c r="AG637">
        <v>683021</v>
      </c>
      <c r="AJ637" s="2">
        <v>6.4528268432751695E-2</v>
      </c>
      <c r="AL637" t="str">
        <f t="shared" si="36"/>
        <v>2</v>
      </c>
      <c r="AM637" t="str">
        <f t="shared" si="37"/>
        <v>2</v>
      </c>
      <c r="AN637" t="str">
        <f t="shared" si="38"/>
        <v>2</v>
      </c>
      <c r="AO637">
        <f t="shared" si="39"/>
        <v>4</v>
      </c>
    </row>
    <row r="638" spans="1:41" x14ac:dyDescent="0.35">
      <c r="A638" t="s">
        <v>447</v>
      </c>
      <c r="B638">
        <v>0.20070310328227867</v>
      </c>
      <c r="D638" t="s">
        <v>447</v>
      </c>
      <c r="E638">
        <v>0.57615160254843489</v>
      </c>
      <c r="G638" t="s">
        <v>2794</v>
      </c>
      <c r="I638" t="s">
        <v>447</v>
      </c>
      <c r="J638">
        <v>386920</v>
      </c>
      <c r="L638" t="s">
        <v>2794</v>
      </c>
      <c r="Q638" t="s">
        <v>447</v>
      </c>
      <c r="R638">
        <v>0.55803205843238968</v>
      </c>
      <c r="T638" t="s">
        <v>2794</v>
      </c>
      <c r="U638" t="s">
        <v>2794</v>
      </c>
      <c r="V638" t="s">
        <v>447</v>
      </c>
      <c r="W638">
        <v>244634</v>
      </c>
      <c r="X638" t="s">
        <v>5</v>
      </c>
      <c r="Y638" t="s">
        <v>3</v>
      </c>
      <c r="Z638" t="s">
        <v>447</v>
      </c>
      <c r="AA638">
        <v>438387</v>
      </c>
      <c r="AB638" t="s">
        <v>5</v>
      </c>
      <c r="AC638" t="s">
        <v>1</v>
      </c>
      <c r="AD638" t="s">
        <v>2794</v>
      </c>
      <c r="AE638">
        <v>0.55803205843238968</v>
      </c>
      <c r="AG638">
        <v>683021</v>
      </c>
      <c r="AJ638" s="2">
        <v>6.4528268432751695E-2</v>
      </c>
      <c r="AL638" t="str">
        <f t="shared" si="36"/>
        <v>2</v>
      </c>
      <c r="AM638" t="str">
        <f t="shared" si="37"/>
        <v>2</v>
      </c>
      <c r="AN638" t="str">
        <f t="shared" si="38"/>
        <v>2</v>
      </c>
      <c r="AO638">
        <f t="shared" si="39"/>
        <v>4</v>
      </c>
    </row>
    <row r="639" spans="1:41" x14ac:dyDescent="0.35">
      <c r="A639" t="s">
        <v>448</v>
      </c>
      <c r="B639">
        <v>0.20070310328227867</v>
      </c>
      <c r="D639" t="s">
        <v>448</v>
      </c>
      <c r="E639">
        <v>0.57615160254843489</v>
      </c>
      <c r="G639" t="s">
        <v>2794</v>
      </c>
      <c r="I639" t="s">
        <v>448</v>
      </c>
      <c r="J639">
        <v>386920</v>
      </c>
      <c r="L639" t="s">
        <v>2794</v>
      </c>
      <c r="Q639" t="s">
        <v>448</v>
      </c>
      <c r="R639">
        <v>0.55803205843238968</v>
      </c>
      <c r="T639" t="s">
        <v>2794</v>
      </c>
      <c r="U639" t="s">
        <v>2794</v>
      </c>
      <c r="V639" t="s">
        <v>448</v>
      </c>
      <c r="W639">
        <v>244634</v>
      </c>
      <c r="X639" t="s">
        <v>5</v>
      </c>
      <c r="Y639" t="s">
        <v>3</v>
      </c>
      <c r="Z639" t="s">
        <v>448</v>
      </c>
      <c r="AA639">
        <v>438387</v>
      </c>
      <c r="AB639" t="s">
        <v>5</v>
      </c>
      <c r="AC639" t="s">
        <v>1</v>
      </c>
      <c r="AD639" t="s">
        <v>2794</v>
      </c>
      <c r="AE639">
        <v>0.55803205843238968</v>
      </c>
      <c r="AG639">
        <v>683021</v>
      </c>
      <c r="AJ639" s="2">
        <v>6.4528268432751695E-2</v>
      </c>
      <c r="AL639" t="str">
        <f t="shared" si="36"/>
        <v>2</v>
      </c>
      <c r="AM639" t="str">
        <f t="shared" si="37"/>
        <v>2</v>
      </c>
      <c r="AN639" t="str">
        <f t="shared" si="38"/>
        <v>2</v>
      </c>
      <c r="AO639">
        <f t="shared" si="39"/>
        <v>4</v>
      </c>
    </row>
    <row r="640" spans="1:41" x14ac:dyDescent="0.35">
      <c r="A640" t="s">
        <v>449</v>
      </c>
      <c r="B640">
        <v>0.20070310328227867</v>
      </c>
      <c r="D640" t="s">
        <v>449</v>
      </c>
      <c r="E640">
        <v>0.57615160254843489</v>
      </c>
      <c r="G640" t="s">
        <v>2794</v>
      </c>
      <c r="I640" t="s">
        <v>449</v>
      </c>
      <c r="J640">
        <v>386920</v>
      </c>
      <c r="L640" t="s">
        <v>2794</v>
      </c>
      <c r="Q640" t="s">
        <v>449</v>
      </c>
      <c r="R640">
        <v>0.55803205843238968</v>
      </c>
      <c r="T640" t="s">
        <v>2794</v>
      </c>
      <c r="U640" t="s">
        <v>2794</v>
      </c>
      <c r="V640" t="s">
        <v>449</v>
      </c>
      <c r="W640">
        <v>244634</v>
      </c>
      <c r="X640" t="s">
        <v>5</v>
      </c>
      <c r="Y640" t="s">
        <v>3</v>
      </c>
      <c r="Z640" t="s">
        <v>449</v>
      </c>
      <c r="AA640">
        <v>438387</v>
      </c>
      <c r="AB640" t="s">
        <v>5</v>
      </c>
      <c r="AC640" t="s">
        <v>1</v>
      </c>
      <c r="AD640" t="s">
        <v>2794</v>
      </c>
      <c r="AE640">
        <v>0.55803205843238968</v>
      </c>
      <c r="AG640">
        <v>683021</v>
      </c>
      <c r="AJ640" s="2">
        <v>6.4528268432751695E-2</v>
      </c>
      <c r="AL640" t="str">
        <f t="shared" si="36"/>
        <v>2</v>
      </c>
      <c r="AM640" t="str">
        <f t="shared" si="37"/>
        <v>2</v>
      </c>
      <c r="AN640" t="str">
        <f t="shared" si="38"/>
        <v>2</v>
      </c>
      <c r="AO640">
        <f t="shared" si="39"/>
        <v>4</v>
      </c>
    </row>
    <row r="641" spans="1:41" x14ac:dyDescent="0.35">
      <c r="A641" t="s">
        <v>450</v>
      </c>
      <c r="B641">
        <v>0.20070310328227867</v>
      </c>
      <c r="D641" t="s">
        <v>450</v>
      </c>
      <c r="E641">
        <v>0.57615160254843489</v>
      </c>
      <c r="G641" t="s">
        <v>2794</v>
      </c>
      <c r="I641" t="s">
        <v>450</v>
      </c>
      <c r="J641">
        <v>386920</v>
      </c>
      <c r="L641" t="s">
        <v>2794</v>
      </c>
      <c r="Q641" t="s">
        <v>450</v>
      </c>
      <c r="R641">
        <v>0.55803205843238968</v>
      </c>
      <c r="T641" t="s">
        <v>2794</v>
      </c>
      <c r="U641" t="s">
        <v>2794</v>
      </c>
      <c r="V641" t="s">
        <v>450</v>
      </c>
      <c r="W641">
        <v>244634</v>
      </c>
      <c r="X641" t="s">
        <v>5</v>
      </c>
      <c r="Y641" t="s">
        <v>3</v>
      </c>
      <c r="Z641" t="s">
        <v>450</v>
      </c>
      <c r="AA641">
        <v>438387</v>
      </c>
      <c r="AB641" t="s">
        <v>5</v>
      </c>
      <c r="AC641" t="s">
        <v>1</v>
      </c>
      <c r="AD641" t="s">
        <v>2794</v>
      </c>
      <c r="AE641">
        <v>0.55803205843238968</v>
      </c>
      <c r="AG641">
        <v>683021</v>
      </c>
      <c r="AJ641" s="2">
        <v>6.4528268432751695E-2</v>
      </c>
      <c r="AL641" t="str">
        <f t="shared" si="36"/>
        <v>2</v>
      </c>
      <c r="AM641" t="str">
        <f t="shared" si="37"/>
        <v>2</v>
      </c>
      <c r="AN641" t="str">
        <f t="shared" si="38"/>
        <v>2</v>
      </c>
      <c r="AO641">
        <f t="shared" si="39"/>
        <v>4</v>
      </c>
    </row>
    <row r="642" spans="1:41" x14ac:dyDescent="0.35">
      <c r="A642" t="s">
        <v>451</v>
      </c>
      <c r="B642">
        <v>0.20070310328227867</v>
      </c>
      <c r="D642" t="s">
        <v>451</v>
      </c>
      <c r="E642">
        <v>0.57615160254843489</v>
      </c>
      <c r="G642" t="s">
        <v>2794</v>
      </c>
      <c r="I642" t="s">
        <v>451</v>
      </c>
      <c r="J642">
        <v>386920</v>
      </c>
      <c r="L642" t="s">
        <v>2794</v>
      </c>
      <c r="Q642" t="s">
        <v>451</v>
      </c>
      <c r="R642">
        <v>0.55803205843238968</v>
      </c>
      <c r="T642" t="s">
        <v>2794</v>
      </c>
      <c r="U642" t="s">
        <v>2794</v>
      </c>
      <c r="V642" t="s">
        <v>451</v>
      </c>
      <c r="W642">
        <v>244634</v>
      </c>
      <c r="X642" t="s">
        <v>5</v>
      </c>
      <c r="Y642" t="s">
        <v>3</v>
      </c>
      <c r="Z642" t="s">
        <v>451</v>
      </c>
      <c r="AA642">
        <v>438387</v>
      </c>
      <c r="AB642" t="s">
        <v>5</v>
      </c>
      <c r="AC642" t="s">
        <v>1</v>
      </c>
      <c r="AD642" t="s">
        <v>2794</v>
      </c>
      <c r="AE642">
        <v>0.55803205843238968</v>
      </c>
      <c r="AG642">
        <v>683021</v>
      </c>
      <c r="AJ642" s="2">
        <v>6.4528268432751695E-2</v>
      </c>
      <c r="AL642" t="str">
        <f t="shared" ref="AL642:AL705" si="40">IF(B642&gt;1,"1","2")</f>
        <v>2</v>
      </c>
      <c r="AM642" t="str">
        <f t="shared" ref="AM642:AM705" si="41">IF(E642&gt;1,"1","2")</f>
        <v>2</v>
      </c>
      <c r="AN642" t="str">
        <f t="shared" ref="AN642:AN705" si="42">IF(R642&gt;1,"1","2")</f>
        <v>2</v>
      </c>
      <c r="AO642">
        <f t="shared" ref="AO642:AO705" si="43">AM642+AN642</f>
        <v>4</v>
      </c>
    </row>
    <row r="643" spans="1:41" x14ac:dyDescent="0.35">
      <c r="A643" t="s">
        <v>452</v>
      </c>
      <c r="B643">
        <v>0.20070310328227867</v>
      </c>
      <c r="D643" t="s">
        <v>452</v>
      </c>
      <c r="E643">
        <v>0.57615160254843489</v>
      </c>
      <c r="G643" t="s">
        <v>2794</v>
      </c>
      <c r="I643" t="s">
        <v>452</v>
      </c>
      <c r="J643">
        <v>386920</v>
      </c>
      <c r="L643" t="s">
        <v>2794</v>
      </c>
      <c r="Q643" t="s">
        <v>452</v>
      </c>
      <c r="R643">
        <v>0.55803205843238968</v>
      </c>
      <c r="T643" t="s">
        <v>2794</v>
      </c>
      <c r="U643" t="s">
        <v>2794</v>
      </c>
      <c r="V643" t="s">
        <v>452</v>
      </c>
      <c r="W643">
        <v>244634</v>
      </c>
      <c r="X643" t="s">
        <v>5</v>
      </c>
      <c r="Y643" t="s">
        <v>3</v>
      </c>
      <c r="Z643" t="s">
        <v>452</v>
      </c>
      <c r="AA643">
        <v>438387</v>
      </c>
      <c r="AB643" t="s">
        <v>5</v>
      </c>
      <c r="AC643" t="s">
        <v>1</v>
      </c>
      <c r="AD643" t="s">
        <v>2794</v>
      </c>
      <c r="AE643">
        <v>0.55803205843238968</v>
      </c>
      <c r="AG643">
        <v>683021</v>
      </c>
      <c r="AJ643" s="2">
        <v>6.4528268432751695E-2</v>
      </c>
      <c r="AL643" t="str">
        <f t="shared" si="40"/>
        <v>2</v>
      </c>
      <c r="AM643" t="str">
        <f t="shared" si="41"/>
        <v>2</v>
      </c>
      <c r="AN643" t="str">
        <f t="shared" si="42"/>
        <v>2</v>
      </c>
      <c r="AO643">
        <f t="shared" si="43"/>
        <v>4</v>
      </c>
    </row>
    <row r="644" spans="1:41" x14ac:dyDescent="0.35">
      <c r="A644" t="s">
        <v>453</v>
      </c>
      <c r="B644">
        <v>0.20070310328227867</v>
      </c>
      <c r="D644" t="s">
        <v>453</v>
      </c>
      <c r="E644">
        <v>0.57615160254843489</v>
      </c>
      <c r="G644" t="s">
        <v>2794</v>
      </c>
      <c r="I644" t="s">
        <v>453</v>
      </c>
      <c r="J644">
        <v>386920</v>
      </c>
      <c r="L644" t="s">
        <v>2794</v>
      </c>
      <c r="Q644" t="s">
        <v>453</v>
      </c>
      <c r="R644">
        <v>0.55803205843238968</v>
      </c>
      <c r="T644" t="s">
        <v>2794</v>
      </c>
      <c r="U644" t="s">
        <v>2794</v>
      </c>
      <c r="V644" t="s">
        <v>453</v>
      </c>
      <c r="W644">
        <v>244634</v>
      </c>
      <c r="X644" t="s">
        <v>5</v>
      </c>
      <c r="Y644" t="s">
        <v>3</v>
      </c>
      <c r="Z644" t="s">
        <v>453</v>
      </c>
      <c r="AA644">
        <v>438387</v>
      </c>
      <c r="AB644" t="s">
        <v>5</v>
      </c>
      <c r="AC644" t="s">
        <v>1</v>
      </c>
      <c r="AD644" t="s">
        <v>2794</v>
      </c>
      <c r="AE644">
        <v>0.55803205843238968</v>
      </c>
      <c r="AG644">
        <v>683021</v>
      </c>
      <c r="AJ644" s="2">
        <v>6.4528268432751695E-2</v>
      </c>
      <c r="AL644" t="str">
        <f t="shared" si="40"/>
        <v>2</v>
      </c>
      <c r="AM644" t="str">
        <f t="shared" si="41"/>
        <v>2</v>
      </c>
      <c r="AN644" t="str">
        <f t="shared" si="42"/>
        <v>2</v>
      </c>
      <c r="AO644">
        <f t="shared" si="43"/>
        <v>4</v>
      </c>
    </row>
    <row r="645" spans="1:41" x14ac:dyDescent="0.35">
      <c r="A645" t="s">
        <v>454</v>
      </c>
      <c r="B645">
        <v>0.20070310328227867</v>
      </c>
      <c r="D645" t="s">
        <v>454</v>
      </c>
      <c r="E645">
        <v>0.57615160254843489</v>
      </c>
      <c r="G645" t="s">
        <v>2794</v>
      </c>
      <c r="I645" t="s">
        <v>454</v>
      </c>
      <c r="J645">
        <v>386920</v>
      </c>
      <c r="L645" t="s">
        <v>2794</v>
      </c>
      <c r="Q645" t="s">
        <v>454</v>
      </c>
      <c r="R645">
        <v>0.55803205843238968</v>
      </c>
      <c r="T645" t="s">
        <v>2794</v>
      </c>
      <c r="U645" t="s">
        <v>2794</v>
      </c>
      <c r="V645" t="s">
        <v>454</v>
      </c>
      <c r="W645">
        <v>244634</v>
      </c>
      <c r="X645" t="s">
        <v>5</v>
      </c>
      <c r="Y645" t="s">
        <v>3</v>
      </c>
      <c r="Z645" t="s">
        <v>454</v>
      </c>
      <c r="AA645">
        <v>438387</v>
      </c>
      <c r="AB645" t="s">
        <v>5</v>
      </c>
      <c r="AC645" t="s">
        <v>1</v>
      </c>
      <c r="AD645" t="s">
        <v>2794</v>
      </c>
      <c r="AE645">
        <v>0.55803205843238968</v>
      </c>
      <c r="AG645">
        <v>683021</v>
      </c>
      <c r="AJ645" s="2">
        <v>6.4528268432751695E-2</v>
      </c>
      <c r="AL645" t="str">
        <f t="shared" si="40"/>
        <v>2</v>
      </c>
      <c r="AM645" t="str">
        <f t="shared" si="41"/>
        <v>2</v>
      </c>
      <c r="AN645" t="str">
        <f t="shared" si="42"/>
        <v>2</v>
      </c>
      <c r="AO645">
        <f t="shared" si="43"/>
        <v>4</v>
      </c>
    </row>
    <row r="646" spans="1:41" x14ac:dyDescent="0.35">
      <c r="A646" t="s">
        <v>455</v>
      </c>
      <c r="B646">
        <v>0.20070310328227867</v>
      </c>
      <c r="D646" t="s">
        <v>455</v>
      </c>
      <c r="E646">
        <v>0.57615160254843489</v>
      </c>
      <c r="G646" t="s">
        <v>2794</v>
      </c>
      <c r="I646" t="s">
        <v>455</v>
      </c>
      <c r="J646">
        <v>386920</v>
      </c>
      <c r="L646" t="s">
        <v>2794</v>
      </c>
      <c r="Q646" t="s">
        <v>455</v>
      </c>
      <c r="R646">
        <v>0.55803205843238968</v>
      </c>
      <c r="T646" t="s">
        <v>2794</v>
      </c>
      <c r="U646" t="s">
        <v>2794</v>
      </c>
      <c r="V646" t="s">
        <v>455</v>
      </c>
      <c r="W646">
        <v>244634</v>
      </c>
      <c r="X646" t="s">
        <v>5</v>
      </c>
      <c r="Y646" t="s">
        <v>3</v>
      </c>
      <c r="Z646" t="s">
        <v>455</v>
      </c>
      <c r="AA646">
        <v>438387</v>
      </c>
      <c r="AB646" t="s">
        <v>5</v>
      </c>
      <c r="AC646" t="s">
        <v>1</v>
      </c>
      <c r="AD646" t="s">
        <v>2794</v>
      </c>
      <c r="AE646">
        <v>0.55803205843238968</v>
      </c>
      <c r="AG646">
        <v>683021</v>
      </c>
      <c r="AJ646" s="2">
        <v>6.4528268432751695E-2</v>
      </c>
      <c r="AL646" t="str">
        <f t="shared" si="40"/>
        <v>2</v>
      </c>
      <c r="AM646" t="str">
        <f t="shared" si="41"/>
        <v>2</v>
      </c>
      <c r="AN646" t="str">
        <f t="shared" si="42"/>
        <v>2</v>
      </c>
      <c r="AO646">
        <f t="shared" si="43"/>
        <v>4</v>
      </c>
    </row>
    <row r="647" spans="1:41" x14ac:dyDescent="0.35">
      <c r="A647" t="s">
        <v>456</v>
      </c>
      <c r="B647">
        <v>0.20070310328227867</v>
      </c>
      <c r="D647" t="s">
        <v>456</v>
      </c>
      <c r="E647">
        <v>0.57615160254843489</v>
      </c>
      <c r="G647" t="s">
        <v>2794</v>
      </c>
      <c r="I647" t="s">
        <v>456</v>
      </c>
      <c r="J647">
        <v>386920</v>
      </c>
      <c r="L647" t="s">
        <v>2794</v>
      </c>
      <c r="Q647" t="s">
        <v>456</v>
      </c>
      <c r="R647">
        <v>0.55803205843238968</v>
      </c>
      <c r="T647" t="s">
        <v>2794</v>
      </c>
      <c r="U647" t="s">
        <v>2794</v>
      </c>
      <c r="V647" t="s">
        <v>456</v>
      </c>
      <c r="W647">
        <v>244634</v>
      </c>
      <c r="X647" t="s">
        <v>5</v>
      </c>
      <c r="Y647" t="s">
        <v>3</v>
      </c>
      <c r="Z647" t="s">
        <v>456</v>
      </c>
      <c r="AA647">
        <v>438387</v>
      </c>
      <c r="AB647" t="s">
        <v>5</v>
      </c>
      <c r="AC647" t="s">
        <v>1</v>
      </c>
      <c r="AD647" t="s">
        <v>2794</v>
      </c>
      <c r="AE647">
        <v>0.55803205843238968</v>
      </c>
      <c r="AG647">
        <v>683021</v>
      </c>
      <c r="AJ647" s="2">
        <v>6.4528268432751695E-2</v>
      </c>
      <c r="AL647" t="str">
        <f t="shared" si="40"/>
        <v>2</v>
      </c>
      <c r="AM647" t="str">
        <f t="shared" si="41"/>
        <v>2</v>
      </c>
      <c r="AN647" t="str">
        <f t="shared" si="42"/>
        <v>2</v>
      </c>
      <c r="AO647">
        <f t="shared" si="43"/>
        <v>4</v>
      </c>
    </row>
    <row r="648" spans="1:41" x14ac:dyDescent="0.35">
      <c r="A648" t="s">
        <v>457</v>
      </c>
      <c r="B648">
        <v>0.20070310328227867</v>
      </c>
      <c r="D648" t="s">
        <v>457</v>
      </c>
      <c r="E648">
        <v>0.57615160254843489</v>
      </c>
      <c r="G648" t="s">
        <v>2794</v>
      </c>
      <c r="I648" t="s">
        <v>457</v>
      </c>
      <c r="J648">
        <v>386920</v>
      </c>
      <c r="L648" t="s">
        <v>2794</v>
      </c>
      <c r="Q648" t="s">
        <v>457</v>
      </c>
      <c r="R648">
        <v>0.55803205843238968</v>
      </c>
      <c r="T648" t="s">
        <v>2794</v>
      </c>
      <c r="U648" t="s">
        <v>2794</v>
      </c>
      <c r="V648" t="s">
        <v>457</v>
      </c>
      <c r="W648">
        <v>244634</v>
      </c>
      <c r="X648" t="s">
        <v>5</v>
      </c>
      <c r="Y648" t="s">
        <v>3</v>
      </c>
      <c r="Z648" t="s">
        <v>457</v>
      </c>
      <c r="AA648">
        <v>438387</v>
      </c>
      <c r="AB648" t="s">
        <v>5</v>
      </c>
      <c r="AC648" t="s">
        <v>1</v>
      </c>
      <c r="AD648" t="s">
        <v>2794</v>
      </c>
      <c r="AE648">
        <v>0.55803205843238968</v>
      </c>
      <c r="AG648">
        <v>683021</v>
      </c>
      <c r="AJ648" s="2">
        <v>6.4528268432751695E-2</v>
      </c>
      <c r="AL648" t="str">
        <f t="shared" si="40"/>
        <v>2</v>
      </c>
      <c r="AM648" t="str">
        <f t="shared" si="41"/>
        <v>2</v>
      </c>
      <c r="AN648" t="str">
        <f t="shared" si="42"/>
        <v>2</v>
      </c>
      <c r="AO648">
        <f t="shared" si="43"/>
        <v>4</v>
      </c>
    </row>
    <row r="649" spans="1:41" x14ac:dyDescent="0.35">
      <c r="A649" t="s">
        <v>458</v>
      </c>
      <c r="B649">
        <v>0.20070310328227867</v>
      </c>
      <c r="D649" t="s">
        <v>458</v>
      </c>
      <c r="E649">
        <v>0.57615160254843489</v>
      </c>
      <c r="G649" t="s">
        <v>2794</v>
      </c>
      <c r="I649" t="s">
        <v>458</v>
      </c>
      <c r="J649">
        <v>386920</v>
      </c>
      <c r="L649" t="s">
        <v>2794</v>
      </c>
      <c r="Q649" t="s">
        <v>458</v>
      </c>
      <c r="R649">
        <v>0.55803205843238968</v>
      </c>
      <c r="T649" t="s">
        <v>2794</v>
      </c>
      <c r="U649" t="s">
        <v>2794</v>
      </c>
      <c r="V649" t="s">
        <v>458</v>
      </c>
      <c r="W649">
        <v>244634</v>
      </c>
      <c r="X649" t="s">
        <v>5</v>
      </c>
      <c r="Y649" t="s">
        <v>3</v>
      </c>
      <c r="Z649" t="s">
        <v>458</v>
      </c>
      <c r="AA649">
        <v>438387</v>
      </c>
      <c r="AB649" t="s">
        <v>5</v>
      </c>
      <c r="AC649" t="s">
        <v>1</v>
      </c>
      <c r="AD649" t="s">
        <v>2794</v>
      </c>
      <c r="AE649">
        <v>0.55803205843238968</v>
      </c>
      <c r="AG649">
        <v>683021</v>
      </c>
      <c r="AJ649" s="2">
        <v>6.4528268432751695E-2</v>
      </c>
      <c r="AL649" t="str">
        <f t="shared" si="40"/>
        <v>2</v>
      </c>
      <c r="AM649" t="str">
        <f t="shared" si="41"/>
        <v>2</v>
      </c>
      <c r="AN649" t="str">
        <f t="shared" si="42"/>
        <v>2</v>
      </c>
      <c r="AO649">
        <f t="shared" si="43"/>
        <v>4</v>
      </c>
    </row>
    <row r="650" spans="1:41" x14ac:dyDescent="0.35">
      <c r="A650" t="s">
        <v>459</v>
      </c>
      <c r="B650">
        <v>0.20070310328227867</v>
      </c>
      <c r="D650" t="s">
        <v>459</v>
      </c>
      <c r="E650">
        <v>0.57615160254843489</v>
      </c>
      <c r="G650" t="s">
        <v>2794</v>
      </c>
      <c r="I650" t="s">
        <v>459</v>
      </c>
      <c r="J650">
        <v>386920</v>
      </c>
      <c r="L650" t="s">
        <v>2794</v>
      </c>
      <c r="Q650" t="s">
        <v>459</v>
      </c>
      <c r="R650">
        <v>0.55803205843238968</v>
      </c>
      <c r="T650" t="s">
        <v>2794</v>
      </c>
      <c r="U650" t="s">
        <v>2794</v>
      </c>
      <c r="V650" t="s">
        <v>459</v>
      </c>
      <c r="W650">
        <v>244634</v>
      </c>
      <c r="X650" t="s">
        <v>5</v>
      </c>
      <c r="Y650" t="s">
        <v>3</v>
      </c>
      <c r="Z650" t="s">
        <v>459</v>
      </c>
      <c r="AA650">
        <v>438387</v>
      </c>
      <c r="AB650" t="s">
        <v>5</v>
      </c>
      <c r="AC650" t="s">
        <v>1</v>
      </c>
      <c r="AD650" t="s">
        <v>2794</v>
      </c>
      <c r="AE650">
        <v>0.55803205843238968</v>
      </c>
      <c r="AG650">
        <v>683021</v>
      </c>
      <c r="AJ650" s="2">
        <v>6.4528268432751695E-2</v>
      </c>
      <c r="AL650" t="str">
        <f t="shared" si="40"/>
        <v>2</v>
      </c>
      <c r="AM650" t="str">
        <f t="shared" si="41"/>
        <v>2</v>
      </c>
      <c r="AN650" t="str">
        <f t="shared" si="42"/>
        <v>2</v>
      </c>
      <c r="AO650">
        <f t="shared" si="43"/>
        <v>4</v>
      </c>
    </row>
    <row r="651" spans="1:41" x14ac:dyDescent="0.35">
      <c r="A651" t="s">
        <v>460</v>
      </c>
      <c r="B651">
        <v>0.20070310328227867</v>
      </c>
      <c r="D651" t="s">
        <v>460</v>
      </c>
      <c r="E651">
        <v>0.57615160254843489</v>
      </c>
      <c r="G651" t="s">
        <v>2794</v>
      </c>
      <c r="I651" t="s">
        <v>460</v>
      </c>
      <c r="J651">
        <v>386920</v>
      </c>
      <c r="L651" t="s">
        <v>2794</v>
      </c>
      <c r="Q651" t="s">
        <v>460</v>
      </c>
      <c r="R651">
        <v>0.55803205843238968</v>
      </c>
      <c r="T651" t="s">
        <v>2794</v>
      </c>
      <c r="U651" t="s">
        <v>2794</v>
      </c>
      <c r="V651" t="s">
        <v>460</v>
      </c>
      <c r="W651">
        <v>244634</v>
      </c>
      <c r="X651" t="s">
        <v>5</v>
      </c>
      <c r="Y651" t="s">
        <v>3</v>
      </c>
      <c r="Z651" t="s">
        <v>460</v>
      </c>
      <c r="AA651">
        <v>438387</v>
      </c>
      <c r="AB651" t="s">
        <v>5</v>
      </c>
      <c r="AC651" t="s">
        <v>1</v>
      </c>
      <c r="AD651" t="s">
        <v>2794</v>
      </c>
      <c r="AE651">
        <v>0.55803205843238968</v>
      </c>
      <c r="AG651">
        <v>683021</v>
      </c>
      <c r="AJ651" s="2">
        <v>6.4528268432751695E-2</v>
      </c>
      <c r="AL651" t="str">
        <f t="shared" si="40"/>
        <v>2</v>
      </c>
      <c r="AM651" t="str">
        <f t="shared" si="41"/>
        <v>2</v>
      </c>
      <c r="AN651" t="str">
        <f t="shared" si="42"/>
        <v>2</v>
      </c>
      <c r="AO651">
        <f t="shared" si="43"/>
        <v>4</v>
      </c>
    </row>
    <row r="652" spans="1:41" x14ac:dyDescent="0.35">
      <c r="A652" t="s">
        <v>461</v>
      </c>
      <c r="B652">
        <v>0.20070310328227867</v>
      </c>
      <c r="D652" t="s">
        <v>461</v>
      </c>
      <c r="E652">
        <v>0.57615160254843489</v>
      </c>
      <c r="G652" t="s">
        <v>2794</v>
      </c>
      <c r="I652" t="s">
        <v>461</v>
      </c>
      <c r="J652">
        <v>386920</v>
      </c>
      <c r="L652" t="s">
        <v>2794</v>
      </c>
      <c r="Q652" t="s">
        <v>461</v>
      </c>
      <c r="R652">
        <v>0.55803205843238968</v>
      </c>
      <c r="T652" t="s">
        <v>2794</v>
      </c>
      <c r="U652" t="s">
        <v>2794</v>
      </c>
      <c r="V652" t="s">
        <v>461</v>
      </c>
      <c r="W652">
        <v>244634</v>
      </c>
      <c r="X652" t="s">
        <v>5</v>
      </c>
      <c r="Y652" t="s">
        <v>3</v>
      </c>
      <c r="Z652" t="s">
        <v>461</v>
      </c>
      <c r="AA652">
        <v>438387</v>
      </c>
      <c r="AB652" t="s">
        <v>5</v>
      </c>
      <c r="AC652" t="s">
        <v>1</v>
      </c>
      <c r="AD652" t="s">
        <v>2794</v>
      </c>
      <c r="AE652">
        <v>0.55803205843238968</v>
      </c>
      <c r="AG652">
        <v>683021</v>
      </c>
      <c r="AJ652" s="2">
        <v>6.4528268432751695E-2</v>
      </c>
      <c r="AL652" t="str">
        <f t="shared" si="40"/>
        <v>2</v>
      </c>
      <c r="AM652" t="str">
        <f t="shared" si="41"/>
        <v>2</v>
      </c>
      <c r="AN652" t="str">
        <f t="shared" si="42"/>
        <v>2</v>
      </c>
      <c r="AO652">
        <f t="shared" si="43"/>
        <v>4</v>
      </c>
    </row>
    <row r="653" spans="1:41" x14ac:dyDescent="0.35">
      <c r="A653" t="s">
        <v>462</v>
      </c>
      <c r="B653">
        <v>0.20070310328227867</v>
      </c>
      <c r="D653" t="s">
        <v>462</v>
      </c>
      <c r="E653">
        <v>0.57615160254843489</v>
      </c>
      <c r="G653" t="s">
        <v>2794</v>
      </c>
      <c r="I653" t="s">
        <v>462</v>
      </c>
      <c r="J653">
        <v>386920</v>
      </c>
      <c r="L653" t="s">
        <v>2794</v>
      </c>
      <c r="Q653" t="s">
        <v>462</v>
      </c>
      <c r="R653">
        <v>0.55803205843238968</v>
      </c>
      <c r="T653" t="s">
        <v>2794</v>
      </c>
      <c r="U653" t="s">
        <v>2794</v>
      </c>
      <c r="V653" t="s">
        <v>462</v>
      </c>
      <c r="W653">
        <v>244634</v>
      </c>
      <c r="X653" t="s">
        <v>5</v>
      </c>
      <c r="Y653" t="s">
        <v>3</v>
      </c>
      <c r="Z653" t="s">
        <v>462</v>
      </c>
      <c r="AA653">
        <v>438387</v>
      </c>
      <c r="AB653" t="s">
        <v>5</v>
      </c>
      <c r="AC653" t="s">
        <v>1</v>
      </c>
      <c r="AD653" t="s">
        <v>2794</v>
      </c>
      <c r="AE653">
        <v>0.55803205843238968</v>
      </c>
      <c r="AG653">
        <v>683021</v>
      </c>
      <c r="AJ653" s="2">
        <v>6.4528268432751695E-2</v>
      </c>
      <c r="AL653" t="str">
        <f t="shared" si="40"/>
        <v>2</v>
      </c>
      <c r="AM653" t="str">
        <f t="shared" si="41"/>
        <v>2</v>
      </c>
      <c r="AN653" t="str">
        <f t="shared" si="42"/>
        <v>2</v>
      </c>
      <c r="AO653">
        <f t="shared" si="43"/>
        <v>4</v>
      </c>
    </row>
    <row r="654" spans="1:41" x14ac:dyDescent="0.35">
      <c r="A654" t="s">
        <v>511</v>
      </c>
      <c r="B654">
        <v>0.21317717797574198</v>
      </c>
      <c r="D654" t="s">
        <v>511</v>
      </c>
      <c r="E654">
        <v>0.60279081786467981</v>
      </c>
      <c r="G654" t="s">
        <v>2794</v>
      </c>
      <c r="I654" t="s">
        <v>511</v>
      </c>
      <c r="J654">
        <v>372152</v>
      </c>
      <c r="L654" t="s">
        <v>2794</v>
      </c>
      <c r="Q654" t="s">
        <v>511</v>
      </c>
      <c r="R654">
        <v>0.49998108925869894</v>
      </c>
      <c r="T654" t="s">
        <v>2794</v>
      </c>
      <c r="U654" t="s">
        <v>2794</v>
      </c>
      <c r="V654" t="s">
        <v>511</v>
      </c>
      <c r="W654">
        <v>237951</v>
      </c>
      <c r="X654" t="s">
        <v>59</v>
      </c>
      <c r="Y654" t="s">
        <v>3</v>
      </c>
      <c r="Z654" t="s">
        <v>511</v>
      </c>
      <c r="AA654">
        <v>475920</v>
      </c>
      <c r="AB654" t="s">
        <v>59</v>
      </c>
      <c r="AC654" t="s">
        <v>1</v>
      </c>
      <c r="AD654" t="s">
        <v>2794</v>
      </c>
      <c r="AE654">
        <v>0.49998108925869894</v>
      </c>
      <c r="AG654">
        <v>713871</v>
      </c>
      <c r="AJ654" s="2">
        <v>6.4248192677231156E-2</v>
      </c>
      <c r="AL654" t="str">
        <f t="shared" si="40"/>
        <v>2</v>
      </c>
      <c r="AM654" t="str">
        <f t="shared" si="41"/>
        <v>2</v>
      </c>
      <c r="AN654" t="str">
        <f t="shared" si="42"/>
        <v>2</v>
      </c>
      <c r="AO654">
        <f t="shared" si="43"/>
        <v>4</v>
      </c>
    </row>
    <row r="655" spans="1:41" x14ac:dyDescent="0.35">
      <c r="A655" t="s">
        <v>1442</v>
      </c>
      <c r="B655">
        <v>0.13952837553208725</v>
      </c>
      <c r="D655" t="s">
        <v>1442</v>
      </c>
      <c r="E655">
        <v>0.60090706151629036</v>
      </c>
      <c r="G655" t="s">
        <v>2794</v>
      </c>
      <c r="I655" t="s">
        <v>1442</v>
      </c>
      <c r="J655">
        <v>113309</v>
      </c>
      <c r="L655" t="s">
        <v>2794</v>
      </c>
      <c r="Q655" t="s">
        <v>1442</v>
      </c>
      <c r="R655">
        <v>0.76363892277376377</v>
      </c>
      <c r="T655" t="s">
        <v>2794</v>
      </c>
      <c r="U655" t="s">
        <v>2794</v>
      </c>
      <c r="V655" t="s">
        <v>1442</v>
      </c>
      <c r="W655">
        <v>81381</v>
      </c>
      <c r="X655" t="s">
        <v>5</v>
      </c>
      <c r="Y655" t="s">
        <v>3</v>
      </c>
      <c r="Z655" t="s">
        <v>1442</v>
      </c>
      <c r="AA655">
        <v>106570</v>
      </c>
      <c r="AB655" t="s">
        <v>5</v>
      </c>
      <c r="AC655" t="s">
        <v>1</v>
      </c>
      <c r="AD655" t="s">
        <v>2794</v>
      </c>
      <c r="AE655">
        <v>0.76363892277376377</v>
      </c>
      <c r="AG655">
        <v>187951</v>
      </c>
      <c r="AJ655" s="2">
        <v>6.4026225800772982E-2</v>
      </c>
      <c r="AL655" t="str">
        <f t="shared" si="40"/>
        <v>2</v>
      </c>
      <c r="AM655" t="str">
        <f t="shared" si="41"/>
        <v>2</v>
      </c>
      <c r="AN655" t="str">
        <f t="shared" si="42"/>
        <v>2</v>
      </c>
      <c r="AO655">
        <f t="shared" si="43"/>
        <v>4</v>
      </c>
    </row>
    <row r="656" spans="1:41" x14ac:dyDescent="0.35">
      <c r="A656" t="s">
        <v>916</v>
      </c>
      <c r="B656">
        <v>0.16609038891098804</v>
      </c>
      <c r="D656" t="s">
        <v>916</v>
      </c>
      <c r="E656">
        <v>0.59355177116480751</v>
      </c>
      <c r="G656" t="s">
        <v>2794</v>
      </c>
      <c r="I656" t="s">
        <v>916</v>
      </c>
      <c r="J656">
        <v>227854</v>
      </c>
      <c r="L656" t="s">
        <v>2794</v>
      </c>
      <c r="Q656" t="s">
        <v>916</v>
      </c>
      <c r="R656">
        <v>0.64719340665054725</v>
      </c>
      <c r="T656" t="s">
        <v>2794</v>
      </c>
      <c r="U656" t="s">
        <v>2794</v>
      </c>
      <c r="V656" t="s">
        <v>916</v>
      </c>
      <c r="W656">
        <v>149358</v>
      </c>
      <c r="X656" t="s">
        <v>5</v>
      </c>
      <c r="Y656" t="s">
        <v>3</v>
      </c>
      <c r="Z656" t="s">
        <v>916</v>
      </c>
      <c r="AA656">
        <v>230778</v>
      </c>
      <c r="AB656" t="s">
        <v>5</v>
      </c>
      <c r="AC656" t="s">
        <v>1</v>
      </c>
      <c r="AD656" t="s">
        <v>2794</v>
      </c>
      <c r="AE656">
        <v>0.64719340665054725</v>
      </c>
      <c r="AG656">
        <v>380136</v>
      </c>
      <c r="AJ656" s="2">
        <v>6.3802425854105976E-2</v>
      </c>
      <c r="AL656" t="str">
        <f t="shared" si="40"/>
        <v>2</v>
      </c>
      <c r="AM656" t="str">
        <f t="shared" si="41"/>
        <v>2</v>
      </c>
      <c r="AN656" t="str">
        <f t="shared" si="42"/>
        <v>2</v>
      </c>
      <c r="AO656">
        <f t="shared" si="43"/>
        <v>4</v>
      </c>
    </row>
    <row r="657" spans="1:41" x14ac:dyDescent="0.35">
      <c r="A657" t="s">
        <v>917</v>
      </c>
      <c r="B657">
        <v>0.16609038891098804</v>
      </c>
      <c r="D657" t="s">
        <v>917</v>
      </c>
      <c r="E657">
        <v>0.59355177116480751</v>
      </c>
      <c r="G657" t="s">
        <v>2794</v>
      </c>
      <c r="I657" t="s">
        <v>917</v>
      </c>
      <c r="J657">
        <v>227854</v>
      </c>
      <c r="L657" t="s">
        <v>2794</v>
      </c>
      <c r="Q657" t="s">
        <v>917</v>
      </c>
      <c r="R657">
        <v>0.64719340665054725</v>
      </c>
      <c r="T657" t="s">
        <v>2794</v>
      </c>
      <c r="U657" t="s">
        <v>2794</v>
      </c>
      <c r="V657" t="s">
        <v>917</v>
      </c>
      <c r="W657">
        <v>149358</v>
      </c>
      <c r="X657" t="s">
        <v>5</v>
      </c>
      <c r="Y657" t="s">
        <v>3</v>
      </c>
      <c r="Z657" t="s">
        <v>917</v>
      </c>
      <c r="AA657">
        <v>230778</v>
      </c>
      <c r="AB657" t="s">
        <v>5</v>
      </c>
      <c r="AC657" t="s">
        <v>1</v>
      </c>
      <c r="AD657" t="s">
        <v>2794</v>
      </c>
      <c r="AE657">
        <v>0.64719340665054725</v>
      </c>
      <c r="AG657">
        <v>380136</v>
      </c>
      <c r="AJ657" s="2">
        <v>6.3802425854105976E-2</v>
      </c>
      <c r="AL657" t="str">
        <f t="shared" si="40"/>
        <v>2</v>
      </c>
      <c r="AM657" t="str">
        <f t="shared" si="41"/>
        <v>2</v>
      </c>
      <c r="AN657" t="str">
        <f t="shared" si="42"/>
        <v>2</v>
      </c>
      <c r="AO657">
        <f t="shared" si="43"/>
        <v>4</v>
      </c>
    </row>
    <row r="658" spans="1:41" x14ac:dyDescent="0.35">
      <c r="A658" t="s">
        <v>1363</v>
      </c>
      <c r="B658">
        <v>0.14622957323877303</v>
      </c>
      <c r="D658" t="s">
        <v>1363</v>
      </c>
      <c r="E658">
        <v>0.65402508223145372</v>
      </c>
      <c r="G658" t="s">
        <v>2794</v>
      </c>
      <c r="I658" t="s">
        <v>1363</v>
      </c>
      <c r="J658">
        <v>126217</v>
      </c>
      <c r="L658" t="s">
        <v>2794</v>
      </c>
      <c r="Q658" t="s">
        <v>1363</v>
      </c>
      <c r="R658">
        <v>0.6657259573406511</v>
      </c>
      <c r="T658" t="s">
        <v>2794</v>
      </c>
      <c r="U658" t="s">
        <v>2794</v>
      </c>
      <c r="V658" t="s">
        <v>1363</v>
      </c>
      <c r="W658">
        <v>85394</v>
      </c>
      <c r="X658" t="s">
        <v>59</v>
      </c>
      <c r="Y658" t="s">
        <v>3</v>
      </c>
      <c r="Z658" t="s">
        <v>1363</v>
      </c>
      <c r="AA658">
        <v>128272</v>
      </c>
      <c r="AB658" t="s">
        <v>59</v>
      </c>
      <c r="AC658" t="s">
        <v>1</v>
      </c>
      <c r="AD658" t="s">
        <v>2794</v>
      </c>
      <c r="AE658">
        <v>0.6657259573406511</v>
      </c>
      <c r="AG658">
        <v>213666</v>
      </c>
      <c r="AJ658" s="2">
        <v>6.3668571729577753E-2</v>
      </c>
      <c r="AL658" t="str">
        <f t="shared" si="40"/>
        <v>2</v>
      </c>
      <c r="AM658" t="str">
        <f t="shared" si="41"/>
        <v>2</v>
      </c>
      <c r="AN658" t="str">
        <f t="shared" si="42"/>
        <v>2</v>
      </c>
      <c r="AO658">
        <f t="shared" si="43"/>
        <v>4</v>
      </c>
    </row>
    <row r="659" spans="1:41" x14ac:dyDescent="0.35">
      <c r="A659" t="s">
        <v>515</v>
      </c>
      <c r="B659">
        <v>0.18239625940732868</v>
      </c>
      <c r="D659" t="s">
        <v>515</v>
      </c>
      <c r="E659">
        <v>0.60690735245631389</v>
      </c>
      <c r="G659" t="s">
        <v>2794</v>
      </c>
      <c r="I659" t="s">
        <v>515</v>
      </c>
      <c r="J659">
        <v>370405</v>
      </c>
      <c r="L659" t="s">
        <v>2794</v>
      </c>
      <c r="Q659" t="s">
        <v>515</v>
      </c>
      <c r="R659">
        <v>0.56806965367125706</v>
      </c>
      <c r="T659" t="s">
        <v>2794</v>
      </c>
      <c r="U659" t="s">
        <v>2794</v>
      </c>
      <c r="V659" t="s">
        <v>515</v>
      </c>
      <c r="W659">
        <v>237231</v>
      </c>
      <c r="X659" t="s">
        <v>5</v>
      </c>
      <c r="Y659" t="s">
        <v>3</v>
      </c>
      <c r="Z659" t="s">
        <v>515</v>
      </c>
      <c r="AA659">
        <v>417609</v>
      </c>
      <c r="AB659" t="s">
        <v>5</v>
      </c>
      <c r="AC659" t="s">
        <v>1</v>
      </c>
      <c r="AD659" t="s">
        <v>2794</v>
      </c>
      <c r="AE659">
        <v>0.56806965367125706</v>
      </c>
      <c r="AG659">
        <v>654840</v>
      </c>
      <c r="AJ659" s="2">
        <v>6.2883964844658635E-2</v>
      </c>
      <c r="AL659" t="str">
        <f t="shared" si="40"/>
        <v>2</v>
      </c>
      <c r="AM659" t="str">
        <f t="shared" si="41"/>
        <v>2</v>
      </c>
      <c r="AN659" t="str">
        <f t="shared" si="42"/>
        <v>2</v>
      </c>
      <c r="AO659">
        <f t="shared" si="43"/>
        <v>4</v>
      </c>
    </row>
    <row r="660" spans="1:41" x14ac:dyDescent="0.35">
      <c r="A660" t="s">
        <v>1201</v>
      </c>
      <c r="B660">
        <v>0.16426102692086689</v>
      </c>
      <c r="D660" t="s">
        <v>1201</v>
      </c>
      <c r="E660">
        <v>0.57251677038713322</v>
      </c>
      <c r="G660" t="s">
        <v>2794</v>
      </c>
      <c r="I660" t="s">
        <v>1201</v>
      </c>
      <c r="J660">
        <v>155654</v>
      </c>
      <c r="L660" t="s">
        <v>2794</v>
      </c>
      <c r="Q660" t="s">
        <v>1201</v>
      </c>
      <c r="R660">
        <v>0.66633726708784113</v>
      </c>
      <c r="T660" t="s">
        <v>2794</v>
      </c>
      <c r="U660" t="s">
        <v>2794</v>
      </c>
      <c r="V660" t="s">
        <v>1201</v>
      </c>
      <c r="W660">
        <v>116653</v>
      </c>
      <c r="X660" t="s">
        <v>5</v>
      </c>
      <c r="Y660" t="s">
        <v>3</v>
      </c>
      <c r="Z660" t="s">
        <v>1201</v>
      </c>
      <c r="AA660">
        <v>175066</v>
      </c>
      <c r="AB660" t="s">
        <v>5</v>
      </c>
      <c r="AC660" t="s">
        <v>1</v>
      </c>
      <c r="AD660" t="s">
        <v>2794</v>
      </c>
      <c r="AE660">
        <v>0.66633726708784113</v>
      </c>
      <c r="AG660">
        <v>291719</v>
      </c>
      <c r="AJ660" s="2">
        <v>6.2663817630160573E-2</v>
      </c>
      <c r="AL660" t="str">
        <f t="shared" si="40"/>
        <v>2</v>
      </c>
      <c r="AM660" t="str">
        <f t="shared" si="41"/>
        <v>2</v>
      </c>
      <c r="AN660" t="str">
        <f t="shared" si="42"/>
        <v>2</v>
      </c>
      <c r="AO660">
        <f t="shared" si="43"/>
        <v>4</v>
      </c>
    </row>
    <row r="661" spans="1:41" x14ac:dyDescent="0.35">
      <c r="A661" t="s">
        <v>181</v>
      </c>
      <c r="B661">
        <v>0.26737086794516801</v>
      </c>
      <c r="D661" t="s">
        <v>181</v>
      </c>
      <c r="E661">
        <v>0.54831069995872006</v>
      </c>
      <c r="G661" t="s">
        <v>2794</v>
      </c>
      <c r="I661" t="s">
        <v>181</v>
      </c>
      <c r="J661">
        <v>585119</v>
      </c>
      <c r="L661" t="s">
        <v>2794</v>
      </c>
      <c r="Q661" t="s">
        <v>181</v>
      </c>
      <c r="R661">
        <v>0.42469157792507961</v>
      </c>
      <c r="T661" t="s">
        <v>2794</v>
      </c>
      <c r="U661" t="s">
        <v>2794</v>
      </c>
      <c r="V661" t="s">
        <v>181</v>
      </c>
      <c r="W661">
        <v>400564</v>
      </c>
      <c r="X661" t="s">
        <v>5</v>
      </c>
      <c r="Y661" t="s">
        <v>3</v>
      </c>
      <c r="Z661" t="s">
        <v>181</v>
      </c>
      <c r="AA661">
        <v>943188</v>
      </c>
      <c r="AB661" t="s">
        <v>5</v>
      </c>
      <c r="AC661" t="s">
        <v>1</v>
      </c>
      <c r="AD661" t="s">
        <v>2794</v>
      </c>
      <c r="AE661">
        <v>0.42469157792507961</v>
      </c>
      <c r="AG661">
        <v>1343752</v>
      </c>
      <c r="AJ661" s="2">
        <v>6.2260765406479013E-2</v>
      </c>
      <c r="AL661" t="str">
        <f t="shared" si="40"/>
        <v>2</v>
      </c>
      <c r="AM661" t="str">
        <f t="shared" si="41"/>
        <v>2</v>
      </c>
      <c r="AN661" t="str">
        <f t="shared" si="42"/>
        <v>2</v>
      </c>
      <c r="AO661">
        <f t="shared" si="43"/>
        <v>4</v>
      </c>
    </row>
    <row r="662" spans="1:41" x14ac:dyDescent="0.35">
      <c r="A662" t="s">
        <v>531</v>
      </c>
      <c r="B662">
        <v>0.17443980109373644</v>
      </c>
      <c r="D662" t="s">
        <v>531</v>
      </c>
      <c r="E662">
        <v>0.5897209905671037</v>
      </c>
      <c r="G662" t="s">
        <v>2794</v>
      </c>
      <c r="I662" t="s">
        <v>531</v>
      </c>
      <c r="J662">
        <v>351721</v>
      </c>
      <c r="L662" t="s">
        <v>2794</v>
      </c>
      <c r="Q662" t="s">
        <v>531</v>
      </c>
      <c r="R662">
        <v>0.60225292164309174</v>
      </c>
      <c r="T662" t="s">
        <v>2794</v>
      </c>
      <c r="U662" t="s">
        <v>2794</v>
      </c>
      <c r="V662" t="s">
        <v>531</v>
      </c>
      <c r="W662">
        <v>229789</v>
      </c>
      <c r="X662" t="s">
        <v>5</v>
      </c>
      <c r="Y662" t="s">
        <v>3</v>
      </c>
      <c r="Z662" t="s">
        <v>531</v>
      </c>
      <c r="AA662">
        <v>381549</v>
      </c>
      <c r="AB662" t="s">
        <v>5</v>
      </c>
      <c r="AC662" t="s">
        <v>1</v>
      </c>
      <c r="AD662" t="s">
        <v>2794</v>
      </c>
      <c r="AE662">
        <v>0.60225292164309174</v>
      </c>
      <c r="AG662">
        <v>611338</v>
      </c>
      <c r="AJ662" s="2">
        <v>6.195424725665865E-2</v>
      </c>
      <c r="AL662" t="str">
        <f t="shared" si="40"/>
        <v>2</v>
      </c>
      <c r="AM662" t="str">
        <f t="shared" si="41"/>
        <v>2</v>
      </c>
      <c r="AN662" t="str">
        <f t="shared" si="42"/>
        <v>2</v>
      </c>
      <c r="AO662">
        <f t="shared" si="43"/>
        <v>4</v>
      </c>
    </row>
    <row r="663" spans="1:41" x14ac:dyDescent="0.35">
      <c r="A663" t="s">
        <v>532</v>
      </c>
      <c r="B663">
        <v>0.17443980109373644</v>
      </c>
      <c r="D663" t="s">
        <v>532</v>
      </c>
      <c r="E663">
        <v>0.5897209905671037</v>
      </c>
      <c r="G663" t="s">
        <v>2794</v>
      </c>
      <c r="I663" t="s">
        <v>532</v>
      </c>
      <c r="J663">
        <v>351721</v>
      </c>
      <c r="L663" t="s">
        <v>2794</v>
      </c>
      <c r="Q663" t="s">
        <v>532</v>
      </c>
      <c r="R663">
        <v>0.60225292164309174</v>
      </c>
      <c r="T663" t="s">
        <v>2794</v>
      </c>
      <c r="U663" t="s">
        <v>2794</v>
      </c>
      <c r="V663" t="s">
        <v>532</v>
      </c>
      <c r="W663">
        <v>229789</v>
      </c>
      <c r="X663" t="s">
        <v>5</v>
      </c>
      <c r="Y663" t="s">
        <v>3</v>
      </c>
      <c r="Z663" t="s">
        <v>532</v>
      </c>
      <c r="AA663">
        <v>381549</v>
      </c>
      <c r="AB663" t="s">
        <v>5</v>
      </c>
      <c r="AC663" t="s">
        <v>1</v>
      </c>
      <c r="AD663" t="s">
        <v>2794</v>
      </c>
      <c r="AE663">
        <v>0.60225292164309174</v>
      </c>
      <c r="AG663">
        <v>611338</v>
      </c>
      <c r="AJ663" s="2">
        <v>6.195424725665865E-2</v>
      </c>
      <c r="AL663" t="str">
        <f t="shared" si="40"/>
        <v>2</v>
      </c>
      <c r="AM663" t="str">
        <f t="shared" si="41"/>
        <v>2</v>
      </c>
      <c r="AN663" t="str">
        <f t="shared" si="42"/>
        <v>2</v>
      </c>
      <c r="AO663">
        <f t="shared" si="43"/>
        <v>4</v>
      </c>
    </row>
    <row r="664" spans="1:41" x14ac:dyDescent="0.35">
      <c r="A664" t="s">
        <v>1944</v>
      </c>
      <c r="B664">
        <v>5.4888899028151666E-2</v>
      </c>
      <c r="D664" s="9" t="s">
        <v>1944</v>
      </c>
      <c r="E664" s="9">
        <v>0.99569672131147546</v>
      </c>
      <c r="F664" s="9"/>
      <c r="G664" s="9" t="s">
        <v>2794</v>
      </c>
      <c r="H664" s="9"/>
      <c r="I664" s="9" t="s">
        <v>1944</v>
      </c>
      <c r="J664" s="9">
        <v>48695</v>
      </c>
      <c r="K664" s="9"/>
      <c r="L664" s="9" t="s">
        <v>2794</v>
      </c>
      <c r="M664" s="9"/>
      <c r="N664" s="9"/>
      <c r="O664" s="9"/>
      <c r="P664" s="9"/>
      <c r="Q664" s="9" t="s">
        <v>1944</v>
      </c>
      <c r="R664" s="9">
        <v>1.1329788714750995</v>
      </c>
      <c r="S664" s="9"/>
      <c r="T664" s="9" t="s">
        <v>2794</v>
      </c>
      <c r="U664" s="9" t="s">
        <v>2794</v>
      </c>
      <c r="V664" s="9" t="s">
        <v>1944</v>
      </c>
      <c r="W664" s="9">
        <v>40700</v>
      </c>
      <c r="X664" s="9" t="s">
        <v>2</v>
      </c>
      <c r="Y664" s="9" t="s">
        <v>3</v>
      </c>
      <c r="Z664" s="9" t="s">
        <v>1944</v>
      </c>
      <c r="AA664" s="9">
        <v>35923</v>
      </c>
      <c r="AB664" s="9" t="s">
        <v>2</v>
      </c>
      <c r="AC664" s="9" t="s">
        <v>1</v>
      </c>
      <c r="AD664" s="9" t="s">
        <v>2794</v>
      </c>
      <c r="AE664" s="9">
        <v>1.1329788714750995</v>
      </c>
      <c r="AF664" s="9"/>
      <c r="AG664" s="9">
        <v>76623</v>
      </c>
      <c r="AH664" s="9"/>
      <c r="AI664" s="9"/>
      <c r="AJ664" s="11">
        <v>6.1920350742092775E-2</v>
      </c>
      <c r="AK664" s="9"/>
      <c r="AL664" s="9" t="str">
        <f t="shared" si="40"/>
        <v>2</v>
      </c>
      <c r="AM664" s="9" t="str">
        <f t="shared" si="41"/>
        <v>2</v>
      </c>
      <c r="AN664" s="9" t="str">
        <f t="shared" si="42"/>
        <v>1</v>
      </c>
      <c r="AO664" s="9">
        <f t="shared" si="43"/>
        <v>3</v>
      </c>
    </row>
    <row r="665" spans="1:41" x14ac:dyDescent="0.35">
      <c r="A665" t="s">
        <v>852</v>
      </c>
      <c r="B665">
        <v>0.15666742747834403</v>
      </c>
      <c r="D665" t="s">
        <v>852</v>
      </c>
      <c r="E665">
        <v>0.63759660098357362</v>
      </c>
      <c r="G665" t="s">
        <v>2794</v>
      </c>
      <c r="I665" t="s">
        <v>852</v>
      </c>
      <c r="J665">
        <v>244747</v>
      </c>
      <c r="L665" t="s">
        <v>2794</v>
      </c>
      <c r="Q665" t="s">
        <v>852</v>
      </c>
      <c r="R665">
        <v>0.61871367537816091</v>
      </c>
      <c r="T665" t="s">
        <v>2794</v>
      </c>
      <c r="U665" t="s">
        <v>2794</v>
      </c>
      <c r="V665" t="s">
        <v>852</v>
      </c>
      <c r="W665">
        <v>160748</v>
      </c>
      <c r="X665" t="s">
        <v>5</v>
      </c>
      <c r="Y665" t="s">
        <v>3</v>
      </c>
      <c r="Z665" t="s">
        <v>852</v>
      </c>
      <c r="AA665">
        <v>259810</v>
      </c>
      <c r="AB665" t="s">
        <v>5</v>
      </c>
      <c r="AC665" t="s">
        <v>1</v>
      </c>
      <c r="AD665" t="s">
        <v>2794</v>
      </c>
      <c r="AE665">
        <v>0.61871367537816091</v>
      </c>
      <c r="AG665">
        <v>420558</v>
      </c>
      <c r="AJ665" s="2">
        <v>6.1803692168894621E-2</v>
      </c>
      <c r="AL665" t="str">
        <f t="shared" si="40"/>
        <v>2</v>
      </c>
      <c r="AM665" t="str">
        <f t="shared" si="41"/>
        <v>2</v>
      </c>
      <c r="AN665" t="str">
        <f t="shared" si="42"/>
        <v>2</v>
      </c>
      <c r="AO665">
        <f t="shared" si="43"/>
        <v>4</v>
      </c>
    </row>
    <row r="666" spans="1:41" x14ac:dyDescent="0.35">
      <c r="A666" t="s">
        <v>498</v>
      </c>
      <c r="B666">
        <v>0.19686057811140342</v>
      </c>
      <c r="D666" t="s">
        <v>498</v>
      </c>
      <c r="E666">
        <v>0.56634668756326112</v>
      </c>
      <c r="G666" t="s">
        <v>2794</v>
      </c>
      <c r="I666" t="s">
        <v>498</v>
      </c>
      <c r="J666">
        <v>383780</v>
      </c>
      <c r="L666" t="s">
        <v>2794</v>
      </c>
      <c r="Q666" t="s">
        <v>498</v>
      </c>
      <c r="R666">
        <v>0.55016669421943021</v>
      </c>
      <c r="T666" t="s">
        <v>2794</v>
      </c>
      <c r="U666" t="s">
        <v>2794</v>
      </c>
      <c r="V666" t="s">
        <v>498</v>
      </c>
      <c r="W666">
        <v>239613</v>
      </c>
      <c r="X666" t="s">
        <v>5</v>
      </c>
      <c r="Y666" t="s">
        <v>3</v>
      </c>
      <c r="Z666" t="s">
        <v>498</v>
      </c>
      <c r="AA666">
        <v>435528</v>
      </c>
      <c r="AB666" t="s">
        <v>5</v>
      </c>
      <c r="AC666" t="s">
        <v>1</v>
      </c>
      <c r="AD666" t="s">
        <v>2794</v>
      </c>
      <c r="AE666">
        <v>0.55016669421943021</v>
      </c>
      <c r="AG666">
        <v>675141</v>
      </c>
      <c r="AJ666" s="2">
        <v>6.1338819940132037E-2</v>
      </c>
      <c r="AL666" t="str">
        <f t="shared" si="40"/>
        <v>2</v>
      </c>
      <c r="AM666" t="str">
        <f t="shared" si="41"/>
        <v>2</v>
      </c>
      <c r="AN666" t="str">
        <f t="shared" si="42"/>
        <v>2</v>
      </c>
      <c r="AO666">
        <f t="shared" si="43"/>
        <v>4</v>
      </c>
    </row>
    <row r="667" spans="1:41" x14ac:dyDescent="0.35">
      <c r="A667" t="s">
        <v>1071</v>
      </c>
      <c r="B667">
        <v>0.16662324326809605</v>
      </c>
      <c r="D667" t="s">
        <v>1071</v>
      </c>
      <c r="E667">
        <v>0.61754351652650108</v>
      </c>
      <c r="G667" t="s">
        <v>2794</v>
      </c>
      <c r="I667" t="s">
        <v>1071</v>
      </c>
      <c r="J667">
        <v>198492</v>
      </c>
      <c r="L667" t="s">
        <v>2794</v>
      </c>
      <c r="Q667" t="s">
        <v>1071</v>
      </c>
      <c r="R667">
        <v>0.59492672847394035</v>
      </c>
      <c r="T667" t="s">
        <v>2794</v>
      </c>
      <c r="U667" t="s">
        <v>2794</v>
      </c>
      <c r="V667" t="s">
        <v>1071</v>
      </c>
      <c r="W667">
        <v>131292</v>
      </c>
      <c r="X667" t="s">
        <v>59</v>
      </c>
      <c r="Y667" t="s">
        <v>3</v>
      </c>
      <c r="Z667" t="s">
        <v>1071</v>
      </c>
      <c r="AA667">
        <v>220686</v>
      </c>
      <c r="AB667" t="s">
        <v>59</v>
      </c>
      <c r="AC667" t="s">
        <v>1</v>
      </c>
      <c r="AD667" t="s">
        <v>2794</v>
      </c>
      <c r="AE667">
        <v>0.59492672847394035</v>
      </c>
      <c r="AG667">
        <v>351978</v>
      </c>
      <c r="AJ667" s="2">
        <v>6.1216237203977619E-2</v>
      </c>
      <c r="AL667" t="str">
        <f t="shared" si="40"/>
        <v>2</v>
      </c>
      <c r="AM667" t="str">
        <f t="shared" si="41"/>
        <v>2</v>
      </c>
      <c r="AN667" t="str">
        <f t="shared" si="42"/>
        <v>2</v>
      </c>
      <c r="AO667">
        <f t="shared" si="43"/>
        <v>4</v>
      </c>
    </row>
    <row r="668" spans="1:41" x14ac:dyDescent="0.35">
      <c r="A668" t="s">
        <v>1579</v>
      </c>
      <c r="B668">
        <v>8.0010214905905E-2</v>
      </c>
      <c r="D668" t="s">
        <v>1579</v>
      </c>
      <c r="E668">
        <v>0.83082650781831724</v>
      </c>
      <c r="G668" t="s">
        <v>2794</v>
      </c>
      <c r="I668" t="s">
        <v>1579</v>
      </c>
      <c r="J668">
        <v>86058</v>
      </c>
      <c r="L668" t="s">
        <v>2794</v>
      </c>
      <c r="Q668" t="s">
        <v>1579</v>
      </c>
      <c r="R668">
        <v>0.91879499710967472</v>
      </c>
      <c r="T668" t="s">
        <v>2794</v>
      </c>
      <c r="U668" t="s">
        <v>2794</v>
      </c>
      <c r="V668" t="s">
        <v>1579</v>
      </c>
      <c r="W668">
        <v>69935</v>
      </c>
      <c r="X668" t="s">
        <v>5</v>
      </c>
      <c r="Y668" t="s">
        <v>3</v>
      </c>
      <c r="Z668" t="s">
        <v>1579</v>
      </c>
      <c r="AA668">
        <v>76116</v>
      </c>
      <c r="AB668" t="s">
        <v>5</v>
      </c>
      <c r="AC668" t="s">
        <v>1</v>
      </c>
      <c r="AD668" t="s">
        <v>2794</v>
      </c>
      <c r="AE668">
        <v>0.91879499710967472</v>
      </c>
      <c r="AG668">
        <v>146051</v>
      </c>
      <c r="AJ668" s="2">
        <v>6.1076536750762321E-2</v>
      </c>
      <c r="AL668" t="str">
        <f t="shared" si="40"/>
        <v>2</v>
      </c>
      <c r="AM668" t="str">
        <f t="shared" si="41"/>
        <v>2</v>
      </c>
      <c r="AN668" t="str">
        <f t="shared" si="42"/>
        <v>2</v>
      </c>
      <c r="AO668">
        <f t="shared" si="43"/>
        <v>4</v>
      </c>
    </row>
    <row r="669" spans="1:41" x14ac:dyDescent="0.35">
      <c r="A669" t="s">
        <v>1568</v>
      </c>
      <c r="B669">
        <v>8.1768671211486454E-2</v>
      </c>
      <c r="D669" t="s">
        <v>1568</v>
      </c>
      <c r="E669">
        <v>0.81936298468556534</v>
      </c>
      <c r="G669" t="s">
        <v>2794</v>
      </c>
      <c r="I669" t="s">
        <v>1568</v>
      </c>
      <c r="J669">
        <v>89338</v>
      </c>
      <c r="L669" t="s">
        <v>2794</v>
      </c>
      <c r="Q669" t="s">
        <v>1568</v>
      </c>
      <c r="R669">
        <v>0.91012490853306294</v>
      </c>
      <c r="T669" t="s">
        <v>2794</v>
      </c>
      <c r="U669" t="s">
        <v>2794</v>
      </c>
      <c r="V669" t="s">
        <v>1568</v>
      </c>
      <c r="W669">
        <v>70896</v>
      </c>
      <c r="X669" t="s">
        <v>5</v>
      </c>
      <c r="Y669" t="s">
        <v>3</v>
      </c>
      <c r="Z669" t="s">
        <v>1568</v>
      </c>
      <c r="AA669">
        <v>77897</v>
      </c>
      <c r="AB669" t="s">
        <v>5</v>
      </c>
      <c r="AC669" t="s">
        <v>1</v>
      </c>
      <c r="AD669" t="s">
        <v>2794</v>
      </c>
      <c r="AE669">
        <v>0.91012490853306294</v>
      </c>
      <c r="AG669">
        <v>148793</v>
      </c>
      <c r="AJ669" s="2">
        <v>6.0976751122520753E-2</v>
      </c>
      <c r="AL669" t="str">
        <f t="shared" si="40"/>
        <v>2</v>
      </c>
      <c r="AM669" t="str">
        <f t="shared" si="41"/>
        <v>2</v>
      </c>
      <c r="AN669" t="str">
        <f t="shared" si="42"/>
        <v>2</v>
      </c>
      <c r="AO669">
        <f t="shared" si="43"/>
        <v>4</v>
      </c>
    </row>
    <row r="670" spans="1:41" x14ac:dyDescent="0.35">
      <c r="A670" t="s">
        <v>844</v>
      </c>
      <c r="B670">
        <v>0.15734064801265454</v>
      </c>
      <c r="D670" t="s">
        <v>844</v>
      </c>
      <c r="E670">
        <v>0.61206361921496677</v>
      </c>
      <c r="G670" t="s">
        <v>2794</v>
      </c>
      <c r="I670" t="s">
        <v>844</v>
      </c>
      <c r="J670">
        <v>249541</v>
      </c>
      <c r="L670" t="s">
        <v>2794</v>
      </c>
      <c r="Q670" t="s">
        <v>844</v>
      </c>
      <c r="R670">
        <v>0.62989711414085847</v>
      </c>
      <c r="T670" t="s">
        <v>2794</v>
      </c>
      <c r="U670" t="s">
        <v>2794</v>
      </c>
      <c r="V670" t="s">
        <v>844</v>
      </c>
      <c r="W670">
        <v>169465</v>
      </c>
      <c r="X670" t="s">
        <v>5</v>
      </c>
      <c r="Y670" t="s">
        <v>3</v>
      </c>
      <c r="Z670" t="s">
        <v>844</v>
      </c>
      <c r="AA670">
        <v>269036</v>
      </c>
      <c r="AB670" t="s">
        <v>5</v>
      </c>
      <c r="AC670" t="s">
        <v>1</v>
      </c>
      <c r="AD670" t="s">
        <v>2794</v>
      </c>
      <c r="AE670">
        <v>0.62989711414085847</v>
      </c>
      <c r="AG670">
        <v>438501</v>
      </c>
      <c r="AJ670" s="2">
        <v>6.0660658313461548E-2</v>
      </c>
      <c r="AL670" t="str">
        <f t="shared" si="40"/>
        <v>2</v>
      </c>
      <c r="AM670" t="str">
        <f t="shared" si="41"/>
        <v>2</v>
      </c>
      <c r="AN670" t="str">
        <f t="shared" si="42"/>
        <v>2</v>
      </c>
      <c r="AO670">
        <f t="shared" si="43"/>
        <v>4</v>
      </c>
    </row>
    <row r="671" spans="1:41" x14ac:dyDescent="0.35">
      <c r="A671" t="s">
        <v>759</v>
      </c>
      <c r="B671">
        <v>0.16953666781168014</v>
      </c>
      <c r="D671" t="s">
        <v>759</v>
      </c>
      <c r="E671">
        <v>0.5794061627268372</v>
      </c>
      <c r="G671" t="s">
        <v>2794</v>
      </c>
      <c r="I671" t="s">
        <v>759</v>
      </c>
      <c r="J671">
        <v>270328</v>
      </c>
      <c r="L671" t="s">
        <v>2794</v>
      </c>
      <c r="Q671" t="s">
        <v>759</v>
      </c>
      <c r="R671">
        <v>0.61741616453648973</v>
      </c>
      <c r="T671" t="s">
        <v>2794</v>
      </c>
      <c r="U671" t="s">
        <v>2794</v>
      </c>
      <c r="V671" t="s">
        <v>759</v>
      </c>
      <c r="W671">
        <v>172553</v>
      </c>
      <c r="X671" t="s">
        <v>5</v>
      </c>
      <c r="Y671" t="s">
        <v>3</v>
      </c>
      <c r="Z671" t="s">
        <v>759</v>
      </c>
      <c r="AA671">
        <v>279476</v>
      </c>
      <c r="AB671" t="s">
        <v>5</v>
      </c>
      <c r="AC671" t="s">
        <v>1</v>
      </c>
      <c r="AD671" t="s">
        <v>2794</v>
      </c>
      <c r="AE671">
        <v>0.61741616453648973</v>
      </c>
      <c r="AG671">
        <v>452029</v>
      </c>
      <c r="AJ671" s="2">
        <v>6.0649154203320475E-2</v>
      </c>
      <c r="AL671" t="str">
        <f t="shared" si="40"/>
        <v>2</v>
      </c>
      <c r="AM671" t="str">
        <f t="shared" si="41"/>
        <v>2</v>
      </c>
      <c r="AN671" t="str">
        <f t="shared" si="42"/>
        <v>2</v>
      </c>
      <c r="AO671">
        <f t="shared" si="43"/>
        <v>4</v>
      </c>
    </row>
    <row r="672" spans="1:41" x14ac:dyDescent="0.35">
      <c r="A672" t="s">
        <v>370</v>
      </c>
      <c r="B672">
        <v>0.21941513668685331</v>
      </c>
      <c r="D672" t="s">
        <v>370</v>
      </c>
      <c r="E672">
        <v>0.60722979508966379</v>
      </c>
      <c r="G672" t="s">
        <v>2794</v>
      </c>
      <c r="I672" t="s">
        <v>370</v>
      </c>
      <c r="J672">
        <v>453594</v>
      </c>
      <c r="L672" t="s">
        <v>2794</v>
      </c>
      <c r="Q672" t="s">
        <v>370</v>
      </c>
      <c r="R672">
        <v>0.45279884489702865</v>
      </c>
      <c r="T672" t="s">
        <v>2794</v>
      </c>
      <c r="U672" t="s">
        <v>2794</v>
      </c>
      <c r="V672" t="s">
        <v>370</v>
      </c>
      <c r="W672">
        <v>297919</v>
      </c>
      <c r="X672" t="s">
        <v>59</v>
      </c>
      <c r="Y672" t="s">
        <v>3</v>
      </c>
      <c r="Z672" t="s">
        <v>370</v>
      </c>
      <c r="AA672">
        <v>657950</v>
      </c>
      <c r="AB672" t="s">
        <v>59</v>
      </c>
      <c r="AC672" t="s">
        <v>1</v>
      </c>
      <c r="AD672" t="s">
        <v>2794</v>
      </c>
      <c r="AE672">
        <v>0.45279884489702865</v>
      </c>
      <c r="AG672">
        <v>955869</v>
      </c>
      <c r="AJ672" s="2">
        <v>6.0328839063623393E-2</v>
      </c>
      <c r="AL672" t="str">
        <f t="shared" si="40"/>
        <v>2</v>
      </c>
      <c r="AM672" t="str">
        <f t="shared" si="41"/>
        <v>2</v>
      </c>
      <c r="AN672" t="str">
        <f t="shared" si="42"/>
        <v>2</v>
      </c>
      <c r="AO672">
        <f t="shared" si="43"/>
        <v>4</v>
      </c>
    </row>
    <row r="673" spans="1:41" x14ac:dyDescent="0.35">
      <c r="A673" t="s">
        <v>2341</v>
      </c>
      <c r="B673">
        <v>4.7466324567030149E-2</v>
      </c>
      <c r="D673" s="8" t="s">
        <v>2341</v>
      </c>
      <c r="E673" s="8">
        <v>1.0985108820160367</v>
      </c>
      <c r="F673" s="8"/>
      <c r="G673" s="8" t="s">
        <v>2794</v>
      </c>
      <c r="H673" s="8"/>
      <c r="I673" s="8" t="s">
        <v>2341</v>
      </c>
      <c r="J673" s="8">
        <v>20152</v>
      </c>
      <c r="K673" s="8"/>
      <c r="L673" s="8" t="s">
        <v>2794</v>
      </c>
      <c r="M673" s="8"/>
      <c r="N673" s="8"/>
      <c r="O673" s="8"/>
      <c r="P673" s="8"/>
      <c r="Q673" s="8" t="s">
        <v>2341</v>
      </c>
      <c r="R673" s="8">
        <v>1.1536491677336749</v>
      </c>
      <c r="S673" s="8"/>
      <c r="T673" s="8" t="s">
        <v>2794</v>
      </c>
      <c r="U673" s="8" t="s">
        <v>2794</v>
      </c>
      <c r="V673" s="8" t="s">
        <v>2341</v>
      </c>
      <c r="W673" s="8">
        <v>17119</v>
      </c>
      <c r="X673" s="8" t="s">
        <v>59</v>
      </c>
      <c r="Y673" s="8" t="s">
        <v>3</v>
      </c>
      <c r="Z673" s="8" t="s">
        <v>2341</v>
      </c>
      <c r="AA673" s="8">
        <v>14839</v>
      </c>
      <c r="AB673" s="8" t="s">
        <v>59</v>
      </c>
      <c r="AC673" s="8" t="s">
        <v>1</v>
      </c>
      <c r="AD673" s="8" t="s">
        <v>2794</v>
      </c>
      <c r="AE673" s="8">
        <v>1.1536491677336749</v>
      </c>
      <c r="AF673" s="8"/>
      <c r="AG673" s="8">
        <v>31958</v>
      </c>
      <c r="AH673" s="8"/>
      <c r="AI673" s="8"/>
      <c r="AJ673" s="10">
        <v>6.0153891080198696E-2</v>
      </c>
      <c r="AK673" s="8"/>
      <c r="AL673" s="8" t="str">
        <f t="shared" si="40"/>
        <v>2</v>
      </c>
      <c r="AM673" s="8" t="str">
        <f t="shared" si="41"/>
        <v>1</v>
      </c>
      <c r="AN673" s="8" t="str">
        <f t="shared" si="42"/>
        <v>1</v>
      </c>
      <c r="AO673" s="8">
        <f t="shared" si="43"/>
        <v>2</v>
      </c>
    </row>
    <row r="674" spans="1:41" x14ac:dyDescent="0.35">
      <c r="A674" t="s">
        <v>1424</v>
      </c>
      <c r="B674">
        <v>0.12565338807074491</v>
      </c>
      <c r="D674" t="s">
        <v>1424</v>
      </c>
      <c r="E674">
        <v>0.6452058852572331</v>
      </c>
      <c r="G674" t="s">
        <v>2794</v>
      </c>
      <c r="I674" t="s">
        <v>1424</v>
      </c>
      <c r="J674">
        <v>116627</v>
      </c>
      <c r="L674" t="s">
        <v>2794</v>
      </c>
      <c r="Q674" t="s">
        <v>1424</v>
      </c>
      <c r="R674">
        <v>0.74008613031228587</v>
      </c>
      <c r="T674" t="s">
        <v>2794</v>
      </c>
      <c r="U674" t="s">
        <v>2794</v>
      </c>
      <c r="V674" t="s">
        <v>1424</v>
      </c>
      <c r="W674">
        <v>87473</v>
      </c>
      <c r="X674" t="s">
        <v>2</v>
      </c>
      <c r="Y674" t="s">
        <v>3</v>
      </c>
      <c r="Z674" t="s">
        <v>1424</v>
      </c>
      <c r="AA674">
        <v>118193</v>
      </c>
      <c r="AB674" t="s">
        <v>2</v>
      </c>
      <c r="AC674" t="s">
        <v>1</v>
      </c>
      <c r="AD674" t="s">
        <v>2794</v>
      </c>
      <c r="AE674">
        <v>0.74008613031228587</v>
      </c>
      <c r="AG674">
        <v>205666</v>
      </c>
      <c r="AJ674" s="2">
        <v>6.0000488842448386E-2</v>
      </c>
      <c r="AL674" t="str">
        <f t="shared" si="40"/>
        <v>2</v>
      </c>
      <c r="AM674" t="str">
        <f t="shared" si="41"/>
        <v>2</v>
      </c>
      <c r="AN674" t="str">
        <f t="shared" si="42"/>
        <v>2</v>
      </c>
      <c r="AO674">
        <f t="shared" si="43"/>
        <v>4</v>
      </c>
    </row>
    <row r="675" spans="1:41" x14ac:dyDescent="0.35">
      <c r="A675" t="s">
        <v>1277</v>
      </c>
      <c r="B675">
        <v>0.13314335763541937</v>
      </c>
      <c r="D675" t="s">
        <v>1277</v>
      </c>
      <c r="E675">
        <v>0.66882580268818514</v>
      </c>
      <c r="G675" t="s">
        <v>2794</v>
      </c>
      <c r="I675" t="s">
        <v>1277</v>
      </c>
      <c r="J675">
        <v>137321</v>
      </c>
      <c r="L675" t="s">
        <v>2794</v>
      </c>
      <c r="Q675" t="s">
        <v>1277</v>
      </c>
      <c r="R675">
        <v>0.67331870990956078</v>
      </c>
      <c r="T675" t="s">
        <v>2794</v>
      </c>
      <c r="U675" t="s">
        <v>2794</v>
      </c>
      <c r="V675" t="s">
        <v>1277</v>
      </c>
      <c r="W675">
        <v>97306</v>
      </c>
      <c r="X675" t="s">
        <v>5</v>
      </c>
      <c r="Y675" t="s">
        <v>3</v>
      </c>
      <c r="Z675" t="s">
        <v>1277</v>
      </c>
      <c r="AA675">
        <v>144517</v>
      </c>
      <c r="AB675" t="s">
        <v>5</v>
      </c>
      <c r="AC675" t="s">
        <v>1</v>
      </c>
      <c r="AD675" t="s">
        <v>2794</v>
      </c>
      <c r="AE675">
        <v>0.67331870990956078</v>
      </c>
      <c r="AG675">
        <v>241823</v>
      </c>
      <c r="AJ675" s="2">
        <v>5.9958837904003054E-2</v>
      </c>
      <c r="AL675" t="str">
        <f t="shared" si="40"/>
        <v>2</v>
      </c>
      <c r="AM675" t="str">
        <f t="shared" si="41"/>
        <v>2</v>
      </c>
      <c r="AN675" t="str">
        <f t="shared" si="42"/>
        <v>2</v>
      </c>
      <c r="AO675">
        <f t="shared" si="43"/>
        <v>4</v>
      </c>
    </row>
    <row r="676" spans="1:41" x14ac:dyDescent="0.35">
      <c r="A676" t="s">
        <v>1421</v>
      </c>
      <c r="B676">
        <v>0.1022449225174152</v>
      </c>
      <c r="D676" t="s">
        <v>1421</v>
      </c>
      <c r="E676">
        <v>0.72712478733634145</v>
      </c>
      <c r="G676" t="s">
        <v>2794</v>
      </c>
      <c r="I676" t="s">
        <v>1421</v>
      </c>
      <c r="J676">
        <v>116745</v>
      </c>
      <c r="L676" t="s">
        <v>2794</v>
      </c>
      <c r="Q676" t="s">
        <v>1421</v>
      </c>
      <c r="R676">
        <v>0.80538050948819107</v>
      </c>
      <c r="T676" t="s">
        <v>2794</v>
      </c>
      <c r="U676" t="s">
        <v>2794</v>
      </c>
      <c r="V676" t="s">
        <v>1421</v>
      </c>
      <c r="W676">
        <v>90230</v>
      </c>
      <c r="X676" t="s">
        <v>2</v>
      </c>
      <c r="Y676" t="s">
        <v>3</v>
      </c>
      <c r="Z676" t="s">
        <v>1421</v>
      </c>
      <c r="AA676">
        <v>112034</v>
      </c>
      <c r="AB676" t="s">
        <v>2</v>
      </c>
      <c r="AC676" t="s">
        <v>1</v>
      </c>
      <c r="AD676" t="s">
        <v>2794</v>
      </c>
      <c r="AE676">
        <v>0.80538050948819107</v>
      </c>
      <c r="AG676">
        <v>202264</v>
      </c>
      <c r="AJ676" s="2">
        <v>5.987586702953792E-2</v>
      </c>
      <c r="AL676" t="str">
        <f t="shared" si="40"/>
        <v>2</v>
      </c>
      <c r="AM676" t="str">
        <f t="shared" si="41"/>
        <v>2</v>
      </c>
      <c r="AN676" t="str">
        <f t="shared" si="42"/>
        <v>2</v>
      </c>
      <c r="AO676">
        <f t="shared" si="43"/>
        <v>4</v>
      </c>
    </row>
    <row r="677" spans="1:41" x14ac:dyDescent="0.35">
      <c r="A677" t="s">
        <v>1138</v>
      </c>
      <c r="B677">
        <v>0.13779757558054623</v>
      </c>
      <c r="D677" t="s">
        <v>1138</v>
      </c>
      <c r="E677">
        <v>0.62414750722611601</v>
      </c>
      <c r="G677" t="s">
        <v>2794</v>
      </c>
      <c r="I677" t="s">
        <v>1138</v>
      </c>
      <c r="J677">
        <v>171942</v>
      </c>
      <c r="L677" t="s">
        <v>2794</v>
      </c>
      <c r="Q677" t="s">
        <v>1138</v>
      </c>
      <c r="R677">
        <v>0.6907707056328618</v>
      </c>
      <c r="T677" t="s">
        <v>2794</v>
      </c>
      <c r="U677" t="s">
        <v>2794</v>
      </c>
      <c r="V677" t="s">
        <v>1138</v>
      </c>
      <c r="W677">
        <v>118892</v>
      </c>
      <c r="X677" t="s">
        <v>5</v>
      </c>
      <c r="Y677" t="s">
        <v>3</v>
      </c>
      <c r="Z677" t="s">
        <v>1138</v>
      </c>
      <c r="AA677">
        <v>172115</v>
      </c>
      <c r="AB677" t="s">
        <v>5</v>
      </c>
      <c r="AC677" t="s">
        <v>1</v>
      </c>
      <c r="AD677" t="s">
        <v>2794</v>
      </c>
      <c r="AE677">
        <v>0.6907707056328618</v>
      </c>
      <c r="AG677">
        <v>291007</v>
      </c>
      <c r="AJ677" s="2">
        <v>5.941043449618677E-2</v>
      </c>
      <c r="AL677" t="str">
        <f t="shared" si="40"/>
        <v>2</v>
      </c>
      <c r="AM677" t="str">
        <f t="shared" si="41"/>
        <v>2</v>
      </c>
      <c r="AN677" t="str">
        <f t="shared" si="42"/>
        <v>2</v>
      </c>
      <c r="AO677">
        <f t="shared" si="43"/>
        <v>4</v>
      </c>
    </row>
    <row r="678" spans="1:41" x14ac:dyDescent="0.35">
      <c r="A678" t="s">
        <v>1139</v>
      </c>
      <c r="B678">
        <v>0.13779757558054623</v>
      </c>
      <c r="D678" t="s">
        <v>1139</v>
      </c>
      <c r="E678">
        <v>0.62414750722611601</v>
      </c>
      <c r="G678" t="s">
        <v>2794</v>
      </c>
      <c r="I678" t="s">
        <v>1139</v>
      </c>
      <c r="J678">
        <v>171942</v>
      </c>
      <c r="L678" t="s">
        <v>2794</v>
      </c>
      <c r="Q678" t="s">
        <v>1139</v>
      </c>
      <c r="R678">
        <v>0.6907707056328618</v>
      </c>
      <c r="T678" t="s">
        <v>2794</v>
      </c>
      <c r="U678" t="s">
        <v>2794</v>
      </c>
      <c r="V678" t="s">
        <v>1139</v>
      </c>
      <c r="W678">
        <v>118892</v>
      </c>
      <c r="X678" t="s">
        <v>5</v>
      </c>
      <c r="Y678" t="s">
        <v>3</v>
      </c>
      <c r="Z678" t="s">
        <v>1139</v>
      </c>
      <c r="AA678">
        <v>172115</v>
      </c>
      <c r="AB678" t="s">
        <v>5</v>
      </c>
      <c r="AC678" t="s">
        <v>1</v>
      </c>
      <c r="AD678" t="s">
        <v>2794</v>
      </c>
      <c r="AE678">
        <v>0.6907707056328618</v>
      </c>
      <c r="AG678">
        <v>291007</v>
      </c>
      <c r="AJ678" s="2">
        <v>5.941043449618677E-2</v>
      </c>
      <c r="AL678" t="str">
        <f t="shared" si="40"/>
        <v>2</v>
      </c>
      <c r="AM678" t="str">
        <f t="shared" si="41"/>
        <v>2</v>
      </c>
      <c r="AN678" t="str">
        <f t="shared" si="42"/>
        <v>2</v>
      </c>
      <c r="AO678">
        <f t="shared" si="43"/>
        <v>4</v>
      </c>
    </row>
    <row r="679" spans="1:41" x14ac:dyDescent="0.35">
      <c r="A679" t="s">
        <v>1324</v>
      </c>
      <c r="B679">
        <v>0.16302435147868535</v>
      </c>
      <c r="D679" t="s">
        <v>1324</v>
      </c>
      <c r="E679">
        <v>0.56043038679157775</v>
      </c>
      <c r="G679" t="s">
        <v>2794</v>
      </c>
      <c r="I679" t="s">
        <v>1324</v>
      </c>
      <c r="J679">
        <v>134584</v>
      </c>
      <c r="L679" t="s">
        <v>2794</v>
      </c>
      <c r="Q679" t="s">
        <v>1324</v>
      </c>
      <c r="R679">
        <v>0.64769374024577375</v>
      </c>
      <c r="T679" t="s">
        <v>2794</v>
      </c>
      <c r="U679" t="s">
        <v>2794</v>
      </c>
      <c r="V679" t="s">
        <v>1324</v>
      </c>
      <c r="W679">
        <v>98772</v>
      </c>
      <c r="X679" t="s">
        <v>5</v>
      </c>
      <c r="Y679" t="s">
        <v>3</v>
      </c>
      <c r="Z679" t="s">
        <v>1324</v>
      </c>
      <c r="AA679">
        <v>152498</v>
      </c>
      <c r="AB679" t="s">
        <v>5</v>
      </c>
      <c r="AC679" t="s">
        <v>1</v>
      </c>
      <c r="AD679" t="s">
        <v>2794</v>
      </c>
      <c r="AE679">
        <v>0.64769374024577375</v>
      </c>
      <c r="AG679">
        <v>251270</v>
      </c>
      <c r="AJ679" s="2">
        <v>5.9175761575416354E-2</v>
      </c>
      <c r="AL679" t="str">
        <f t="shared" si="40"/>
        <v>2</v>
      </c>
      <c r="AM679" t="str">
        <f t="shared" si="41"/>
        <v>2</v>
      </c>
      <c r="AN679" t="str">
        <f t="shared" si="42"/>
        <v>2</v>
      </c>
      <c r="AO679">
        <f t="shared" si="43"/>
        <v>4</v>
      </c>
    </row>
    <row r="680" spans="1:41" x14ac:dyDescent="0.35">
      <c r="A680" t="s">
        <v>647</v>
      </c>
      <c r="B680">
        <v>0.2091020268861038</v>
      </c>
      <c r="D680" t="s">
        <v>647</v>
      </c>
      <c r="E680">
        <v>0.48599948082734573</v>
      </c>
      <c r="G680" t="s">
        <v>2794</v>
      </c>
      <c r="I680" t="s">
        <v>647</v>
      </c>
      <c r="J680">
        <v>303398</v>
      </c>
      <c r="L680" t="s">
        <v>2794</v>
      </c>
      <c r="Q680" t="s">
        <v>647</v>
      </c>
      <c r="R680">
        <v>0.58206187616248528</v>
      </c>
      <c r="T680" t="s">
        <v>2794</v>
      </c>
      <c r="U680" t="s">
        <v>2794</v>
      </c>
      <c r="V680" t="s">
        <v>647</v>
      </c>
      <c r="W680">
        <v>204976</v>
      </c>
      <c r="X680" t="s">
        <v>2</v>
      </c>
      <c r="Y680" t="s">
        <v>3</v>
      </c>
      <c r="Z680" t="s">
        <v>647</v>
      </c>
      <c r="AA680">
        <v>352155</v>
      </c>
      <c r="AB680" t="s">
        <v>2</v>
      </c>
      <c r="AC680" t="s">
        <v>1</v>
      </c>
      <c r="AD680" t="s">
        <v>2794</v>
      </c>
      <c r="AE680">
        <v>0.58206187616248528</v>
      </c>
      <c r="AG680">
        <v>557131</v>
      </c>
      <c r="AJ680" s="2">
        <v>5.9151151397581266E-2</v>
      </c>
      <c r="AL680" t="str">
        <f t="shared" si="40"/>
        <v>2</v>
      </c>
      <c r="AM680" t="str">
        <f t="shared" si="41"/>
        <v>2</v>
      </c>
      <c r="AN680" t="str">
        <f t="shared" si="42"/>
        <v>2</v>
      </c>
      <c r="AO680">
        <f t="shared" si="43"/>
        <v>4</v>
      </c>
    </row>
    <row r="681" spans="1:41" x14ac:dyDescent="0.35">
      <c r="A681" t="s">
        <v>73</v>
      </c>
      <c r="B681">
        <v>0.28184743371405069</v>
      </c>
      <c r="D681" t="s">
        <v>73</v>
      </c>
      <c r="E681">
        <v>0.60671055148785191</v>
      </c>
      <c r="G681" t="s">
        <v>2794</v>
      </c>
      <c r="I681" t="s">
        <v>73</v>
      </c>
      <c r="J681">
        <v>739074</v>
      </c>
      <c r="L681" t="s">
        <v>2794</v>
      </c>
      <c r="Q681" t="s">
        <v>73</v>
      </c>
      <c r="R681">
        <v>0.34587573701775859</v>
      </c>
      <c r="T681" t="s">
        <v>2794</v>
      </c>
      <c r="U681" t="s">
        <v>2794</v>
      </c>
      <c r="V681" t="s">
        <v>73</v>
      </c>
      <c r="W681">
        <v>512583</v>
      </c>
      <c r="X681" t="s">
        <v>5</v>
      </c>
      <c r="Y681" t="s">
        <v>3</v>
      </c>
      <c r="Z681" t="s">
        <v>73</v>
      </c>
      <c r="AA681">
        <v>1481986</v>
      </c>
      <c r="AB681" t="s">
        <v>5</v>
      </c>
      <c r="AC681" t="s">
        <v>1</v>
      </c>
      <c r="AD681" t="s">
        <v>2794</v>
      </c>
      <c r="AE681">
        <v>0.34587573701775859</v>
      </c>
      <c r="AG681">
        <v>1994569</v>
      </c>
      <c r="AJ681" s="2">
        <v>5.9144685986059375E-2</v>
      </c>
      <c r="AL681" t="str">
        <f t="shared" si="40"/>
        <v>2</v>
      </c>
      <c r="AM681" t="str">
        <f t="shared" si="41"/>
        <v>2</v>
      </c>
      <c r="AN681" t="str">
        <f t="shared" si="42"/>
        <v>2</v>
      </c>
      <c r="AO681">
        <f t="shared" si="43"/>
        <v>4</v>
      </c>
    </row>
    <row r="682" spans="1:41" x14ac:dyDescent="0.35">
      <c r="A682" t="s">
        <v>591</v>
      </c>
      <c r="B682">
        <v>0.18071666356512209</v>
      </c>
      <c r="D682" t="s">
        <v>591</v>
      </c>
      <c r="E682">
        <v>0.55961198011398083</v>
      </c>
      <c r="G682" t="s">
        <v>2794</v>
      </c>
      <c r="I682" t="s">
        <v>591</v>
      </c>
      <c r="J682">
        <v>321553</v>
      </c>
      <c r="L682" t="s">
        <v>2794</v>
      </c>
      <c r="Q682" t="s">
        <v>591</v>
      </c>
      <c r="R682">
        <v>0.57748550310533786</v>
      </c>
      <c r="T682" t="s">
        <v>2794</v>
      </c>
      <c r="U682" t="s">
        <v>2794</v>
      </c>
      <c r="V682" t="s">
        <v>591</v>
      </c>
      <c r="W682">
        <v>199076</v>
      </c>
      <c r="X682" t="s">
        <v>5</v>
      </c>
      <c r="Y682" t="s">
        <v>3</v>
      </c>
      <c r="Z682" t="s">
        <v>591</v>
      </c>
      <c r="AA682">
        <v>344729</v>
      </c>
      <c r="AB682" t="s">
        <v>5</v>
      </c>
      <c r="AC682" t="s">
        <v>1</v>
      </c>
      <c r="AD682" t="s">
        <v>2794</v>
      </c>
      <c r="AE682">
        <v>0.57748550310533786</v>
      </c>
      <c r="AG682">
        <v>543805</v>
      </c>
      <c r="AJ682" s="2">
        <v>5.8401807650275951E-2</v>
      </c>
      <c r="AL682" t="str">
        <f t="shared" si="40"/>
        <v>2</v>
      </c>
      <c r="AM682" t="str">
        <f t="shared" si="41"/>
        <v>2</v>
      </c>
      <c r="AN682" t="str">
        <f t="shared" si="42"/>
        <v>2</v>
      </c>
      <c r="AO682">
        <f t="shared" si="43"/>
        <v>4</v>
      </c>
    </row>
    <row r="683" spans="1:41" x14ac:dyDescent="0.35">
      <c r="A683" t="s">
        <v>896</v>
      </c>
      <c r="B683">
        <v>0.20681201659672221</v>
      </c>
      <c r="D683" t="s">
        <v>896</v>
      </c>
      <c r="E683">
        <v>0.48794018935029804</v>
      </c>
      <c r="G683" t="s">
        <v>2794</v>
      </c>
      <c r="I683" t="s">
        <v>896</v>
      </c>
      <c r="J683">
        <v>237630</v>
      </c>
      <c r="L683" t="s">
        <v>2794</v>
      </c>
      <c r="Q683" t="s">
        <v>896</v>
      </c>
      <c r="R683">
        <v>0.57753295047307729</v>
      </c>
      <c r="T683" t="s">
        <v>2794</v>
      </c>
      <c r="U683" t="s">
        <v>2794</v>
      </c>
      <c r="V683" t="s">
        <v>896</v>
      </c>
      <c r="W683">
        <v>154065</v>
      </c>
      <c r="X683" t="s">
        <v>2</v>
      </c>
      <c r="Y683" t="s">
        <v>3</v>
      </c>
      <c r="Z683" t="s">
        <v>896</v>
      </c>
      <c r="AA683">
        <v>266764</v>
      </c>
      <c r="AB683" t="s">
        <v>2</v>
      </c>
      <c r="AC683" t="s">
        <v>1</v>
      </c>
      <c r="AD683" t="s">
        <v>2794</v>
      </c>
      <c r="AE683">
        <v>0.57753295047307729</v>
      </c>
      <c r="AG683">
        <v>420829</v>
      </c>
      <c r="AJ683" s="2">
        <v>5.8279944190429395E-2</v>
      </c>
      <c r="AL683" t="str">
        <f t="shared" si="40"/>
        <v>2</v>
      </c>
      <c r="AM683" t="str">
        <f t="shared" si="41"/>
        <v>2</v>
      </c>
      <c r="AN683" t="str">
        <f t="shared" si="42"/>
        <v>2</v>
      </c>
      <c r="AO683">
        <f t="shared" si="43"/>
        <v>4</v>
      </c>
    </row>
    <row r="684" spans="1:41" x14ac:dyDescent="0.35">
      <c r="A684" t="s">
        <v>2500</v>
      </c>
      <c r="B684">
        <v>6.6677301004944969E-2</v>
      </c>
      <c r="D684" s="9" t="s">
        <v>2500</v>
      </c>
      <c r="E684" s="9">
        <v>0.85791909841014291</v>
      </c>
      <c r="F684" s="9"/>
      <c r="G684" s="9" t="s">
        <v>2794</v>
      </c>
      <c r="H684" s="9"/>
      <c r="I684" s="9" t="s">
        <v>2500</v>
      </c>
      <c r="J684" s="9">
        <v>9232</v>
      </c>
      <c r="K684" s="9"/>
      <c r="L684" s="9" t="s">
        <v>2794</v>
      </c>
      <c r="M684" s="9"/>
      <c r="N684" s="9"/>
      <c r="O684" s="9"/>
      <c r="P684" s="9"/>
      <c r="Q684" s="9" t="s">
        <v>2500</v>
      </c>
      <c r="R684" s="9">
        <v>1.0185477505919496</v>
      </c>
      <c r="S684" s="9"/>
      <c r="T684" s="9" t="s">
        <v>2794</v>
      </c>
      <c r="U684" s="9" t="s">
        <v>2794</v>
      </c>
      <c r="V684" s="9" t="s">
        <v>2500</v>
      </c>
      <c r="W684" s="9">
        <v>7743</v>
      </c>
      <c r="X684" s="9" t="s">
        <v>5</v>
      </c>
      <c r="Y684" s="9" t="s">
        <v>3</v>
      </c>
      <c r="Z684" s="9" t="s">
        <v>2500</v>
      </c>
      <c r="AA684" s="9">
        <v>7602</v>
      </c>
      <c r="AB684" s="9" t="s">
        <v>5</v>
      </c>
      <c r="AC684" s="9" t="s">
        <v>1</v>
      </c>
      <c r="AD684" s="9" t="s">
        <v>2794</v>
      </c>
      <c r="AE684" s="9">
        <v>1.0185477505919496</v>
      </c>
      <c r="AF684" s="9"/>
      <c r="AG684" s="9">
        <v>15345</v>
      </c>
      <c r="AH684" s="9"/>
      <c r="AI684" s="9"/>
      <c r="AJ684" s="11">
        <v>5.8264730478859349E-2</v>
      </c>
      <c r="AK684" s="9"/>
      <c r="AL684" s="9" t="str">
        <f t="shared" si="40"/>
        <v>2</v>
      </c>
      <c r="AM684" s="9" t="str">
        <f t="shared" si="41"/>
        <v>2</v>
      </c>
      <c r="AN684" s="9" t="str">
        <f t="shared" si="42"/>
        <v>1</v>
      </c>
      <c r="AO684" s="9">
        <f t="shared" si="43"/>
        <v>3</v>
      </c>
    </row>
    <row r="685" spans="1:41" x14ac:dyDescent="0.35">
      <c r="A685" t="s">
        <v>1368</v>
      </c>
      <c r="B685">
        <v>0.16397720418989944</v>
      </c>
      <c r="D685" t="s">
        <v>1368</v>
      </c>
      <c r="E685">
        <v>0.54948367014180544</v>
      </c>
      <c r="G685" t="s">
        <v>2794</v>
      </c>
      <c r="I685" t="s">
        <v>1368</v>
      </c>
      <c r="J685">
        <v>125440</v>
      </c>
      <c r="L685" t="s">
        <v>2794</v>
      </c>
      <c r="Q685" t="s">
        <v>1368</v>
      </c>
      <c r="R685">
        <v>0.64649666718338239</v>
      </c>
      <c r="T685" t="s">
        <v>2794</v>
      </c>
      <c r="U685" t="s">
        <v>2794</v>
      </c>
      <c r="V685" t="s">
        <v>1368</v>
      </c>
      <c r="W685">
        <v>83411</v>
      </c>
      <c r="X685" t="s">
        <v>2</v>
      </c>
      <c r="Y685" t="s">
        <v>3</v>
      </c>
      <c r="Z685" t="s">
        <v>1368</v>
      </c>
      <c r="AA685">
        <v>129020</v>
      </c>
      <c r="AB685" t="s">
        <v>2</v>
      </c>
      <c r="AC685" t="s">
        <v>1</v>
      </c>
      <c r="AD685" t="s">
        <v>2794</v>
      </c>
      <c r="AE685">
        <v>0.64649666718338239</v>
      </c>
      <c r="AG685">
        <v>212431</v>
      </c>
      <c r="AJ685" s="2">
        <v>5.8251157303589589E-2</v>
      </c>
      <c r="AL685" t="str">
        <f t="shared" si="40"/>
        <v>2</v>
      </c>
      <c r="AM685" t="str">
        <f t="shared" si="41"/>
        <v>2</v>
      </c>
      <c r="AN685" t="str">
        <f t="shared" si="42"/>
        <v>2</v>
      </c>
      <c r="AO685">
        <f t="shared" si="43"/>
        <v>4</v>
      </c>
    </row>
    <row r="686" spans="1:41" x14ac:dyDescent="0.35">
      <c r="A686" t="s">
        <v>1064</v>
      </c>
      <c r="B686">
        <v>0.17432312770011002</v>
      </c>
      <c r="D686" t="s">
        <v>1064</v>
      </c>
      <c r="E686">
        <v>0.54566422437321727</v>
      </c>
      <c r="G686" t="s">
        <v>2794</v>
      </c>
      <c r="I686" t="s">
        <v>1064</v>
      </c>
      <c r="J686">
        <v>201043</v>
      </c>
      <c r="L686" t="s">
        <v>2794</v>
      </c>
      <c r="Q686" t="s">
        <v>1064</v>
      </c>
      <c r="R686">
        <v>0.61180058671238602</v>
      </c>
      <c r="T686" t="s">
        <v>2794</v>
      </c>
      <c r="U686" t="s">
        <v>2794</v>
      </c>
      <c r="V686" t="s">
        <v>1064</v>
      </c>
      <c r="W686">
        <v>142024</v>
      </c>
      <c r="X686" t="s">
        <v>5</v>
      </c>
      <c r="Y686" t="s">
        <v>3</v>
      </c>
      <c r="Z686" t="s">
        <v>1064</v>
      </c>
      <c r="AA686">
        <v>232141</v>
      </c>
      <c r="AB686" t="s">
        <v>5</v>
      </c>
      <c r="AC686" t="s">
        <v>1</v>
      </c>
      <c r="AD686" t="s">
        <v>2794</v>
      </c>
      <c r="AE686">
        <v>0.61180058671238602</v>
      </c>
      <c r="AG686">
        <v>374165</v>
      </c>
      <c r="AJ686" s="2">
        <v>5.8195630721618014E-2</v>
      </c>
      <c r="AL686" t="str">
        <f t="shared" si="40"/>
        <v>2</v>
      </c>
      <c r="AM686" t="str">
        <f t="shared" si="41"/>
        <v>2</v>
      </c>
      <c r="AN686" t="str">
        <f t="shared" si="42"/>
        <v>2</v>
      </c>
      <c r="AO686">
        <f t="shared" si="43"/>
        <v>4</v>
      </c>
    </row>
    <row r="687" spans="1:41" x14ac:dyDescent="0.35">
      <c r="A687" t="s">
        <v>1198</v>
      </c>
      <c r="B687">
        <v>0.17171221103588594</v>
      </c>
      <c r="D687" t="s">
        <v>1198</v>
      </c>
      <c r="E687">
        <v>0.54744761830024324</v>
      </c>
      <c r="G687" t="s">
        <v>2794</v>
      </c>
      <c r="I687" t="s">
        <v>1198</v>
      </c>
      <c r="J687">
        <v>157753</v>
      </c>
      <c r="L687" t="s">
        <v>2794</v>
      </c>
      <c r="Q687" t="s">
        <v>1198</v>
      </c>
      <c r="R687">
        <v>0.61872184495394333</v>
      </c>
      <c r="T687" t="s">
        <v>2794</v>
      </c>
      <c r="U687" t="s">
        <v>2794</v>
      </c>
      <c r="V687" t="s">
        <v>1198</v>
      </c>
      <c r="W687">
        <v>110427</v>
      </c>
      <c r="X687" t="s">
        <v>5</v>
      </c>
      <c r="Y687" t="s">
        <v>3</v>
      </c>
      <c r="Z687" t="s">
        <v>1198</v>
      </c>
      <c r="AA687">
        <v>178476</v>
      </c>
      <c r="AB687" t="s">
        <v>5</v>
      </c>
      <c r="AC687" t="s">
        <v>1</v>
      </c>
      <c r="AD687" t="s">
        <v>2794</v>
      </c>
      <c r="AE687">
        <v>0.61872184495394333</v>
      </c>
      <c r="AG687">
        <v>288903</v>
      </c>
      <c r="AJ687" s="2">
        <v>5.8161982425676308E-2</v>
      </c>
      <c r="AL687" t="str">
        <f t="shared" si="40"/>
        <v>2</v>
      </c>
      <c r="AM687" t="str">
        <f t="shared" si="41"/>
        <v>2</v>
      </c>
      <c r="AN687" t="str">
        <f t="shared" si="42"/>
        <v>2</v>
      </c>
      <c r="AO687">
        <f t="shared" si="43"/>
        <v>4</v>
      </c>
    </row>
    <row r="688" spans="1:41" x14ac:dyDescent="0.35">
      <c r="A688" t="s">
        <v>174</v>
      </c>
      <c r="B688">
        <v>0.33156104480766674</v>
      </c>
      <c r="D688" t="s">
        <v>174</v>
      </c>
      <c r="E688">
        <v>0.52905672019067618</v>
      </c>
      <c r="G688" t="s">
        <v>2794</v>
      </c>
      <c r="I688" t="s">
        <v>174</v>
      </c>
      <c r="J688">
        <v>614586</v>
      </c>
      <c r="L688" t="s">
        <v>2794</v>
      </c>
      <c r="Q688" t="s">
        <v>174</v>
      </c>
      <c r="R688">
        <v>0.33060699405429572</v>
      </c>
      <c r="T688" t="s">
        <v>2794</v>
      </c>
      <c r="U688" t="s">
        <v>2794</v>
      </c>
      <c r="V688" t="s">
        <v>174</v>
      </c>
      <c r="W688">
        <v>427375</v>
      </c>
      <c r="X688" t="s">
        <v>2</v>
      </c>
      <c r="Y688" t="s">
        <v>3</v>
      </c>
      <c r="Z688" t="s">
        <v>174</v>
      </c>
      <c r="AA688">
        <v>1292698</v>
      </c>
      <c r="AB688" t="s">
        <v>2</v>
      </c>
      <c r="AC688" t="s">
        <v>1</v>
      </c>
      <c r="AD688" t="s">
        <v>2794</v>
      </c>
      <c r="AE688">
        <v>0.33060699405429572</v>
      </c>
      <c r="AG688">
        <v>1720073</v>
      </c>
      <c r="AJ688" s="2">
        <v>5.7993293258523933E-2</v>
      </c>
      <c r="AL688" t="str">
        <f t="shared" si="40"/>
        <v>2</v>
      </c>
      <c r="AM688" t="str">
        <f t="shared" si="41"/>
        <v>2</v>
      </c>
      <c r="AN688" t="str">
        <f t="shared" si="42"/>
        <v>2</v>
      </c>
      <c r="AO688">
        <f t="shared" si="43"/>
        <v>4</v>
      </c>
    </row>
    <row r="689" spans="1:41" x14ac:dyDescent="0.35">
      <c r="A689" t="s">
        <v>1097</v>
      </c>
      <c r="B689">
        <v>0.14012905248308472</v>
      </c>
      <c r="D689" t="s">
        <v>1097</v>
      </c>
      <c r="E689">
        <v>0.65603220904438353</v>
      </c>
      <c r="G689" t="s">
        <v>2794</v>
      </c>
      <c r="I689" t="s">
        <v>1097</v>
      </c>
      <c r="J689">
        <v>189619</v>
      </c>
      <c r="L689" t="s">
        <v>2794</v>
      </c>
      <c r="Q689" t="s">
        <v>1097</v>
      </c>
      <c r="R689">
        <v>0.63020504336491701</v>
      </c>
      <c r="T689" t="s">
        <v>2794</v>
      </c>
      <c r="U689" t="s">
        <v>2794</v>
      </c>
      <c r="V689" t="s">
        <v>1097</v>
      </c>
      <c r="W689">
        <v>125707</v>
      </c>
      <c r="X689" t="s">
        <v>59</v>
      </c>
      <c r="Y689" t="s">
        <v>3</v>
      </c>
      <c r="Z689" t="s">
        <v>1097</v>
      </c>
      <c r="AA689">
        <v>199470</v>
      </c>
      <c r="AB689" t="s">
        <v>59</v>
      </c>
      <c r="AC689" t="s">
        <v>1</v>
      </c>
      <c r="AD689" t="s">
        <v>2794</v>
      </c>
      <c r="AE689">
        <v>0.63020504336491701</v>
      </c>
      <c r="AG689">
        <v>325177</v>
      </c>
      <c r="AJ689" s="2">
        <v>5.7934227733348408E-2</v>
      </c>
      <c r="AL689" t="str">
        <f t="shared" si="40"/>
        <v>2</v>
      </c>
      <c r="AM689" t="str">
        <f t="shared" si="41"/>
        <v>2</v>
      </c>
      <c r="AN689" t="str">
        <f t="shared" si="42"/>
        <v>2</v>
      </c>
      <c r="AO689">
        <f t="shared" si="43"/>
        <v>4</v>
      </c>
    </row>
    <row r="690" spans="1:41" x14ac:dyDescent="0.35">
      <c r="A690" t="s">
        <v>18</v>
      </c>
      <c r="B690">
        <v>0.31248222077901167</v>
      </c>
      <c r="D690" t="s">
        <v>18</v>
      </c>
      <c r="E690">
        <v>0.52998042509903054</v>
      </c>
      <c r="G690" t="s">
        <v>2794</v>
      </c>
      <c r="I690" t="s">
        <v>18</v>
      </c>
      <c r="J690">
        <v>992636</v>
      </c>
      <c r="L690" t="s">
        <v>2794</v>
      </c>
      <c r="Q690" t="s">
        <v>18</v>
      </c>
      <c r="R690">
        <v>0.34823227375264393</v>
      </c>
      <c r="T690" t="s">
        <v>2794</v>
      </c>
      <c r="U690" t="s">
        <v>2794</v>
      </c>
      <c r="V690" t="s">
        <v>18</v>
      </c>
      <c r="W690">
        <v>693125</v>
      </c>
      <c r="X690" t="s">
        <v>2</v>
      </c>
      <c r="Y690" t="s">
        <v>3</v>
      </c>
      <c r="Z690" t="s">
        <v>18</v>
      </c>
      <c r="AA690">
        <v>1990410</v>
      </c>
      <c r="AB690" t="s">
        <v>2</v>
      </c>
      <c r="AC690" t="s">
        <v>1</v>
      </c>
      <c r="AD690" t="s">
        <v>2794</v>
      </c>
      <c r="AE690">
        <v>0.34823227375264393</v>
      </c>
      <c r="AG690">
        <v>2683535</v>
      </c>
      <c r="AJ690" s="2">
        <v>5.7670558881908703E-2</v>
      </c>
      <c r="AL690" t="str">
        <f t="shared" si="40"/>
        <v>2</v>
      </c>
      <c r="AM690" t="str">
        <f t="shared" si="41"/>
        <v>2</v>
      </c>
      <c r="AN690" t="str">
        <f t="shared" si="42"/>
        <v>2</v>
      </c>
      <c r="AO690">
        <f t="shared" si="43"/>
        <v>4</v>
      </c>
    </row>
    <row r="691" spans="1:41" x14ac:dyDescent="0.35">
      <c r="A691" t="s">
        <v>347</v>
      </c>
      <c r="B691">
        <v>0.2586092423396692</v>
      </c>
      <c r="D691" t="s">
        <v>347</v>
      </c>
      <c r="E691">
        <v>0.44829305437206518</v>
      </c>
      <c r="G691" t="s">
        <v>2794</v>
      </c>
      <c r="I691" t="s">
        <v>347</v>
      </c>
      <c r="J691">
        <v>479301</v>
      </c>
      <c r="L691" t="s">
        <v>2794</v>
      </c>
      <c r="Q691" t="s">
        <v>347</v>
      </c>
      <c r="R691">
        <v>0.49298409429581924</v>
      </c>
      <c r="T691" t="s">
        <v>2794</v>
      </c>
      <c r="U691" t="s">
        <v>2794</v>
      </c>
      <c r="V691" t="s">
        <v>347</v>
      </c>
      <c r="W691">
        <v>308330</v>
      </c>
      <c r="X691" t="s">
        <v>2</v>
      </c>
      <c r="Y691" t="s">
        <v>3</v>
      </c>
      <c r="Z691" t="s">
        <v>347</v>
      </c>
      <c r="AA691">
        <v>625436</v>
      </c>
      <c r="AB691" t="s">
        <v>2</v>
      </c>
      <c r="AC691" t="s">
        <v>1</v>
      </c>
      <c r="AD691" t="s">
        <v>2794</v>
      </c>
      <c r="AE691">
        <v>0.49298409429581924</v>
      </c>
      <c r="AG691">
        <v>933766</v>
      </c>
      <c r="AJ691" s="2">
        <v>5.7152990487024172E-2</v>
      </c>
      <c r="AL691" t="str">
        <f t="shared" si="40"/>
        <v>2</v>
      </c>
      <c r="AM691" t="str">
        <f t="shared" si="41"/>
        <v>2</v>
      </c>
      <c r="AN691" t="str">
        <f t="shared" si="42"/>
        <v>2</v>
      </c>
      <c r="AO691">
        <f t="shared" si="43"/>
        <v>4</v>
      </c>
    </row>
    <row r="692" spans="1:41" x14ac:dyDescent="0.35">
      <c r="A692" t="s">
        <v>348</v>
      </c>
      <c r="B692">
        <v>0.2586092423396692</v>
      </c>
      <c r="D692" t="s">
        <v>348</v>
      </c>
      <c r="E692">
        <v>0.44829305437206518</v>
      </c>
      <c r="G692" t="s">
        <v>2794</v>
      </c>
      <c r="I692" t="s">
        <v>348</v>
      </c>
      <c r="J692">
        <v>479301</v>
      </c>
      <c r="L692" t="s">
        <v>2794</v>
      </c>
      <c r="Q692" t="s">
        <v>348</v>
      </c>
      <c r="R692">
        <v>0.49298409429581924</v>
      </c>
      <c r="T692" t="s">
        <v>2794</v>
      </c>
      <c r="U692" t="s">
        <v>2794</v>
      </c>
      <c r="V692" t="s">
        <v>348</v>
      </c>
      <c r="W692">
        <v>308330</v>
      </c>
      <c r="X692" t="s">
        <v>2</v>
      </c>
      <c r="Y692" t="s">
        <v>3</v>
      </c>
      <c r="Z692" t="s">
        <v>348</v>
      </c>
      <c r="AA692">
        <v>625436</v>
      </c>
      <c r="AB692" t="s">
        <v>2</v>
      </c>
      <c r="AC692" t="s">
        <v>1</v>
      </c>
      <c r="AD692" t="s">
        <v>2794</v>
      </c>
      <c r="AE692">
        <v>0.49298409429581924</v>
      </c>
      <c r="AG692">
        <v>933766</v>
      </c>
      <c r="AJ692" s="2">
        <v>5.7152990487024172E-2</v>
      </c>
      <c r="AL692" t="str">
        <f t="shared" si="40"/>
        <v>2</v>
      </c>
      <c r="AM692" t="str">
        <f t="shared" si="41"/>
        <v>2</v>
      </c>
      <c r="AN692" t="str">
        <f t="shared" si="42"/>
        <v>2</v>
      </c>
      <c r="AO692">
        <f t="shared" si="43"/>
        <v>4</v>
      </c>
    </row>
    <row r="693" spans="1:41" x14ac:dyDescent="0.35">
      <c r="A693" t="s">
        <v>349</v>
      </c>
      <c r="B693">
        <v>0.2586092423396692</v>
      </c>
      <c r="D693" t="s">
        <v>349</v>
      </c>
      <c r="E693">
        <v>0.44829305437206518</v>
      </c>
      <c r="G693" t="s">
        <v>2794</v>
      </c>
      <c r="I693" t="s">
        <v>349</v>
      </c>
      <c r="J693">
        <v>479301</v>
      </c>
      <c r="L693" t="s">
        <v>2794</v>
      </c>
      <c r="Q693" t="s">
        <v>349</v>
      </c>
      <c r="R693">
        <v>0.49298409429581924</v>
      </c>
      <c r="T693" t="s">
        <v>2794</v>
      </c>
      <c r="U693" t="s">
        <v>2794</v>
      </c>
      <c r="V693" t="s">
        <v>349</v>
      </c>
      <c r="W693">
        <v>308330</v>
      </c>
      <c r="X693" t="s">
        <v>2</v>
      </c>
      <c r="Y693" t="s">
        <v>3</v>
      </c>
      <c r="Z693" t="s">
        <v>349</v>
      </c>
      <c r="AA693">
        <v>625436</v>
      </c>
      <c r="AB693" t="s">
        <v>2</v>
      </c>
      <c r="AC693" t="s">
        <v>1</v>
      </c>
      <c r="AD693" t="s">
        <v>2794</v>
      </c>
      <c r="AE693">
        <v>0.49298409429581924</v>
      </c>
      <c r="AG693">
        <v>933766</v>
      </c>
      <c r="AJ693" s="2">
        <v>5.7152990487024172E-2</v>
      </c>
      <c r="AL693" t="str">
        <f t="shared" si="40"/>
        <v>2</v>
      </c>
      <c r="AM693" t="str">
        <f t="shared" si="41"/>
        <v>2</v>
      </c>
      <c r="AN693" t="str">
        <f t="shared" si="42"/>
        <v>2</v>
      </c>
      <c r="AO693">
        <f t="shared" si="43"/>
        <v>4</v>
      </c>
    </row>
    <row r="694" spans="1:41" x14ac:dyDescent="0.35">
      <c r="A694" t="s">
        <v>350</v>
      </c>
      <c r="B694">
        <v>0.2586092423396692</v>
      </c>
      <c r="D694" t="s">
        <v>350</v>
      </c>
      <c r="E694">
        <v>0.44829305437206518</v>
      </c>
      <c r="G694" t="s">
        <v>2794</v>
      </c>
      <c r="I694" t="s">
        <v>350</v>
      </c>
      <c r="J694">
        <v>479301</v>
      </c>
      <c r="L694" t="s">
        <v>2794</v>
      </c>
      <c r="Q694" t="s">
        <v>350</v>
      </c>
      <c r="R694">
        <v>0.49298409429581924</v>
      </c>
      <c r="T694" t="s">
        <v>2794</v>
      </c>
      <c r="U694" t="s">
        <v>2794</v>
      </c>
      <c r="V694" t="s">
        <v>350</v>
      </c>
      <c r="W694">
        <v>308330</v>
      </c>
      <c r="X694" t="s">
        <v>2</v>
      </c>
      <c r="Y694" t="s">
        <v>3</v>
      </c>
      <c r="Z694" t="s">
        <v>350</v>
      </c>
      <c r="AA694">
        <v>625436</v>
      </c>
      <c r="AB694" t="s">
        <v>2</v>
      </c>
      <c r="AC694" t="s">
        <v>1</v>
      </c>
      <c r="AD694" t="s">
        <v>2794</v>
      </c>
      <c r="AE694">
        <v>0.49298409429581924</v>
      </c>
      <c r="AG694">
        <v>933766</v>
      </c>
      <c r="AJ694" s="2">
        <v>5.7152990487024172E-2</v>
      </c>
      <c r="AL694" t="str">
        <f t="shared" si="40"/>
        <v>2</v>
      </c>
      <c r="AM694" t="str">
        <f t="shared" si="41"/>
        <v>2</v>
      </c>
      <c r="AN694" t="str">
        <f t="shared" si="42"/>
        <v>2</v>
      </c>
      <c r="AO694">
        <f t="shared" si="43"/>
        <v>4</v>
      </c>
    </row>
    <row r="695" spans="1:41" x14ac:dyDescent="0.35">
      <c r="A695" t="s">
        <v>351</v>
      </c>
      <c r="B695">
        <v>0.2586092423396692</v>
      </c>
      <c r="D695" t="s">
        <v>351</v>
      </c>
      <c r="E695">
        <v>0.44829305437206518</v>
      </c>
      <c r="G695" t="s">
        <v>2794</v>
      </c>
      <c r="I695" t="s">
        <v>351</v>
      </c>
      <c r="J695">
        <v>479301</v>
      </c>
      <c r="L695" t="s">
        <v>2794</v>
      </c>
      <c r="Q695" t="s">
        <v>351</v>
      </c>
      <c r="R695">
        <v>0.49298409429581924</v>
      </c>
      <c r="T695" t="s">
        <v>2794</v>
      </c>
      <c r="U695" t="s">
        <v>2794</v>
      </c>
      <c r="V695" t="s">
        <v>351</v>
      </c>
      <c r="W695">
        <v>308330</v>
      </c>
      <c r="X695" t="s">
        <v>2</v>
      </c>
      <c r="Y695" t="s">
        <v>3</v>
      </c>
      <c r="Z695" t="s">
        <v>351</v>
      </c>
      <c r="AA695">
        <v>625436</v>
      </c>
      <c r="AB695" t="s">
        <v>2</v>
      </c>
      <c r="AC695" t="s">
        <v>1</v>
      </c>
      <c r="AD695" t="s">
        <v>2794</v>
      </c>
      <c r="AE695">
        <v>0.49298409429581924</v>
      </c>
      <c r="AG695">
        <v>933766</v>
      </c>
      <c r="AJ695" s="2">
        <v>5.7152990487024172E-2</v>
      </c>
      <c r="AL695" t="str">
        <f t="shared" si="40"/>
        <v>2</v>
      </c>
      <c r="AM695" t="str">
        <f t="shared" si="41"/>
        <v>2</v>
      </c>
      <c r="AN695" t="str">
        <f t="shared" si="42"/>
        <v>2</v>
      </c>
      <c r="AO695">
        <f t="shared" si="43"/>
        <v>4</v>
      </c>
    </row>
    <row r="696" spans="1:41" x14ac:dyDescent="0.35">
      <c r="A696" t="s">
        <v>352</v>
      </c>
      <c r="B696">
        <v>0.2586092423396692</v>
      </c>
      <c r="D696" t="s">
        <v>352</v>
      </c>
      <c r="E696">
        <v>0.44829305437206518</v>
      </c>
      <c r="G696" t="s">
        <v>2794</v>
      </c>
      <c r="I696" t="s">
        <v>352</v>
      </c>
      <c r="J696">
        <v>479301</v>
      </c>
      <c r="L696" t="s">
        <v>2794</v>
      </c>
      <c r="Q696" t="s">
        <v>352</v>
      </c>
      <c r="R696">
        <v>0.49298409429581924</v>
      </c>
      <c r="T696" t="s">
        <v>2794</v>
      </c>
      <c r="U696" t="s">
        <v>2794</v>
      </c>
      <c r="V696" t="s">
        <v>352</v>
      </c>
      <c r="W696">
        <v>308330</v>
      </c>
      <c r="X696" t="s">
        <v>2</v>
      </c>
      <c r="Y696" t="s">
        <v>3</v>
      </c>
      <c r="Z696" t="s">
        <v>352</v>
      </c>
      <c r="AA696">
        <v>625436</v>
      </c>
      <c r="AB696" t="s">
        <v>2</v>
      </c>
      <c r="AC696" t="s">
        <v>1</v>
      </c>
      <c r="AD696" t="s">
        <v>2794</v>
      </c>
      <c r="AE696">
        <v>0.49298409429581924</v>
      </c>
      <c r="AG696">
        <v>933766</v>
      </c>
      <c r="AJ696" s="2">
        <v>5.7152990487024172E-2</v>
      </c>
      <c r="AL696" t="str">
        <f t="shared" si="40"/>
        <v>2</v>
      </c>
      <c r="AM696" t="str">
        <f t="shared" si="41"/>
        <v>2</v>
      </c>
      <c r="AN696" t="str">
        <f t="shared" si="42"/>
        <v>2</v>
      </c>
      <c r="AO696">
        <f t="shared" si="43"/>
        <v>4</v>
      </c>
    </row>
    <row r="697" spans="1:41" x14ac:dyDescent="0.35">
      <c r="A697" t="s">
        <v>146</v>
      </c>
      <c r="B697">
        <v>0.2558919329028207</v>
      </c>
      <c r="D697" t="s">
        <v>146</v>
      </c>
      <c r="E697">
        <v>0.56430723778488845</v>
      </c>
      <c r="G697" t="s">
        <v>2794</v>
      </c>
      <c r="I697" t="s">
        <v>146</v>
      </c>
      <c r="J697">
        <v>637499</v>
      </c>
      <c r="L697" t="s">
        <v>2794</v>
      </c>
      <c r="Q697" t="s">
        <v>146</v>
      </c>
      <c r="R697">
        <v>0.39529686314639706</v>
      </c>
      <c r="T697" t="s">
        <v>2794</v>
      </c>
      <c r="U697" t="s">
        <v>2794</v>
      </c>
      <c r="V697" t="s">
        <v>146</v>
      </c>
      <c r="W697">
        <v>424148</v>
      </c>
      <c r="X697" t="s">
        <v>5</v>
      </c>
      <c r="Y697" t="s">
        <v>3</v>
      </c>
      <c r="Z697" t="s">
        <v>146</v>
      </c>
      <c r="AA697">
        <v>1072986</v>
      </c>
      <c r="AB697" t="s">
        <v>5</v>
      </c>
      <c r="AC697" t="s">
        <v>1</v>
      </c>
      <c r="AD697" t="s">
        <v>2794</v>
      </c>
      <c r="AE697">
        <v>0.39529686314639706</v>
      </c>
      <c r="AG697">
        <v>1497134</v>
      </c>
      <c r="AJ697" s="2">
        <v>5.7081527116041648E-2</v>
      </c>
      <c r="AL697" t="str">
        <f t="shared" si="40"/>
        <v>2</v>
      </c>
      <c r="AM697" t="str">
        <f t="shared" si="41"/>
        <v>2</v>
      </c>
      <c r="AN697" t="str">
        <f t="shared" si="42"/>
        <v>2</v>
      </c>
      <c r="AO697">
        <f t="shared" si="43"/>
        <v>4</v>
      </c>
    </row>
    <row r="698" spans="1:41" x14ac:dyDescent="0.35">
      <c r="A698" t="s">
        <v>425</v>
      </c>
      <c r="B698">
        <v>0.21513410585837522</v>
      </c>
      <c r="D698" t="s">
        <v>425</v>
      </c>
      <c r="E698">
        <v>0.62548848598695139</v>
      </c>
      <c r="G698" t="s">
        <v>2794</v>
      </c>
      <c r="I698" t="s">
        <v>425</v>
      </c>
      <c r="J698">
        <v>387666</v>
      </c>
      <c r="L698" t="s">
        <v>2794</v>
      </c>
      <c r="Q698" t="s">
        <v>425</v>
      </c>
      <c r="R698">
        <v>0.42091531901468426</v>
      </c>
      <c r="T698" t="s">
        <v>2794</v>
      </c>
      <c r="U698" t="s">
        <v>2794</v>
      </c>
      <c r="V698" t="s">
        <v>425</v>
      </c>
      <c r="W698">
        <v>257492</v>
      </c>
      <c r="X698" t="s">
        <v>59</v>
      </c>
      <c r="Y698" t="s">
        <v>3</v>
      </c>
      <c r="Z698" t="s">
        <v>425</v>
      </c>
      <c r="AA698">
        <v>611743</v>
      </c>
      <c r="AB698" t="s">
        <v>59</v>
      </c>
      <c r="AC698" t="s">
        <v>1</v>
      </c>
      <c r="AD698" t="s">
        <v>2794</v>
      </c>
      <c r="AE698">
        <v>0.42091531901468426</v>
      </c>
      <c r="AG698">
        <v>869235</v>
      </c>
      <c r="AJ698" s="2">
        <v>5.6640009488151052E-2</v>
      </c>
      <c r="AL698" t="str">
        <f t="shared" si="40"/>
        <v>2</v>
      </c>
      <c r="AM698" t="str">
        <f t="shared" si="41"/>
        <v>2</v>
      </c>
      <c r="AN698" t="str">
        <f t="shared" si="42"/>
        <v>2</v>
      </c>
      <c r="AO698">
        <f t="shared" si="43"/>
        <v>4</v>
      </c>
    </row>
    <row r="699" spans="1:41" x14ac:dyDescent="0.35">
      <c r="A699" t="s">
        <v>517</v>
      </c>
      <c r="B699">
        <v>0.17400558682701089</v>
      </c>
      <c r="D699" t="s">
        <v>517</v>
      </c>
      <c r="E699">
        <v>0.59018206420387032</v>
      </c>
      <c r="G699" t="s">
        <v>2794</v>
      </c>
      <c r="I699" t="s">
        <v>517</v>
      </c>
      <c r="J699">
        <v>366661</v>
      </c>
      <c r="L699" t="s">
        <v>2794</v>
      </c>
      <c r="Q699" t="s">
        <v>517</v>
      </c>
      <c r="R699">
        <v>0.55125854500310933</v>
      </c>
      <c r="T699" t="s">
        <v>2794</v>
      </c>
      <c r="U699" t="s">
        <v>2794</v>
      </c>
      <c r="V699" t="s">
        <v>517</v>
      </c>
      <c r="W699">
        <v>240228</v>
      </c>
      <c r="X699" t="s">
        <v>5</v>
      </c>
      <c r="Y699" t="s">
        <v>3</v>
      </c>
      <c r="Z699" t="s">
        <v>517</v>
      </c>
      <c r="AA699">
        <v>435781</v>
      </c>
      <c r="AB699" t="s">
        <v>5</v>
      </c>
      <c r="AC699" t="s">
        <v>1</v>
      </c>
      <c r="AD699" t="s">
        <v>2794</v>
      </c>
      <c r="AE699">
        <v>0.55125854500310933</v>
      </c>
      <c r="AG699">
        <v>676009</v>
      </c>
      <c r="AJ699" s="2">
        <v>5.6611483278527601E-2</v>
      </c>
      <c r="AL699" t="str">
        <f t="shared" si="40"/>
        <v>2</v>
      </c>
      <c r="AM699" t="str">
        <f t="shared" si="41"/>
        <v>2</v>
      </c>
      <c r="AN699" t="str">
        <f t="shared" si="42"/>
        <v>2</v>
      </c>
      <c r="AO699">
        <f t="shared" si="43"/>
        <v>4</v>
      </c>
    </row>
    <row r="700" spans="1:41" x14ac:dyDescent="0.35">
      <c r="A700" t="s">
        <v>1344</v>
      </c>
      <c r="B700">
        <v>0.1396103896103896</v>
      </c>
      <c r="D700" t="s">
        <v>1344</v>
      </c>
      <c r="E700">
        <v>0.61138033836754224</v>
      </c>
      <c r="G700" t="s">
        <v>2794</v>
      </c>
      <c r="I700" t="s">
        <v>1344</v>
      </c>
      <c r="J700">
        <v>131342</v>
      </c>
      <c r="L700" t="s">
        <v>2794</v>
      </c>
      <c r="Q700" t="s">
        <v>1344</v>
      </c>
      <c r="R700">
        <v>0.65999793963119402</v>
      </c>
      <c r="T700" t="s">
        <v>2794</v>
      </c>
      <c r="U700" t="s">
        <v>2794</v>
      </c>
      <c r="V700" t="s">
        <v>1344</v>
      </c>
      <c r="W700">
        <v>96099</v>
      </c>
      <c r="X700" t="s">
        <v>5</v>
      </c>
      <c r="Y700" t="s">
        <v>3</v>
      </c>
      <c r="Z700" t="s">
        <v>1344</v>
      </c>
      <c r="AA700">
        <v>145605</v>
      </c>
      <c r="AB700" t="s">
        <v>5</v>
      </c>
      <c r="AC700" t="s">
        <v>1</v>
      </c>
      <c r="AD700" t="s">
        <v>2794</v>
      </c>
      <c r="AE700">
        <v>0.65999793963119402</v>
      </c>
      <c r="AG700">
        <v>241704</v>
      </c>
      <c r="AJ700" s="2">
        <v>5.633415531527533E-2</v>
      </c>
      <c r="AL700" t="str">
        <f t="shared" si="40"/>
        <v>2</v>
      </c>
      <c r="AM700" t="str">
        <f t="shared" si="41"/>
        <v>2</v>
      </c>
      <c r="AN700" t="str">
        <f t="shared" si="42"/>
        <v>2</v>
      </c>
      <c r="AO700">
        <f t="shared" si="43"/>
        <v>4</v>
      </c>
    </row>
    <row r="701" spans="1:41" x14ac:dyDescent="0.35">
      <c r="A701" t="s">
        <v>1019</v>
      </c>
      <c r="B701">
        <v>0.17049437469201353</v>
      </c>
      <c r="D701" t="s">
        <v>1019</v>
      </c>
      <c r="E701">
        <v>0.61704901136044987</v>
      </c>
      <c r="G701" t="s">
        <v>2794</v>
      </c>
      <c r="I701" t="s">
        <v>1019</v>
      </c>
      <c r="J701">
        <v>213368</v>
      </c>
      <c r="L701" t="s">
        <v>2794</v>
      </c>
      <c r="Q701" t="s">
        <v>1019</v>
      </c>
      <c r="R701">
        <v>0.53200705981659824</v>
      </c>
      <c r="T701" t="s">
        <v>2794</v>
      </c>
      <c r="U701" t="s">
        <v>2794</v>
      </c>
      <c r="V701" t="s">
        <v>1019</v>
      </c>
      <c r="W701">
        <v>138657</v>
      </c>
      <c r="X701" t="s">
        <v>59</v>
      </c>
      <c r="Y701" t="s">
        <v>3</v>
      </c>
      <c r="Z701" t="s">
        <v>1019</v>
      </c>
      <c r="AA701">
        <v>260630</v>
      </c>
      <c r="AB701" t="s">
        <v>59</v>
      </c>
      <c r="AC701" t="s">
        <v>1</v>
      </c>
      <c r="AD701" t="s">
        <v>2794</v>
      </c>
      <c r="AE701">
        <v>0.53200705981659824</v>
      </c>
      <c r="AG701">
        <v>399287</v>
      </c>
      <c r="AJ701" s="2">
        <v>5.596894372079779E-2</v>
      </c>
      <c r="AL701" t="str">
        <f t="shared" si="40"/>
        <v>2</v>
      </c>
      <c r="AM701" t="str">
        <f t="shared" si="41"/>
        <v>2</v>
      </c>
      <c r="AN701" t="str">
        <f t="shared" si="42"/>
        <v>2</v>
      </c>
      <c r="AO701">
        <f t="shared" si="43"/>
        <v>4</v>
      </c>
    </row>
    <row r="702" spans="1:41" x14ac:dyDescent="0.35">
      <c r="A702" t="s">
        <v>63</v>
      </c>
      <c r="B702">
        <v>0.35453393350325524</v>
      </c>
      <c r="D702" t="s">
        <v>63</v>
      </c>
      <c r="E702">
        <v>0.52947778093974585</v>
      </c>
      <c r="G702" t="s">
        <v>2794</v>
      </c>
      <c r="I702" t="s">
        <v>63</v>
      </c>
      <c r="J702">
        <v>763188</v>
      </c>
      <c r="L702" t="s">
        <v>2794</v>
      </c>
      <c r="Q702" t="s">
        <v>63</v>
      </c>
      <c r="R702">
        <v>0.29750194690383797</v>
      </c>
      <c r="T702" t="s">
        <v>2794</v>
      </c>
      <c r="U702" t="s">
        <v>2794</v>
      </c>
      <c r="V702" t="s">
        <v>63</v>
      </c>
      <c r="W702">
        <v>534063</v>
      </c>
      <c r="X702" t="s">
        <v>2</v>
      </c>
      <c r="Y702" t="s">
        <v>3</v>
      </c>
      <c r="Z702" t="s">
        <v>63</v>
      </c>
      <c r="AA702">
        <v>1795158</v>
      </c>
      <c r="AB702" t="s">
        <v>2</v>
      </c>
      <c r="AC702" t="s">
        <v>1</v>
      </c>
      <c r="AD702" t="s">
        <v>2794</v>
      </c>
      <c r="AE702">
        <v>0.29750194690383797</v>
      </c>
      <c r="AG702">
        <v>2329221</v>
      </c>
      <c r="AJ702" s="2">
        <v>5.5846422981378929E-2</v>
      </c>
      <c r="AL702" t="str">
        <f t="shared" si="40"/>
        <v>2</v>
      </c>
      <c r="AM702" t="str">
        <f t="shared" si="41"/>
        <v>2</v>
      </c>
      <c r="AN702" t="str">
        <f t="shared" si="42"/>
        <v>2</v>
      </c>
      <c r="AO702">
        <f t="shared" si="43"/>
        <v>4</v>
      </c>
    </row>
    <row r="703" spans="1:41" x14ac:dyDescent="0.35">
      <c r="A703" t="s">
        <v>496</v>
      </c>
      <c r="B703">
        <v>0.19720739189697828</v>
      </c>
      <c r="D703" t="s">
        <v>496</v>
      </c>
      <c r="E703">
        <v>0.58038904816278247</v>
      </c>
      <c r="G703" t="s">
        <v>2794</v>
      </c>
      <c r="I703" t="s">
        <v>496</v>
      </c>
      <c r="J703">
        <v>384771</v>
      </c>
      <c r="L703" t="s">
        <v>2794</v>
      </c>
      <c r="Q703" t="s">
        <v>496</v>
      </c>
      <c r="R703">
        <v>0.48699307280928095</v>
      </c>
      <c r="T703" t="s">
        <v>2794</v>
      </c>
      <c r="U703" t="s">
        <v>2794</v>
      </c>
      <c r="V703" t="s">
        <v>496</v>
      </c>
      <c r="W703">
        <v>244228</v>
      </c>
      <c r="X703" t="s">
        <v>5</v>
      </c>
      <c r="Y703" t="s">
        <v>3</v>
      </c>
      <c r="Z703" t="s">
        <v>496</v>
      </c>
      <c r="AA703">
        <v>501502</v>
      </c>
      <c r="AB703" t="s">
        <v>5</v>
      </c>
      <c r="AC703" t="s">
        <v>1</v>
      </c>
      <c r="AD703" t="s">
        <v>2794</v>
      </c>
      <c r="AE703">
        <v>0.48699307280928095</v>
      </c>
      <c r="AG703">
        <v>745730</v>
      </c>
      <c r="AJ703" s="2">
        <v>5.5739771235176566E-2</v>
      </c>
      <c r="AL703" t="str">
        <f t="shared" si="40"/>
        <v>2</v>
      </c>
      <c r="AM703" t="str">
        <f t="shared" si="41"/>
        <v>2</v>
      </c>
      <c r="AN703" t="str">
        <f t="shared" si="42"/>
        <v>2</v>
      </c>
      <c r="AO703">
        <f t="shared" si="43"/>
        <v>4</v>
      </c>
    </row>
    <row r="704" spans="1:41" x14ac:dyDescent="0.35">
      <c r="A704" t="s">
        <v>523</v>
      </c>
      <c r="B704">
        <v>0.25258387539169941</v>
      </c>
      <c r="D704" t="s">
        <v>523</v>
      </c>
      <c r="E704">
        <v>0.47049715727279862</v>
      </c>
      <c r="G704" t="s">
        <v>2794</v>
      </c>
      <c r="I704" t="s">
        <v>523</v>
      </c>
      <c r="J704">
        <v>356150</v>
      </c>
      <c r="L704" t="s">
        <v>2794</v>
      </c>
      <c r="Q704" t="s">
        <v>523</v>
      </c>
      <c r="R704">
        <v>0.46894939522651613</v>
      </c>
      <c r="T704" t="s">
        <v>2794</v>
      </c>
      <c r="U704" t="s">
        <v>2794</v>
      </c>
      <c r="V704" t="s">
        <v>523</v>
      </c>
      <c r="W704">
        <v>224676</v>
      </c>
      <c r="X704" t="s">
        <v>2</v>
      </c>
      <c r="Y704" t="s">
        <v>3</v>
      </c>
      <c r="Z704" t="s">
        <v>523</v>
      </c>
      <c r="AA704">
        <v>479105</v>
      </c>
      <c r="AB704" t="s">
        <v>2</v>
      </c>
      <c r="AC704" t="s">
        <v>1</v>
      </c>
      <c r="AD704" t="s">
        <v>2794</v>
      </c>
      <c r="AE704">
        <v>0.46894939522651613</v>
      </c>
      <c r="AG704">
        <v>703781</v>
      </c>
      <c r="AJ704" s="2">
        <v>5.5729943945638453E-2</v>
      </c>
      <c r="AL704" t="str">
        <f t="shared" si="40"/>
        <v>2</v>
      </c>
      <c r="AM704" t="str">
        <f t="shared" si="41"/>
        <v>2</v>
      </c>
      <c r="AN704" t="str">
        <f t="shared" si="42"/>
        <v>2</v>
      </c>
      <c r="AO704">
        <f t="shared" si="43"/>
        <v>4</v>
      </c>
    </row>
    <row r="705" spans="1:41" x14ac:dyDescent="0.35">
      <c r="A705" t="s">
        <v>1115</v>
      </c>
      <c r="B705">
        <v>0.20040339178397959</v>
      </c>
      <c r="D705" t="s">
        <v>1115</v>
      </c>
      <c r="E705">
        <v>0.48030611820488289</v>
      </c>
      <c r="G705" t="s">
        <v>2794</v>
      </c>
      <c r="I705" t="s">
        <v>1115</v>
      </c>
      <c r="J705">
        <v>177955</v>
      </c>
      <c r="L705" t="s">
        <v>2794</v>
      </c>
      <c r="Q705" t="s">
        <v>1115</v>
      </c>
      <c r="R705">
        <v>0.57502931395728807</v>
      </c>
      <c r="T705" t="s">
        <v>2794</v>
      </c>
      <c r="U705" t="s">
        <v>2794</v>
      </c>
      <c r="V705" t="s">
        <v>1115</v>
      </c>
      <c r="W705">
        <v>119659</v>
      </c>
      <c r="X705" t="s">
        <v>2</v>
      </c>
      <c r="Y705" t="s">
        <v>3</v>
      </c>
      <c r="Z705" t="s">
        <v>1115</v>
      </c>
      <c r="AA705">
        <v>208092</v>
      </c>
      <c r="AB705" t="s">
        <v>2</v>
      </c>
      <c r="AC705" t="s">
        <v>1</v>
      </c>
      <c r="AD705" t="s">
        <v>2794</v>
      </c>
      <c r="AE705">
        <v>0.57502931395728807</v>
      </c>
      <c r="AG705">
        <v>327751</v>
      </c>
      <c r="AJ705" s="2">
        <v>5.5349432344373221E-2</v>
      </c>
      <c r="AL705" t="str">
        <f t="shared" si="40"/>
        <v>2</v>
      </c>
      <c r="AM705" t="str">
        <f t="shared" si="41"/>
        <v>2</v>
      </c>
      <c r="AN705" t="str">
        <f t="shared" si="42"/>
        <v>2</v>
      </c>
      <c r="AO705">
        <f t="shared" si="43"/>
        <v>4</v>
      </c>
    </row>
    <row r="706" spans="1:41" x14ac:dyDescent="0.35">
      <c r="A706" t="s">
        <v>339</v>
      </c>
      <c r="B706">
        <v>0.29504500757058949</v>
      </c>
      <c r="D706" t="s">
        <v>339</v>
      </c>
      <c r="E706">
        <v>0.49213736299251132</v>
      </c>
      <c r="G706" t="s">
        <v>2794</v>
      </c>
      <c r="I706" t="s">
        <v>339</v>
      </c>
      <c r="J706">
        <v>484782</v>
      </c>
      <c r="L706" t="s">
        <v>2794</v>
      </c>
      <c r="Q706" t="s">
        <v>339</v>
      </c>
      <c r="R706">
        <v>0.37601888609616874</v>
      </c>
      <c r="T706" t="s">
        <v>2794</v>
      </c>
      <c r="U706" t="s">
        <v>2794</v>
      </c>
      <c r="V706" t="s">
        <v>339</v>
      </c>
      <c r="W706">
        <v>320150</v>
      </c>
      <c r="X706" t="s">
        <v>2</v>
      </c>
      <c r="Y706" t="s">
        <v>3</v>
      </c>
      <c r="Z706" t="s">
        <v>339</v>
      </c>
      <c r="AA706">
        <v>851420</v>
      </c>
      <c r="AB706" t="s">
        <v>2</v>
      </c>
      <c r="AC706" t="s">
        <v>1</v>
      </c>
      <c r="AD706" t="s">
        <v>2794</v>
      </c>
      <c r="AE706">
        <v>0.37601888609616874</v>
      </c>
      <c r="AG706">
        <v>1171570</v>
      </c>
      <c r="AJ706" s="2">
        <v>5.4598946979827846E-2</v>
      </c>
      <c r="AL706" t="str">
        <f t="shared" ref="AL706:AL769" si="44">IF(B706&gt;1,"1","2")</f>
        <v>2</v>
      </c>
      <c r="AM706" t="str">
        <f t="shared" ref="AM706:AM769" si="45">IF(E706&gt;1,"1","2")</f>
        <v>2</v>
      </c>
      <c r="AN706" t="str">
        <f t="shared" ref="AN706:AN769" si="46">IF(R706&gt;1,"1","2")</f>
        <v>2</v>
      </c>
      <c r="AO706">
        <f t="shared" ref="AO706:AO769" si="47">AM706+AN706</f>
        <v>4</v>
      </c>
    </row>
    <row r="707" spans="1:41" x14ac:dyDescent="0.35">
      <c r="A707" t="s">
        <v>340</v>
      </c>
      <c r="B707">
        <v>0.29504500757058949</v>
      </c>
      <c r="D707" t="s">
        <v>340</v>
      </c>
      <c r="E707">
        <v>0.49213736299251132</v>
      </c>
      <c r="G707" t="s">
        <v>2794</v>
      </c>
      <c r="I707" t="s">
        <v>340</v>
      </c>
      <c r="J707">
        <v>484782</v>
      </c>
      <c r="L707" t="s">
        <v>2794</v>
      </c>
      <c r="Q707" t="s">
        <v>340</v>
      </c>
      <c r="R707">
        <v>0.37601888609616874</v>
      </c>
      <c r="T707" t="s">
        <v>2794</v>
      </c>
      <c r="U707" t="s">
        <v>2794</v>
      </c>
      <c r="V707" t="s">
        <v>340</v>
      </c>
      <c r="W707">
        <v>320150</v>
      </c>
      <c r="X707" t="s">
        <v>2</v>
      </c>
      <c r="Y707" t="s">
        <v>3</v>
      </c>
      <c r="Z707" t="s">
        <v>340</v>
      </c>
      <c r="AA707">
        <v>851420</v>
      </c>
      <c r="AB707" t="s">
        <v>2</v>
      </c>
      <c r="AC707" t="s">
        <v>1</v>
      </c>
      <c r="AD707" t="s">
        <v>2794</v>
      </c>
      <c r="AE707">
        <v>0.37601888609616874</v>
      </c>
      <c r="AG707">
        <v>1171570</v>
      </c>
      <c r="AJ707" s="2">
        <v>5.4598946979827846E-2</v>
      </c>
      <c r="AL707" t="str">
        <f t="shared" si="44"/>
        <v>2</v>
      </c>
      <c r="AM707" t="str">
        <f t="shared" si="45"/>
        <v>2</v>
      </c>
      <c r="AN707" t="str">
        <f t="shared" si="46"/>
        <v>2</v>
      </c>
      <c r="AO707">
        <f t="shared" si="47"/>
        <v>4</v>
      </c>
    </row>
    <row r="708" spans="1:41" x14ac:dyDescent="0.35">
      <c r="A708" t="s">
        <v>401</v>
      </c>
      <c r="B708">
        <v>0.19379894959918917</v>
      </c>
      <c r="D708" t="s">
        <v>401</v>
      </c>
      <c r="E708">
        <v>0.55319839401074689</v>
      </c>
      <c r="G708" t="s">
        <v>2794</v>
      </c>
      <c r="I708" t="s">
        <v>401</v>
      </c>
      <c r="J708">
        <v>411610</v>
      </c>
      <c r="L708" t="s">
        <v>2794</v>
      </c>
      <c r="Q708" t="s">
        <v>401</v>
      </c>
      <c r="R708">
        <v>0.50776059001361018</v>
      </c>
      <c r="T708" t="s">
        <v>2794</v>
      </c>
      <c r="U708" t="s">
        <v>2794</v>
      </c>
      <c r="V708" t="s">
        <v>401</v>
      </c>
      <c r="W708">
        <v>252945</v>
      </c>
      <c r="X708" t="s">
        <v>5</v>
      </c>
      <c r="Y708" t="s">
        <v>3</v>
      </c>
      <c r="Z708" t="s">
        <v>401</v>
      </c>
      <c r="AA708">
        <v>498158</v>
      </c>
      <c r="AB708" t="s">
        <v>5</v>
      </c>
      <c r="AC708" t="s">
        <v>1</v>
      </c>
      <c r="AD708" t="s">
        <v>2794</v>
      </c>
      <c r="AE708">
        <v>0.50776059001361018</v>
      </c>
      <c r="AG708">
        <v>751103</v>
      </c>
      <c r="AJ708" s="2">
        <v>5.4436641011738549E-2</v>
      </c>
      <c r="AL708" t="str">
        <f t="shared" si="44"/>
        <v>2</v>
      </c>
      <c r="AM708" t="str">
        <f t="shared" si="45"/>
        <v>2</v>
      </c>
      <c r="AN708" t="str">
        <f t="shared" si="46"/>
        <v>2</v>
      </c>
      <c r="AO708">
        <f t="shared" si="47"/>
        <v>4</v>
      </c>
    </row>
    <row r="709" spans="1:41" x14ac:dyDescent="0.35">
      <c r="A709" t="s">
        <v>1174</v>
      </c>
      <c r="B709">
        <v>0.13979300876544515</v>
      </c>
      <c r="D709" t="s">
        <v>1174</v>
      </c>
      <c r="E709">
        <v>0.61074331603173049</v>
      </c>
      <c r="G709" t="s">
        <v>2794</v>
      </c>
      <c r="I709" t="s">
        <v>1174</v>
      </c>
      <c r="J709">
        <v>164473</v>
      </c>
      <c r="L709" t="s">
        <v>2794</v>
      </c>
      <c r="Q709" t="s">
        <v>1174</v>
      </c>
      <c r="R709">
        <v>0.63568656765640286</v>
      </c>
      <c r="T709" t="s">
        <v>2794</v>
      </c>
      <c r="U709" t="s">
        <v>2794</v>
      </c>
      <c r="V709" t="s">
        <v>1174</v>
      </c>
      <c r="W709">
        <v>115653</v>
      </c>
      <c r="X709" t="s">
        <v>5</v>
      </c>
      <c r="Y709" t="s">
        <v>3</v>
      </c>
      <c r="Z709" t="s">
        <v>1174</v>
      </c>
      <c r="AA709">
        <v>181934</v>
      </c>
      <c r="AB709" t="s">
        <v>5</v>
      </c>
      <c r="AC709" t="s">
        <v>1</v>
      </c>
      <c r="AD709" t="s">
        <v>2794</v>
      </c>
      <c r="AE709">
        <v>0.63568656765640286</v>
      </c>
      <c r="AG709">
        <v>297587</v>
      </c>
      <c r="AJ709" s="2">
        <v>5.4273422569616613E-2</v>
      </c>
      <c r="AL709" t="str">
        <f t="shared" si="44"/>
        <v>2</v>
      </c>
      <c r="AM709" t="str">
        <f t="shared" si="45"/>
        <v>2</v>
      </c>
      <c r="AN709" t="str">
        <f t="shared" si="46"/>
        <v>2</v>
      </c>
      <c r="AO709">
        <f t="shared" si="47"/>
        <v>4</v>
      </c>
    </row>
    <row r="710" spans="1:41" x14ac:dyDescent="0.35">
      <c r="A710" t="s">
        <v>898</v>
      </c>
      <c r="B710">
        <v>0.19223623978532486</v>
      </c>
      <c r="D710" t="s">
        <v>898</v>
      </c>
      <c r="E710">
        <v>0.63197561766064692</v>
      </c>
      <c r="G710" t="s">
        <v>2794</v>
      </c>
      <c r="I710" t="s">
        <v>898</v>
      </c>
      <c r="J710">
        <v>236674</v>
      </c>
      <c r="L710" t="s">
        <v>2794</v>
      </c>
      <c r="Q710" t="s">
        <v>898</v>
      </c>
      <c r="R710">
        <v>0.44354064866620413</v>
      </c>
      <c r="T710" t="s">
        <v>2794</v>
      </c>
      <c r="U710" t="s">
        <v>2794</v>
      </c>
      <c r="V710" t="s">
        <v>898</v>
      </c>
      <c r="W710">
        <v>150225</v>
      </c>
      <c r="X710" t="s">
        <v>59</v>
      </c>
      <c r="Y710" t="s">
        <v>3</v>
      </c>
      <c r="Z710" t="s">
        <v>898</v>
      </c>
      <c r="AA710">
        <v>338695</v>
      </c>
      <c r="AB710" t="s">
        <v>59</v>
      </c>
      <c r="AC710" t="s">
        <v>1</v>
      </c>
      <c r="AD710" t="s">
        <v>2794</v>
      </c>
      <c r="AE710">
        <v>0.44354064866620413</v>
      </c>
      <c r="AG710">
        <v>488920</v>
      </c>
      <c r="AJ710" s="2">
        <v>5.3885139712567448E-2</v>
      </c>
      <c r="AL710" t="str">
        <f t="shared" si="44"/>
        <v>2</v>
      </c>
      <c r="AM710" t="str">
        <f t="shared" si="45"/>
        <v>2</v>
      </c>
      <c r="AN710" t="str">
        <f t="shared" si="46"/>
        <v>2</v>
      </c>
      <c r="AO710">
        <f t="shared" si="47"/>
        <v>4</v>
      </c>
    </row>
    <row r="711" spans="1:41" x14ac:dyDescent="0.35">
      <c r="A711" t="s">
        <v>7</v>
      </c>
      <c r="B711">
        <v>0.37320201186646051</v>
      </c>
      <c r="D711" t="s">
        <v>7</v>
      </c>
      <c r="E711">
        <v>0.55141690084425321</v>
      </c>
      <c r="G711" t="s">
        <v>2794</v>
      </c>
      <c r="I711" t="s">
        <v>7</v>
      </c>
      <c r="J711">
        <v>1022452</v>
      </c>
      <c r="L711" t="s">
        <v>2794</v>
      </c>
      <c r="Q711" t="s">
        <v>7</v>
      </c>
      <c r="R711">
        <v>0.26036084736825049</v>
      </c>
      <c r="T711" t="s">
        <v>2794</v>
      </c>
      <c r="U711" t="s">
        <v>2794</v>
      </c>
      <c r="V711" t="s">
        <v>7</v>
      </c>
      <c r="W711">
        <v>707038</v>
      </c>
      <c r="X711" t="s">
        <v>2</v>
      </c>
      <c r="Y711" t="s">
        <v>3</v>
      </c>
      <c r="Z711" t="s">
        <v>7</v>
      </c>
      <c r="AA711">
        <v>2715608</v>
      </c>
      <c r="AB711" t="s">
        <v>2</v>
      </c>
      <c r="AC711" t="s">
        <v>1</v>
      </c>
      <c r="AD711" t="s">
        <v>2794</v>
      </c>
      <c r="AE711">
        <v>0.26036084736825049</v>
      </c>
      <c r="AG711">
        <v>3422646</v>
      </c>
      <c r="AJ711" s="2">
        <v>5.3579631903446216E-2</v>
      </c>
      <c r="AL711" t="str">
        <f t="shared" si="44"/>
        <v>2</v>
      </c>
      <c r="AM711" t="str">
        <f t="shared" si="45"/>
        <v>2</v>
      </c>
      <c r="AN711" t="str">
        <f t="shared" si="46"/>
        <v>2</v>
      </c>
      <c r="AO711">
        <f t="shared" si="47"/>
        <v>4</v>
      </c>
    </row>
    <row r="712" spans="1:41" x14ac:dyDescent="0.35">
      <c r="A712" t="s">
        <v>10</v>
      </c>
      <c r="B712">
        <v>0.37312378057382567</v>
      </c>
      <c r="D712" t="s">
        <v>10</v>
      </c>
      <c r="E712">
        <v>0.55070975246445053</v>
      </c>
      <c r="G712" t="s">
        <v>2794</v>
      </c>
      <c r="I712" t="s">
        <v>10</v>
      </c>
      <c r="J712">
        <v>1002523</v>
      </c>
      <c r="L712" t="s">
        <v>2794</v>
      </c>
      <c r="Q712" t="s">
        <v>10</v>
      </c>
      <c r="R712">
        <v>0.26010032960293766</v>
      </c>
      <c r="T712" t="s">
        <v>2794</v>
      </c>
      <c r="U712" t="s">
        <v>2794</v>
      </c>
      <c r="V712" t="s">
        <v>10</v>
      </c>
      <c r="W712">
        <v>693016</v>
      </c>
      <c r="X712" t="s">
        <v>2</v>
      </c>
      <c r="Y712" t="s">
        <v>3</v>
      </c>
      <c r="Z712" t="s">
        <v>10</v>
      </c>
      <c r="AA712">
        <v>2664418</v>
      </c>
      <c r="AB712" t="s">
        <v>2</v>
      </c>
      <c r="AC712" t="s">
        <v>1</v>
      </c>
      <c r="AD712" t="s">
        <v>2794</v>
      </c>
      <c r="AE712">
        <v>0.26010032960293766</v>
      </c>
      <c r="AG712">
        <v>3357434</v>
      </c>
      <c r="AJ712" s="2">
        <v>5.3446171276239907E-2</v>
      </c>
      <c r="AL712" t="str">
        <f t="shared" si="44"/>
        <v>2</v>
      </c>
      <c r="AM712" t="str">
        <f t="shared" si="45"/>
        <v>2</v>
      </c>
      <c r="AN712" t="str">
        <f t="shared" si="46"/>
        <v>2</v>
      </c>
      <c r="AO712">
        <f t="shared" si="47"/>
        <v>4</v>
      </c>
    </row>
    <row r="713" spans="1:41" x14ac:dyDescent="0.35">
      <c r="A713" t="s">
        <v>180</v>
      </c>
      <c r="B713">
        <v>0.30074361665232879</v>
      </c>
      <c r="D713" t="s">
        <v>180</v>
      </c>
      <c r="E713">
        <v>0.49525891841378189</v>
      </c>
      <c r="G713" t="s">
        <v>2794</v>
      </c>
      <c r="I713" t="s">
        <v>180</v>
      </c>
      <c r="J713">
        <v>588821</v>
      </c>
      <c r="L713" t="s">
        <v>2794</v>
      </c>
      <c r="Q713" t="s">
        <v>180</v>
      </c>
      <c r="R713">
        <v>0.35848374852288628</v>
      </c>
      <c r="T713" t="s">
        <v>2794</v>
      </c>
      <c r="U713" t="s">
        <v>2794</v>
      </c>
      <c r="V713" t="s">
        <v>180</v>
      </c>
      <c r="W713">
        <v>388914</v>
      </c>
      <c r="X713" t="s">
        <v>2</v>
      </c>
      <c r="Y713" t="s">
        <v>3</v>
      </c>
      <c r="Z713" t="s">
        <v>180</v>
      </c>
      <c r="AA713">
        <v>1084886</v>
      </c>
      <c r="AB713" t="s">
        <v>2</v>
      </c>
      <c r="AC713" t="s">
        <v>1</v>
      </c>
      <c r="AD713" t="s">
        <v>2794</v>
      </c>
      <c r="AE713">
        <v>0.35848374852288628</v>
      </c>
      <c r="AG713">
        <v>1473800</v>
      </c>
      <c r="AJ713" s="2">
        <v>5.3394705459822139E-2</v>
      </c>
      <c r="AL713" t="str">
        <f t="shared" si="44"/>
        <v>2</v>
      </c>
      <c r="AM713" t="str">
        <f t="shared" si="45"/>
        <v>2</v>
      </c>
      <c r="AN713" t="str">
        <f t="shared" si="46"/>
        <v>2</v>
      </c>
      <c r="AO713">
        <f t="shared" si="47"/>
        <v>4</v>
      </c>
    </row>
    <row r="714" spans="1:41" x14ac:dyDescent="0.35">
      <c r="A714" t="s">
        <v>183</v>
      </c>
      <c r="B714">
        <v>0.30070443710448574</v>
      </c>
      <c r="D714" t="s">
        <v>183</v>
      </c>
      <c r="E714">
        <v>0.49503966199283389</v>
      </c>
      <c r="G714" t="s">
        <v>2794</v>
      </c>
      <c r="I714" t="s">
        <v>183</v>
      </c>
      <c r="J714">
        <v>577480</v>
      </c>
      <c r="L714" t="s">
        <v>2794</v>
      </c>
      <c r="Q714" t="s">
        <v>183</v>
      </c>
      <c r="R714">
        <v>0.3584827979053497</v>
      </c>
      <c r="T714" t="s">
        <v>2794</v>
      </c>
      <c r="U714" t="s">
        <v>2794</v>
      </c>
      <c r="V714" t="s">
        <v>183</v>
      </c>
      <c r="W714">
        <v>381373</v>
      </c>
      <c r="X714" t="s">
        <v>2</v>
      </c>
      <c r="Y714" t="s">
        <v>3</v>
      </c>
      <c r="Z714" t="s">
        <v>183</v>
      </c>
      <c r="AA714">
        <v>1063853</v>
      </c>
      <c r="AB714" t="s">
        <v>2</v>
      </c>
      <c r="AC714" t="s">
        <v>1</v>
      </c>
      <c r="AD714" t="s">
        <v>2794</v>
      </c>
      <c r="AE714">
        <v>0.3584827979053497</v>
      </c>
      <c r="AG714">
        <v>1445226</v>
      </c>
      <c r="AJ714" s="2">
        <v>5.336397259654118E-2</v>
      </c>
      <c r="AL714" t="str">
        <f t="shared" si="44"/>
        <v>2</v>
      </c>
      <c r="AM714" t="str">
        <f t="shared" si="45"/>
        <v>2</v>
      </c>
      <c r="AN714" t="str">
        <f t="shared" si="46"/>
        <v>2</v>
      </c>
      <c r="AO714">
        <f t="shared" si="47"/>
        <v>4</v>
      </c>
    </row>
    <row r="715" spans="1:41" x14ac:dyDescent="0.35">
      <c r="A715" t="s">
        <v>184</v>
      </c>
      <c r="B715">
        <v>0.30070443710448574</v>
      </c>
      <c r="D715" t="s">
        <v>184</v>
      </c>
      <c r="E715">
        <v>0.49503966199283389</v>
      </c>
      <c r="G715" t="s">
        <v>2794</v>
      </c>
      <c r="I715" t="s">
        <v>184</v>
      </c>
      <c r="J715">
        <v>577480</v>
      </c>
      <c r="L715" t="s">
        <v>2794</v>
      </c>
      <c r="Q715" t="s">
        <v>184</v>
      </c>
      <c r="R715">
        <v>0.3584827979053497</v>
      </c>
      <c r="T715" t="s">
        <v>2794</v>
      </c>
      <c r="U715" t="s">
        <v>2794</v>
      </c>
      <c r="V715" t="s">
        <v>184</v>
      </c>
      <c r="W715">
        <v>381373</v>
      </c>
      <c r="X715" t="s">
        <v>2</v>
      </c>
      <c r="Y715" t="s">
        <v>3</v>
      </c>
      <c r="Z715" t="s">
        <v>184</v>
      </c>
      <c r="AA715">
        <v>1063853</v>
      </c>
      <c r="AB715" t="s">
        <v>2</v>
      </c>
      <c r="AC715" t="s">
        <v>1</v>
      </c>
      <c r="AD715" t="s">
        <v>2794</v>
      </c>
      <c r="AE715">
        <v>0.3584827979053497</v>
      </c>
      <c r="AG715">
        <v>1445226</v>
      </c>
      <c r="AJ715" s="2">
        <v>5.336397259654118E-2</v>
      </c>
      <c r="AL715" t="str">
        <f t="shared" si="44"/>
        <v>2</v>
      </c>
      <c r="AM715" t="str">
        <f t="shared" si="45"/>
        <v>2</v>
      </c>
      <c r="AN715" t="str">
        <f t="shared" si="46"/>
        <v>2</v>
      </c>
      <c r="AO715">
        <f t="shared" si="47"/>
        <v>4</v>
      </c>
    </row>
    <row r="716" spans="1:41" x14ac:dyDescent="0.35">
      <c r="A716" t="s">
        <v>357</v>
      </c>
      <c r="B716">
        <v>0.30079016928181768</v>
      </c>
      <c r="D716" t="s">
        <v>357</v>
      </c>
      <c r="E716">
        <v>0.49510851302600128</v>
      </c>
      <c r="G716" t="s">
        <v>2794</v>
      </c>
      <c r="I716" t="s">
        <v>357</v>
      </c>
      <c r="J716">
        <v>471626</v>
      </c>
      <c r="L716" t="s">
        <v>2794</v>
      </c>
      <c r="Q716" t="s">
        <v>357</v>
      </c>
      <c r="R716">
        <v>0.35774830984281852</v>
      </c>
      <c r="T716" t="s">
        <v>2794</v>
      </c>
      <c r="U716" t="s">
        <v>2794</v>
      </c>
      <c r="V716" t="s">
        <v>357</v>
      </c>
      <c r="W716">
        <v>311519</v>
      </c>
      <c r="X716" t="s">
        <v>2</v>
      </c>
      <c r="Y716" t="s">
        <v>3</v>
      </c>
      <c r="Z716" t="s">
        <v>357</v>
      </c>
      <c r="AA716">
        <v>870777</v>
      </c>
      <c r="AB716" t="s">
        <v>2</v>
      </c>
      <c r="AC716" t="s">
        <v>1</v>
      </c>
      <c r="AD716" t="s">
        <v>2794</v>
      </c>
      <c r="AE716">
        <v>0.35774830984281852</v>
      </c>
      <c r="AG716">
        <v>1182296</v>
      </c>
      <c r="AJ716" s="2">
        <v>5.3277228245706985E-2</v>
      </c>
      <c r="AL716" t="str">
        <f t="shared" si="44"/>
        <v>2</v>
      </c>
      <c r="AM716" t="str">
        <f t="shared" si="45"/>
        <v>2</v>
      </c>
      <c r="AN716" t="str">
        <f t="shared" si="46"/>
        <v>2</v>
      </c>
      <c r="AO716">
        <f t="shared" si="47"/>
        <v>4</v>
      </c>
    </row>
    <row r="717" spans="1:41" x14ac:dyDescent="0.35">
      <c r="A717" t="s">
        <v>530</v>
      </c>
      <c r="B717">
        <v>0.15923243208362908</v>
      </c>
      <c r="D717" t="s">
        <v>530</v>
      </c>
      <c r="E717">
        <v>0.58793335197697816</v>
      </c>
      <c r="G717" t="s">
        <v>2794</v>
      </c>
      <c r="I717" t="s">
        <v>530</v>
      </c>
      <c r="J717">
        <v>352048</v>
      </c>
      <c r="L717" t="s">
        <v>2794</v>
      </c>
      <c r="Q717" t="s">
        <v>530</v>
      </c>
      <c r="R717">
        <v>0.56127803125910103</v>
      </c>
      <c r="T717" t="s">
        <v>2794</v>
      </c>
      <c r="U717" t="s">
        <v>2794</v>
      </c>
      <c r="V717" t="s">
        <v>530</v>
      </c>
      <c r="W717">
        <v>231269</v>
      </c>
      <c r="X717" t="s">
        <v>5</v>
      </c>
      <c r="Y717" t="s">
        <v>3</v>
      </c>
      <c r="Z717" t="s">
        <v>530</v>
      </c>
      <c r="AA717">
        <v>412040</v>
      </c>
      <c r="AB717" t="s">
        <v>5</v>
      </c>
      <c r="AC717" t="s">
        <v>1</v>
      </c>
      <c r="AD717" t="s">
        <v>2794</v>
      </c>
      <c r="AE717">
        <v>0.56127803125910103</v>
      </c>
      <c r="AG717">
        <v>643309</v>
      </c>
      <c r="AJ717" s="2">
        <v>5.254575902544012E-2</v>
      </c>
      <c r="AL717" t="str">
        <f t="shared" si="44"/>
        <v>2</v>
      </c>
      <c r="AM717" t="str">
        <f t="shared" si="45"/>
        <v>2</v>
      </c>
      <c r="AN717" t="str">
        <f t="shared" si="46"/>
        <v>2</v>
      </c>
      <c r="AO717">
        <f t="shared" si="47"/>
        <v>4</v>
      </c>
    </row>
    <row r="718" spans="1:41" x14ac:dyDescent="0.35">
      <c r="A718" t="s">
        <v>419</v>
      </c>
      <c r="B718">
        <v>0.26813968793703896</v>
      </c>
      <c r="D718" t="s">
        <v>419</v>
      </c>
      <c r="E718">
        <v>0.48439641934154837</v>
      </c>
      <c r="G718" t="s">
        <v>2794</v>
      </c>
      <c r="I718" t="s">
        <v>419</v>
      </c>
      <c r="J718">
        <v>396319</v>
      </c>
      <c r="L718" t="s">
        <v>2794</v>
      </c>
      <c r="Q718" t="s">
        <v>419</v>
      </c>
      <c r="R718">
        <v>0.40365394621052025</v>
      </c>
      <c r="T718" t="s">
        <v>2794</v>
      </c>
      <c r="U718" t="s">
        <v>2794</v>
      </c>
      <c r="V718" t="s">
        <v>419</v>
      </c>
      <c r="W718">
        <v>251365</v>
      </c>
      <c r="X718" t="s">
        <v>2</v>
      </c>
      <c r="Y718" t="s">
        <v>3</v>
      </c>
      <c r="Z718" t="s">
        <v>419</v>
      </c>
      <c r="AA718">
        <v>622724</v>
      </c>
      <c r="AB718" t="s">
        <v>2</v>
      </c>
      <c r="AC718" t="s">
        <v>1</v>
      </c>
      <c r="AD718" t="s">
        <v>2794</v>
      </c>
      <c r="AE718">
        <v>0.40365394621052025</v>
      </c>
      <c r="AG718">
        <v>874089</v>
      </c>
      <c r="AJ718" s="2">
        <v>5.2428957997376603E-2</v>
      </c>
      <c r="AL718" t="str">
        <f t="shared" si="44"/>
        <v>2</v>
      </c>
      <c r="AM718" t="str">
        <f t="shared" si="45"/>
        <v>2</v>
      </c>
      <c r="AN718" t="str">
        <f t="shared" si="46"/>
        <v>2</v>
      </c>
      <c r="AO718">
        <f t="shared" si="47"/>
        <v>4</v>
      </c>
    </row>
    <row r="719" spans="1:41" x14ac:dyDescent="0.35">
      <c r="A719" t="s">
        <v>2059</v>
      </c>
      <c r="B719">
        <v>4.9250177534567022E-2</v>
      </c>
      <c r="D719" s="9" t="s">
        <v>2059</v>
      </c>
      <c r="E719" s="9">
        <v>0.95494526059698703</v>
      </c>
      <c r="F719" s="9"/>
      <c r="G719" s="9" t="s">
        <v>2794</v>
      </c>
      <c r="H719" s="9"/>
      <c r="I719" s="9" t="s">
        <v>2059</v>
      </c>
      <c r="J719" s="9">
        <v>41785</v>
      </c>
      <c r="K719" s="9"/>
      <c r="L719" s="9" t="s">
        <v>2794</v>
      </c>
      <c r="M719" s="9"/>
      <c r="N719" s="9"/>
      <c r="O719" s="9"/>
      <c r="P719" s="9"/>
      <c r="Q719" s="9" t="s">
        <v>2059</v>
      </c>
      <c r="R719" s="9">
        <v>1.1143963725675421</v>
      </c>
      <c r="S719" s="9"/>
      <c r="T719" s="9" t="s">
        <v>2794</v>
      </c>
      <c r="U719" s="9" t="s">
        <v>2794</v>
      </c>
      <c r="V719" s="9" t="s">
        <v>2059</v>
      </c>
      <c r="W719" s="9">
        <v>35391</v>
      </c>
      <c r="X719" s="9" t="s">
        <v>2</v>
      </c>
      <c r="Y719" s="9" t="s">
        <v>3</v>
      </c>
      <c r="Z719" s="9" t="s">
        <v>2059</v>
      </c>
      <c r="AA719" s="9">
        <v>31758</v>
      </c>
      <c r="AB719" s="9" t="s">
        <v>2</v>
      </c>
      <c r="AC719" s="9" t="s">
        <v>1</v>
      </c>
      <c r="AD719" s="9" t="s">
        <v>2794</v>
      </c>
      <c r="AE719" s="9">
        <v>1.1143963725675421</v>
      </c>
      <c r="AF719" s="9"/>
      <c r="AG719" s="9">
        <v>67149</v>
      </c>
      <c r="AH719" s="9"/>
      <c r="AI719" s="9"/>
      <c r="AJ719" s="11">
        <v>5.2411424999758191E-2</v>
      </c>
      <c r="AK719" s="9"/>
      <c r="AL719" s="9" t="str">
        <f t="shared" si="44"/>
        <v>2</v>
      </c>
      <c r="AM719" s="9" t="str">
        <f t="shared" si="45"/>
        <v>2</v>
      </c>
      <c r="AN719" s="9" t="str">
        <f t="shared" si="46"/>
        <v>1</v>
      </c>
      <c r="AO719" s="9">
        <f t="shared" si="47"/>
        <v>3</v>
      </c>
    </row>
    <row r="720" spans="1:41" x14ac:dyDescent="0.35">
      <c r="A720" t="s">
        <v>586</v>
      </c>
      <c r="B720">
        <v>0.2408413700820809</v>
      </c>
      <c r="D720" t="s">
        <v>586</v>
      </c>
      <c r="E720">
        <v>0.45691115738943205</v>
      </c>
      <c r="G720" t="s">
        <v>2794</v>
      </c>
      <c r="I720" t="s">
        <v>586</v>
      </c>
      <c r="J720">
        <v>330206</v>
      </c>
      <c r="L720" t="s">
        <v>2794</v>
      </c>
      <c r="Q720" t="s">
        <v>586</v>
      </c>
      <c r="R720">
        <v>0.47521026332172911</v>
      </c>
      <c r="T720" t="s">
        <v>2794</v>
      </c>
      <c r="U720" t="s">
        <v>2794</v>
      </c>
      <c r="V720" t="s">
        <v>586</v>
      </c>
      <c r="W720">
        <v>203802</v>
      </c>
      <c r="X720" t="s">
        <v>2</v>
      </c>
      <c r="Y720" t="s">
        <v>3</v>
      </c>
      <c r="Z720" t="s">
        <v>586</v>
      </c>
      <c r="AA720">
        <v>428867</v>
      </c>
      <c r="AB720" t="s">
        <v>2</v>
      </c>
      <c r="AC720" t="s">
        <v>1</v>
      </c>
      <c r="AD720" t="s">
        <v>2794</v>
      </c>
      <c r="AE720">
        <v>0.47521026332172911</v>
      </c>
      <c r="AG720">
        <v>632669</v>
      </c>
      <c r="AJ720" s="2">
        <v>5.2293614876607143E-2</v>
      </c>
      <c r="AL720" t="str">
        <f t="shared" si="44"/>
        <v>2</v>
      </c>
      <c r="AM720" t="str">
        <f t="shared" si="45"/>
        <v>2</v>
      </c>
      <c r="AN720" t="str">
        <f t="shared" si="46"/>
        <v>2</v>
      </c>
      <c r="AO720">
        <f t="shared" si="47"/>
        <v>4</v>
      </c>
    </row>
    <row r="721" spans="1:41" x14ac:dyDescent="0.35">
      <c r="A721" t="s">
        <v>853</v>
      </c>
      <c r="B721">
        <v>0.14146761953020798</v>
      </c>
      <c r="D721" t="s">
        <v>853</v>
      </c>
      <c r="E721">
        <v>0.61937821908352364</v>
      </c>
      <c r="G721" t="s">
        <v>2794</v>
      </c>
      <c r="I721" t="s">
        <v>853</v>
      </c>
      <c r="J721">
        <v>243982</v>
      </c>
      <c r="L721" t="s">
        <v>2794</v>
      </c>
      <c r="Q721" t="s">
        <v>853</v>
      </c>
      <c r="R721">
        <v>0.59648105181747868</v>
      </c>
      <c r="T721" t="s">
        <v>2794</v>
      </c>
      <c r="U721" t="s">
        <v>2794</v>
      </c>
      <c r="V721" t="s">
        <v>853</v>
      </c>
      <c r="W721">
        <v>163505</v>
      </c>
      <c r="X721" t="s">
        <v>5</v>
      </c>
      <c r="Y721" t="s">
        <v>3</v>
      </c>
      <c r="Z721" t="s">
        <v>853</v>
      </c>
      <c r="AA721">
        <v>274116</v>
      </c>
      <c r="AB721" t="s">
        <v>5</v>
      </c>
      <c r="AC721" t="s">
        <v>1</v>
      </c>
      <c r="AD721" t="s">
        <v>2794</v>
      </c>
      <c r="AE721">
        <v>0.59648105181747868</v>
      </c>
      <c r="AG721">
        <v>437621</v>
      </c>
      <c r="AJ721" s="2">
        <v>5.2264840200780864E-2</v>
      </c>
      <c r="AL721" t="str">
        <f t="shared" si="44"/>
        <v>2</v>
      </c>
      <c r="AM721" t="str">
        <f t="shared" si="45"/>
        <v>2</v>
      </c>
      <c r="AN721" t="str">
        <f t="shared" si="46"/>
        <v>2</v>
      </c>
      <c r="AO721">
        <f t="shared" si="47"/>
        <v>4</v>
      </c>
    </row>
    <row r="722" spans="1:41" x14ac:dyDescent="0.35">
      <c r="A722" t="s">
        <v>854</v>
      </c>
      <c r="B722">
        <v>0.14146761953020798</v>
      </c>
      <c r="D722" t="s">
        <v>854</v>
      </c>
      <c r="E722">
        <v>0.61937821908352364</v>
      </c>
      <c r="G722" t="s">
        <v>2794</v>
      </c>
      <c r="I722" t="s">
        <v>854</v>
      </c>
      <c r="J722">
        <v>243982</v>
      </c>
      <c r="L722" t="s">
        <v>2794</v>
      </c>
      <c r="Q722" t="s">
        <v>854</v>
      </c>
      <c r="R722">
        <v>0.59648105181747868</v>
      </c>
      <c r="T722" t="s">
        <v>2794</v>
      </c>
      <c r="U722" t="s">
        <v>2794</v>
      </c>
      <c r="V722" t="s">
        <v>854</v>
      </c>
      <c r="W722">
        <v>163505</v>
      </c>
      <c r="X722" t="s">
        <v>5</v>
      </c>
      <c r="Y722" t="s">
        <v>3</v>
      </c>
      <c r="Z722" t="s">
        <v>854</v>
      </c>
      <c r="AA722">
        <v>274116</v>
      </c>
      <c r="AB722" t="s">
        <v>5</v>
      </c>
      <c r="AC722" t="s">
        <v>1</v>
      </c>
      <c r="AD722" t="s">
        <v>2794</v>
      </c>
      <c r="AE722">
        <v>0.59648105181747868</v>
      </c>
      <c r="AG722">
        <v>437621</v>
      </c>
      <c r="AJ722" s="2">
        <v>5.2264840200780864E-2</v>
      </c>
      <c r="AL722" t="str">
        <f t="shared" si="44"/>
        <v>2</v>
      </c>
      <c r="AM722" t="str">
        <f t="shared" si="45"/>
        <v>2</v>
      </c>
      <c r="AN722" t="str">
        <f t="shared" si="46"/>
        <v>2</v>
      </c>
      <c r="AO722">
        <f t="shared" si="47"/>
        <v>4</v>
      </c>
    </row>
    <row r="723" spans="1:41" x14ac:dyDescent="0.35">
      <c r="A723" t="s">
        <v>595</v>
      </c>
      <c r="B723">
        <v>0.24057701060297018</v>
      </c>
      <c r="D723" t="s">
        <v>595</v>
      </c>
      <c r="E723">
        <v>0.45179426382745885</v>
      </c>
      <c r="G723" t="s">
        <v>2794</v>
      </c>
      <c r="I723" t="s">
        <v>595</v>
      </c>
      <c r="J723">
        <v>318393</v>
      </c>
      <c r="L723" t="s">
        <v>2794</v>
      </c>
      <c r="Q723" t="s">
        <v>595</v>
      </c>
      <c r="R723">
        <v>0.48062804780022506</v>
      </c>
      <c r="T723" t="s">
        <v>2794</v>
      </c>
      <c r="U723" t="s">
        <v>2794</v>
      </c>
      <c r="V723" t="s">
        <v>595</v>
      </c>
      <c r="W723">
        <v>197318</v>
      </c>
      <c r="X723" t="s">
        <v>2</v>
      </c>
      <c r="Y723" t="s">
        <v>3</v>
      </c>
      <c r="Z723" t="s">
        <v>595</v>
      </c>
      <c r="AA723">
        <v>410542</v>
      </c>
      <c r="AB723" t="s">
        <v>2</v>
      </c>
      <c r="AC723" t="s">
        <v>1</v>
      </c>
      <c r="AD723" t="s">
        <v>2794</v>
      </c>
      <c r="AE723">
        <v>0.48062804780022506</v>
      </c>
      <c r="AG723">
        <v>607860</v>
      </c>
      <c r="AJ723" s="2">
        <v>5.2240093771890171E-2</v>
      </c>
      <c r="AL723" t="str">
        <f t="shared" si="44"/>
        <v>2</v>
      </c>
      <c r="AM723" t="str">
        <f t="shared" si="45"/>
        <v>2</v>
      </c>
      <c r="AN723" t="str">
        <f t="shared" si="46"/>
        <v>2</v>
      </c>
      <c r="AO723">
        <f t="shared" si="47"/>
        <v>4</v>
      </c>
    </row>
    <row r="724" spans="1:41" x14ac:dyDescent="0.35">
      <c r="A724" t="s">
        <v>596</v>
      </c>
      <c r="B724">
        <v>0.24057701060297018</v>
      </c>
      <c r="D724" t="s">
        <v>596</v>
      </c>
      <c r="E724">
        <v>0.45179426382745885</v>
      </c>
      <c r="G724" t="s">
        <v>2794</v>
      </c>
      <c r="I724" t="s">
        <v>596</v>
      </c>
      <c r="J724">
        <v>318393</v>
      </c>
      <c r="L724" t="s">
        <v>2794</v>
      </c>
      <c r="Q724" t="s">
        <v>596</v>
      </c>
      <c r="R724">
        <v>0.48062804780022506</v>
      </c>
      <c r="T724" t="s">
        <v>2794</v>
      </c>
      <c r="U724" t="s">
        <v>2794</v>
      </c>
      <c r="V724" t="s">
        <v>596</v>
      </c>
      <c r="W724">
        <v>197318</v>
      </c>
      <c r="X724" t="s">
        <v>2</v>
      </c>
      <c r="Y724" t="s">
        <v>3</v>
      </c>
      <c r="Z724" t="s">
        <v>596</v>
      </c>
      <c r="AA724">
        <v>410542</v>
      </c>
      <c r="AB724" t="s">
        <v>2</v>
      </c>
      <c r="AC724" t="s">
        <v>1</v>
      </c>
      <c r="AD724" t="s">
        <v>2794</v>
      </c>
      <c r="AE724">
        <v>0.48062804780022506</v>
      </c>
      <c r="AG724">
        <v>607860</v>
      </c>
      <c r="AJ724" s="2">
        <v>5.2240093771890171E-2</v>
      </c>
      <c r="AL724" t="str">
        <f t="shared" si="44"/>
        <v>2</v>
      </c>
      <c r="AM724" t="str">
        <f t="shared" si="45"/>
        <v>2</v>
      </c>
      <c r="AN724" t="str">
        <f t="shared" si="46"/>
        <v>2</v>
      </c>
      <c r="AO724">
        <f t="shared" si="47"/>
        <v>4</v>
      </c>
    </row>
    <row r="725" spans="1:41" x14ac:dyDescent="0.35">
      <c r="A725" t="s">
        <v>566</v>
      </c>
      <c r="B725">
        <v>0.16071851313466931</v>
      </c>
      <c r="D725" t="s">
        <v>566</v>
      </c>
      <c r="E725">
        <v>0.58623821166608447</v>
      </c>
      <c r="G725" t="s">
        <v>2794</v>
      </c>
      <c r="I725" t="s">
        <v>566</v>
      </c>
      <c r="J725">
        <v>340605</v>
      </c>
      <c r="L725" t="s">
        <v>2794</v>
      </c>
      <c r="Q725" t="s">
        <v>566</v>
      </c>
      <c r="R725">
        <v>0.55333922872851704</v>
      </c>
      <c r="T725" t="s">
        <v>2794</v>
      </c>
      <c r="U725" t="s">
        <v>2794</v>
      </c>
      <c r="V725" t="s">
        <v>566</v>
      </c>
      <c r="W725">
        <v>215877</v>
      </c>
      <c r="X725" t="s">
        <v>5</v>
      </c>
      <c r="Y725" t="s">
        <v>3</v>
      </c>
      <c r="Z725" t="s">
        <v>566</v>
      </c>
      <c r="AA725">
        <v>390135</v>
      </c>
      <c r="AB725" t="s">
        <v>5</v>
      </c>
      <c r="AC725" t="s">
        <v>1</v>
      </c>
      <c r="AD725" t="s">
        <v>2794</v>
      </c>
      <c r="AE725">
        <v>0.55333922872851704</v>
      </c>
      <c r="AG725">
        <v>606012</v>
      </c>
      <c r="AJ725" s="2">
        <v>5.2135253452880594E-2</v>
      </c>
      <c r="AL725" t="str">
        <f t="shared" si="44"/>
        <v>2</v>
      </c>
      <c r="AM725" t="str">
        <f t="shared" si="45"/>
        <v>2</v>
      </c>
      <c r="AN725" t="str">
        <f t="shared" si="46"/>
        <v>2</v>
      </c>
      <c r="AO725">
        <f t="shared" si="47"/>
        <v>4</v>
      </c>
    </row>
    <row r="726" spans="1:41" x14ac:dyDescent="0.35">
      <c r="A726" t="s">
        <v>1101</v>
      </c>
      <c r="B726">
        <v>0.12912425996141821</v>
      </c>
      <c r="D726" t="s">
        <v>1101</v>
      </c>
      <c r="E726">
        <v>0.61491750195401407</v>
      </c>
      <c r="G726" t="s">
        <v>2794</v>
      </c>
      <c r="I726" t="s">
        <v>1101</v>
      </c>
      <c r="J726">
        <v>188020</v>
      </c>
      <c r="L726" t="s">
        <v>2794</v>
      </c>
      <c r="Q726" t="s">
        <v>1101</v>
      </c>
      <c r="R726">
        <v>0.65610146737919128</v>
      </c>
      <c r="T726" t="s">
        <v>2794</v>
      </c>
      <c r="U726" t="s">
        <v>2794</v>
      </c>
      <c r="V726" t="s">
        <v>1101</v>
      </c>
      <c r="W726">
        <v>126581</v>
      </c>
      <c r="X726" t="s">
        <v>5</v>
      </c>
      <c r="Y726" t="s">
        <v>3</v>
      </c>
      <c r="Z726" t="s">
        <v>1101</v>
      </c>
      <c r="AA726">
        <v>192929</v>
      </c>
      <c r="AB726" t="s">
        <v>5</v>
      </c>
      <c r="AC726" t="s">
        <v>1</v>
      </c>
      <c r="AD726" t="s">
        <v>2794</v>
      </c>
      <c r="AE726">
        <v>0.65610146737919128</v>
      </c>
      <c r="AG726">
        <v>319510</v>
      </c>
      <c r="AJ726" s="2">
        <v>5.209495998717275E-2</v>
      </c>
      <c r="AL726" t="str">
        <f t="shared" si="44"/>
        <v>2</v>
      </c>
      <c r="AM726" t="str">
        <f t="shared" si="45"/>
        <v>2</v>
      </c>
      <c r="AN726" t="str">
        <f t="shared" si="46"/>
        <v>2</v>
      </c>
      <c r="AO726">
        <f t="shared" si="47"/>
        <v>4</v>
      </c>
    </row>
    <row r="727" spans="1:41" x14ac:dyDescent="0.35">
      <c r="A727" t="s">
        <v>754</v>
      </c>
      <c r="B727">
        <v>0.22399753798962727</v>
      </c>
      <c r="D727" t="s">
        <v>754</v>
      </c>
      <c r="E727">
        <v>0.45615423697088003</v>
      </c>
      <c r="G727" t="s">
        <v>2794</v>
      </c>
      <c r="I727" t="s">
        <v>754</v>
      </c>
      <c r="J727">
        <v>272279</v>
      </c>
      <c r="L727" t="s">
        <v>2794</v>
      </c>
      <c r="Q727" t="s">
        <v>754</v>
      </c>
      <c r="R727">
        <v>0.5063528164946981</v>
      </c>
      <c r="T727" t="s">
        <v>2794</v>
      </c>
      <c r="U727" t="s">
        <v>2794</v>
      </c>
      <c r="V727" t="s">
        <v>754</v>
      </c>
      <c r="W727">
        <v>170091</v>
      </c>
      <c r="X727" t="s">
        <v>2</v>
      </c>
      <c r="Y727" t="s">
        <v>3</v>
      </c>
      <c r="Z727" t="s">
        <v>754</v>
      </c>
      <c r="AA727">
        <v>335914</v>
      </c>
      <c r="AB727" t="s">
        <v>2</v>
      </c>
      <c r="AC727" t="s">
        <v>1</v>
      </c>
      <c r="AD727" t="s">
        <v>2794</v>
      </c>
      <c r="AE727">
        <v>0.5063528164946981</v>
      </c>
      <c r="AG727">
        <v>506005</v>
      </c>
      <c r="AJ727" s="2">
        <v>5.1737827449944575E-2</v>
      </c>
      <c r="AL727" t="str">
        <f t="shared" si="44"/>
        <v>2</v>
      </c>
      <c r="AM727" t="str">
        <f t="shared" si="45"/>
        <v>2</v>
      </c>
      <c r="AN727" t="str">
        <f t="shared" si="46"/>
        <v>2</v>
      </c>
      <c r="AO727">
        <f t="shared" si="47"/>
        <v>4</v>
      </c>
    </row>
    <row r="728" spans="1:41" x14ac:dyDescent="0.35">
      <c r="A728" t="s">
        <v>1057</v>
      </c>
      <c r="B728">
        <v>0.13614567913476452</v>
      </c>
      <c r="D728" t="s">
        <v>1057</v>
      </c>
      <c r="E728">
        <v>0.59946640116364991</v>
      </c>
      <c r="G728" t="s">
        <v>2794</v>
      </c>
      <c r="I728" t="s">
        <v>1057</v>
      </c>
      <c r="J728">
        <v>205629</v>
      </c>
      <c r="L728" t="s">
        <v>2794</v>
      </c>
      <c r="Q728" t="s">
        <v>1057</v>
      </c>
      <c r="R728">
        <v>0.63253102790343119</v>
      </c>
      <c r="T728" t="s">
        <v>2794</v>
      </c>
      <c r="U728" t="s">
        <v>2794</v>
      </c>
      <c r="V728" t="s">
        <v>1057</v>
      </c>
      <c r="W728">
        <v>138573</v>
      </c>
      <c r="X728" t="s">
        <v>5</v>
      </c>
      <c r="Y728" t="s">
        <v>3</v>
      </c>
      <c r="Z728" t="s">
        <v>1057</v>
      </c>
      <c r="AA728">
        <v>219077</v>
      </c>
      <c r="AB728" t="s">
        <v>5</v>
      </c>
      <c r="AC728" t="s">
        <v>1</v>
      </c>
      <c r="AD728" t="s">
        <v>2794</v>
      </c>
      <c r="AE728">
        <v>0.63253102790343119</v>
      </c>
      <c r="AG728">
        <v>357650</v>
      </c>
      <c r="AJ728" s="2">
        <v>5.1623868227749482E-2</v>
      </c>
      <c r="AL728" t="str">
        <f t="shared" si="44"/>
        <v>2</v>
      </c>
      <c r="AM728" t="str">
        <f t="shared" si="45"/>
        <v>2</v>
      </c>
      <c r="AN728" t="str">
        <f t="shared" si="46"/>
        <v>2</v>
      </c>
      <c r="AO728">
        <f t="shared" si="47"/>
        <v>4</v>
      </c>
    </row>
    <row r="729" spans="1:41" x14ac:dyDescent="0.35">
      <c r="A729" t="s">
        <v>379</v>
      </c>
      <c r="B729">
        <v>0.27231757484833874</v>
      </c>
      <c r="D729" t="s">
        <v>379</v>
      </c>
      <c r="E729">
        <v>0.46285334901204311</v>
      </c>
      <c r="G729" t="s">
        <v>2794</v>
      </c>
      <c r="I729" t="s">
        <v>379</v>
      </c>
      <c r="J729">
        <v>442873</v>
      </c>
      <c r="L729" t="s">
        <v>2794</v>
      </c>
      <c r="Q729" t="s">
        <v>379</v>
      </c>
      <c r="R729">
        <v>0.40271121280151484</v>
      </c>
      <c r="T729" t="s">
        <v>2794</v>
      </c>
      <c r="U729" t="s">
        <v>2794</v>
      </c>
      <c r="V729" t="s">
        <v>379</v>
      </c>
      <c r="W729">
        <v>280732</v>
      </c>
      <c r="X729" t="s">
        <v>2</v>
      </c>
      <c r="Y729" t="s">
        <v>3</v>
      </c>
      <c r="Z729" t="s">
        <v>379</v>
      </c>
      <c r="AA729">
        <v>697105</v>
      </c>
      <c r="AB729" t="s">
        <v>2</v>
      </c>
      <c r="AC729" t="s">
        <v>1</v>
      </c>
      <c r="AD729" t="s">
        <v>2794</v>
      </c>
      <c r="AE729">
        <v>0.40271121280151484</v>
      </c>
      <c r="AG729">
        <v>977837</v>
      </c>
      <c r="AJ729" s="2">
        <v>5.0758970275722258E-2</v>
      </c>
      <c r="AL729" t="str">
        <f t="shared" si="44"/>
        <v>2</v>
      </c>
      <c r="AM729" t="str">
        <f t="shared" si="45"/>
        <v>2</v>
      </c>
      <c r="AN729" t="str">
        <f t="shared" si="46"/>
        <v>2</v>
      </c>
      <c r="AO729">
        <f t="shared" si="47"/>
        <v>4</v>
      </c>
    </row>
    <row r="730" spans="1:41" x14ac:dyDescent="0.35">
      <c r="A730" t="s">
        <v>231</v>
      </c>
      <c r="B730">
        <v>0.29359012390753714</v>
      </c>
      <c r="D730" t="s">
        <v>231</v>
      </c>
      <c r="E730">
        <v>0.47818614300019796</v>
      </c>
      <c r="G730" t="s">
        <v>2794</v>
      </c>
      <c r="I730" t="s">
        <v>231</v>
      </c>
      <c r="J730">
        <v>515173</v>
      </c>
      <c r="L730" t="s">
        <v>2794</v>
      </c>
      <c r="Q730" t="s">
        <v>231</v>
      </c>
      <c r="R730">
        <v>0.35877594732414197</v>
      </c>
      <c r="T730" t="s">
        <v>2794</v>
      </c>
      <c r="U730" t="s">
        <v>2794</v>
      </c>
      <c r="V730" t="s">
        <v>231</v>
      </c>
      <c r="W730">
        <v>334339</v>
      </c>
      <c r="X730" t="s">
        <v>2</v>
      </c>
      <c r="Y730" t="s">
        <v>3</v>
      </c>
      <c r="Z730" t="s">
        <v>231</v>
      </c>
      <c r="AA730">
        <v>931888</v>
      </c>
      <c r="AB730" t="s">
        <v>2</v>
      </c>
      <c r="AC730" t="s">
        <v>1</v>
      </c>
      <c r="AD730" t="s">
        <v>2794</v>
      </c>
      <c r="AE730">
        <v>0.35877594732414197</v>
      </c>
      <c r="AG730">
        <v>1266227</v>
      </c>
      <c r="AJ730" s="2">
        <v>5.0368816783279695E-2</v>
      </c>
      <c r="AL730" t="str">
        <f t="shared" si="44"/>
        <v>2</v>
      </c>
      <c r="AM730" t="str">
        <f t="shared" si="45"/>
        <v>2</v>
      </c>
      <c r="AN730" t="str">
        <f t="shared" si="46"/>
        <v>2</v>
      </c>
      <c r="AO730">
        <f t="shared" si="47"/>
        <v>4</v>
      </c>
    </row>
    <row r="731" spans="1:41" x14ac:dyDescent="0.35">
      <c r="A731" t="s">
        <v>90</v>
      </c>
      <c r="B731">
        <v>0.24792831651041883</v>
      </c>
      <c r="D731" t="s">
        <v>90</v>
      </c>
      <c r="E731">
        <v>0.57038235584634267</v>
      </c>
      <c r="G731" t="s">
        <v>2794</v>
      </c>
      <c r="I731" t="s">
        <v>90</v>
      </c>
      <c r="J731">
        <v>667736</v>
      </c>
      <c r="L731" t="s">
        <v>2794</v>
      </c>
      <c r="Q731" t="s">
        <v>90</v>
      </c>
      <c r="R731">
        <v>0.35529135683337687</v>
      </c>
      <c r="T731" t="s">
        <v>2794</v>
      </c>
      <c r="U731" t="s">
        <v>2794</v>
      </c>
      <c r="V731" t="s">
        <v>90</v>
      </c>
      <c r="W731">
        <v>443302</v>
      </c>
      <c r="X731" t="s">
        <v>5</v>
      </c>
      <c r="Y731" t="s">
        <v>3</v>
      </c>
      <c r="Z731" t="s">
        <v>90</v>
      </c>
      <c r="AA731">
        <v>1247714</v>
      </c>
      <c r="AB731" t="s">
        <v>5</v>
      </c>
      <c r="AC731" t="s">
        <v>1</v>
      </c>
      <c r="AD731" t="s">
        <v>2794</v>
      </c>
      <c r="AE731">
        <v>0.35529135683337687</v>
      </c>
      <c r="AG731">
        <v>1691016</v>
      </c>
      <c r="AJ731" s="2">
        <v>5.0243149641494955E-2</v>
      </c>
      <c r="AL731" t="str">
        <f t="shared" si="44"/>
        <v>2</v>
      </c>
      <c r="AM731" t="str">
        <f t="shared" si="45"/>
        <v>2</v>
      </c>
      <c r="AN731" t="str">
        <f t="shared" si="46"/>
        <v>2</v>
      </c>
      <c r="AO731">
        <f t="shared" si="47"/>
        <v>4</v>
      </c>
    </row>
    <row r="732" spans="1:41" x14ac:dyDescent="0.35">
      <c r="A732" t="s">
        <v>1574</v>
      </c>
      <c r="B732">
        <v>8.336766927619832E-2</v>
      </c>
      <c r="D732" t="s">
        <v>1574</v>
      </c>
      <c r="E732">
        <v>0.73112367994304472</v>
      </c>
      <c r="G732" t="s">
        <v>2794</v>
      </c>
      <c r="I732" t="s">
        <v>1574</v>
      </c>
      <c r="J732">
        <v>87536</v>
      </c>
      <c r="L732" t="s">
        <v>2794</v>
      </c>
      <c r="Q732" t="s">
        <v>1574</v>
      </c>
      <c r="R732">
        <v>0.82261442979053534</v>
      </c>
      <c r="T732" t="s">
        <v>2794</v>
      </c>
      <c r="U732" t="s">
        <v>2794</v>
      </c>
      <c r="V732" t="s">
        <v>1574</v>
      </c>
      <c r="W732">
        <v>63621</v>
      </c>
      <c r="X732" t="s">
        <v>5</v>
      </c>
      <c r="Y732" t="s">
        <v>3</v>
      </c>
      <c r="Z732" t="s">
        <v>1574</v>
      </c>
      <c r="AA732">
        <v>77340</v>
      </c>
      <c r="AB732" t="s">
        <v>5</v>
      </c>
      <c r="AC732" t="s">
        <v>1</v>
      </c>
      <c r="AD732" t="s">
        <v>2794</v>
      </c>
      <c r="AE732">
        <v>0.82261442979053534</v>
      </c>
      <c r="AG732">
        <v>140961</v>
      </c>
      <c r="AJ732" s="2">
        <v>5.0140058188875465E-2</v>
      </c>
      <c r="AL732" t="str">
        <f t="shared" si="44"/>
        <v>2</v>
      </c>
      <c r="AM732" t="str">
        <f t="shared" si="45"/>
        <v>2</v>
      </c>
      <c r="AN732" t="str">
        <f t="shared" si="46"/>
        <v>2</v>
      </c>
      <c r="AO732">
        <f t="shared" si="47"/>
        <v>4</v>
      </c>
    </row>
    <row r="733" spans="1:41" x14ac:dyDescent="0.35">
      <c r="A733" t="s">
        <v>1575</v>
      </c>
      <c r="B733">
        <v>8.336766927619832E-2</v>
      </c>
      <c r="D733" t="s">
        <v>1575</v>
      </c>
      <c r="E733">
        <v>0.73112367994304472</v>
      </c>
      <c r="G733" t="s">
        <v>2794</v>
      </c>
      <c r="I733" t="s">
        <v>1575</v>
      </c>
      <c r="J733">
        <v>87536</v>
      </c>
      <c r="L733" t="s">
        <v>2794</v>
      </c>
      <c r="Q733" t="s">
        <v>1575</v>
      </c>
      <c r="R733">
        <v>0.82261442979053534</v>
      </c>
      <c r="T733" t="s">
        <v>2794</v>
      </c>
      <c r="U733" t="s">
        <v>2794</v>
      </c>
      <c r="V733" t="s">
        <v>1575</v>
      </c>
      <c r="W733">
        <v>63621</v>
      </c>
      <c r="X733" t="s">
        <v>5</v>
      </c>
      <c r="Y733" t="s">
        <v>3</v>
      </c>
      <c r="Z733" t="s">
        <v>1575</v>
      </c>
      <c r="AA733">
        <v>77340</v>
      </c>
      <c r="AB733" t="s">
        <v>5</v>
      </c>
      <c r="AC733" t="s">
        <v>1</v>
      </c>
      <c r="AD733" t="s">
        <v>2794</v>
      </c>
      <c r="AE733">
        <v>0.82261442979053534</v>
      </c>
      <c r="AG733">
        <v>140961</v>
      </c>
      <c r="AJ733" s="2">
        <v>5.0140058188875465E-2</v>
      </c>
      <c r="AL733" t="str">
        <f t="shared" si="44"/>
        <v>2</v>
      </c>
      <c r="AM733" t="str">
        <f t="shared" si="45"/>
        <v>2</v>
      </c>
      <c r="AN733" t="str">
        <f t="shared" si="46"/>
        <v>2</v>
      </c>
      <c r="AO733">
        <f t="shared" si="47"/>
        <v>4</v>
      </c>
    </row>
    <row r="734" spans="1:41" x14ac:dyDescent="0.35">
      <c r="A734" t="s">
        <v>358</v>
      </c>
      <c r="B734">
        <v>0.2933378409084611</v>
      </c>
      <c r="D734" t="s">
        <v>358</v>
      </c>
      <c r="E734">
        <v>0.47281391887328172</v>
      </c>
      <c r="G734" t="s">
        <v>2794</v>
      </c>
      <c r="I734" t="s">
        <v>358</v>
      </c>
      <c r="J734">
        <v>471000</v>
      </c>
      <c r="L734" t="s">
        <v>2794</v>
      </c>
      <c r="Q734" t="s">
        <v>358</v>
      </c>
      <c r="R734">
        <v>0.3581554772148709</v>
      </c>
      <c r="T734" t="s">
        <v>2794</v>
      </c>
      <c r="U734" t="s">
        <v>2794</v>
      </c>
      <c r="V734" t="s">
        <v>358</v>
      </c>
      <c r="W734">
        <v>304175</v>
      </c>
      <c r="X734" t="s">
        <v>2</v>
      </c>
      <c r="Y734" t="s">
        <v>3</v>
      </c>
      <c r="Z734" t="s">
        <v>358</v>
      </c>
      <c r="AA734">
        <v>849282</v>
      </c>
      <c r="AB734" t="s">
        <v>2</v>
      </c>
      <c r="AC734" t="s">
        <v>1</v>
      </c>
      <c r="AD734" t="s">
        <v>2794</v>
      </c>
      <c r="AE734">
        <v>0.3581554772148709</v>
      </c>
      <c r="AG734">
        <v>1153457</v>
      </c>
      <c r="AJ734" s="2">
        <v>4.9674092442854027E-2</v>
      </c>
      <c r="AL734" t="str">
        <f t="shared" si="44"/>
        <v>2</v>
      </c>
      <c r="AM734" t="str">
        <f t="shared" si="45"/>
        <v>2</v>
      </c>
      <c r="AN734" t="str">
        <f t="shared" si="46"/>
        <v>2</v>
      </c>
      <c r="AO734">
        <f t="shared" si="47"/>
        <v>4</v>
      </c>
    </row>
    <row r="735" spans="1:41" x14ac:dyDescent="0.35">
      <c r="A735" t="s">
        <v>1425</v>
      </c>
      <c r="B735">
        <v>0.10782901674339651</v>
      </c>
      <c r="D735" t="s">
        <v>1425</v>
      </c>
      <c r="E735">
        <v>0.67479276997467186</v>
      </c>
      <c r="G735" t="s">
        <v>2794</v>
      </c>
      <c r="I735" t="s">
        <v>1425</v>
      </c>
      <c r="J735">
        <v>116378</v>
      </c>
      <c r="L735" t="s">
        <v>2794</v>
      </c>
      <c r="Q735" t="s">
        <v>1425</v>
      </c>
      <c r="R735">
        <v>0.68226778860587967</v>
      </c>
      <c r="T735" t="s">
        <v>2794</v>
      </c>
      <c r="U735" t="s">
        <v>2794</v>
      </c>
      <c r="V735" t="s">
        <v>1425</v>
      </c>
      <c r="W735">
        <v>84082</v>
      </c>
      <c r="X735" t="s">
        <v>5</v>
      </c>
      <c r="Y735" t="s">
        <v>3</v>
      </c>
      <c r="Z735" t="s">
        <v>1425</v>
      </c>
      <c r="AA735">
        <v>123239</v>
      </c>
      <c r="AB735" t="s">
        <v>5</v>
      </c>
      <c r="AC735" t="s">
        <v>1</v>
      </c>
      <c r="AD735" t="s">
        <v>2794</v>
      </c>
      <c r="AE735">
        <v>0.68226778860587967</v>
      </c>
      <c r="AG735">
        <v>207321</v>
      </c>
      <c r="AJ735" s="2">
        <v>4.9643333187339801E-2</v>
      </c>
      <c r="AL735" t="str">
        <f t="shared" si="44"/>
        <v>2</v>
      </c>
      <c r="AM735" t="str">
        <f t="shared" si="45"/>
        <v>2</v>
      </c>
      <c r="AN735" t="str">
        <f t="shared" si="46"/>
        <v>2</v>
      </c>
      <c r="AO735">
        <f t="shared" si="47"/>
        <v>4</v>
      </c>
    </row>
    <row r="736" spans="1:41" x14ac:dyDescent="0.35">
      <c r="A736" t="s">
        <v>1080</v>
      </c>
      <c r="B736">
        <v>0.12442715754611622</v>
      </c>
      <c r="D736" t="s">
        <v>1080</v>
      </c>
      <c r="E736">
        <v>0.61963108477059337</v>
      </c>
      <c r="G736" t="s">
        <v>2794</v>
      </c>
      <c r="I736" t="s">
        <v>1080</v>
      </c>
      <c r="J736">
        <v>194576</v>
      </c>
      <c r="L736" t="s">
        <v>2794</v>
      </c>
      <c r="Q736" t="s">
        <v>1080</v>
      </c>
      <c r="R736">
        <v>0.64148696148967277</v>
      </c>
      <c r="T736" t="s">
        <v>2794</v>
      </c>
      <c r="U736" t="s">
        <v>2794</v>
      </c>
      <c r="V736" t="s">
        <v>1080</v>
      </c>
      <c r="W736">
        <v>132494</v>
      </c>
      <c r="X736" t="s">
        <v>5</v>
      </c>
      <c r="Y736" t="s">
        <v>3</v>
      </c>
      <c r="Z736" t="s">
        <v>1080</v>
      </c>
      <c r="AA736">
        <v>206542</v>
      </c>
      <c r="AB736" t="s">
        <v>5</v>
      </c>
      <c r="AC736" t="s">
        <v>1</v>
      </c>
      <c r="AD736" t="s">
        <v>2794</v>
      </c>
      <c r="AE736">
        <v>0.64148696148967277</v>
      </c>
      <c r="AG736">
        <v>339036</v>
      </c>
      <c r="AJ736" s="2">
        <v>4.9457961293994539E-2</v>
      </c>
      <c r="AL736" t="str">
        <f t="shared" si="44"/>
        <v>2</v>
      </c>
      <c r="AM736" t="str">
        <f t="shared" si="45"/>
        <v>2</v>
      </c>
      <c r="AN736" t="str">
        <f t="shared" si="46"/>
        <v>2</v>
      </c>
      <c r="AO736">
        <f t="shared" si="47"/>
        <v>4</v>
      </c>
    </row>
    <row r="737" spans="1:41" x14ac:dyDescent="0.35">
      <c r="A737" t="s">
        <v>2356</v>
      </c>
      <c r="B737">
        <v>1.5856010284979644E-2</v>
      </c>
      <c r="D737" s="8" t="s">
        <v>2356</v>
      </c>
      <c r="E737" s="8">
        <v>1.7087966220971147</v>
      </c>
      <c r="F737" s="8"/>
      <c r="G737" s="8" t="s">
        <v>2794</v>
      </c>
      <c r="H737" s="8"/>
      <c r="I737" s="8" t="s">
        <v>2356</v>
      </c>
      <c r="J737" s="8">
        <v>19246</v>
      </c>
      <c r="K737" s="8"/>
      <c r="L737" s="8" t="s">
        <v>2794</v>
      </c>
      <c r="M737" s="8"/>
      <c r="N737" s="8"/>
      <c r="O737" s="8"/>
      <c r="P737" s="8"/>
      <c r="Q737" s="8" t="s">
        <v>2356</v>
      </c>
      <c r="R737" s="8">
        <v>1.8245354534528981</v>
      </c>
      <c r="S737" s="8"/>
      <c r="T737" s="8" t="s">
        <v>2794</v>
      </c>
      <c r="U737" s="8" t="s">
        <v>2794</v>
      </c>
      <c r="V737" s="8" t="s">
        <v>2356</v>
      </c>
      <c r="W737" s="8">
        <v>19736</v>
      </c>
      <c r="X737" s="8" t="s">
        <v>2</v>
      </c>
      <c r="Y737" s="8" t="s">
        <v>3</v>
      </c>
      <c r="Z737" s="8" t="s">
        <v>2356</v>
      </c>
      <c r="AA737" s="8">
        <v>10817</v>
      </c>
      <c r="AB737" s="8" t="s">
        <v>2</v>
      </c>
      <c r="AC737" s="8" t="s">
        <v>1</v>
      </c>
      <c r="AD737" s="8" t="s">
        <v>2794</v>
      </c>
      <c r="AE737" s="8">
        <v>1.8245354534528981</v>
      </c>
      <c r="AF737" s="8"/>
      <c r="AG737" s="8">
        <v>30553</v>
      </c>
      <c r="AH737" s="8"/>
      <c r="AI737" s="8"/>
      <c r="AJ737" s="10">
        <v>4.9435234939361201E-2</v>
      </c>
      <c r="AK737" s="8"/>
      <c r="AL737" s="8" t="str">
        <f t="shared" si="44"/>
        <v>2</v>
      </c>
      <c r="AM737" s="8" t="str">
        <f t="shared" si="45"/>
        <v>1</v>
      </c>
      <c r="AN737" s="8" t="str">
        <f t="shared" si="46"/>
        <v>1</v>
      </c>
      <c r="AO737" s="8">
        <f t="shared" si="47"/>
        <v>2</v>
      </c>
    </row>
    <row r="738" spans="1:41" x14ac:dyDescent="0.35">
      <c r="A738" t="s">
        <v>1069</v>
      </c>
      <c r="B738">
        <v>0.12870168247127445</v>
      </c>
      <c r="D738" t="s">
        <v>1069</v>
      </c>
      <c r="E738">
        <v>0.59378219308262992</v>
      </c>
      <c r="G738" t="s">
        <v>2794</v>
      </c>
      <c r="I738" t="s">
        <v>1069</v>
      </c>
      <c r="J738">
        <v>199575</v>
      </c>
      <c r="L738" t="s">
        <v>2794</v>
      </c>
      <c r="Q738" t="s">
        <v>1069</v>
      </c>
      <c r="R738">
        <v>0.64632284416949215</v>
      </c>
      <c r="T738" t="s">
        <v>2794</v>
      </c>
      <c r="U738" t="s">
        <v>2794</v>
      </c>
      <c r="V738" t="s">
        <v>1069</v>
      </c>
      <c r="W738">
        <v>130384</v>
      </c>
      <c r="X738" t="s">
        <v>5</v>
      </c>
      <c r="Y738" t="s">
        <v>3</v>
      </c>
      <c r="Z738" t="s">
        <v>1069</v>
      </c>
      <c r="AA738">
        <v>201732</v>
      </c>
      <c r="AB738" t="s">
        <v>5</v>
      </c>
      <c r="AC738" t="s">
        <v>1</v>
      </c>
      <c r="AD738" t="s">
        <v>2794</v>
      </c>
      <c r="AE738">
        <v>0.64632284416949215</v>
      </c>
      <c r="AG738">
        <v>332116</v>
      </c>
      <c r="AJ738" s="2">
        <v>4.9392487656348204E-2</v>
      </c>
      <c r="AL738" t="str">
        <f t="shared" si="44"/>
        <v>2</v>
      </c>
      <c r="AM738" t="str">
        <f t="shared" si="45"/>
        <v>2</v>
      </c>
      <c r="AN738" t="str">
        <f t="shared" si="46"/>
        <v>2</v>
      </c>
      <c r="AO738">
        <f t="shared" si="47"/>
        <v>4</v>
      </c>
    </row>
    <row r="739" spans="1:41" x14ac:dyDescent="0.35">
      <c r="A739" t="s">
        <v>1070</v>
      </c>
      <c r="B739">
        <v>0.12870168247127445</v>
      </c>
      <c r="D739" t="s">
        <v>1070</v>
      </c>
      <c r="E739">
        <v>0.59378219308262992</v>
      </c>
      <c r="G739" t="s">
        <v>2794</v>
      </c>
      <c r="I739" t="s">
        <v>1070</v>
      </c>
      <c r="J739">
        <v>199575</v>
      </c>
      <c r="L739" t="s">
        <v>2794</v>
      </c>
      <c r="Q739" t="s">
        <v>1070</v>
      </c>
      <c r="R739">
        <v>0.64632284416949215</v>
      </c>
      <c r="T739" t="s">
        <v>2794</v>
      </c>
      <c r="U739" t="s">
        <v>2794</v>
      </c>
      <c r="V739" t="s">
        <v>1070</v>
      </c>
      <c r="W739">
        <v>130384</v>
      </c>
      <c r="X739" t="s">
        <v>5</v>
      </c>
      <c r="Y739" t="s">
        <v>3</v>
      </c>
      <c r="Z739" t="s">
        <v>1070</v>
      </c>
      <c r="AA739">
        <v>201732</v>
      </c>
      <c r="AB739" t="s">
        <v>5</v>
      </c>
      <c r="AC739" t="s">
        <v>1</v>
      </c>
      <c r="AD739" t="s">
        <v>2794</v>
      </c>
      <c r="AE739">
        <v>0.64632284416949215</v>
      </c>
      <c r="AG739">
        <v>332116</v>
      </c>
      <c r="AJ739" s="2">
        <v>4.9392487656348204E-2</v>
      </c>
      <c r="AL739" t="str">
        <f t="shared" si="44"/>
        <v>2</v>
      </c>
      <c r="AM739" t="str">
        <f t="shared" si="45"/>
        <v>2</v>
      </c>
      <c r="AN739" t="str">
        <f t="shared" si="46"/>
        <v>2</v>
      </c>
      <c r="AO739">
        <f t="shared" si="47"/>
        <v>4</v>
      </c>
    </row>
    <row r="740" spans="1:41" x14ac:dyDescent="0.35">
      <c r="A740" t="s">
        <v>1040</v>
      </c>
      <c r="B740">
        <v>0.14346204891613473</v>
      </c>
      <c r="D740" t="s">
        <v>1040</v>
      </c>
      <c r="E740">
        <v>0.54371306146572107</v>
      </c>
      <c r="G740" t="s">
        <v>2794</v>
      </c>
      <c r="I740" t="s">
        <v>1040</v>
      </c>
      <c r="J740">
        <v>208957</v>
      </c>
      <c r="L740" t="s">
        <v>2794</v>
      </c>
      <c r="Q740" t="s">
        <v>1040</v>
      </c>
      <c r="R740">
        <v>0.63174210116017793</v>
      </c>
      <c r="T740" t="s">
        <v>2794</v>
      </c>
      <c r="U740" t="s">
        <v>2794</v>
      </c>
      <c r="V740" t="s">
        <v>1040</v>
      </c>
      <c r="W740">
        <v>137764</v>
      </c>
      <c r="X740" t="s">
        <v>5</v>
      </c>
      <c r="Y740" t="s">
        <v>3</v>
      </c>
      <c r="Z740" t="s">
        <v>1040</v>
      </c>
      <c r="AA740">
        <v>218070</v>
      </c>
      <c r="AB740" t="s">
        <v>5</v>
      </c>
      <c r="AC740" t="s">
        <v>1</v>
      </c>
      <c r="AD740" t="s">
        <v>2794</v>
      </c>
      <c r="AE740">
        <v>0.63174210116017793</v>
      </c>
      <c r="AG740">
        <v>355834</v>
      </c>
      <c r="AJ740" s="2">
        <v>4.9277267292194511E-2</v>
      </c>
      <c r="AL740" t="str">
        <f t="shared" si="44"/>
        <v>2</v>
      </c>
      <c r="AM740" t="str">
        <f t="shared" si="45"/>
        <v>2</v>
      </c>
      <c r="AN740" t="str">
        <f t="shared" si="46"/>
        <v>2</v>
      </c>
      <c r="AO740">
        <f t="shared" si="47"/>
        <v>4</v>
      </c>
    </row>
    <row r="741" spans="1:41" x14ac:dyDescent="0.35">
      <c r="A741" t="s">
        <v>1041</v>
      </c>
      <c r="B741">
        <v>0.14346204891613473</v>
      </c>
      <c r="D741" t="s">
        <v>1041</v>
      </c>
      <c r="E741">
        <v>0.54371306146572107</v>
      </c>
      <c r="G741" t="s">
        <v>2794</v>
      </c>
      <c r="I741" t="s">
        <v>1041</v>
      </c>
      <c r="J741">
        <v>208957</v>
      </c>
      <c r="L741" t="s">
        <v>2794</v>
      </c>
      <c r="Q741" t="s">
        <v>1041</v>
      </c>
      <c r="R741">
        <v>0.63174210116017793</v>
      </c>
      <c r="T741" t="s">
        <v>2794</v>
      </c>
      <c r="U741" t="s">
        <v>2794</v>
      </c>
      <c r="V741" t="s">
        <v>1041</v>
      </c>
      <c r="W741">
        <v>137764</v>
      </c>
      <c r="X741" t="s">
        <v>5</v>
      </c>
      <c r="Y741" t="s">
        <v>3</v>
      </c>
      <c r="Z741" t="s">
        <v>1041</v>
      </c>
      <c r="AA741">
        <v>218070</v>
      </c>
      <c r="AB741" t="s">
        <v>5</v>
      </c>
      <c r="AC741" t="s">
        <v>1</v>
      </c>
      <c r="AD741" t="s">
        <v>2794</v>
      </c>
      <c r="AE741">
        <v>0.63174210116017793</v>
      </c>
      <c r="AG741">
        <v>355834</v>
      </c>
      <c r="AJ741" s="2">
        <v>4.9277267292194511E-2</v>
      </c>
      <c r="AL741" t="str">
        <f t="shared" si="44"/>
        <v>2</v>
      </c>
      <c r="AM741" t="str">
        <f t="shared" si="45"/>
        <v>2</v>
      </c>
      <c r="AN741" t="str">
        <f t="shared" si="46"/>
        <v>2</v>
      </c>
      <c r="AO741">
        <f t="shared" si="47"/>
        <v>4</v>
      </c>
    </row>
    <row r="742" spans="1:41" x14ac:dyDescent="0.35">
      <c r="A742" t="s">
        <v>1042</v>
      </c>
      <c r="B742">
        <v>0.14346204891613473</v>
      </c>
      <c r="D742" t="s">
        <v>1042</v>
      </c>
      <c r="E742">
        <v>0.54371306146572107</v>
      </c>
      <c r="G742" t="s">
        <v>2794</v>
      </c>
      <c r="I742" t="s">
        <v>1042</v>
      </c>
      <c r="J742">
        <v>208957</v>
      </c>
      <c r="L742" t="s">
        <v>2794</v>
      </c>
      <c r="Q742" t="s">
        <v>1042</v>
      </c>
      <c r="R742">
        <v>0.63174210116017793</v>
      </c>
      <c r="T742" t="s">
        <v>2794</v>
      </c>
      <c r="U742" t="s">
        <v>2794</v>
      </c>
      <c r="V742" t="s">
        <v>1042</v>
      </c>
      <c r="W742">
        <v>137764</v>
      </c>
      <c r="X742" t="s">
        <v>5</v>
      </c>
      <c r="Y742" t="s">
        <v>3</v>
      </c>
      <c r="Z742" t="s">
        <v>1042</v>
      </c>
      <c r="AA742">
        <v>218070</v>
      </c>
      <c r="AB742" t="s">
        <v>5</v>
      </c>
      <c r="AC742" t="s">
        <v>1</v>
      </c>
      <c r="AD742" t="s">
        <v>2794</v>
      </c>
      <c r="AE742">
        <v>0.63174210116017793</v>
      </c>
      <c r="AG742">
        <v>355834</v>
      </c>
      <c r="AJ742" s="2">
        <v>4.9277267292194511E-2</v>
      </c>
      <c r="AL742" t="str">
        <f t="shared" si="44"/>
        <v>2</v>
      </c>
      <c r="AM742" t="str">
        <f t="shared" si="45"/>
        <v>2</v>
      </c>
      <c r="AN742" t="str">
        <f t="shared" si="46"/>
        <v>2</v>
      </c>
      <c r="AO742">
        <f t="shared" si="47"/>
        <v>4</v>
      </c>
    </row>
    <row r="743" spans="1:41" x14ac:dyDescent="0.35">
      <c r="A743" t="s">
        <v>1043</v>
      </c>
      <c r="B743">
        <v>0.14346204891613473</v>
      </c>
      <c r="D743" t="s">
        <v>1043</v>
      </c>
      <c r="E743">
        <v>0.54371306146572107</v>
      </c>
      <c r="G743" t="s">
        <v>2794</v>
      </c>
      <c r="I743" t="s">
        <v>1043</v>
      </c>
      <c r="J743">
        <v>208957</v>
      </c>
      <c r="L743" t="s">
        <v>2794</v>
      </c>
      <c r="Q743" t="s">
        <v>1043</v>
      </c>
      <c r="R743">
        <v>0.63174210116017793</v>
      </c>
      <c r="T743" t="s">
        <v>2794</v>
      </c>
      <c r="U743" t="s">
        <v>2794</v>
      </c>
      <c r="V743" t="s">
        <v>1043</v>
      </c>
      <c r="W743">
        <v>137764</v>
      </c>
      <c r="X743" t="s">
        <v>5</v>
      </c>
      <c r="Y743" t="s">
        <v>3</v>
      </c>
      <c r="Z743" t="s">
        <v>1043</v>
      </c>
      <c r="AA743">
        <v>218070</v>
      </c>
      <c r="AB743" t="s">
        <v>5</v>
      </c>
      <c r="AC743" t="s">
        <v>1</v>
      </c>
      <c r="AD743" t="s">
        <v>2794</v>
      </c>
      <c r="AE743">
        <v>0.63174210116017793</v>
      </c>
      <c r="AG743">
        <v>355834</v>
      </c>
      <c r="AJ743" s="2">
        <v>4.9277267292194511E-2</v>
      </c>
      <c r="AL743" t="str">
        <f t="shared" si="44"/>
        <v>2</v>
      </c>
      <c r="AM743" t="str">
        <f t="shared" si="45"/>
        <v>2</v>
      </c>
      <c r="AN743" t="str">
        <f t="shared" si="46"/>
        <v>2</v>
      </c>
      <c r="AO743">
        <f t="shared" si="47"/>
        <v>4</v>
      </c>
    </row>
    <row r="744" spans="1:41" x14ac:dyDescent="0.35">
      <c r="A744" t="s">
        <v>1044</v>
      </c>
      <c r="B744">
        <v>0.14346204891613473</v>
      </c>
      <c r="D744" t="s">
        <v>1044</v>
      </c>
      <c r="E744">
        <v>0.54371306146572107</v>
      </c>
      <c r="G744" t="s">
        <v>2794</v>
      </c>
      <c r="I744" t="s">
        <v>1044</v>
      </c>
      <c r="J744">
        <v>208957</v>
      </c>
      <c r="L744" t="s">
        <v>2794</v>
      </c>
      <c r="Q744" t="s">
        <v>1044</v>
      </c>
      <c r="R744">
        <v>0.63174210116017793</v>
      </c>
      <c r="T744" t="s">
        <v>2794</v>
      </c>
      <c r="U744" t="s">
        <v>2794</v>
      </c>
      <c r="V744" t="s">
        <v>1044</v>
      </c>
      <c r="W744">
        <v>137764</v>
      </c>
      <c r="X744" t="s">
        <v>5</v>
      </c>
      <c r="Y744" t="s">
        <v>3</v>
      </c>
      <c r="Z744" t="s">
        <v>1044</v>
      </c>
      <c r="AA744">
        <v>218070</v>
      </c>
      <c r="AB744" t="s">
        <v>5</v>
      </c>
      <c r="AC744" t="s">
        <v>1</v>
      </c>
      <c r="AD744" t="s">
        <v>2794</v>
      </c>
      <c r="AE744">
        <v>0.63174210116017793</v>
      </c>
      <c r="AG744">
        <v>355834</v>
      </c>
      <c r="AJ744" s="2">
        <v>4.9277267292194511E-2</v>
      </c>
      <c r="AL744" t="str">
        <f t="shared" si="44"/>
        <v>2</v>
      </c>
      <c r="AM744" t="str">
        <f t="shared" si="45"/>
        <v>2</v>
      </c>
      <c r="AN744" t="str">
        <f t="shared" si="46"/>
        <v>2</v>
      </c>
      <c r="AO744">
        <f t="shared" si="47"/>
        <v>4</v>
      </c>
    </row>
    <row r="745" spans="1:41" x14ac:dyDescent="0.35">
      <c r="A745" t="s">
        <v>52</v>
      </c>
      <c r="B745">
        <v>0.29247210978378912</v>
      </c>
      <c r="D745" t="s">
        <v>52</v>
      </c>
      <c r="E745">
        <v>0.47184907481301386</v>
      </c>
      <c r="G745" t="s">
        <v>2794</v>
      </c>
      <c r="I745" t="s">
        <v>52</v>
      </c>
      <c r="J745">
        <v>793047</v>
      </c>
      <c r="L745" t="s">
        <v>2794</v>
      </c>
      <c r="Q745" t="s">
        <v>52</v>
      </c>
      <c r="R745">
        <v>0.35640135269233508</v>
      </c>
      <c r="T745" t="s">
        <v>2794</v>
      </c>
      <c r="U745" t="s">
        <v>2794</v>
      </c>
      <c r="V745" t="s">
        <v>52</v>
      </c>
      <c r="W745">
        <v>510721</v>
      </c>
      <c r="X745" t="s">
        <v>2</v>
      </c>
      <c r="Y745" t="s">
        <v>3</v>
      </c>
      <c r="Z745" t="s">
        <v>52</v>
      </c>
      <c r="AA745">
        <v>1432994</v>
      </c>
      <c r="AB745" t="s">
        <v>2</v>
      </c>
      <c r="AC745" t="s">
        <v>1</v>
      </c>
      <c r="AD745" t="s">
        <v>2794</v>
      </c>
      <c r="AE745">
        <v>0.35640135269233508</v>
      </c>
      <c r="AG745">
        <v>1943715</v>
      </c>
      <c r="AJ745" s="2">
        <v>4.9184346962943423E-2</v>
      </c>
      <c r="AL745" t="str">
        <f t="shared" si="44"/>
        <v>2</v>
      </c>
      <c r="AM745" t="str">
        <f t="shared" si="45"/>
        <v>2</v>
      </c>
      <c r="AN745" t="str">
        <f t="shared" si="46"/>
        <v>2</v>
      </c>
      <c r="AO745">
        <f t="shared" si="47"/>
        <v>4</v>
      </c>
    </row>
    <row r="746" spans="1:41" x14ac:dyDescent="0.35">
      <c r="A746" t="s">
        <v>334</v>
      </c>
      <c r="B746">
        <v>0.29175473452823808</v>
      </c>
      <c r="D746" t="s">
        <v>334</v>
      </c>
      <c r="E746">
        <v>0.47153072665680612</v>
      </c>
      <c r="G746" t="s">
        <v>2794</v>
      </c>
      <c r="I746" t="s">
        <v>334</v>
      </c>
      <c r="J746">
        <v>493469</v>
      </c>
      <c r="L746" t="s">
        <v>2794</v>
      </c>
      <c r="Q746" t="s">
        <v>334</v>
      </c>
      <c r="R746">
        <v>0.35657336973605036</v>
      </c>
      <c r="T746" t="s">
        <v>2794</v>
      </c>
      <c r="U746" t="s">
        <v>2794</v>
      </c>
      <c r="V746" t="s">
        <v>334</v>
      </c>
      <c r="W746">
        <v>317627</v>
      </c>
      <c r="X746" t="s">
        <v>2</v>
      </c>
      <c r="Y746" t="s">
        <v>3</v>
      </c>
      <c r="Z746" t="s">
        <v>334</v>
      </c>
      <c r="AA746">
        <v>890776</v>
      </c>
      <c r="AB746" t="s">
        <v>2</v>
      </c>
      <c r="AC746" t="s">
        <v>1</v>
      </c>
      <c r="AD746" t="s">
        <v>2794</v>
      </c>
      <c r="AE746">
        <v>0.35657336973605036</v>
      </c>
      <c r="AG746">
        <v>1208403</v>
      </c>
      <c r="AJ746" s="2">
        <v>4.9054269856618697E-2</v>
      </c>
      <c r="AL746" t="str">
        <f t="shared" si="44"/>
        <v>2</v>
      </c>
      <c r="AM746" t="str">
        <f t="shared" si="45"/>
        <v>2</v>
      </c>
      <c r="AN746" t="str">
        <f t="shared" si="46"/>
        <v>2</v>
      </c>
      <c r="AO746">
        <f t="shared" si="47"/>
        <v>4</v>
      </c>
    </row>
    <row r="747" spans="1:41" x14ac:dyDescent="0.35">
      <c r="A747" t="s">
        <v>1199</v>
      </c>
      <c r="B747">
        <v>0.13609353683882841</v>
      </c>
      <c r="D747" t="s">
        <v>1199</v>
      </c>
      <c r="E747">
        <v>0.5660388633805763</v>
      </c>
      <c r="G747" t="s">
        <v>2794</v>
      </c>
      <c r="I747" t="s">
        <v>1199</v>
      </c>
      <c r="J747">
        <v>157235</v>
      </c>
      <c r="L747" t="s">
        <v>2794</v>
      </c>
      <c r="Q747" t="s">
        <v>1199</v>
      </c>
      <c r="R747">
        <v>0.63573858592358246</v>
      </c>
      <c r="T747" t="s">
        <v>2794</v>
      </c>
      <c r="U747" t="s">
        <v>2794</v>
      </c>
      <c r="V747" t="s">
        <v>1199</v>
      </c>
      <c r="W747">
        <v>106703</v>
      </c>
      <c r="X747" t="s">
        <v>5</v>
      </c>
      <c r="Y747" t="s">
        <v>3</v>
      </c>
      <c r="Z747" t="s">
        <v>1199</v>
      </c>
      <c r="AA747">
        <v>167841</v>
      </c>
      <c r="AB747" t="s">
        <v>5</v>
      </c>
      <c r="AC747" t="s">
        <v>1</v>
      </c>
      <c r="AD747" t="s">
        <v>2794</v>
      </c>
      <c r="AE747">
        <v>0.63573858592358246</v>
      </c>
      <c r="AG747">
        <v>274544</v>
      </c>
      <c r="AJ747" s="2">
        <v>4.8973633023696013E-2</v>
      </c>
      <c r="AL747" t="str">
        <f t="shared" si="44"/>
        <v>2</v>
      </c>
      <c r="AM747" t="str">
        <f t="shared" si="45"/>
        <v>2</v>
      </c>
      <c r="AN747" t="str">
        <f t="shared" si="46"/>
        <v>2</v>
      </c>
      <c r="AO747">
        <f t="shared" si="47"/>
        <v>4</v>
      </c>
    </row>
    <row r="748" spans="1:41" x14ac:dyDescent="0.35">
      <c r="A748" t="s">
        <v>422</v>
      </c>
      <c r="B748">
        <v>0.20310993504254257</v>
      </c>
      <c r="D748" t="s">
        <v>422</v>
      </c>
      <c r="E748">
        <v>0.60688771961408472</v>
      </c>
      <c r="G748" t="s">
        <v>2794</v>
      </c>
      <c r="I748" t="s">
        <v>422</v>
      </c>
      <c r="J748">
        <v>392733</v>
      </c>
      <c r="L748" t="s">
        <v>2794</v>
      </c>
      <c r="Q748" t="s">
        <v>422</v>
      </c>
      <c r="R748">
        <v>0.39673691875195871</v>
      </c>
      <c r="T748" t="s">
        <v>2794</v>
      </c>
      <c r="U748" t="s">
        <v>2794</v>
      </c>
      <c r="V748" t="s">
        <v>422</v>
      </c>
      <c r="W748">
        <v>254450</v>
      </c>
      <c r="X748" t="s">
        <v>59</v>
      </c>
      <c r="Y748" t="s">
        <v>3</v>
      </c>
      <c r="Z748" t="s">
        <v>422</v>
      </c>
      <c r="AA748">
        <v>641357</v>
      </c>
      <c r="AB748" t="s">
        <v>59</v>
      </c>
      <c r="AC748" t="s">
        <v>1</v>
      </c>
      <c r="AD748" t="s">
        <v>2794</v>
      </c>
      <c r="AE748">
        <v>0.39673691875195871</v>
      </c>
      <c r="AG748">
        <v>895807</v>
      </c>
      <c r="AJ748" s="2">
        <v>4.8903746657256629E-2</v>
      </c>
      <c r="AL748" t="str">
        <f t="shared" si="44"/>
        <v>2</v>
      </c>
      <c r="AM748" t="str">
        <f t="shared" si="45"/>
        <v>2</v>
      </c>
      <c r="AN748" t="str">
        <f t="shared" si="46"/>
        <v>2</v>
      </c>
      <c r="AO748">
        <f t="shared" si="47"/>
        <v>4</v>
      </c>
    </row>
    <row r="749" spans="1:41" x14ac:dyDescent="0.35">
      <c r="A749" t="s">
        <v>236</v>
      </c>
      <c r="B749">
        <v>0.2913266962999046</v>
      </c>
      <c r="D749" t="s">
        <v>236</v>
      </c>
      <c r="E749">
        <v>0.47123518247631918</v>
      </c>
      <c r="G749" t="s">
        <v>2794</v>
      </c>
      <c r="I749" t="s">
        <v>236</v>
      </c>
      <c r="J749">
        <v>513951</v>
      </c>
      <c r="L749" t="s">
        <v>2794</v>
      </c>
      <c r="Q749" t="s">
        <v>236</v>
      </c>
      <c r="R749">
        <v>0.35601924952711478</v>
      </c>
      <c r="T749" t="s">
        <v>2794</v>
      </c>
      <c r="U749" t="s">
        <v>2794</v>
      </c>
      <c r="V749" t="s">
        <v>236</v>
      </c>
      <c r="W749">
        <v>330320</v>
      </c>
      <c r="X749" t="s">
        <v>2</v>
      </c>
      <c r="Y749" t="s">
        <v>3</v>
      </c>
      <c r="Z749" t="s">
        <v>236</v>
      </c>
      <c r="AA749">
        <v>927815</v>
      </c>
      <c r="AB749" t="s">
        <v>2</v>
      </c>
      <c r="AC749" t="s">
        <v>1</v>
      </c>
      <c r="AD749" t="s">
        <v>2794</v>
      </c>
      <c r="AE749">
        <v>0.35601924952711478</v>
      </c>
      <c r="AG749">
        <v>1258135</v>
      </c>
      <c r="AJ749" s="2">
        <v>4.8875529085551594E-2</v>
      </c>
      <c r="AL749" t="str">
        <f t="shared" si="44"/>
        <v>2</v>
      </c>
      <c r="AM749" t="str">
        <f t="shared" si="45"/>
        <v>2</v>
      </c>
      <c r="AN749" t="str">
        <f t="shared" si="46"/>
        <v>2</v>
      </c>
      <c r="AO749">
        <f t="shared" si="47"/>
        <v>4</v>
      </c>
    </row>
    <row r="750" spans="1:41" x14ac:dyDescent="0.35">
      <c r="A750" t="s">
        <v>234</v>
      </c>
      <c r="B750">
        <v>0.29132727738557584</v>
      </c>
      <c r="D750" t="s">
        <v>234</v>
      </c>
      <c r="E750">
        <v>0.47122498805036306</v>
      </c>
      <c r="G750" t="s">
        <v>2794</v>
      </c>
      <c r="I750" t="s">
        <v>234</v>
      </c>
      <c r="J750">
        <v>514021</v>
      </c>
      <c r="L750" t="s">
        <v>2794</v>
      </c>
      <c r="Q750" t="s">
        <v>234</v>
      </c>
      <c r="R750">
        <v>0.35601410417780233</v>
      </c>
      <c r="T750" t="s">
        <v>2794</v>
      </c>
      <c r="U750" t="s">
        <v>2794</v>
      </c>
      <c r="V750" t="s">
        <v>234</v>
      </c>
      <c r="W750">
        <v>330364</v>
      </c>
      <c r="X750" t="s">
        <v>2</v>
      </c>
      <c r="Y750" t="s">
        <v>3</v>
      </c>
      <c r="Z750" t="s">
        <v>234</v>
      </c>
      <c r="AA750">
        <v>927952</v>
      </c>
      <c r="AB750" t="s">
        <v>2</v>
      </c>
      <c r="AC750" t="s">
        <v>1</v>
      </c>
      <c r="AD750" t="s">
        <v>2794</v>
      </c>
      <c r="AE750">
        <v>0.35601410417780233</v>
      </c>
      <c r="AG750">
        <v>1258316</v>
      </c>
      <c r="AJ750" s="2">
        <v>4.8873862869795698E-2</v>
      </c>
      <c r="AL750" t="str">
        <f t="shared" si="44"/>
        <v>2</v>
      </c>
      <c r="AM750" t="str">
        <f t="shared" si="45"/>
        <v>2</v>
      </c>
      <c r="AN750" t="str">
        <f t="shared" si="46"/>
        <v>2</v>
      </c>
      <c r="AO750">
        <f t="shared" si="47"/>
        <v>4</v>
      </c>
    </row>
    <row r="751" spans="1:41" x14ac:dyDescent="0.35">
      <c r="A751" t="s">
        <v>235</v>
      </c>
      <c r="B751">
        <v>0.29133326906391593</v>
      </c>
      <c r="D751" t="s">
        <v>235</v>
      </c>
      <c r="E751">
        <v>0.47121847055725391</v>
      </c>
      <c r="G751" t="s">
        <v>2794</v>
      </c>
      <c r="I751" t="s">
        <v>235</v>
      </c>
      <c r="J751">
        <v>513979</v>
      </c>
      <c r="L751" t="s">
        <v>2794</v>
      </c>
      <c r="Q751" t="s">
        <v>235</v>
      </c>
      <c r="R751">
        <v>0.35599872831809293</v>
      </c>
      <c r="T751" t="s">
        <v>2794</v>
      </c>
      <c r="U751" t="s">
        <v>2794</v>
      </c>
      <c r="V751" t="s">
        <v>235</v>
      </c>
      <c r="W751">
        <v>330333</v>
      </c>
      <c r="X751" t="s">
        <v>2</v>
      </c>
      <c r="Y751" t="s">
        <v>3</v>
      </c>
      <c r="Z751" t="s">
        <v>235</v>
      </c>
      <c r="AA751">
        <v>927905</v>
      </c>
      <c r="AB751" t="s">
        <v>2</v>
      </c>
      <c r="AC751" t="s">
        <v>1</v>
      </c>
      <c r="AD751" t="s">
        <v>2794</v>
      </c>
      <c r="AE751">
        <v>0.35599872831809293</v>
      </c>
      <c r="AG751">
        <v>1258238</v>
      </c>
      <c r="AJ751" s="2">
        <v>4.8872081241035543E-2</v>
      </c>
      <c r="AL751" t="str">
        <f t="shared" si="44"/>
        <v>2</v>
      </c>
      <c r="AM751" t="str">
        <f t="shared" si="45"/>
        <v>2</v>
      </c>
      <c r="AN751" t="str">
        <f t="shared" si="46"/>
        <v>2</v>
      </c>
      <c r="AO751">
        <f t="shared" si="47"/>
        <v>4</v>
      </c>
    </row>
    <row r="752" spans="1:41" x14ac:dyDescent="0.35">
      <c r="A752" t="s">
        <v>233</v>
      </c>
      <c r="B752">
        <v>0.29132094616018772</v>
      </c>
      <c r="D752" t="s">
        <v>233</v>
      </c>
      <c r="E752">
        <v>0.47122597633051416</v>
      </c>
      <c r="G752" t="s">
        <v>2794</v>
      </c>
      <c r="I752" t="s">
        <v>233</v>
      </c>
      <c r="J752">
        <v>514039</v>
      </c>
      <c r="L752" t="s">
        <v>2794</v>
      </c>
      <c r="Q752" t="s">
        <v>233</v>
      </c>
      <c r="R752">
        <v>0.35599716814311866</v>
      </c>
      <c r="T752" t="s">
        <v>2794</v>
      </c>
      <c r="U752" t="s">
        <v>2794</v>
      </c>
      <c r="V752" t="s">
        <v>233</v>
      </c>
      <c r="W752">
        <v>330370</v>
      </c>
      <c r="X752" t="s">
        <v>2</v>
      </c>
      <c r="Y752" t="s">
        <v>3</v>
      </c>
      <c r="Z752" t="s">
        <v>233</v>
      </c>
      <c r="AA752">
        <v>928013</v>
      </c>
      <c r="AB752" t="s">
        <v>2</v>
      </c>
      <c r="AC752" t="s">
        <v>1</v>
      </c>
      <c r="AD752" t="s">
        <v>2794</v>
      </c>
      <c r="AE752">
        <v>0.35599716814311866</v>
      </c>
      <c r="AG752">
        <v>1258383</v>
      </c>
      <c r="AJ752" s="2">
        <v>4.8870578279990196E-2</v>
      </c>
      <c r="AL752" t="str">
        <f t="shared" si="44"/>
        <v>2</v>
      </c>
      <c r="AM752" t="str">
        <f t="shared" si="45"/>
        <v>2</v>
      </c>
      <c r="AN752" t="str">
        <f t="shared" si="46"/>
        <v>2</v>
      </c>
      <c r="AO752">
        <f t="shared" si="47"/>
        <v>4</v>
      </c>
    </row>
    <row r="753" spans="1:41" x14ac:dyDescent="0.35">
      <c r="A753" t="s">
        <v>362</v>
      </c>
      <c r="B753">
        <v>0.29143504365735667</v>
      </c>
      <c r="D753" t="s">
        <v>362</v>
      </c>
      <c r="E753">
        <v>0.47082934523033482</v>
      </c>
      <c r="G753" t="s">
        <v>2794</v>
      </c>
      <c r="I753" t="s">
        <v>362</v>
      </c>
      <c r="J753">
        <v>462542</v>
      </c>
      <c r="L753" t="s">
        <v>2794</v>
      </c>
      <c r="Q753" t="s">
        <v>362</v>
      </c>
      <c r="R753">
        <v>0.35613979415269104</v>
      </c>
      <c r="T753" t="s">
        <v>2794</v>
      </c>
      <c r="U753" t="s">
        <v>2794</v>
      </c>
      <c r="V753" t="s">
        <v>362</v>
      </c>
      <c r="W753">
        <v>297407</v>
      </c>
      <c r="X753" t="s">
        <v>2</v>
      </c>
      <c r="Y753" t="s">
        <v>3</v>
      </c>
      <c r="Z753" t="s">
        <v>362</v>
      </c>
      <c r="AA753">
        <v>835085</v>
      </c>
      <c r="AB753" t="s">
        <v>2</v>
      </c>
      <c r="AC753" t="s">
        <v>1</v>
      </c>
      <c r="AD753" t="s">
        <v>2794</v>
      </c>
      <c r="AE753">
        <v>0.35613979415269104</v>
      </c>
      <c r="AG753">
        <v>1132492</v>
      </c>
      <c r="AJ753" s="2">
        <v>4.8868138816852778E-2</v>
      </c>
      <c r="AL753" t="str">
        <f t="shared" si="44"/>
        <v>2</v>
      </c>
      <c r="AM753" t="str">
        <f t="shared" si="45"/>
        <v>2</v>
      </c>
      <c r="AN753" t="str">
        <f t="shared" si="46"/>
        <v>2</v>
      </c>
      <c r="AO753">
        <f t="shared" si="47"/>
        <v>4</v>
      </c>
    </row>
    <row r="754" spans="1:41" x14ac:dyDescent="0.35">
      <c r="A754" t="s">
        <v>239</v>
      </c>
      <c r="B754">
        <v>0.29111378863111365</v>
      </c>
      <c r="D754" t="s">
        <v>239</v>
      </c>
      <c r="E754">
        <v>0.47103022255578325</v>
      </c>
      <c r="G754" t="s">
        <v>2794</v>
      </c>
      <c r="I754" t="s">
        <v>239</v>
      </c>
      <c r="J754">
        <v>509609</v>
      </c>
      <c r="L754" t="s">
        <v>2794</v>
      </c>
      <c r="Q754" t="s">
        <v>239</v>
      </c>
      <c r="R754">
        <v>0.35597621323277562</v>
      </c>
      <c r="T754" t="s">
        <v>2794</v>
      </c>
      <c r="U754" t="s">
        <v>2794</v>
      </c>
      <c r="V754" t="s">
        <v>239</v>
      </c>
      <c r="W754">
        <v>327381</v>
      </c>
      <c r="X754" t="s">
        <v>2</v>
      </c>
      <c r="Y754" t="s">
        <v>3</v>
      </c>
      <c r="Z754" t="s">
        <v>239</v>
      </c>
      <c r="AA754">
        <v>919671</v>
      </c>
      <c r="AB754" t="s">
        <v>2</v>
      </c>
      <c r="AC754" t="s">
        <v>1</v>
      </c>
      <c r="AD754" t="s">
        <v>2794</v>
      </c>
      <c r="AE754">
        <v>0.35597621323277562</v>
      </c>
      <c r="AG754">
        <v>1247052</v>
      </c>
      <c r="AJ754" s="2">
        <v>4.8812666060455638E-2</v>
      </c>
      <c r="AL754" t="str">
        <f t="shared" si="44"/>
        <v>2</v>
      </c>
      <c r="AM754" t="str">
        <f t="shared" si="45"/>
        <v>2</v>
      </c>
      <c r="AN754" t="str">
        <f t="shared" si="46"/>
        <v>2</v>
      </c>
      <c r="AO754">
        <f t="shared" si="47"/>
        <v>4</v>
      </c>
    </row>
    <row r="755" spans="1:41" x14ac:dyDescent="0.35">
      <c r="A755" t="s">
        <v>594</v>
      </c>
      <c r="B755">
        <v>0.17032517454924553</v>
      </c>
      <c r="D755" t="s">
        <v>594</v>
      </c>
      <c r="E755">
        <v>0.52241438486766834</v>
      </c>
      <c r="G755" t="s">
        <v>2794</v>
      </c>
      <c r="I755" t="s">
        <v>594</v>
      </c>
      <c r="J755">
        <v>319366</v>
      </c>
      <c r="L755" t="s">
        <v>2794</v>
      </c>
      <c r="Q755" t="s">
        <v>594</v>
      </c>
      <c r="R755">
        <v>0.54833370991264341</v>
      </c>
      <c r="T755" t="s">
        <v>2794</v>
      </c>
      <c r="U755" t="s">
        <v>2794</v>
      </c>
      <c r="V755" t="s">
        <v>594</v>
      </c>
      <c r="W755">
        <v>186865</v>
      </c>
      <c r="X755" t="s">
        <v>5</v>
      </c>
      <c r="Y755" t="s">
        <v>3</v>
      </c>
      <c r="Z755" t="s">
        <v>594</v>
      </c>
      <c r="AA755">
        <v>340787</v>
      </c>
      <c r="AB755" t="s">
        <v>5</v>
      </c>
      <c r="AC755" t="s">
        <v>1</v>
      </c>
      <c r="AD755" t="s">
        <v>2794</v>
      </c>
      <c r="AE755">
        <v>0.54833370991264341</v>
      </c>
      <c r="AG755">
        <v>527652</v>
      </c>
      <c r="AJ755" s="2">
        <v>4.8790909681957588E-2</v>
      </c>
      <c r="AL755" t="str">
        <f t="shared" si="44"/>
        <v>2</v>
      </c>
      <c r="AM755" t="str">
        <f t="shared" si="45"/>
        <v>2</v>
      </c>
      <c r="AN755" t="str">
        <f t="shared" si="46"/>
        <v>2</v>
      </c>
      <c r="AO755">
        <f t="shared" si="47"/>
        <v>4</v>
      </c>
    </row>
    <row r="756" spans="1:41" x14ac:dyDescent="0.35">
      <c r="A756" t="s">
        <v>241</v>
      </c>
      <c r="B756">
        <v>0.29112745313595295</v>
      </c>
      <c r="D756" t="s">
        <v>241</v>
      </c>
      <c r="E756">
        <v>0.47061845288999543</v>
      </c>
      <c r="G756" t="s">
        <v>2794</v>
      </c>
      <c r="I756" t="s">
        <v>241</v>
      </c>
      <c r="J756">
        <v>503853</v>
      </c>
      <c r="L756" t="s">
        <v>2794</v>
      </c>
      <c r="Q756" t="s">
        <v>241</v>
      </c>
      <c r="R756">
        <v>0.35575609654246287</v>
      </c>
      <c r="T756" t="s">
        <v>2794</v>
      </c>
      <c r="U756" t="s">
        <v>2794</v>
      </c>
      <c r="V756" t="s">
        <v>241</v>
      </c>
      <c r="W756">
        <v>323732</v>
      </c>
      <c r="X756" t="s">
        <v>2</v>
      </c>
      <c r="Y756" t="s">
        <v>3</v>
      </c>
      <c r="Z756" t="s">
        <v>241</v>
      </c>
      <c r="AA756">
        <v>909983</v>
      </c>
      <c r="AB756" t="s">
        <v>2</v>
      </c>
      <c r="AC756" t="s">
        <v>1</v>
      </c>
      <c r="AD756" t="s">
        <v>2794</v>
      </c>
      <c r="AE756">
        <v>0.35575609654246287</v>
      </c>
      <c r="AG756">
        <v>1233715</v>
      </c>
      <c r="AJ756" s="2">
        <v>4.8742125564648804E-2</v>
      </c>
      <c r="AL756" t="str">
        <f t="shared" si="44"/>
        <v>2</v>
      </c>
      <c r="AM756" t="str">
        <f t="shared" si="45"/>
        <v>2</v>
      </c>
      <c r="AN756" t="str">
        <f t="shared" si="46"/>
        <v>2</v>
      </c>
      <c r="AO756">
        <f t="shared" si="47"/>
        <v>4</v>
      </c>
    </row>
    <row r="757" spans="1:41" x14ac:dyDescent="0.35">
      <c r="A757" t="s">
        <v>242</v>
      </c>
      <c r="B757">
        <v>0.29112820618940705</v>
      </c>
      <c r="D757" t="s">
        <v>242</v>
      </c>
      <c r="E757">
        <v>0.47061536261240883</v>
      </c>
      <c r="G757" t="s">
        <v>2794</v>
      </c>
      <c r="I757" t="s">
        <v>242</v>
      </c>
      <c r="J757">
        <v>503849</v>
      </c>
      <c r="L757" t="s">
        <v>2794</v>
      </c>
      <c r="Q757" t="s">
        <v>242</v>
      </c>
      <c r="R757">
        <v>0.35575326463577733</v>
      </c>
      <c r="T757" t="s">
        <v>2794</v>
      </c>
      <c r="U757" t="s">
        <v>2794</v>
      </c>
      <c r="V757" t="s">
        <v>242</v>
      </c>
      <c r="W757">
        <v>323728</v>
      </c>
      <c r="X757" t="s">
        <v>2</v>
      </c>
      <c r="Y757" t="s">
        <v>3</v>
      </c>
      <c r="Z757" t="s">
        <v>242</v>
      </c>
      <c r="AA757">
        <v>909979</v>
      </c>
      <c r="AB757" t="s">
        <v>2</v>
      </c>
      <c r="AC757" t="s">
        <v>1</v>
      </c>
      <c r="AD757" t="s">
        <v>2794</v>
      </c>
      <c r="AE757">
        <v>0.35575326463577733</v>
      </c>
      <c r="AG757">
        <v>1233707</v>
      </c>
      <c r="AJ757" s="2">
        <v>4.8741543585049021E-2</v>
      </c>
      <c r="AL757" t="str">
        <f t="shared" si="44"/>
        <v>2</v>
      </c>
      <c r="AM757" t="str">
        <f t="shared" si="45"/>
        <v>2</v>
      </c>
      <c r="AN757" t="str">
        <f t="shared" si="46"/>
        <v>2</v>
      </c>
      <c r="AO757">
        <f t="shared" si="47"/>
        <v>4</v>
      </c>
    </row>
    <row r="758" spans="1:41" x14ac:dyDescent="0.35">
      <c r="A758" t="s">
        <v>243</v>
      </c>
      <c r="B758">
        <v>0.29112820618940705</v>
      </c>
      <c r="D758" t="s">
        <v>243</v>
      </c>
      <c r="E758">
        <v>0.47061536261240883</v>
      </c>
      <c r="G758" t="s">
        <v>2794</v>
      </c>
      <c r="I758" t="s">
        <v>243</v>
      </c>
      <c r="J758">
        <v>503849</v>
      </c>
      <c r="L758" t="s">
        <v>2794</v>
      </c>
      <c r="Q758" t="s">
        <v>243</v>
      </c>
      <c r="R758">
        <v>0.35575326463577733</v>
      </c>
      <c r="T758" t="s">
        <v>2794</v>
      </c>
      <c r="U758" t="s">
        <v>2794</v>
      </c>
      <c r="V758" t="s">
        <v>243</v>
      </c>
      <c r="W758">
        <v>323728</v>
      </c>
      <c r="X758" t="s">
        <v>2</v>
      </c>
      <c r="Y758" t="s">
        <v>3</v>
      </c>
      <c r="Z758" t="s">
        <v>243</v>
      </c>
      <c r="AA758">
        <v>909979</v>
      </c>
      <c r="AB758" t="s">
        <v>2</v>
      </c>
      <c r="AC758" t="s">
        <v>1</v>
      </c>
      <c r="AD758" t="s">
        <v>2794</v>
      </c>
      <c r="AE758">
        <v>0.35575326463577733</v>
      </c>
      <c r="AG758">
        <v>1233707</v>
      </c>
      <c r="AJ758" s="2">
        <v>4.8741543585049021E-2</v>
      </c>
      <c r="AL758" t="str">
        <f t="shared" si="44"/>
        <v>2</v>
      </c>
      <c r="AM758" t="str">
        <f t="shared" si="45"/>
        <v>2</v>
      </c>
      <c r="AN758" t="str">
        <f t="shared" si="46"/>
        <v>2</v>
      </c>
      <c r="AO758">
        <f t="shared" si="47"/>
        <v>4</v>
      </c>
    </row>
    <row r="759" spans="1:41" x14ac:dyDescent="0.35">
      <c r="A759" t="s">
        <v>244</v>
      </c>
      <c r="B759">
        <v>0.29112820618940705</v>
      </c>
      <c r="D759" t="s">
        <v>244</v>
      </c>
      <c r="E759">
        <v>0.47061536261240883</v>
      </c>
      <c r="G759" t="s">
        <v>2794</v>
      </c>
      <c r="I759" t="s">
        <v>244</v>
      </c>
      <c r="J759">
        <v>503849</v>
      </c>
      <c r="L759" t="s">
        <v>2794</v>
      </c>
      <c r="Q759" t="s">
        <v>244</v>
      </c>
      <c r="R759">
        <v>0.35575326463577733</v>
      </c>
      <c r="T759" t="s">
        <v>2794</v>
      </c>
      <c r="U759" t="s">
        <v>2794</v>
      </c>
      <c r="V759" t="s">
        <v>244</v>
      </c>
      <c r="W759">
        <v>323728</v>
      </c>
      <c r="X759" t="s">
        <v>2</v>
      </c>
      <c r="Y759" t="s">
        <v>3</v>
      </c>
      <c r="Z759" t="s">
        <v>244</v>
      </c>
      <c r="AA759">
        <v>909979</v>
      </c>
      <c r="AB759" t="s">
        <v>2</v>
      </c>
      <c r="AC759" t="s">
        <v>1</v>
      </c>
      <c r="AD759" t="s">
        <v>2794</v>
      </c>
      <c r="AE759">
        <v>0.35575326463577733</v>
      </c>
      <c r="AG759">
        <v>1233707</v>
      </c>
      <c r="AJ759" s="2">
        <v>4.8741543585049021E-2</v>
      </c>
      <c r="AL759" t="str">
        <f t="shared" si="44"/>
        <v>2</v>
      </c>
      <c r="AM759" t="str">
        <f t="shared" si="45"/>
        <v>2</v>
      </c>
      <c r="AN759" t="str">
        <f t="shared" si="46"/>
        <v>2</v>
      </c>
      <c r="AO759">
        <f t="shared" si="47"/>
        <v>4</v>
      </c>
    </row>
    <row r="760" spans="1:41" x14ac:dyDescent="0.35">
      <c r="A760" t="s">
        <v>245</v>
      </c>
      <c r="B760">
        <v>0.29112820618940705</v>
      </c>
      <c r="D760" t="s">
        <v>245</v>
      </c>
      <c r="E760">
        <v>0.47061536261240883</v>
      </c>
      <c r="G760" t="s">
        <v>2794</v>
      </c>
      <c r="I760" t="s">
        <v>245</v>
      </c>
      <c r="J760">
        <v>503849</v>
      </c>
      <c r="L760" t="s">
        <v>2794</v>
      </c>
      <c r="Q760" t="s">
        <v>245</v>
      </c>
      <c r="R760">
        <v>0.35575326463577733</v>
      </c>
      <c r="T760" t="s">
        <v>2794</v>
      </c>
      <c r="U760" t="s">
        <v>2794</v>
      </c>
      <c r="V760" t="s">
        <v>245</v>
      </c>
      <c r="W760">
        <v>323728</v>
      </c>
      <c r="X760" t="s">
        <v>2</v>
      </c>
      <c r="Y760" t="s">
        <v>3</v>
      </c>
      <c r="Z760" t="s">
        <v>245</v>
      </c>
      <c r="AA760">
        <v>909979</v>
      </c>
      <c r="AB760" t="s">
        <v>2</v>
      </c>
      <c r="AC760" t="s">
        <v>1</v>
      </c>
      <c r="AD760" t="s">
        <v>2794</v>
      </c>
      <c r="AE760">
        <v>0.35575326463577733</v>
      </c>
      <c r="AG760">
        <v>1233707</v>
      </c>
      <c r="AJ760" s="2">
        <v>4.8741543585049021E-2</v>
      </c>
      <c r="AL760" t="str">
        <f t="shared" si="44"/>
        <v>2</v>
      </c>
      <c r="AM760" t="str">
        <f t="shared" si="45"/>
        <v>2</v>
      </c>
      <c r="AN760" t="str">
        <f t="shared" si="46"/>
        <v>2</v>
      </c>
      <c r="AO760">
        <f t="shared" si="47"/>
        <v>4</v>
      </c>
    </row>
    <row r="761" spans="1:41" x14ac:dyDescent="0.35">
      <c r="A761" t="s">
        <v>246</v>
      </c>
      <c r="B761">
        <v>0.29112820618940705</v>
      </c>
      <c r="D761" t="s">
        <v>246</v>
      </c>
      <c r="E761">
        <v>0.47061536261240883</v>
      </c>
      <c r="G761" t="s">
        <v>2794</v>
      </c>
      <c r="I761" t="s">
        <v>246</v>
      </c>
      <c r="J761">
        <v>503849</v>
      </c>
      <c r="L761" t="s">
        <v>2794</v>
      </c>
      <c r="Q761" t="s">
        <v>246</v>
      </c>
      <c r="R761">
        <v>0.35575326463577733</v>
      </c>
      <c r="T761" t="s">
        <v>2794</v>
      </c>
      <c r="U761" t="s">
        <v>2794</v>
      </c>
      <c r="V761" t="s">
        <v>246</v>
      </c>
      <c r="W761">
        <v>323728</v>
      </c>
      <c r="X761" t="s">
        <v>2</v>
      </c>
      <c r="Y761" t="s">
        <v>3</v>
      </c>
      <c r="Z761" t="s">
        <v>246</v>
      </c>
      <c r="AA761">
        <v>909979</v>
      </c>
      <c r="AB761" t="s">
        <v>2</v>
      </c>
      <c r="AC761" t="s">
        <v>1</v>
      </c>
      <c r="AD761" t="s">
        <v>2794</v>
      </c>
      <c r="AE761">
        <v>0.35575326463577733</v>
      </c>
      <c r="AG761">
        <v>1233707</v>
      </c>
      <c r="AJ761" s="2">
        <v>4.8741543585049021E-2</v>
      </c>
      <c r="AL761" t="str">
        <f t="shared" si="44"/>
        <v>2</v>
      </c>
      <c r="AM761" t="str">
        <f t="shared" si="45"/>
        <v>2</v>
      </c>
      <c r="AN761" t="str">
        <f t="shared" si="46"/>
        <v>2</v>
      </c>
      <c r="AO761">
        <f t="shared" si="47"/>
        <v>4</v>
      </c>
    </row>
    <row r="762" spans="1:41" x14ac:dyDescent="0.35">
      <c r="A762" t="s">
        <v>247</v>
      </c>
      <c r="B762">
        <v>0.29112820618940705</v>
      </c>
      <c r="D762" t="s">
        <v>247</v>
      </c>
      <c r="E762">
        <v>0.47061536261240883</v>
      </c>
      <c r="G762" t="s">
        <v>2794</v>
      </c>
      <c r="I762" t="s">
        <v>247</v>
      </c>
      <c r="J762">
        <v>503849</v>
      </c>
      <c r="L762" t="s">
        <v>2794</v>
      </c>
      <c r="Q762" t="s">
        <v>247</v>
      </c>
      <c r="R762">
        <v>0.35575326463577733</v>
      </c>
      <c r="T762" t="s">
        <v>2794</v>
      </c>
      <c r="U762" t="s">
        <v>2794</v>
      </c>
      <c r="V762" t="s">
        <v>247</v>
      </c>
      <c r="W762">
        <v>323728</v>
      </c>
      <c r="X762" t="s">
        <v>2</v>
      </c>
      <c r="Y762" t="s">
        <v>3</v>
      </c>
      <c r="Z762" t="s">
        <v>247</v>
      </c>
      <c r="AA762">
        <v>909979</v>
      </c>
      <c r="AB762" t="s">
        <v>2</v>
      </c>
      <c r="AC762" t="s">
        <v>1</v>
      </c>
      <c r="AD762" t="s">
        <v>2794</v>
      </c>
      <c r="AE762">
        <v>0.35575326463577733</v>
      </c>
      <c r="AG762">
        <v>1233707</v>
      </c>
      <c r="AJ762" s="2">
        <v>4.8741543585049021E-2</v>
      </c>
      <c r="AL762" t="str">
        <f t="shared" si="44"/>
        <v>2</v>
      </c>
      <c r="AM762" t="str">
        <f t="shared" si="45"/>
        <v>2</v>
      </c>
      <c r="AN762" t="str">
        <f t="shared" si="46"/>
        <v>2</v>
      </c>
      <c r="AO762">
        <f t="shared" si="47"/>
        <v>4</v>
      </c>
    </row>
    <row r="763" spans="1:41" x14ac:dyDescent="0.35">
      <c r="A763" t="s">
        <v>248</v>
      </c>
      <c r="B763">
        <v>0.29112820618940705</v>
      </c>
      <c r="D763" t="s">
        <v>248</v>
      </c>
      <c r="E763">
        <v>0.47061536261240883</v>
      </c>
      <c r="G763" t="s">
        <v>2794</v>
      </c>
      <c r="I763" t="s">
        <v>248</v>
      </c>
      <c r="J763">
        <v>503849</v>
      </c>
      <c r="L763" t="s">
        <v>2794</v>
      </c>
      <c r="Q763" t="s">
        <v>248</v>
      </c>
      <c r="R763">
        <v>0.35575326463577733</v>
      </c>
      <c r="T763" t="s">
        <v>2794</v>
      </c>
      <c r="U763" t="s">
        <v>2794</v>
      </c>
      <c r="V763" t="s">
        <v>248</v>
      </c>
      <c r="W763">
        <v>323728</v>
      </c>
      <c r="X763" t="s">
        <v>2</v>
      </c>
      <c r="Y763" t="s">
        <v>3</v>
      </c>
      <c r="Z763" t="s">
        <v>248</v>
      </c>
      <c r="AA763">
        <v>909979</v>
      </c>
      <c r="AB763" t="s">
        <v>2</v>
      </c>
      <c r="AC763" t="s">
        <v>1</v>
      </c>
      <c r="AD763" t="s">
        <v>2794</v>
      </c>
      <c r="AE763">
        <v>0.35575326463577733</v>
      </c>
      <c r="AG763">
        <v>1233707</v>
      </c>
      <c r="AJ763" s="2">
        <v>4.8741543585049021E-2</v>
      </c>
      <c r="AL763" t="str">
        <f t="shared" si="44"/>
        <v>2</v>
      </c>
      <c r="AM763" t="str">
        <f t="shared" si="45"/>
        <v>2</v>
      </c>
      <c r="AN763" t="str">
        <f t="shared" si="46"/>
        <v>2</v>
      </c>
      <c r="AO763">
        <f t="shared" si="47"/>
        <v>4</v>
      </c>
    </row>
    <row r="764" spans="1:41" x14ac:dyDescent="0.35">
      <c r="A764" t="s">
        <v>249</v>
      </c>
      <c r="B764">
        <v>0.29112820618940705</v>
      </c>
      <c r="D764" t="s">
        <v>249</v>
      </c>
      <c r="E764">
        <v>0.47061536261240883</v>
      </c>
      <c r="G764" t="s">
        <v>2794</v>
      </c>
      <c r="I764" t="s">
        <v>249</v>
      </c>
      <c r="J764">
        <v>503849</v>
      </c>
      <c r="L764" t="s">
        <v>2794</v>
      </c>
      <c r="Q764" t="s">
        <v>249</v>
      </c>
      <c r="R764">
        <v>0.35575326463577733</v>
      </c>
      <c r="T764" t="s">
        <v>2794</v>
      </c>
      <c r="U764" t="s">
        <v>2794</v>
      </c>
      <c r="V764" t="s">
        <v>249</v>
      </c>
      <c r="W764">
        <v>323728</v>
      </c>
      <c r="X764" t="s">
        <v>2</v>
      </c>
      <c r="Y764" t="s">
        <v>3</v>
      </c>
      <c r="Z764" t="s">
        <v>249</v>
      </c>
      <c r="AA764">
        <v>909979</v>
      </c>
      <c r="AB764" t="s">
        <v>2</v>
      </c>
      <c r="AC764" t="s">
        <v>1</v>
      </c>
      <c r="AD764" t="s">
        <v>2794</v>
      </c>
      <c r="AE764">
        <v>0.35575326463577733</v>
      </c>
      <c r="AG764">
        <v>1233707</v>
      </c>
      <c r="AJ764" s="2">
        <v>4.8741543585049021E-2</v>
      </c>
      <c r="AL764" t="str">
        <f t="shared" si="44"/>
        <v>2</v>
      </c>
      <c r="AM764" t="str">
        <f t="shared" si="45"/>
        <v>2</v>
      </c>
      <c r="AN764" t="str">
        <f t="shared" si="46"/>
        <v>2</v>
      </c>
      <c r="AO764">
        <f t="shared" si="47"/>
        <v>4</v>
      </c>
    </row>
    <row r="765" spans="1:41" x14ac:dyDescent="0.35">
      <c r="A765" t="s">
        <v>250</v>
      </c>
      <c r="B765">
        <v>0.29112820618940705</v>
      </c>
      <c r="D765" t="s">
        <v>250</v>
      </c>
      <c r="E765">
        <v>0.47061536261240883</v>
      </c>
      <c r="G765" t="s">
        <v>2794</v>
      </c>
      <c r="I765" t="s">
        <v>250</v>
      </c>
      <c r="J765">
        <v>503849</v>
      </c>
      <c r="L765" t="s">
        <v>2794</v>
      </c>
      <c r="Q765" t="s">
        <v>250</v>
      </c>
      <c r="R765">
        <v>0.35575326463577733</v>
      </c>
      <c r="T765" t="s">
        <v>2794</v>
      </c>
      <c r="U765" t="s">
        <v>2794</v>
      </c>
      <c r="V765" t="s">
        <v>250</v>
      </c>
      <c r="W765">
        <v>323728</v>
      </c>
      <c r="X765" t="s">
        <v>2</v>
      </c>
      <c r="Y765" t="s">
        <v>3</v>
      </c>
      <c r="Z765" t="s">
        <v>250</v>
      </c>
      <c r="AA765">
        <v>909979</v>
      </c>
      <c r="AB765" t="s">
        <v>2</v>
      </c>
      <c r="AC765" t="s">
        <v>1</v>
      </c>
      <c r="AD765" t="s">
        <v>2794</v>
      </c>
      <c r="AE765">
        <v>0.35575326463577733</v>
      </c>
      <c r="AG765">
        <v>1233707</v>
      </c>
      <c r="AJ765" s="2">
        <v>4.8741543585049021E-2</v>
      </c>
      <c r="AL765" t="str">
        <f t="shared" si="44"/>
        <v>2</v>
      </c>
      <c r="AM765" t="str">
        <f t="shared" si="45"/>
        <v>2</v>
      </c>
      <c r="AN765" t="str">
        <f t="shared" si="46"/>
        <v>2</v>
      </c>
      <c r="AO765">
        <f t="shared" si="47"/>
        <v>4</v>
      </c>
    </row>
    <row r="766" spans="1:41" x14ac:dyDescent="0.35">
      <c r="A766" t="s">
        <v>251</v>
      </c>
      <c r="B766">
        <v>0.29112820618940705</v>
      </c>
      <c r="D766" t="s">
        <v>251</v>
      </c>
      <c r="E766">
        <v>0.47061536261240883</v>
      </c>
      <c r="G766" t="s">
        <v>2794</v>
      </c>
      <c r="I766" t="s">
        <v>251</v>
      </c>
      <c r="J766">
        <v>503849</v>
      </c>
      <c r="L766" t="s">
        <v>2794</v>
      </c>
      <c r="Q766" t="s">
        <v>251</v>
      </c>
      <c r="R766">
        <v>0.35575326463577733</v>
      </c>
      <c r="T766" t="s">
        <v>2794</v>
      </c>
      <c r="U766" t="s">
        <v>2794</v>
      </c>
      <c r="V766" t="s">
        <v>251</v>
      </c>
      <c r="W766">
        <v>323728</v>
      </c>
      <c r="X766" t="s">
        <v>2</v>
      </c>
      <c r="Y766" t="s">
        <v>3</v>
      </c>
      <c r="Z766" t="s">
        <v>251</v>
      </c>
      <c r="AA766">
        <v>909979</v>
      </c>
      <c r="AB766" t="s">
        <v>2</v>
      </c>
      <c r="AC766" t="s">
        <v>1</v>
      </c>
      <c r="AD766" t="s">
        <v>2794</v>
      </c>
      <c r="AE766">
        <v>0.35575326463577733</v>
      </c>
      <c r="AG766">
        <v>1233707</v>
      </c>
      <c r="AJ766" s="2">
        <v>4.8741543585049021E-2</v>
      </c>
      <c r="AL766" t="str">
        <f t="shared" si="44"/>
        <v>2</v>
      </c>
      <c r="AM766" t="str">
        <f t="shared" si="45"/>
        <v>2</v>
      </c>
      <c r="AN766" t="str">
        <f t="shared" si="46"/>
        <v>2</v>
      </c>
      <c r="AO766">
        <f t="shared" si="47"/>
        <v>4</v>
      </c>
    </row>
    <row r="767" spans="1:41" x14ac:dyDescent="0.35">
      <c r="A767" t="s">
        <v>252</v>
      </c>
      <c r="B767">
        <v>0.29112820618940705</v>
      </c>
      <c r="D767" t="s">
        <v>252</v>
      </c>
      <c r="E767">
        <v>0.47061536261240883</v>
      </c>
      <c r="G767" t="s">
        <v>2794</v>
      </c>
      <c r="I767" t="s">
        <v>252</v>
      </c>
      <c r="J767">
        <v>503849</v>
      </c>
      <c r="L767" t="s">
        <v>2794</v>
      </c>
      <c r="Q767" t="s">
        <v>252</v>
      </c>
      <c r="R767">
        <v>0.35575326463577733</v>
      </c>
      <c r="T767" t="s">
        <v>2794</v>
      </c>
      <c r="U767" t="s">
        <v>2794</v>
      </c>
      <c r="V767" t="s">
        <v>252</v>
      </c>
      <c r="W767">
        <v>323728</v>
      </c>
      <c r="X767" t="s">
        <v>2</v>
      </c>
      <c r="Y767" t="s">
        <v>3</v>
      </c>
      <c r="Z767" t="s">
        <v>252</v>
      </c>
      <c r="AA767">
        <v>909979</v>
      </c>
      <c r="AB767" t="s">
        <v>2</v>
      </c>
      <c r="AC767" t="s">
        <v>1</v>
      </c>
      <c r="AD767" t="s">
        <v>2794</v>
      </c>
      <c r="AE767">
        <v>0.35575326463577733</v>
      </c>
      <c r="AG767">
        <v>1233707</v>
      </c>
      <c r="AJ767" s="2">
        <v>4.8741543585049021E-2</v>
      </c>
      <c r="AL767" t="str">
        <f t="shared" si="44"/>
        <v>2</v>
      </c>
      <c r="AM767" t="str">
        <f t="shared" si="45"/>
        <v>2</v>
      </c>
      <c r="AN767" t="str">
        <f t="shared" si="46"/>
        <v>2</v>
      </c>
      <c r="AO767">
        <f t="shared" si="47"/>
        <v>4</v>
      </c>
    </row>
    <row r="768" spans="1:41" x14ac:dyDescent="0.35">
      <c r="A768" t="s">
        <v>253</v>
      </c>
      <c r="B768">
        <v>0.29112820618940705</v>
      </c>
      <c r="D768" t="s">
        <v>253</v>
      </c>
      <c r="E768">
        <v>0.47061536261240883</v>
      </c>
      <c r="G768" t="s">
        <v>2794</v>
      </c>
      <c r="I768" t="s">
        <v>253</v>
      </c>
      <c r="J768">
        <v>503849</v>
      </c>
      <c r="L768" t="s">
        <v>2794</v>
      </c>
      <c r="Q768" t="s">
        <v>253</v>
      </c>
      <c r="R768">
        <v>0.35575326463577733</v>
      </c>
      <c r="T768" t="s">
        <v>2794</v>
      </c>
      <c r="U768" t="s">
        <v>2794</v>
      </c>
      <c r="V768" t="s">
        <v>253</v>
      </c>
      <c r="W768">
        <v>323728</v>
      </c>
      <c r="X768" t="s">
        <v>2</v>
      </c>
      <c r="Y768" t="s">
        <v>3</v>
      </c>
      <c r="Z768" t="s">
        <v>253</v>
      </c>
      <c r="AA768">
        <v>909979</v>
      </c>
      <c r="AB768" t="s">
        <v>2</v>
      </c>
      <c r="AC768" t="s">
        <v>1</v>
      </c>
      <c r="AD768" t="s">
        <v>2794</v>
      </c>
      <c r="AE768">
        <v>0.35575326463577733</v>
      </c>
      <c r="AG768">
        <v>1233707</v>
      </c>
      <c r="AJ768" s="2">
        <v>4.8741543585049021E-2</v>
      </c>
      <c r="AL768" t="str">
        <f t="shared" si="44"/>
        <v>2</v>
      </c>
      <c r="AM768" t="str">
        <f t="shared" si="45"/>
        <v>2</v>
      </c>
      <c r="AN768" t="str">
        <f t="shared" si="46"/>
        <v>2</v>
      </c>
      <c r="AO768">
        <f t="shared" si="47"/>
        <v>4</v>
      </c>
    </row>
    <row r="769" spans="1:41" x14ac:dyDescent="0.35">
      <c r="A769" t="s">
        <v>254</v>
      </c>
      <c r="B769">
        <v>0.29112820618940705</v>
      </c>
      <c r="D769" t="s">
        <v>254</v>
      </c>
      <c r="E769">
        <v>0.47061536261240883</v>
      </c>
      <c r="G769" t="s">
        <v>2794</v>
      </c>
      <c r="I769" t="s">
        <v>254</v>
      </c>
      <c r="J769">
        <v>503849</v>
      </c>
      <c r="L769" t="s">
        <v>2794</v>
      </c>
      <c r="Q769" t="s">
        <v>254</v>
      </c>
      <c r="R769">
        <v>0.35575326463577733</v>
      </c>
      <c r="T769" t="s">
        <v>2794</v>
      </c>
      <c r="U769" t="s">
        <v>2794</v>
      </c>
      <c r="V769" t="s">
        <v>254</v>
      </c>
      <c r="W769">
        <v>323728</v>
      </c>
      <c r="X769" t="s">
        <v>2</v>
      </c>
      <c r="Y769" t="s">
        <v>3</v>
      </c>
      <c r="Z769" t="s">
        <v>254</v>
      </c>
      <c r="AA769">
        <v>909979</v>
      </c>
      <c r="AB769" t="s">
        <v>2</v>
      </c>
      <c r="AC769" t="s">
        <v>1</v>
      </c>
      <c r="AD769" t="s">
        <v>2794</v>
      </c>
      <c r="AE769">
        <v>0.35575326463577733</v>
      </c>
      <c r="AG769">
        <v>1233707</v>
      </c>
      <c r="AJ769" s="2">
        <v>4.8741543585049021E-2</v>
      </c>
      <c r="AL769" t="str">
        <f t="shared" si="44"/>
        <v>2</v>
      </c>
      <c r="AM769" t="str">
        <f t="shared" si="45"/>
        <v>2</v>
      </c>
      <c r="AN769" t="str">
        <f t="shared" si="46"/>
        <v>2</v>
      </c>
      <c r="AO769">
        <f t="shared" si="47"/>
        <v>4</v>
      </c>
    </row>
    <row r="770" spans="1:41" x14ac:dyDescent="0.35">
      <c r="A770" t="s">
        <v>255</v>
      </c>
      <c r="B770">
        <v>0.29112820618940705</v>
      </c>
      <c r="D770" t="s">
        <v>255</v>
      </c>
      <c r="E770">
        <v>0.47061536261240883</v>
      </c>
      <c r="G770" t="s">
        <v>2794</v>
      </c>
      <c r="I770" t="s">
        <v>255</v>
      </c>
      <c r="J770">
        <v>503849</v>
      </c>
      <c r="L770" t="s">
        <v>2794</v>
      </c>
      <c r="Q770" t="s">
        <v>255</v>
      </c>
      <c r="R770">
        <v>0.35575326463577733</v>
      </c>
      <c r="T770" t="s">
        <v>2794</v>
      </c>
      <c r="U770" t="s">
        <v>2794</v>
      </c>
      <c r="V770" t="s">
        <v>255</v>
      </c>
      <c r="W770">
        <v>323728</v>
      </c>
      <c r="X770" t="s">
        <v>2</v>
      </c>
      <c r="Y770" t="s">
        <v>3</v>
      </c>
      <c r="Z770" t="s">
        <v>255</v>
      </c>
      <c r="AA770">
        <v>909979</v>
      </c>
      <c r="AB770" t="s">
        <v>2</v>
      </c>
      <c r="AC770" t="s">
        <v>1</v>
      </c>
      <c r="AD770" t="s">
        <v>2794</v>
      </c>
      <c r="AE770">
        <v>0.35575326463577733</v>
      </c>
      <c r="AG770">
        <v>1233707</v>
      </c>
      <c r="AJ770" s="2">
        <v>4.8741543585049021E-2</v>
      </c>
      <c r="AL770" t="str">
        <f t="shared" ref="AL770:AL833" si="48">IF(B770&gt;1,"1","2")</f>
        <v>2</v>
      </c>
      <c r="AM770" t="str">
        <f t="shared" ref="AM770:AM833" si="49">IF(E770&gt;1,"1","2")</f>
        <v>2</v>
      </c>
      <c r="AN770" t="str">
        <f t="shared" ref="AN770:AN833" si="50">IF(R770&gt;1,"1","2")</f>
        <v>2</v>
      </c>
      <c r="AO770">
        <f t="shared" ref="AO770:AO833" si="51">AM770+AN770</f>
        <v>4</v>
      </c>
    </row>
    <row r="771" spans="1:41" x14ac:dyDescent="0.35">
      <c r="A771" t="s">
        <v>256</v>
      </c>
      <c r="B771">
        <v>0.29112820618940705</v>
      </c>
      <c r="D771" t="s">
        <v>256</v>
      </c>
      <c r="E771">
        <v>0.47061536261240883</v>
      </c>
      <c r="G771" t="s">
        <v>2794</v>
      </c>
      <c r="I771" t="s">
        <v>256</v>
      </c>
      <c r="J771">
        <v>503849</v>
      </c>
      <c r="L771" t="s">
        <v>2794</v>
      </c>
      <c r="Q771" t="s">
        <v>256</v>
      </c>
      <c r="R771">
        <v>0.35575326463577733</v>
      </c>
      <c r="T771" t="s">
        <v>2794</v>
      </c>
      <c r="U771" t="s">
        <v>2794</v>
      </c>
      <c r="V771" t="s">
        <v>256</v>
      </c>
      <c r="W771">
        <v>323728</v>
      </c>
      <c r="X771" t="s">
        <v>2</v>
      </c>
      <c r="Y771" t="s">
        <v>3</v>
      </c>
      <c r="Z771" t="s">
        <v>256</v>
      </c>
      <c r="AA771">
        <v>909979</v>
      </c>
      <c r="AB771" t="s">
        <v>2</v>
      </c>
      <c r="AC771" t="s">
        <v>1</v>
      </c>
      <c r="AD771" t="s">
        <v>2794</v>
      </c>
      <c r="AE771">
        <v>0.35575326463577733</v>
      </c>
      <c r="AG771">
        <v>1233707</v>
      </c>
      <c r="AJ771" s="2">
        <v>4.8741543585049021E-2</v>
      </c>
      <c r="AL771" t="str">
        <f t="shared" si="48"/>
        <v>2</v>
      </c>
      <c r="AM771" t="str">
        <f t="shared" si="49"/>
        <v>2</v>
      </c>
      <c r="AN771" t="str">
        <f t="shared" si="50"/>
        <v>2</v>
      </c>
      <c r="AO771">
        <f t="shared" si="51"/>
        <v>4</v>
      </c>
    </row>
    <row r="772" spans="1:41" x14ac:dyDescent="0.35">
      <c r="A772" t="s">
        <v>257</v>
      </c>
      <c r="B772">
        <v>0.29112820618940705</v>
      </c>
      <c r="D772" t="s">
        <v>257</v>
      </c>
      <c r="E772">
        <v>0.47061536261240883</v>
      </c>
      <c r="G772" t="s">
        <v>2794</v>
      </c>
      <c r="I772" t="s">
        <v>257</v>
      </c>
      <c r="J772">
        <v>503849</v>
      </c>
      <c r="L772" t="s">
        <v>2794</v>
      </c>
      <c r="Q772" t="s">
        <v>257</v>
      </c>
      <c r="R772">
        <v>0.35575326463577733</v>
      </c>
      <c r="T772" t="s">
        <v>2794</v>
      </c>
      <c r="U772" t="s">
        <v>2794</v>
      </c>
      <c r="V772" t="s">
        <v>257</v>
      </c>
      <c r="W772">
        <v>323728</v>
      </c>
      <c r="X772" t="s">
        <v>2</v>
      </c>
      <c r="Y772" t="s">
        <v>3</v>
      </c>
      <c r="Z772" t="s">
        <v>257</v>
      </c>
      <c r="AA772">
        <v>909979</v>
      </c>
      <c r="AB772" t="s">
        <v>2</v>
      </c>
      <c r="AC772" t="s">
        <v>1</v>
      </c>
      <c r="AD772" t="s">
        <v>2794</v>
      </c>
      <c r="AE772">
        <v>0.35575326463577733</v>
      </c>
      <c r="AG772">
        <v>1233707</v>
      </c>
      <c r="AJ772" s="2">
        <v>4.8741543585049021E-2</v>
      </c>
      <c r="AL772" t="str">
        <f t="shared" si="48"/>
        <v>2</v>
      </c>
      <c r="AM772" t="str">
        <f t="shared" si="49"/>
        <v>2</v>
      </c>
      <c r="AN772" t="str">
        <f t="shared" si="50"/>
        <v>2</v>
      </c>
      <c r="AO772">
        <f t="shared" si="51"/>
        <v>4</v>
      </c>
    </row>
    <row r="773" spans="1:41" x14ac:dyDescent="0.35">
      <c r="A773" t="s">
        <v>258</v>
      </c>
      <c r="B773">
        <v>0.29112820618940705</v>
      </c>
      <c r="D773" t="s">
        <v>258</v>
      </c>
      <c r="E773">
        <v>0.47061536261240883</v>
      </c>
      <c r="G773" t="s">
        <v>2794</v>
      </c>
      <c r="I773" t="s">
        <v>258</v>
      </c>
      <c r="J773">
        <v>503849</v>
      </c>
      <c r="L773" t="s">
        <v>2794</v>
      </c>
      <c r="Q773" t="s">
        <v>258</v>
      </c>
      <c r="R773">
        <v>0.35575326463577733</v>
      </c>
      <c r="T773" t="s">
        <v>2794</v>
      </c>
      <c r="U773" t="s">
        <v>2794</v>
      </c>
      <c r="V773" t="s">
        <v>258</v>
      </c>
      <c r="W773">
        <v>323728</v>
      </c>
      <c r="X773" t="s">
        <v>2</v>
      </c>
      <c r="Y773" t="s">
        <v>3</v>
      </c>
      <c r="Z773" t="s">
        <v>258</v>
      </c>
      <c r="AA773">
        <v>909979</v>
      </c>
      <c r="AB773" t="s">
        <v>2</v>
      </c>
      <c r="AC773" t="s">
        <v>1</v>
      </c>
      <c r="AD773" t="s">
        <v>2794</v>
      </c>
      <c r="AE773">
        <v>0.35575326463577733</v>
      </c>
      <c r="AG773">
        <v>1233707</v>
      </c>
      <c r="AJ773" s="2">
        <v>4.8741543585049021E-2</v>
      </c>
      <c r="AL773" t="str">
        <f t="shared" si="48"/>
        <v>2</v>
      </c>
      <c r="AM773" t="str">
        <f t="shared" si="49"/>
        <v>2</v>
      </c>
      <c r="AN773" t="str">
        <f t="shared" si="50"/>
        <v>2</v>
      </c>
      <c r="AO773">
        <f t="shared" si="51"/>
        <v>4</v>
      </c>
    </row>
    <row r="774" spans="1:41" x14ac:dyDescent="0.35">
      <c r="A774" t="s">
        <v>259</v>
      </c>
      <c r="B774">
        <v>0.29112820618940705</v>
      </c>
      <c r="D774" t="s">
        <v>259</v>
      </c>
      <c r="E774">
        <v>0.47061536261240883</v>
      </c>
      <c r="G774" t="s">
        <v>2794</v>
      </c>
      <c r="I774" t="s">
        <v>259</v>
      </c>
      <c r="J774">
        <v>503849</v>
      </c>
      <c r="L774" t="s">
        <v>2794</v>
      </c>
      <c r="Q774" t="s">
        <v>259</v>
      </c>
      <c r="R774">
        <v>0.35575326463577733</v>
      </c>
      <c r="T774" t="s">
        <v>2794</v>
      </c>
      <c r="U774" t="s">
        <v>2794</v>
      </c>
      <c r="V774" t="s">
        <v>259</v>
      </c>
      <c r="W774">
        <v>323728</v>
      </c>
      <c r="X774" t="s">
        <v>2</v>
      </c>
      <c r="Y774" t="s">
        <v>3</v>
      </c>
      <c r="Z774" t="s">
        <v>259</v>
      </c>
      <c r="AA774">
        <v>909979</v>
      </c>
      <c r="AB774" t="s">
        <v>2</v>
      </c>
      <c r="AC774" t="s">
        <v>1</v>
      </c>
      <c r="AD774" t="s">
        <v>2794</v>
      </c>
      <c r="AE774">
        <v>0.35575326463577733</v>
      </c>
      <c r="AG774">
        <v>1233707</v>
      </c>
      <c r="AJ774" s="2">
        <v>4.8741543585049021E-2</v>
      </c>
      <c r="AL774" t="str">
        <f t="shared" si="48"/>
        <v>2</v>
      </c>
      <c r="AM774" t="str">
        <f t="shared" si="49"/>
        <v>2</v>
      </c>
      <c r="AN774" t="str">
        <f t="shared" si="50"/>
        <v>2</v>
      </c>
      <c r="AO774">
        <f t="shared" si="51"/>
        <v>4</v>
      </c>
    </row>
    <row r="775" spans="1:41" x14ac:dyDescent="0.35">
      <c r="A775" t="s">
        <v>260</v>
      </c>
      <c r="B775">
        <v>0.29112820618940705</v>
      </c>
      <c r="D775" t="s">
        <v>260</v>
      </c>
      <c r="E775">
        <v>0.47061536261240883</v>
      </c>
      <c r="G775" t="s">
        <v>2794</v>
      </c>
      <c r="I775" t="s">
        <v>260</v>
      </c>
      <c r="J775">
        <v>503849</v>
      </c>
      <c r="L775" t="s">
        <v>2794</v>
      </c>
      <c r="Q775" t="s">
        <v>260</v>
      </c>
      <c r="R775">
        <v>0.35575326463577733</v>
      </c>
      <c r="T775" t="s">
        <v>2794</v>
      </c>
      <c r="U775" t="s">
        <v>2794</v>
      </c>
      <c r="V775" t="s">
        <v>260</v>
      </c>
      <c r="W775">
        <v>323728</v>
      </c>
      <c r="X775" t="s">
        <v>2</v>
      </c>
      <c r="Y775" t="s">
        <v>3</v>
      </c>
      <c r="Z775" t="s">
        <v>260</v>
      </c>
      <c r="AA775">
        <v>909979</v>
      </c>
      <c r="AB775" t="s">
        <v>2</v>
      </c>
      <c r="AC775" t="s">
        <v>1</v>
      </c>
      <c r="AD775" t="s">
        <v>2794</v>
      </c>
      <c r="AE775">
        <v>0.35575326463577733</v>
      </c>
      <c r="AG775">
        <v>1233707</v>
      </c>
      <c r="AJ775" s="2">
        <v>4.8741543585049021E-2</v>
      </c>
      <c r="AL775" t="str">
        <f t="shared" si="48"/>
        <v>2</v>
      </c>
      <c r="AM775" t="str">
        <f t="shared" si="49"/>
        <v>2</v>
      </c>
      <c r="AN775" t="str">
        <f t="shared" si="50"/>
        <v>2</v>
      </c>
      <c r="AO775">
        <f t="shared" si="51"/>
        <v>4</v>
      </c>
    </row>
    <row r="776" spans="1:41" x14ac:dyDescent="0.35">
      <c r="A776" t="s">
        <v>261</v>
      </c>
      <c r="B776">
        <v>0.29112820618940705</v>
      </c>
      <c r="D776" t="s">
        <v>261</v>
      </c>
      <c r="E776">
        <v>0.47061536261240883</v>
      </c>
      <c r="G776" t="s">
        <v>2794</v>
      </c>
      <c r="I776" t="s">
        <v>261</v>
      </c>
      <c r="J776">
        <v>503849</v>
      </c>
      <c r="L776" t="s">
        <v>2794</v>
      </c>
      <c r="Q776" t="s">
        <v>261</v>
      </c>
      <c r="R776">
        <v>0.35575326463577733</v>
      </c>
      <c r="T776" t="s">
        <v>2794</v>
      </c>
      <c r="U776" t="s">
        <v>2794</v>
      </c>
      <c r="V776" t="s">
        <v>261</v>
      </c>
      <c r="W776">
        <v>323728</v>
      </c>
      <c r="X776" t="s">
        <v>2</v>
      </c>
      <c r="Y776" t="s">
        <v>3</v>
      </c>
      <c r="Z776" t="s">
        <v>261</v>
      </c>
      <c r="AA776">
        <v>909979</v>
      </c>
      <c r="AB776" t="s">
        <v>2</v>
      </c>
      <c r="AC776" t="s">
        <v>1</v>
      </c>
      <c r="AD776" t="s">
        <v>2794</v>
      </c>
      <c r="AE776">
        <v>0.35575326463577733</v>
      </c>
      <c r="AG776">
        <v>1233707</v>
      </c>
      <c r="AJ776" s="2">
        <v>4.8741543585049021E-2</v>
      </c>
      <c r="AL776" t="str">
        <f t="shared" si="48"/>
        <v>2</v>
      </c>
      <c r="AM776" t="str">
        <f t="shared" si="49"/>
        <v>2</v>
      </c>
      <c r="AN776" t="str">
        <f t="shared" si="50"/>
        <v>2</v>
      </c>
      <c r="AO776">
        <f t="shared" si="51"/>
        <v>4</v>
      </c>
    </row>
    <row r="777" spans="1:41" x14ac:dyDescent="0.35">
      <c r="A777" t="s">
        <v>262</v>
      </c>
      <c r="B777">
        <v>0.29112820618940705</v>
      </c>
      <c r="D777" t="s">
        <v>262</v>
      </c>
      <c r="E777">
        <v>0.47061536261240883</v>
      </c>
      <c r="G777" t="s">
        <v>2794</v>
      </c>
      <c r="I777" t="s">
        <v>262</v>
      </c>
      <c r="J777">
        <v>503849</v>
      </c>
      <c r="L777" t="s">
        <v>2794</v>
      </c>
      <c r="Q777" t="s">
        <v>262</v>
      </c>
      <c r="R777">
        <v>0.35575326463577733</v>
      </c>
      <c r="T777" t="s">
        <v>2794</v>
      </c>
      <c r="U777" t="s">
        <v>2794</v>
      </c>
      <c r="V777" t="s">
        <v>262</v>
      </c>
      <c r="W777">
        <v>323728</v>
      </c>
      <c r="X777" t="s">
        <v>2</v>
      </c>
      <c r="Y777" t="s">
        <v>3</v>
      </c>
      <c r="Z777" t="s">
        <v>262</v>
      </c>
      <c r="AA777">
        <v>909979</v>
      </c>
      <c r="AB777" t="s">
        <v>2</v>
      </c>
      <c r="AC777" t="s">
        <v>1</v>
      </c>
      <c r="AD777" t="s">
        <v>2794</v>
      </c>
      <c r="AE777">
        <v>0.35575326463577733</v>
      </c>
      <c r="AG777">
        <v>1233707</v>
      </c>
      <c r="AJ777" s="2">
        <v>4.8741543585049021E-2</v>
      </c>
      <c r="AL777" t="str">
        <f t="shared" si="48"/>
        <v>2</v>
      </c>
      <c r="AM777" t="str">
        <f t="shared" si="49"/>
        <v>2</v>
      </c>
      <c r="AN777" t="str">
        <f t="shared" si="50"/>
        <v>2</v>
      </c>
      <c r="AO777">
        <f t="shared" si="51"/>
        <v>4</v>
      </c>
    </row>
    <row r="778" spans="1:41" x14ac:dyDescent="0.35">
      <c r="A778" t="s">
        <v>263</v>
      </c>
      <c r="B778">
        <v>0.29112820618940705</v>
      </c>
      <c r="D778" t="s">
        <v>263</v>
      </c>
      <c r="E778">
        <v>0.47061536261240883</v>
      </c>
      <c r="G778" t="s">
        <v>2794</v>
      </c>
      <c r="I778" t="s">
        <v>263</v>
      </c>
      <c r="J778">
        <v>503849</v>
      </c>
      <c r="L778" t="s">
        <v>2794</v>
      </c>
      <c r="Q778" t="s">
        <v>263</v>
      </c>
      <c r="R778">
        <v>0.35575326463577733</v>
      </c>
      <c r="T778" t="s">
        <v>2794</v>
      </c>
      <c r="U778" t="s">
        <v>2794</v>
      </c>
      <c r="V778" t="s">
        <v>263</v>
      </c>
      <c r="W778">
        <v>323728</v>
      </c>
      <c r="X778" t="s">
        <v>2</v>
      </c>
      <c r="Y778" t="s">
        <v>3</v>
      </c>
      <c r="Z778" t="s">
        <v>263</v>
      </c>
      <c r="AA778">
        <v>909979</v>
      </c>
      <c r="AB778" t="s">
        <v>2</v>
      </c>
      <c r="AC778" t="s">
        <v>1</v>
      </c>
      <c r="AD778" t="s">
        <v>2794</v>
      </c>
      <c r="AE778">
        <v>0.35575326463577733</v>
      </c>
      <c r="AG778">
        <v>1233707</v>
      </c>
      <c r="AJ778" s="2">
        <v>4.8741543585049021E-2</v>
      </c>
      <c r="AL778" t="str">
        <f t="shared" si="48"/>
        <v>2</v>
      </c>
      <c r="AM778" t="str">
        <f t="shared" si="49"/>
        <v>2</v>
      </c>
      <c r="AN778" t="str">
        <f t="shared" si="50"/>
        <v>2</v>
      </c>
      <c r="AO778">
        <f t="shared" si="51"/>
        <v>4</v>
      </c>
    </row>
    <row r="779" spans="1:41" x14ac:dyDescent="0.35">
      <c r="A779" t="s">
        <v>264</v>
      </c>
      <c r="B779">
        <v>0.29112820618940705</v>
      </c>
      <c r="D779" t="s">
        <v>264</v>
      </c>
      <c r="E779">
        <v>0.47061536261240883</v>
      </c>
      <c r="G779" t="s">
        <v>2794</v>
      </c>
      <c r="I779" t="s">
        <v>264</v>
      </c>
      <c r="J779">
        <v>503849</v>
      </c>
      <c r="L779" t="s">
        <v>2794</v>
      </c>
      <c r="Q779" t="s">
        <v>264</v>
      </c>
      <c r="R779">
        <v>0.35575326463577733</v>
      </c>
      <c r="T779" t="s">
        <v>2794</v>
      </c>
      <c r="U779" t="s">
        <v>2794</v>
      </c>
      <c r="V779" t="s">
        <v>264</v>
      </c>
      <c r="W779">
        <v>323728</v>
      </c>
      <c r="X779" t="s">
        <v>2</v>
      </c>
      <c r="Y779" t="s">
        <v>3</v>
      </c>
      <c r="Z779" t="s">
        <v>264</v>
      </c>
      <c r="AA779">
        <v>909979</v>
      </c>
      <c r="AB779" t="s">
        <v>2</v>
      </c>
      <c r="AC779" t="s">
        <v>1</v>
      </c>
      <c r="AD779" t="s">
        <v>2794</v>
      </c>
      <c r="AE779">
        <v>0.35575326463577733</v>
      </c>
      <c r="AG779">
        <v>1233707</v>
      </c>
      <c r="AJ779" s="2">
        <v>4.8741543585049021E-2</v>
      </c>
      <c r="AL779" t="str">
        <f t="shared" si="48"/>
        <v>2</v>
      </c>
      <c r="AM779" t="str">
        <f t="shared" si="49"/>
        <v>2</v>
      </c>
      <c r="AN779" t="str">
        <f t="shared" si="50"/>
        <v>2</v>
      </c>
      <c r="AO779">
        <f t="shared" si="51"/>
        <v>4</v>
      </c>
    </row>
    <row r="780" spans="1:41" x14ac:dyDescent="0.35">
      <c r="A780" t="s">
        <v>265</v>
      </c>
      <c r="B780">
        <v>0.29112820618940705</v>
      </c>
      <c r="D780" t="s">
        <v>265</v>
      </c>
      <c r="E780">
        <v>0.47061536261240883</v>
      </c>
      <c r="G780" t="s">
        <v>2794</v>
      </c>
      <c r="I780" t="s">
        <v>265</v>
      </c>
      <c r="J780">
        <v>503849</v>
      </c>
      <c r="L780" t="s">
        <v>2794</v>
      </c>
      <c r="Q780" t="s">
        <v>265</v>
      </c>
      <c r="R780">
        <v>0.35575326463577733</v>
      </c>
      <c r="T780" t="s">
        <v>2794</v>
      </c>
      <c r="U780" t="s">
        <v>2794</v>
      </c>
      <c r="V780" t="s">
        <v>265</v>
      </c>
      <c r="W780">
        <v>323728</v>
      </c>
      <c r="X780" t="s">
        <v>2</v>
      </c>
      <c r="Y780" t="s">
        <v>3</v>
      </c>
      <c r="Z780" t="s">
        <v>265</v>
      </c>
      <c r="AA780">
        <v>909979</v>
      </c>
      <c r="AB780" t="s">
        <v>2</v>
      </c>
      <c r="AC780" t="s">
        <v>1</v>
      </c>
      <c r="AD780" t="s">
        <v>2794</v>
      </c>
      <c r="AE780">
        <v>0.35575326463577733</v>
      </c>
      <c r="AG780">
        <v>1233707</v>
      </c>
      <c r="AJ780" s="2">
        <v>4.8741543585049021E-2</v>
      </c>
      <c r="AL780" t="str">
        <f t="shared" si="48"/>
        <v>2</v>
      </c>
      <c r="AM780" t="str">
        <f t="shared" si="49"/>
        <v>2</v>
      </c>
      <c r="AN780" t="str">
        <f t="shared" si="50"/>
        <v>2</v>
      </c>
      <c r="AO780">
        <f t="shared" si="51"/>
        <v>4</v>
      </c>
    </row>
    <row r="781" spans="1:41" x14ac:dyDescent="0.35">
      <c r="A781" t="s">
        <v>266</v>
      </c>
      <c r="B781">
        <v>0.29112820618940705</v>
      </c>
      <c r="D781" t="s">
        <v>266</v>
      </c>
      <c r="E781">
        <v>0.47061536261240883</v>
      </c>
      <c r="G781" t="s">
        <v>2794</v>
      </c>
      <c r="I781" t="s">
        <v>266</v>
      </c>
      <c r="J781">
        <v>503849</v>
      </c>
      <c r="L781" t="s">
        <v>2794</v>
      </c>
      <c r="Q781" t="s">
        <v>266</v>
      </c>
      <c r="R781">
        <v>0.35575326463577733</v>
      </c>
      <c r="T781" t="s">
        <v>2794</v>
      </c>
      <c r="U781" t="s">
        <v>2794</v>
      </c>
      <c r="V781" t="s">
        <v>266</v>
      </c>
      <c r="W781">
        <v>323728</v>
      </c>
      <c r="X781" t="s">
        <v>2</v>
      </c>
      <c r="Y781" t="s">
        <v>3</v>
      </c>
      <c r="Z781" t="s">
        <v>266</v>
      </c>
      <c r="AA781">
        <v>909979</v>
      </c>
      <c r="AB781" t="s">
        <v>2</v>
      </c>
      <c r="AC781" t="s">
        <v>1</v>
      </c>
      <c r="AD781" t="s">
        <v>2794</v>
      </c>
      <c r="AE781">
        <v>0.35575326463577733</v>
      </c>
      <c r="AG781">
        <v>1233707</v>
      </c>
      <c r="AJ781" s="2">
        <v>4.8741543585049021E-2</v>
      </c>
      <c r="AL781" t="str">
        <f t="shared" si="48"/>
        <v>2</v>
      </c>
      <c r="AM781" t="str">
        <f t="shared" si="49"/>
        <v>2</v>
      </c>
      <c r="AN781" t="str">
        <f t="shared" si="50"/>
        <v>2</v>
      </c>
      <c r="AO781">
        <f t="shared" si="51"/>
        <v>4</v>
      </c>
    </row>
    <row r="782" spans="1:41" x14ac:dyDescent="0.35">
      <c r="A782" t="s">
        <v>267</v>
      </c>
      <c r="B782">
        <v>0.29112820618940705</v>
      </c>
      <c r="D782" t="s">
        <v>267</v>
      </c>
      <c r="E782">
        <v>0.47061536261240883</v>
      </c>
      <c r="G782" t="s">
        <v>2794</v>
      </c>
      <c r="I782" t="s">
        <v>267</v>
      </c>
      <c r="J782">
        <v>503849</v>
      </c>
      <c r="L782" t="s">
        <v>2794</v>
      </c>
      <c r="Q782" t="s">
        <v>267</v>
      </c>
      <c r="R782">
        <v>0.35575326463577733</v>
      </c>
      <c r="T782" t="s">
        <v>2794</v>
      </c>
      <c r="U782" t="s">
        <v>2794</v>
      </c>
      <c r="V782" t="s">
        <v>267</v>
      </c>
      <c r="W782">
        <v>323728</v>
      </c>
      <c r="X782" t="s">
        <v>2</v>
      </c>
      <c r="Y782" t="s">
        <v>3</v>
      </c>
      <c r="Z782" t="s">
        <v>267</v>
      </c>
      <c r="AA782">
        <v>909979</v>
      </c>
      <c r="AB782" t="s">
        <v>2</v>
      </c>
      <c r="AC782" t="s">
        <v>1</v>
      </c>
      <c r="AD782" t="s">
        <v>2794</v>
      </c>
      <c r="AE782">
        <v>0.35575326463577733</v>
      </c>
      <c r="AG782">
        <v>1233707</v>
      </c>
      <c r="AJ782" s="2">
        <v>4.8741543585049021E-2</v>
      </c>
      <c r="AL782" t="str">
        <f t="shared" si="48"/>
        <v>2</v>
      </c>
      <c r="AM782" t="str">
        <f t="shared" si="49"/>
        <v>2</v>
      </c>
      <c r="AN782" t="str">
        <f t="shared" si="50"/>
        <v>2</v>
      </c>
      <c r="AO782">
        <f t="shared" si="51"/>
        <v>4</v>
      </c>
    </row>
    <row r="783" spans="1:41" x14ac:dyDescent="0.35">
      <c r="A783" t="s">
        <v>268</v>
      </c>
      <c r="B783">
        <v>0.29112820618940705</v>
      </c>
      <c r="D783" t="s">
        <v>268</v>
      </c>
      <c r="E783">
        <v>0.47061536261240883</v>
      </c>
      <c r="G783" t="s">
        <v>2794</v>
      </c>
      <c r="I783" t="s">
        <v>268</v>
      </c>
      <c r="J783">
        <v>503849</v>
      </c>
      <c r="L783" t="s">
        <v>2794</v>
      </c>
      <c r="Q783" t="s">
        <v>268</v>
      </c>
      <c r="R783">
        <v>0.35575326463577733</v>
      </c>
      <c r="T783" t="s">
        <v>2794</v>
      </c>
      <c r="U783" t="s">
        <v>2794</v>
      </c>
      <c r="V783" t="s">
        <v>268</v>
      </c>
      <c r="W783">
        <v>323728</v>
      </c>
      <c r="X783" t="s">
        <v>2</v>
      </c>
      <c r="Y783" t="s">
        <v>3</v>
      </c>
      <c r="Z783" t="s">
        <v>268</v>
      </c>
      <c r="AA783">
        <v>909979</v>
      </c>
      <c r="AB783" t="s">
        <v>2</v>
      </c>
      <c r="AC783" t="s">
        <v>1</v>
      </c>
      <c r="AD783" t="s">
        <v>2794</v>
      </c>
      <c r="AE783">
        <v>0.35575326463577733</v>
      </c>
      <c r="AG783">
        <v>1233707</v>
      </c>
      <c r="AJ783" s="2">
        <v>4.8741543585049021E-2</v>
      </c>
      <c r="AL783" t="str">
        <f t="shared" si="48"/>
        <v>2</v>
      </c>
      <c r="AM783" t="str">
        <f t="shared" si="49"/>
        <v>2</v>
      </c>
      <c r="AN783" t="str">
        <f t="shared" si="50"/>
        <v>2</v>
      </c>
      <c r="AO783">
        <f t="shared" si="51"/>
        <v>4</v>
      </c>
    </row>
    <row r="784" spans="1:41" x14ac:dyDescent="0.35">
      <c r="A784" t="s">
        <v>269</v>
      </c>
      <c r="B784">
        <v>0.29112820618940705</v>
      </c>
      <c r="D784" t="s">
        <v>269</v>
      </c>
      <c r="E784">
        <v>0.47061536261240883</v>
      </c>
      <c r="G784" t="s">
        <v>2794</v>
      </c>
      <c r="I784" t="s">
        <v>269</v>
      </c>
      <c r="J784">
        <v>503849</v>
      </c>
      <c r="L784" t="s">
        <v>2794</v>
      </c>
      <c r="Q784" t="s">
        <v>269</v>
      </c>
      <c r="R784">
        <v>0.35575326463577733</v>
      </c>
      <c r="T784" t="s">
        <v>2794</v>
      </c>
      <c r="U784" t="s">
        <v>2794</v>
      </c>
      <c r="V784" t="s">
        <v>269</v>
      </c>
      <c r="W784">
        <v>323728</v>
      </c>
      <c r="X784" t="s">
        <v>2</v>
      </c>
      <c r="Y784" t="s">
        <v>3</v>
      </c>
      <c r="Z784" t="s">
        <v>269</v>
      </c>
      <c r="AA784">
        <v>909979</v>
      </c>
      <c r="AB784" t="s">
        <v>2</v>
      </c>
      <c r="AC784" t="s">
        <v>1</v>
      </c>
      <c r="AD784" t="s">
        <v>2794</v>
      </c>
      <c r="AE784">
        <v>0.35575326463577733</v>
      </c>
      <c r="AG784">
        <v>1233707</v>
      </c>
      <c r="AJ784" s="2">
        <v>4.8741543585049021E-2</v>
      </c>
      <c r="AL784" t="str">
        <f t="shared" si="48"/>
        <v>2</v>
      </c>
      <c r="AM784" t="str">
        <f t="shared" si="49"/>
        <v>2</v>
      </c>
      <c r="AN784" t="str">
        <f t="shared" si="50"/>
        <v>2</v>
      </c>
      <c r="AO784">
        <f t="shared" si="51"/>
        <v>4</v>
      </c>
    </row>
    <row r="785" spans="1:41" x14ac:dyDescent="0.35">
      <c r="A785" t="s">
        <v>270</v>
      </c>
      <c r="B785">
        <v>0.29112820618940705</v>
      </c>
      <c r="D785" t="s">
        <v>270</v>
      </c>
      <c r="E785">
        <v>0.47061536261240883</v>
      </c>
      <c r="G785" t="s">
        <v>2794</v>
      </c>
      <c r="I785" t="s">
        <v>270</v>
      </c>
      <c r="J785">
        <v>503849</v>
      </c>
      <c r="L785" t="s">
        <v>2794</v>
      </c>
      <c r="Q785" t="s">
        <v>270</v>
      </c>
      <c r="R785">
        <v>0.35575326463577733</v>
      </c>
      <c r="T785" t="s">
        <v>2794</v>
      </c>
      <c r="U785" t="s">
        <v>2794</v>
      </c>
      <c r="V785" t="s">
        <v>270</v>
      </c>
      <c r="W785">
        <v>323728</v>
      </c>
      <c r="X785" t="s">
        <v>2</v>
      </c>
      <c r="Y785" t="s">
        <v>3</v>
      </c>
      <c r="Z785" t="s">
        <v>270</v>
      </c>
      <c r="AA785">
        <v>909979</v>
      </c>
      <c r="AB785" t="s">
        <v>2</v>
      </c>
      <c r="AC785" t="s">
        <v>1</v>
      </c>
      <c r="AD785" t="s">
        <v>2794</v>
      </c>
      <c r="AE785">
        <v>0.35575326463577733</v>
      </c>
      <c r="AG785">
        <v>1233707</v>
      </c>
      <c r="AJ785" s="2">
        <v>4.8741543585049021E-2</v>
      </c>
      <c r="AL785" t="str">
        <f t="shared" si="48"/>
        <v>2</v>
      </c>
      <c r="AM785" t="str">
        <f t="shared" si="49"/>
        <v>2</v>
      </c>
      <c r="AN785" t="str">
        <f t="shared" si="50"/>
        <v>2</v>
      </c>
      <c r="AO785">
        <f t="shared" si="51"/>
        <v>4</v>
      </c>
    </row>
    <row r="786" spans="1:41" x14ac:dyDescent="0.35">
      <c r="A786" t="s">
        <v>271</v>
      </c>
      <c r="B786">
        <v>0.29112820618940705</v>
      </c>
      <c r="D786" t="s">
        <v>271</v>
      </c>
      <c r="E786">
        <v>0.47061536261240883</v>
      </c>
      <c r="G786" t="s">
        <v>2794</v>
      </c>
      <c r="I786" t="s">
        <v>271</v>
      </c>
      <c r="J786">
        <v>503849</v>
      </c>
      <c r="L786" t="s">
        <v>2794</v>
      </c>
      <c r="Q786" t="s">
        <v>271</v>
      </c>
      <c r="R786">
        <v>0.35575326463577733</v>
      </c>
      <c r="T786" t="s">
        <v>2794</v>
      </c>
      <c r="U786" t="s">
        <v>2794</v>
      </c>
      <c r="V786" t="s">
        <v>271</v>
      </c>
      <c r="W786">
        <v>323728</v>
      </c>
      <c r="X786" t="s">
        <v>2</v>
      </c>
      <c r="Y786" t="s">
        <v>3</v>
      </c>
      <c r="Z786" t="s">
        <v>271</v>
      </c>
      <c r="AA786">
        <v>909979</v>
      </c>
      <c r="AB786" t="s">
        <v>2</v>
      </c>
      <c r="AC786" t="s">
        <v>1</v>
      </c>
      <c r="AD786" t="s">
        <v>2794</v>
      </c>
      <c r="AE786">
        <v>0.35575326463577733</v>
      </c>
      <c r="AG786">
        <v>1233707</v>
      </c>
      <c r="AJ786" s="2">
        <v>4.8741543585049021E-2</v>
      </c>
      <c r="AL786" t="str">
        <f t="shared" si="48"/>
        <v>2</v>
      </c>
      <c r="AM786" t="str">
        <f t="shared" si="49"/>
        <v>2</v>
      </c>
      <c r="AN786" t="str">
        <f t="shared" si="50"/>
        <v>2</v>
      </c>
      <c r="AO786">
        <f t="shared" si="51"/>
        <v>4</v>
      </c>
    </row>
    <row r="787" spans="1:41" x14ac:dyDescent="0.35">
      <c r="A787" t="s">
        <v>272</v>
      </c>
      <c r="B787">
        <v>0.29112820618940705</v>
      </c>
      <c r="D787" t="s">
        <v>272</v>
      </c>
      <c r="E787">
        <v>0.47061536261240883</v>
      </c>
      <c r="G787" t="s">
        <v>2794</v>
      </c>
      <c r="I787" t="s">
        <v>272</v>
      </c>
      <c r="J787">
        <v>503849</v>
      </c>
      <c r="L787" t="s">
        <v>2794</v>
      </c>
      <c r="Q787" t="s">
        <v>272</v>
      </c>
      <c r="R787">
        <v>0.35575326463577733</v>
      </c>
      <c r="T787" t="s">
        <v>2794</v>
      </c>
      <c r="U787" t="s">
        <v>2794</v>
      </c>
      <c r="V787" t="s">
        <v>272</v>
      </c>
      <c r="W787">
        <v>323728</v>
      </c>
      <c r="X787" t="s">
        <v>2</v>
      </c>
      <c r="Y787" t="s">
        <v>3</v>
      </c>
      <c r="Z787" t="s">
        <v>272</v>
      </c>
      <c r="AA787">
        <v>909979</v>
      </c>
      <c r="AB787" t="s">
        <v>2</v>
      </c>
      <c r="AC787" t="s">
        <v>1</v>
      </c>
      <c r="AD787" t="s">
        <v>2794</v>
      </c>
      <c r="AE787">
        <v>0.35575326463577733</v>
      </c>
      <c r="AG787">
        <v>1233707</v>
      </c>
      <c r="AJ787" s="2">
        <v>4.8741543585049021E-2</v>
      </c>
      <c r="AL787" t="str">
        <f t="shared" si="48"/>
        <v>2</v>
      </c>
      <c r="AM787" t="str">
        <f t="shared" si="49"/>
        <v>2</v>
      </c>
      <c r="AN787" t="str">
        <f t="shared" si="50"/>
        <v>2</v>
      </c>
      <c r="AO787">
        <f t="shared" si="51"/>
        <v>4</v>
      </c>
    </row>
    <row r="788" spans="1:41" x14ac:dyDescent="0.35">
      <c r="A788" t="s">
        <v>273</v>
      </c>
      <c r="B788">
        <v>0.29112820618940705</v>
      </c>
      <c r="D788" t="s">
        <v>273</v>
      </c>
      <c r="E788">
        <v>0.47061536261240883</v>
      </c>
      <c r="G788" t="s">
        <v>2794</v>
      </c>
      <c r="I788" t="s">
        <v>273</v>
      </c>
      <c r="J788">
        <v>503849</v>
      </c>
      <c r="L788" t="s">
        <v>2794</v>
      </c>
      <c r="Q788" t="s">
        <v>273</v>
      </c>
      <c r="R788">
        <v>0.35575326463577733</v>
      </c>
      <c r="T788" t="s">
        <v>2794</v>
      </c>
      <c r="U788" t="s">
        <v>2794</v>
      </c>
      <c r="V788" t="s">
        <v>273</v>
      </c>
      <c r="W788">
        <v>323728</v>
      </c>
      <c r="X788" t="s">
        <v>2</v>
      </c>
      <c r="Y788" t="s">
        <v>3</v>
      </c>
      <c r="Z788" t="s">
        <v>273</v>
      </c>
      <c r="AA788">
        <v>909979</v>
      </c>
      <c r="AB788" t="s">
        <v>2</v>
      </c>
      <c r="AC788" t="s">
        <v>1</v>
      </c>
      <c r="AD788" t="s">
        <v>2794</v>
      </c>
      <c r="AE788">
        <v>0.35575326463577733</v>
      </c>
      <c r="AG788">
        <v>1233707</v>
      </c>
      <c r="AJ788" s="2">
        <v>4.8741543585049021E-2</v>
      </c>
      <c r="AL788" t="str">
        <f t="shared" si="48"/>
        <v>2</v>
      </c>
      <c r="AM788" t="str">
        <f t="shared" si="49"/>
        <v>2</v>
      </c>
      <c r="AN788" t="str">
        <f t="shared" si="50"/>
        <v>2</v>
      </c>
      <c r="AO788">
        <f t="shared" si="51"/>
        <v>4</v>
      </c>
    </row>
    <row r="789" spans="1:41" x14ac:dyDescent="0.35">
      <c r="A789" t="s">
        <v>274</v>
      </c>
      <c r="B789">
        <v>0.29112820618940705</v>
      </c>
      <c r="D789" t="s">
        <v>274</v>
      </c>
      <c r="E789">
        <v>0.47061536261240883</v>
      </c>
      <c r="G789" t="s">
        <v>2794</v>
      </c>
      <c r="I789" t="s">
        <v>274</v>
      </c>
      <c r="J789">
        <v>503849</v>
      </c>
      <c r="L789" t="s">
        <v>2794</v>
      </c>
      <c r="Q789" t="s">
        <v>274</v>
      </c>
      <c r="R789">
        <v>0.35575326463577733</v>
      </c>
      <c r="T789" t="s">
        <v>2794</v>
      </c>
      <c r="U789" t="s">
        <v>2794</v>
      </c>
      <c r="V789" t="s">
        <v>274</v>
      </c>
      <c r="W789">
        <v>323728</v>
      </c>
      <c r="X789" t="s">
        <v>2</v>
      </c>
      <c r="Y789" t="s">
        <v>3</v>
      </c>
      <c r="Z789" t="s">
        <v>274</v>
      </c>
      <c r="AA789">
        <v>909979</v>
      </c>
      <c r="AB789" t="s">
        <v>2</v>
      </c>
      <c r="AC789" t="s">
        <v>1</v>
      </c>
      <c r="AD789" t="s">
        <v>2794</v>
      </c>
      <c r="AE789">
        <v>0.35575326463577733</v>
      </c>
      <c r="AG789">
        <v>1233707</v>
      </c>
      <c r="AJ789" s="2">
        <v>4.8741543585049021E-2</v>
      </c>
      <c r="AL789" t="str">
        <f t="shared" si="48"/>
        <v>2</v>
      </c>
      <c r="AM789" t="str">
        <f t="shared" si="49"/>
        <v>2</v>
      </c>
      <c r="AN789" t="str">
        <f t="shared" si="50"/>
        <v>2</v>
      </c>
      <c r="AO789">
        <f t="shared" si="51"/>
        <v>4</v>
      </c>
    </row>
    <row r="790" spans="1:41" x14ac:dyDescent="0.35">
      <c r="A790" t="s">
        <v>275</v>
      </c>
      <c r="B790">
        <v>0.29112820618940705</v>
      </c>
      <c r="D790" t="s">
        <v>275</v>
      </c>
      <c r="E790">
        <v>0.47061536261240883</v>
      </c>
      <c r="G790" t="s">
        <v>2794</v>
      </c>
      <c r="I790" t="s">
        <v>275</v>
      </c>
      <c r="J790">
        <v>503849</v>
      </c>
      <c r="L790" t="s">
        <v>2794</v>
      </c>
      <c r="Q790" t="s">
        <v>275</v>
      </c>
      <c r="R790">
        <v>0.35575326463577733</v>
      </c>
      <c r="T790" t="s">
        <v>2794</v>
      </c>
      <c r="U790" t="s">
        <v>2794</v>
      </c>
      <c r="V790" t="s">
        <v>275</v>
      </c>
      <c r="W790">
        <v>323728</v>
      </c>
      <c r="X790" t="s">
        <v>2</v>
      </c>
      <c r="Y790" t="s">
        <v>3</v>
      </c>
      <c r="Z790" t="s">
        <v>275</v>
      </c>
      <c r="AA790">
        <v>909979</v>
      </c>
      <c r="AB790" t="s">
        <v>2</v>
      </c>
      <c r="AC790" t="s">
        <v>1</v>
      </c>
      <c r="AD790" t="s">
        <v>2794</v>
      </c>
      <c r="AE790">
        <v>0.35575326463577733</v>
      </c>
      <c r="AG790">
        <v>1233707</v>
      </c>
      <c r="AJ790" s="2">
        <v>4.8741543585049021E-2</v>
      </c>
      <c r="AL790" t="str">
        <f t="shared" si="48"/>
        <v>2</v>
      </c>
      <c r="AM790" t="str">
        <f t="shared" si="49"/>
        <v>2</v>
      </c>
      <c r="AN790" t="str">
        <f t="shared" si="50"/>
        <v>2</v>
      </c>
      <c r="AO790">
        <f t="shared" si="51"/>
        <v>4</v>
      </c>
    </row>
    <row r="791" spans="1:41" x14ac:dyDescent="0.35">
      <c r="A791" t="s">
        <v>276</v>
      </c>
      <c r="B791">
        <v>0.29112820618940705</v>
      </c>
      <c r="D791" t="s">
        <v>276</v>
      </c>
      <c r="E791">
        <v>0.47061536261240883</v>
      </c>
      <c r="G791" t="s">
        <v>2794</v>
      </c>
      <c r="I791" t="s">
        <v>276</v>
      </c>
      <c r="J791">
        <v>503849</v>
      </c>
      <c r="L791" t="s">
        <v>2794</v>
      </c>
      <c r="Q791" t="s">
        <v>276</v>
      </c>
      <c r="R791">
        <v>0.35575326463577733</v>
      </c>
      <c r="T791" t="s">
        <v>2794</v>
      </c>
      <c r="U791" t="s">
        <v>2794</v>
      </c>
      <c r="V791" t="s">
        <v>276</v>
      </c>
      <c r="W791">
        <v>323728</v>
      </c>
      <c r="X791" t="s">
        <v>2</v>
      </c>
      <c r="Y791" t="s">
        <v>3</v>
      </c>
      <c r="Z791" t="s">
        <v>276</v>
      </c>
      <c r="AA791">
        <v>909979</v>
      </c>
      <c r="AB791" t="s">
        <v>2</v>
      </c>
      <c r="AC791" t="s">
        <v>1</v>
      </c>
      <c r="AD791" t="s">
        <v>2794</v>
      </c>
      <c r="AE791">
        <v>0.35575326463577733</v>
      </c>
      <c r="AG791">
        <v>1233707</v>
      </c>
      <c r="AJ791" s="2">
        <v>4.8741543585049021E-2</v>
      </c>
      <c r="AL791" t="str">
        <f t="shared" si="48"/>
        <v>2</v>
      </c>
      <c r="AM791" t="str">
        <f t="shared" si="49"/>
        <v>2</v>
      </c>
      <c r="AN791" t="str">
        <f t="shared" si="50"/>
        <v>2</v>
      </c>
      <c r="AO791">
        <f t="shared" si="51"/>
        <v>4</v>
      </c>
    </row>
    <row r="792" spans="1:41" x14ac:dyDescent="0.35">
      <c r="A792" t="s">
        <v>277</v>
      </c>
      <c r="B792">
        <v>0.29112820618940705</v>
      </c>
      <c r="D792" t="s">
        <v>277</v>
      </c>
      <c r="E792">
        <v>0.47061536261240883</v>
      </c>
      <c r="G792" t="s">
        <v>2794</v>
      </c>
      <c r="I792" t="s">
        <v>277</v>
      </c>
      <c r="J792">
        <v>503849</v>
      </c>
      <c r="L792" t="s">
        <v>2794</v>
      </c>
      <c r="Q792" t="s">
        <v>277</v>
      </c>
      <c r="R792">
        <v>0.35575326463577733</v>
      </c>
      <c r="T792" t="s">
        <v>2794</v>
      </c>
      <c r="U792" t="s">
        <v>2794</v>
      </c>
      <c r="V792" t="s">
        <v>277</v>
      </c>
      <c r="W792">
        <v>323728</v>
      </c>
      <c r="X792" t="s">
        <v>2</v>
      </c>
      <c r="Y792" t="s">
        <v>3</v>
      </c>
      <c r="Z792" t="s">
        <v>277</v>
      </c>
      <c r="AA792">
        <v>909979</v>
      </c>
      <c r="AB792" t="s">
        <v>2</v>
      </c>
      <c r="AC792" t="s">
        <v>1</v>
      </c>
      <c r="AD792" t="s">
        <v>2794</v>
      </c>
      <c r="AE792">
        <v>0.35575326463577733</v>
      </c>
      <c r="AG792">
        <v>1233707</v>
      </c>
      <c r="AJ792" s="2">
        <v>4.8741543585049021E-2</v>
      </c>
      <c r="AL792" t="str">
        <f t="shared" si="48"/>
        <v>2</v>
      </c>
      <c r="AM792" t="str">
        <f t="shared" si="49"/>
        <v>2</v>
      </c>
      <c r="AN792" t="str">
        <f t="shared" si="50"/>
        <v>2</v>
      </c>
      <c r="AO792">
        <f t="shared" si="51"/>
        <v>4</v>
      </c>
    </row>
    <row r="793" spans="1:41" x14ac:dyDescent="0.35">
      <c r="A793" t="s">
        <v>278</v>
      </c>
      <c r="B793">
        <v>0.29112820618940705</v>
      </c>
      <c r="D793" t="s">
        <v>278</v>
      </c>
      <c r="E793">
        <v>0.47061536261240883</v>
      </c>
      <c r="G793" t="s">
        <v>2794</v>
      </c>
      <c r="I793" t="s">
        <v>278</v>
      </c>
      <c r="J793">
        <v>503849</v>
      </c>
      <c r="L793" t="s">
        <v>2794</v>
      </c>
      <c r="Q793" t="s">
        <v>278</v>
      </c>
      <c r="R793">
        <v>0.35575326463577733</v>
      </c>
      <c r="T793" t="s">
        <v>2794</v>
      </c>
      <c r="U793" t="s">
        <v>2794</v>
      </c>
      <c r="V793" t="s">
        <v>278</v>
      </c>
      <c r="W793">
        <v>323728</v>
      </c>
      <c r="X793" t="s">
        <v>2</v>
      </c>
      <c r="Y793" t="s">
        <v>3</v>
      </c>
      <c r="Z793" t="s">
        <v>278</v>
      </c>
      <c r="AA793">
        <v>909979</v>
      </c>
      <c r="AB793" t="s">
        <v>2</v>
      </c>
      <c r="AC793" t="s">
        <v>1</v>
      </c>
      <c r="AD793" t="s">
        <v>2794</v>
      </c>
      <c r="AE793">
        <v>0.35575326463577733</v>
      </c>
      <c r="AG793">
        <v>1233707</v>
      </c>
      <c r="AJ793" s="2">
        <v>4.8741543585049021E-2</v>
      </c>
      <c r="AL793" t="str">
        <f t="shared" si="48"/>
        <v>2</v>
      </c>
      <c r="AM793" t="str">
        <f t="shared" si="49"/>
        <v>2</v>
      </c>
      <c r="AN793" t="str">
        <f t="shared" si="50"/>
        <v>2</v>
      </c>
      <c r="AO793">
        <f t="shared" si="51"/>
        <v>4</v>
      </c>
    </row>
    <row r="794" spans="1:41" x14ac:dyDescent="0.35">
      <c r="A794" t="s">
        <v>279</v>
      </c>
      <c r="B794">
        <v>0.29112820618940705</v>
      </c>
      <c r="D794" t="s">
        <v>279</v>
      </c>
      <c r="E794">
        <v>0.47061536261240883</v>
      </c>
      <c r="G794" t="s">
        <v>2794</v>
      </c>
      <c r="I794" t="s">
        <v>279</v>
      </c>
      <c r="J794">
        <v>503849</v>
      </c>
      <c r="L794" t="s">
        <v>2794</v>
      </c>
      <c r="Q794" t="s">
        <v>279</v>
      </c>
      <c r="R794">
        <v>0.35575326463577733</v>
      </c>
      <c r="T794" t="s">
        <v>2794</v>
      </c>
      <c r="U794" t="s">
        <v>2794</v>
      </c>
      <c r="V794" t="s">
        <v>279</v>
      </c>
      <c r="W794">
        <v>323728</v>
      </c>
      <c r="X794" t="s">
        <v>2</v>
      </c>
      <c r="Y794" t="s">
        <v>3</v>
      </c>
      <c r="Z794" t="s">
        <v>279</v>
      </c>
      <c r="AA794">
        <v>909979</v>
      </c>
      <c r="AB794" t="s">
        <v>2</v>
      </c>
      <c r="AC794" t="s">
        <v>1</v>
      </c>
      <c r="AD794" t="s">
        <v>2794</v>
      </c>
      <c r="AE794">
        <v>0.35575326463577733</v>
      </c>
      <c r="AG794">
        <v>1233707</v>
      </c>
      <c r="AJ794" s="2">
        <v>4.8741543585049021E-2</v>
      </c>
      <c r="AL794" t="str">
        <f t="shared" si="48"/>
        <v>2</v>
      </c>
      <c r="AM794" t="str">
        <f t="shared" si="49"/>
        <v>2</v>
      </c>
      <c r="AN794" t="str">
        <f t="shared" si="50"/>
        <v>2</v>
      </c>
      <c r="AO794">
        <f t="shared" si="51"/>
        <v>4</v>
      </c>
    </row>
    <row r="795" spans="1:41" x14ac:dyDescent="0.35">
      <c r="A795" t="s">
        <v>280</v>
      </c>
      <c r="B795">
        <v>0.29112820618940705</v>
      </c>
      <c r="D795" t="s">
        <v>280</v>
      </c>
      <c r="E795">
        <v>0.47061536261240883</v>
      </c>
      <c r="G795" t="s">
        <v>2794</v>
      </c>
      <c r="I795" t="s">
        <v>280</v>
      </c>
      <c r="J795">
        <v>503849</v>
      </c>
      <c r="L795" t="s">
        <v>2794</v>
      </c>
      <c r="Q795" t="s">
        <v>280</v>
      </c>
      <c r="R795">
        <v>0.35575326463577733</v>
      </c>
      <c r="T795" t="s">
        <v>2794</v>
      </c>
      <c r="U795" t="s">
        <v>2794</v>
      </c>
      <c r="V795" t="s">
        <v>280</v>
      </c>
      <c r="W795">
        <v>323728</v>
      </c>
      <c r="X795" t="s">
        <v>2</v>
      </c>
      <c r="Y795" t="s">
        <v>3</v>
      </c>
      <c r="Z795" t="s">
        <v>280</v>
      </c>
      <c r="AA795">
        <v>909979</v>
      </c>
      <c r="AB795" t="s">
        <v>2</v>
      </c>
      <c r="AC795" t="s">
        <v>1</v>
      </c>
      <c r="AD795" t="s">
        <v>2794</v>
      </c>
      <c r="AE795">
        <v>0.35575326463577733</v>
      </c>
      <c r="AG795">
        <v>1233707</v>
      </c>
      <c r="AJ795" s="2">
        <v>4.8741543585049021E-2</v>
      </c>
      <c r="AL795" t="str">
        <f t="shared" si="48"/>
        <v>2</v>
      </c>
      <c r="AM795" t="str">
        <f t="shared" si="49"/>
        <v>2</v>
      </c>
      <c r="AN795" t="str">
        <f t="shared" si="50"/>
        <v>2</v>
      </c>
      <c r="AO795">
        <f t="shared" si="51"/>
        <v>4</v>
      </c>
    </row>
    <row r="796" spans="1:41" x14ac:dyDescent="0.35">
      <c r="A796" t="s">
        <v>281</v>
      </c>
      <c r="B796">
        <v>0.29112820618940705</v>
      </c>
      <c r="D796" t="s">
        <v>281</v>
      </c>
      <c r="E796">
        <v>0.47061536261240883</v>
      </c>
      <c r="G796" t="s">
        <v>2794</v>
      </c>
      <c r="I796" t="s">
        <v>281</v>
      </c>
      <c r="J796">
        <v>503849</v>
      </c>
      <c r="L796" t="s">
        <v>2794</v>
      </c>
      <c r="Q796" t="s">
        <v>281</v>
      </c>
      <c r="R796">
        <v>0.35575326463577733</v>
      </c>
      <c r="T796" t="s">
        <v>2794</v>
      </c>
      <c r="U796" t="s">
        <v>2794</v>
      </c>
      <c r="V796" t="s">
        <v>281</v>
      </c>
      <c r="W796">
        <v>323728</v>
      </c>
      <c r="X796" t="s">
        <v>2</v>
      </c>
      <c r="Y796" t="s">
        <v>3</v>
      </c>
      <c r="Z796" t="s">
        <v>281</v>
      </c>
      <c r="AA796">
        <v>909979</v>
      </c>
      <c r="AB796" t="s">
        <v>2</v>
      </c>
      <c r="AC796" t="s">
        <v>1</v>
      </c>
      <c r="AD796" t="s">
        <v>2794</v>
      </c>
      <c r="AE796">
        <v>0.35575326463577733</v>
      </c>
      <c r="AG796">
        <v>1233707</v>
      </c>
      <c r="AJ796" s="2">
        <v>4.8741543585049021E-2</v>
      </c>
      <c r="AL796" t="str">
        <f t="shared" si="48"/>
        <v>2</v>
      </c>
      <c r="AM796" t="str">
        <f t="shared" si="49"/>
        <v>2</v>
      </c>
      <c r="AN796" t="str">
        <f t="shared" si="50"/>
        <v>2</v>
      </c>
      <c r="AO796">
        <f t="shared" si="51"/>
        <v>4</v>
      </c>
    </row>
    <row r="797" spans="1:41" x14ac:dyDescent="0.35">
      <c r="A797" t="s">
        <v>282</v>
      </c>
      <c r="B797">
        <v>0.29112820618940705</v>
      </c>
      <c r="D797" t="s">
        <v>282</v>
      </c>
      <c r="E797">
        <v>0.47061536261240883</v>
      </c>
      <c r="G797" t="s">
        <v>2794</v>
      </c>
      <c r="I797" t="s">
        <v>282</v>
      </c>
      <c r="J797">
        <v>503849</v>
      </c>
      <c r="L797" t="s">
        <v>2794</v>
      </c>
      <c r="Q797" t="s">
        <v>282</v>
      </c>
      <c r="R797">
        <v>0.35575326463577733</v>
      </c>
      <c r="T797" t="s">
        <v>2794</v>
      </c>
      <c r="U797" t="s">
        <v>2794</v>
      </c>
      <c r="V797" t="s">
        <v>282</v>
      </c>
      <c r="W797">
        <v>323728</v>
      </c>
      <c r="X797" t="s">
        <v>2</v>
      </c>
      <c r="Y797" t="s">
        <v>3</v>
      </c>
      <c r="Z797" t="s">
        <v>282</v>
      </c>
      <c r="AA797">
        <v>909979</v>
      </c>
      <c r="AB797" t="s">
        <v>2</v>
      </c>
      <c r="AC797" t="s">
        <v>1</v>
      </c>
      <c r="AD797" t="s">
        <v>2794</v>
      </c>
      <c r="AE797">
        <v>0.35575326463577733</v>
      </c>
      <c r="AG797">
        <v>1233707</v>
      </c>
      <c r="AJ797" s="2">
        <v>4.8741543585049021E-2</v>
      </c>
      <c r="AL797" t="str">
        <f t="shared" si="48"/>
        <v>2</v>
      </c>
      <c r="AM797" t="str">
        <f t="shared" si="49"/>
        <v>2</v>
      </c>
      <c r="AN797" t="str">
        <f t="shared" si="50"/>
        <v>2</v>
      </c>
      <c r="AO797">
        <f t="shared" si="51"/>
        <v>4</v>
      </c>
    </row>
    <row r="798" spans="1:41" x14ac:dyDescent="0.35">
      <c r="A798" t="s">
        <v>283</v>
      </c>
      <c r="B798">
        <v>0.29112820618940705</v>
      </c>
      <c r="D798" t="s">
        <v>283</v>
      </c>
      <c r="E798">
        <v>0.47061536261240883</v>
      </c>
      <c r="G798" t="s">
        <v>2794</v>
      </c>
      <c r="I798" t="s">
        <v>283</v>
      </c>
      <c r="J798">
        <v>503849</v>
      </c>
      <c r="L798" t="s">
        <v>2794</v>
      </c>
      <c r="Q798" t="s">
        <v>283</v>
      </c>
      <c r="R798">
        <v>0.35575326463577733</v>
      </c>
      <c r="T798" t="s">
        <v>2794</v>
      </c>
      <c r="U798" t="s">
        <v>2794</v>
      </c>
      <c r="V798" t="s">
        <v>283</v>
      </c>
      <c r="W798">
        <v>323728</v>
      </c>
      <c r="X798" t="s">
        <v>2</v>
      </c>
      <c r="Y798" t="s">
        <v>3</v>
      </c>
      <c r="Z798" t="s">
        <v>283</v>
      </c>
      <c r="AA798">
        <v>909979</v>
      </c>
      <c r="AB798" t="s">
        <v>2</v>
      </c>
      <c r="AC798" t="s">
        <v>1</v>
      </c>
      <c r="AD798" t="s">
        <v>2794</v>
      </c>
      <c r="AE798">
        <v>0.35575326463577733</v>
      </c>
      <c r="AG798">
        <v>1233707</v>
      </c>
      <c r="AJ798" s="2">
        <v>4.8741543585049021E-2</v>
      </c>
      <c r="AL798" t="str">
        <f t="shared" si="48"/>
        <v>2</v>
      </c>
      <c r="AM798" t="str">
        <f t="shared" si="49"/>
        <v>2</v>
      </c>
      <c r="AN798" t="str">
        <f t="shared" si="50"/>
        <v>2</v>
      </c>
      <c r="AO798">
        <f t="shared" si="51"/>
        <v>4</v>
      </c>
    </row>
    <row r="799" spans="1:41" x14ac:dyDescent="0.35">
      <c r="A799" t="s">
        <v>284</v>
      </c>
      <c r="B799">
        <v>0.29112820618940705</v>
      </c>
      <c r="D799" t="s">
        <v>284</v>
      </c>
      <c r="E799">
        <v>0.47061536261240883</v>
      </c>
      <c r="G799" t="s">
        <v>2794</v>
      </c>
      <c r="I799" t="s">
        <v>284</v>
      </c>
      <c r="J799">
        <v>503849</v>
      </c>
      <c r="L799" t="s">
        <v>2794</v>
      </c>
      <c r="Q799" t="s">
        <v>284</v>
      </c>
      <c r="R799">
        <v>0.35575326463577733</v>
      </c>
      <c r="T799" t="s">
        <v>2794</v>
      </c>
      <c r="U799" t="s">
        <v>2794</v>
      </c>
      <c r="V799" t="s">
        <v>284</v>
      </c>
      <c r="W799">
        <v>323728</v>
      </c>
      <c r="X799" t="s">
        <v>2</v>
      </c>
      <c r="Y799" t="s">
        <v>3</v>
      </c>
      <c r="Z799" t="s">
        <v>284</v>
      </c>
      <c r="AA799">
        <v>909979</v>
      </c>
      <c r="AB799" t="s">
        <v>2</v>
      </c>
      <c r="AC799" t="s">
        <v>1</v>
      </c>
      <c r="AD799" t="s">
        <v>2794</v>
      </c>
      <c r="AE799">
        <v>0.35575326463577733</v>
      </c>
      <c r="AG799">
        <v>1233707</v>
      </c>
      <c r="AJ799" s="2">
        <v>4.8741543585049021E-2</v>
      </c>
      <c r="AL799" t="str">
        <f t="shared" si="48"/>
        <v>2</v>
      </c>
      <c r="AM799" t="str">
        <f t="shared" si="49"/>
        <v>2</v>
      </c>
      <c r="AN799" t="str">
        <f t="shared" si="50"/>
        <v>2</v>
      </c>
      <c r="AO799">
        <f t="shared" si="51"/>
        <v>4</v>
      </c>
    </row>
    <row r="800" spans="1:41" x14ac:dyDescent="0.35">
      <c r="A800" t="s">
        <v>285</v>
      </c>
      <c r="B800">
        <v>0.29112820618940705</v>
      </c>
      <c r="D800" t="s">
        <v>285</v>
      </c>
      <c r="E800">
        <v>0.47061536261240883</v>
      </c>
      <c r="G800" t="s">
        <v>2794</v>
      </c>
      <c r="I800" t="s">
        <v>285</v>
      </c>
      <c r="J800">
        <v>503849</v>
      </c>
      <c r="L800" t="s">
        <v>2794</v>
      </c>
      <c r="Q800" t="s">
        <v>285</v>
      </c>
      <c r="R800">
        <v>0.35575326463577733</v>
      </c>
      <c r="T800" t="s">
        <v>2794</v>
      </c>
      <c r="U800" t="s">
        <v>2794</v>
      </c>
      <c r="V800" t="s">
        <v>285</v>
      </c>
      <c r="W800">
        <v>323728</v>
      </c>
      <c r="X800" t="s">
        <v>2</v>
      </c>
      <c r="Y800" t="s">
        <v>3</v>
      </c>
      <c r="Z800" t="s">
        <v>285</v>
      </c>
      <c r="AA800">
        <v>909979</v>
      </c>
      <c r="AB800" t="s">
        <v>2</v>
      </c>
      <c r="AC800" t="s">
        <v>1</v>
      </c>
      <c r="AD800" t="s">
        <v>2794</v>
      </c>
      <c r="AE800">
        <v>0.35575326463577733</v>
      </c>
      <c r="AG800">
        <v>1233707</v>
      </c>
      <c r="AJ800" s="2">
        <v>4.8741543585049021E-2</v>
      </c>
      <c r="AL800" t="str">
        <f t="shared" si="48"/>
        <v>2</v>
      </c>
      <c r="AM800" t="str">
        <f t="shared" si="49"/>
        <v>2</v>
      </c>
      <c r="AN800" t="str">
        <f t="shared" si="50"/>
        <v>2</v>
      </c>
      <c r="AO800">
        <f t="shared" si="51"/>
        <v>4</v>
      </c>
    </row>
    <row r="801" spans="1:41" x14ac:dyDescent="0.35">
      <c r="A801" t="s">
        <v>286</v>
      </c>
      <c r="B801">
        <v>0.29112820618940705</v>
      </c>
      <c r="D801" t="s">
        <v>286</v>
      </c>
      <c r="E801">
        <v>0.47061536261240883</v>
      </c>
      <c r="G801" t="s">
        <v>2794</v>
      </c>
      <c r="I801" t="s">
        <v>286</v>
      </c>
      <c r="J801">
        <v>503849</v>
      </c>
      <c r="L801" t="s">
        <v>2794</v>
      </c>
      <c r="Q801" t="s">
        <v>286</v>
      </c>
      <c r="R801">
        <v>0.35575326463577733</v>
      </c>
      <c r="T801" t="s">
        <v>2794</v>
      </c>
      <c r="U801" t="s">
        <v>2794</v>
      </c>
      <c r="V801" t="s">
        <v>286</v>
      </c>
      <c r="W801">
        <v>323728</v>
      </c>
      <c r="X801" t="s">
        <v>2</v>
      </c>
      <c r="Y801" t="s">
        <v>3</v>
      </c>
      <c r="Z801" t="s">
        <v>286</v>
      </c>
      <c r="AA801">
        <v>909979</v>
      </c>
      <c r="AB801" t="s">
        <v>2</v>
      </c>
      <c r="AC801" t="s">
        <v>1</v>
      </c>
      <c r="AD801" t="s">
        <v>2794</v>
      </c>
      <c r="AE801">
        <v>0.35575326463577733</v>
      </c>
      <c r="AG801">
        <v>1233707</v>
      </c>
      <c r="AJ801" s="2">
        <v>4.8741543585049021E-2</v>
      </c>
      <c r="AL801" t="str">
        <f t="shared" si="48"/>
        <v>2</v>
      </c>
      <c r="AM801" t="str">
        <f t="shared" si="49"/>
        <v>2</v>
      </c>
      <c r="AN801" t="str">
        <f t="shared" si="50"/>
        <v>2</v>
      </c>
      <c r="AO801">
        <f t="shared" si="51"/>
        <v>4</v>
      </c>
    </row>
    <row r="802" spans="1:41" x14ac:dyDescent="0.35">
      <c r="A802" t="s">
        <v>287</v>
      </c>
      <c r="B802">
        <v>0.29112820618940705</v>
      </c>
      <c r="D802" t="s">
        <v>287</v>
      </c>
      <c r="E802">
        <v>0.47061536261240883</v>
      </c>
      <c r="G802" t="s">
        <v>2794</v>
      </c>
      <c r="I802" t="s">
        <v>287</v>
      </c>
      <c r="J802">
        <v>503849</v>
      </c>
      <c r="L802" t="s">
        <v>2794</v>
      </c>
      <c r="Q802" t="s">
        <v>287</v>
      </c>
      <c r="R802">
        <v>0.35575326463577733</v>
      </c>
      <c r="T802" t="s">
        <v>2794</v>
      </c>
      <c r="U802" t="s">
        <v>2794</v>
      </c>
      <c r="V802" t="s">
        <v>287</v>
      </c>
      <c r="W802">
        <v>323728</v>
      </c>
      <c r="X802" t="s">
        <v>2</v>
      </c>
      <c r="Y802" t="s">
        <v>3</v>
      </c>
      <c r="Z802" t="s">
        <v>287</v>
      </c>
      <c r="AA802">
        <v>909979</v>
      </c>
      <c r="AB802" t="s">
        <v>2</v>
      </c>
      <c r="AC802" t="s">
        <v>1</v>
      </c>
      <c r="AD802" t="s">
        <v>2794</v>
      </c>
      <c r="AE802">
        <v>0.35575326463577733</v>
      </c>
      <c r="AG802">
        <v>1233707</v>
      </c>
      <c r="AJ802" s="2">
        <v>4.8741543585049021E-2</v>
      </c>
      <c r="AL802" t="str">
        <f t="shared" si="48"/>
        <v>2</v>
      </c>
      <c r="AM802" t="str">
        <f t="shared" si="49"/>
        <v>2</v>
      </c>
      <c r="AN802" t="str">
        <f t="shared" si="50"/>
        <v>2</v>
      </c>
      <c r="AO802">
        <f t="shared" si="51"/>
        <v>4</v>
      </c>
    </row>
    <row r="803" spans="1:41" x14ac:dyDescent="0.35">
      <c r="A803" t="s">
        <v>288</v>
      </c>
      <c r="B803">
        <v>0.29112820618940705</v>
      </c>
      <c r="D803" t="s">
        <v>288</v>
      </c>
      <c r="E803">
        <v>0.47061536261240883</v>
      </c>
      <c r="G803" t="s">
        <v>2794</v>
      </c>
      <c r="I803" t="s">
        <v>288</v>
      </c>
      <c r="J803">
        <v>503849</v>
      </c>
      <c r="L803" t="s">
        <v>2794</v>
      </c>
      <c r="Q803" t="s">
        <v>288</v>
      </c>
      <c r="R803">
        <v>0.35575326463577733</v>
      </c>
      <c r="T803" t="s">
        <v>2794</v>
      </c>
      <c r="U803" t="s">
        <v>2794</v>
      </c>
      <c r="V803" t="s">
        <v>288</v>
      </c>
      <c r="W803">
        <v>323728</v>
      </c>
      <c r="X803" t="s">
        <v>2</v>
      </c>
      <c r="Y803" t="s">
        <v>3</v>
      </c>
      <c r="Z803" t="s">
        <v>288</v>
      </c>
      <c r="AA803">
        <v>909979</v>
      </c>
      <c r="AB803" t="s">
        <v>2</v>
      </c>
      <c r="AC803" t="s">
        <v>1</v>
      </c>
      <c r="AD803" t="s">
        <v>2794</v>
      </c>
      <c r="AE803">
        <v>0.35575326463577733</v>
      </c>
      <c r="AG803">
        <v>1233707</v>
      </c>
      <c r="AJ803" s="2">
        <v>4.8741543585049021E-2</v>
      </c>
      <c r="AL803" t="str">
        <f t="shared" si="48"/>
        <v>2</v>
      </c>
      <c r="AM803" t="str">
        <f t="shared" si="49"/>
        <v>2</v>
      </c>
      <c r="AN803" t="str">
        <f t="shared" si="50"/>
        <v>2</v>
      </c>
      <c r="AO803">
        <f t="shared" si="51"/>
        <v>4</v>
      </c>
    </row>
    <row r="804" spans="1:41" x14ac:dyDescent="0.35">
      <c r="A804" t="s">
        <v>289</v>
      </c>
      <c r="B804">
        <v>0.29112820618940705</v>
      </c>
      <c r="D804" t="s">
        <v>289</v>
      </c>
      <c r="E804">
        <v>0.47061536261240883</v>
      </c>
      <c r="G804" t="s">
        <v>2794</v>
      </c>
      <c r="I804" t="s">
        <v>289</v>
      </c>
      <c r="J804">
        <v>503849</v>
      </c>
      <c r="L804" t="s">
        <v>2794</v>
      </c>
      <c r="Q804" t="s">
        <v>289</v>
      </c>
      <c r="R804">
        <v>0.35575326463577733</v>
      </c>
      <c r="T804" t="s">
        <v>2794</v>
      </c>
      <c r="U804" t="s">
        <v>2794</v>
      </c>
      <c r="V804" t="s">
        <v>289</v>
      </c>
      <c r="W804">
        <v>323728</v>
      </c>
      <c r="X804" t="s">
        <v>2</v>
      </c>
      <c r="Y804" t="s">
        <v>3</v>
      </c>
      <c r="Z804" t="s">
        <v>289</v>
      </c>
      <c r="AA804">
        <v>909979</v>
      </c>
      <c r="AB804" t="s">
        <v>2</v>
      </c>
      <c r="AC804" t="s">
        <v>1</v>
      </c>
      <c r="AD804" t="s">
        <v>2794</v>
      </c>
      <c r="AE804">
        <v>0.35575326463577733</v>
      </c>
      <c r="AG804">
        <v>1233707</v>
      </c>
      <c r="AJ804" s="2">
        <v>4.8741543585049021E-2</v>
      </c>
      <c r="AL804" t="str">
        <f t="shared" si="48"/>
        <v>2</v>
      </c>
      <c r="AM804" t="str">
        <f t="shared" si="49"/>
        <v>2</v>
      </c>
      <c r="AN804" t="str">
        <f t="shared" si="50"/>
        <v>2</v>
      </c>
      <c r="AO804">
        <f t="shared" si="51"/>
        <v>4</v>
      </c>
    </row>
    <row r="805" spans="1:41" x14ac:dyDescent="0.35">
      <c r="A805" t="s">
        <v>290</v>
      </c>
      <c r="B805">
        <v>0.29112820618940705</v>
      </c>
      <c r="D805" t="s">
        <v>290</v>
      </c>
      <c r="E805">
        <v>0.47061536261240883</v>
      </c>
      <c r="G805" t="s">
        <v>2794</v>
      </c>
      <c r="I805" t="s">
        <v>290</v>
      </c>
      <c r="J805">
        <v>503849</v>
      </c>
      <c r="L805" t="s">
        <v>2794</v>
      </c>
      <c r="Q805" t="s">
        <v>290</v>
      </c>
      <c r="R805">
        <v>0.35575326463577733</v>
      </c>
      <c r="T805" t="s">
        <v>2794</v>
      </c>
      <c r="U805" t="s">
        <v>2794</v>
      </c>
      <c r="V805" t="s">
        <v>290</v>
      </c>
      <c r="W805">
        <v>323728</v>
      </c>
      <c r="X805" t="s">
        <v>2</v>
      </c>
      <c r="Y805" t="s">
        <v>3</v>
      </c>
      <c r="Z805" t="s">
        <v>290</v>
      </c>
      <c r="AA805">
        <v>909979</v>
      </c>
      <c r="AB805" t="s">
        <v>2</v>
      </c>
      <c r="AC805" t="s">
        <v>1</v>
      </c>
      <c r="AD805" t="s">
        <v>2794</v>
      </c>
      <c r="AE805">
        <v>0.35575326463577733</v>
      </c>
      <c r="AG805">
        <v>1233707</v>
      </c>
      <c r="AJ805" s="2">
        <v>4.8741543585049021E-2</v>
      </c>
      <c r="AL805" t="str">
        <f t="shared" si="48"/>
        <v>2</v>
      </c>
      <c r="AM805" t="str">
        <f t="shared" si="49"/>
        <v>2</v>
      </c>
      <c r="AN805" t="str">
        <f t="shared" si="50"/>
        <v>2</v>
      </c>
      <c r="AO805">
        <f t="shared" si="51"/>
        <v>4</v>
      </c>
    </row>
    <row r="806" spans="1:41" x14ac:dyDescent="0.35">
      <c r="A806" t="s">
        <v>291</v>
      </c>
      <c r="B806">
        <v>0.29112820618940705</v>
      </c>
      <c r="D806" t="s">
        <v>291</v>
      </c>
      <c r="E806">
        <v>0.47061536261240883</v>
      </c>
      <c r="G806" t="s">
        <v>2794</v>
      </c>
      <c r="I806" t="s">
        <v>291</v>
      </c>
      <c r="J806">
        <v>503849</v>
      </c>
      <c r="L806" t="s">
        <v>2794</v>
      </c>
      <c r="Q806" t="s">
        <v>291</v>
      </c>
      <c r="R806">
        <v>0.35575326463577733</v>
      </c>
      <c r="T806" t="s">
        <v>2794</v>
      </c>
      <c r="U806" t="s">
        <v>2794</v>
      </c>
      <c r="V806" t="s">
        <v>291</v>
      </c>
      <c r="W806">
        <v>323728</v>
      </c>
      <c r="X806" t="s">
        <v>2</v>
      </c>
      <c r="Y806" t="s">
        <v>3</v>
      </c>
      <c r="Z806" t="s">
        <v>291</v>
      </c>
      <c r="AA806">
        <v>909979</v>
      </c>
      <c r="AB806" t="s">
        <v>2</v>
      </c>
      <c r="AC806" t="s">
        <v>1</v>
      </c>
      <c r="AD806" t="s">
        <v>2794</v>
      </c>
      <c r="AE806">
        <v>0.35575326463577733</v>
      </c>
      <c r="AG806">
        <v>1233707</v>
      </c>
      <c r="AJ806" s="2">
        <v>4.8741543585049021E-2</v>
      </c>
      <c r="AL806" t="str">
        <f t="shared" si="48"/>
        <v>2</v>
      </c>
      <c r="AM806" t="str">
        <f t="shared" si="49"/>
        <v>2</v>
      </c>
      <c r="AN806" t="str">
        <f t="shared" si="50"/>
        <v>2</v>
      </c>
      <c r="AO806">
        <f t="shared" si="51"/>
        <v>4</v>
      </c>
    </row>
    <row r="807" spans="1:41" x14ac:dyDescent="0.35">
      <c r="A807" t="s">
        <v>292</v>
      </c>
      <c r="B807">
        <v>0.29112820618940705</v>
      </c>
      <c r="D807" t="s">
        <v>292</v>
      </c>
      <c r="E807">
        <v>0.47061536261240883</v>
      </c>
      <c r="G807" t="s">
        <v>2794</v>
      </c>
      <c r="I807" t="s">
        <v>292</v>
      </c>
      <c r="J807">
        <v>503849</v>
      </c>
      <c r="L807" t="s">
        <v>2794</v>
      </c>
      <c r="Q807" t="s">
        <v>292</v>
      </c>
      <c r="R807">
        <v>0.35575326463577733</v>
      </c>
      <c r="T807" t="s">
        <v>2794</v>
      </c>
      <c r="U807" t="s">
        <v>2794</v>
      </c>
      <c r="V807" t="s">
        <v>292</v>
      </c>
      <c r="W807">
        <v>323728</v>
      </c>
      <c r="X807" t="s">
        <v>2</v>
      </c>
      <c r="Y807" t="s">
        <v>3</v>
      </c>
      <c r="Z807" t="s">
        <v>292</v>
      </c>
      <c r="AA807">
        <v>909979</v>
      </c>
      <c r="AB807" t="s">
        <v>2</v>
      </c>
      <c r="AC807" t="s">
        <v>1</v>
      </c>
      <c r="AD807" t="s">
        <v>2794</v>
      </c>
      <c r="AE807">
        <v>0.35575326463577733</v>
      </c>
      <c r="AG807">
        <v>1233707</v>
      </c>
      <c r="AJ807" s="2">
        <v>4.8741543585049021E-2</v>
      </c>
      <c r="AL807" t="str">
        <f t="shared" si="48"/>
        <v>2</v>
      </c>
      <c r="AM807" t="str">
        <f t="shared" si="49"/>
        <v>2</v>
      </c>
      <c r="AN807" t="str">
        <f t="shared" si="50"/>
        <v>2</v>
      </c>
      <c r="AO807">
        <f t="shared" si="51"/>
        <v>4</v>
      </c>
    </row>
    <row r="808" spans="1:41" x14ac:dyDescent="0.35">
      <c r="A808" t="s">
        <v>293</v>
      </c>
      <c r="B808">
        <v>0.29112820618940705</v>
      </c>
      <c r="D808" t="s">
        <v>293</v>
      </c>
      <c r="E808">
        <v>0.47061536261240883</v>
      </c>
      <c r="G808" t="s">
        <v>2794</v>
      </c>
      <c r="I808" t="s">
        <v>293</v>
      </c>
      <c r="J808">
        <v>503849</v>
      </c>
      <c r="L808" t="s">
        <v>2794</v>
      </c>
      <c r="Q808" t="s">
        <v>293</v>
      </c>
      <c r="R808">
        <v>0.35575326463577733</v>
      </c>
      <c r="T808" t="s">
        <v>2794</v>
      </c>
      <c r="U808" t="s">
        <v>2794</v>
      </c>
      <c r="V808" t="s">
        <v>293</v>
      </c>
      <c r="W808">
        <v>323728</v>
      </c>
      <c r="X808" t="s">
        <v>2</v>
      </c>
      <c r="Y808" t="s">
        <v>3</v>
      </c>
      <c r="Z808" t="s">
        <v>293</v>
      </c>
      <c r="AA808">
        <v>909979</v>
      </c>
      <c r="AB808" t="s">
        <v>2</v>
      </c>
      <c r="AC808" t="s">
        <v>1</v>
      </c>
      <c r="AD808" t="s">
        <v>2794</v>
      </c>
      <c r="AE808">
        <v>0.35575326463577733</v>
      </c>
      <c r="AG808">
        <v>1233707</v>
      </c>
      <c r="AJ808" s="2">
        <v>4.8741543585049021E-2</v>
      </c>
      <c r="AL808" t="str">
        <f t="shared" si="48"/>
        <v>2</v>
      </c>
      <c r="AM808" t="str">
        <f t="shared" si="49"/>
        <v>2</v>
      </c>
      <c r="AN808" t="str">
        <f t="shared" si="50"/>
        <v>2</v>
      </c>
      <c r="AO808">
        <f t="shared" si="51"/>
        <v>4</v>
      </c>
    </row>
    <row r="809" spans="1:41" x14ac:dyDescent="0.35">
      <c r="A809" t="s">
        <v>294</v>
      </c>
      <c r="B809">
        <v>0.29112820618940705</v>
      </c>
      <c r="D809" t="s">
        <v>294</v>
      </c>
      <c r="E809">
        <v>0.47061536261240883</v>
      </c>
      <c r="G809" t="s">
        <v>2794</v>
      </c>
      <c r="I809" t="s">
        <v>294</v>
      </c>
      <c r="J809">
        <v>503849</v>
      </c>
      <c r="L809" t="s">
        <v>2794</v>
      </c>
      <c r="Q809" t="s">
        <v>294</v>
      </c>
      <c r="R809">
        <v>0.35575326463577733</v>
      </c>
      <c r="T809" t="s">
        <v>2794</v>
      </c>
      <c r="U809" t="s">
        <v>2794</v>
      </c>
      <c r="V809" t="s">
        <v>294</v>
      </c>
      <c r="W809">
        <v>323728</v>
      </c>
      <c r="X809" t="s">
        <v>2</v>
      </c>
      <c r="Y809" t="s">
        <v>3</v>
      </c>
      <c r="Z809" t="s">
        <v>294</v>
      </c>
      <c r="AA809">
        <v>909979</v>
      </c>
      <c r="AB809" t="s">
        <v>2</v>
      </c>
      <c r="AC809" t="s">
        <v>1</v>
      </c>
      <c r="AD809" t="s">
        <v>2794</v>
      </c>
      <c r="AE809">
        <v>0.35575326463577733</v>
      </c>
      <c r="AG809">
        <v>1233707</v>
      </c>
      <c r="AJ809" s="2">
        <v>4.8741543585049021E-2</v>
      </c>
      <c r="AL809" t="str">
        <f t="shared" si="48"/>
        <v>2</v>
      </c>
      <c r="AM809" t="str">
        <f t="shared" si="49"/>
        <v>2</v>
      </c>
      <c r="AN809" t="str">
        <f t="shared" si="50"/>
        <v>2</v>
      </c>
      <c r="AO809">
        <f t="shared" si="51"/>
        <v>4</v>
      </c>
    </row>
    <row r="810" spans="1:41" x14ac:dyDescent="0.35">
      <c r="A810" t="s">
        <v>295</v>
      </c>
      <c r="B810">
        <v>0.29112820618940705</v>
      </c>
      <c r="D810" t="s">
        <v>295</v>
      </c>
      <c r="E810">
        <v>0.47061536261240883</v>
      </c>
      <c r="G810" t="s">
        <v>2794</v>
      </c>
      <c r="I810" t="s">
        <v>295</v>
      </c>
      <c r="J810">
        <v>503849</v>
      </c>
      <c r="L810" t="s">
        <v>2794</v>
      </c>
      <c r="Q810" t="s">
        <v>295</v>
      </c>
      <c r="R810">
        <v>0.35575326463577733</v>
      </c>
      <c r="T810" t="s">
        <v>2794</v>
      </c>
      <c r="U810" t="s">
        <v>2794</v>
      </c>
      <c r="V810" t="s">
        <v>295</v>
      </c>
      <c r="W810">
        <v>323728</v>
      </c>
      <c r="X810" t="s">
        <v>2</v>
      </c>
      <c r="Y810" t="s">
        <v>3</v>
      </c>
      <c r="Z810" t="s">
        <v>295</v>
      </c>
      <c r="AA810">
        <v>909979</v>
      </c>
      <c r="AB810" t="s">
        <v>2</v>
      </c>
      <c r="AC810" t="s">
        <v>1</v>
      </c>
      <c r="AD810" t="s">
        <v>2794</v>
      </c>
      <c r="AE810">
        <v>0.35575326463577733</v>
      </c>
      <c r="AG810">
        <v>1233707</v>
      </c>
      <c r="AJ810" s="2">
        <v>4.8741543585049021E-2</v>
      </c>
      <c r="AL810" t="str">
        <f t="shared" si="48"/>
        <v>2</v>
      </c>
      <c r="AM810" t="str">
        <f t="shared" si="49"/>
        <v>2</v>
      </c>
      <c r="AN810" t="str">
        <f t="shared" si="50"/>
        <v>2</v>
      </c>
      <c r="AO810">
        <f t="shared" si="51"/>
        <v>4</v>
      </c>
    </row>
    <row r="811" spans="1:41" x14ac:dyDescent="0.35">
      <c r="A811" t="s">
        <v>296</v>
      </c>
      <c r="B811">
        <v>0.29112820618940705</v>
      </c>
      <c r="D811" t="s">
        <v>296</v>
      </c>
      <c r="E811">
        <v>0.47061536261240883</v>
      </c>
      <c r="G811" t="s">
        <v>2794</v>
      </c>
      <c r="I811" t="s">
        <v>296</v>
      </c>
      <c r="J811">
        <v>503849</v>
      </c>
      <c r="L811" t="s">
        <v>2794</v>
      </c>
      <c r="Q811" t="s">
        <v>296</v>
      </c>
      <c r="R811">
        <v>0.35575326463577733</v>
      </c>
      <c r="T811" t="s">
        <v>2794</v>
      </c>
      <c r="U811" t="s">
        <v>2794</v>
      </c>
      <c r="V811" t="s">
        <v>296</v>
      </c>
      <c r="W811">
        <v>323728</v>
      </c>
      <c r="X811" t="s">
        <v>2</v>
      </c>
      <c r="Y811" t="s">
        <v>3</v>
      </c>
      <c r="Z811" t="s">
        <v>296</v>
      </c>
      <c r="AA811">
        <v>909979</v>
      </c>
      <c r="AB811" t="s">
        <v>2</v>
      </c>
      <c r="AC811" t="s">
        <v>1</v>
      </c>
      <c r="AD811" t="s">
        <v>2794</v>
      </c>
      <c r="AE811">
        <v>0.35575326463577733</v>
      </c>
      <c r="AG811">
        <v>1233707</v>
      </c>
      <c r="AJ811" s="2">
        <v>4.8741543585049021E-2</v>
      </c>
      <c r="AL811" t="str">
        <f t="shared" si="48"/>
        <v>2</v>
      </c>
      <c r="AM811" t="str">
        <f t="shared" si="49"/>
        <v>2</v>
      </c>
      <c r="AN811" t="str">
        <f t="shared" si="50"/>
        <v>2</v>
      </c>
      <c r="AO811">
        <f t="shared" si="51"/>
        <v>4</v>
      </c>
    </row>
    <row r="812" spans="1:41" x14ac:dyDescent="0.35">
      <c r="A812" t="s">
        <v>297</v>
      </c>
      <c r="B812">
        <v>0.29112820618940705</v>
      </c>
      <c r="D812" t="s">
        <v>297</v>
      </c>
      <c r="E812">
        <v>0.47061536261240883</v>
      </c>
      <c r="G812" t="s">
        <v>2794</v>
      </c>
      <c r="I812" t="s">
        <v>297</v>
      </c>
      <c r="J812">
        <v>503849</v>
      </c>
      <c r="L812" t="s">
        <v>2794</v>
      </c>
      <c r="Q812" t="s">
        <v>297</v>
      </c>
      <c r="R812">
        <v>0.35575326463577733</v>
      </c>
      <c r="T812" t="s">
        <v>2794</v>
      </c>
      <c r="U812" t="s">
        <v>2794</v>
      </c>
      <c r="V812" t="s">
        <v>297</v>
      </c>
      <c r="W812">
        <v>323728</v>
      </c>
      <c r="X812" t="s">
        <v>2</v>
      </c>
      <c r="Y812" t="s">
        <v>3</v>
      </c>
      <c r="Z812" t="s">
        <v>297</v>
      </c>
      <c r="AA812">
        <v>909979</v>
      </c>
      <c r="AB812" t="s">
        <v>2</v>
      </c>
      <c r="AC812" t="s">
        <v>1</v>
      </c>
      <c r="AD812" t="s">
        <v>2794</v>
      </c>
      <c r="AE812">
        <v>0.35575326463577733</v>
      </c>
      <c r="AG812">
        <v>1233707</v>
      </c>
      <c r="AJ812" s="2">
        <v>4.8741543585049021E-2</v>
      </c>
      <c r="AL812" t="str">
        <f t="shared" si="48"/>
        <v>2</v>
      </c>
      <c r="AM812" t="str">
        <f t="shared" si="49"/>
        <v>2</v>
      </c>
      <c r="AN812" t="str">
        <f t="shared" si="50"/>
        <v>2</v>
      </c>
      <c r="AO812">
        <f t="shared" si="51"/>
        <v>4</v>
      </c>
    </row>
    <row r="813" spans="1:41" x14ac:dyDescent="0.35">
      <c r="A813" t="s">
        <v>298</v>
      </c>
      <c r="B813">
        <v>0.29112820618940705</v>
      </c>
      <c r="D813" t="s">
        <v>298</v>
      </c>
      <c r="E813">
        <v>0.47061536261240883</v>
      </c>
      <c r="G813" t="s">
        <v>2794</v>
      </c>
      <c r="I813" t="s">
        <v>298</v>
      </c>
      <c r="J813">
        <v>503849</v>
      </c>
      <c r="L813" t="s">
        <v>2794</v>
      </c>
      <c r="Q813" t="s">
        <v>298</v>
      </c>
      <c r="R813">
        <v>0.35575326463577733</v>
      </c>
      <c r="T813" t="s">
        <v>2794</v>
      </c>
      <c r="U813" t="s">
        <v>2794</v>
      </c>
      <c r="V813" t="s">
        <v>298</v>
      </c>
      <c r="W813">
        <v>323728</v>
      </c>
      <c r="X813" t="s">
        <v>2</v>
      </c>
      <c r="Y813" t="s">
        <v>3</v>
      </c>
      <c r="Z813" t="s">
        <v>298</v>
      </c>
      <c r="AA813">
        <v>909979</v>
      </c>
      <c r="AB813" t="s">
        <v>2</v>
      </c>
      <c r="AC813" t="s">
        <v>1</v>
      </c>
      <c r="AD813" t="s">
        <v>2794</v>
      </c>
      <c r="AE813">
        <v>0.35575326463577733</v>
      </c>
      <c r="AG813">
        <v>1233707</v>
      </c>
      <c r="AJ813" s="2">
        <v>4.8741543585049021E-2</v>
      </c>
      <c r="AL813" t="str">
        <f t="shared" si="48"/>
        <v>2</v>
      </c>
      <c r="AM813" t="str">
        <f t="shared" si="49"/>
        <v>2</v>
      </c>
      <c r="AN813" t="str">
        <f t="shared" si="50"/>
        <v>2</v>
      </c>
      <c r="AO813">
        <f t="shared" si="51"/>
        <v>4</v>
      </c>
    </row>
    <row r="814" spans="1:41" x14ac:dyDescent="0.35">
      <c r="A814" t="s">
        <v>299</v>
      </c>
      <c r="B814">
        <v>0.29112820618940705</v>
      </c>
      <c r="D814" t="s">
        <v>299</v>
      </c>
      <c r="E814">
        <v>0.47061536261240883</v>
      </c>
      <c r="G814" t="s">
        <v>2794</v>
      </c>
      <c r="I814" t="s">
        <v>299</v>
      </c>
      <c r="J814">
        <v>503849</v>
      </c>
      <c r="L814" t="s">
        <v>2794</v>
      </c>
      <c r="Q814" t="s">
        <v>299</v>
      </c>
      <c r="R814">
        <v>0.35575326463577733</v>
      </c>
      <c r="T814" t="s">
        <v>2794</v>
      </c>
      <c r="U814" t="s">
        <v>2794</v>
      </c>
      <c r="V814" t="s">
        <v>299</v>
      </c>
      <c r="W814">
        <v>323728</v>
      </c>
      <c r="X814" t="s">
        <v>2</v>
      </c>
      <c r="Y814" t="s">
        <v>3</v>
      </c>
      <c r="Z814" t="s">
        <v>299</v>
      </c>
      <c r="AA814">
        <v>909979</v>
      </c>
      <c r="AB814" t="s">
        <v>2</v>
      </c>
      <c r="AC814" t="s">
        <v>1</v>
      </c>
      <c r="AD814" t="s">
        <v>2794</v>
      </c>
      <c r="AE814">
        <v>0.35575326463577733</v>
      </c>
      <c r="AG814">
        <v>1233707</v>
      </c>
      <c r="AJ814" s="2">
        <v>4.8741543585049021E-2</v>
      </c>
      <c r="AL814" t="str">
        <f t="shared" si="48"/>
        <v>2</v>
      </c>
      <c r="AM814" t="str">
        <f t="shared" si="49"/>
        <v>2</v>
      </c>
      <c r="AN814" t="str">
        <f t="shared" si="50"/>
        <v>2</v>
      </c>
      <c r="AO814">
        <f t="shared" si="51"/>
        <v>4</v>
      </c>
    </row>
    <row r="815" spans="1:41" x14ac:dyDescent="0.35">
      <c r="A815" t="s">
        <v>300</v>
      </c>
      <c r="B815">
        <v>0.29112820618940705</v>
      </c>
      <c r="D815" t="s">
        <v>300</v>
      </c>
      <c r="E815">
        <v>0.47061536261240883</v>
      </c>
      <c r="G815" t="s">
        <v>2794</v>
      </c>
      <c r="I815" t="s">
        <v>300</v>
      </c>
      <c r="J815">
        <v>503849</v>
      </c>
      <c r="L815" t="s">
        <v>2794</v>
      </c>
      <c r="Q815" t="s">
        <v>300</v>
      </c>
      <c r="R815">
        <v>0.35575326463577733</v>
      </c>
      <c r="T815" t="s">
        <v>2794</v>
      </c>
      <c r="U815" t="s">
        <v>2794</v>
      </c>
      <c r="V815" t="s">
        <v>300</v>
      </c>
      <c r="W815">
        <v>323728</v>
      </c>
      <c r="X815" t="s">
        <v>2</v>
      </c>
      <c r="Y815" t="s">
        <v>3</v>
      </c>
      <c r="Z815" t="s">
        <v>300</v>
      </c>
      <c r="AA815">
        <v>909979</v>
      </c>
      <c r="AB815" t="s">
        <v>2</v>
      </c>
      <c r="AC815" t="s">
        <v>1</v>
      </c>
      <c r="AD815" t="s">
        <v>2794</v>
      </c>
      <c r="AE815">
        <v>0.35575326463577733</v>
      </c>
      <c r="AG815">
        <v>1233707</v>
      </c>
      <c r="AJ815" s="2">
        <v>4.8741543585049021E-2</v>
      </c>
      <c r="AL815" t="str">
        <f t="shared" si="48"/>
        <v>2</v>
      </c>
      <c r="AM815" t="str">
        <f t="shared" si="49"/>
        <v>2</v>
      </c>
      <c r="AN815" t="str">
        <f t="shared" si="50"/>
        <v>2</v>
      </c>
      <c r="AO815">
        <f t="shared" si="51"/>
        <v>4</v>
      </c>
    </row>
    <row r="816" spans="1:41" x14ac:dyDescent="0.35">
      <c r="A816" t="s">
        <v>301</v>
      </c>
      <c r="B816">
        <v>0.29112820618940705</v>
      </c>
      <c r="D816" t="s">
        <v>301</v>
      </c>
      <c r="E816">
        <v>0.47061536261240883</v>
      </c>
      <c r="G816" t="s">
        <v>2794</v>
      </c>
      <c r="I816" t="s">
        <v>301</v>
      </c>
      <c r="J816">
        <v>503849</v>
      </c>
      <c r="L816" t="s">
        <v>2794</v>
      </c>
      <c r="Q816" t="s">
        <v>301</v>
      </c>
      <c r="R816">
        <v>0.35575326463577733</v>
      </c>
      <c r="T816" t="s">
        <v>2794</v>
      </c>
      <c r="U816" t="s">
        <v>2794</v>
      </c>
      <c r="V816" t="s">
        <v>301</v>
      </c>
      <c r="W816">
        <v>323728</v>
      </c>
      <c r="X816" t="s">
        <v>2</v>
      </c>
      <c r="Y816" t="s">
        <v>3</v>
      </c>
      <c r="Z816" t="s">
        <v>301</v>
      </c>
      <c r="AA816">
        <v>909979</v>
      </c>
      <c r="AB816" t="s">
        <v>2</v>
      </c>
      <c r="AC816" t="s">
        <v>1</v>
      </c>
      <c r="AD816" t="s">
        <v>2794</v>
      </c>
      <c r="AE816">
        <v>0.35575326463577733</v>
      </c>
      <c r="AG816">
        <v>1233707</v>
      </c>
      <c r="AJ816" s="2">
        <v>4.8741543585049021E-2</v>
      </c>
      <c r="AL816" t="str">
        <f t="shared" si="48"/>
        <v>2</v>
      </c>
      <c r="AM816" t="str">
        <f t="shared" si="49"/>
        <v>2</v>
      </c>
      <c r="AN816" t="str">
        <f t="shared" si="50"/>
        <v>2</v>
      </c>
      <c r="AO816">
        <f t="shared" si="51"/>
        <v>4</v>
      </c>
    </row>
    <row r="817" spans="1:41" x14ac:dyDescent="0.35">
      <c r="A817" t="s">
        <v>302</v>
      </c>
      <c r="B817">
        <v>0.29112820618940705</v>
      </c>
      <c r="D817" t="s">
        <v>302</v>
      </c>
      <c r="E817">
        <v>0.47061536261240883</v>
      </c>
      <c r="G817" t="s">
        <v>2794</v>
      </c>
      <c r="I817" t="s">
        <v>302</v>
      </c>
      <c r="J817">
        <v>503849</v>
      </c>
      <c r="L817" t="s">
        <v>2794</v>
      </c>
      <c r="Q817" t="s">
        <v>302</v>
      </c>
      <c r="R817">
        <v>0.35575326463577733</v>
      </c>
      <c r="T817" t="s">
        <v>2794</v>
      </c>
      <c r="U817" t="s">
        <v>2794</v>
      </c>
      <c r="V817" t="s">
        <v>302</v>
      </c>
      <c r="W817">
        <v>323728</v>
      </c>
      <c r="X817" t="s">
        <v>2</v>
      </c>
      <c r="Y817" t="s">
        <v>3</v>
      </c>
      <c r="Z817" t="s">
        <v>302</v>
      </c>
      <c r="AA817">
        <v>909979</v>
      </c>
      <c r="AB817" t="s">
        <v>2</v>
      </c>
      <c r="AC817" t="s">
        <v>1</v>
      </c>
      <c r="AD817" t="s">
        <v>2794</v>
      </c>
      <c r="AE817">
        <v>0.35575326463577733</v>
      </c>
      <c r="AG817">
        <v>1233707</v>
      </c>
      <c r="AJ817" s="2">
        <v>4.8741543585049021E-2</v>
      </c>
      <c r="AL817" t="str">
        <f t="shared" si="48"/>
        <v>2</v>
      </c>
      <c r="AM817" t="str">
        <f t="shared" si="49"/>
        <v>2</v>
      </c>
      <c r="AN817" t="str">
        <f t="shared" si="50"/>
        <v>2</v>
      </c>
      <c r="AO817">
        <f t="shared" si="51"/>
        <v>4</v>
      </c>
    </row>
    <row r="818" spans="1:41" x14ac:dyDescent="0.35">
      <c r="A818" t="s">
        <v>303</v>
      </c>
      <c r="B818">
        <v>0.29112820618940705</v>
      </c>
      <c r="D818" t="s">
        <v>303</v>
      </c>
      <c r="E818">
        <v>0.47061536261240883</v>
      </c>
      <c r="G818" t="s">
        <v>2794</v>
      </c>
      <c r="I818" t="s">
        <v>303</v>
      </c>
      <c r="J818">
        <v>503849</v>
      </c>
      <c r="L818" t="s">
        <v>2794</v>
      </c>
      <c r="Q818" t="s">
        <v>303</v>
      </c>
      <c r="R818">
        <v>0.35575326463577733</v>
      </c>
      <c r="T818" t="s">
        <v>2794</v>
      </c>
      <c r="U818" t="s">
        <v>2794</v>
      </c>
      <c r="V818" t="s">
        <v>303</v>
      </c>
      <c r="W818">
        <v>323728</v>
      </c>
      <c r="X818" t="s">
        <v>2</v>
      </c>
      <c r="Y818" t="s">
        <v>3</v>
      </c>
      <c r="Z818" t="s">
        <v>303</v>
      </c>
      <c r="AA818">
        <v>909979</v>
      </c>
      <c r="AB818" t="s">
        <v>2</v>
      </c>
      <c r="AC818" t="s">
        <v>1</v>
      </c>
      <c r="AD818" t="s">
        <v>2794</v>
      </c>
      <c r="AE818">
        <v>0.35575326463577733</v>
      </c>
      <c r="AG818">
        <v>1233707</v>
      </c>
      <c r="AJ818" s="2">
        <v>4.8741543585049021E-2</v>
      </c>
      <c r="AL818" t="str">
        <f t="shared" si="48"/>
        <v>2</v>
      </c>
      <c r="AM818" t="str">
        <f t="shared" si="49"/>
        <v>2</v>
      </c>
      <c r="AN818" t="str">
        <f t="shared" si="50"/>
        <v>2</v>
      </c>
      <c r="AO818">
        <f t="shared" si="51"/>
        <v>4</v>
      </c>
    </row>
    <row r="819" spans="1:41" x14ac:dyDescent="0.35">
      <c r="A819" t="s">
        <v>304</v>
      </c>
      <c r="B819">
        <v>0.29112820618940705</v>
      </c>
      <c r="D819" t="s">
        <v>304</v>
      </c>
      <c r="E819">
        <v>0.47061536261240883</v>
      </c>
      <c r="G819" t="s">
        <v>2794</v>
      </c>
      <c r="I819" t="s">
        <v>304</v>
      </c>
      <c r="J819">
        <v>503849</v>
      </c>
      <c r="L819" t="s">
        <v>2794</v>
      </c>
      <c r="Q819" t="s">
        <v>304</v>
      </c>
      <c r="R819">
        <v>0.35575326463577733</v>
      </c>
      <c r="T819" t="s">
        <v>2794</v>
      </c>
      <c r="U819" t="s">
        <v>2794</v>
      </c>
      <c r="V819" t="s">
        <v>304</v>
      </c>
      <c r="W819">
        <v>323728</v>
      </c>
      <c r="X819" t="s">
        <v>2</v>
      </c>
      <c r="Y819" t="s">
        <v>3</v>
      </c>
      <c r="Z819" t="s">
        <v>304</v>
      </c>
      <c r="AA819">
        <v>909979</v>
      </c>
      <c r="AB819" t="s">
        <v>2</v>
      </c>
      <c r="AC819" t="s">
        <v>1</v>
      </c>
      <c r="AD819" t="s">
        <v>2794</v>
      </c>
      <c r="AE819">
        <v>0.35575326463577733</v>
      </c>
      <c r="AG819">
        <v>1233707</v>
      </c>
      <c r="AJ819" s="2">
        <v>4.8741543585049021E-2</v>
      </c>
      <c r="AL819" t="str">
        <f t="shared" si="48"/>
        <v>2</v>
      </c>
      <c r="AM819" t="str">
        <f t="shared" si="49"/>
        <v>2</v>
      </c>
      <c r="AN819" t="str">
        <f t="shared" si="50"/>
        <v>2</v>
      </c>
      <c r="AO819">
        <f t="shared" si="51"/>
        <v>4</v>
      </c>
    </row>
    <row r="820" spans="1:41" x14ac:dyDescent="0.35">
      <c r="A820" t="s">
        <v>305</v>
      </c>
      <c r="B820">
        <v>0.29112820618940705</v>
      </c>
      <c r="D820" t="s">
        <v>305</v>
      </c>
      <c r="E820">
        <v>0.47061536261240883</v>
      </c>
      <c r="G820" t="s">
        <v>2794</v>
      </c>
      <c r="I820" t="s">
        <v>305</v>
      </c>
      <c r="J820">
        <v>503849</v>
      </c>
      <c r="L820" t="s">
        <v>2794</v>
      </c>
      <c r="Q820" t="s">
        <v>305</v>
      </c>
      <c r="R820">
        <v>0.35575326463577733</v>
      </c>
      <c r="T820" t="s">
        <v>2794</v>
      </c>
      <c r="U820" t="s">
        <v>2794</v>
      </c>
      <c r="V820" t="s">
        <v>305</v>
      </c>
      <c r="W820">
        <v>323728</v>
      </c>
      <c r="X820" t="s">
        <v>2</v>
      </c>
      <c r="Y820" t="s">
        <v>3</v>
      </c>
      <c r="Z820" t="s">
        <v>305</v>
      </c>
      <c r="AA820">
        <v>909979</v>
      </c>
      <c r="AB820" t="s">
        <v>2</v>
      </c>
      <c r="AC820" t="s">
        <v>1</v>
      </c>
      <c r="AD820" t="s">
        <v>2794</v>
      </c>
      <c r="AE820">
        <v>0.35575326463577733</v>
      </c>
      <c r="AG820">
        <v>1233707</v>
      </c>
      <c r="AJ820" s="2">
        <v>4.8741543585049021E-2</v>
      </c>
      <c r="AL820" t="str">
        <f t="shared" si="48"/>
        <v>2</v>
      </c>
      <c r="AM820" t="str">
        <f t="shared" si="49"/>
        <v>2</v>
      </c>
      <c r="AN820" t="str">
        <f t="shared" si="50"/>
        <v>2</v>
      </c>
      <c r="AO820">
        <f t="shared" si="51"/>
        <v>4</v>
      </c>
    </row>
    <row r="821" spans="1:41" x14ac:dyDescent="0.35">
      <c r="A821" t="s">
        <v>306</v>
      </c>
      <c r="B821">
        <v>0.29112820618940705</v>
      </c>
      <c r="D821" t="s">
        <v>306</v>
      </c>
      <c r="E821">
        <v>0.47061536261240883</v>
      </c>
      <c r="G821" t="s">
        <v>2794</v>
      </c>
      <c r="I821" t="s">
        <v>306</v>
      </c>
      <c r="J821">
        <v>503849</v>
      </c>
      <c r="L821" t="s">
        <v>2794</v>
      </c>
      <c r="Q821" t="s">
        <v>306</v>
      </c>
      <c r="R821">
        <v>0.35575326463577733</v>
      </c>
      <c r="T821" t="s">
        <v>2794</v>
      </c>
      <c r="U821" t="s">
        <v>2794</v>
      </c>
      <c r="V821" t="s">
        <v>306</v>
      </c>
      <c r="W821">
        <v>323728</v>
      </c>
      <c r="X821" t="s">
        <v>2</v>
      </c>
      <c r="Y821" t="s">
        <v>3</v>
      </c>
      <c r="Z821" t="s">
        <v>306</v>
      </c>
      <c r="AA821">
        <v>909979</v>
      </c>
      <c r="AB821" t="s">
        <v>2</v>
      </c>
      <c r="AC821" t="s">
        <v>1</v>
      </c>
      <c r="AD821" t="s">
        <v>2794</v>
      </c>
      <c r="AE821">
        <v>0.35575326463577733</v>
      </c>
      <c r="AG821">
        <v>1233707</v>
      </c>
      <c r="AJ821" s="2">
        <v>4.8741543585049021E-2</v>
      </c>
      <c r="AL821" t="str">
        <f t="shared" si="48"/>
        <v>2</v>
      </c>
      <c r="AM821" t="str">
        <f t="shared" si="49"/>
        <v>2</v>
      </c>
      <c r="AN821" t="str">
        <f t="shared" si="50"/>
        <v>2</v>
      </c>
      <c r="AO821">
        <f t="shared" si="51"/>
        <v>4</v>
      </c>
    </row>
    <row r="822" spans="1:41" x14ac:dyDescent="0.35">
      <c r="A822" t="s">
        <v>307</v>
      </c>
      <c r="B822">
        <v>0.29112820618940705</v>
      </c>
      <c r="D822" t="s">
        <v>307</v>
      </c>
      <c r="E822">
        <v>0.47061536261240883</v>
      </c>
      <c r="G822" t="s">
        <v>2794</v>
      </c>
      <c r="I822" t="s">
        <v>307</v>
      </c>
      <c r="J822">
        <v>503849</v>
      </c>
      <c r="L822" t="s">
        <v>2794</v>
      </c>
      <c r="Q822" t="s">
        <v>307</v>
      </c>
      <c r="R822">
        <v>0.35575326463577733</v>
      </c>
      <c r="T822" t="s">
        <v>2794</v>
      </c>
      <c r="U822" t="s">
        <v>2794</v>
      </c>
      <c r="V822" t="s">
        <v>307</v>
      </c>
      <c r="W822">
        <v>323728</v>
      </c>
      <c r="X822" t="s">
        <v>2</v>
      </c>
      <c r="Y822" t="s">
        <v>3</v>
      </c>
      <c r="Z822" t="s">
        <v>307</v>
      </c>
      <c r="AA822">
        <v>909979</v>
      </c>
      <c r="AB822" t="s">
        <v>2</v>
      </c>
      <c r="AC822" t="s">
        <v>1</v>
      </c>
      <c r="AD822" t="s">
        <v>2794</v>
      </c>
      <c r="AE822">
        <v>0.35575326463577733</v>
      </c>
      <c r="AG822">
        <v>1233707</v>
      </c>
      <c r="AJ822" s="2">
        <v>4.8741543585049021E-2</v>
      </c>
      <c r="AL822" t="str">
        <f t="shared" si="48"/>
        <v>2</v>
      </c>
      <c r="AM822" t="str">
        <f t="shared" si="49"/>
        <v>2</v>
      </c>
      <c r="AN822" t="str">
        <f t="shared" si="50"/>
        <v>2</v>
      </c>
      <c r="AO822">
        <f t="shared" si="51"/>
        <v>4</v>
      </c>
    </row>
    <row r="823" spans="1:41" x14ac:dyDescent="0.35">
      <c r="A823" t="s">
        <v>308</v>
      </c>
      <c r="B823">
        <v>0.29112820618940705</v>
      </c>
      <c r="D823" t="s">
        <v>308</v>
      </c>
      <c r="E823">
        <v>0.47061536261240883</v>
      </c>
      <c r="G823" t="s">
        <v>2794</v>
      </c>
      <c r="I823" t="s">
        <v>308</v>
      </c>
      <c r="J823">
        <v>503849</v>
      </c>
      <c r="L823" t="s">
        <v>2794</v>
      </c>
      <c r="Q823" t="s">
        <v>308</v>
      </c>
      <c r="R823">
        <v>0.35575326463577733</v>
      </c>
      <c r="T823" t="s">
        <v>2794</v>
      </c>
      <c r="U823" t="s">
        <v>2794</v>
      </c>
      <c r="V823" t="s">
        <v>308</v>
      </c>
      <c r="W823">
        <v>323728</v>
      </c>
      <c r="X823" t="s">
        <v>2</v>
      </c>
      <c r="Y823" t="s">
        <v>3</v>
      </c>
      <c r="Z823" t="s">
        <v>308</v>
      </c>
      <c r="AA823">
        <v>909979</v>
      </c>
      <c r="AB823" t="s">
        <v>2</v>
      </c>
      <c r="AC823" t="s">
        <v>1</v>
      </c>
      <c r="AD823" t="s">
        <v>2794</v>
      </c>
      <c r="AE823">
        <v>0.35575326463577733</v>
      </c>
      <c r="AG823">
        <v>1233707</v>
      </c>
      <c r="AJ823" s="2">
        <v>4.8741543585049021E-2</v>
      </c>
      <c r="AL823" t="str">
        <f t="shared" si="48"/>
        <v>2</v>
      </c>
      <c r="AM823" t="str">
        <f t="shared" si="49"/>
        <v>2</v>
      </c>
      <c r="AN823" t="str">
        <f t="shared" si="50"/>
        <v>2</v>
      </c>
      <c r="AO823">
        <f t="shared" si="51"/>
        <v>4</v>
      </c>
    </row>
    <row r="824" spans="1:41" x14ac:dyDescent="0.35">
      <c r="A824" t="s">
        <v>309</v>
      </c>
      <c r="B824">
        <v>0.29112820618940705</v>
      </c>
      <c r="D824" t="s">
        <v>309</v>
      </c>
      <c r="E824">
        <v>0.47061536261240883</v>
      </c>
      <c r="G824" t="s">
        <v>2794</v>
      </c>
      <c r="I824" t="s">
        <v>309</v>
      </c>
      <c r="J824">
        <v>503849</v>
      </c>
      <c r="L824" t="s">
        <v>2794</v>
      </c>
      <c r="Q824" t="s">
        <v>309</v>
      </c>
      <c r="R824">
        <v>0.35575326463577733</v>
      </c>
      <c r="T824" t="s">
        <v>2794</v>
      </c>
      <c r="U824" t="s">
        <v>2794</v>
      </c>
      <c r="V824" t="s">
        <v>309</v>
      </c>
      <c r="W824">
        <v>323728</v>
      </c>
      <c r="X824" t="s">
        <v>2</v>
      </c>
      <c r="Y824" t="s">
        <v>3</v>
      </c>
      <c r="Z824" t="s">
        <v>309</v>
      </c>
      <c r="AA824">
        <v>909979</v>
      </c>
      <c r="AB824" t="s">
        <v>2</v>
      </c>
      <c r="AC824" t="s">
        <v>1</v>
      </c>
      <c r="AD824" t="s">
        <v>2794</v>
      </c>
      <c r="AE824">
        <v>0.35575326463577733</v>
      </c>
      <c r="AG824">
        <v>1233707</v>
      </c>
      <c r="AJ824" s="2">
        <v>4.8741543585049021E-2</v>
      </c>
      <c r="AL824" t="str">
        <f t="shared" si="48"/>
        <v>2</v>
      </c>
      <c r="AM824" t="str">
        <f t="shared" si="49"/>
        <v>2</v>
      </c>
      <c r="AN824" t="str">
        <f t="shared" si="50"/>
        <v>2</v>
      </c>
      <c r="AO824">
        <f t="shared" si="51"/>
        <v>4</v>
      </c>
    </row>
    <row r="825" spans="1:41" x14ac:dyDescent="0.35">
      <c r="A825" t="s">
        <v>310</v>
      </c>
      <c r="B825">
        <v>0.29112820618940705</v>
      </c>
      <c r="D825" t="s">
        <v>310</v>
      </c>
      <c r="E825">
        <v>0.47061536261240883</v>
      </c>
      <c r="G825" t="s">
        <v>2794</v>
      </c>
      <c r="I825" t="s">
        <v>310</v>
      </c>
      <c r="J825">
        <v>503849</v>
      </c>
      <c r="L825" t="s">
        <v>2794</v>
      </c>
      <c r="Q825" t="s">
        <v>310</v>
      </c>
      <c r="R825">
        <v>0.35575326463577733</v>
      </c>
      <c r="T825" t="s">
        <v>2794</v>
      </c>
      <c r="U825" t="s">
        <v>2794</v>
      </c>
      <c r="V825" t="s">
        <v>310</v>
      </c>
      <c r="W825">
        <v>323728</v>
      </c>
      <c r="X825" t="s">
        <v>2</v>
      </c>
      <c r="Y825" t="s">
        <v>3</v>
      </c>
      <c r="Z825" t="s">
        <v>310</v>
      </c>
      <c r="AA825">
        <v>909979</v>
      </c>
      <c r="AB825" t="s">
        <v>2</v>
      </c>
      <c r="AC825" t="s">
        <v>1</v>
      </c>
      <c r="AD825" t="s">
        <v>2794</v>
      </c>
      <c r="AE825">
        <v>0.35575326463577733</v>
      </c>
      <c r="AG825">
        <v>1233707</v>
      </c>
      <c r="AJ825" s="2">
        <v>4.8741543585049021E-2</v>
      </c>
      <c r="AL825" t="str">
        <f t="shared" si="48"/>
        <v>2</v>
      </c>
      <c r="AM825" t="str">
        <f t="shared" si="49"/>
        <v>2</v>
      </c>
      <c r="AN825" t="str">
        <f t="shared" si="50"/>
        <v>2</v>
      </c>
      <c r="AO825">
        <f t="shared" si="51"/>
        <v>4</v>
      </c>
    </row>
    <row r="826" spans="1:41" x14ac:dyDescent="0.35">
      <c r="A826" t="s">
        <v>311</v>
      </c>
      <c r="B826">
        <v>0.29112820618940705</v>
      </c>
      <c r="D826" t="s">
        <v>311</v>
      </c>
      <c r="E826">
        <v>0.47061536261240883</v>
      </c>
      <c r="G826" t="s">
        <v>2794</v>
      </c>
      <c r="I826" t="s">
        <v>311</v>
      </c>
      <c r="J826">
        <v>503849</v>
      </c>
      <c r="L826" t="s">
        <v>2794</v>
      </c>
      <c r="Q826" t="s">
        <v>311</v>
      </c>
      <c r="R826">
        <v>0.35575326463577733</v>
      </c>
      <c r="T826" t="s">
        <v>2794</v>
      </c>
      <c r="U826" t="s">
        <v>2794</v>
      </c>
      <c r="V826" t="s">
        <v>311</v>
      </c>
      <c r="W826">
        <v>323728</v>
      </c>
      <c r="X826" t="s">
        <v>2</v>
      </c>
      <c r="Y826" t="s">
        <v>3</v>
      </c>
      <c r="Z826" t="s">
        <v>311</v>
      </c>
      <c r="AA826">
        <v>909979</v>
      </c>
      <c r="AB826" t="s">
        <v>2</v>
      </c>
      <c r="AC826" t="s">
        <v>1</v>
      </c>
      <c r="AD826" t="s">
        <v>2794</v>
      </c>
      <c r="AE826">
        <v>0.35575326463577733</v>
      </c>
      <c r="AG826">
        <v>1233707</v>
      </c>
      <c r="AJ826" s="2">
        <v>4.8741543585049021E-2</v>
      </c>
      <c r="AL826" t="str">
        <f t="shared" si="48"/>
        <v>2</v>
      </c>
      <c r="AM826" t="str">
        <f t="shared" si="49"/>
        <v>2</v>
      </c>
      <c r="AN826" t="str">
        <f t="shared" si="50"/>
        <v>2</v>
      </c>
      <c r="AO826">
        <f t="shared" si="51"/>
        <v>4</v>
      </c>
    </row>
    <row r="827" spans="1:41" x14ac:dyDescent="0.35">
      <c r="A827" t="s">
        <v>312</v>
      </c>
      <c r="B827">
        <v>0.29112820618940705</v>
      </c>
      <c r="D827" t="s">
        <v>312</v>
      </c>
      <c r="E827">
        <v>0.47061536261240883</v>
      </c>
      <c r="G827" t="s">
        <v>2794</v>
      </c>
      <c r="I827" t="s">
        <v>312</v>
      </c>
      <c r="J827">
        <v>503849</v>
      </c>
      <c r="L827" t="s">
        <v>2794</v>
      </c>
      <c r="Q827" t="s">
        <v>312</v>
      </c>
      <c r="R827">
        <v>0.35575326463577733</v>
      </c>
      <c r="T827" t="s">
        <v>2794</v>
      </c>
      <c r="U827" t="s">
        <v>2794</v>
      </c>
      <c r="V827" t="s">
        <v>312</v>
      </c>
      <c r="W827">
        <v>323728</v>
      </c>
      <c r="X827" t="s">
        <v>2</v>
      </c>
      <c r="Y827" t="s">
        <v>3</v>
      </c>
      <c r="Z827" t="s">
        <v>312</v>
      </c>
      <c r="AA827">
        <v>909979</v>
      </c>
      <c r="AB827" t="s">
        <v>2</v>
      </c>
      <c r="AC827" t="s">
        <v>1</v>
      </c>
      <c r="AD827" t="s">
        <v>2794</v>
      </c>
      <c r="AE827">
        <v>0.35575326463577733</v>
      </c>
      <c r="AG827">
        <v>1233707</v>
      </c>
      <c r="AJ827" s="2">
        <v>4.8741543585049021E-2</v>
      </c>
      <c r="AL827" t="str">
        <f t="shared" si="48"/>
        <v>2</v>
      </c>
      <c r="AM827" t="str">
        <f t="shared" si="49"/>
        <v>2</v>
      </c>
      <c r="AN827" t="str">
        <f t="shared" si="50"/>
        <v>2</v>
      </c>
      <c r="AO827">
        <f t="shared" si="51"/>
        <v>4</v>
      </c>
    </row>
    <row r="828" spans="1:41" x14ac:dyDescent="0.35">
      <c r="A828" t="s">
        <v>313</v>
      </c>
      <c r="B828">
        <v>0.29112820618940705</v>
      </c>
      <c r="D828" t="s">
        <v>313</v>
      </c>
      <c r="E828">
        <v>0.47061536261240883</v>
      </c>
      <c r="G828" t="s">
        <v>2794</v>
      </c>
      <c r="I828" t="s">
        <v>313</v>
      </c>
      <c r="J828">
        <v>503849</v>
      </c>
      <c r="L828" t="s">
        <v>2794</v>
      </c>
      <c r="Q828" t="s">
        <v>313</v>
      </c>
      <c r="R828">
        <v>0.35575326463577733</v>
      </c>
      <c r="T828" t="s">
        <v>2794</v>
      </c>
      <c r="U828" t="s">
        <v>2794</v>
      </c>
      <c r="V828" t="s">
        <v>313</v>
      </c>
      <c r="W828">
        <v>323728</v>
      </c>
      <c r="X828" t="s">
        <v>2</v>
      </c>
      <c r="Y828" t="s">
        <v>3</v>
      </c>
      <c r="Z828" t="s">
        <v>313</v>
      </c>
      <c r="AA828">
        <v>909979</v>
      </c>
      <c r="AB828" t="s">
        <v>2</v>
      </c>
      <c r="AC828" t="s">
        <v>1</v>
      </c>
      <c r="AD828" t="s">
        <v>2794</v>
      </c>
      <c r="AE828">
        <v>0.35575326463577733</v>
      </c>
      <c r="AG828">
        <v>1233707</v>
      </c>
      <c r="AJ828" s="2">
        <v>4.8741543585049021E-2</v>
      </c>
      <c r="AL828" t="str">
        <f t="shared" si="48"/>
        <v>2</v>
      </c>
      <c r="AM828" t="str">
        <f t="shared" si="49"/>
        <v>2</v>
      </c>
      <c r="AN828" t="str">
        <f t="shared" si="50"/>
        <v>2</v>
      </c>
      <c r="AO828">
        <f t="shared" si="51"/>
        <v>4</v>
      </c>
    </row>
    <row r="829" spans="1:41" x14ac:dyDescent="0.35">
      <c r="A829" t="s">
        <v>314</v>
      </c>
      <c r="B829">
        <v>0.29112820618940705</v>
      </c>
      <c r="D829" t="s">
        <v>314</v>
      </c>
      <c r="E829">
        <v>0.47061536261240883</v>
      </c>
      <c r="G829" t="s">
        <v>2794</v>
      </c>
      <c r="I829" t="s">
        <v>314</v>
      </c>
      <c r="J829">
        <v>503849</v>
      </c>
      <c r="L829" t="s">
        <v>2794</v>
      </c>
      <c r="Q829" t="s">
        <v>314</v>
      </c>
      <c r="R829">
        <v>0.35575326463577733</v>
      </c>
      <c r="T829" t="s">
        <v>2794</v>
      </c>
      <c r="U829" t="s">
        <v>2794</v>
      </c>
      <c r="V829" t="s">
        <v>314</v>
      </c>
      <c r="W829">
        <v>323728</v>
      </c>
      <c r="X829" t="s">
        <v>2</v>
      </c>
      <c r="Y829" t="s">
        <v>3</v>
      </c>
      <c r="Z829" t="s">
        <v>314</v>
      </c>
      <c r="AA829">
        <v>909979</v>
      </c>
      <c r="AB829" t="s">
        <v>2</v>
      </c>
      <c r="AC829" t="s">
        <v>1</v>
      </c>
      <c r="AD829" t="s">
        <v>2794</v>
      </c>
      <c r="AE829">
        <v>0.35575326463577733</v>
      </c>
      <c r="AG829">
        <v>1233707</v>
      </c>
      <c r="AJ829" s="2">
        <v>4.8741543585049021E-2</v>
      </c>
      <c r="AL829" t="str">
        <f t="shared" si="48"/>
        <v>2</v>
      </c>
      <c r="AM829" t="str">
        <f t="shared" si="49"/>
        <v>2</v>
      </c>
      <c r="AN829" t="str">
        <f t="shared" si="50"/>
        <v>2</v>
      </c>
      <c r="AO829">
        <f t="shared" si="51"/>
        <v>4</v>
      </c>
    </row>
    <row r="830" spans="1:41" x14ac:dyDescent="0.35">
      <c r="A830" t="s">
        <v>315</v>
      </c>
      <c r="B830">
        <v>0.29112820618940705</v>
      </c>
      <c r="D830" t="s">
        <v>315</v>
      </c>
      <c r="E830">
        <v>0.47061536261240883</v>
      </c>
      <c r="G830" t="s">
        <v>2794</v>
      </c>
      <c r="I830" t="s">
        <v>315</v>
      </c>
      <c r="J830">
        <v>503849</v>
      </c>
      <c r="L830" t="s">
        <v>2794</v>
      </c>
      <c r="Q830" t="s">
        <v>315</v>
      </c>
      <c r="R830">
        <v>0.35575326463577733</v>
      </c>
      <c r="T830" t="s">
        <v>2794</v>
      </c>
      <c r="U830" t="s">
        <v>2794</v>
      </c>
      <c r="V830" t="s">
        <v>315</v>
      </c>
      <c r="W830">
        <v>323728</v>
      </c>
      <c r="X830" t="s">
        <v>2</v>
      </c>
      <c r="Y830" t="s">
        <v>3</v>
      </c>
      <c r="Z830" t="s">
        <v>315</v>
      </c>
      <c r="AA830">
        <v>909979</v>
      </c>
      <c r="AB830" t="s">
        <v>2</v>
      </c>
      <c r="AC830" t="s">
        <v>1</v>
      </c>
      <c r="AD830" t="s">
        <v>2794</v>
      </c>
      <c r="AE830">
        <v>0.35575326463577733</v>
      </c>
      <c r="AG830">
        <v>1233707</v>
      </c>
      <c r="AJ830" s="2">
        <v>4.8741543585049021E-2</v>
      </c>
      <c r="AL830" t="str">
        <f t="shared" si="48"/>
        <v>2</v>
      </c>
      <c r="AM830" t="str">
        <f t="shared" si="49"/>
        <v>2</v>
      </c>
      <c r="AN830" t="str">
        <f t="shared" si="50"/>
        <v>2</v>
      </c>
      <c r="AO830">
        <f t="shared" si="51"/>
        <v>4</v>
      </c>
    </row>
    <row r="831" spans="1:41" x14ac:dyDescent="0.35">
      <c r="A831" t="s">
        <v>316</v>
      </c>
      <c r="B831">
        <v>0.29112820618940705</v>
      </c>
      <c r="D831" t="s">
        <v>316</v>
      </c>
      <c r="E831">
        <v>0.47061536261240883</v>
      </c>
      <c r="G831" t="s">
        <v>2794</v>
      </c>
      <c r="I831" t="s">
        <v>316</v>
      </c>
      <c r="J831">
        <v>503849</v>
      </c>
      <c r="L831" t="s">
        <v>2794</v>
      </c>
      <c r="Q831" t="s">
        <v>316</v>
      </c>
      <c r="R831">
        <v>0.35575326463577733</v>
      </c>
      <c r="T831" t="s">
        <v>2794</v>
      </c>
      <c r="U831" t="s">
        <v>2794</v>
      </c>
      <c r="V831" t="s">
        <v>316</v>
      </c>
      <c r="W831">
        <v>323728</v>
      </c>
      <c r="X831" t="s">
        <v>2</v>
      </c>
      <c r="Y831" t="s">
        <v>3</v>
      </c>
      <c r="Z831" t="s">
        <v>316</v>
      </c>
      <c r="AA831">
        <v>909979</v>
      </c>
      <c r="AB831" t="s">
        <v>2</v>
      </c>
      <c r="AC831" t="s">
        <v>1</v>
      </c>
      <c r="AD831" t="s">
        <v>2794</v>
      </c>
      <c r="AE831">
        <v>0.35575326463577733</v>
      </c>
      <c r="AG831">
        <v>1233707</v>
      </c>
      <c r="AJ831" s="2">
        <v>4.8741543585049021E-2</v>
      </c>
      <c r="AL831" t="str">
        <f t="shared" si="48"/>
        <v>2</v>
      </c>
      <c r="AM831" t="str">
        <f t="shared" si="49"/>
        <v>2</v>
      </c>
      <c r="AN831" t="str">
        <f t="shared" si="50"/>
        <v>2</v>
      </c>
      <c r="AO831">
        <f t="shared" si="51"/>
        <v>4</v>
      </c>
    </row>
    <row r="832" spans="1:41" x14ac:dyDescent="0.35">
      <c r="A832" t="s">
        <v>317</v>
      </c>
      <c r="B832">
        <v>0.29112820618940705</v>
      </c>
      <c r="D832" t="s">
        <v>317</v>
      </c>
      <c r="E832">
        <v>0.47061536261240883</v>
      </c>
      <c r="G832" t="s">
        <v>2794</v>
      </c>
      <c r="I832" t="s">
        <v>317</v>
      </c>
      <c r="J832">
        <v>503849</v>
      </c>
      <c r="L832" t="s">
        <v>2794</v>
      </c>
      <c r="Q832" t="s">
        <v>317</v>
      </c>
      <c r="R832">
        <v>0.35575326463577733</v>
      </c>
      <c r="T832" t="s">
        <v>2794</v>
      </c>
      <c r="U832" t="s">
        <v>2794</v>
      </c>
      <c r="V832" t="s">
        <v>317</v>
      </c>
      <c r="W832">
        <v>323728</v>
      </c>
      <c r="X832" t="s">
        <v>2</v>
      </c>
      <c r="Y832" t="s">
        <v>3</v>
      </c>
      <c r="Z832" t="s">
        <v>317</v>
      </c>
      <c r="AA832">
        <v>909979</v>
      </c>
      <c r="AB832" t="s">
        <v>2</v>
      </c>
      <c r="AC832" t="s">
        <v>1</v>
      </c>
      <c r="AD832" t="s">
        <v>2794</v>
      </c>
      <c r="AE832">
        <v>0.35575326463577733</v>
      </c>
      <c r="AG832">
        <v>1233707</v>
      </c>
      <c r="AJ832" s="2">
        <v>4.8741543585049021E-2</v>
      </c>
      <c r="AL832" t="str">
        <f t="shared" si="48"/>
        <v>2</v>
      </c>
      <c r="AM832" t="str">
        <f t="shared" si="49"/>
        <v>2</v>
      </c>
      <c r="AN832" t="str">
        <f t="shared" si="50"/>
        <v>2</v>
      </c>
      <c r="AO832">
        <f t="shared" si="51"/>
        <v>4</v>
      </c>
    </row>
    <row r="833" spans="1:41" x14ac:dyDescent="0.35">
      <c r="A833" t="s">
        <v>318</v>
      </c>
      <c r="B833">
        <v>0.29112820618940705</v>
      </c>
      <c r="D833" t="s">
        <v>318</v>
      </c>
      <c r="E833">
        <v>0.47061536261240883</v>
      </c>
      <c r="G833" t="s">
        <v>2794</v>
      </c>
      <c r="I833" t="s">
        <v>318</v>
      </c>
      <c r="J833">
        <v>503849</v>
      </c>
      <c r="L833" t="s">
        <v>2794</v>
      </c>
      <c r="Q833" t="s">
        <v>318</v>
      </c>
      <c r="R833">
        <v>0.35575326463577733</v>
      </c>
      <c r="T833" t="s">
        <v>2794</v>
      </c>
      <c r="U833" t="s">
        <v>2794</v>
      </c>
      <c r="V833" t="s">
        <v>318</v>
      </c>
      <c r="W833">
        <v>323728</v>
      </c>
      <c r="X833" t="s">
        <v>2</v>
      </c>
      <c r="Y833" t="s">
        <v>3</v>
      </c>
      <c r="Z833" t="s">
        <v>318</v>
      </c>
      <c r="AA833">
        <v>909979</v>
      </c>
      <c r="AB833" t="s">
        <v>2</v>
      </c>
      <c r="AC833" t="s">
        <v>1</v>
      </c>
      <c r="AD833" t="s">
        <v>2794</v>
      </c>
      <c r="AE833">
        <v>0.35575326463577733</v>
      </c>
      <c r="AG833">
        <v>1233707</v>
      </c>
      <c r="AJ833" s="2">
        <v>4.8741543585049021E-2</v>
      </c>
      <c r="AL833" t="str">
        <f t="shared" si="48"/>
        <v>2</v>
      </c>
      <c r="AM833" t="str">
        <f t="shared" si="49"/>
        <v>2</v>
      </c>
      <c r="AN833" t="str">
        <f t="shared" si="50"/>
        <v>2</v>
      </c>
      <c r="AO833">
        <f t="shared" si="51"/>
        <v>4</v>
      </c>
    </row>
    <row r="834" spans="1:41" x14ac:dyDescent="0.35">
      <c r="A834" t="s">
        <v>319</v>
      </c>
      <c r="B834">
        <v>0.29112820618940705</v>
      </c>
      <c r="D834" t="s">
        <v>319</v>
      </c>
      <c r="E834">
        <v>0.47061536261240883</v>
      </c>
      <c r="G834" t="s">
        <v>2794</v>
      </c>
      <c r="I834" t="s">
        <v>319</v>
      </c>
      <c r="J834">
        <v>503849</v>
      </c>
      <c r="L834" t="s">
        <v>2794</v>
      </c>
      <c r="Q834" t="s">
        <v>319</v>
      </c>
      <c r="R834">
        <v>0.35575326463577733</v>
      </c>
      <c r="T834" t="s">
        <v>2794</v>
      </c>
      <c r="U834" t="s">
        <v>2794</v>
      </c>
      <c r="V834" t="s">
        <v>319</v>
      </c>
      <c r="W834">
        <v>323728</v>
      </c>
      <c r="X834" t="s">
        <v>2</v>
      </c>
      <c r="Y834" t="s">
        <v>3</v>
      </c>
      <c r="Z834" t="s">
        <v>319</v>
      </c>
      <c r="AA834">
        <v>909979</v>
      </c>
      <c r="AB834" t="s">
        <v>2</v>
      </c>
      <c r="AC834" t="s">
        <v>1</v>
      </c>
      <c r="AD834" t="s">
        <v>2794</v>
      </c>
      <c r="AE834">
        <v>0.35575326463577733</v>
      </c>
      <c r="AG834">
        <v>1233707</v>
      </c>
      <c r="AJ834" s="2">
        <v>4.8741543585049021E-2</v>
      </c>
      <c r="AL834" t="str">
        <f t="shared" ref="AL834:AL897" si="52">IF(B834&gt;1,"1","2")</f>
        <v>2</v>
      </c>
      <c r="AM834" t="str">
        <f t="shared" ref="AM834:AM897" si="53">IF(E834&gt;1,"1","2")</f>
        <v>2</v>
      </c>
      <c r="AN834" t="str">
        <f t="shared" ref="AN834:AN897" si="54">IF(R834&gt;1,"1","2")</f>
        <v>2</v>
      </c>
      <c r="AO834">
        <f t="shared" ref="AO834:AO897" si="55">AM834+AN834</f>
        <v>4</v>
      </c>
    </row>
    <row r="835" spans="1:41" x14ac:dyDescent="0.35">
      <c r="A835" t="s">
        <v>320</v>
      </c>
      <c r="B835">
        <v>0.29112820618940705</v>
      </c>
      <c r="D835" t="s">
        <v>320</v>
      </c>
      <c r="E835">
        <v>0.47061536261240883</v>
      </c>
      <c r="G835" t="s">
        <v>2794</v>
      </c>
      <c r="I835" t="s">
        <v>320</v>
      </c>
      <c r="J835">
        <v>503849</v>
      </c>
      <c r="L835" t="s">
        <v>2794</v>
      </c>
      <c r="Q835" t="s">
        <v>320</v>
      </c>
      <c r="R835">
        <v>0.35575326463577733</v>
      </c>
      <c r="T835" t="s">
        <v>2794</v>
      </c>
      <c r="U835" t="s">
        <v>2794</v>
      </c>
      <c r="V835" t="s">
        <v>320</v>
      </c>
      <c r="W835">
        <v>323728</v>
      </c>
      <c r="X835" t="s">
        <v>2</v>
      </c>
      <c r="Y835" t="s">
        <v>3</v>
      </c>
      <c r="Z835" t="s">
        <v>320</v>
      </c>
      <c r="AA835">
        <v>909979</v>
      </c>
      <c r="AB835" t="s">
        <v>2</v>
      </c>
      <c r="AC835" t="s">
        <v>1</v>
      </c>
      <c r="AD835" t="s">
        <v>2794</v>
      </c>
      <c r="AE835">
        <v>0.35575326463577733</v>
      </c>
      <c r="AG835">
        <v>1233707</v>
      </c>
      <c r="AJ835" s="2">
        <v>4.8741543585049021E-2</v>
      </c>
      <c r="AL835" t="str">
        <f t="shared" si="52"/>
        <v>2</v>
      </c>
      <c r="AM835" t="str">
        <f t="shared" si="53"/>
        <v>2</v>
      </c>
      <c r="AN835" t="str">
        <f t="shared" si="54"/>
        <v>2</v>
      </c>
      <c r="AO835">
        <f t="shared" si="55"/>
        <v>4</v>
      </c>
    </row>
    <row r="836" spans="1:41" x14ac:dyDescent="0.35">
      <c r="A836" t="s">
        <v>321</v>
      </c>
      <c r="B836">
        <v>0.29112820618940705</v>
      </c>
      <c r="D836" t="s">
        <v>321</v>
      </c>
      <c r="E836">
        <v>0.47061536261240883</v>
      </c>
      <c r="G836" t="s">
        <v>2794</v>
      </c>
      <c r="I836" t="s">
        <v>321</v>
      </c>
      <c r="J836">
        <v>503849</v>
      </c>
      <c r="L836" t="s">
        <v>2794</v>
      </c>
      <c r="Q836" t="s">
        <v>321</v>
      </c>
      <c r="R836">
        <v>0.35575326463577733</v>
      </c>
      <c r="T836" t="s">
        <v>2794</v>
      </c>
      <c r="U836" t="s">
        <v>2794</v>
      </c>
      <c r="V836" t="s">
        <v>321</v>
      </c>
      <c r="W836">
        <v>323728</v>
      </c>
      <c r="X836" t="s">
        <v>2</v>
      </c>
      <c r="Y836" t="s">
        <v>3</v>
      </c>
      <c r="Z836" t="s">
        <v>321</v>
      </c>
      <c r="AA836">
        <v>909979</v>
      </c>
      <c r="AB836" t="s">
        <v>2</v>
      </c>
      <c r="AC836" t="s">
        <v>1</v>
      </c>
      <c r="AD836" t="s">
        <v>2794</v>
      </c>
      <c r="AE836">
        <v>0.35575326463577733</v>
      </c>
      <c r="AG836">
        <v>1233707</v>
      </c>
      <c r="AJ836" s="2">
        <v>4.8741543585049021E-2</v>
      </c>
      <c r="AL836" t="str">
        <f t="shared" si="52"/>
        <v>2</v>
      </c>
      <c r="AM836" t="str">
        <f t="shared" si="53"/>
        <v>2</v>
      </c>
      <c r="AN836" t="str">
        <f t="shared" si="54"/>
        <v>2</v>
      </c>
      <c r="AO836">
        <f t="shared" si="55"/>
        <v>4</v>
      </c>
    </row>
    <row r="837" spans="1:41" x14ac:dyDescent="0.35">
      <c r="A837" t="s">
        <v>322</v>
      </c>
      <c r="B837">
        <v>0.29112820618940705</v>
      </c>
      <c r="D837" t="s">
        <v>322</v>
      </c>
      <c r="E837">
        <v>0.47061536261240883</v>
      </c>
      <c r="G837" t="s">
        <v>2794</v>
      </c>
      <c r="I837" t="s">
        <v>322</v>
      </c>
      <c r="J837">
        <v>503849</v>
      </c>
      <c r="L837" t="s">
        <v>2794</v>
      </c>
      <c r="Q837" t="s">
        <v>322</v>
      </c>
      <c r="R837">
        <v>0.35575326463577733</v>
      </c>
      <c r="T837" t="s">
        <v>2794</v>
      </c>
      <c r="U837" t="s">
        <v>2794</v>
      </c>
      <c r="V837" t="s">
        <v>322</v>
      </c>
      <c r="W837">
        <v>323728</v>
      </c>
      <c r="X837" t="s">
        <v>2</v>
      </c>
      <c r="Y837" t="s">
        <v>3</v>
      </c>
      <c r="Z837" t="s">
        <v>322</v>
      </c>
      <c r="AA837">
        <v>909979</v>
      </c>
      <c r="AB837" t="s">
        <v>2</v>
      </c>
      <c r="AC837" t="s">
        <v>1</v>
      </c>
      <c r="AD837" t="s">
        <v>2794</v>
      </c>
      <c r="AE837">
        <v>0.35575326463577733</v>
      </c>
      <c r="AG837">
        <v>1233707</v>
      </c>
      <c r="AJ837" s="2">
        <v>4.8741543585049021E-2</v>
      </c>
      <c r="AL837" t="str">
        <f t="shared" si="52"/>
        <v>2</v>
      </c>
      <c r="AM837" t="str">
        <f t="shared" si="53"/>
        <v>2</v>
      </c>
      <c r="AN837" t="str">
        <f t="shared" si="54"/>
        <v>2</v>
      </c>
      <c r="AO837">
        <f t="shared" si="55"/>
        <v>4</v>
      </c>
    </row>
    <row r="838" spans="1:41" x14ac:dyDescent="0.35">
      <c r="A838" t="s">
        <v>323</v>
      </c>
      <c r="B838">
        <v>0.29112820618940705</v>
      </c>
      <c r="D838" t="s">
        <v>323</v>
      </c>
      <c r="E838">
        <v>0.47061536261240883</v>
      </c>
      <c r="G838" t="s">
        <v>2794</v>
      </c>
      <c r="I838" t="s">
        <v>323</v>
      </c>
      <c r="J838">
        <v>503849</v>
      </c>
      <c r="L838" t="s">
        <v>2794</v>
      </c>
      <c r="Q838" t="s">
        <v>323</v>
      </c>
      <c r="R838">
        <v>0.35575326463577733</v>
      </c>
      <c r="T838" t="s">
        <v>2794</v>
      </c>
      <c r="U838" t="s">
        <v>2794</v>
      </c>
      <c r="V838" t="s">
        <v>323</v>
      </c>
      <c r="W838">
        <v>323728</v>
      </c>
      <c r="X838" t="s">
        <v>2</v>
      </c>
      <c r="Y838" t="s">
        <v>3</v>
      </c>
      <c r="Z838" t="s">
        <v>323</v>
      </c>
      <c r="AA838">
        <v>909979</v>
      </c>
      <c r="AB838" t="s">
        <v>2</v>
      </c>
      <c r="AC838" t="s">
        <v>1</v>
      </c>
      <c r="AD838" t="s">
        <v>2794</v>
      </c>
      <c r="AE838">
        <v>0.35575326463577733</v>
      </c>
      <c r="AG838">
        <v>1233707</v>
      </c>
      <c r="AJ838" s="2">
        <v>4.8741543585049021E-2</v>
      </c>
      <c r="AL838" t="str">
        <f t="shared" si="52"/>
        <v>2</v>
      </c>
      <c r="AM838" t="str">
        <f t="shared" si="53"/>
        <v>2</v>
      </c>
      <c r="AN838" t="str">
        <f t="shared" si="54"/>
        <v>2</v>
      </c>
      <c r="AO838">
        <f t="shared" si="55"/>
        <v>4</v>
      </c>
    </row>
    <row r="839" spans="1:41" x14ac:dyDescent="0.35">
      <c r="A839" t="s">
        <v>324</v>
      </c>
      <c r="B839">
        <v>0.29112820618940705</v>
      </c>
      <c r="D839" t="s">
        <v>324</v>
      </c>
      <c r="E839">
        <v>0.47061536261240883</v>
      </c>
      <c r="G839" t="s">
        <v>2794</v>
      </c>
      <c r="I839" t="s">
        <v>324</v>
      </c>
      <c r="J839">
        <v>503849</v>
      </c>
      <c r="L839" t="s">
        <v>2794</v>
      </c>
      <c r="Q839" t="s">
        <v>324</v>
      </c>
      <c r="R839">
        <v>0.35575326463577733</v>
      </c>
      <c r="T839" t="s">
        <v>2794</v>
      </c>
      <c r="U839" t="s">
        <v>2794</v>
      </c>
      <c r="V839" t="s">
        <v>324</v>
      </c>
      <c r="W839">
        <v>323728</v>
      </c>
      <c r="X839" t="s">
        <v>2</v>
      </c>
      <c r="Y839" t="s">
        <v>3</v>
      </c>
      <c r="Z839" t="s">
        <v>324</v>
      </c>
      <c r="AA839">
        <v>909979</v>
      </c>
      <c r="AB839" t="s">
        <v>2</v>
      </c>
      <c r="AC839" t="s">
        <v>1</v>
      </c>
      <c r="AD839" t="s">
        <v>2794</v>
      </c>
      <c r="AE839">
        <v>0.35575326463577733</v>
      </c>
      <c r="AG839">
        <v>1233707</v>
      </c>
      <c r="AJ839" s="2">
        <v>4.8741543585049021E-2</v>
      </c>
      <c r="AL839" t="str">
        <f t="shared" si="52"/>
        <v>2</v>
      </c>
      <c r="AM839" t="str">
        <f t="shared" si="53"/>
        <v>2</v>
      </c>
      <c r="AN839" t="str">
        <f t="shared" si="54"/>
        <v>2</v>
      </c>
      <c r="AO839">
        <f t="shared" si="55"/>
        <v>4</v>
      </c>
    </row>
    <row r="840" spans="1:41" x14ac:dyDescent="0.35">
      <c r="A840" t="s">
        <v>325</v>
      </c>
      <c r="B840">
        <v>0.29112820618940705</v>
      </c>
      <c r="D840" t="s">
        <v>325</v>
      </c>
      <c r="E840">
        <v>0.47061536261240883</v>
      </c>
      <c r="G840" t="s">
        <v>2794</v>
      </c>
      <c r="I840" t="s">
        <v>325</v>
      </c>
      <c r="J840">
        <v>503849</v>
      </c>
      <c r="L840" t="s">
        <v>2794</v>
      </c>
      <c r="Q840" t="s">
        <v>325</v>
      </c>
      <c r="R840">
        <v>0.35575326463577733</v>
      </c>
      <c r="T840" t="s">
        <v>2794</v>
      </c>
      <c r="U840" t="s">
        <v>2794</v>
      </c>
      <c r="V840" t="s">
        <v>325</v>
      </c>
      <c r="W840">
        <v>323728</v>
      </c>
      <c r="X840" t="s">
        <v>2</v>
      </c>
      <c r="Y840" t="s">
        <v>3</v>
      </c>
      <c r="Z840" t="s">
        <v>325</v>
      </c>
      <c r="AA840">
        <v>909979</v>
      </c>
      <c r="AB840" t="s">
        <v>2</v>
      </c>
      <c r="AC840" t="s">
        <v>1</v>
      </c>
      <c r="AD840" t="s">
        <v>2794</v>
      </c>
      <c r="AE840">
        <v>0.35575326463577733</v>
      </c>
      <c r="AG840">
        <v>1233707</v>
      </c>
      <c r="AJ840" s="2">
        <v>4.8741543585049021E-2</v>
      </c>
      <c r="AL840" t="str">
        <f t="shared" si="52"/>
        <v>2</v>
      </c>
      <c r="AM840" t="str">
        <f t="shared" si="53"/>
        <v>2</v>
      </c>
      <c r="AN840" t="str">
        <f t="shared" si="54"/>
        <v>2</v>
      </c>
      <c r="AO840">
        <f t="shared" si="55"/>
        <v>4</v>
      </c>
    </row>
    <row r="841" spans="1:41" x14ac:dyDescent="0.35">
      <c r="A841" t="s">
        <v>326</v>
      </c>
      <c r="B841">
        <v>0.29112820618940705</v>
      </c>
      <c r="D841" t="s">
        <v>326</v>
      </c>
      <c r="E841">
        <v>0.47061536261240883</v>
      </c>
      <c r="G841" t="s">
        <v>2794</v>
      </c>
      <c r="I841" t="s">
        <v>326</v>
      </c>
      <c r="J841">
        <v>503849</v>
      </c>
      <c r="L841" t="s">
        <v>2794</v>
      </c>
      <c r="Q841" t="s">
        <v>326</v>
      </c>
      <c r="R841">
        <v>0.35575326463577733</v>
      </c>
      <c r="T841" t="s">
        <v>2794</v>
      </c>
      <c r="U841" t="s">
        <v>2794</v>
      </c>
      <c r="V841" t="s">
        <v>326</v>
      </c>
      <c r="W841">
        <v>323728</v>
      </c>
      <c r="X841" t="s">
        <v>2</v>
      </c>
      <c r="Y841" t="s">
        <v>3</v>
      </c>
      <c r="Z841" t="s">
        <v>326</v>
      </c>
      <c r="AA841">
        <v>909979</v>
      </c>
      <c r="AB841" t="s">
        <v>2</v>
      </c>
      <c r="AC841" t="s">
        <v>1</v>
      </c>
      <c r="AD841" t="s">
        <v>2794</v>
      </c>
      <c r="AE841">
        <v>0.35575326463577733</v>
      </c>
      <c r="AG841">
        <v>1233707</v>
      </c>
      <c r="AJ841" s="2">
        <v>4.8741543585049021E-2</v>
      </c>
      <c r="AL841" t="str">
        <f t="shared" si="52"/>
        <v>2</v>
      </c>
      <c r="AM841" t="str">
        <f t="shared" si="53"/>
        <v>2</v>
      </c>
      <c r="AN841" t="str">
        <f t="shared" si="54"/>
        <v>2</v>
      </c>
      <c r="AO841">
        <f t="shared" si="55"/>
        <v>4</v>
      </c>
    </row>
    <row r="842" spans="1:41" x14ac:dyDescent="0.35">
      <c r="A842" t="s">
        <v>327</v>
      </c>
      <c r="B842">
        <v>0.29112820618940705</v>
      </c>
      <c r="D842" t="s">
        <v>327</v>
      </c>
      <c r="E842">
        <v>0.47061536261240883</v>
      </c>
      <c r="G842" t="s">
        <v>2794</v>
      </c>
      <c r="I842" t="s">
        <v>327</v>
      </c>
      <c r="J842">
        <v>503849</v>
      </c>
      <c r="L842" t="s">
        <v>2794</v>
      </c>
      <c r="Q842" t="s">
        <v>327</v>
      </c>
      <c r="R842">
        <v>0.35575326463577733</v>
      </c>
      <c r="T842" t="s">
        <v>2794</v>
      </c>
      <c r="U842" t="s">
        <v>2794</v>
      </c>
      <c r="V842" t="s">
        <v>327</v>
      </c>
      <c r="W842">
        <v>323728</v>
      </c>
      <c r="X842" t="s">
        <v>2</v>
      </c>
      <c r="Y842" t="s">
        <v>3</v>
      </c>
      <c r="Z842" t="s">
        <v>327</v>
      </c>
      <c r="AA842">
        <v>909979</v>
      </c>
      <c r="AB842" t="s">
        <v>2</v>
      </c>
      <c r="AC842" t="s">
        <v>1</v>
      </c>
      <c r="AD842" t="s">
        <v>2794</v>
      </c>
      <c r="AE842">
        <v>0.35575326463577733</v>
      </c>
      <c r="AG842">
        <v>1233707</v>
      </c>
      <c r="AJ842" s="2">
        <v>4.8741543585049021E-2</v>
      </c>
      <c r="AL842" t="str">
        <f t="shared" si="52"/>
        <v>2</v>
      </c>
      <c r="AM842" t="str">
        <f t="shared" si="53"/>
        <v>2</v>
      </c>
      <c r="AN842" t="str">
        <f t="shared" si="54"/>
        <v>2</v>
      </c>
      <c r="AO842">
        <f t="shared" si="55"/>
        <v>4</v>
      </c>
    </row>
    <row r="843" spans="1:41" x14ac:dyDescent="0.35">
      <c r="A843" t="s">
        <v>328</v>
      </c>
      <c r="B843">
        <v>0.29112820618940705</v>
      </c>
      <c r="D843" t="s">
        <v>328</v>
      </c>
      <c r="E843">
        <v>0.47061536261240883</v>
      </c>
      <c r="G843" t="s">
        <v>2794</v>
      </c>
      <c r="I843" t="s">
        <v>328</v>
      </c>
      <c r="J843">
        <v>503849</v>
      </c>
      <c r="L843" t="s">
        <v>2794</v>
      </c>
      <c r="Q843" t="s">
        <v>328</v>
      </c>
      <c r="R843">
        <v>0.35575326463577733</v>
      </c>
      <c r="T843" t="s">
        <v>2794</v>
      </c>
      <c r="U843" t="s">
        <v>2794</v>
      </c>
      <c r="V843" t="s">
        <v>328</v>
      </c>
      <c r="W843">
        <v>323728</v>
      </c>
      <c r="X843" t="s">
        <v>2</v>
      </c>
      <c r="Y843" t="s">
        <v>3</v>
      </c>
      <c r="Z843" t="s">
        <v>328</v>
      </c>
      <c r="AA843">
        <v>909979</v>
      </c>
      <c r="AB843" t="s">
        <v>2</v>
      </c>
      <c r="AC843" t="s">
        <v>1</v>
      </c>
      <c r="AD843" t="s">
        <v>2794</v>
      </c>
      <c r="AE843">
        <v>0.35575326463577733</v>
      </c>
      <c r="AG843">
        <v>1233707</v>
      </c>
      <c r="AJ843" s="2">
        <v>4.8741543585049021E-2</v>
      </c>
      <c r="AL843" t="str">
        <f t="shared" si="52"/>
        <v>2</v>
      </c>
      <c r="AM843" t="str">
        <f t="shared" si="53"/>
        <v>2</v>
      </c>
      <c r="AN843" t="str">
        <f t="shared" si="54"/>
        <v>2</v>
      </c>
      <c r="AO843">
        <f t="shared" si="55"/>
        <v>4</v>
      </c>
    </row>
    <row r="844" spans="1:41" x14ac:dyDescent="0.35">
      <c r="A844" t="s">
        <v>329</v>
      </c>
      <c r="B844">
        <v>0.29112820618940705</v>
      </c>
      <c r="D844" t="s">
        <v>329</v>
      </c>
      <c r="E844">
        <v>0.47061536261240883</v>
      </c>
      <c r="G844" t="s">
        <v>2794</v>
      </c>
      <c r="I844" t="s">
        <v>329</v>
      </c>
      <c r="J844">
        <v>503849</v>
      </c>
      <c r="L844" t="s">
        <v>2794</v>
      </c>
      <c r="Q844" t="s">
        <v>329</v>
      </c>
      <c r="R844">
        <v>0.35575326463577733</v>
      </c>
      <c r="T844" t="s">
        <v>2794</v>
      </c>
      <c r="U844" t="s">
        <v>2794</v>
      </c>
      <c r="V844" t="s">
        <v>329</v>
      </c>
      <c r="W844">
        <v>323728</v>
      </c>
      <c r="X844" t="s">
        <v>2</v>
      </c>
      <c r="Y844" t="s">
        <v>3</v>
      </c>
      <c r="Z844" t="s">
        <v>329</v>
      </c>
      <c r="AA844">
        <v>909979</v>
      </c>
      <c r="AB844" t="s">
        <v>2</v>
      </c>
      <c r="AC844" t="s">
        <v>1</v>
      </c>
      <c r="AD844" t="s">
        <v>2794</v>
      </c>
      <c r="AE844">
        <v>0.35575326463577733</v>
      </c>
      <c r="AG844">
        <v>1233707</v>
      </c>
      <c r="AJ844" s="2">
        <v>4.8741543585049021E-2</v>
      </c>
      <c r="AL844" t="str">
        <f t="shared" si="52"/>
        <v>2</v>
      </c>
      <c r="AM844" t="str">
        <f t="shared" si="53"/>
        <v>2</v>
      </c>
      <c r="AN844" t="str">
        <f t="shared" si="54"/>
        <v>2</v>
      </c>
      <c r="AO844">
        <f t="shared" si="55"/>
        <v>4</v>
      </c>
    </row>
    <row r="845" spans="1:41" x14ac:dyDescent="0.35">
      <c r="A845" t="s">
        <v>330</v>
      </c>
      <c r="B845">
        <v>0.29112820618940705</v>
      </c>
      <c r="D845" t="s">
        <v>330</v>
      </c>
      <c r="E845">
        <v>0.47061536261240883</v>
      </c>
      <c r="G845" t="s">
        <v>2794</v>
      </c>
      <c r="I845" t="s">
        <v>330</v>
      </c>
      <c r="J845">
        <v>503849</v>
      </c>
      <c r="L845" t="s">
        <v>2794</v>
      </c>
      <c r="Q845" t="s">
        <v>330</v>
      </c>
      <c r="R845">
        <v>0.35575326463577733</v>
      </c>
      <c r="T845" t="s">
        <v>2794</v>
      </c>
      <c r="U845" t="s">
        <v>2794</v>
      </c>
      <c r="V845" t="s">
        <v>330</v>
      </c>
      <c r="W845">
        <v>323728</v>
      </c>
      <c r="X845" t="s">
        <v>2</v>
      </c>
      <c r="Y845" t="s">
        <v>3</v>
      </c>
      <c r="Z845" t="s">
        <v>330</v>
      </c>
      <c r="AA845">
        <v>909979</v>
      </c>
      <c r="AB845" t="s">
        <v>2</v>
      </c>
      <c r="AC845" t="s">
        <v>1</v>
      </c>
      <c r="AD845" t="s">
        <v>2794</v>
      </c>
      <c r="AE845">
        <v>0.35575326463577733</v>
      </c>
      <c r="AG845">
        <v>1233707</v>
      </c>
      <c r="AJ845" s="2">
        <v>4.8741543585049021E-2</v>
      </c>
      <c r="AL845" t="str">
        <f t="shared" si="52"/>
        <v>2</v>
      </c>
      <c r="AM845" t="str">
        <f t="shared" si="53"/>
        <v>2</v>
      </c>
      <c r="AN845" t="str">
        <f t="shared" si="54"/>
        <v>2</v>
      </c>
      <c r="AO845">
        <f t="shared" si="55"/>
        <v>4</v>
      </c>
    </row>
    <row r="846" spans="1:41" x14ac:dyDescent="0.35">
      <c r="A846" t="s">
        <v>331</v>
      </c>
      <c r="B846">
        <v>0.29112820618940705</v>
      </c>
      <c r="D846" t="s">
        <v>331</v>
      </c>
      <c r="E846">
        <v>0.47061536261240883</v>
      </c>
      <c r="G846" t="s">
        <v>2794</v>
      </c>
      <c r="I846" t="s">
        <v>331</v>
      </c>
      <c r="J846">
        <v>503849</v>
      </c>
      <c r="L846" t="s">
        <v>2794</v>
      </c>
      <c r="Q846" t="s">
        <v>331</v>
      </c>
      <c r="R846">
        <v>0.35575326463577733</v>
      </c>
      <c r="T846" t="s">
        <v>2794</v>
      </c>
      <c r="U846" t="s">
        <v>2794</v>
      </c>
      <c r="V846" t="s">
        <v>331</v>
      </c>
      <c r="W846">
        <v>323728</v>
      </c>
      <c r="X846" t="s">
        <v>2</v>
      </c>
      <c r="Y846" t="s">
        <v>3</v>
      </c>
      <c r="Z846" t="s">
        <v>331</v>
      </c>
      <c r="AA846">
        <v>909979</v>
      </c>
      <c r="AB846" t="s">
        <v>2</v>
      </c>
      <c r="AC846" t="s">
        <v>1</v>
      </c>
      <c r="AD846" t="s">
        <v>2794</v>
      </c>
      <c r="AE846">
        <v>0.35575326463577733</v>
      </c>
      <c r="AG846">
        <v>1233707</v>
      </c>
      <c r="AJ846" s="2">
        <v>4.8741543585049021E-2</v>
      </c>
      <c r="AL846" t="str">
        <f t="shared" si="52"/>
        <v>2</v>
      </c>
      <c r="AM846" t="str">
        <f t="shared" si="53"/>
        <v>2</v>
      </c>
      <c r="AN846" t="str">
        <f t="shared" si="54"/>
        <v>2</v>
      </c>
      <c r="AO846">
        <f t="shared" si="55"/>
        <v>4</v>
      </c>
    </row>
    <row r="847" spans="1:41" x14ac:dyDescent="0.35">
      <c r="A847" t="s">
        <v>1348</v>
      </c>
      <c r="B847">
        <v>0.10600399451094414</v>
      </c>
      <c r="D847" t="s">
        <v>1348</v>
      </c>
      <c r="E847">
        <v>0.68503195953099882</v>
      </c>
      <c r="G847" t="s">
        <v>2794</v>
      </c>
      <c r="I847" t="s">
        <v>1348</v>
      </c>
      <c r="J847">
        <v>128910</v>
      </c>
      <c r="L847" t="s">
        <v>2794</v>
      </c>
      <c r="Q847" t="s">
        <v>1348</v>
      </c>
      <c r="R847">
        <v>0.66883073272291749</v>
      </c>
      <c r="T847" t="s">
        <v>2794</v>
      </c>
      <c r="U847" t="s">
        <v>2794</v>
      </c>
      <c r="V847" t="s">
        <v>1348</v>
      </c>
      <c r="W847">
        <v>89628</v>
      </c>
      <c r="X847" t="s">
        <v>59</v>
      </c>
      <c r="Y847" t="s">
        <v>3</v>
      </c>
      <c r="Z847" t="s">
        <v>1348</v>
      </c>
      <c r="AA847">
        <v>134007</v>
      </c>
      <c r="AB847" t="s">
        <v>59</v>
      </c>
      <c r="AC847" t="s">
        <v>1</v>
      </c>
      <c r="AD847" t="s">
        <v>2794</v>
      </c>
      <c r="AE847">
        <v>0.66883073272291749</v>
      </c>
      <c r="AG847">
        <v>223635</v>
      </c>
      <c r="AJ847" s="2">
        <v>4.8567895474550447E-2</v>
      </c>
      <c r="AL847" t="str">
        <f t="shared" si="52"/>
        <v>2</v>
      </c>
      <c r="AM847" t="str">
        <f t="shared" si="53"/>
        <v>2</v>
      </c>
      <c r="AN847" t="str">
        <f t="shared" si="54"/>
        <v>2</v>
      </c>
      <c r="AO847">
        <f t="shared" si="55"/>
        <v>4</v>
      </c>
    </row>
    <row r="848" spans="1:41" x14ac:dyDescent="0.35">
      <c r="A848" t="s">
        <v>366</v>
      </c>
      <c r="B848">
        <v>0.29052467834391277</v>
      </c>
      <c r="D848" t="s">
        <v>366</v>
      </c>
      <c r="E848">
        <v>0.47000639906361441</v>
      </c>
      <c r="G848" t="s">
        <v>2794</v>
      </c>
      <c r="I848" t="s">
        <v>366</v>
      </c>
      <c r="J848">
        <v>457147</v>
      </c>
      <c r="L848" t="s">
        <v>2794</v>
      </c>
      <c r="Q848" t="s">
        <v>366</v>
      </c>
      <c r="R848">
        <v>0.35521208903252183</v>
      </c>
      <c r="T848" t="s">
        <v>2794</v>
      </c>
      <c r="U848" t="s">
        <v>2794</v>
      </c>
      <c r="V848" t="s">
        <v>366</v>
      </c>
      <c r="W848">
        <v>293689</v>
      </c>
      <c r="X848" t="s">
        <v>2</v>
      </c>
      <c r="Y848" t="s">
        <v>3</v>
      </c>
      <c r="Z848" t="s">
        <v>366</v>
      </c>
      <c r="AA848">
        <v>826799</v>
      </c>
      <c r="AB848" t="s">
        <v>2</v>
      </c>
      <c r="AC848" t="s">
        <v>1</v>
      </c>
      <c r="AD848" t="s">
        <v>2794</v>
      </c>
      <c r="AE848">
        <v>0.35521208903252183</v>
      </c>
      <c r="AG848">
        <v>1120488</v>
      </c>
      <c r="AJ848" s="2">
        <v>4.8503662987505691E-2</v>
      </c>
      <c r="AL848" t="str">
        <f t="shared" si="52"/>
        <v>2</v>
      </c>
      <c r="AM848" t="str">
        <f t="shared" si="53"/>
        <v>2</v>
      </c>
      <c r="AN848" t="str">
        <f t="shared" si="54"/>
        <v>2</v>
      </c>
      <c r="AO848">
        <f t="shared" si="55"/>
        <v>4</v>
      </c>
    </row>
    <row r="849" spans="1:41" x14ac:dyDescent="0.35">
      <c r="A849" t="s">
        <v>1171</v>
      </c>
      <c r="B849">
        <v>0.11733356052215564</v>
      </c>
      <c r="D849" t="s">
        <v>1171</v>
      </c>
      <c r="E849">
        <v>0.63984301256893039</v>
      </c>
      <c r="G849" t="s">
        <v>2794</v>
      </c>
      <c r="I849" t="s">
        <v>1171</v>
      </c>
      <c r="J849">
        <v>165042</v>
      </c>
      <c r="L849" t="s">
        <v>2794</v>
      </c>
      <c r="Q849" t="s">
        <v>1171</v>
      </c>
      <c r="R849">
        <v>0.64561947410724541</v>
      </c>
      <c r="T849" t="s">
        <v>2794</v>
      </c>
      <c r="U849" t="s">
        <v>2794</v>
      </c>
      <c r="V849" t="s">
        <v>1171</v>
      </c>
      <c r="W849">
        <v>112454</v>
      </c>
      <c r="X849" t="s">
        <v>5</v>
      </c>
      <c r="Y849" t="s">
        <v>3</v>
      </c>
      <c r="Z849" t="s">
        <v>1171</v>
      </c>
      <c r="AA849">
        <v>174180</v>
      </c>
      <c r="AB849" t="s">
        <v>5</v>
      </c>
      <c r="AC849" t="s">
        <v>1</v>
      </c>
      <c r="AD849" t="s">
        <v>2794</v>
      </c>
      <c r="AE849">
        <v>0.64561947410724541</v>
      </c>
      <c r="AG849">
        <v>286634</v>
      </c>
      <c r="AJ849" s="2">
        <v>4.8469920006809331E-2</v>
      </c>
      <c r="AL849" t="str">
        <f t="shared" si="52"/>
        <v>2</v>
      </c>
      <c r="AM849" t="str">
        <f t="shared" si="53"/>
        <v>2</v>
      </c>
      <c r="AN849" t="str">
        <f t="shared" si="54"/>
        <v>2</v>
      </c>
      <c r="AO849">
        <f t="shared" si="55"/>
        <v>4</v>
      </c>
    </row>
    <row r="850" spans="1:41" x14ac:dyDescent="0.35">
      <c r="A850" t="s">
        <v>386</v>
      </c>
      <c r="B850">
        <v>0.29036354258723607</v>
      </c>
      <c r="D850" t="s">
        <v>386</v>
      </c>
      <c r="E850">
        <v>0.46996391857852815</v>
      </c>
      <c r="G850" t="s">
        <v>2794</v>
      </c>
      <c r="I850" t="s">
        <v>386</v>
      </c>
      <c r="J850">
        <v>431846</v>
      </c>
      <c r="L850" t="s">
        <v>2794</v>
      </c>
      <c r="Q850" t="s">
        <v>386</v>
      </c>
      <c r="R850">
        <v>0.35519160051084914</v>
      </c>
      <c r="T850" t="s">
        <v>2794</v>
      </c>
      <c r="U850" t="s">
        <v>2794</v>
      </c>
      <c r="V850" t="s">
        <v>386</v>
      </c>
      <c r="W850">
        <v>276728</v>
      </c>
      <c r="X850" t="s">
        <v>2</v>
      </c>
      <c r="Y850" t="s">
        <v>3</v>
      </c>
      <c r="Z850" t="s">
        <v>386</v>
      </c>
      <c r="AA850">
        <v>779095</v>
      </c>
      <c r="AB850" t="s">
        <v>2</v>
      </c>
      <c r="AC850" t="s">
        <v>1</v>
      </c>
      <c r="AD850" t="s">
        <v>2794</v>
      </c>
      <c r="AE850">
        <v>0.35519160051084914</v>
      </c>
      <c r="AG850">
        <v>1055823</v>
      </c>
      <c r="AJ850" s="2">
        <v>4.8469583721863878E-2</v>
      </c>
      <c r="AL850" t="str">
        <f t="shared" si="52"/>
        <v>2</v>
      </c>
      <c r="AM850" t="str">
        <f t="shared" si="53"/>
        <v>2</v>
      </c>
      <c r="AN850" t="str">
        <f t="shared" si="54"/>
        <v>2</v>
      </c>
      <c r="AO850">
        <f t="shared" si="55"/>
        <v>4</v>
      </c>
    </row>
    <row r="851" spans="1:41" x14ac:dyDescent="0.35">
      <c r="A851" t="s">
        <v>1079</v>
      </c>
      <c r="B851">
        <v>0.19923762599943151</v>
      </c>
      <c r="D851" t="s">
        <v>1079</v>
      </c>
      <c r="E851">
        <v>0.45683420922607015</v>
      </c>
      <c r="G851" t="s">
        <v>2794</v>
      </c>
      <c r="I851" t="s">
        <v>1079</v>
      </c>
      <c r="J851">
        <v>194601</v>
      </c>
      <c r="L851" t="s">
        <v>2794</v>
      </c>
      <c r="Q851" t="s">
        <v>1079</v>
      </c>
      <c r="R851">
        <v>0.53093787956902805</v>
      </c>
      <c r="T851" t="s">
        <v>2794</v>
      </c>
      <c r="U851" t="s">
        <v>2794</v>
      </c>
      <c r="V851" t="s">
        <v>1079</v>
      </c>
      <c r="W851">
        <v>121520</v>
      </c>
      <c r="X851" t="s">
        <v>2</v>
      </c>
      <c r="Y851" t="s">
        <v>3</v>
      </c>
      <c r="Z851" t="s">
        <v>1079</v>
      </c>
      <c r="AA851">
        <v>228878</v>
      </c>
      <c r="AB851" t="s">
        <v>2</v>
      </c>
      <c r="AC851" t="s">
        <v>1</v>
      </c>
      <c r="AD851" t="s">
        <v>2794</v>
      </c>
      <c r="AE851">
        <v>0.53093787956902805</v>
      </c>
      <c r="AG851">
        <v>350398</v>
      </c>
      <c r="AJ851" s="2">
        <v>4.8325203011352347E-2</v>
      </c>
      <c r="AL851" t="str">
        <f t="shared" si="52"/>
        <v>2</v>
      </c>
      <c r="AM851" t="str">
        <f t="shared" si="53"/>
        <v>2</v>
      </c>
      <c r="AN851" t="str">
        <f t="shared" si="54"/>
        <v>2</v>
      </c>
      <c r="AO851">
        <f t="shared" si="55"/>
        <v>4</v>
      </c>
    </row>
    <row r="852" spans="1:41" x14ac:dyDescent="0.35">
      <c r="A852" t="s">
        <v>1141</v>
      </c>
      <c r="B852">
        <v>0.17947131702586566</v>
      </c>
      <c r="D852" t="s">
        <v>1141</v>
      </c>
      <c r="E852">
        <v>0.47906151248863688</v>
      </c>
      <c r="G852" t="s">
        <v>2794</v>
      </c>
      <c r="I852" t="s">
        <v>1141</v>
      </c>
      <c r="J852">
        <v>170839</v>
      </c>
      <c r="L852" t="s">
        <v>2794</v>
      </c>
      <c r="Q852" t="s">
        <v>1141</v>
      </c>
      <c r="R852">
        <v>0.56044386014336245</v>
      </c>
      <c r="T852" t="s">
        <v>2794</v>
      </c>
      <c r="U852" t="s">
        <v>2794</v>
      </c>
      <c r="V852" t="s">
        <v>1141</v>
      </c>
      <c r="W852">
        <v>107427</v>
      </c>
      <c r="X852" t="s">
        <v>2</v>
      </c>
      <c r="Y852" t="s">
        <v>3</v>
      </c>
      <c r="Z852" t="s">
        <v>1141</v>
      </c>
      <c r="AA852">
        <v>191682</v>
      </c>
      <c r="AB852" t="s">
        <v>2</v>
      </c>
      <c r="AC852" t="s">
        <v>1</v>
      </c>
      <c r="AD852" t="s">
        <v>2794</v>
      </c>
      <c r="AE852">
        <v>0.56044386014336245</v>
      </c>
      <c r="AG852">
        <v>299109</v>
      </c>
      <c r="AJ852" s="2">
        <v>4.81857304452264E-2</v>
      </c>
      <c r="AL852" t="str">
        <f t="shared" si="52"/>
        <v>2</v>
      </c>
      <c r="AM852" t="str">
        <f t="shared" si="53"/>
        <v>2</v>
      </c>
      <c r="AN852" t="str">
        <f t="shared" si="54"/>
        <v>2</v>
      </c>
      <c r="AO852">
        <f t="shared" si="55"/>
        <v>4</v>
      </c>
    </row>
    <row r="853" spans="1:41" x14ac:dyDescent="0.35">
      <c r="A853" t="s">
        <v>1567</v>
      </c>
      <c r="B853">
        <v>8.7105971804213533E-2</v>
      </c>
      <c r="D853" t="s">
        <v>1567</v>
      </c>
      <c r="E853">
        <v>0.69692668710495442</v>
      </c>
      <c r="G853" t="s">
        <v>2794</v>
      </c>
      <c r="I853" t="s">
        <v>1567</v>
      </c>
      <c r="J853">
        <v>89669</v>
      </c>
      <c r="L853" t="s">
        <v>2794</v>
      </c>
      <c r="Q853" t="s">
        <v>1567</v>
      </c>
      <c r="R853">
        <v>0.79349297484012515</v>
      </c>
      <c r="T853" t="s">
        <v>2794</v>
      </c>
      <c r="U853" t="s">
        <v>2794</v>
      </c>
      <c r="V853" t="s">
        <v>1567</v>
      </c>
      <c r="W853">
        <v>67996</v>
      </c>
      <c r="X853" t="s">
        <v>2</v>
      </c>
      <c r="Y853" t="s">
        <v>3</v>
      </c>
      <c r="Z853" t="s">
        <v>1567</v>
      </c>
      <c r="AA853">
        <v>85692</v>
      </c>
      <c r="AB853" t="s">
        <v>2</v>
      </c>
      <c r="AC853" t="s">
        <v>1</v>
      </c>
      <c r="AD853" t="s">
        <v>2794</v>
      </c>
      <c r="AE853">
        <v>0.79349297484012515</v>
      </c>
      <c r="AG853">
        <v>153688</v>
      </c>
      <c r="AJ853" s="2">
        <v>4.8170162516234953E-2</v>
      </c>
      <c r="AL853" t="str">
        <f t="shared" si="52"/>
        <v>2</v>
      </c>
      <c r="AM853" t="str">
        <f t="shared" si="53"/>
        <v>2</v>
      </c>
      <c r="AN853" t="str">
        <f t="shared" si="54"/>
        <v>2</v>
      </c>
      <c r="AO853">
        <f t="shared" si="55"/>
        <v>4</v>
      </c>
    </row>
    <row r="854" spans="1:41" x14ac:dyDescent="0.35">
      <c r="A854" t="s">
        <v>573</v>
      </c>
      <c r="B854">
        <v>0.24315027350851762</v>
      </c>
      <c r="D854" t="s">
        <v>573</v>
      </c>
      <c r="E854">
        <v>0.43516914807388762</v>
      </c>
      <c r="G854" t="s">
        <v>2794</v>
      </c>
      <c r="I854" t="s">
        <v>573</v>
      </c>
      <c r="J854">
        <v>336418</v>
      </c>
      <c r="L854" t="s">
        <v>2794</v>
      </c>
      <c r="Q854" t="s">
        <v>573</v>
      </c>
      <c r="R854">
        <v>0.45228259485752165</v>
      </c>
      <c r="T854" t="s">
        <v>2794</v>
      </c>
      <c r="U854" t="s">
        <v>2794</v>
      </c>
      <c r="V854" t="s">
        <v>573</v>
      </c>
      <c r="W854">
        <v>206050</v>
      </c>
      <c r="X854" t="s">
        <v>2</v>
      </c>
      <c r="Y854" t="s">
        <v>3</v>
      </c>
      <c r="Z854" t="s">
        <v>573</v>
      </c>
      <c r="AA854">
        <v>455578</v>
      </c>
      <c r="AB854" t="s">
        <v>2</v>
      </c>
      <c r="AC854" t="s">
        <v>1</v>
      </c>
      <c r="AD854" t="s">
        <v>2794</v>
      </c>
      <c r="AE854">
        <v>0.45228259485752165</v>
      </c>
      <c r="AG854">
        <v>661628</v>
      </c>
      <c r="AJ854" s="2">
        <v>4.7856698599264044E-2</v>
      </c>
      <c r="AL854" t="str">
        <f t="shared" si="52"/>
        <v>2</v>
      </c>
      <c r="AM854" t="str">
        <f t="shared" si="53"/>
        <v>2</v>
      </c>
      <c r="AN854" t="str">
        <f t="shared" si="54"/>
        <v>2</v>
      </c>
      <c r="AO854">
        <f t="shared" si="55"/>
        <v>4</v>
      </c>
    </row>
    <row r="855" spans="1:41" x14ac:dyDescent="0.35">
      <c r="A855" t="s">
        <v>464</v>
      </c>
      <c r="B855">
        <v>0.19320308736628827</v>
      </c>
      <c r="D855" t="s">
        <v>464</v>
      </c>
      <c r="E855">
        <v>0.52960044930665973</v>
      </c>
      <c r="G855" t="s">
        <v>2794</v>
      </c>
      <c r="I855" t="s">
        <v>464</v>
      </c>
      <c r="J855">
        <v>386735</v>
      </c>
      <c r="L855" t="s">
        <v>2794</v>
      </c>
      <c r="Q855" t="s">
        <v>464</v>
      </c>
      <c r="R855">
        <v>0.46679761939664016</v>
      </c>
      <c r="T855" t="s">
        <v>2794</v>
      </c>
      <c r="U855" t="s">
        <v>2794</v>
      </c>
      <c r="V855" t="s">
        <v>464</v>
      </c>
      <c r="W855">
        <v>238830</v>
      </c>
      <c r="X855" t="s">
        <v>59</v>
      </c>
      <c r="Y855" t="s">
        <v>3</v>
      </c>
      <c r="Z855" t="s">
        <v>464</v>
      </c>
      <c r="AA855">
        <v>511635</v>
      </c>
      <c r="AB855" t="s">
        <v>59</v>
      </c>
      <c r="AC855" t="s">
        <v>1</v>
      </c>
      <c r="AD855" t="s">
        <v>2794</v>
      </c>
      <c r="AE855">
        <v>0.46679761939664016</v>
      </c>
      <c r="AG855">
        <v>750465</v>
      </c>
      <c r="AJ855" s="2">
        <v>4.7762938683618555E-2</v>
      </c>
      <c r="AL855" t="str">
        <f t="shared" si="52"/>
        <v>2</v>
      </c>
      <c r="AM855" t="str">
        <f t="shared" si="53"/>
        <v>2</v>
      </c>
      <c r="AN855" t="str">
        <f t="shared" si="54"/>
        <v>2</v>
      </c>
      <c r="AO855">
        <f t="shared" si="55"/>
        <v>4</v>
      </c>
    </row>
    <row r="856" spans="1:41" x14ac:dyDescent="0.35">
      <c r="A856" t="s">
        <v>581</v>
      </c>
      <c r="B856">
        <v>0.24527509449811002</v>
      </c>
      <c r="D856" t="s">
        <v>581</v>
      </c>
      <c r="E856">
        <v>0.42690556842659722</v>
      </c>
      <c r="G856" t="s">
        <v>2794</v>
      </c>
      <c r="I856" t="s">
        <v>581</v>
      </c>
      <c r="J856">
        <v>333201</v>
      </c>
      <c r="L856" t="s">
        <v>2794</v>
      </c>
      <c r="Q856" t="s">
        <v>581</v>
      </c>
      <c r="R856">
        <v>0.4561132157749857</v>
      </c>
      <c r="T856" t="s">
        <v>2794</v>
      </c>
      <c r="U856" t="s">
        <v>2794</v>
      </c>
      <c r="V856" t="s">
        <v>581</v>
      </c>
      <c r="W856">
        <v>200823</v>
      </c>
      <c r="X856" t="s">
        <v>2</v>
      </c>
      <c r="Y856" t="s">
        <v>3</v>
      </c>
      <c r="Z856" t="s">
        <v>581</v>
      </c>
      <c r="AA856">
        <v>440292</v>
      </c>
      <c r="AB856" t="s">
        <v>2</v>
      </c>
      <c r="AC856" t="s">
        <v>1</v>
      </c>
      <c r="AD856" t="s">
        <v>2794</v>
      </c>
      <c r="AE856">
        <v>0.4561132157749857</v>
      </c>
      <c r="AG856">
        <v>641115</v>
      </c>
      <c r="AJ856" s="2">
        <v>4.7759297203706516E-2</v>
      </c>
      <c r="AL856" t="str">
        <f t="shared" si="52"/>
        <v>2</v>
      </c>
      <c r="AM856" t="str">
        <f t="shared" si="53"/>
        <v>2</v>
      </c>
      <c r="AN856" t="str">
        <f t="shared" si="54"/>
        <v>2</v>
      </c>
      <c r="AO856">
        <f t="shared" si="55"/>
        <v>4</v>
      </c>
    </row>
    <row r="857" spans="1:41" x14ac:dyDescent="0.35">
      <c r="A857" t="s">
        <v>1327</v>
      </c>
      <c r="B857">
        <v>0.11567624975301324</v>
      </c>
      <c r="D857" t="s">
        <v>1327</v>
      </c>
      <c r="E857">
        <v>0.6291841638954293</v>
      </c>
      <c r="G857" t="s">
        <v>2794</v>
      </c>
      <c r="I857" t="s">
        <v>1327</v>
      </c>
      <c r="J857">
        <v>134235</v>
      </c>
      <c r="L857" t="s">
        <v>2794</v>
      </c>
      <c r="Q857" t="s">
        <v>1327</v>
      </c>
      <c r="R857">
        <v>0.65444758099832245</v>
      </c>
      <c r="T857" t="s">
        <v>2794</v>
      </c>
      <c r="U857" t="s">
        <v>2794</v>
      </c>
      <c r="V857" t="s">
        <v>1327</v>
      </c>
      <c r="W857">
        <v>97139</v>
      </c>
      <c r="X857" t="s">
        <v>5</v>
      </c>
      <c r="Y857" t="s">
        <v>3</v>
      </c>
      <c r="Z857" t="s">
        <v>1327</v>
      </c>
      <c r="AA857">
        <v>148429</v>
      </c>
      <c r="AB857" t="s">
        <v>5</v>
      </c>
      <c r="AC857" t="s">
        <v>1</v>
      </c>
      <c r="AD857" t="s">
        <v>2794</v>
      </c>
      <c r="AE857">
        <v>0.65444758099832245</v>
      </c>
      <c r="AG857">
        <v>245568</v>
      </c>
      <c r="AJ857" s="2">
        <v>4.7631784262198218E-2</v>
      </c>
      <c r="AL857" t="str">
        <f t="shared" si="52"/>
        <v>2</v>
      </c>
      <c r="AM857" t="str">
        <f t="shared" si="53"/>
        <v>2</v>
      </c>
      <c r="AN857" t="str">
        <f t="shared" si="54"/>
        <v>2</v>
      </c>
      <c r="AO857">
        <f t="shared" si="55"/>
        <v>4</v>
      </c>
    </row>
    <row r="858" spans="1:41" x14ac:dyDescent="0.35">
      <c r="A858" t="s">
        <v>1678</v>
      </c>
      <c r="B858">
        <v>0.10546555391916217</v>
      </c>
      <c r="D858" t="s">
        <v>1678</v>
      </c>
      <c r="E858">
        <v>0.6698987100683923</v>
      </c>
      <c r="G858" t="s">
        <v>2794</v>
      </c>
      <c r="I858" t="s">
        <v>1678</v>
      </c>
      <c r="J858">
        <v>77156</v>
      </c>
      <c r="L858" t="s">
        <v>2794</v>
      </c>
      <c r="Q858" t="s">
        <v>1678</v>
      </c>
      <c r="R858">
        <v>0.67300552265619806</v>
      </c>
      <c r="T858" t="s">
        <v>2794</v>
      </c>
      <c r="U858" t="s">
        <v>2794</v>
      </c>
      <c r="V858" t="s">
        <v>1678</v>
      </c>
      <c r="W858">
        <v>50573</v>
      </c>
      <c r="X858" t="s">
        <v>59</v>
      </c>
      <c r="Y858" t="s">
        <v>3</v>
      </c>
      <c r="Z858" t="s">
        <v>1678</v>
      </c>
      <c r="AA858">
        <v>75145</v>
      </c>
      <c r="AB858" t="s">
        <v>59</v>
      </c>
      <c r="AC858" t="s">
        <v>1</v>
      </c>
      <c r="AD858" t="s">
        <v>2794</v>
      </c>
      <c r="AE858">
        <v>0.67300552265619806</v>
      </c>
      <c r="AG858">
        <v>125718</v>
      </c>
      <c r="AJ858" s="2">
        <v>4.7548673711235424E-2</v>
      </c>
      <c r="AL858" t="str">
        <f t="shared" si="52"/>
        <v>2</v>
      </c>
      <c r="AM858" t="str">
        <f t="shared" si="53"/>
        <v>2</v>
      </c>
      <c r="AN858" t="str">
        <f t="shared" si="54"/>
        <v>2</v>
      </c>
      <c r="AO858">
        <f t="shared" si="55"/>
        <v>4</v>
      </c>
    </row>
    <row r="859" spans="1:41" x14ac:dyDescent="0.35">
      <c r="A859" t="s">
        <v>227</v>
      </c>
      <c r="B859">
        <v>0.28894172710975763</v>
      </c>
      <c r="D859" t="s">
        <v>227</v>
      </c>
      <c r="E859">
        <v>0.46920870114385888</v>
      </c>
      <c r="G859" t="s">
        <v>2794</v>
      </c>
      <c r="I859" t="s">
        <v>227</v>
      </c>
      <c r="J859">
        <v>518782</v>
      </c>
      <c r="L859" t="s">
        <v>2794</v>
      </c>
      <c r="Q859" t="s">
        <v>227</v>
      </c>
      <c r="R859">
        <v>0.34840725677101247</v>
      </c>
      <c r="T859" t="s">
        <v>2794</v>
      </c>
      <c r="U859" t="s">
        <v>2794</v>
      </c>
      <c r="V859" t="s">
        <v>227</v>
      </c>
      <c r="W859">
        <v>331259</v>
      </c>
      <c r="X859" t="s">
        <v>2</v>
      </c>
      <c r="Y859" t="s">
        <v>3</v>
      </c>
      <c r="Z859" t="s">
        <v>227</v>
      </c>
      <c r="AA859">
        <v>950781</v>
      </c>
      <c r="AB859" t="s">
        <v>2</v>
      </c>
      <c r="AC859" t="s">
        <v>1</v>
      </c>
      <c r="AD859" t="s">
        <v>2794</v>
      </c>
      <c r="AE859">
        <v>0.34840725677101247</v>
      </c>
      <c r="AG859">
        <v>1282040</v>
      </c>
      <c r="AJ859" s="2">
        <v>4.7234955842501515E-2</v>
      </c>
      <c r="AL859" t="str">
        <f t="shared" si="52"/>
        <v>2</v>
      </c>
      <c r="AM859" t="str">
        <f t="shared" si="53"/>
        <v>2</v>
      </c>
      <c r="AN859" t="str">
        <f t="shared" si="54"/>
        <v>2</v>
      </c>
      <c r="AO859">
        <f t="shared" si="55"/>
        <v>4</v>
      </c>
    </row>
    <row r="860" spans="1:41" x14ac:dyDescent="0.35">
      <c r="A860" t="s">
        <v>999</v>
      </c>
      <c r="B860">
        <v>0.1807453213995118</v>
      </c>
      <c r="D860" t="s">
        <v>999</v>
      </c>
      <c r="E860">
        <v>0.62814454895317906</v>
      </c>
      <c r="G860" t="s">
        <v>2794</v>
      </c>
      <c r="I860" t="s">
        <v>999</v>
      </c>
      <c r="J860">
        <v>219145</v>
      </c>
      <c r="L860" t="s">
        <v>2794</v>
      </c>
      <c r="Q860" t="s">
        <v>999</v>
      </c>
      <c r="R860">
        <v>0.41453003130189786</v>
      </c>
      <c r="T860" t="s">
        <v>2794</v>
      </c>
      <c r="U860" t="s">
        <v>2794</v>
      </c>
      <c r="V860" t="s">
        <v>999</v>
      </c>
      <c r="W860">
        <v>136535</v>
      </c>
      <c r="X860" t="s">
        <v>59</v>
      </c>
      <c r="Y860" t="s">
        <v>3</v>
      </c>
      <c r="Z860" t="s">
        <v>999</v>
      </c>
      <c r="AA860">
        <v>329373</v>
      </c>
      <c r="AB860" t="s">
        <v>59</v>
      </c>
      <c r="AC860" t="s">
        <v>1</v>
      </c>
      <c r="AD860" t="s">
        <v>2794</v>
      </c>
      <c r="AE860">
        <v>0.41453003130189786</v>
      </c>
      <c r="AG860">
        <v>465908</v>
      </c>
      <c r="AJ860" s="2">
        <v>4.7063330665440092E-2</v>
      </c>
      <c r="AL860" t="str">
        <f t="shared" si="52"/>
        <v>2</v>
      </c>
      <c r="AM860" t="str">
        <f t="shared" si="53"/>
        <v>2</v>
      </c>
      <c r="AN860" t="str">
        <f t="shared" si="54"/>
        <v>2</v>
      </c>
      <c r="AO860">
        <f t="shared" si="55"/>
        <v>4</v>
      </c>
    </row>
    <row r="861" spans="1:41" x14ac:dyDescent="0.35">
      <c r="A861" t="s">
        <v>1000</v>
      </c>
      <c r="B861">
        <v>0.1807453213995118</v>
      </c>
      <c r="D861" t="s">
        <v>1000</v>
      </c>
      <c r="E861">
        <v>0.62814454895317906</v>
      </c>
      <c r="G861" t="s">
        <v>2794</v>
      </c>
      <c r="I861" t="s">
        <v>1000</v>
      </c>
      <c r="J861">
        <v>219145</v>
      </c>
      <c r="L861" t="s">
        <v>2794</v>
      </c>
      <c r="Q861" t="s">
        <v>1000</v>
      </c>
      <c r="R861">
        <v>0.41453003130189786</v>
      </c>
      <c r="T861" t="s">
        <v>2794</v>
      </c>
      <c r="U861" t="s">
        <v>2794</v>
      </c>
      <c r="V861" t="s">
        <v>1000</v>
      </c>
      <c r="W861">
        <v>136535</v>
      </c>
      <c r="X861" t="s">
        <v>59</v>
      </c>
      <c r="Y861" t="s">
        <v>3</v>
      </c>
      <c r="Z861" t="s">
        <v>1000</v>
      </c>
      <c r="AA861">
        <v>329373</v>
      </c>
      <c r="AB861" t="s">
        <v>59</v>
      </c>
      <c r="AC861" t="s">
        <v>1</v>
      </c>
      <c r="AD861" t="s">
        <v>2794</v>
      </c>
      <c r="AE861">
        <v>0.41453003130189786</v>
      </c>
      <c r="AG861">
        <v>465908</v>
      </c>
      <c r="AJ861" s="2">
        <v>4.7063330665440092E-2</v>
      </c>
      <c r="AL861" t="str">
        <f t="shared" si="52"/>
        <v>2</v>
      </c>
      <c r="AM861" t="str">
        <f t="shared" si="53"/>
        <v>2</v>
      </c>
      <c r="AN861" t="str">
        <f t="shared" si="54"/>
        <v>2</v>
      </c>
      <c r="AO861">
        <f t="shared" si="55"/>
        <v>4</v>
      </c>
    </row>
    <row r="862" spans="1:41" x14ac:dyDescent="0.35">
      <c r="A862" t="s">
        <v>1001</v>
      </c>
      <c r="B862">
        <v>0.1807453213995118</v>
      </c>
      <c r="D862" t="s">
        <v>1001</v>
      </c>
      <c r="E862">
        <v>0.62814454895317906</v>
      </c>
      <c r="G862" t="s">
        <v>2794</v>
      </c>
      <c r="I862" t="s">
        <v>1001</v>
      </c>
      <c r="J862">
        <v>219145</v>
      </c>
      <c r="L862" t="s">
        <v>2794</v>
      </c>
      <c r="Q862" t="s">
        <v>1001</v>
      </c>
      <c r="R862">
        <v>0.41453003130189786</v>
      </c>
      <c r="T862" t="s">
        <v>2794</v>
      </c>
      <c r="U862" t="s">
        <v>2794</v>
      </c>
      <c r="V862" t="s">
        <v>1001</v>
      </c>
      <c r="W862">
        <v>136535</v>
      </c>
      <c r="X862" t="s">
        <v>59</v>
      </c>
      <c r="Y862" t="s">
        <v>3</v>
      </c>
      <c r="Z862" t="s">
        <v>1001</v>
      </c>
      <c r="AA862">
        <v>329373</v>
      </c>
      <c r="AB862" t="s">
        <v>59</v>
      </c>
      <c r="AC862" t="s">
        <v>1</v>
      </c>
      <c r="AD862" t="s">
        <v>2794</v>
      </c>
      <c r="AE862">
        <v>0.41453003130189786</v>
      </c>
      <c r="AG862">
        <v>465908</v>
      </c>
      <c r="AJ862" s="2">
        <v>4.7063330665440092E-2</v>
      </c>
      <c r="AL862" t="str">
        <f t="shared" si="52"/>
        <v>2</v>
      </c>
      <c r="AM862" t="str">
        <f t="shared" si="53"/>
        <v>2</v>
      </c>
      <c r="AN862" t="str">
        <f t="shared" si="54"/>
        <v>2</v>
      </c>
      <c r="AO862">
        <f t="shared" si="55"/>
        <v>4</v>
      </c>
    </row>
    <row r="863" spans="1:41" x14ac:dyDescent="0.35">
      <c r="A863" t="s">
        <v>1002</v>
      </c>
      <c r="B863">
        <v>0.1807453213995118</v>
      </c>
      <c r="D863" t="s">
        <v>1002</v>
      </c>
      <c r="E863">
        <v>0.62814454895317906</v>
      </c>
      <c r="G863" t="s">
        <v>2794</v>
      </c>
      <c r="I863" t="s">
        <v>1002</v>
      </c>
      <c r="J863">
        <v>219145</v>
      </c>
      <c r="L863" t="s">
        <v>2794</v>
      </c>
      <c r="Q863" t="s">
        <v>1002</v>
      </c>
      <c r="R863">
        <v>0.41453003130189786</v>
      </c>
      <c r="T863" t="s">
        <v>2794</v>
      </c>
      <c r="U863" t="s">
        <v>2794</v>
      </c>
      <c r="V863" t="s">
        <v>1002</v>
      </c>
      <c r="W863">
        <v>136535</v>
      </c>
      <c r="X863" t="s">
        <v>59</v>
      </c>
      <c r="Y863" t="s">
        <v>3</v>
      </c>
      <c r="Z863" t="s">
        <v>1002</v>
      </c>
      <c r="AA863">
        <v>329373</v>
      </c>
      <c r="AB863" t="s">
        <v>59</v>
      </c>
      <c r="AC863" t="s">
        <v>1</v>
      </c>
      <c r="AD863" t="s">
        <v>2794</v>
      </c>
      <c r="AE863">
        <v>0.41453003130189786</v>
      </c>
      <c r="AG863">
        <v>465908</v>
      </c>
      <c r="AJ863" s="2">
        <v>4.7063330665440092E-2</v>
      </c>
      <c r="AL863" t="str">
        <f t="shared" si="52"/>
        <v>2</v>
      </c>
      <c r="AM863" t="str">
        <f t="shared" si="53"/>
        <v>2</v>
      </c>
      <c r="AN863" t="str">
        <f t="shared" si="54"/>
        <v>2</v>
      </c>
      <c r="AO863">
        <f t="shared" si="55"/>
        <v>4</v>
      </c>
    </row>
    <row r="864" spans="1:41" x14ac:dyDescent="0.35">
      <c r="A864" t="s">
        <v>1003</v>
      </c>
      <c r="B864">
        <v>0.1807453213995118</v>
      </c>
      <c r="D864" t="s">
        <v>1003</v>
      </c>
      <c r="E864">
        <v>0.62814454895317906</v>
      </c>
      <c r="G864" t="s">
        <v>2794</v>
      </c>
      <c r="I864" t="s">
        <v>1003</v>
      </c>
      <c r="J864">
        <v>219145</v>
      </c>
      <c r="L864" t="s">
        <v>2794</v>
      </c>
      <c r="Q864" t="s">
        <v>1003</v>
      </c>
      <c r="R864">
        <v>0.41453003130189786</v>
      </c>
      <c r="T864" t="s">
        <v>2794</v>
      </c>
      <c r="U864" t="s">
        <v>2794</v>
      </c>
      <c r="V864" t="s">
        <v>1003</v>
      </c>
      <c r="W864">
        <v>136535</v>
      </c>
      <c r="X864" t="s">
        <v>59</v>
      </c>
      <c r="Y864" t="s">
        <v>3</v>
      </c>
      <c r="Z864" t="s">
        <v>1003</v>
      </c>
      <c r="AA864">
        <v>329373</v>
      </c>
      <c r="AB864" t="s">
        <v>59</v>
      </c>
      <c r="AC864" t="s">
        <v>1</v>
      </c>
      <c r="AD864" t="s">
        <v>2794</v>
      </c>
      <c r="AE864">
        <v>0.41453003130189786</v>
      </c>
      <c r="AG864">
        <v>465908</v>
      </c>
      <c r="AJ864" s="2">
        <v>4.7063330665440092E-2</v>
      </c>
      <c r="AL864" t="str">
        <f t="shared" si="52"/>
        <v>2</v>
      </c>
      <c r="AM864" t="str">
        <f t="shared" si="53"/>
        <v>2</v>
      </c>
      <c r="AN864" t="str">
        <f t="shared" si="54"/>
        <v>2</v>
      </c>
      <c r="AO864">
        <f t="shared" si="55"/>
        <v>4</v>
      </c>
    </row>
    <row r="865" spans="1:41" x14ac:dyDescent="0.35">
      <c r="A865" t="s">
        <v>1004</v>
      </c>
      <c r="B865">
        <v>0.1807453213995118</v>
      </c>
      <c r="D865" t="s">
        <v>1004</v>
      </c>
      <c r="E865">
        <v>0.62814454895317906</v>
      </c>
      <c r="G865" t="s">
        <v>2794</v>
      </c>
      <c r="I865" t="s">
        <v>1004</v>
      </c>
      <c r="J865">
        <v>219145</v>
      </c>
      <c r="L865" t="s">
        <v>2794</v>
      </c>
      <c r="Q865" t="s">
        <v>1004</v>
      </c>
      <c r="R865">
        <v>0.41453003130189786</v>
      </c>
      <c r="T865" t="s">
        <v>2794</v>
      </c>
      <c r="U865" t="s">
        <v>2794</v>
      </c>
      <c r="V865" t="s">
        <v>1004</v>
      </c>
      <c r="W865">
        <v>136535</v>
      </c>
      <c r="X865" t="s">
        <v>59</v>
      </c>
      <c r="Y865" t="s">
        <v>3</v>
      </c>
      <c r="Z865" t="s">
        <v>1004</v>
      </c>
      <c r="AA865">
        <v>329373</v>
      </c>
      <c r="AB865" t="s">
        <v>59</v>
      </c>
      <c r="AC865" t="s">
        <v>1</v>
      </c>
      <c r="AD865" t="s">
        <v>2794</v>
      </c>
      <c r="AE865">
        <v>0.41453003130189786</v>
      </c>
      <c r="AG865">
        <v>465908</v>
      </c>
      <c r="AJ865" s="2">
        <v>4.7063330665440092E-2</v>
      </c>
      <c r="AL865" t="str">
        <f t="shared" si="52"/>
        <v>2</v>
      </c>
      <c r="AM865" t="str">
        <f t="shared" si="53"/>
        <v>2</v>
      </c>
      <c r="AN865" t="str">
        <f t="shared" si="54"/>
        <v>2</v>
      </c>
      <c r="AO865">
        <f t="shared" si="55"/>
        <v>4</v>
      </c>
    </row>
    <row r="866" spans="1:41" x14ac:dyDescent="0.35">
      <c r="A866" t="s">
        <v>1005</v>
      </c>
      <c r="B866">
        <v>0.1807453213995118</v>
      </c>
      <c r="D866" t="s">
        <v>1005</v>
      </c>
      <c r="E866">
        <v>0.62814454895317906</v>
      </c>
      <c r="G866" t="s">
        <v>2794</v>
      </c>
      <c r="I866" t="s">
        <v>1005</v>
      </c>
      <c r="J866">
        <v>219145</v>
      </c>
      <c r="L866" t="s">
        <v>2794</v>
      </c>
      <c r="Q866" t="s">
        <v>1005</v>
      </c>
      <c r="R866">
        <v>0.41453003130189786</v>
      </c>
      <c r="T866" t="s">
        <v>2794</v>
      </c>
      <c r="U866" t="s">
        <v>2794</v>
      </c>
      <c r="V866" t="s">
        <v>1005</v>
      </c>
      <c r="W866">
        <v>136535</v>
      </c>
      <c r="X866" t="s">
        <v>59</v>
      </c>
      <c r="Y866" t="s">
        <v>3</v>
      </c>
      <c r="Z866" t="s">
        <v>1005</v>
      </c>
      <c r="AA866">
        <v>329373</v>
      </c>
      <c r="AB866" t="s">
        <v>59</v>
      </c>
      <c r="AC866" t="s">
        <v>1</v>
      </c>
      <c r="AD866" t="s">
        <v>2794</v>
      </c>
      <c r="AE866">
        <v>0.41453003130189786</v>
      </c>
      <c r="AG866">
        <v>465908</v>
      </c>
      <c r="AJ866" s="2">
        <v>4.7063330665440092E-2</v>
      </c>
      <c r="AL866" t="str">
        <f t="shared" si="52"/>
        <v>2</v>
      </c>
      <c r="AM866" t="str">
        <f t="shared" si="53"/>
        <v>2</v>
      </c>
      <c r="AN866" t="str">
        <f t="shared" si="54"/>
        <v>2</v>
      </c>
      <c r="AO866">
        <f t="shared" si="55"/>
        <v>4</v>
      </c>
    </row>
    <row r="867" spans="1:41" x14ac:dyDescent="0.35">
      <c r="A867" t="s">
        <v>1006</v>
      </c>
      <c r="B867">
        <v>0.1807453213995118</v>
      </c>
      <c r="D867" t="s">
        <v>1006</v>
      </c>
      <c r="E867">
        <v>0.62814454895317906</v>
      </c>
      <c r="G867" t="s">
        <v>2794</v>
      </c>
      <c r="I867" t="s">
        <v>1006</v>
      </c>
      <c r="J867">
        <v>219145</v>
      </c>
      <c r="L867" t="s">
        <v>2794</v>
      </c>
      <c r="Q867" t="s">
        <v>1006</v>
      </c>
      <c r="R867">
        <v>0.41453003130189786</v>
      </c>
      <c r="T867" t="s">
        <v>2794</v>
      </c>
      <c r="U867" t="s">
        <v>2794</v>
      </c>
      <c r="V867" t="s">
        <v>1006</v>
      </c>
      <c r="W867">
        <v>136535</v>
      </c>
      <c r="X867" t="s">
        <v>59</v>
      </c>
      <c r="Y867" t="s">
        <v>3</v>
      </c>
      <c r="Z867" t="s">
        <v>1006</v>
      </c>
      <c r="AA867">
        <v>329373</v>
      </c>
      <c r="AB867" t="s">
        <v>59</v>
      </c>
      <c r="AC867" t="s">
        <v>1</v>
      </c>
      <c r="AD867" t="s">
        <v>2794</v>
      </c>
      <c r="AE867">
        <v>0.41453003130189786</v>
      </c>
      <c r="AG867">
        <v>465908</v>
      </c>
      <c r="AJ867" s="2">
        <v>4.7063330665440092E-2</v>
      </c>
      <c r="AL867" t="str">
        <f t="shared" si="52"/>
        <v>2</v>
      </c>
      <c r="AM867" t="str">
        <f t="shared" si="53"/>
        <v>2</v>
      </c>
      <c r="AN867" t="str">
        <f t="shared" si="54"/>
        <v>2</v>
      </c>
      <c r="AO867">
        <f t="shared" si="55"/>
        <v>4</v>
      </c>
    </row>
    <row r="868" spans="1:41" x14ac:dyDescent="0.35">
      <c r="A868" t="s">
        <v>1007</v>
      </c>
      <c r="B868">
        <v>0.1807453213995118</v>
      </c>
      <c r="D868" t="s">
        <v>1007</v>
      </c>
      <c r="E868">
        <v>0.62814454895317906</v>
      </c>
      <c r="G868" t="s">
        <v>2794</v>
      </c>
      <c r="I868" t="s">
        <v>1007</v>
      </c>
      <c r="J868">
        <v>219145</v>
      </c>
      <c r="L868" t="s">
        <v>2794</v>
      </c>
      <c r="Q868" t="s">
        <v>1007</v>
      </c>
      <c r="R868">
        <v>0.41453003130189786</v>
      </c>
      <c r="T868" t="s">
        <v>2794</v>
      </c>
      <c r="U868" t="s">
        <v>2794</v>
      </c>
      <c r="V868" t="s">
        <v>1007</v>
      </c>
      <c r="W868">
        <v>136535</v>
      </c>
      <c r="X868" t="s">
        <v>59</v>
      </c>
      <c r="Y868" t="s">
        <v>3</v>
      </c>
      <c r="Z868" t="s">
        <v>1007</v>
      </c>
      <c r="AA868">
        <v>329373</v>
      </c>
      <c r="AB868" t="s">
        <v>59</v>
      </c>
      <c r="AC868" t="s">
        <v>1</v>
      </c>
      <c r="AD868" t="s">
        <v>2794</v>
      </c>
      <c r="AE868">
        <v>0.41453003130189786</v>
      </c>
      <c r="AG868">
        <v>465908</v>
      </c>
      <c r="AJ868" s="2">
        <v>4.7063330665440092E-2</v>
      </c>
      <c r="AL868" t="str">
        <f t="shared" si="52"/>
        <v>2</v>
      </c>
      <c r="AM868" t="str">
        <f t="shared" si="53"/>
        <v>2</v>
      </c>
      <c r="AN868" t="str">
        <f t="shared" si="54"/>
        <v>2</v>
      </c>
      <c r="AO868">
        <f t="shared" si="55"/>
        <v>4</v>
      </c>
    </row>
    <row r="869" spans="1:41" x14ac:dyDescent="0.35">
      <c r="A869" t="s">
        <v>1008</v>
      </c>
      <c r="B869">
        <v>0.1807453213995118</v>
      </c>
      <c r="D869" t="s">
        <v>1008</v>
      </c>
      <c r="E869">
        <v>0.62814454895317906</v>
      </c>
      <c r="G869" t="s">
        <v>2794</v>
      </c>
      <c r="I869" t="s">
        <v>1008</v>
      </c>
      <c r="J869">
        <v>219145</v>
      </c>
      <c r="L869" t="s">
        <v>2794</v>
      </c>
      <c r="Q869" t="s">
        <v>1008</v>
      </c>
      <c r="R869">
        <v>0.41453003130189786</v>
      </c>
      <c r="T869" t="s">
        <v>2794</v>
      </c>
      <c r="U869" t="s">
        <v>2794</v>
      </c>
      <c r="V869" t="s">
        <v>1008</v>
      </c>
      <c r="W869">
        <v>136535</v>
      </c>
      <c r="X869" t="s">
        <v>59</v>
      </c>
      <c r="Y869" t="s">
        <v>3</v>
      </c>
      <c r="Z869" t="s">
        <v>1008</v>
      </c>
      <c r="AA869">
        <v>329373</v>
      </c>
      <c r="AB869" t="s">
        <v>59</v>
      </c>
      <c r="AC869" t="s">
        <v>1</v>
      </c>
      <c r="AD869" t="s">
        <v>2794</v>
      </c>
      <c r="AE869">
        <v>0.41453003130189786</v>
      </c>
      <c r="AG869">
        <v>465908</v>
      </c>
      <c r="AJ869" s="2">
        <v>4.7063330665440092E-2</v>
      </c>
      <c r="AL869" t="str">
        <f t="shared" si="52"/>
        <v>2</v>
      </c>
      <c r="AM869" t="str">
        <f t="shared" si="53"/>
        <v>2</v>
      </c>
      <c r="AN869" t="str">
        <f t="shared" si="54"/>
        <v>2</v>
      </c>
      <c r="AO869">
        <f t="shared" si="55"/>
        <v>4</v>
      </c>
    </row>
    <row r="870" spans="1:41" x14ac:dyDescent="0.35">
      <c r="A870" t="s">
        <v>609</v>
      </c>
      <c r="B870">
        <v>0.23002654452714308</v>
      </c>
      <c r="D870" t="s">
        <v>609</v>
      </c>
      <c r="E870">
        <v>0.4347741774629939</v>
      </c>
      <c r="G870" t="s">
        <v>2794</v>
      </c>
      <c r="I870" t="s">
        <v>609</v>
      </c>
      <c r="J870">
        <v>310752</v>
      </c>
      <c r="L870" t="s">
        <v>2794</v>
      </c>
      <c r="Q870" t="s">
        <v>609</v>
      </c>
      <c r="R870">
        <v>0.46962484344326533</v>
      </c>
      <c r="T870" t="s">
        <v>2794</v>
      </c>
      <c r="U870" t="s">
        <v>2794</v>
      </c>
      <c r="V870" t="s">
        <v>609</v>
      </c>
      <c r="W870">
        <v>186357</v>
      </c>
      <c r="X870" t="s">
        <v>2</v>
      </c>
      <c r="Y870" t="s">
        <v>3</v>
      </c>
      <c r="Z870" t="s">
        <v>609</v>
      </c>
      <c r="AA870">
        <v>396821</v>
      </c>
      <c r="AB870" t="s">
        <v>2</v>
      </c>
      <c r="AC870" t="s">
        <v>1</v>
      </c>
      <c r="AD870" t="s">
        <v>2794</v>
      </c>
      <c r="AE870">
        <v>0.46962484344326533</v>
      </c>
      <c r="AG870">
        <v>583178</v>
      </c>
      <c r="AJ870" s="2">
        <v>4.696699353716742E-2</v>
      </c>
      <c r="AL870" t="str">
        <f t="shared" si="52"/>
        <v>2</v>
      </c>
      <c r="AM870" t="str">
        <f t="shared" si="53"/>
        <v>2</v>
      </c>
      <c r="AN870" t="str">
        <f t="shared" si="54"/>
        <v>2</v>
      </c>
      <c r="AO870">
        <f t="shared" si="55"/>
        <v>4</v>
      </c>
    </row>
    <row r="871" spans="1:41" x14ac:dyDescent="0.35">
      <c r="A871" t="s">
        <v>2119</v>
      </c>
      <c r="B871">
        <v>4.4128242074927951E-2</v>
      </c>
      <c r="D871" s="9" t="s">
        <v>2119</v>
      </c>
      <c r="E871" s="9">
        <v>0.96969232341817435</v>
      </c>
      <c r="F871" s="9"/>
      <c r="G871" s="9" t="s">
        <v>2794</v>
      </c>
      <c r="H871" s="9"/>
      <c r="I871" s="9" t="s">
        <v>2119</v>
      </c>
      <c r="J871" s="9">
        <v>38539</v>
      </c>
      <c r="K871" s="9"/>
      <c r="L871" s="9" t="s">
        <v>2794</v>
      </c>
      <c r="M871" s="9"/>
      <c r="N871" s="9"/>
      <c r="O871" s="9"/>
      <c r="P871" s="9"/>
      <c r="Q871" s="9" t="s">
        <v>2119</v>
      </c>
      <c r="R871" s="9">
        <v>1.0962910128388017</v>
      </c>
      <c r="S871" s="9"/>
      <c r="T871" s="9" t="s">
        <v>2794</v>
      </c>
      <c r="U871" s="9" t="s">
        <v>2794</v>
      </c>
      <c r="V871" s="9" t="s">
        <v>2119</v>
      </c>
      <c r="W871" s="9">
        <v>33814</v>
      </c>
      <c r="X871" s="9" t="s">
        <v>2</v>
      </c>
      <c r="Y871" s="9" t="s">
        <v>3</v>
      </c>
      <c r="Z871" s="9" t="s">
        <v>2119</v>
      </c>
      <c r="AA871" s="9">
        <v>30844</v>
      </c>
      <c r="AB871" s="9" t="s">
        <v>2</v>
      </c>
      <c r="AC871" s="9" t="s">
        <v>1</v>
      </c>
      <c r="AD871" s="9" t="s">
        <v>2794</v>
      </c>
      <c r="AE871" s="9">
        <v>1.0962910128388017</v>
      </c>
      <c r="AF871" s="9"/>
      <c r="AG871" s="9">
        <v>64658</v>
      </c>
      <c r="AH871" s="9"/>
      <c r="AI871" s="9"/>
      <c r="AJ871" s="11">
        <v>4.6911188751552535E-2</v>
      </c>
      <c r="AK871" s="9"/>
      <c r="AL871" s="9" t="str">
        <f t="shared" si="52"/>
        <v>2</v>
      </c>
      <c r="AM871" s="9" t="str">
        <f t="shared" si="53"/>
        <v>2</v>
      </c>
      <c r="AN871" s="9" t="str">
        <f t="shared" si="54"/>
        <v>1</v>
      </c>
      <c r="AO871" s="9">
        <f t="shared" si="55"/>
        <v>3</v>
      </c>
    </row>
    <row r="872" spans="1:41" x14ac:dyDescent="0.35">
      <c r="A872" t="s">
        <v>229</v>
      </c>
      <c r="B872">
        <v>0.28751116777256897</v>
      </c>
      <c r="D872" t="s">
        <v>229</v>
      </c>
      <c r="E872">
        <v>0.46863577542170864</v>
      </c>
      <c r="G872" t="s">
        <v>2794</v>
      </c>
      <c r="I872" t="s">
        <v>229</v>
      </c>
      <c r="J872">
        <v>517512</v>
      </c>
      <c r="L872" t="s">
        <v>2794</v>
      </c>
      <c r="Q872" t="s">
        <v>229</v>
      </c>
      <c r="R872">
        <v>0.34670566916686285</v>
      </c>
      <c r="T872" t="s">
        <v>2794</v>
      </c>
      <c r="U872" t="s">
        <v>2794</v>
      </c>
      <c r="V872" t="s">
        <v>229</v>
      </c>
      <c r="W872">
        <v>329853</v>
      </c>
      <c r="X872" t="s">
        <v>2</v>
      </c>
      <c r="Y872" t="s">
        <v>3</v>
      </c>
      <c r="Z872" t="s">
        <v>229</v>
      </c>
      <c r="AA872">
        <v>951392</v>
      </c>
      <c r="AB872" t="s">
        <v>2</v>
      </c>
      <c r="AC872" t="s">
        <v>1</v>
      </c>
      <c r="AD872" t="s">
        <v>2794</v>
      </c>
      <c r="AE872">
        <v>0.34670566916686285</v>
      </c>
      <c r="AG872">
        <v>1281245</v>
      </c>
      <c r="AJ872" s="2">
        <v>4.6714435057467411E-2</v>
      </c>
      <c r="AL872" t="str">
        <f t="shared" si="52"/>
        <v>2</v>
      </c>
      <c r="AM872" t="str">
        <f t="shared" si="53"/>
        <v>2</v>
      </c>
      <c r="AN872" t="str">
        <f t="shared" si="54"/>
        <v>2</v>
      </c>
      <c r="AO872">
        <f t="shared" si="55"/>
        <v>4</v>
      </c>
    </row>
    <row r="873" spans="1:41" x14ac:dyDescent="0.35">
      <c r="A873" t="s">
        <v>367</v>
      </c>
      <c r="B873">
        <v>0.21789222621983265</v>
      </c>
      <c r="D873" t="s">
        <v>367</v>
      </c>
      <c r="E873">
        <v>0.57613150222548082</v>
      </c>
      <c r="G873" t="s">
        <v>2794</v>
      </c>
      <c r="I873" t="s">
        <v>367</v>
      </c>
      <c r="J873">
        <v>455740</v>
      </c>
      <c r="L873" t="s">
        <v>2794</v>
      </c>
      <c r="Q873" t="s">
        <v>367</v>
      </c>
      <c r="R873">
        <v>0.37209876852850443</v>
      </c>
      <c r="T873" t="s">
        <v>2794</v>
      </c>
      <c r="U873" t="s">
        <v>2794</v>
      </c>
      <c r="V873" t="s">
        <v>367</v>
      </c>
      <c r="W873">
        <v>296719</v>
      </c>
      <c r="X873" t="s">
        <v>59</v>
      </c>
      <c r="Y873" t="s">
        <v>3</v>
      </c>
      <c r="Z873" t="s">
        <v>367</v>
      </c>
      <c r="AA873">
        <v>797420</v>
      </c>
      <c r="AB873" t="s">
        <v>59</v>
      </c>
      <c r="AC873" t="s">
        <v>1</v>
      </c>
      <c r="AD873" t="s">
        <v>2794</v>
      </c>
      <c r="AE873">
        <v>0.37209876852850443</v>
      </c>
      <c r="AG873">
        <v>1094139</v>
      </c>
      <c r="AJ873" s="2">
        <v>4.6711260994196514E-2</v>
      </c>
      <c r="AL873" t="str">
        <f t="shared" si="52"/>
        <v>2</v>
      </c>
      <c r="AM873" t="str">
        <f t="shared" si="53"/>
        <v>2</v>
      </c>
      <c r="AN873" t="str">
        <f t="shared" si="54"/>
        <v>2</v>
      </c>
      <c r="AO873">
        <f t="shared" si="55"/>
        <v>4</v>
      </c>
    </row>
    <row r="874" spans="1:41" x14ac:dyDescent="0.35">
      <c r="A874" t="s">
        <v>368</v>
      </c>
      <c r="B874">
        <v>0.21789222621983265</v>
      </c>
      <c r="D874" t="s">
        <v>368</v>
      </c>
      <c r="E874">
        <v>0.57613150222548082</v>
      </c>
      <c r="G874" t="s">
        <v>2794</v>
      </c>
      <c r="I874" t="s">
        <v>368</v>
      </c>
      <c r="J874">
        <v>455740</v>
      </c>
      <c r="L874" t="s">
        <v>2794</v>
      </c>
      <c r="Q874" t="s">
        <v>368</v>
      </c>
      <c r="R874">
        <v>0.37209876852850443</v>
      </c>
      <c r="T874" t="s">
        <v>2794</v>
      </c>
      <c r="U874" t="s">
        <v>2794</v>
      </c>
      <c r="V874" t="s">
        <v>368</v>
      </c>
      <c r="W874">
        <v>296719</v>
      </c>
      <c r="X874" t="s">
        <v>59</v>
      </c>
      <c r="Y874" t="s">
        <v>3</v>
      </c>
      <c r="Z874" t="s">
        <v>368</v>
      </c>
      <c r="AA874">
        <v>797420</v>
      </c>
      <c r="AB874" t="s">
        <v>59</v>
      </c>
      <c r="AC874" t="s">
        <v>1</v>
      </c>
      <c r="AD874" t="s">
        <v>2794</v>
      </c>
      <c r="AE874">
        <v>0.37209876852850443</v>
      </c>
      <c r="AG874">
        <v>1094139</v>
      </c>
      <c r="AJ874" s="2">
        <v>4.6711260994196514E-2</v>
      </c>
      <c r="AL874" t="str">
        <f t="shared" si="52"/>
        <v>2</v>
      </c>
      <c r="AM874" t="str">
        <f t="shared" si="53"/>
        <v>2</v>
      </c>
      <c r="AN874" t="str">
        <f t="shared" si="54"/>
        <v>2</v>
      </c>
      <c r="AO874">
        <f t="shared" si="55"/>
        <v>4</v>
      </c>
    </row>
    <row r="875" spans="1:41" x14ac:dyDescent="0.35">
      <c r="A875" t="s">
        <v>205</v>
      </c>
      <c r="B875">
        <v>0.29432445518224659</v>
      </c>
      <c r="D875" t="s">
        <v>205</v>
      </c>
      <c r="E875">
        <v>0.4740557839269457</v>
      </c>
      <c r="G875" t="s">
        <v>2794</v>
      </c>
      <c r="I875" t="s">
        <v>205</v>
      </c>
      <c r="J875">
        <v>534301</v>
      </c>
      <c r="L875" t="s">
        <v>2794</v>
      </c>
      <c r="Q875" t="s">
        <v>205</v>
      </c>
      <c r="R875">
        <v>0.3345146512230962</v>
      </c>
      <c r="T875" t="s">
        <v>2794</v>
      </c>
      <c r="U875" t="s">
        <v>2794</v>
      </c>
      <c r="V875" t="s">
        <v>205</v>
      </c>
      <c r="W875">
        <v>344430</v>
      </c>
      <c r="X875" t="s">
        <v>2</v>
      </c>
      <c r="Y875" t="s">
        <v>3</v>
      </c>
      <c r="Z875" t="s">
        <v>205</v>
      </c>
      <c r="AA875">
        <v>1029641</v>
      </c>
      <c r="AB875" t="s">
        <v>2</v>
      </c>
      <c r="AC875" t="s">
        <v>1</v>
      </c>
      <c r="AD875" t="s">
        <v>2794</v>
      </c>
      <c r="AE875">
        <v>0.3345146512230962</v>
      </c>
      <c r="AG875">
        <v>1374071</v>
      </c>
      <c r="AJ875" s="2">
        <v>4.6673561585117693E-2</v>
      </c>
      <c r="AL875" t="str">
        <f t="shared" si="52"/>
        <v>2</v>
      </c>
      <c r="AM875" t="str">
        <f t="shared" si="53"/>
        <v>2</v>
      </c>
      <c r="AN875" t="str">
        <f t="shared" si="54"/>
        <v>2</v>
      </c>
      <c r="AO875">
        <f t="shared" si="55"/>
        <v>4</v>
      </c>
    </row>
    <row r="876" spans="1:41" x14ac:dyDescent="0.35">
      <c r="A876" t="s">
        <v>112</v>
      </c>
      <c r="B876">
        <v>0.32701107339512642</v>
      </c>
      <c r="D876" t="s">
        <v>112</v>
      </c>
      <c r="E876">
        <v>0.49506947557149261</v>
      </c>
      <c r="G876" t="s">
        <v>2794</v>
      </c>
      <c r="I876" t="s">
        <v>112</v>
      </c>
      <c r="J876">
        <v>647087</v>
      </c>
      <c r="L876" t="s">
        <v>2794</v>
      </c>
      <c r="Q876" t="s">
        <v>112</v>
      </c>
      <c r="R876">
        <v>0.28823067622849002</v>
      </c>
      <c r="T876" t="s">
        <v>2794</v>
      </c>
      <c r="U876" t="s">
        <v>2794</v>
      </c>
      <c r="V876" t="s">
        <v>112</v>
      </c>
      <c r="W876">
        <v>435077</v>
      </c>
      <c r="X876" t="s">
        <v>2</v>
      </c>
      <c r="Y876" t="s">
        <v>3</v>
      </c>
      <c r="Z876" t="s">
        <v>112</v>
      </c>
      <c r="AA876">
        <v>1509475</v>
      </c>
      <c r="AB876" t="s">
        <v>2</v>
      </c>
      <c r="AC876" t="s">
        <v>1</v>
      </c>
      <c r="AD876" t="s">
        <v>2794</v>
      </c>
      <c r="AE876">
        <v>0.28823067622849002</v>
      </c>
      <c r="AG876">
        <v>1944552</v>
      </c>
      <c r="AJ876" s="2">
        <v>4.666258668913259E-2</v>
      </c>
      <c r="AL876" t="str">
        <f t="shared" si="52"/>
        <v>2</v>
      </c>
      <c r="AM876" t="str">
        <f t="shared" si="53"/>
        <v>2</v>
      </c>
      <c r="AN876" t="str">
        <f t="shared" si="54"/>
        <v>2</v>
      </c>
      <c r="AO876">
        <f t="shared" si="55"/>
        <v>4</v>
      </c>
    </row>
    <row r="877" spans="1:41" x14ac:dyDescent="0.35">
      <c r="A877" t="s">
        <v>585</v>
      </c>
      <c r="B877">
        <v>0.15606433728995681</v>
      </c>
      <c r="D877" t="s">
        <v>585</v>
      </c>
      <c r="E877">
        <v>0.56160580219282097</v>
      </c>
      <c r="G877" t="s">
        <v>2794</v>
      </c>
      <c r="I877" t="s">
        <v>585</v>
      </c>
      <c r="J877">
        <v>330720</v>
      </c>
      <c r="L877" t="s">
        <v>2794</v>
      </c>
      <c r="Q877" t="s">
        <v>585</v>
      </c>
      <c r="R877">
        <v>0.53234405242962413</v>
      </c>
      <c r="T877" t="s">
        <v>2794</v>
      </c>
      <c r="U877" t="s">
        <v>2794</v>
      </c>
      <c r="V877" t="s">
        <v>585</v>
      </c>
      <c r="W877">
        <v>203801</v>
      </c>
      <c r="X877" t="s">
        <v>5</v>
      </c>
      <c r="Y877" t="s">
        <v>3</v>
      </c>
      <c r="Z877" t="s">
        <v>585</v>
      </c>
      <c r="AA877">
        <v>382837</v>
      </c>
      <c r="AB877" t="s">
        <v>5</v>
      </c>
      <c r="AC877" t="s">
        <v>1</v>
      </c>
      <c r="AD877" t="s">
        <v>2794</v>
      </c>
      <c r="AE877">
        <v>0.53234405242962413</v>
      </c>
      <c r="AG877">
        <v>586638</v>
      </c>
      <c r="AJ877" s="2">
        <v>4.665816610203026E-2</v>
      </c>
      <c r="AL877" t="str">
        <f t="shared" si="52"/>
        <v>2</v>
      </c>
      <c r="AM877" t="str">
        <f t="shared" si="53"/>
        <v>2</v>
      </c>
      <c r="AN877" t="str">
        <f t="shared" si="54"/>
        <v>2</v>
      </c>
      <c r="AO877">
        <f t="shared" si="55"/>
        <v>4</v>
      </c>
    </row>
    <row r="878" spans="1:41" x14ac:dyDescent="0.35">
      <c r="A878" t="s">
        <v>1391</v>
      </c>
      <c r="B878">
        <v>0.11447448079808376</v>
      </c>
      <c r="D878" t="s">
        <v>1391</v>
      </c>
      <c r="E878">
        <v>0.629341453925922</v>
      </c>
      <c r="G878" t="s">
        <v>2794</v>
      </c>
      <c r="I878" t="s">
        <v>1391</v>
      </c>
      <c r="J878">
        <v>121456</v>
      </c>
      <c r="L878" t="s">
        <v>2794</v>
      </c>
      <c r="Q878" t="s">
        <v>1391</v>
      </c>
      <c r="R878">
        <v>0.64463739894495742</v>
      </c>
      <c r="T878" t="s">
        <v>2794</v>
      </c>
      <c r="U878" t="s">
        <v>2794</v>
      </c>
      <c r="V878" t="s">
        <v>1391</v>
      </c>
      <c r="W878">
        <v>80775</v>
      </c>
      <c r="X878" t="s">
        <v>59</v>
      </c>
      <c r="Y878" t="s">
        <v>3</v>
      </c>
      <c r="Z878" t="s">
        <v>1391</v>
      </c>
      <c r="AA878">
        <v>125303</v>
      </c>
      <c r="AB878" t="s">
        <v>59</v>
      </c>
      <c r="AC878" t="s">
        <v>1</v>
      </c>
      <c r="AD878" t="s">
        <v>2794</v>
      </c>
      <c r="AE878">
        <v>0.64463739894495742</v>
      </c>
      <c r="AG878">
        <v>206078</v>
      </c>
      <c r="AJ878" s="2">
        <v>4.6441957775729382E-2</v>
      </c>
      <c r="AL878" t="str">
        <f t="shared" si="52"/>
        <v>2</v>
      </c>
      <c r="AM878" t="str">
        <f t="shared" si="53"/>
        <v>2</v>
      </c>
      <c r="AN878" t="str">
        <f t="shared" si="54"/>
        <v>2</v>
      </c>
      <c r="AO878">
        <f t="shared" si="55"/>
        <v>4</v>
      </c>
    </row>
    <row r="879" spans="1:41" x14ac:dyDescent="0.35">
      <c r="A879" t="s">
        <v>408</v>
      </c>
      <c r="B879">
        <v>0.22876893375865814</v>
      </c>
      <c r="D879" t="s">
        <v>408</v>
      </c>
      <c r="E879">
        <v>0.4168622937169606</v>
      </c>
      <c r="G879" t="s">
        <v>2794</v>
      </c>
      <c r="I879" t="s">
        <v>408</v>
      </c>
      <c r="J879">
        <v>404986</v>
      </c>
      <c r="L879" t="s">
        <v>2794</v>
      </c>
      <c r="Q879" t="s">
        <v>408</v>
      </c>
      <c r="R879">
        <v>0.48520747851668344</v>
      </c>
      <c r="T879" t="s">
        <v>2794</v>
      </c>
      <c r="U879" t="s">
        <v>2794</v>
      </c>
      <c r="V879" t="s">
        <v>408</v>
      </c>
      <c r="W879">
        <v>250697</v>
      </c>
      <c r="X879" t="s">
        <v>2</v>
      </c>
      <c r="Y879" t="s">
        <v>3</v>
      </c>
      <c r="Z879" t="s">
        <v>408</v>
      </c>
      <c r="AA879">
        <v>516680</v>
      </c>
      <c r="AB879" t="s">
        <v>2</v>
      </c>
      <c r="AC879" t="s">
        <v>1</v>
      </c>
      <c r="AD879" t="s">
        <v>2794</v>
      </c>
      <c r="AE879">
        <v>0.48520747851668344</v>
      </c>
      <c r="AG879">
        <v>767377</v>
      </c>
      <c r="AJ879" s="2">
        <v>4.6271880310342017E-2</v>
      </c>
      <c r="AL879" t="str">
        <f t="shared" si="52"/>
        <v>2</v>
      </c>
      <c r="AM879" t="str">
        <f t="shared" si="53"/>
        <v>2</v>
      </c>
      <c r="AN879" t="str">
        <f t="shared" si="54"/>
        <v>2</v>
      </c>
      <c r="AO879">
        <f t="shared" si="55"/>
        <v>4</v>
      </c>
    </row>
    <row r="880" spans="1:41" x14ac:dyDescent="0.35">
      <c r="A880" t="s">
        <v>1423</v>
      </c>
      <c r="B880">
        <v>0.11040267543978902</v>
      </c>
      <c r="D880" t="s">
        <v>1423</v>
      </c>
      <c r="E880">
        <v>0.63934288002923034</v>
      </c>
      <c r="G880" t="s">
        <v>2794</v>
      </c>
      <c r="I880" t="s">
        <v>1423</v>
      </c>
      <c r="J880">
        <v>116654</v>
      </c>
      <c r="L880" t="s">
        <v>2794</v>
      </c>
      <c r="Q880" t="s">
        <v>1423</v>
      </c>
      <c r="R880">
        <v>0.65250180559987903</v>
      </c>
      <c r="T880" t="s">
        <v>2794</v>
      </c>
      <c r="U880" t="s">
        <v>2794</v>
      </c>
      <c r="V880" t="s">
        <v>1423</v>
      </c>
      <c r="W880">
        <v>77696</v>
      </c>
      <c r="X880" t="s">
        <v>59</v>
      </c>
      <c r="Y880" t="s">
        <v>3</v>
      </c>
      <c r="Z880" t="s">
        <v>1423</v>
      </c>
      <c r="AA880">
        <v>119074</v>
      </c>
      <c r="AB880" t="s">
        <v>59</v>
      </c>
      <c r="AC880" t="s">
        <v>1</v>
      </c>
      <c r="AD880" t="s">
        <v>2794</v>
      </c>
      <c r="AE880">
        <v>0.65250180559987903</v>
      </c>
      <c r="AG880">
        <v>196770</v>
      </c>
      <c r="AJ880" s="2">
        <v>4.6056947270855568E-2</v>
      </c>
      <c r="AL880" t="str">
        <f t="shared" si="52"/>
        <v>2</v>
      </c>
      <c r="AM880" t="str">
        <f t="shared" si="53"/>
        <v>2</v>
      </c>
      <c r="AN880" t="str">
        <f t="shared" si="54"/>
        <v>2</v>
      </c>
      <c r="AO880">
        <f t="shared" si="55"/>
        <v>4</v>
      </c>
    </row>
    <row r="881" spans="1:41" x14ac:dyDescent="0.35">
      <c r="A881" t="s">
        <v>198</v>
      </c>
      <c r="B881">
        <v>0.29518621576855386</v>
      </c>
      <c r="D881" t="s">
        <v>198</v>
      </c>
      <c r="E881">
        <v>0.47281692176734175</v>
      </c>
      <c r="G881" t="s">
        <v>2794</v>
      </c>
      <c r="I881" t="s">
        <v>198</v>
      </c>
      <c r="J881">
        <v>550212</v>
      </c>
      <c r="L881" t="s">
        <v>2794</v>
      </c>
      <c r="Q881" t="s">
        <v>198</v>
      </c>
      <c r="R881">
        <v>0.32824958889430644</v>
      </c>
      <c r="T881" t="s">
        <v>2794</v>
      </c>
      <c r="U881" t="s">
        <v>2794</v>
      </c>
      <c r="V881" t="s">
        <v>198</v>
      </c>
      <c r="W881">
        <v>354115</v>
      </c>
      <c r="X881" t="s">
        <v>2</v>
      </c>
      <c r="Y881" t="s">
        <v>3</v>
      </c>
      <c r="Z881" t="s">
        <v>198</v>
      </c>
      <c r="AA881">
        <v>1078798</v>
      </c>
      <c r="AB881" t="s">
        <v>2</v>
      </c>
      <c r="AC881" t="s">
        <v>1</v>
      </c>
      <c r="AD881" t="s">
        <v>2794</v>
      </c>
      <c r="AE881">
        <v>0.32824958889430644</v>
      </c>
      <c r="AG881">
        <v>1432913</v>
      </c>
      <c r="AJ881" s="2">
        <v>4.5813479309056708E-2</v>
      </c>
      <c r="AL881" t="str">
        <f t="shared" si="52"/>
        <v>2</v>
      </c>
      <c r="AM881" t="str">
        <f t="shared" si="53"/>
        <v>2</v>
      </c>
      <c r="AN881" t="str">
        <f t="shared" si="54"/>
        <v>2</v>
      </c>
      <c r="AO881">
        <f t="shared" si="55"/>
        <v>4</v>
      </c>
    </row>
    <row r="882" spans="1:41" x14ac:dyDescent="0.35">
      <c r="A882" t="s">
        <v>199</v>
      </c>
      <c r="B882">
        <v>0.29518621576855386</v>
      </c>
      <c r="D882" t="s">
        <v>199</v>
      </c>
      <c r="E882">
        <v>0.47281692176734175</v>
      </c>
      <c r="G882" t="s">
        <v>2794</v>
      </c>
      <c r="I882" t="s">
        <v>199</v>
      </c>
      <c r="J882">
        <v>550212</v>
      </c>
      <c r="L882" t="s">
        <v>2794</v>
      </c>
      <c r="Q882" t="s">
        <v>199</v>
      </c>
      <c r="R882">
        <v>0.32824958889430644</v>
      </c>
      <c r="T882" t="s">
        <v>2794</v>
      </c>
      <c r="U882" t="s">
        <v>2794</v>
      </c>
      <c r="V882" t="s">
        <v>199</v>
      </c>
      <c r="W882">
        <v>354115</v>
      </c>
      <c r="X882" t="s">
        <v>2</v>
      </c>
      <c r="Y882" t="s">
        <v>3</v>
      </c>
      <c r="Z882" t="s">
        <v>199</v>
      </c>
      <c r="AA882">
        <v>1078798</v>
      </c>
      <c r="AB882" t="s">
        <v>2</v>
      </c>
      <c r="AC882" t="s">
        <v>1</v>
      </c>
      <c r="AD882" t="s">
        <v>2794</v>
      </c>
      <c r="AE882">
        <v>0.32824958889430644</v>
      </c>
      <c r="AG882">
        <v>1432913</v>
      </c>
      <c r="AJ882" s="2">
        <v>4.5813479309056708E-2</v>
      </c>
      <c r="AL882" t="str">
        <f t="shared" si="52"/>
        <v>2</v>
      </c>
      <c r="AM882" t="str">
        <f t="shared" si="53"/>
        <v>2</v>
      </c>
      <c r="AN882" t="str">
        <f t="shared" si="54"/>
        <v>2</v>
      </c>
      <c r="AO882">
        <f t="shared" si="55"/>
        <v>4</v>
      </c>
    </row>
    <row r="883" spans="1:41" x14ac:dyDescent="0.35">
      <c r="A883" t="s">
        <v>680</v>
      </c>
      <c r="B883">
        <v>0.14397593919823581</v>
      </c>
      <c r="D883" t="s">
        <v>680</v>
      </c>
      <c r="E883">
        <v>0.56890073930432672</v>
      </c>
      <c r="G883" t="s">
        <v>2794</v>
      </c>
      <c r="I883" t="s">
        <v>680</v>
      </c>
      <c r="J883">
        <v>284790</v>
      </c>
      <c r="L883" t="s">
        <v>2794</v>
      </c>
      <c r="Q883" t="s">
        <v>680</v>
      </c>
      <c r="R883">
        <v>0.55664294366137768</v>
      </c>
      <c r="T883" t="s">
        <v>2794</v>
      </c>
      <c r="U883" t="s">
        <v>2794</v>
      </c>
      <c r="V883" t="s">
        <v>680</v>
      </c>
      <c r="W883">
        <v>184742</v>
      </c>
      <c r="X883" t="s">
        <v>5</v>
      </c>
      <c r="Y883" t="s">
        <v>3</v>
      </c>
      <c r="Z883" t="s">
        <v>680</v>
      </c>
      <c r="AA883">
        <v>331886</v>
      </c>
      <c r="AB883" t="s">
        <v>5</v>
      </c>
      <c r="AC883" t="s">
        <v>1</v>
      </c>
      <c r="AD883" t="s">
        <v>2794</v>
      </c>
      <c r="AE883">
        <v>0.55664294366137768</v>
      </c>
      <c r="AG883">
        <v>516628</v>
      </c>
      <c r="AJ883" s="2">
        <v>4.5593520389213667E-2</v>
      </c>
      <c r="AL883" t="str">
        <f t="shared" si="52"/>
        <v>2</v>
      </c>
      <c r="AM883" t="str">
        <f t="shared" si="53"/>
        <v>2</v>
      </c>
      <c r="AN883" t="str">
        <f t="shared" si="54"/>
        <v>2</v>
      </c>
      <c r="AO883">
        <f t="shared" si="55"/>
        <v>4</v>
      </c>
    </row>
    <row r="884" spans="1:41" x14ac:dyDescent="0.35">
      <c r="A884" t="s">
        <v>1056</v>
      </c>
      <c r="B884">
        <v>0.18392780109695223</v>
      </c>
      <c r="D884" t="s">
        <v>1056</v>
      </c>
      <c r="E884">
        <v>0.46578159128584945</v>
      </c>
      <c r="G884" t="s">
        <v>2794</v>
      </c>
      <c r="I884" t="s">
        <v>1056</v>
      </c>
      <c r="J884">
        <v>206020</v>
      </c>
      <c r="L884" t="s">
        <v>2794</v>
      </c>
      <c r="Q884" t="s">
        <v>1056</v>
      </c>
      <c r="R884">
        <v>0.53079777442931142</v>
      </c>
      <c r="T884" t="s">
        <v>2794</v>
      </c>
      <c r="U884" t="s">
        <v>2794</v>
      </c>
      <c r="V884" t="s">
        <v>1056</v>
      </c>
      <c r="W884">
        <v>127168</v>
      </c>
      <c r="X884" t="s">
        <v>2</v>
      </c>
      <c r="Y884" t="s">
        <v>3</v>
      </c>
      <c r="Z884" t="s">
        <v>1056</v>
      </c>
      <c r="AA884">
        <v>239579</v>
      </c>
      <c r="AB884" t="s">
        <v>2</v>
      </c>
      <c r="AC884" t="s">
        <v>1</v>
      </c>
      <c r="AD884" t="s">
        <v>2794</v>
      </c>
      <c r="AE884">
        <v>0.53079777442931142</v>
      </c>
      <c r="AG884">
        <v>366747</v>
      </c>
      <c r="AJ884" s="2">
        <v>4.547354293667337E-2</v>
      </c>
      <c r="AL884" t="str">
        <f t="shared" si="52"/>
        <v>2</v>
      </c>
      <c r="AM884" t="str">
        <f t="shared" si="53"/>
        <v>2</v>
      </c>
      <c r="AN884" t="str">
        <f t="shared" si="54"/>
        <v>2</v>
      </c>
      <c r="AO884">
        <f t="shared" si="55"/>
        <v>4</v>
      </c>
    </row>
    <row r="885" spans="1:41" x14ac:dyDescent="0.35">
      <c r="A885" t="s">
        <v>1358</v>
      </c>
      <c r="B885">
        <v>0.11227556347892526</v>
      </c>
      <c r="D885" t="s">
        <v>1358</v>
      </c>
      <c r="E885">
        <v>0.59870756462176888</v>
      </c>
      <c r="G885" t="s">
        <v>2794</v>
      </c>
      <c r="I885" t="s">
        <v>1358</v>
      </c>
      <c r="J885">
        <v>127903</v>
      </c>
      <c r="L885" t="s">
        <v>2794</v>
      </c>
      <c r="Q885" t="s">
        <v>1358</v>
      </c>
      <c r="R885">
        <v>0.67584221134465883</v>
      </c>
      <c r="T885" t="s">
        <v>2794</v>
      </c>
      <c r="U885" t="s">
        <v>2794</v>
      </c>
      <c r="V885" t="s">
        <v>1358</v>
      </c>
      <c r="W885">
        <v>82152</v>
      </c>
      <c r="X885" t="s">
        <v>5</v>
      </c>
      <c r="Y885" t="s">
        <v>3</v>
      </c>
      <c r="Z885" t="s">
        <v>1358</v>
      </c>
      <c r="AA885">
        <v>121555</v>
      </c>
      <c r="AB885" t="s">
        <v>5</v>
      </c>
      <c r="AC885" t="s">
        <v>1</v>
      </c>
      <c r="AD885" t="s">
        <v>2794</v>
      </c>
      <c r="AE885">
        <v>0.67584221134465883</v>
      </c>
      <c r="AG885">
        <v>203707</v>
      </c>
      <c r="AJ885" s="2">
        <v>4.5430268334081245E-2</v>
      </c>
      <c r="AL885" t="str">
        <f t="shared" si="52"/>
        <v>2</v>
      </c>
      <c r="AM885" t="str">
        <f t="shared" si="53"/>
        <v>2</v>
      </c>
      <c r="AN885" t="str">
        <f t="shared" si="54"/>
        <v>2</v>
      </c>
      <c r="AO885">
        <f t="shared" si="55"/>
        <v>4</v>
      </c>
    </row>
    <row r="886" spans="1:41" x14ac:dyDescent="0.35">
      <c r="A886" t="s">
        <v>1359</v>
      </c>
      <c r="B886">
        <v>0.11227556347892526</v>
      </c>
      <c r="D886" t="s">
        <v>1359</v>
      </c>
      <c r="E886">
        <v>0.59870756462176888</v>
      </c>
      <c r="G886" t="s">
        <v>2794</v>
      </c>
      <c r="I886" t="s">
        <v>1359</v>
      </c>
      <c r="J886">
        <v>127903</v>
      </c>
      <c r="L886" t="s">
        <v>2794</v>
      </c>
      <c r="Q886" t="s">
        <v>1359</v>
      </c>
      <c r="R886">
        <v>0.67584221134465883</v>
      </c>
      <c r="T886" t="s">
        <v>2794</v>
      </c>
      <c r="U886" t="s">
        <v>2794</v>
      </c>
      <c r="V886" t="s">
        <v>1359</v>
      </c>
      <c r="W886">
        <v>82152</v>
      </c>
      <c r="X886" t="s">
        <v>5</v>
      </c>
      <c r="Y886" t="s">
        <v>3</v>
      </c>
      <c r="Z886" t="s">
        <v>1359</v>
      </c>
      <c r="AA886">
        <v>121555</v>
      </c>
      <c r="AB886" t="s">
        <v>5</v>
      </c>
      <c r="AC886" t="s">
        <v>1</v>
      </c>
      <c r="AD886" t="s">
        <v>2794</v>
      </c>
      <c r="AE886">
        <v>0.67584221134465883</v>
      </c>
      <c r="AG886">
        <v>203707</v>
      </c>
      <c r="AJ886" s="2">
        <v>4.5430268334081245E-2</v>
      </c>
      <c r="AL886" t="str">
        <f t="shared" si="52"/>
        <v>2</v>
      </c>
      <c r="AM886" t="str">
        <f t="shared" si="53"/>
        <v>2</v>
      </c>
      <c r="AN886" t="str">
        <f t="shared" si="54"/>
        <v>2</v>
      </c>
      <c r="AO886">
        <f t="shared" si="55"/>
        <v>4</v>
      </c>
    </row>
    <row r="887" spans="1:41" x14ac:dyDescent="0.35">
      <c r="A887" t="s">
        <v>1179</v>
      </c>
      <c r="B887">
        <v>0.12426741460147354</v>
      </c>
      <c r="D887" t="s">
        <v>1179</v>
      </c>
      <c r="E887">
        <v>0.55832982429276878</v>
      </c>
      <c r="G887" t="s">
        <v>2794</v>
      </c>
      <c r="I887" t="s">
        <v>1179</v>
      </c>
      <c r="J887">
        <v>162833</v>
      </c>
      <c r="L887" t="s">
        <v>2794</v>
      </c>
      <c r="Q887" t="s">
        <v>1179</v>
      </c>
      <c r="R887">
        <v>0.65246076498540861</v>
      </c>
      <c r="T887" t="s">
        <v>2794</v>
      </c>
      <c r="U887" t="s">
        <v>2794</v>
      </c>
      <c r="V887" t="s">
        <v>1179</v>
      </c>
      <c r="W887">
        <v>108882</v>
      </c>
      <c r="X887" t="s">
        <v>5</v>
      </c>
      <c r="Y887" t="s">
        <v>3</v>
      </c>
      <c r="Z887" t="s">
        <v>1179</v>
      </c>
      <c r="AA887">
        <v>166879</v>
      </c>
      <c r="AB887" t="s">
        <v>5</v>
      </c>
      <c r="AC887" t="s">
        <v>1</v>
      </c>
      <c r="AD887" t="s">
        <v>2794</v>
      </c>
      <c r="AE887">
        <v>0.65246076498540861</v>
      </c>
      <c r="AG887">
        <v>275761</v>
      </c>
      <c r="AJ887" s="2">
        <v>4.5269165741464786E-2</v>
      </c>
      <c r="AL887" t="str">
        <f t="shared" si="52"/>
        <v>2</v>
      </c>
      <c r="AM887" t="str">
        <f t="shared" si="53"/>
        <v>2</v>
      </c>
      <c r="AN887" t="str">
        <f t="shared" si="54"/>
        <v>2</v>
      </c>
      <c r="AO887">
        <f t="shared" si="55"/>
        <v>4</v>
      </c>
    </row>
    <row r="888" spans="1:41" x14ac:dyDescent="0.35">
      <c r="A888" t="s">
        <v>1180</v>
      </c>
      <c r="B888">
        <v>0.12426741460147354</v>
      </c>
      <c r="D888" t="s">
        <v>1180</v>
      </c>
      <c r="E888">
        <v>0.55832982429276878</v>
      </c>
      <c r="G888" t="s">
        <v>2794</v>
      </c>
      <c r="I888" t="s">
        <v>1180</v>
      </c>
      <c r="J888">
        <v>162833</v>
      </c>
      <c r="L888" t="s">
        <v>2794</v>
      </c>
      <c r="Q888" t="s">
        <v>1180</v>
      </c>
      <c r="R888">
        <v>0.65246076498540861</v>
      </c>
      <c r="T888" t="s">
        <v>2794</v>
      </c>
      <c r="U888" t="s">
        <v>2794</v>
      </c>
      <c r="V888" t="s">
        <v>1180</v>
      </c>
      <c r="W888">
        <v>108882</v>
      </c>
      <c r="X888" t="s">
        <v>5</v>
      </c>
      <c r="Y888" t="s">
        <v>3</v>
      </c>
      <c r="Z888" t="s">
        <v>1180</v>
      </c>
      <c r="AA888">
        <v>166879</v>
      </c>
      <c r="AB888" t="s">
        <v>5</v>
      </c>
      <c r="AC888" t="s">
        <v>1</v>
      </c>
      <c r="AD888" t="s">
        <v>2794</v>
      </c>
      <c r="AE888">
        <v>0.65246076498540861</v>
      </c>
      <c r="AG888">
        <v>275761</v>
      </c>
      <c r="AJ888" s="2">
        <v>4.5269165741464786E-2</v>
      </c>
      <c r="AL888" t="str">
        <f t="shared" si="52"/>
        <v>2</v>
      </c>
      <c r="AM888" t="str">
        <f t="shared" si="53"/>
        <v>2</v>
      </c>
      <c r="AN888" t="str">
        <f t="shared" si="54"/>
        <v>2</v>
      </c>
      <c r="AO888">
        <f t="shared" si="55"/>
        <v>4</v>
      </c>
    </row>
    <row r="889" spans="1:41" x14ac:dyDescent="0.35">
      <c r="A889" t="s">
        <v>1181</v>
      </c>
      <c r="B889">
        <v>0.12426741460147354</v>
      </c>
      <c r="D889" t="s">
        <v>1181</v>
      </c>
      <c r="E889">
        <v>0.55832982429276878</v>
      </c>
      <c r="G889" t="s">
        <v>2794</v>
      </c>
      <c r="I889" t="s">
        <v>1181</v>
      </c>
      <c r="J889">
        <v>162833</v>
      </c>
      <c r="L889" t="s">
        <v>2794</v>
      </c>
      <c r="Q889" t="s">
        <v>1181</v>
      </c>
      <c r="R889">
        <v>0.65246076498540861</v>
      </c>
      <c r="T889" t="s">
        <v>2794</v>
      </c>
      <c r="U889" t="s">
        <v>2794</v>
      </c>
      <c r="V889" t="s">
        <v>1181</v>
      </c>
      <c r="W889">
        <v>108882</v>
      </c>
      <c r="X889" t="s">
        <v>5</v>
      </c>
      <c r="Y889" t="s">
        <v>3</v>
      </c>
      <c r="Z889" t="s">
        <v>1181</v>
      </c>
      <c r="AA889">
        <v>166879</v>
      </c>
      <c r="AB889" t="s">
        <v>5</v>
      </c>
      <c r="AC889" t="s">
        <v>1</v>
      </c>
      <c r="AD889" t="s">
        <v>2794</v>
      </c>
      <c r="AE889">
        <v>0.65246076498540861</v>
      </c>
      <c r="AG889">
        <v>275761</v>
      </c>
      <c r="AJ889" s="2">
        <v>4.5269165741464786E-2</v>
      </c>
      <c r="AL889" t="str">
        <f t="shared" si="52"/>
        <v>2</v>
      </c>
      <c r="AM889" t="str">
        <f t="shared" si="53"/>
        <v>2</v>
      </c>
      <c r="AN889" t="str">
        <f t="shared" si="54"/>
        <v>2</v>
      </c>
      <c r="AO889">
        <f t="shared" si="55"/>
        <v>4</v>
      </c>
    </row>
    <row r="890" spans="1:41" x14ac:dyDescent="0.35">
      <c r="A890" t="s">
        <v>849</v>
      </c>
      <c r="B890">
        <v>0.12689736415844499</v>
      </c>
      <c r="D890" t="s">
        <v>849</v>
      </c>
      <c r="E890">
        <v>0.57355372952070827</v>
      </c>
      <c r="G890" t="s">
        <v>2794</v>
      </c>
      <c r="I890" t="s">
        <v>849</v>
      </c>
      <c r="J890">
        <v>247413</v>
      </c>
      <c r="L890" t="s">
        <v>2794</v>
      </c>
      <c r="Q890" t="s">
        <v>849</v>
      </c>
      <c r="R890">
        <v>0.61767999473025492</v>
      </c>
      <c r="T890" t="s">
        <v>2794</v>
      </c>
      <c r="U890" t="s">
        <v>2794</v>
      </c>
      <c r="V890" t="s">
        <v>849</v>
      </c>
      <c r="W890">
        <v>159409</v>
      </c>
      <c r="X890" t="s">
        <v>5</v>
      </c>
      <c r="Y890" t="s">
        <v>3</v>
      </c>
      <c r="Z890" t="s">
        <v>849</v>
      </c>
      <c r="AA890">
        <v>258077</v>
      </c>
      <c r="AB890" t="s">
        <v>5</v>
      </c>
      <c r="AC890" t="s">
        <v>1</v>
      </c>
      <c r="AD890" t="s">
        <v>2794</v>
      </c>
      <c r="AE890">
        <v>0.61767999473025492</v>
      </c>
      <c r="AG890">
        <v>417486</v>
      </c>
      <c r="AJ890" s="2">
        <v>4.4956267334665366E-2</v>
      </c>
      <c r="AL890" t="str">
        <f t="shared" si="52"/>
        <v>2</v>
      </c>
      <c r="AM890" t="str">
        <f t="shared" si="53"/>
        <v>2</v>
      </c>
      <c r="AN890" t="str">
        <f t="shared" si="54"/>
        <v>2</v>
      </c>
      <c r="AO890">
        <f t="shared" si="55"/>
        <v>4</v>
      </c>
    </row>
    <row r="891" spans="1:41" x14ac:dyDescent="0.35">
      <c r="A891" t="s">
        <v>755</v>
      </c>
      <c r="B891">
        <v>0.15435415683133444</v>
      </c>
      <c r="D891" t="s">
        <v>755</v>
      </c>
      <c r="E891">
        <v>0.5726813420584087</v>
      </c>
      <c r="G891" t="s">
        <v>2794</v>
      </c>
      <c r="I891" t="s">
        <v>755</v>
      </c>
      <c r="J891">
        <v>272055</v>
      </c>
      <c r="L891" t="s">
        <v>2794</v>
      </c>
      <c r="Q891" t="s">
        <v>755</v>
      </c>
      <c r="R891">
        <v>0.50650704459597518</v>
      </c>
      <c r="T891" t="s">
        <v>2794</v>
      </c>
      <c r="U891" t="s">
        <v>2794</v>
      </c>
      <c r="V891" t="s">
        <v>755</v>
      </c>
      <c r="W891">
        <v>170547</v>
      </c>
      <c r="X891" t="s">
        <v>59</v>
      </c>
      <c r="Y891" t="s">
        <v>3</v>
      </c>
      <c r="Z891" t="s">
        <v>755</v>
      </c>
      <c r="AA891">
        <v>336712</v>
      </c>
      <c r="AB891" t="s">
        <v>59</v>
      </c>
      <c r="AC891" t="s">
        <v>1</v>
      </c>
      <c r="AD891" t="s">
        <v>2794</v>
      </c>
      <c r="AE891">
        <v>0.50650704459597518</v>
      </c>
      <c r="AG891">
        <v>507259</v>
      </c>
      <c r="AJ891" s="2">
        <v>4.4773067902507645E-2</v>
      </c>
      <c r="AL891" t="str">
        <f t="shared" si="52"/>
        <v>2</v>
      </c>
      <c r="AM891" t="str">
        <f t="shared" si="53"/>
        <v>2</v>
      </c>
      <c r="AN891" t="str">
        <f t="shared" si="54"/>
        <v>2</v>
      </c>
      <c r="AO891">
        <f t="shared" si="55"/>
        <v>4</v>
      </c>
    </row>
    <row r="892" spans="1:41" x14ac:dyDescent="0.35">
      <c r="A892" t="s">
        <v>756</v>
      </c>
      <c r="B892">
        <v>0.15435415683133444</v>
      </c>
      <c r="D892" t="s">
        <v>756</v>
      </c>
      <c r="E892">
        <v>0.5726813420584087</v>
      </c>
      <c r="G892" t="s">
        <v>2794</v>
      </c>
      <c r="I892" t="s">
        <v>756</v>
      </c>
      <c r="J892">
        <v>272055</v>
      </c>
      <c r="L892" t="s">
        <v>2794</v>
      </c>
      <c r="Q892" t="s">
        <v>756</v>
      </c>
      <c r="R892">
        <v>0.50650704459597518</v>
      </c>
      <c r="T892" t="s">
        <v>2794</v>
      </c>
      <c r="U892" t="s">
        <v>2794</v>
      </c>
      <c r="V892" t="s">
        <v>756</v>
      </c>
      <c r="W892">
        <v>170547</v>
      </c>
      <c r="X892" t="s">
        <v>59</v>
      </c>
      <c r="Y892" t="s">
        <v>3</v>
      </c>
      <c r="Z892" t="s">
        <v>756</v>
      </c>
      <c r="AA892">
        <v>336712</v>
      </c>
      <c r="AB892" t="s">
        <v>59</v>
      </c>
      <c r="AC892" t="s">
        <v>1</v>
      </c>
      <c r="AD892" t="s">
        <v>2794</v>
      </c>
      <c r="AE892">
        <v>0.50650704459597518</v>
      </c>
      <c r="AG892">
        <v>507259</v>
      </c>
      <c r="AJ892" s="2">
        <v>4.4773067902507645E-2</v>
      </c>
      <c r="AL892" t="str">
        <f t="shared" si="52"/>
        <v>2</v>
      </c>
      <c r="AM892" t="str">
        <f t="shared" si="53"/>
        <v>2</v>
      </c>
      <c r="AN892" t="str">
        <f t="shared" si="54"/>
        <v>2</v>
      </c>
      <c r="AO892">
        <f t="shared" si="55"/>
        <v>4</v>
      </c>
    </row>
    <row r="893" spans="1:41" x14ac:dyDescent="0.35">
      <c r="A893" t="s">
        <v>757</v>
      </c>
      <c r="B893">
        <v>0.15435415683133444</v>
      </c>
      <c r="D893" t="s">
        <v>757</v>
      </c>
      <c r="E893">
        <v>0.5726813420584087</v>
      </c>
      <c r="G893" t="s">
        <v>2794</v>
      </c>
      <c r="I893" t="s">
        <v>757</v>
      </c>
      <c r="J893">
        <v>272055</v>
      </c>
      <c r="L893" t="s">
        <v>2794</v>
      </c>
      <c r="Q893" t="s">
        <v>757</v>
      </c>
      <c r="R893">
        <v>0.50650704459597518</v>
      </c>
      <c r="T893" t="s">
        <v>2794</v>
      </c>
      <c r="U893" t="s">
        <v>2794</v>
      </c>
      <c r="V893" t="s">
        <v>757</v>
      </c>
      <c r="W893">
        <v>170547</v>
      </c>
      <c r="X893" t="s">
        <v>59</v>
      </c>
      <c r="Y893" t="s">
        <v>3</v>
      </c>
      <c r="Z893" t="s">
        <v>757</v>
      </c>
      <c r="AA893">
        <v>336712</v>
      </c>
      <c r="AB893" t="s">
        <v>59</v>
      </c>
      <c r="AC893" t="s">
        <v>1</v>
      </c>
      <c r="AD893" t="s">
        <v>2794</v>
      </c>
      <c r="AE893">
        <v>0.50650704459597518</v>
      </c>
      <c r="AG893">
        <v>507259</v>
      </c>
      <c r="AJ893" s="2">
        <v>4.4773067902507645E-2</v>
      </c>
      <c r="AL893" t="str">
        <f t="shared" si="52"/>
        <v>2</v>
      </c>
      <c r="AM893" t="str">
        <f t="shared" si="53"/>
        <v>2</v>
      </c>
      <c r="AN893" t="str">
        <f t="shared" si="54"/>
        <v>2</v>
      </c>
      <c r="AO893">
        <f t="shared" si="55"/>
        <v>4</v>
      </c>
    </row>
    <row r="894" spans="1:41" x14ac:dyDescent="0.35">
      <c r="A894" t="s">
        <v>1126</v>
      </c>
      <c r="B894">
        <v>0.1518931838503336</v>
      </c>
      <c r="D894" t="s">
        <v>1126</v>
      </c>
      <c r="E894">
        <v>0.48590827025606687</v>
      </c>
      <c r="G894" t="s">
        <v>2794</v>
      </c>
      <c r="I894" t="s">
        <v>1126</v>
      </c>
      <c r="J894">
        <v>175303</v>
      </c>
      <c r="L894" t="s">
        <v>2794</v>
      </c>
      <c r="Q894" t="s">
        <v>1126</v>
      </c>
      <c r="R894">
        <v>0.60324262095871573</v>
      </c>
      <c r="T894" t="s">
        <v>2794</v>
      </c>
      <c r="U894" t="s">
        <v>2794</v>
      </c>
      <c r="V894" t="s">
        <v>1126</v>
      </c>
      <c r="W894">
        <v>113184</v>
      </c>
      <c r="X894" t="s">
        <v>5</v>
      </c>
      <c r="Y894" t="s">
        <v>3</v>
      </c>
      <c r="Z894" t="s">
        <v>1126</v>
      </c>
      <c r="AA894">
        <v>187626</v>
      </c>
      <c r="AB894" t="s">
        <v>5</v>
      </c>
      <c r="AC894" t="s">
        <v>1</v>
      </c>
      <c r="AD894" t="s">
        <v>2794</v>
      </c>
      <c r="AE894">
        <v>0.60324262095871573</v>
      </c>
      <c r="AG894">
        <v>300810</v>
      </c>
      <c r="AJ894" s="2">
        <v>4.4523017919624631E-2</v>
      </c>
      <c r="AL894" t="str">
        <f t="shared" si="52"/>
        <v>2</v>
      </c>
      <c r="AM894" t="str">
        <f t="shared" si="53"/>
        <v>2</v>
      </c>
      <c r="AN894" t="str">
        <f t="shared" si="54"/>
        <v>2</v>
      </c>
      <c r="AO894">
        <f t="shared" si="55"/>
        <v>4</v>
      </c>
    </row>
    <row r="895" spans="1:41" x14ac:dyDescent="0.35">
      <c r="A895" t="s">
        <v>767</v>
      </c>
      <c r="B895">
        <v>0.17104325126902192</v>
      </c>
      <c r="D895" t="s">
        <v>767</v>
      </c>
      <c r="E895">
        <v>0.47737205065441662</v>
      </c>
      <c r="G895" t="s">
        <v>2794</v>
      </c>
      <c r="I895" t="s">
        <v>767</v>
      </c>
      <c r="J895">
        <v>264358</v>
      </c>
      <c r="L895" t="s">
        <v>2794</v>
      </c>
      <c r="Q895" t="s">
        <v>767</v>
      </c>
      <c r="R895">
        <v>0.54434171157881883</v>
      </c>
      <c r="T895" t="s">
        <v>2794</v>
      </c>
      <c r="U895" t="s">
        <v>2794</v>
      </c>
      <c r="V895" t="s">
        <v>767</v>
      </c>
      <c r="W895">
        <v>169379</v>
      </c>
      <c r="X895" t="s">
        <v>2</v>
      </c>
      <c r="Y895" t="s">
        <v>3</v>
      </c>
      <c r="Z895" t="s">
        <v>767</v>
      </c>
      <c r="AA895">
        <v>311163</v>
      </c>
      <c r="AB895" t="s">
        <v>2</v>
      </c>
      <c r="AC895" t="s">
        <v>1</v>
      </c>
      <c r="AD895" t="s">
        <v>2794</v>
      </c>
      <c r="AE895">
        <v>0.54434171157881883</v>
      </c>
      <c r="AG895">
        <v>480542</v>
      </c>
      <c r="AJ895" s="2">
        <v>4.4446190762804247E-2</v>
      </c>
      <c r="AL895" t="str">
        <f t="shared" si="52"/>
        <v>2</v>
      </c>
      <c r="AM895" t="str">
        <f t="shared" si="53"/>
        <v>2</v>
      </c>
      <c r="AN895" t="str">
        <f t="shared" si="54"/>
        <v>2</v>
      </c>
      <c r="AO895">
        <f t="shared" si="55"/>
        <v>4</v>
      </c>
    </row>
    <row r="896" spans="1:41" x14ac:dyDescent="0.35">
      <c r="A896" t="s">
        <v>336</v>
      </c>
      <c r="B896">
        <v>0.27121415794320308</v>
      </c>
      <c r="D896" t="s">
        <v>336</v>
      </c>
      <c r="E896">
        <v>0.44963771542043923</v>
      </c>
      <c r="G896" t="s">
        <v>2794</v>
      </c>
      <c r="I896" t="s">
        <v>336</v>
      </c>
      <c r="J896">
        <v>490569</v>
      </c>
      <c r="L896" t="s">
        <v>2794</v>
      </c>
      <c r="Q896" t="s">
        <v>336</v>
      </c>
      <c r="R896">
        <v>0.36369900105406688</v>
      </c>
      <c r="T896" t="s">
        <v>2794</v>
      </c>
      <c r="U896" t="s">
        <v>2794</v>
      </c>
      <c r="V896" t="s">
        <v>336</v>
      </c>
      <c r="W896">
        <v>300878</v>
      </c>
      <c r="X896" t="s">
        <v>2</v>
      </c>
      <c r="Y896" t="s">
        <v>3</v>
      </c>
      <c r="Z896" t="s">
        <v>336</v>
      </c>
      <c r="AA896">
        <v>827272</v>
      </c>
      <c r="AB896" t="s">
        <v>2</v>
      </c>
      <c r="AC896" t="s">
        <v>1</v>
      </c>
      <c r="AD896" t="s">
        <v>2794</v>
      </c>
      <c r="AE896">
        <v>0.36369900105406688</v>
      </c>
      <c r="AG896">
        <v>1128150</v>
      </c>
      <c r="AJ896" s="2">
        <v>4.4352407375799568E-2</v>
      </c>
      <c r="AL896" t="str">
        <f t="shared" si="52"/>
        <v>2</v>
      </c>
      <c r="AM896" t="str">
        <f t="shared" si="53"/>
        <v>2</v>
      </c>
      <c r="AN896" t="str">
        <f t="shared" si="54"/>
        <v>2</v>
      </c>
      <c r="AO896">
        <f t="shared" si="55"/>
        <v>4</v>
      </c>
    </row>
    <row r="897" spans="1:41" x14ac:dyDescent="0.35">
      <c r="A897" t="s">
        <v>176</v>
      </c>
      <c r="B897">
        <v>0.29975105596279217</v>
      </c>
      <c r="D897" t="s">
        <v>176</v>
      </c>
      <c r="E897">
        <v>0.48734606759255616</v>
      </c>
      <c r="G897" t="s">
        <v>2794</v>
      </c>
      <c r="I897" t="s">
        <v>176</v>
      </c>
      <c r="J897">
        <v>604862</v>
      </c>
      <c r="L897" t="s">
        <v>2794</v>
      </c>
      <c r="Q897" t="s">
        <v>176</v>
      </c>
      <c r="R897">
        <v>0.30309823714477124</v>
      </c>
      <c r="T897" t="s">
        <v>2794</v>
      </c>
      <c r="U897" t="s">
        <v>2794</v>
      </c>
      <c r="V897" t="s">
        <v>176</v>
      </c>
      <c r="W897">
        <v>393166</v>
      </c>
      <c r="X897" t="s">
        <v>2</v>
      </c>
      <c r="Y897" t="s">
        <v>3</v>
      </c>
      <c r="Z897" t="s">
        <v>176</v>
      </c>
      <c r="AA897">
        <v>1297157</v>
      </c>
      <c r="AB897" t="s">
        <v>2</v>
      </c>
      <c r="AC897" t="s">
        <v>1</v>
      </c>
      <c r="AD897" t="s">
        <v>2794</v>
      </c>
      <c r="AE897">
        <v>0.30309823714477124</v>
      </c>
      <c r="AG897">
        <v>1690323</v>
      </c>
      <c r="AJ897" s="2">
        <v>4.4277347736737367E-2</v>
      </c>
      <c r="AL897" t="str">
        <f t="shared" si="52"/>
        <v>2</v>
      </c>
      <c r="AM897" t="str">
        <f t="shared" si="53"/>
        <v>2</v>
      </c>
      <c r="AN897" t="str">
        <f t="shared" si="54"/>
        <v>2</v>
      </c>
      <c r="AO897">
        <f t="shared" si="55"/>
        <v>4</v>
      </c>
    </row>
    <row r="898" spans="1:41" x14ac:dyDescent="0.35">
      <c r="A898" t="s">
        <v>4</v>
      </c>
      <c r="B898">
        <v>0.26360240789091965</v>
      </c>
      <c r="D898" t="s">
        <v>4</v>
      </c>
      <c r="E898">
        <v>0.61700821651466475</v>
      </c>
      <c r="G898" t="s">
        <v>2794</v>
      </c>
      <c r="I898" t="s">
        <v>4</v>
      </c>
      <c r="J898">
        <v>1037922</v>
      </c>
      <c r="L898" t="s">
        <v>2794</v>
      </c>
      <c r="Q898" t="s">
        <v>4</v>
      </c>
      <c r="R898">
        <v>0.26999954673521759</v>
      </c>
      <c r="T898" t="s">
        <v>2794</v>
      </c>
      <c r="U898" t="s">
        <v>2794</v>
      </c>
      <c r="V898" t="s">
        <v>4</v>
      </c>
      <c r="W898">
        <v>708856</v>
      </c>
      <c r="X898" t="s">
        <v>5</v>
      </c>
      <c r="Y898" t="s">
        <v>3</v>
      </c>
      <c r="Z898" t="s">
        <v>4</v>
      </c>
      <c r="AA898">
        <v>2625397</v>
      </c>
      <c r="AB898" t="s">
        <v>5</v>
      </c>
      <c r="AC898" t="s">
        <v>1</v>
      </c>
      <c r="AD898" t="s">
        <v>2794</v>
      </c>
      <c r="AE898">
        <v>0.26999954673521759</v>
      </c>
      <c r="AG898">
        <v>3334253</v>
      </c>
      <c r="AJ898" s="2">
        <v>4.3914036200488574E-2</v>
      </c>
      <c r="AL898" t="str">
        <f t="shared" ref="AL898:AL961" si="56">IF(B898&gt;1,"1","2")</f>
        <v>2</v>
      </c>
      <c r="AM898" t="str">
        <f t="shared" ref="AM898:AM961" si="57">IF(E898&gt;1,"1","2")</f>
        <v>2</v>
      </c>
      <c r="AN898" t="str">
        <f t="shared" ref="AN898:AN961" si="58">IF(R898&gt;1,"1","2")</f>
        <v>2</v>
      </c>
      <c r="AO898">
        <f t="shared" ref="AO898:AO961" si="59">AM898+AN898</f>
        <v>4</v>
      </c>
    </row>
    <row r="899" spans="1:41" x14ac:dyDescent="0.35">
      <c r="A899" t="s">
        <v>1237</v>
      </c>
      <c r="B899">
        <v>0.16229865296513729</v>
      </c>
      <c r="D899" t="s">
        <v>1237</v>
      </c>
      <c r="E899">
        <v>0.46760478135875322</v>
      </c>
      <c r="G899" t="s">
        <v>2794</v>
      </c>
      <c r="I899" t="s">
        <v>1237</v>
      </c>
      <c r="J899">
        <v>145491</v>
      </c>
      <c r="L899" t="s">
        <v>2794</v>
      </c>
      <c r="Q899" t="s">
        <v>1237</v>
      </c>
      <c r="R899">
        <v>0.57736838499529775</v>
      </c>
      <c r="T899" t="s">
        <v>2794</v>
      </c>
      <c r="U899" t="s">
        <v>2794</v>
      </c>
      <c r="V899" t="s">
        <v>1237</v>
      </c>
      <c r="W899">
        <v>92704</v>
      </c>
      <c r="X899" t="s">
        <v>2</v>
      </c>
      <c r="Y899" t="s">
        <v>3</v>
      </c>
      <c r="Z899" t="s">
        <v>1237</v>
      </c>
      <c r="AA899">
        <v>160563</v>
      </c>
      <c r="AB899" t="s">
        <v>2</v>
      </c>
      <c r="AC899" t="s">
        <v>1</v>
      </c>
      <c r="AD899" t="s">
        <v>2794</v>
      </c>
      <c r="AE899">
        <v>0.57736838499529775</v>
      </c>
      <c r="AG899">
        <v>253267</v>
      </c>
      <c r="AJ899" s="2">
        <v>4.3817425615991223E-2</v>
      </c>
      <c r="AL899" t="str">
        <f t="shared" si="56"/>
        <v>2</v>
      </c>
      <c r="AM899" t="str">
        <f t="shared" si="57"/>
        <v>2</v>
      </c>
      <c r="AN899" t="str">
        <f t="shared" si="58"/>
        <v>2</v>
      </c>
      <c r="AO899">
        <f t="shared" si="59"/>
        <v>4</v>
      </c>
    </row>
    <row r="900" spans="1:41" x14ac:dyDescent="0.35">
      <c r="A900" t="s">
        <v>1730</v>
      </c>
      <c r="B900">
        <v>0.11209136916974421</v>
      </c>
      <c r="D900" t="s">
        <v>1730</v>
      </c>
      <c r="E900">
        <v>0.6604237561787426</v>
      </c>
      <c r="G900" t="s">
        <v>2794</v>
      </c>
      <c r="I900" t="s">
        <v>1730</v>
      </c>
      <c r="J900">
        <v>66847</v>
      </c>
      <c r="L900" t="s">
        <v>2794</v>
      </c>
      <c r="Q900" t="s">
        <v>1730</v>
      </c>
      <c r="R900">
        <v>0.58705115763205329</v>
      </c>
      <c r="T900" t="s">
        <v>2794</v>
      </c>
      <c r="U900" t="s">
        <v>2794</v>
      </c>
      <c r="V900" t="s">
        <v>1730</v>
      </c>
      <c r="W900">
        <v>42344</v>
      </c>
      <c r="X900" t="s">
        <v>59</v>
      </c>
      <c r="Y900" t="s">
        <v>3</v>
      </c>
      <c r="Z900" t="s">
        <v>1730</v>
      </c>
      <c r="AA900">
        <v>72130</v>
      </c>
      <c r="AB900" t="s">
        <v>59</v>
      </c>
      <c r="AC900" t="s">
        <v>1</v>
      </c>
      <c r="AD900" t="s">
        <v>2794</v>
      </c>
      <c r="AE900">
        <v>0.58705115763205329</v>
      </c>
      <c r="AG900">
        <v>114474</v>
      </c>
      <c r="AJ900" s="2">
        <v>4.3458107484681215E-2</v>
      </c>
      <c r="AL900" t="str">
        <f t="shared" si="56"/>
        <v>2</v>
      </c>
      <c r="AM900" t="str">
        <f t="shared" si="57"/>
        <v>2</v>
      </c>
      <c r="AN900" t="str">
        <f t="shared" si="58"/>
        <v>2</v>
      </c>
      <c r="AO900">
        <f t="shared" si="59"/>
        <v>4</v>
      </c>
    </row>
    <row r="901" spans="1:41" x14ac:dyDescent="0.35">
      <c r="A901" t="s">
        <v>1736</v>
      </c>
      <c r="B901">
        <v>0.11348943460879497</v>
      </c>
      <c r="D901" t="s">
        <v>1736</v>
      </c>
      <c r="E901">
        <v>0.66712930251337443</v>
      </c>
      <c r="G901" t="s">
        <v>2794</v>
      </c>
      <c r="I901" t="s">
        <v>1736</v>
      </c>
      <c r="J901">
        <v>66065</v>
      </c>
      <c r="L901" t="s">
        <v>2794</v>
      </c>
      <c r="Q901" t="s">
        <v>1736</v>
      </c>
      <c r="R901">
        <v>0.57374873436773122</v>
      </c>
      <c r="T901" t="s">
        <v>2794</v>
      </c>
      <c r="U901" t="s">
        <v>2794</v>
      </c>
      <c r="V901" t="s">
        <v>1736</v>
      </c>
      <c r="W901">
        <v>41933</v>
      </c>
      <c r="X901" t="s">
        <v>59</v>
      </c>
      <c r="Y901" t="s">
        <v>3</v>
      </c>
      <c r="Z901" t="s">
        <v>1736</v>
      </c>
      <c r="AA901">
        <v>73086</v>
      </c>
      <c r="AB901" t="s">
        <v>59</v>
      </c>
      <c r="AC901" t="s">
        <v>1</v>
      </c>
      <c r="AD901" t="s">
        <v>2794</v>
      </c>
      <c r="AE901">
        <v>0.57374873436773122</v>
      </c>
      <c r="AG901">
        <v>115019</v>
      </c>
      <c r="AJ901" s="2">
        <v>4.343973724518848E-2</v>
      </c>
      <c r="AL901" t="str">
        <f t="shared" si="56"/>
        <v>2</v>
      </c>
      <c r="AM901" t="str">
        <f t="shared" si="57"/>
        <v>2</v>
      </c>
      <c r="AN901" t="str">
        <f t="shared" si="58"/>
        <v>2</v>
      </c>
      <c r="AO901">
        <f t="shared" si="59"/>
        <v>4</v>
      </c>
    </row>
    <row r="902" spans="1:41" x14ac:dyDescent="0.35">
      <c r="A902" t="s">
        <v>1737</v>
      </c>
      <c r="B902">
        <v>0.11348943460879497</v>
      </c>
      <c r="D902" t="s">
        <v>1737</v>
      </c>
      <c r="E902">
        <v>0.66712930251337443</v>
      </c>
      <c r="G902" t="s">
        <v>2794</v>
      </c>
      <c r="I902" t="s">
        <v>1737</v>
      </c>
      <c r="J902">
        <v>66065</v>
      </c>
      <c r="L902" t="s">
        <v>2794</v>
      </c>
      <c r="Q902" t="s">
        <v>1737</v>
      </c>
      <c r="R902">
        <v>0.57374873436773122</v>
      </c>
      <c r="T902" t="s">
        <v>2794</v>
      </c>
      <c r="U902" t="s">
        <v>2794</v>
      </c>
      <c r="V902" t="s">
        <v>1737</v>
      </c>
      <c r="W902">
        <v>41933</v>
      </c>
      <c r="X902" t="s">
        <v>59</v>
      </c>
      <c r="Y902" t="s">
        <v>3</v>
      </c>
      <c r="Z902" t="s">
        <v>1737</v>
      </c>
      <c r="AA902">
        <v>73086</v>
      </c>
      <c r="AB902" t="s">
        <v>59</v>
      </c>
      <c r="AC902" t="s">
        <v>1</v>
      </c>
      <c r="AD902" t="s">
        <v>2794</v>
      </c>
      <c r="AE902">
        <v>0.57374873436773122</v>
      </c>
      <c r="AG902">
        <v>115019</v>
      </c>
      <c r="AJ902" s="2">
        <v>4.343973724518848E-2</v>
      </c>
      <c r="AL902" t="str">
        <f t="shared" si="56"/>
        <v>2</v>
      </c>
      <c r="AM902" t="str">
        <f t="shared" si="57"/>
        <v>2</v>
      </c>
      <c r="AN902" t="str">
        <f t="shared" si="58"/>
        <v>2</v>
      </c>
      <c r="AO902">
        <f t="shared" si="59"/>
        <v>4</v>
      </c>
    </row>
    <row r="903" spans="1:41" x14ac:dyDescent="0.35">
      <c r="A903" t="s">
        <v>1738</v>
      </c>
      <c r="B903">
        <v>0.11348943460879497</v>
      </c>
      <c r="D903" t="s">
        <v>1738</v>
      </c>
      <c r="E903">
        <v>0.66712930251337443</v>
      </c>
      <c r="G903" t="s">
        <v>2794</v>
      </c>
      <c r="I903" t="s">
        <v>1738</v>
      </c>
      <c r="J903">
        <v>66065</v>
      </c>
      <c r="L903" t="s">
        <v>2794</v>
      </c>
      <c r="Q903" t="s">
        <v>1738</v>
      </c>
      <c r="R903">
        <v>0.57374873436773122</v>
      </c>
      <c r="T903" t="s">
        <v>2794</v>
      </c>
      <c r="U903" t="s">
        <v>2794</v>
      </c>
      <c r="V903" t="s">
        <v>1738</v>
      </c>
      <c r="W903">
        <v>41933</v>
      </c>
      <c r="X903" t="s">
        <v>59</v>
      </c>
      <c r="Y903" t="s">
        <v>3</v>
      </c>
      <c r="Z903" t="s">
        <v>1738</v>
      </c>
      <c r="AA903">
        <v>73086</v>
      </c>
      <c r="AB903" t="s">
        <v>59</v>
      </c>
      <c r="AC903" t="s">
        <v>1</v>
      </c>
      <c r="AD903" t="s">
        <v>2794</v>
      </c>
      <c r="AE903">
        <v>0.57374873436773122</v>
      </c>
      <c r="AG903">
        <v>115019</v>
      </c>
      <c r="AJ903" s="2">
        <v>4.343973724518848E-2</v>
      </c>
      <c r="AL903" t="str">
        <f t="shared" si="56"/>
        <v>2</v>
      </c>
      <c r="AM903" t="str">
        <f t="shared" si="57"/>
        <v>2</v>
      </c>
      <c r="AN903" t="str">
        <f t="shared" si="58"/>
        <v>2</v>
      </c>
      <c r="AO903">
        <f t="shared" si="59"/>
        <v>4</v>
      </c>
    </row>
    <row r="904" spans="1:41" x14ac:dyDescent="0.35">
      <c r="A904" t="s">
        <v>46</v>
      </c>
      <c r="B904">
        <v>0.30115416578908272</v>
      </c>
      <c r="D904" t="s">
        <v>46</v>
      </c>
      <c r="E904">
        <v>0.56031839588681054</v>
      </c>
      <c r="G904" t="s">
        <v>2794</v>
      </c>
      <c r="I904" t="s">
        <v>46</v>
      </c>
      <c r="J904">
        <v>812709</v>
      </c>
      <c r="L904" t="s">
        <v>2794</v>
      </c>
      <c r="Q904" t="s">
        <v>46</v>
      </c>
      <c r="R904">
        <v>0.2569883377846453</v>
      </c>
      <c r="T904" t="s">
        <v>2794</v>
      </c>
      <c r="U904" t="s">
        <v>2794</v>
      </c>
      <c r="V904" t="s">
        <v>46</v>
      </c>
      <c r="W904">
        <v>540190</v>
      </c>
      <c r="X904" t="s">
        <v>2</v>
      </c>
      <c r="Y904" t="s">
        <v>3</v>
      </c>
      <c r="Z904" t="s">
        <v>46</v>
      </c>
      <c r="AA904">
        <v>2102002</v>
      </c>
      <c r="AB904" t="s">
        <v>2</v>
      </c>
      <c r="AC904" t="s">
        <v>1</v>
      </c>
      <c r="AD904" t="s">
        <v>2794</v>
      </c>
      <c r="AE904">
        <v>0.2569883377846453</v>
      </c>
      <c r="AG904">
        <v>2642192</v>
      </c>
      <c r="AJ904" s="2">
        <v>4.3364782397920895E-2</v>
      </c>
      <c r="AL904" t="str">
        <f t="shared" si="56"/>
        <v>2</v>
      </c>
      <c r="AM904" t="str">
        <f t="shared" si="57"/>
        <v>2</v>
      </c>
      <c r="AN904" t="str">
        <f t="shared" si="58"/>
        <v>2</v>
      </c>
      <c r="AO904">
        <f t="shared" si="59"/>
        <v>4</v>
      </c>
    </row>
    <row r="905" spans="1:41" x14ac:dyDescent="0.35">
      <c r="A905" t="s">
        <v>47</v>
      </c>
      <c r="B905">
        <v>0.30115416578908272</v>
      </c>
      <c r="D905" t="s">
        <v>47</v>
      </c>
      <c r="E905">
        <v>0.56031839588681054</v>
      </c>
      <c r="G905" t="s">
        <v>2794</v>
      </c>
      <c r="I905" t="s">
        <v>47</v>
      </c>
      <c r="J905">
        <v>812709</v>
      </c>
      <c r="L905" t="s">
        <v>2794</v>
      </c>
      <c r="Q905" t="s">
        <v>47</v>
      </c>
      <c r="R905">
        <v>0.2569883377846453</v>
      </c>
      <c r="T905" t="s">
        <v>2794</v>
      </c>
      <c r="U905" t="s">
        <v>2794</v>
      </c>
      <c r="V905" t="s">
        <v>47</v>
      </c>
      <c r="W905">
        <v>540190</v>
      </c>
      <c r="X905" t="s">
        <v>2</v>
      </c>
      <c r="Y905" t="s">
        <v>3</v>
      </c>
      <c r="Z905" t="s">
        <v>47</v>
      </c>
      <c r="AA905">
        <v>2102002</v>
      </c>
      <c r="AB905" t="s">
        <v>2</v>
      </c>
      <c r="AC905" t="s">
        <v>1</v>
      </c>
      <c r="AD905" t="s">
        <v>2794</v>
      </c>
      <c r="AE905">
        <v>0.2569883377846453</v>
      </c>
      <c r="AG905">
        <v>2642192</v>
      </c>
      <c r="AJ905" s="2">
        <v>4.3364782397920895E-2</v>
      </c>
      <c r="AL905" t="str">
        <f t="shared" si="56"/>
        <v>2</v>
      </c>
      <c r="AM905" t="str">
        <f t="shared" si="57"/>
        <v>2</v>
      </c>
      <c r="AN905" t="str">
        <f t="shared" si="58"/>
        <v>2</v>
      </c>
      <c r="AO905">
        <f t="shared" si="59"/>
        <v>4</v>
      </c>
    </row>
    <row r="906" spans="1:41" x14ac:dyDescent="0.35">
      <c r="A906" t="s">
        <v>48</v>
      </c>
      <c r="B906">
        <v>0.30115416578908272</v>
      </c>
      <c r="D906" t="s">
        <v>48</v>
      </c>
      <c r="E906">
        <v>0.56031839588681054</v>
      </c>
      <c r="G906" t="s">
        <v>2794</v>
      </c>
      <c r="I906" t="s">
        <v>48</v>
      </c>
      <c r="J906">
        <v>812709</v>
      </c>
      <c r="L906" t="s">
        <v>2794</v>
      </c>
      <c r="Q906" t="s">
        <v>48</v>
      </c>
      <c r="R906">
        <v>0.2569883377846453</v>
      </c>
      <c r="T906" t="s">
        <v>2794</v>
      </c>
      <c r="U906" t="s">
        <v>2794</v>
      </c>
      <c r="V906" t="s">
        <v>48</v>
      </c>
      <c r="W906">
        <v>540190</v>
      </c>
      <c r="X906" t="s">
        <v>2</v>
      </c>
      <c r="Y906" t="s">
        <v>3</v>
      </c>
      <c r="Z906" t="s">
        <v>48</v>
      </c>
      <c r="AA906">
        <v>2102002</v>
      </c>
      <c r="AB906" t="s">
        <v>2</v>
      </c>
      <c r="AC906" t="s">
        <v>1</v>
      </c>
      <c r="AD906" t="s">
        <v>2794</v>
      </c>
      <c r="AE906">
        <v>0.2569883377846453</v>
      </c>
      <c r="AG906">
        <v>2642192</v>
      </c>
      <c r="AJ906" s="2">
        <v>4.3364782397920895E-2</v>
      </c>
      <c r="AL906" t="str">
        <f t="shared" si="56"/>
        <v>2</v>
      </c>
      <c r="AM906" t="str">
        <f t="shared" si="57"/>
        <v>2</v>
      </c>
      <c r="AN906" t="str">
        <f t="shared" si="58"/>
        <v>2</v>
      </c>
      <c r="AO906">
        <f t="shared" si="59"/>
        <v>4</v>
      </c>
    </row>
    <row r="907" spans="1:41" x14ac:dyDescent="0.35">
      <c r="A907" t="s">
        <v>49</v>
      </c>
      <c r="B907">
        <v>0.30115416578908272</v>
      </c>
      <c r="D907" t="s">
        <v>49</v>
      </c>
      <c r="E907">
        <v>0.56031839588681054</v>
      </c>
      <c r="G907" t="s">
        <v>2794</v>
      </c>
      <c r="I907" t="s">
        <v>49</v>
      </c>
      <c r="J907">
        <v>812709</v>
      </c>
      <c r="L907" t="s">
        <v>2794</v>
      </c>
      <c r="Q907" t="s">
        <v>49</v>
      </c>
      <c r="R907">
        <v>0.2569883377846453</v>
      </c>
      <c r="T907" t="s">
        <v>2794</v>
      </c>
      <c r="U907" t="s">
        <v>2794</v>
      </c>
      <c r="V907" t="s">
        <v>49</v>
      </c>
      <c r="W907">
        <v>540190</v>
      </c>
      <c r="X907" t="s">
        <v>2</v>
      </c>
      <c r="Y907" t="s">
        <v>3</v>
      </c>
      <c r="Z907" t="s">
        <v>49</v>
      </c>
      <c r="AA907">
        <v>2102002</v>
      </c>
      <c r="AB907" t="s">
        <v>2</v>
      </c>
      <c r="AC907" t="s">
        <v>1</v>
      </c>
      <c r="AD907" t="s">
        <v>2794</v>
      </c>
      <c r="AE907">
        <v>0.2569883377846453</v>
      </c>
      <c r="AG907">
        <v>2642192</v>
      </c>
      <c r="AJ907" s="2">
        <v>4.3364782397920895E-2</v>
      </c>
      <c r="AL907" t="str">
        <f t="shared" si="56"/>
        <v>2</v>
      </c>
      <c r="AM907" t="str">
        <f t="shared" si="57"/>
        <v>2</v>
      </c>
      <c r="AN907" t="str">
        <f t="shared" si="58"/>
        <v>2</v>
      </c>
      <c r="AO907">
        <f t="shared" si="59"/>
        <v>4</v>
      </c>
    </row>
    <row r="908" spans="1:41" x14ac:dyDescent="0.35">
      <c r="A908" t="s">
        <v>45</v>
      </c>
      <c r="B908">
        <v>0.30115383171069798</v>
      </c>
      <c r="D908" t="s">
        <v>45</v>
      </c>
      <c r="E908">
        <v>0.56031708852982731</v>
      </c>
      <c r="G908" t="s">
        <v>2794</v>
      </c>
      <c r="I908" t="s">
        <v>45</v>
      </c>
      <c r="J908">
        <v>812713</v>
      </c>
      <c r="L908" t="s">
        <v>2794</v>
      </c>
      <c r="Q908" t="s">
        <v>45</v>
      </c>
      <c r="R908">
        <v>0.25698722416348124</v>
      </c>
      <c r="T908" t="s">
        <v>2794</v>
      </c>
      <c r="U908" t="s">
        <v>2794</v>
      </c>
      <c r="V908" t="s">
        <v>45</v>
      </c>
      <c r="W908">
        <v>540191</v>
      </c>
      <c r="X908" t="s">
        <v>2</v>
      </c>
      <c r="Y908" t="s">
        <v>3</v>
      </c>
      <c r="Z908" t="s">
        <v>45</v>
      </c>
      <c r="AA908">
        <v>2102015</v>
      </c>
      <c r="AB908" t="s">
        <v>2</v>
      </c>
      <c r="AC908" t="s">
        <v>1</v>
      </c>
      <c r="AD908" t="s">
        <v>2794</v>
      </c>
      <c r="AE908">
        <v>0.25698722416348124</v>
      </c>
      <c r="AG908">
        <v>2642206</v>
      </c>
      <c r="AJ908" s="2">
        <v>4.336444519763781E-2</v>
      </c>
      <c r="AL908" t="str">
        <f t="shared" si="56"/>
        <v>2</v>
      </c>
      <c r="AM908" t="str">
        <f t="shared" si="57"/>
        <v>2</v>
      </c>
      <c r="AN908" t="str">
        <f t="shared" si="58"/>
        <v>2</v>
      </c>
      <c r="AO908">
        <f t="shared" si="59"/>
        <v>4</v>
      </c>
    </row>
    <row r="909" spans="1:41" x14ac:dyDescent="0.35">
      <c r="A909" t="s">
        <v>19</v>
      </c>
      <c r="B909">
        <v>0.3479863658006585</v>
      </c>
      <c r="D909" t="s">
        <v>19</v>
      </c>
      <c r="E909">
        <v>0.51821551991119919</v>
      </c>
      <c r="G909" t="s">
        <v>2794</v>
      </c>
      <c r="I909" t="s">
        <v>19</v>
      </c>
      <c r="J909">
        <v>990250</v>
      </c>
      <c r="L909" t="s">
        <v>2794</v>
      </c>
      <c r="Q909" t="s">
        <v>19</v>
      </c>
      <c r="R909">
        <v>0.23938852221975179</v>
      </c>
      <c r="T909" t="s">
        <v>2794</v>
      </c>
      <c r="U909" t="s">
        <v>2794</v>
      </c>
      <c r="V909" t="s">
        <v>19</v>
      </c>
      <c r="W909">
        <v>641702</v>
      </c>
      <c r="X909" t="s">
        <v>2</v>
      </c>
      <c r="Y909" t="s">
        <v>3</v>
      </c>
      <c r="Z909" t="s">
        <v>19</v>
      </c>
      <c r="AA909">
        <v>2680588</v>
      </c>
      <c r="AB909" t="s">
        <v>2</v>
      </c>
      <c r="AC909" t="s">
        <v>1</v>
      </c>
      <c r="AD909" t="s">
        <v>2794</v>
      </c>
      <c r="AE909">
        <v>0.23938852221975179</v>
      </c>
      <c r="AG909">
        <v>3322290</v>
      </c>
      <c r="AJ909" s="2">
        <v>4.3169395542482919E-2</v>
      </c>
      <c r="AL909" t="str">
        <f t="shared" si="56"/>
        <v>2</v>
      </c>
      <c r="AM909" t="str">
        <f t="shared" si="57"/>
        <v>2</v>
      </c>
      <c r="AN909" t="str">
        <f t="shared" si="58"/>
        <v>2</v>
      </c>
      <c r="AO909">
        <f t="shared" si="59"/>
        <v>4</v>
      </c>
    </row>
    <row r="910" spans="1:41" x14ac:dyDescent="0.35">
      <c r="A910" t="s">
        <v>901</v>
      </c>
      <c r="B910">
        <v>0.11589149577448141</v>
      </c>
      <c r="D910" t="s">
        <v>901</v>
      </c>
      <c r="E910">
        <v>0.61609743726824717</v>
      </c>
      <c r="G910" t="s">
        <v>2794</v>
      </c>
      <c r="I910" t="s">
        <v>901</v>
      </c>
      <c r="J910">
        <v>235787</v>
      </c>
      <c r="L910" t="s">
        <v>2794</v>
      </c>
      <c r="Q910" t="s">
        <v>901</v>
      </c>
      <c r="R910">
        <v>0.60440183899051159</v>
      </c>
      <c r="T910" t="s">
        <v>2794</v>
      </c>
      <c r="U910" t="s">
        <v>2794</v>
      </c>
      <c r="V910" t="s">
        <v>901</v>
      </c>
      <c r="W910">
        <v>154470</v>
      </c>
      <c r="X910" t="s">
        <v>5</v>
      </c>
      <c r="Y910" t="s">
        <v>3</v>
      </c>
      <c r="Z910" t="s">
        <v>901</v>
      </c>
      <c r="AA910">
        <v>255575</v>
      </c>
      <c r="AB910" t="s">
        <v>5</v>
      </c>
      <c r="AC910" t="s">
        <v>1</v>
      </c>
      <c r="AD910" t="s">
        <v>2794</v>
      </c>
      <c r="AE910">
        <v>0.60440183899051159</v>
      </c>
      <c r="AG910">
        <v>410045</v>
      </c>
      <c r="AJ910" s="2">
        <v>4.3154565429072235E-2</v>
      </c>
      <c r="AL910" t="str">
        <f t="shared" si="56"/>
        <v>2</v>
      </c>
      <c r="AM910" t="str">
        <f t="shared" si="57"/>
        <v>2</v>
      </c>
      <c r="AN910" t="str">
        <f t="shared" si="58"/>
        <v>2</v>
      </c>
      <c r="AO910">
        <f t="shared" si="59"/>
        <v>4</v>
      </c>
    </row>
    <row r="911" spans="1:41" x14ac:dyDescent="0.35">
      <c r="A911" t="s">
        <v>8</v>
      </c>
      <c r="B911">
        <v>0.34870218490114058</v>
      </c>
      <c r="D911" t="s">
        <v>8</v>
      </c>
      <c r="E911">
        <v>0.51878928883022746</v>
      </c>
      <c r="G911" t="s">
        <v>2794</v>
      </c>
      <c r="I911" t="s">
        <v>8</v>
      </c>
      <c r="J911">
        <v>1018371</v>
      </c>
      <c r="L911" t="s">
        <v>2794</v>
      </c>
      <c r="Q911" t="s">
        <v>8</v>
      </c>
      <c r="R911">
        <v>0.2383389466676975</v>
      </c>
      <c r="T911" t="s">
        <v>2794</v>
      </c>
      <c r="U911" t="s">
        <v>2794</v>
      </c>
      <c r="V911" t="s">
        <v>8</v>
      </c>
      <c r="W911">
        <v>656635</v>
      </c>
      <c r="X911" t="s">
        <v>2</v>
      </c>
      <c r="Y911" t="s">
        <v>3</v>
      </c>
      <c r="Z911" t="s">
        <v>8</v>
      </c>
      <c r="AA911">
        <v>2755047</v>
      </c>
      <c r="AB911" t="s">
        <v>2</v>
      </c>
      <c r="AC911" t="s">
        <v>1</v>
      </c>
      <c r="AD911" t="s">
        <v>2794</v>
      </c>
      <c r="AE911">
        <v>0.2383389466676975</v>
      </c>
      <c r="AG911">
        <v>3411682</v>
      </c>
      <c r="AJ911" s="2">
        <v>4.3116220582347826E-2</v>
      </c>
      <c r="AL911" t="str">
        <f t="shared" si="56"/>
        <v>2</v>
      </c>
      <c r="AM911" t="str">
        <f t="shared" si="57"/>
        <v>2</v>
      </c>
      <c r="AN911" t="str">
        <f t="shared" si="58"/>
        <v>2</v>
      </c>
      <c r="AO911">
        <f t="shared" si="59"/>
        <v>4</v>
      </c>
    </row>
    <row r="912" spans="1:41" x14ac:dyDescent="0.35">
      <c r="A912" t="s">
        <v>92</v>
      </c>
      <c r="B912">
        <v>0.31009475923419066</v>
      </c>
      <c r="D912" t="s">
        <v>92</v>
      </c>
      <c r="E912">
        <v>0.47051018670653044</v>
      </c>
      <c r="G912" t="s">
        <v>2794</v>
      </c>
      <c r="I912" t="s">
        <v>92</v>
      </c>
      <c r="J912">
        <v>664975</v>
      </c>
      <c r="L912" t="s">
        <v>2794</v>
      </c>
      <c r="Q912" t="s">
        <v>92</v>
      </c>
      <c r="R912">
        <v>0.29465859230518188</v>
      </c>
      <c r="T912" t="s">
        <v>2794</v>
      </c>
      <c r="U912" t="s">
        <v>2794</v>
      </c>
      <c r="V912" t="s">
        <v>92</v>
      </c>
      <c r="W912">
        <v>446919</v>
      </c>
      <c r="X912" t="s">
        <v>2</v>
      </c>
      <c r="Y912" t="s">
        <v>3</v>
      </c>
      <c r="Z912" t="s">
        <v>92</v>
      </c>
      <c r="AA912">
        <v>1516735</v>
      </c>
      <c r="AB912" t="s">
        <v>2</v>
      </c>
      <c r="AC912" t="s">
        <v>1</v>
      </c>
      <c r="AD912" t="s">
        <v>2794</v>
      </c>
      <c r="AE912">
        <v>0.29465859230518188</v>
      </c>
      <c r="AG912">
        <v>1963654</v>
      </c>
      <c r="AJ912" s="2">
        <v>4.2991496884701594E-2</v>
      </c>
      <c r="AL912" t="str">
        <f t="shared" si="56"/>
        <v>2</v>
      </c>
      <c r="AM912" t="str">
        <f t="shared" si="57"/>
        <v>2</v>
      </c>
      <c r="AN912" t="str">
        <f t="shared" si="58"/>
        <v>2</v>
      </c>
      <c r="AO912">
        <f t="shared" si="59"/>
        <v>4</v>
      </c>
    </row>
    <row r="913" spans="1:41" x14ac:dyDescent="0.35">
      <c r="A913" t="s">
        <v>91</v>
      </c>
      <c r="B913">
        <v>0.3100925095139383</v>
      </c>
      <c r="D913" t="s">
        <v>91</v>
      </c>
      <c r="E913">
        <v>0.47050889133597795</v>
      </c>
      <c r="G913" t="s">
        <v>2794</v>
      </c>
      <c r="I913" t="s">
        <v>91</v>
      </c>
      <c r="J913">
        <v>665020</v>
      </c>
      <c r="L913" t="s">
        <v>2794</v>
      </c>
      <c r="Q913" t="s">
        <v>91</v>
      </c>
      <c r="R913">
        <v>0.29466002743856812</v>
      </c>
      <c r="T913" t="s">
        <v>2794</v>
      </c>
      <c r="U913" t="s">
        <v>2794</v>
      </c>
      <c r="V913" t="s">
        <v>91</v>
      </c>
      <c r="W913">
        <v>446953</v>
      </c>
      <c r="X913" t="s">
        <v>2</v>
      </c>
      <c r="Y913" t="s">
        <v>3</v>
      </c>
      <c r="Z913" t="s">
        <v>91</v>
      </c>
      <c r="AA913">
        <v>1516843</v>
      </c>
      <c r="AB913" t="s">
        <v>2</v>
      </c>
      <c r="AC913" t="s">
        <v>1</v>
      </c>
      <c r="AD913" t="s">
        <v>2794</v>
      </c>
      <c r="AE913">
        <v>0.29466002743856812</v>
      </c>
      <c r="AG913">
        <v>1963796</v>
      </c>
      <c r="AJ913" s="2">
        <v>4.2991276011732193E-2</v>
      </c>
      <c r="AL913" t="str">
        <f t="shared" si="56"/>
        <v>2</v>
      </c>
      <c r="AM913" t="str">
        <f t="shared" si="57"/>
        <v>2</v>
      </c>
      <c r="AN913" t="str">
        <f t="shared" si="58"/>
        <v>2</v>
      </c>
      <c r="AO913">
        <f t="shared" si="59"/>
        <v>4</v>
      </c>
    </row>
    <row r="914" spans="1:41" x14ac:dyDescent="0.35">
      <c r="A914" t="s">
        <v>93</v>
      </c>
      <c r="B914">
        <v>0.31008315606265713</v>
      </c>
      <c r="D914" t="s">
        <v>93</v>
      </c>
      <c r="E914">
        <v>0.47050979542283189</v>
      </c>
      <c r="G914" t="s">
        <v>2794</v>
      </c>
      <c r="I914" t="s">
        <v>93</v>
      </c>
      <c r="J914">
        <v>664966</v>
      </c>
      <c r="L914" t="s">
        <v>2794</v>
      </c>
      <c r="Q914" t="s">
        <v>93</v>
      </c>
      <c r="R914">
        <v>0.2946515281677744</v>
      </c>
      <c r="T914" t="s">
        <v>2794</v>
      </c>
      <c r="U914" t="s">
        <v>2794</v>
      </c>
      <c r="V914" t="s">
        <v>93</v>
      </c>
      <c r="W914">
        <v>446913</v>
      </c>
      <c r="X914" t="s">
        <v>2</v>
      </c>
      <c r="Y914" t="s">
        <v>3</v>
      </c>
      <c r="Z914" t="s">
        <v>93</v>
      </c>
      <c r="AA914">
        <v>1516751</v>
      </c>
      <c r="AB914" t="s">
        <v>2</v>
      </c>
      <c r="AC914" t="s">
        <v>1</v>
      </c>
      <c r="AD914" t="s">
        <v>2794</v>
      </c>
      <c r="AE914">
        <v>0.2946515281677744</v>
      </c>
      <c r="AG914">
        <v>1963664</v>
      </c>
      <c r="AJ914" s="2">
        <v>4.2988821833845281E-2</v>
      </c>
      <c r="AL914" t="str">
        <f t="shared" si="56"/>
        <v>2</v>
      </c>
      <c r="AM914" t="str">
        <f t="shared" si="57"/>
        <v>2</v>
      </c>
      <c r="AN914" t="str">
        <f t="shared" si="58"/>
        <v>2</v>
      </c>
      <c r="AO914">
        <f t="shared" si="59"/>
        <v>4</v>
      </c>
    </row>
    <row r="915" spans="1:41" x14ac:dyDescent="0.35">
      <c r="A915" t="s">
        <v>99</v>
      </c>
      <c r="B915">
        <v>0.30988599900663033</v>
      </c>
      <c r="D915" t="s">
        <v>99</v>
      </c>
      <c r="E915">
        <v>0.46998539171836679</v>
      </c>
      <c r="G915" t="s">
        <v>2794</v>
      </c>
      <c r="I915" t="s">
        <v>99</v>
      </c>
      <c r="J915">
        <v>652062</v>
      </c>
      <c r="L915" t="s">
        <v>2794</v>
      </c>
      <c r="Q915" t="s">
        <v>99</v>
      </c>
      <c r="R915">
        <v>0.29437510458100064</v>
      </c>
      <c r="T915" t="s">
        <v>2794</v>
      </c>
      <c r="U915" t="s">
        <v>2794</v>
      </c>
      <c r="V915" t="s">
        <v>99</v>
      </c>
      <c r="W915">
        <v>438054</v>
      </c>
      <c r="X915" t="s">
        <v>2</v>
      </c>
      <c r="Y915" t="s">
        <v>3</v>
      </c>
      <c r="Z915" t="s">
        <v>99</v>
      </c>
      <c r="AA915">
        <v>1488081</v>
      </c>
      <c r="AB915" t="s">
        <v>2</v>
      </c>
      <c r="AC915" t="s">
        <v>1</v>
      </c>
      <c r="AD915" t="s">
        <v>2794</v>
      </c>
      <c r="AE915">
        <v>0.29437510458100064</v>
      </c>
      <c r="AG915">
        <v>1926135</v>
      </c>
      <c r="AJ915" s="2">
        <v>4.2873347374675116E-2</v>
      </c>
      <c r="AL915" t="str">
        <f t="shared" si="56"/>
        <v>2</v>
      </c>
      <c r="AM915" t="str">
        <f t="shared" si="57"/>
        <v>2</v>
      </c>
      <c r="AN915" t="str">
        <f t="shared" si="58"/>
        <v>2</v>
      </c>
      <c r="AO915">
        <f t="shared" si="59"/>
        <v>4</v>
      </c>
    </row>
    <row r="916" spans="1:41" x14ac:dyDescent="0.35">
      <c r="A916" t="s">
        <v>100</v>
      </c>
      <c r="B916">
        <v>0.30988599900663033</v>
      </c>
      <c r="D916" t="s">
        <v>100</v>
      </c>
      <c r="E916">
        <v>0.46998539171836679</v>
      </c>
      <c r="G916" t="s">
        <v>2794</v>
      </c>
      <c r="I916" t="s">
        <v>100</v>
      </c>
      <c r="J916">
        <v>652062</v>
      </c>
      <c r="L916" t="s">
        <v>2794</v>
      </c>
      <c r="Q916" t="s">
        <v>100</v>
      </c>
      <c r="R916">
        <v>0.29437510458100064</v>
      </c>
      <c r="T916" t="s">
        <v>2794</v>
      </c>
      <c r="U916" t="s">
        <v>2794</v>
      </c>
      <c r="V916" t="s">
        <v>100</v>
      </c>
      <c r="W916">
        <v>438054</v>
      </c>
      <c r="X916" t="s">
        <v>2</v>
      </c>
      <c r="Y916" t="s">
        <v>3</v>
      </c>
      <c r="Z916" t="s">
        <v>100</v>
      </c>
      <c r="AA916">
        <v>1488081</v>
      </c>
      <c r="AB916" t="s">
        <v>2</v>
      </c>
      <c r="AC916" t="s">
        <v>1</v>
      </c>
      <c r="AD916" t="s">
        <v>2794</v>
      </c>
      <c r="AE916">
        <v>0.29437510458100064</v>
      </c>
      <c r="AG916">
        <v>1926135</v>
      </c>
      <c r="AJ916" s="2">
        <v>4.2873347374675116E-2</v>
      </c>
      <c r="AL916" t="str">
        <f t="shared" si="56"/>
        <v>2</v>
      </c>
      <c r="AM916" t="str">
        <f t="shared" si="57"/>
        <v>2</v>
      </c>
      <c r="AN916" t="str">
        <f t="shared" si="58"/>
        <v>2</v>
      </c>
      <c r="AO916">
        <f t="shared" si="59"/>
        <v>4</v>
      </c>
    </row>
    <row r="917" spans="1:41" x14ac:dyDescent="0.35">
      <c r="A917" t="s">
        <v>101</v>
      </c>
      <c r="B917">
        <v>0.30988599900663033</v>
      </c>
      <c r="D917" t="s">
        <v>101</v>
      </c>
      <c r="E917">
        <v>0.46998539171836679</v>
      </c>
      <c r="G917" t="s">
        <v>2794</v>
      </c>
      <c r="I917" t="s">
        <v>101</v>
      </c>
      <c r="J917">
        <v>652062</v>
      </c>
      <c r="L917" t="s">
        <v>2794</v>
      </c>
      <c r="Q917" t="s">
        <v>101</v>
      </c>
      <c r="R917">
        <v>0.29437510458100064</v>
      </c>
      <c r="T917" t="s">
        <v>2794</v>
      </c>
      <c r="U917" t="s">
        <v>2794</v>
      </c>
      <c r="V917" t="s">
        <v>101</v>
      </c>
      <c r="W917">
        <v>438054</v>
      </c>
      <c r="X917" t="s">
        <v>2</v>
      </c>
      <c r="Y917" t="s">
        <v>3</v>
      </c>
      <c r="Z917" t="s">
        <v>101</v>
      </c>
      <c r="AA917">
        <v>1488081</v>
      </c>
      <c r="AB917" t="s">
        <v>2</v>
      </c>
      <c r="AC917" t="s">
        <v>1</v>
      </c>
      <c r="AD917" t="s">
        <v>2794</v>
      </c>
      <c r="AE917">
        <v>0.29437510458100064</v>
      </c>
      <c r="AG917">
        <v>1926135</v>
      </c>
      <c r="AJ917" s="2">
        <v>4.2873347374675116E-2</v>
      </c>
      <c r="AL917" t="str">
        <f t="shared" si="56"/>
        <v>2</v>
      </c>
      <c r="AM917" t="str">
        <f t="shared" si="57"/>
        <v>2</v>
      </c>
      <c r="AN917" t="str">
        <f t="shared" si="58"/>
        <v>2</v>
      </c>
      <c r="AO917">
        <f t="shared" si="59"/>
        <v>4</v>
      </c>
    </row>
    <row r="918" spans="1:41" x14ac:dyDescent="0.35">
      <c r="A918" t="s">
        <v>102</v>
      </c>
      <c r="B918">
        <v>0.30988599900663033</v>
      </c>
      <c r="D918" t="s">
        <v>102</v>
      </c>
      <c r="E918">
        <v>0.46998539171836679</v>
      </c>
      <c r="G918" t="s">
        <v>2794</v>
      </c>
      <c r="I918" t="s">
        <v>102</v>
      </c>
      <c r="J918">
        <v>652062</v>
      </c>
      <c r="L918" t="s">
        <v>2794</v>
      </c>
      <c r="Q918" t="s">
        <v>102</v>
      </c>
      <c r="R918">
        <v>0.29437510458100064</v>
      </c>
      <c r="T918" t="s">
        <v>2794</v>
      </c>
      <c r="U918" t="s">
        <v>2794</v>
      </c>
      <c r="V918" t="s">
        <v>102</v>
      </c>
      <c r="W918">
        <v>438054</v>
      </c>
      <c r="X918" t="s">
        <v>2</v>
      </c>
      <c r="Y918" t="s">
        <v>3</v>
      </c>
      <c r="Z918" t="s">
        <v>102</v>
      </c>
      <c r="AA918">
        <v>1488081</v>
      </c>
      <c r="AB918" t="s">
        <v>2</v>
      </c>
      <c r="AC918" t="s">
        <v>1</v>
      </c>
      <c r="AD918" t="s">
        <v>2794</v>
      </c>
      <c r="AE918">
        <v>0.29437510458100064</v>
      </c>
      <c r="AG918">
        <v>1926135</v>
      </c>
      <c r="AJ918" s="2">
        <v>4.2873347374675116E-2</v>
      </c>
      <c r="AL918" t="str">
        <f t="shared" si="56"/>
        <v>2</v>
      </c>
      <c r="AM918" t="str">
        <f t="shared" si="57"/>
        <v>2</v>
      </c>
      <c r="AN918" t="str">
        <f t="shared" si="58"/>
        <v>2</v>
      </c>
      <c r="AO918">
        <f t="shared" si="59"/>
        <v>4</v>
      </c>
    </row>
    <row r="919" spans="1:41" x14ac:dyDescent="0.35">
      <c r="A919" t="s">
        <v>103</v>
      </c>
      <c r="B919">
        <v>0.30988599900663033</v>
      </c>
      <c r="D919" t="s">
        <v>103</v>
      </c>
      <c r="E919">
        <v>0.46998539171836679</v>
      </c>
      <c r="G919" t="s">
        <v>2794</v>
      </c>
      <c r="I919" t="s">
        <v>103</v>
      </c>
      <c r="J919">
        <v>652062</v>
      </c>
      <c r="L919" t="s">
        <v>2794</v>
      </c>
      <c r="Q919" t="s">
        <v>103</v>
      </c>
      <c r="R919">
        <v>0.29437510458100064</v>
      </c>
      <c r="T919" t="s">
        <v>2794</v>
      </c>
      <c r="U919" t="s">
        <v>2794</v>
      </c>
      <c r="V919" t="s">
        <v>103</v>
      </c>
      <c r="W919">
        <v>438054</v>
      </c>
      <c r="X919" t="s">
        <v>2</v>
      </c>
      <c r="Y919" t="s">
        <v>3</v>
      </c>
      <c r="Z919" t="s">
        <v>103</v>
      </c>
      <c r="AA919">
        <v>1488081</v>
      </c>
      <c r="AB919" t="s">
        <v>2</v>
      </c>
      <c r="AC919" t="s">
        <v>1</v>
      </c>
      <c r="AD919" t="s">
        <v>2794</v>
      </c>
      <c r="AE919">
        <v>0.29437510458100064</v>
      </c>
      <c r="AG919">
        <v>1926135</v>
      </c>
      <c r="AJ919" s="2">
        <v>4.2873347374675116E-2</v>
      </c>
      <c r="AL919" t="str">
        <f t="shared" si="56"/>
        <v>2</v>
      </c>
      <c r="AM919" t="str">
        <f t="shared" si="57"/>
        <v>2</v>
      </c>
      <c r="AN919" t="str">
        <f t="shared" si="58"/>
        <v>2</v>
      </c>
      <c r="AO919">
        <f t="shared" si="59"/>
        <v>4</v>
      </c>
    </row>
    <row r="920" spans="1:41" x14ac:dyDescent="0.35">
      <c r="A920" t="s">
        <v>104</v>
      </c>
      <c r="B920">
        <v>0.30988599900663033</v>
      </c>
      <c r="D920" t="s">
        <v>104</v>
      </c>
      <c r="E920">
        <v>0.46998539171836679</v>
      </c>
      <c r="G920" t="s">
        <v>2794</v>
      </c>
      <c r="I920" t="s">
        <v>104</v>
      </c>
      <c r="J920">
        <v>652062</v>
      </c>
      <c r="L920" t="s">
        <v>2794</v>
      </c>
      <c r="Q920" t="s">
        <v>104</v>
      </c>
      <c r="R920">
        <v>0.29437510458100064</v>
      </c>
      <c r="T920" t="s">
        <v>2794</v>
      </c>
      <c r="U920" t="s">
        <v>2794</v>
      </c>
      <c r="V920" t="s">
        <v>104</v>
      </c>
      <c r="W920">
        <v>438054</v>
      </c>
      <c r="X920" t="s">
        <v>2</v>
      </c>
      <c r="Y920" t="s">
        <v>3</v>
      </c>
      <c r="Z920" t="s">
        <v>104</v>
      </c>
      <c r="AA920">
        <v>1488081</v>
      </c>
      <c r="AB920" t="s">
        <v>2</v>
      </c>
      <c r="AC920" t="s">
        <v>1</v>
      </c>
      <c r="AD920" t="s">
        <v>2794</v>
      </c>
      <c r="AE920">
        <v>0.29437510458100064</v>
      </c>
      <c r="AG920">
        <v>1926135</v>
      </c>
      <c r="AJ920" s="2">
        <v>4.2873347374675116E-2</v>
      </c>
      <c r="AL920" t="str">
        <f t="shared" si="56"/>
        <v>2</v>
      </c>
      <c r="AM920" t="str">
        <f t="shared" si="57"/>
        <v>2</v>
      </c>
      <c r="AN920" t="str">
        <f t="shared" si="58"/>
        <v>2</v>
      </c>
      <c r="AO920">
        <f t="shared" si="59"/>
        <v>4</v>
      </c>
    </row>
    <row r="921" spans="1:41" x14ac:dyDescent="0.35">
      <c r="A921" t="s">
        <v>105</v>
      </c>
      <c r="B921">
        <v>0.30988599900663033</v>
      </c>
      <c r="D921" t="s">
        <v>105</v>
      </c>
      <c r="E921">
        <v>0.46998539171836679</v>
      </c>
      <c r="G921" t="s">
        <v>2794</v>
      </c>
      <c r="I921" t="s">
        <v>105</v>
      </c>
      <c r="J921">
        <v>652062</v>
      </c>
      <c r="L921" t="s">
        <v>2794</v>
      </c>
      <c r="Q921" t="s">
        <v>105</v>
      </c>
      <c r="R921">
        <v>0.29437510458100064</v>
      </c>
      <c r="T921" t="s">
        <v>2794</v>
      </c>
      <c r="U921" t="s">
        <v>2794</v>
      </c>
      <c r="V921" t="s">
        <v>105</v>
      </c>
      <c r="W921">
        <v>438054</v>
      </c>
      <c r="X921" t="s">
        <v>2</v>
      </c>
      <c r="Y921" t="s">
        <v>3</v>
      </c>
      <c r="Z921" t="s">
        <v>105</v>
      </c>
      <c r="AA921">
        <v>1488081</v>
      </c>
      <c r="AB921" t="s">
        <v>2</v>
      </c>
      <c r="AC921" t="s">
        <v>1</v>
      </c>
      <c r="AD921" t="s">
        <v>2794</v>
      </c>
      <c r="AE921">
        <v>0.29437510458100064</v>
      </c>
      <c r="AG921">
        <v>1926135</v>
      </c>
      <c r="AJ921" s="2">
        <v>4.2873347374675116E-2</v>
      </c>
      <c r="AL921" t="str">
        <f t="shared" si="56"/>
        <v>2</v>
      </c>
      <c r="AM921" t="str">
        <f t="shared" si="57"/>
        <v>2</v>
      </c>
      <c r="AN921" t="str">
        <f t="shared" si="58"/>
        <v>2</v>
      </c>
      <c r="AO921">
        <f t="shared" si="59"/>
        <v>4</v>
      </c>
    </row>
    <row r="922" spans="1:41" x14ac:dyDescent="0.35">
      <c r="A922" t="s">
        <v>106</v>
      </c>
      <c r="B922">
        <v>0.30988599900663033</v>
      </c>
      <c r="D922" t="s">
        <v>106</v>
      </c>
      <c r="E922">
        <v>0.46998539171836679</v>
      </c>
      <c r="G922" t="s">
        <v>2794</v>
      </c>
      <c r="I922" t="s">
        <v>106</v>
      </c>
      <c r="J922">
        <v>652062</v>
      </c>
      <c r="L922" t="s">
        <v>2794</v>
      </c>
      <c r="Q922" t="s">
        <v>106</v>
      </c>
      <c r="R922">
        <v>0.29437510458100064</v>
      </c>
      <c r="T922" t="s">
        <v>2794</v>
      </c>
      <c r="U922" t="s">
        <v>2794</v>
      </c>
      <c r="V922" t="s">
        <v>106</v>
      </c>
      <c r="W922">
        <v>438054</v>
      </c>
      <c r="X922" t="s">
        <v>2</v>
      </c>
      <c r="Y922" t="s">
        <v>3</v>
      </c>
      <c r="Z922" t="s">
        <v>106</v>
      </c>
      <c r="AA922">
        <v>1488081</v>
      </c>
      <c r="AB922" t="s">
        <v>2</v>
      </c>
      <c r="AC922" t="s">
        <v>1</v>
      </c>
      <c r="AD922" t="s">
        <v>2794</v>
      </c>
      <c r="AE922">
        <v>0.29437510458100064</v>
      </c>
      <c r="AG922">
        <v>1926135</v>
      </c>
      <c r="AJ922" s="2">
        <v>4.2873347374675116E-2</v>
      </c>
      <c r="AL922" t="str">
        <f t="shared" si="56"/>
        <v>2</v>
      </c>
      <c r="AM922" t="str">
        <f t="shared" si="57"/>
        <v>2</v>
      </c>
      <c r="AN922" t="str">
        <f t="shared" si="58"/>
        <v>2</v>
      </c>
      <c r="AO922">
        <f t="shared" si="59"/>
        <v>4</v>
      </c>
    </row>
    <row r="923" spans="1:41" x14ac:dyDescent="0.35">
      <c r="A923" t="s">
        <v>107</v>
      </c>
      <c r="B923">
        <v>0.30988599900663033</v>
      </c>
      <c r="D923" t="s">
        <v>107</v>
      </c>
      <c r="E923">
        <v>0.46998539171836679</v>
      </c>
      <c r="G923" t="s">
        <v>2794</v>
      </c>
      <c r="I923" t="s">
        <v>107</v>
      </c>
      <c r="J923">
        <v>652062</v>
      </c>
      <c r="L923" t="s">
        <v>2794</v>
      </c>
      <c r="Q923" t="s">
        <v>107</v>
      </c>
      <c r="R923">
        <v>0.29437510458100064</v>
      </c>
      <c r="T923" t="s">
        <v>2794</v>
      </c>
      <c r="U923" t="s">
        <v>2794</v>
      </c>
      <c r="V923" t="s">
        <v>107</v>
      </c>
      <c r="W923">
        <v>438054</v>
      </c>
      <c r="X923" t="s">
        <v>2</v>
      </c>
      <c r="Y923" t="s">
        <v>3</v>
      </c>
      <c r="Z923" t="s">
        <v>107</v>
      </c>
      <c r="AA923">
        <v>1488081</v>
      </c>
      <c r="AB923" t="s">
        <v>2</v>
      </c>
      <c r="AC923" t="s">
        <v>1</v>
      </c>
      <c r="AD923" t="s">
        <v>2794</v>
      </c>
      <c r="AE923">
        <v>0.29437510458100064</v>
      </c>
      <c r="AG923">
        <v>1926135</v>
      </c>
      <c r="AJ923" s="2">
        <v>4.2873347374675116E-2</v>
      </c>
      <c r="AL923" t="str">
        <f t="shared" si="56"/>
        <v>2</v>
      </c>
      <c r="AM923" t="str">
        <f t="shared" si="57"/>
        <v>2</v>
      </c>
      <c r="AN923" t="str">
        <f t="shared" si="58"/>
        <v>2</v>
      </c>
      <c r="AO923">
        <f t="shared" si="59"/>
        <v>4</v>
      </c>
    </row>
    <row r="924" spans="1:41" x14ac:dyDescent="0.35">
      <c r="A924" t="s">
        <v>108</v>
      </c>
      <c r="B924">
        <v>0.30988599900663033</v>
      </c>
      <c r="D924" t="s">
        <v>108</v>
      </c>
      <c r="E924">
        <v>0.46998539171836679</v>
      </c>
      <c r="G924" t="s">
        <v>2794</v>
      </c>
      <c r="I924" t="s">
        <v>108</v>
      </c>
      <c r="J924">
        <v>652062</v>
      </c>
      <c r="L924" t="s">
        <v>2794</v>
      </c>
      <c r="Q924" t="s">
        <v>108</v>
      </c>
      <c r="R924">
        <v>0.29437510458100064</v>
      </c>
      <c r="T924" t="s">
        <v>2794</v>
      </c>
      <c r="U924" t="s">
        <v>2794</v>
      </c>
      <c r="V924" t="s">
        <v>108</v>
      </c>
      <c r="W924">
        <v>438054</v>
      </c>
      <c r="X924" t="s">
        <v>2</v>
      </c>
      <c r="Y924" t="s">
        <v>3</v>
      </c>
      <c r="Z924" t="s">
        <v>108</v>
      </c>
      <c r="AA924">
        <v>1488081</v>
      </c>
      <c r="AB924" t="s">
        <v>2</v>
      </c>
      <c r="AC924" t="s">
        <v>1</v>
      </c>
      <c r="AD924" t="s">
        <v>2794</v>
      </c>
      <c r="AE924">
        <v>0.29437510458100064</v>
      </c>
      <c r="AG924">
        <v>1926135</v>
      </c>
      <c r="AJ924" s="2">
        <v>4.2873347374675116E-2</v>
      </c>
      <c r="AL924" t="str">
        <f t="shared" si="56"/>
        <v>2</v>
      </c>
      <c r="AM924" t="str">
        <f t="shared" si="57"/>
        <v>2</v>
      </c>
      <c r="AN924" t="str">
        <f t="shared" si="58"/>
        <v>2</v>
      </c>
      <c r="AO924">
        <f t="shared" si="59"/>
        <v>4</v>
      </c>
    </row>
    <row r="925" spans="1:41" x14ac:dyDescent="0.35">
      <c r="A925" t="s">
        <v>109</v>
      </c>
      <c r="B925">
        <v>0.30988599900663033</v>
      </c>
      <c r="D925" t="s">
        <v>109</v>
      </c>
      <c r="E925">
        <v>0.46998539171836679</v>
      </c>
      <c r="G925" t="s">
        <v>2794</v>
      </c>
      <c r="I925" t="s">
        <v>109</v>
      </c>
      <c r="J925">
        <v>652062</v>
      </c>
      <c r="L925" t="s">
        <v>2794</v>
      </c>
      <c r="Q925" t="s">
        <v>109</v>
      </c>
      <c r="R925">
        <v>0.29437510458100064</v>
      </c>
      <c r="T925" t="s">
        <v>2794</v>
      </c>
      <c r="U925" t="s">
        <v>2794</v>
      </c>
      <c r="V925" t="s">
        <v>109</v>
      </c>
      <c r="W925">
        <v>438054</v>
      </c>
      <c r="X925" t="s">
        <v>2</v>
      </c>
      <c r="Y925" t="s">
        <v>3</v>
      </c>
      <c r="Z925" t="s">
        <v>109</v>
      </c>
      <c r="AA925">
        <v>1488081</v>
      </c>
      <c r="AB925" t="s">
        <v>2</v>
      </c>
      <c r="AC925" t="s">
        <v>1</v>
      </c>
      <c r="AD925" t="s">
        <v>2794</v>
      </c>
      <c r="AE925">
        <v>0.29437510458100064</v>
      </c>
      <c r="AG925">
        <v>1926135</v>
      </c>
      <c r="AJ925" s="2">
        <v>4.2873347374675116E-2</v>
      </c>
      <c r="AL925" t="str">
        <f t="shared" si="56"/>
        <v>2</v>
      </c>
      <c r="AM925" t="str">
        <f t="shared" si="57"/>
        <v>2</v>
      </c>
      <c r="AN925" t="str">
        <f t="shared" si="58"/>
        <v>2</v>
      </c>
      <c r="AO925">
        <f t="shared" si="59"/>
        <v>4</v>
      </c>
    </row>
    <row r="926" spans="1:41" x14ac:dyDescent="0.35">
      <c r="A926" t="s">
        <v>110</v>
      </c>
      <c r="B926">
        <v>0.30988599900663033</v>
      </c>
      <c r="D926" t="s">
        <v>110</v>
      </c>
      <c r="E926">
        <v>0.46998539171836679</v>
      </c>
      <c r="G926" t="s">
        <v>2794</v>
      </c>
      <c r="I926" t="s">
        <v>110</v>
      </c>
      <c r="J926">
        <v>652062</v>
      </c>
      <c r="L926" t="s">
        <v>2794</v>
      </c>
      <c r="Q926" t="s">
        <v>110</v>
      </c>
      <c r="R926">
        <v>0.29437510458100064</v>
      </c>
      <c r="T926" t="s">
        <v>2794</v>
      </c>
      <c r="U926" t="s">
        <v>2794</v>
      </c>
      <c r="V926" t="s">
        <v>110</v>
      </c>
      <c r="W926">
        <v>438054</v>
      </c>
      <c r="X926" t="s">
        <v>2</v>
      </c>
      <c r="Y926" t="s">
        <v>3</v>
      </c>
      <c r="Z926" t="s">
        <v>110</v>
      </c>
      <c r="AA926">
        <v>1488081</v>
      </c>
      <c r="AB926" t="s">
        <v>2</v>
      </c>
      <c r="AC926" t="s">
        <v>1</v>
      </c>
      <c r="AD926" t="s">
        <v>2794</v>
      </c>
      <c r="AE926">
        <v>0.29437510458100064</v>
      </c>
      <c r="AG926">
        <v>1926135</v>
      </c>
      <c r="AJ926" s="2">
        <v>4.2873347374675116E-2</v>
      </c>
      <c r="AL926" t="str">
        <f t="shared" si="56"/>
        <v>2</v>
      </c>
      <c r="AM926" t="str">
        <f t="shared" si="57"/>
        <v>2</v>
      </c>
      <c r="AN926" t="str">
        <f t="shared" si="58"/>
        <v>2</v>
      </c>
      <c r="AO926">
        <f t="shared" si="59"/>
        <v>4</v>
      </c>
    </row>
    <row r="927" spans="1:41" x14ac:dyDescent="0.35">
      <c r="A927" t="s">
        <v>758</v>
      </c>
      <c r="B927">
        <v>0.14536318584769689</v>
      </c>
      <c r="D927" t="s">
        <v>758</v>
      </c>
      <c r="E927">
        <v>0.54674521153561295</v>
      </c>
      <c r="G927" t="s">
        <v>2794</v>
      </c>
      <c r="I927" t="s">
        <v>758</v>
      </c>
      <c r="J927">
        <v>271494</v>
      </c>
      <c r="L927" t="s">
        <v>2794</v>
      </c>
      <c r="Q927" t="s">
        <v>758</v>
      </c>
      <c r="R927">
        <v>0.53807326035269731</v>
      </c>
      <c r="T927" t="s">
        <v>2794</v>
      </c>
      <c r="U927" t="s">
        <v>2794</v>
      </c>
      <c r="V927" t="s">
        <v>758</v>
      </c>
      <c r="W927">
        <v>169280</v>
      </c>
      <c r="X927" t="s">
        <v>5</v>
      </c>
      <c r="Y927" t="s">
        <v>3</v>
      </c>
      <c r="Z927" t="s">
        <v>758</v>
      </c>
      <c r="AA927">
        <v>314604</v>
      </c>
      <c r="AB927" t="s">
        <v>5</v>
      </c>
      <c r="AC927" t="s">
        <v>1</v>
      </c>
      <c r="AD927" t="s">
        <v>2794</v>
      </c>
      <c r="AE927">
        <v>0.53807326035269731</v>
      </c>
      <c r="AG927">
        <v>483884</v>
      </c>
      <c r="AJ927" s="2">
        <v>4.2764247163771828E-2</v>
      </c>
      <c r="AL927" t="str">
        <f t="shared" si="56"/>
        <v>2</v>
      </c>
      <c r="AM927" t="str">
        <f t="shared" si="57"/>
        <v>2</v>
      </c>
      <c r="AN927" t="str">
        <f t="shared" si="58"/>
        <v>2</v>
      </c>
      <c r="AO927">
        <f t="shared" si="59"/>
        <v>4</v>
      </c>
    </row>
    <row r="928" spans="1:41" x14ac:dyDescent="0.35">
      <c r="A928" t="s">
        <v>51</v>
      </c>
      <c r="B928">
        <v>0.34726846049676591</v>
      </c>
      <c r="D928" t="s">
        <v>51</v>
      </c>
      <c r="E928">
        <v>0.5168699781490339</v>
      </c>
      <c r="G928" t="s">
        <v>2794</v>
      </c>
      <c r="I928" t="s">
        <v>51</v>
      </c>
      <c r="J928">
        <v>793458</v>
      </c>
      <c r="L928" t="s">
        <v>2794</v>
      </c>
      <c r="Q928" t="s">
        <v>51</v>
      </c>
      <c r="R928">
        <v>0.23815596905707714</v>
      </c>
      <c r="T928" t="s">
        <v>2794</v>
      </c>
      <c r="U928" t="s">
        <v>2794</v>
      </c>
      <c r="V928" t="s">
        <v>51</v>
      </c>
      <c r="W928">
        <v>512595</v>
      </c>
      <c r="X928" t="s">
        <v>2</v>
      </c>
      <c r="Y928" t="s">
        <v>3</v>
      </c>
      <c r="Z928" t="s">
        <v>51</v>
      </c>
      <c r="AA928">
        <v>2152350</v>
      </c>
      <c r="AB928" t="s">
        <v>2</v>
      </c>
      <c r="AC928" t="s">
        <v>1</v>
      </c>
      <c r="AD928" t="s">
        <v>2794</v>
      </c>
      <c r="AE928">
        <v>0.23815596905707714</v>
      </c>
      <c r="AG928">
        <v>2664945</v>
      </c>
      <c r="AJ928" s="2">
        <v>4.2747243996198156E-2</v>
      </c>
      <c r="AL928" t="str">
        <f t="shared" si="56"/>
        <v>2</v>
      </c>
      <c r="AM928" t="str">
        <f t="shared" si="57"/>
        <v>2</v>
      </c>
      <c r="AN928" t="str">
        <f t="shared" si="58"/>
        <v>2</v>
      </c>
      <c r="AO928">
        <f t="shared" si="59"/>
        <v>4</v>
      </c>
    </row>
    <row r="929" spans="1:41" x14ac:dyDescent="0.35">
      <c r="A929" t="s">
        <v>2209</v>
      </c>
      <c r="B929">
        <v>3.3873153106652044E-2</v>
      </c>
      <c r="D929" s="8" t="s">
        <v>2209</v>
      </c>
      <c r="E929" s="8">
        <v>1.0511008628384408</v>
      </c>
      <c r="F929" s="8"/>
      <c r="G929" s="8" t="s">
        <v>2794</v>
      </c>
      <c r="H929" s="8"/>
      <c r="I929" s="8" t="s">
        <v>2209</v>
      </c>
      <c r="J929" s="8">
        <v>27575</v>
      </c>
      <c r="K929" s="8"/>
      <c r="L929" s="8" t="s">
        <v>2794</v>
      </c>
      <c r="M929" s="8"/>
      <c r="N929" s="8"/>
      <c r="O929" s="8"/>
      <c r="P929" s="8"/>
      <c r="Q929" s="8" t="s">
        <v>2209</v>
      </c>
      <c r="R929" s="8">
        <v>1.1985938401804921</v>
      </c>
      <c r="S929" s="8"/>
      <c r="T929" s="8" t="s">
        <v>2794</v>
      </c>
      <c r="U929" s="8" t="s">
        <v>2794</v>
      </c>
      <c r="V929" s="8" t="s">
        <v>2209</v>
      </c>
      <c r="W929" s="8">
        <v>22844</v>
      </c>
      <c r="X929" s="8" t="s">
        <v>2</v>
      </c>
      <c r="Y929" s="8" t="s">
        <v>3</v>
      </c>
      <c r="Z929" s="8" t="s">
        <v>2209</v>
      </c>
      <c r="AA929" s="8">
        <v>19059</v>
      </c>
      <c r="AB929" s="8" t="s">
        <v>2</v>
      </c>
      <c r="AC929" s="8" t="s">
        <v>1</v>
      </c>
      <c r="AD929" s="8" t="s">
        <v>2794</v>
      </c>
      <c r="AE929" s="8">
        <v>1.1985938401804921</v>
      </c>
      <c r="AF929" s="8"/>
      <c r="AG929" s="8">
        <v>41903</v>
      </c>
      <c r="AH929" s="8"/>
      <c r="AI929" s="8"/>
      <c r="AJ929" s="10">
        <v>4.2674855493479685E-2</v>
      </c>
      <c r="AK929" s="8"/>
      <c r="AL929" s="8" t="str">
        <f t="shared" si="56"/>
        <v>2</v>
      </c>
      <c r="AM929" s="8" t="str">
        <f t="shared" si="57"/>
        <v>1</v>
      </c>
      <c r="AN929" s="8" t="str">
        <f t="shared" si="58"/>
        <v>1</v>
      </c>
      <c r="AO929" s="8">
        <f t="shared" si="59"/>
        <v>2</v>
      </c>
    </row>
    <row r="930" spans="1:41" x14ac:dyDescent="0.35">
      <c r="A930" t="s">
        <v>2376</v>
      </c>
      <c r="B930">
        <v>4.2420461634435434E-2</v>
      </c>
      <c r="D930" s="9" t="s">
        <v>2376</v>
      </c>
      <c r="E930" s="9">
        <v>0.97605872388481085</v>
      </c>
      <c r="F930" s="9"/>
      <c r="G930" s="9" t="s">
        <v>2794</v>
      </c>
      <c r="H930" s="9"/>
      <c r="I930" s="9" t="s">
        <v>2376</v>
      </c>
      <c r="J930" s="9">
        <v>17498</v>
      </c>
      <c r="K930" s="9"/>
      <c r="L930" s="9" t="s">
        <v>2794</v>
      </c>
      <c r="M930" s="9"/>
      <c r="N930" s="9"/>
      <c r="O930" s="9"/>
      <c r="P930" s="9"/>
      <c r="Q930" s="9" t="s">
        <v>2376</v>
      </c>
      <c r="R930" s="9">
        <v>1.0279134682484299</v>
      </c>
      <c r="S930" s="9"/>
      <c r="T930" s="9" t="s">
        <v>2794</v>
      </c>
      <c r="U930" s="9" t="s">
        <v>2794</v>
      </c>
      <c r="V930" s="9" t="s">
        <v>2376</v>
      </c>
      <c r="W930" s="9">
        <v>14730</v>
      </c>
      <c r="X930" s="9" t="s">
        <v>5</v>
      </c>
      <c r="Y930" s="9" t="s">
        <v>3</v>
      </c>
      <c r="Z930" s="9" t="s">
        <v>2376</v>
      </c>
      <c r="AA930" s="9">
        <v>14330</v>
      </c>
      <c r="AB930" s="9" t="s">
        <v>5</v>
      </c>
      <c r="AC930" s="9" t="s">
        <v>1</v>
      </c>
      <c r="AD930" s="9" t="s">
        <v>2794</v>
      </c>
      <c r="AE930" s="9">
        <v>1.0279134682484299</v>
      </c>
      <c r="AF930" s="9"/>
      <c r="AG930" s="9">
        <v>29060</v>
      </c>
      <c r="AH930" s="9"/>
      <c r="AI930" s="9"/>
      <c r="AJ930" s="11">
        <v>4.25606149404959E-2</v>
      </c>
      <c r="AK930" s="9"/>
      <c r="AL930" s="9" t="str">
        <f t="shared" si="56"/>
        <v>2</v>
      </c>
      <c r="AM930" s="9" t="str">
        <f t="shared" si="57"/>
        <v>2</v>
      </c>
      <c r="AN930" s="9" t="str">
        <f t="shared" si="58"/>
        <v>1</v>
      </c>
      <c r="AO930" s="9">
        <f t="shared" si="59"/>
        <v>3</v>
      </c>
    </row>
    <row r="931" spans="1:41" x14ac:dyDescent="0.35">
      <c r="A931" t="s">
        <v>0</v>
      </c>
      <c r="B931">
        <v>0.34161752226268355</v>
      </c>
      <c r="D931" t="s">
        <v>0</v>
      </c>
      <c r="E931">
        <v>0.50068084507315747</v>
      </c>
      <c r="G931" t="s">
        <v>2794</v>
      </c>
      <c r="I931" t="s">
        <v>0</v>
      </c>
      <c r="J931">
        <v>1236525</v>
      </c>
      <c r="L931" t="s">
        <v>2794</v>
      </c>
      <c r="Q931" t="s">
        <v>0</v>
      </c>
      <c r="R931">
        <v>0.24831294242448618</v>
      </c>
      <c r="T931" t="s">
        <v>2794</v>
      </c>
      <c r="U931" t="s">
        <v>2794</v>
      </c>
      <c r="V931" t="s">
        <v>0</v>
      </c>
      <c r="W931">
        <v>790247</v>
      </c>
      <c r="X931" t="s">
        <v>2</v>
      </c>
      <c r="Y931" t="s">
        <v>3</v>
      </c>
      <c r="Z931" t="s">
        <v>0</v>
      </c>
      <c r="AA931">
        <v>3182464</v>
      </c>
      <c r="AB931" t="s">
        <v>2</v>
      </c>
      <c r="AC931" t="s">
        <v>1</v>
      </c>
      <c r="AD931" t="s">
        <v>2794</v>
      </c>
      <c r="AE931">
        <v>0.24831294242448618</v>
      </c>
      <c r="AG931">
        <v>3972711</v>
      </c>
      <c r="AJ931" s="2">
        <v>4.2471780829767575E-2</v>
      </c>
      <c r="AL931" t="str">
        <f t="shared" si="56"/>
        <v>2</v>
      </c>
      <c r="AM931" t="str">
        <f t="shared" si="57"/>
        <v>2</v>
      </c>
      <c r="AN931" t="str">
        <f t="shared" si="58"/>
        <v>2</v>
      </c>
      <c r="AO931">
        <f t="shared" si="59"/>
        <v>4</v>
      </c>
    </row>
    <row r="932" spans="1:41" x14ac:dyDescent="0.35">
      <c r="A932" t="s">
        <v>588</v>
      </c>
      <c r="B932">
        <v>0.14387806839639136</v>
      </c>
      <c r="D932" t="s">
        <v>588</v>
      </c>
      <c r="E932">
        <v>0.54791545825403754</v>
      </c>
      <c r="G932" t="s">
        <v>2794</v>
      </c>
      <c r="I932" t="s">
        <v>588</v>
      </c>
      <c r="J932">
        <v>322906</v>
      </c>
      <c r="L932" t="s">
        <v>2794</v>
      </c>
      <c r="Q932" t="s">
        <v>588</v>
      </c>
      <c r="R932">
        <v>0.53868968294024577</v>
      </c>
      <c r="T932" t="s">
        <v>2794</v>
      </c>
      <c r="U932" t="s">
        <v>2794</v>
      </c>
      <c r="V932" t="s">
        <v>588</v>
      </c>
      <c r="W932">
        <v>189984</v>
      </c>
      <c r="X932" t="s">
        <v>5</v>
      </c>
      <c r="Y932" t="s">
        <v>3</v>
      </c>
      <c r="Z932" t="s">
        <v>588</v>
      </c>
      <c r="AA932">
        <v>352678</v>
      </c>
      <c r="AB932" t="s">
        <v>5</v>
      </c>
      <c r="AC932" t="s">
        <v>1</v>
      </c>
      <c r="AD932" t="s">
        <v>2794</v>
      </c>
      <c r="AE932">
        <v>0.53868968294024577</v>
      </c>
      <c r="AG932">
        <v>542662</v>
      </c>
      <c r="AJ932" s="2">
        <v>4.2466533352115268E-2</v>
      </c>
      <c r="AL932" t="str">
        <f t="shared" si="56"/>
        <v>2</v>
      </c>
      <c r="AM932" t="str">
        <f t="shared" si="57"/>
        <v>2</v>
      </c>
      <c r="AN932" t="str">
        <f t="shared" si="58"/>
        <v>2</v>
      </c>
      <c r="AO932">
        <f t="shared" si="59"/>
        <v>4</v>
      </c>
    </row>
    <row r="933" spans="1:41" x14ac:dyDescent="0.35">
      <c r="A933" t="s">
        <v>179</v>
      </c>
      <c r="B933">
        <v>0.3096018131391392</v>
      </c>
      <c r="D933" t="s">
        <v>179</v>
      </c>
      <c r="E933">
        <v>0.48460784168065729</v>
      </c>
      <c r="G933" t="s">
        <v>2794</v>
      </c>
      <c r="I933" t="s">
        <v>179</v>
      </c>
      <c r="J933">
        <v>599547</v>
      </c>
      <c r="L933" t="s">
        <v>2794</v>
      </c>
      <c r="Q933" t="s">
        <v>179</v>
      </c>
      <c r="R933">
        <v>0.28290584543212688</v>
      </c>
      <c r="T933" t="s">
        <v>2794</v>
      </c>
      <c r="U933" t="s">
        <v>2794</v>
      </c>
      <c r="V933" t="s">
        <v>179</v>
      </c>
      <c r="W933">
        <v>392230</v>
      </c>
      <c r="X933" t="s">
        <v>2</v>
      </c>
      <c r="Y933" t="s">
        <v>3</v>
      </c>
      <c r="Z933" t="s">
        <v>179</v>
      </c>
      <c r="AA933">
        <v>1386433</v>
      </c>
      <c r="AB933" t="s">
        <v>2</v>
      </c>
      <c r="AC933" t="s">
        <v>1</v>
      </c>
      <c r="AD933" t="s">
        <v>2794</v>
      </c>
      <c r="AE933">
        <v>0.28290584543212688</v>
      </c>
      <c r="AG933">
        <v>1778663</v>
      </c>
      <c r="AJ933" s="2">
        <v>4.2445910479645882E-2</v>
      </c>
      <c r="AL933" t="str">
        <f t="shared" si="56"/>
        <v>2</v>
      </c>
      <c r="AM933" t="str">
        <f t="shared" si="57"/>
        <v>2</v>
      </c>
      <c r="AN933" t="str">
        <f t="shared" si="58"/>
        <v>2</v>
      </c>
      <c r="AO933">
        <f t="shared" si="59"/>
        <v>4</v>
      </c>
    </row>
    <row r="934" spans="1:41" x14ac:dyDescent="0.35">
      <c r="A934" t="s">
        <v>374</v>
      </c>
      <c r="B934">
        <v>0.25543668335082015</v>
      </c>
      <c r="D934" t="s">
        <v>374</v>
      </c>
      <c r="E934">
        <v>0.44163002674071788</v>
      </c>
      <c r="G934" t="s">
        <v>2794</v>
      </c>
      <c r="I934" t="s">
        <v>374</v>
      </c>
      <c r="J934">
        <v>448543</v>
      </c>
      <c r="L934" t="s">
        <v>2794</v>
      </c>
      <c r="Q934" t="s">
        <v>374</v>
      </c>
      <c r="R934">
        <v>0.37518022871841217</v>
      </c>
      <c r="T934" t="s">
        <v>2794</v>
      </c>
      <c r="U934" t="s">
        <v>2794</v>
      </c>
      <c r="V934" t="s">
        <v>374</v>
      </c>
      <c r="W934">
        <v>269839</v>
      </c>
      <c r="X934" t="s">
        <v>2</v>
      </c>
      <c r="Y934" t="s">
        <v>3</v>
      </c>
      <c r="Z934" t="s">
        <v>374</v>
      </c>
      <c r="AA934">
        <v>719225</v>
      </c>
      <c r="AB934" t="s">
        <v>2</v>
      </c>
      <c r="AC934" t="s">
        <v>1</v>
      </c>
      <c r="AD934" t="s">
        <v>2794</v>
      </c>
      <c r="AE934">
        <v>0.37518022871841217</v>
      </c>
      <c r="AG934">
        <v>989064</v>
      </c>
      <c r="AJ934" s="2">
        <v>4.2323522320100525E-2</v>
      </c>
      <c r="AL934" t="str">
        <f t="shared" si="56"/>
        <v>2</v>
      </c>
      <c r="AM934" t="str">
        <f t="shared" si="57"/>
        <v>2</v>
      </c>
      <c r="AN934" t="str">
        <f t="shared" si="58"/>
        <v>2</v>
      </c>
      <c r="AO934">
        <f t="shared" si="59"/>
        <v>4</v>
      </c>
    </row>
    <row r="935" spans="1:41" x14ac:dyDescent="0.35">
      <c r="A935" t="s">
        <v>1485</v>
      </c>
      <c r="B935">
        <v>0.12600369783412574</v>
      </c>
      <c r="D935" t="s">
        <v>1485</v>
      </c>
      <c r="E935">
        <v>0.64153667941414494</v>
      </c>
      <c r="G935" t="s">
        <v>2794</v>
      </c>
      <c r="I935" t="s">
        <v>1485</v>
      </c>
      <c r="J935">
        <v>103448</v>
      </c>
      <c r="L935" t="s">
        <v>2794</v>
      </c>
      <c r="Q935" t="s">
        <v>1485</v>
      </c>
      <c r="R935">
        <v>0.5225560309047953</v>
      </c>
      <c r="T935" t="s">
        <v>2794</v>
      </c>
      <c r="U935" t="s">
        <v>2794</v>
      </c>
      <c r="V935" t="s">
        <v>1485</v>
      </c>
      <c r="W935">
        <v>65470</v>
      </c>
      <c r="X935" t="s">
        <v>59</v>
      </c>
      <c r="Y935" t="s">
        <v>3</v>
      </c>
      <c r="Z935" t="s">
        <v>1485</v>
      </c>
      <c r="AA935">
        <v>125288</v>
      </c>
      <c r="AB935" t="s">
        <v>59</v>
      </c>
      <c r="AC935" t="s">
        <v>1</v>
      </c>
      <c r="AD935" t="s">
        <v>2794</v>
      </c>
      <c r="AE935">
        <v>0.5225560309047953</v>
      </c>
      <c r="AG935">
        <v>190758</v>
      </c>
      <c r="AJ935" s="2">
        <v>4.2241336127886719E-2</v>
      </c>
      <c r="AL935" t="str">
        <f t="shared" si="56"/>
        <v>2</v>
      </c>
      <c r="AM935" t="str">
        <f t="shared" si="57"/>
        <v>2</v>
      </c>
      <c r="AN935" t="str">
        <f t="shared" si="58"/>
        <v>2</v>
      </c>
      <c r="AO935">
        <f t="shared" si="59"/>
        <v>4</v>
      </c>
    </row>
    <row r="936" spans="1:41" x14ac:dyDescent="0.35">
      <c r="A936" t="s">
        <v>1191</v>
      </c>
      <c r="B936">
        <v>0.13041489828772135</v>
      </c>
      <c r="D936" t="s">
        <v>1191</v>
      </c>
      <c r="E936">
        <v>0.57010035419126326</v>
      </c>
      <c r="G936" t="s">
        <v>2794</v>
      </c>
      <c r="I936" t="s">
        <v>1191</v>
      </c>
      <c r="J936">
        <v>159585</v>
      </c>
      <c r="L936" t="s">
        <v>2794</v>
      </c>
      <c r="Q936" t="s">
        <v>1191</v>
      </c>
      <c r="R936">
        <v>0.56682919630136286</v>
      </c>
      <c r="T936" t="s">
        <v>2794</v>
      </c>
      <c r="U936" t="s">
        <v>2794</v>
      </c>
      <c r="V936" t="s">
        <v>1191</v>
      </c>
      <c r="W936">
        <v>99860</v>
      </c>
      <c r="X936" t="s">
        <v>59</v>
      </c>
      <c r="Y936" t="s">
        <v>3</v>
      </c>
      <c r="Z936" t="s">
        <v>1191</v>
      </c>
      <c r="AA936">
        <v>176173</v>
      </c>
      <c r="AB936" t="s">
        <v>59</v>
      </c>
      <c r="AC936" t="s">
        <v>1</v>
      </c>
      <c r="AD936" t="s">
        <v>2794</v>
      </c>
      <c r="AE936">
        <v>0.56682919630136286</v>
      </c>
      <c r="AG936">
        <v>276033</v>
      </c>
      <c r="AJ936" s="2">
        <v>4.21435125098963E-2</v>
      </c>
      <c r="AL936" t="str">
        <f t="shared" si="56"/>
        <v>2</v>
      </c>
      <c r="AM936" t="str">
        <f t="shared" si="57"/>
        <v>2</v>
      </c>
      <c r="AN936" t="str">
        <f t="shared" si="58"/>
        <v>2</v>
      </c>
      <c r="AO936">
        <f t="shared" si="59"/>
        <v>4</v>
      </c>
    </row>
    <row r="937" spans="1:41" x14ac:dyDescent="0.35">
      <c r="A937" t="s">
        <v>230</v>
      </c>
      <c r="B937">
        <v>0.30816340248404839</v>
      </c>
      <c r="D937" t="s">
        <v>230</v>
      </c>
      <c r="E937">
        <v>0.46776954605917154</v>
      </c>
      <c r="G937" t="s">
        <v>2794</v>
      </c>
      <c r="I937" t="s">
        <v>230</v>
      </c>
      <c r="J937">
        <v>515306</v>
      </c>
      <c r="L937" t="s">
        <v>2794</v>
      </c>
      <c r="Q937" t="s">
        <v>230</v>
      </c>
      <c r="R937">
        <v>0.29148526254726526</v>
      </c>
      <c r="T937" t="s">
        <v>2794</v>
      </c>
      <c r="U937" t="s">
        <v>2794</v>
      </c>
      <c r="V937" t="s">
        <v>230</v>
      </c>
      <c r="W937">
        <v>344196</v>
      </c>
      <c r="X937" t="s">
        <v>2</v>
      </c>
      <c r="Y937" t="s">
        <v>3</v>
      </c>
      <c r="Z937" t="s">
        <v>230</v>
      </c>
      <c r="AA937">
        <v>1180835</v>
      </c>
      <c r="AB937" t="s">
        <v>2</v>
      </c>
      <c r="AC937" t="s">
        <v>1</v>
      </c>
      <c r="AD937" t="s">
        <v>2794</v>
      </c>
      <c r="AE937">
        <v>0.29148526254726526</v>
      </c>
      <c r="AG937">
        <v>1525031</v>
      </c>
      <c r="AJ937" s="2">
        <v>4.2017441705243602E-2</v>
      </c>
      <c r="AL937" t="str">
        <f t="shared" si="56"/>
        <v>2</v>
      </c>
      <c r="AM937" t="str">
        <f t="shared" si="57"/>
        <v>2</v>
      </c>
      <c r="AN937" t="str">
        <f t="shared" si="58"/>
        <v>2</v>
      </c>
      <c r="AO937">
        <f t="shared" si="59"/>
        <v>4</v>
      </c>
    </row>
    <row r="938" spans="1:41" x14ac:dyDescent="0.35">
      <c r="A938" t="s">
        <v>365</v>
      </c>
      <c r="B938">
        <v>0.2508612240825836</v>
      </c>
      <c r="D938" t="s">
        <v>365</v>
      </c>
      <c r="E938">
        <v>0.43369798813305516</v>
      </c>
      <c r="G938" t="s">
        <v>2794</v>
      </c>
      <c r="I938" t="s">
        <v>365</v>
      </c>
      <c r="J938">
        <v>457645</v>
      </c>
      <c r="L938" t="s">
        <v>2794</v>
      </c>
      <c r="Q938" t="s">
        <v>365</v>
      </c>
      <c r="R938">
        <v>0.38609568112115877</v>
      </c>
      <c r="T938" t="s">
        <v>2794</v>
      </c>
      <c r="U938" t="s">
        <v>2794</v>
      </c>
      <c r="V938" t="s">
        <v>365</v>
      </c>
      <c r="W938">
        <v>274065</v>
      </c>
      <c r="X938" t="s">
        <v>2</v>
      </c>
      <c r="Y938" t="s">
        <v>3</v>
      </c>
      <c r="Z938" t="s">
        <v>365</v>
      </c>
      <c r="AA938">
        <v>709837</v>
      </c>
      <c r="AB938" t="s">
        <v>2</v>
      </c>
      <c r="AC938" t="s">
        <v>1</v>
      </c>
      <c r="AD938" t="s">
        <v>2794</v>
      </c>
      <c r="AE938">
        <v>0.38609568112115877</v>
      </c>
      <c r="AG938">
        <v>983902</v>
      </c>
      <c r="AJ938" s="2">
        <v>4.2006441074894846E-2</v>
      </c>
      <c r="AL938" t="str">
        <f t="shared" si="56"/>
        <v>2</v>
      </c>
      <c r="AM938" t="str">
        <f t="shared" si="57"/>
        <v>2</v>
      </c>
      <c r="AN938" t="str">
        <f t="shared" si="58"/>
        <v>2</v>
      </c>
      <c r="AO938">
        <f t="shared" si="59"/>
        <v>4</v>
      </c>
    </row>
    <row r="939" spans="1:41" x14ac:dyDescent="0.35">
      <c r="A939" t="s">
        <v>9</v>
      </c>
      <c r="B939">
        <v>0.34163354295969106</v>
      </c>
      <c r="D939" t="s">
        <v>9</v>
      </c>
      <c r="E939">
        <v>0.48529511468248238</v>
      </c>
      <c r="G939" t="s">
        <v>2794</v>
      </c>
      <c r="I939" t="s">
        <v>9</v>
      </c>
      <c r="J939">
        <v>1007746</v>
      </c>
      <c r="L939" t="s">
        <v>2794</v>
      </c>
      <c r="Q939" t="s">
        <v>9</v>
      </c>
      <c r="R939">
        <v>0.25300340157946688</v>
      </c>
      <c r="T939" t="s">
        <v>2794</v>
      </c>
      <c r="U939" t="s">
        <v>2794</v>
      </c>
      <c r="V939" t="s">
        <v>9</v>
      </c>
      <c r="W939">
        <v>680040</v>
      </c>
      <c r="X939" t="s">
        <v>2</v>
      </c>
      <c r="Y939" t="s">
        <v>3</v>
      </c>
      <c r="Z939" t="s">
        <v>9</v>
      </c>
      <c r="AA939">
        <v>2687869</v>
      </c>
      <c r="AB939" t="s">
        <v>2</v>
      </c>
      <c r="AC939" t="s">
        <v>1</v>
      </c>
      <c r="AD939" t="s">
        <v>2794</v>
      </c>
      <c r="AE939">
        <v>0.25300340157946688</v>
      </c>
      <c r="AG939">
        <v>3367909</v>
      </c>
      <c r="AJ939" s="2">
        <v>4.1946215579100214E-2</v>
      </c>
      <c r="AL939" t="str">
        <f t="shared" si="56"/>
        <v>2</v>
      </c>
      <c r="AM939" t="str">
        <f t="shared" si="57"/>
        <v>2</v>
      </c>
      <c r="AN939" t="str">
        <f t="shared" si="58"/>
        <v>2</v>
      </c>
      <c r="AO939">
        <f t="shared" si="59"/>
        <v>4</v>
      </c>
    </row>
    <row r="940" spans="1:41" x14ac:dyDescent="0.35">
      <c r="A940" t="s">
        <v>34</v>
      </c>
      <c r="B940">
        <v>0.31054091118628785</v>
      </c>
      <c r="D940" t="s">
        <v>34</v>
      </c>
      <c r="E940">
        <v>0.5308903689557215</v>
      </c>
      <c r="G940" t="s">
        <v>2794</v>
      </c>
      <c r="I940" t="s">
        <v>34</v>
      </c>
      <c r="J940">
        <v>896197</v>
      </c>
      <c r="L940" t="s">
        <v>2794</v>
      </c>
      <c r="Q940" t="s">
        <v>34</v>
      </c>
      <c r="R940">
        <v>0.25385613100500248</v>
      </c>
      <c r="T940" t="s">
        <v>2794</v>
      </c>
      <c r="U940" t="s">
        <v>2794</v>
      </c>
      <c r="V940" t="s">
        <v>34</v>
      </c>
      <c r="W940">
        <v>620827</v>
      </c>
      <c r="X940" t="s">
        <v>2</v>
      </c>
      <c r="Y940" t="s">
        <v>3</v>
      </c>
      <c r="Z940" t="s">
        <v>34</v>
      </c>
      <c r="AA940">
        <v>2445586</v>
      </c>
      <c r="AB940" t="s">
        <v>2</v>
      </c>
      <c r="AC940" t="s">
        <v>1</v>
      </c>
      <c r="AD940" t="s">
        <v>2794</v>
      </c>
      <c r="AE940">
        <v>0.25385613100500248</v>
      </c>
      <c r="AG940">
        <v>3066413</v>
      </c>
      <c r="AJ940" s="2">
        <v>4.1851528744683036E-2</v>
      </c>
      <c r="AL940" t="str">
        <f t="shared" si="56"/>
        <v>2</v>
      </c>
      <c r="AM940" t="str">
        <f t="shared" si="57"/>
        <v>2</v>
      </c>
      <c r="AN940" t="str">
        <f t="shared" si="58"/>
        <v>2</v>
      </c>
      <c r="AO940">
        <f t="shared" si="59"/>
        <v>4</v>
      </c>
    </row>
    <row r="941" spans="1:41" x14ac:dyDescent="0.35">
      <c r="A941" t="s">
        <v>1385</v>
      </c>
      <c r="B941">
        <v>0.11375661375661375</v>
      </c>
      <c r="D941" t="s">
        <v>1385</v>
      </c>
      <c r="E941">
        <v>0.59610453521199724</v>
      </c>
      <c r="G941" t="s">
        <v>2794</v>
      </c>
      <c r="I941" t="s">
        <v>1385</v>
      </c>
      <c r="J941">
        <v>123248</v>
      </c>
      <c r="L941" t="s">
        <v>2794</v>
      </c>
      <c r="Q941" t="s">
        <v>1385</v>
      </c>
      <c r="R941">
        <v>0.61697671363098872</v>
      </c>
      <c r="T941" t="s">
        <v>2794</v>
      </c>
      <c r="U941" t="s">
        <v>2794</v>
      </c>
      <c r="V941" t="s">
        <v>1385</v>
      </c>
      <c r="W941">
        <v>79830</v>
      </c>
      <c r="X941" t="s">
        <v>59</v>
      </c>
      <c r="Y941" t="s">
        <v>3</v>
      </c>
      <c r="Z941" t="s">
        <v>1385</v>
      </c>
      <c r="AA941">
        <v>129389</v>
      </c>
      <c r="AB941" t="s">
        <v>59</v>
      </c>
      <c r="AC941" t="s">
        <v>1</v>
      </c>
      <c r="AD941" t="s">
        <v>2794</v>
      </c>
      <c r="AE941">
        <v>0.61697671363098872</v>
      </c>
      <c r="AG941">
        <v>209219</v>
      </c>
      <c r="AJ941" s="2">
        <v>4.1837705121618836E-2</v>
      </c>
      <c r="AL941" t="str">
        <f t="shared" si="56"/>
        <v>2</v>
      </c>
      <c r="AM941" t="str">
        <f t="shared" si="57"/>
        <v>2</v>
      </c>
      <c r="AN941" t="str">
        <f t="shared" si="58"/>
        <v>2</v>
      </c>
      <c r="AO941">
        <f t="shared" si="59"/>
        <v>4</v>
      </c>
    </row>
    <row r="942" spans="1:41" x14ac:dyDescent="0.35">
      <c r="A942" t="s">
        <v>1083</v>
      </c>
      <c r="B942">
        <v>0.1214694014794889</v>
      </c>
      <c r="D942" t="s">
        <v>1083</v>
      </c>
      <c r="E942">
        <v>0.55557341347969691</v>
      </c>
      <c r="G942" t="s">
        <v>2794</v>
      </c>
      <c r="I942" t="s">
        <v>1083</v>
      </c>
      <c r="J942">
        <v>193574</v>
      </c>
      <c r="L942" t="s">
        <v>2794</v>
      </c>
      <c r="Q942" t="s">
        <v>1083</v>
      </c>
      <c r="R942">
        <v>0.6175869752028692</v>
      </c>
      <c r="T942" t="s">
        <v>2794</v>
      </c>
      <c r="U942" t="s">
        <v>2794</v>
      </c>
      <c r="V942" t="s">
        <v>1083</v>
      </c>
      <c r="W942">
        <v>120020</v>
      </c>
      <c r="X942" t="s">
        <v>5</v>
      </c>
      <c r="Y942" t="s">
        <v>3</v>
      </c>
      <c r="Z942" t="s">
        <v>1083</v>
      </c>
      <c r="AA942">
        <v>194337</v>
      </c>
      <c r="AB942" t="s">
        <v>5</v>
      </c>
      <c r="AC942" t="s">
        <v>1</v>
      </c>
      <c r="AD942" t="s">
        <v>2794</v>
      </c>
      <c r="AE942">
        <v>0.6175869752028692</v>
      </c>
      <c r="AG942">
        <v>314357</v>
      </c>
      <c r="AJ942" s="2">
        <v>4.1677962019562476E-2</v>
      </c>
      <c r="AL942" t="str">
        <f t="shared" si="56"/>
        <v>2</v>
      </c>
      <c r="AM942" t="str">
        <f t="shared" si="57"/>
        <v>2</v>
      </c>
      <c r="AN942" t="str">
        <f t="shared" si="58"/>
        <v>2</v>
      </c>
      <c r="AO942">
        <f t="shared" si="59"/>
        <v>4</v>
      </c>
    </row>
    <row r="943" spans="1:41" x14ac:dyDescent="0.35">
      <c r="A943" t="s">
        <v>827</v>
      </c>
      <c r="B943">
        <v>0.13648465894683459</v>
      </c>
      <c r="D943" t="s">
        <v>827</v>
      </c>
      <c r="E943">
        <v>0.5575016963939512</v>
      </c>
      <c r="G943" t="s">
        <v>2794</v>
      </c>
      <c r="I943" t="s">
        <v>827</v>
      </c>
      <c r="J943">
        <v>257075</v>
      </c>
      <c r="L943" t="s">
        <v>2794</v>
      </c>
      <c r="Q943" t="s">
        <v>827</v>
      </c>
      <c r="R943">
        <v>0.54731202048627881</v>
      </c>
      <c r="T943" t="s">
        <v>2794</v>
      </c>
      <c r="U943" t="s">
        <v>2794</v>
      </c>
      <c r="V943" t="s">
        <v>827</v>
      </c>
      <c r="W943">
        <v>162006</v>
      </c>
      <c r="X943" t="s">
        <v>5</v>
      </c>
      <c r="Y943" t="s">
        <v>3</v>
      </c>
      <c r="Z943" t="s">
        <v>827</v>
      </c>
      <c r="AA943">
        <v>296003</v>
      </c>
      <c r="AB943" t="s">
        <v>5</v>
      </c>
      <c r="AC943" t="s">
        <v>1</v>
      </c>
      <c r="AD943" t="s">
        <v>2794</v>
      </c>
      <c r="AE943">
        <v>0.54731202048627881</v>
      </c>
      <c r="AG943">
        <v>458009</v>
      </c>
      <c r="AJ943" s="2">
        <v>4.1645206377976612E-2</v>
      </c>
      <c r="AL943" t="str">
        <f t="shared" si="56"/>
        <v>2</v>
      </c>
      <c r="AM943" t="str">
        <f t="shared" si="57"/>
        <v>2</v>
      </c>
      <c r="AN943" t="str">
        <f t="shared" si="58"/>
        <v>2</v>
      </c>
      <c r="AO943">
        <f t="shared" si="59"/>
        <v>4</v>
      </c>
    </row>
    <row r="944" spans="1:41" x14ac:dyDescent="0.35">
      <c r="A944" t="s">
        <v>1581</v>
      </c>
      <c r="B944">
        <v>9.3499864661072657E-2</v>
      </c>
      <c r="D944" t="s">
        <v>1581</v>
      </c>
      <c r="E944">
        <v>0.66779580904364266</v>
      </c>
      <c r="G944" t="s">
        <v>2794</v>
      </c>
      <c r="I944" t="s">
        <v>1581</v>
      </c>
      <c r="J944">
        <v>84684</v>
      </c>
      <c r="L944" t="s">
        <v>2794</v>
      </c>
      <c r="Q944" t="s">
        <v>1581</v>
      </c>
      <c r="R944">
        <v>0.66517019879969996</v>
      </c>
      <c r="T944" t="s">
        <v>2794</v>
      </c>
      <c r="U944" t="s">
        <v>2794</v>
      </c>
      <c r="V944" t="s">
        <v>1581</v>
      </c>
      <c r="W944">
        <v>56747</v>
      </c>
      <c r="X944" t="s">
        <v>59</v>
      </c>
      <c r="Y944" t="s">
        <v>3</v>
      </c>
      <c r="Z944" t="s">
        <v>1581</v>
      </c>
      <c r="AA944">
        <v>85312</v>
      </c>
      <c r="AB944" t="s">
        <v>59</v>
      </c>
      <c r="AC944" t="s">
        <v>1</v>
      </c>
      <c r="AD944" t="s">
        <v>2794</v>
      </c>
      <c r="AE944">
        <v>0.66517019879969996</v>
      </c>
      <c r="AG944">
        <v>142059</v>
      </c>
      <c r="AJ944" s="2">
        <v>4.153244082676865E-2</v>
      </c>
      <c r="AL944" t="str">
        <f t="shared" si="56"/>
        <v>2</v>
      </c>
      <c r="AM944" t="str">
        <f t="shared" si="57"/>
        <v>2</v>
      </c>
      <c r="AN944" t="str">
        <f t="shared" si="58"/>
        <v>2</v>
      </c>
      <c r="AO944">
        <f t="shared" si="59"/>
        <v>4</v>
      </c>
    </row>
    <row r="945" spans="1:41" x14ac:dyDescent="0.35">
      <c r="A945" t="s">
        <v>1582</v>
      </c>
      <c r="B945">
        <v>9.3499864661072657E-2</v>
      </c>
      <c r="D945" t="s">
        <v>1582</v>
      </c>
      <c r="E945">
        <v>0.66779580904364266</v>
      </c>
      <c r="G945" t="s">
        <v>2794</v>
      </c>
      <c r="I945" t="s">
        <v>1582</v>
      </c>
      <c r="J945">
        <v>84684</v>
      </c>
      <c r="L945" t="s">
        <v>2794</v>
      </c>
      <c r="Q945" t="s">
        <v>1582</v>
      </c>
      <c r="R945">
        <v>0.66517019879969996</v>
      </c>
      <c r="T945" t="s">
        <v>2794</v>
      </c>
      <c r="U945" t="s">
        <v>2794</v>
      </c>
      <c r="V945" t="s">
        <v>1582</v>
      </c>
      <c r="W945">
        <v>56747</v>
      </c>
      <c r="X945" t="s">
        <v>59</v>
      </c>
      <c r="Y945" t="s">
        <v>3</v>
      </c>
      <c r="Z945" t="s">
        <v>1582</v>
      </c>
      <c r="AA945">
        <v>85312</v>
      </c>
      <c r="AB945" t="s">
        <v>59</v>
      </c>
      <c r="AC945" t="s">
        <v>1</v>
      </c>
      <c r="AD945" t="s">
        <v>2794</v>
      </c>
      <c r="AE945">
        <v>0.66517019879969996</v>
      </c>
      <c r="AG945">
        <v>142059</v>
      </c>
      <c r="AJ945" s="2">
        <v>4.153244082676865E-2</v>
      </c>
      <c r="AL945" t="str">
        <f t="shared" si="56"/>
        <v>2</v>
      </c>
      <c r="AM945" t="str">
        <f t="shared" si="57"/>
        <v>2</v>
      </c>
      <c r="AN945" t="str">
        <f t="shared" si="58"/>
        <v>2</v>
      </c>
      <c r="AO945">
        <f t="shared" si="59"/>
        <v>4</v>
      </c>
    </row>
    <row r="946" spans="1:41" x14ac:dyDescent="0.35">
      <c r="A946" t="s">
        <v>659</v>
      </c>
      <c r="B946">
        <v>0.15686374747878462</v>
      </c>
      <c r="D946" t="s">
        <v>659</v>
      </c>
      <c r="E946">
        <v>0.50344919965173129</v>
      </c>
      <c r="G946" t="s">
        <v>2794</v>
      </c>
      <c r="I946" t="s">
        <v>659</v>
      </c>
      <c r="J946">
        <v>291824</v>
      </c>
      <c r="L946" t="s">
        <v>2794</v>
      </c>
      <c r="Q946" t="s">
        <v>659</v>
      </c>
      <c r="R946">
        <v>0.52423464162478139</v>
      </c>
      <c r="T946" t="s">
        <v>2794</v>
      </c>
      <c r="U946" t="s">
        <v>2794</v>
      </c>
      <c r="V946" t="s">
        <v>659</v>
      </c>
      <c r="W946">
        <v>166358</v>
      </c>
      <c r="X946" t="s">
        <v>5</v>
      </c>
      <c r="Y946" t="s">
        <v>3</v>
      </c>
      <c r="Z946" t="s">
        <v>659</v>
      </c>
      <c r="AA946">
        <v>317335</v>
      </c>
      <c r="AB946" t="s">
        <v>5</v>
      </c>
      <c r="AC946" t="s">
        <v>1</v>
      </c>
      <c r="AD946" t="s">
        <v>2794</v>
      </c>
      <c r="AE946">
        <v>0.52423464162478139</v>
      </c>
      <c r="AG946">
        <v>483693</v>
      </c>
      <c r="AJ946" s="2">
        <v>4.1400344672392696E-2</v>
      </c>
      <c r="AL946" t="str">
        <f t="shared" si="56"/>
        <v>2</v>
      </c>
      <c r="AM946" t="str">
        <f t="shared" si="57"/>
        <v>2</v>
      </c>
      <c r="AN946" t="str">
        <f t="shared" si="58"/>
        <v>2</v>
      </c>
      <c r="AO946">
        <f t="shared" si="59"/>
        <v>4</v>
      </c>
    </row>
    <row r="947" spans="1:41" x14ac:dyDescent="0.35">
      <c r="A947" t="s">
        <v>772</v>
      </c>
      <c r="B947">
        <v>0.14818492542149658</v>
      </c>
      <c r="D947" t="s">
        <v>772</v>
      </c>
      <c r="E947">
        <v>0.51676825735277077</v>
      </c>
      <c r="G947" t="s">
        <v>2794</v>
      </c>
      <c r="I947" t="s">
        <v>772</v>
      </c>
      <c r="J947">
        <v>261776</v>
      </c>
      <c r="L947" t="s">
        <v>2794</v>
      </c>
      <c r="Q947" t="s">
        <v>772</v>
      </c>
      <c r="R947">
        <v>0.54040373585133217</v>
      </c>
      <c r="T947" t="s">
        <v>2794</v>
      </c>
      <c r="U947" t="s">
        <v>2794</v>
      </c>
      <c r="V947" t="s">
        <v>772</v>
      </c>
      <c r="W947">
        <v>152349</v>
      </c>
      <c r="X947" t="s">
        <v>5</v>
      </c>
      <c r="Y947" t="s">
        <v>3</v>
      </c>
      <c r="Z947" t="s">
        <v>772</v>
      </c>
      <c r="AA947">
        <v>281917</v>
      </c>
      <c r="AB947" t="s">
        <v>5</v>
      </c>
      <c r="AC947" t="s">
        <v>1</v>
      </c>
      <c r="AD947" t="s">
        <v>2794</v>
      </c>
      <c r="AE947">
        <v>0.54040373585133217</v>
      </c>
      <c r="AG947">
        <v>434266</v>
      </c>
      <c r="AJ947" s="2">
        <v>4.138264045259963E-2</v>
      </c>
      <c r="AL947" t="str">
        <f t="shared" si="56"/>
        <v>2</v>
      </c>
      <c r="AM947" t="str">
        <f t="shared" si="57"/>
        <v>2</v>
      </c>
      <c r="AN947" t="str">
        <f t="shared" si="58"/>
        <v>2</v>
      </c>
      <c r="AO947">
        <f t="shared" si="59"/>
        <v>4</v>
      </c>
    </row>
    <row r="948" spans="1:41" x14ac:dyDescent="0.35">
      <c r="A948" t="s">
        <v>1182</v>
      </c>
      <c r="B948">
        <v>0.11768290360665727</v>
      </c>
      <c r="D948" t="s">
        <v>1182</v>
      </c>
      <c r="E948">
        <v>0.59657297757199812</v>
      </c>
      <c r="G948" t="s">
        <v>2794</v>
      </c>
      <c r="I948" t="s">
        <v>1182</v>
      </c>
      <c r="J948">
        <v>161380</v>
      </c>
      <c r="L948" t="s">
        <v>2794</v>
      </c>
      <c r="Q948" t="s">
        <v>1182</v>
      </c>
      <c r="R948">
        <v>0.58748824082784568</v>
      </c>
      <c r="T948" t="s">
        <v>2794</v>
      </c>
      <c r="U948" t="s">
        <v>2794</v>
      </c>
      <c r="V948" t="s">
        <v>1182</v>
      </c>
      <c r="W948">
        <v>102418</v>
      </c>
      <c r="X948" t="s">
        <v>59</v>
      </c>
      <c r="Y948" t="s">
        <v>3</v>
      </c>
      <c r="Z948" t="s">
        <v>1182</v>
      </c>
      <c r="AA948">
        <v>174332</v>
      </c>
      <c r="AB948" t="s">
        <v>59</v>
      </c>
      <c r="AC948" t="s">
        <v>1</v>
      </c>
      <c r="AD948" t="s">
        <v>2794</v>
      </c>
      <c r="AE948">
        <v>0.58748824082784568</v>
      </c>
      <c r="AG948">
        <v>276750</v>
      </c>
      <c r="AJ948" s="2">
        <v>4.1245458056074089E-2</v>
      </c>
      <c r="AL948" t="str">
        <f t="shared" si="56"/>
        <v>2</v>
      </c>
      <c r="AM948" t="str">
        <f t="shared" si="57"/>
        <v>2</v>
      </c>
      <c r="AN948" t="str">
        <f t="shared" si="58"/>
        <v>2</v>
      </c>
      <c r="AO948">
        <f t="shared" si="59"/>
        <v>4</v>
      </c>
    </row>
    <row r="949" spans="1:41" x14ac:dyDescent="0.35">
      <c r="A949" t="s">
        <v>375</v>
      </c>
      <c r="B949">
        <v>0.20413140494634249</v>
      </c>
      <c r="D949" t="s">
        <v>375</v>
      </c>
      <c r="E949">
        <v>0.47622989358250173</v>
      </c>
      <c r="G949" t="s">
        <v>2794</v>
      </c>
      <c r="I949" t="s">
        <v>375</v>
      </c>
      <c r="J949">
        <v>445848</v>
      </c>
      <c r="L949" t="s">
        <v>2794</v>
      </c>
      <c r="Q949" t="s">
        <v>375</v>
      </c>
      <c r="R949">
        <v>0.42403397635096918</v>
      </c>
      <c r="T949" t="s">
        <v>2794</v>
      </c>
      <c r="U949" t="s">
        <v>2794</v>
      </c>
      <c r="V949" t="s">
        <v>375</v>
      </c>
      <c r="W949">
        <v>254897</v>
      </c>
      <c r="X949" t="s">
        <v>2</v>
      </c>
      <c r="Y949" t="s">
        <v>3</v>
      </c>
      <c r="Z949" t="s">
        <v>375</v>
      </c>
      <c r="AA949">
        <v>601124</v>
      </c>
      <c r="AB949" t="s">
        <v>2</v>
      </c>
      <c r="AC949" t="s">
        <v>1</v>
      </c>
      <c r="AD949" t="s">
        <v>2794</v>
      </c>
      <c r="AE949">
        <v>0.42403397635096918</v>
      </c>
      <c r="AG949">
        <v>856021</v>
      </c>
      <c r="AJ949" s="2">
        <v>4.1221817315106067E-2</v>
      </c>
      <c r="AL949" t="str">
        <f t="shared" si="56"/>
        <v>2</v>
      </c>
      <c r="AM949" t="str">
        <f t="shared" si="57"/>
        <v>2</v>
      </c>
      <c r="AN949" t="str">
        <f t="shared" si="58"/>
        <v>2</v>
      </c>
      <c r="AO949">
        <f t="shared" si="59"/>
        <v>4</v>
      </c>
    </row>
    <row r="950" spans="1:41" x14ac:dyDescent="0.35">
      <c r="A950" t="s">
        <v>1121</v>
      </c>
      <c r="B950">
        <v>0.11601818038515094</v>
      </c>
      <c r="D950" t="s">
        <v>1121</v>
      </c>
      <c r="E950">
        <v>0.54511067525917623</v>
      </c>
      <c r="G950" t="s">
        <v>2794</v>
      </c>
      <c r="I950" t="s">
        <v>1121</v>
      </c>
      <c r="J950">
        <v>176464</v>
      </c>
      <c r="L950" t="s">
        <v>2794</v>
      </c>
      <c r="Q950" t="s">
        <v>1121</v>
      </c>
      <c r="R950">
        <v>0.65113073016328171</v>
      </c>
      <c r="T950" t="s">
        <v>2794</v>
      </c>
      <c r="U950" t="s">
        <v>2794</v>
      </c>
      <c r="V950" t="s">
        <v>1121</v>
      </c>
      <c r="W950">
        <v>118078</v>
      </c>
      <c r="X950" t="s">
        <v>2</v>
      </c>
      <c r="Y950" t="s">
        <v>3</v>
      </c>
      <c r="Z950" t="s">
        <v>1121</v>
      </c>
      <c r="AA950">
        <v>181343</v>
      </c>
      <c r="AB950" t="s">
        <v>2</v>
      </c>
      <c r="AC950" t="s">
        <v>1</v>
      </c>
      <c r="AD950" t="s">
        <v>2794</v>
      </c>
      <c r="AE950">
        <v>0.65113073016328171</v>
      </c>
      <c r="AG950">
        <v>299421</v>
      </c>
      <c r="AJ950" s="2">
        <v>4.1179297107368611E-2</v>
      </c>
      <c r="AL950" t="str">
        <f t="shared" si="56"/>
        <v>2</v>
      </c>
      <c r="AM950" t="str">
        <f t="shared" si="57"/>
        <v>2</v>
      </c>
      <c r="AN950" t="str">
        <f t="shared" si="58"/>
        <v>2</v>
      </c>
      <c r="AO950">
        <f t="shared" si="59"/>
        <v>4</v>
      </c>
    </row>
    <row r="951" spans="1:41" x14ac:dyDescent="0.35">
      <c r="A951" t="s">
        <v>387</v>
      </c>
      <c r="B951">
        <v>0.25214815443668931</v>
      </c>
      <c r="D951" t="s">
        <v>387</v>
      </c>
      <c r="E951">
        <v>0.42154865254878132</v>
      </c>
      <c r="G951" t="s">
        <v>2794</v>
      </c>
      <c r="I951" t="s">
        <v>387</v>
      </c>
      <c r="J951">
        <v>430489</v>
      </c>
      <c r="L951" t="s">
        <v>2794</v>
      </c>
      <c r="Q951" t="s">
        <v>387</v>
      </c>
      <c r="R951">
        <v>0.38524107163249616</v>
      </c>
      <c r="T951" t="s">
        <v>2794</v>
      </c>
      <c r="U951" t="s">
        <v>2794</v>
      </c>
      <c r="V951" t="s">
        <v>387</v>
      </c>
      <c r="W951">
        <v>253009</v>
      </c>
      <c r="X951" t="s">
        <v>2</v>
      </c>
      <c r="Y951" t="s">
        <v>3</v>
      </c>
      <c r="Z951" t="s">
        <v>387</v>
      </c>
      <c r="AA951">
        <v>656755</v>
      </c>
      <c r="AB951" t="s">
        <v>2</v>
      </c>
      <c r="AC951" t="s">
        <v>1</v>
      </c>
      <c r="AD951" t="s">
        <v>2794</v>
      </c>
      <c r="AE951">
        <v>0.38524107163249616</v>
      </c>
      <c r="AG951">
        <v>909764</v>
      </c>
      <c r="AJ951" s="2">
        <v>4.0948319335263765E-2</v>
      </c>
      <c r="AL951" t="str">
        <f t="shared" si="56"/>
        <v>2</v>
      </c>
      <c r="AM951" t="str">
        <f t="shared" si="57"/>
        <v>2</v>
      </c>
      <c r="AN951" t="str">
        <f t="shared" si="58"/>
        <v>2</v>
      </c>
      <c r="AO951">
        <f t="shared" si="59"/>
        <v>4</v>
      </c>
    </row>
    <row r="952" spans="1:41" x14ac:dyDescent="0.35">
      <c r="A952" t="s">
        <v>851</v>
      </c>
      <c r="B952">
        <v>0.11859600825877495</v>
      </c>
      <c r="D952" t="s">
        <v>851</v>
      </c>
      <c r="E952">
        <v>0.57381545814276169</v>
      </c>
      <c r="G952" t="s">
        <v>2794</v>
      </c>
      <c r="I952" t="s">
        <v>851</v>
      </c>
      <c r="J952">
        <v>244999</v>
      </c>
      <c r="L952" t="s">
        <v>2794</v>
      </c>
      <c r="Q952" t="s">
        <v>851</v>
      </c>
      <c r="R952">
        <v>0.59962203124591495</v>
      </c>
      <c r="T952" t="s">
        <v>2794</v>
      </c>
      <c r="U952" t="s">
        <v>2794</v>
      </c>
      <c r="V952" t="s">
        <v>851</v>
      </c>
      <c r="W952">
        <v>160547</v>
      </c>
      <c r="X952" t="s">
        <v>5</v>
      </c>
      <c r="Y952" t="s">
        <v>3</v>
      </c>
      <c r="Z952" t="s">
        <v>851</v>
      </c>
      <c r="AA952">
        <v>267747</v>
      </c>
      <c r="AB952" t="s">
        <v>5</v>
      </c>
      <c r="AC952" t="s">
        <v>1</v>
      </c>
      <c r="AD952" t="s">
        <v>2794</v>
      </c>
      <c r="AE952">
        <v>0.59962203124591495</v>
      </c>
      <c r="AG952">
        <v>428294</v>
      </c>
      <c r="AJ952" s="2">
        <v>4.0805612073877701E-2</v>
      </c>
      <c r="AL952" t="str">
        <f t="shared" si="56"/>
        <v>2</v>
      </c>
      <c r="AM952" t="str">
        <f t="shared" si="57"/>
        <v>2</v>
      </c>
      <c r="AN952" t="str">
        <f t="shared" si="58"/>
        <v>2</v>
      </c>
      <c r="AO952">
        <f t="shared" si="59"/>
        <v>4</v>
      </c>
    </row>
    <row r="953" spans="1:41" x14ac:dyDescent="0.35">
      <c r="A953" t="s">
        <v>1531</v>
      </c>
      <c r="B953">
        <v>9.3603769854346541E-2</v>
      </c>
      <c r="D953" t="s">
        <v>1531</v>
      </c>
      <c r="E953">
        <v>0.64251121396786814</v>
      </c>
      <c r="G953" t="s">
        <v>2794</v>
      </c>
      <c r="I953" t="s">
        <v>1531</v>
      </c>
      <c r="J953">
        <v>91910</v>
      </c>
      <c r="L953" t="s">
        <v>2794</v>
      </c>
      <c r="Q953" t="s">
        <v>1531</v>
      </c>
      <c r="R953">
        <v>0.67776482508416225</v>
      </c>
      <c r="T953" t="s">
        <v>2794</v>
      </c>
      <c r="U953" t="s">
        <v>2794</v>
      </c>
      <c r="V953" t="s">
        <v>1531</v>
      </c>
      <c r="W953">
        <v>62210</v>
      </c>
      <c r="X953" t="s">
        <v>59</v>
      </c>
      <c r="Y953" t="s">
        <v>3</v>
      </c>
      <c r="Z953" t="s">
        <v>1531</v>
      </c>
      <c r="AA953">
        <v>91787</v>
      </c>
      <c r="AB953" t="s">
        <v>59</v>
      </c>
      <c r="AC953" t="s">
        <v>1</v>
      </c>
      <c r="AD953" t="s">
        <v>2794</v>
      </c>
      <c r="AE953">
        <v>0.67776482508416225</v>
      </c>
      <c r="AG953">
        <v>153997</v>
      </c>
      <c r="AJ953" s="2">
        <v>4.0761774115566543E-2</v>
      </c>
      <c r="AL953" t="str">
        <f t="shared" si="56"/>
        <v>2</v>
      </c>
      <c r="AM953" t="str">
        <f t="shared" si="57"/>
        <v>2</v>
      </c>
      <c r="AN953" t="str">
        <f t="shared" si="58"/>
        <v>2</v>
      </c>
      <c r="AO953">
        <f t="shared" si="59"/>
        <v>4</v>
      </c>
    </row>
    <row r="954" spans="1:41" x14ac:dyDescent="0.35">
      <c r="A954" t="s">
        <v>1065</v>
      </c>
      <c r="B954">
        <v>0.15796993075440613</v>
      </c>
      <c r="D954" t="s">
        <v>1065</v>
      </c>
      <c r="E954">
        <v>0.47236912756614419</v>
      </c>
      <c r="G954" t="s">
        <v>2794</v>
      </c>
      <c r="I954" t="s">
        <v>1065</v>
      </c>
      <c r="J954">
        <v>200173</v>
      </c>
      <c r="L954" t="s">
        <v>2794</v>
      </c>
      <c r="Q954" t="s">
        <v>1065</v>
      </c>
      <c r="R954">
        <v>0.54597796278815913</v>
      </c>
      <c r="T954" t="s">
        <v>2794</v>
      </c>
      <c r="U954" t="s">
        <v>2794</v>
      </c>
      <c r="V954" t="s">
        <v>1065</v>
      </c>
      <c r="W954">
        <v>122043</v>
      </c>
      <c r="X954" t="s">
        <v>5</v>
      </c>
      <c r="Y954" t="s">
        <v>3</v>
      </c>
      <c r="Z954" t="s">
        <v>1065</v>
      </c>
      <c r="AA954">
        <v>223531</v>
      </c>
      <c r="AB954" t="s">
        <v>5</v>
      </c>
      <c r="AC954" t="s">
        <v>1</v>
      </c>
      <c r="AD954" t="s">
        <v>2794</v>
      </c>
      <c r="AE954">
        <v>0.54597796278815913</v>
      </c>
      <c r="AG954">
        <v>345574</v>
      </c>
      <c r="AJ954" s="2">
        <v>4.0740940211833943E-2</v>
      </c>
      <c r="AL954" t="str">
        <f t="shared" si="56"/>
        <v>2</v>
      </c>
      <c r="AM954" t="str">
        <f t="shared" si="57"/>
        <v>2</v>
      </c>
      <c r="AN954" t="str">
        <f t="shared" si="58"/>
        <v>2</v>
      </c>
      <c r="AO954">
        <f t="shared" si="59"/>
        <v>4</v>
      </c>
    </row>
    <row r="955" spans="1:41" x14ac:dyDescent="0.35">
      <c r="A955" t="s">
        <v>527</v>
      </c>
      <c r="B955">
        <v>0.16533810213972913</v>
      </c>
      <c r="D955" t="s">
        <v>527</v>
      </c>
      <c r="E955">
        <v>0.55517501469053399</v>
      </c>
      <c r="G955" t="s">
        <v>2794</v>
      </c>
      <c r="I955" t="s">
        <v>527</v>
      </c>
      <c r="J955">
        <v>354639</v>
      </c>
      <c r="L955" t="s">
        <v>2794</v>
      </c>
      <c r="Q955" t="s">
        <v>527</v>
      </c>
      <c r="R955">
        <v>0.4434219027206629</v>
      </c>
      <c r="T955" t="s">
        <v>2794</v>
      </c>
      <c r="U955" t="s">
        <v>2794</v>
      </c>
      <c r="V955" t="s">
        <v>527</v>
      </c>
      <c r="W955">
        <v>216197</v>
      </c>
      <c r="X955" t="s">
        <v>59</v>
      </c>
      <c r="Y955" t="s">
        <v>3</v>
      </c>
      <c r="Z955" t="s">
        <v>527</v>
      </c>
      <c r="AA955">
        <v>487565</v>
      </c>
      <c r="AB955" t="s">
        <v>59</v>
      </c>
      <c r="AC955" t="s">
        <v>1</v>
      </c>
      <c r="AD955" t="s">
        <v>2794</v>
      </c>
      <c r="AE955">
        <v>0.4434219027206629</v>
      </c>
      <c r="AG955">
        <v>703762</v>
      </c>
      <c r="AJ955" s="2">
        <v>4.0702398513679419E-2</v>
      </c>
      <c r="AL955" t="str">
        <f t="shared" si="56"/>
        <v>2</v>
      </c>
      <c r="AM955" t="str">
        <f t="shared" si="57"/>
        <v>2</v>
      </c>
      <c r="AN955" t="str">
        <f t="shared" si="58"/>
        <v>2</v>
      </c>
      <c r="AO955">
        <f t="shared" si="59"/>
        <v>4</v>
      </c>
    </row>
    <row r="956" spans="1:41" x14ac:dyDescent="0.35">
      <c r="A956" t="s">
        <v>1826</v>
      </c>
      <c r="B956">
        <v>6.4106804582493918E-2</v>
      </c>
      <c r="D956" t="s">
        <v>1826</v>
      </c>
      <c r="E956">
        <v>0.75266691767068272</v>
      </c>
      <c r="G956" t="s">
        <v>2794</v>
      </c>
      <c r="I956" t="s">
        <v>1826</v>
      </c>
      <c r="J956">
        <v>55861</v>
      </c>
      <c r="L956" t="s">
        <v>2794</v>
      </c>
      <c r="Q956" t="s">
        <v>1826</v>
      </c>
      <c r="R956">
        <v>0.83725727897233038</v>
      </c>
      <c r="T956" t="s">
        <v>2794</v>
      </c>
      <c r="U956" t="s">
        <v>2794</v>
      </c>
      <c r="V956" t="s">
        <v>1826</v>
      </c>
      <c r="W956">
        <v>39367</v>
      </c>
      <c r="X956" t="s">
        <v>2</v>
      </c>
      <c r="Y956" t="s">
        <v>3</v>
      </c>
      <c r="Z956" t="s">
        <v>1826</v>
      </c>
      <c r="AA956">
        <v>47019</v>
      </c>
      <c r="AB956" t="s">
        <v>2</v>
      </c>
      <c r="AC956" t="s">
        <v>1</v>
      </c>
      <c r="AD956" t="s">
        <v>2794</v>
      </c>
      <c r="AE956">
        <v>0.83725727897233038</v>
      </c>
      <c r="AG956">
        <v>86386</v>
      </c>
      <c r="AJ956" s="2">
        <v>4.0398560418672902E-2</v>
      </c>
      <c r="AL956" t="str">
        <f t="shared" si="56"/>
        <v>2</v>
      </c>
      <c r="AM956" t="str">
        <f t="shared" si="57"/>
        <v>2</v>
      </c>
      <c r="AN956" t="str">
        <f t="shared" si="58"/>
        <v>2</v>
      </c>
      <c r="AO956">
        <f t="shared" si="59"/>
        <v>4</v>
      </c>
    </row>
    <row r="957" spans="1:41" x14ac:dyDescent="0.35">
      <c r="A957" t="s">
        <v>204</v>
      </c>
      <c r="B957">
        <v>0.2709033703991035</v>
      </c>
      <c r="D957" t="s">
        <v>204</v>
      </c>
      <c r="E957">
        <v>0.4494328704645229</v>
      </c>
      <c r="G957" t="s">
        <v>2794</v>
      </c>
      <c r="I957" t="s">
        <v>204</v>
      </c>
      <c r="J957">
        <v>534532</v>
      </c>
      <c r="L957" t="s">
        <v>2794</v>
      </c>
      <c r="Q957" t="s">
        <v>204</v>
      </c>
      <c r="R957">
        <v>0.32938335052472434</v>
      </c>
      <c r="T957" t="s">
        <v>2794</v>
      </c>
      <c r="U957" t="s">
        <v>2794</v>
      </c>
      <c r="V957" t="s">
        <v>204</v>
      </c>
      <c r="W957">
        <v>326355</v>
      </c>
      <c r="X957" t="s">
        <v>2</v>
      </c>
      <c r="Y957" t="s">
        <v>3</v>
      </c>
      <c r="Z957" t="s">
        <v>204</v>
      </c>
      <c r="AA957">
        <v>990806</v>
      </c>
      <c r="AB957" t="s">
        <v>2</v>
      </c>
      <c r="AC957" t="s">
        <v>1</v>
      </c>
      <c r="AD957" t="s">
        <v>2794</v>
      </c>
      <c r="AE957">
        <v>0.32938335052472434</v>
      </c>
      <c r="AG957">
        <v>1317161</v>
      </c>
      <c r="AJ957" s="2">
        <v>4.0103371345223258E-2</v>
      </c>
      <c r="AL957" t="str">
        <f t="shared" si="56"/>
        <v>2</v>
      </c>
      <c r="AM957" t="str">
        <f t="shared" si="57"/>
        <v>2</v>
      </c>
      <c r="AN957" t="str">
        <f t="shared" si="58"/>
        <v>2</v>
      </c>
      <c r="AO957">
        <f t="shared" si="59"/>
        <v>4</v>
      </c>
    </row>
    <row r="958" spans="1:41" x14ac:dyDescent="0.35">
      <c r="A958" t="s">
        <v>23</v>
      </c>
      <c r="B958">
        <v>0.33319913530982004</v>
      </c>
      <c r="D958" t="s">
        <v>23</v>
      </c>
      <c r="E958">
        <v>0.50479537301412991</v>
      </c>
      <c r="G958" t="s">
        <v>2794</v>
      </c>
      <c r="I958" t="s">
        <v>23</v>
      </c>
      <c r="J958">
        <v>966038</v>
      </c>
      <c r="L958" t="s">
        <v>2794</v>
      </c>
      <c r="Q958" t="s">
        <v>23</v>
      </c>
      <c r="R958">
        <v>0.23721295826234828</v>
      </c>
      <c r="T958" t="s">
        <v>2794</v>
      </c>
      <c r="U958" t="s">
        <v>2794</v>
      </c>
      <c r="V958" t="s">
        <v>23</v>
      </c>
      <c r="W958">
        <v>609309</v>
      </c>
      <c r="X958" t="s">
        <v>2</v>
      </c>
      <c r="Y958" t="s">
        <v>3</v>
      </c>
      <c r="Z958" t="s">
        <v>23</v>
      </c>
      <c r="AA958">
        <v>2568616</v>
      </c>
      <c r="AB958" t="s">
        <v>2</v>
      </c>
      <c r="AC958" t="s">
        <v>1</v>
      </c>
      <c r="AD958" t="s">
        <v>2794</v>
      </c>
      <c r="AE958">
        <v>0.23721295826234828</v>
      </c>
      <c r="AG958">
        <v>3177925</v>
      </c>
      <c r="AJ958" s="2">
        <v>3.9898598507978313E-2</v>
      </c>
      <c r="AL958" t="str">
        <f t="shared" si="56"/>
        <v>2</v>
      </c>
      <c r="AM958" t="str">
        <f t="shared" si="57"/>
        <v>2</v>
      </c>
      <c r="AN958" t="str">
        <f t="shared" si="58"/>
        <v>2</v>
      </c>
      <c r="AO958">
        <f t="shared" si="59"/>
        <v>4</v>
      </c>
    </row>
    <row r="959" spans="1:41" x14ac:dyDescent="0.35">
      <c r="A959" t="s">
        <v>771</v>
      </c>
      <c r="B959">
        <v>0.12679124030924166</v>
      </c>
      <c r="D959" t="s">
        <v>771</v>
      </c>
      <c r="E959">
        <v>0.56360094598700161</v>
      </c>
      <c r="G959" t="s">
        <v>2794</v>
      </c>
      <c r="I959" t="s">
        <v>771</v>
      </c>
      <c r="J959">
        <v>262477</v>
      </c>
      <c r="L959" t="s">
        <v>2794</v>
      </c>
      <c r="Q959" t="s">
        <v>771</v>
      </c>
      <c r="R959">
        <v>0.55588714585828436</v>
      </c>
      <c r="T959" t="s">
        <v>2794</v>
      </c>
      <c r="U959" t="s">
        <v>2794</v>
      </c>
      <c r="V959" t="s">
        <v>771</v>
      </c>
      <c r="W959">
        <v>169878</v>
      </c>
      <c r="X959" t="s">
        <v>5</v>
      </c>
      <c r="Y959" t="s">
        <v>3</v>
      </c>
      <c r="Z959" t="s">
        <v>771</v>
      </c>
      <c r="AA959">
        <v>305598</v>
      </c>
      <c r="AB959" t="s">
        <v>5</v>
      </c>
      <c r="AC959" t="s">
        <v>1</v>
      </c>
      <c r="AD959" t="s">
        <v>2794</v>
      </c>
      <c r="AE959">
        <v>0.55588714585828436</v>
      </c>
      <c r="AG959">
        <v>475476</v>
      </c>
      <c r="AJ959" s="2">
        <v>3.972350809858851E-2</v>
      </c>
      <c r="AL959" t="str">
        <f t="shared" si="56"/>
        <v>2</v>
      </c>
      <c r="AM959" t="str">
        <f t="shared" si="57"/>
        <v>2</v>
      </c>
      <c r="AN959" t="str">
        <f t="shared" si="58"/>
        <v>2</v>
      </c>
      <c r="AO959">
        <f t="shared" si="59"/>
        <v>4</v>
      </c>
    </row>
    <row r="960" spans="1:41" x14ac:dyDescent="0.35">
      <c r="A960" t="s">
        <v>539</v>
      </c>
      <c r="B960">
        <v>0.14166764763586423</v>
      </c>
      <c r="D960" t="s">
        <v>539</v>
      </c>
      <c r="E960">
        <v>0.54522662471733363</v>
      </c>
      <c r="G960" t="s">
        <v>2794</v>
      </c>
      <c r="I960" t="s">
        <v>539</v>
      </c>
      <c r="J960">
        <v>345763</v>
      </c>
      <c r="L960" t="s">
        <v>2794</v>
      </c>
      <c r="Q960" t="s">
        <v>539</v>
      </c>
      <c r="R960">
        <v>0.51409564478184366</v>
      </c>
      <c r="T960" t="s">
        <v>2794</v>
      </c>
      <c r="U960" t="s">
        <v>2794</v>
      </c>
      <c r="V960" t="s">
        <v>539</v>
      </c>
      <c r="W960">
        <v>208036</v>
      </c>
      <c r="X960" t="s">
        <v>5</v>
      </c>
      <c r="Y960" t="s">
        <v>3</v>
      </c>
      <c r="Z960" t="s">
        <v>539</v>
      </c>
      <c r="AA960">
        <v>404664</v>
      </c>
      <c r="AB960" t="s">
        <v>5</v>
      </c>
      <c r="AC960" t="s">
        <v>1</v>
      </c>
      <c r="AD960" t="s">
        <v>2794</v>
      </c>
      <c r="AE960">
        <v>0.51409564478184366</v>
      </c>
      <c r="AG960">
        <v>612700</v>
      </c>
      <c r="AJ960" s="2">
        <v>3.9709247999049117E-2</v>
      </c>
      <c r="AL960" t="str">
        <f t="shared" si="56"/>
        <v>2</v>
      </c>
      <c r="AM960" t="str">
        <f t="shared" si="57"/>
        <v>2</v>
      </c>
      <c r="AN960" t="str">
        <f t="shared" si="58"/>
        <v>2</v>
      </c>
      <c r="AO960">
        <f t="shared" si="59"/>
        <v>4</v>
      </c>
    </row>
    <row r="961" spans="1:41" x14ac:dyDescent="0.35">
      <c r="A961" t="s">
        <v>72</v>
      </c>
      <c r="B961">
        <v>0.2128053469073907</v>
      </c>
      <c r="D961" t="s">
        <v>72</v>
      </c>
      <c r="E961">
        <v>0.53932674939012659</v>
      </c>
      <c r="G961" t="s">
        <v>2794</v>
      </c>
      <c r="I961" t="s">
        <v>72</v>
      </c>
      <c r="J961">
        <v>743952</v>
      </c>
      <c r="L961" t="s">
        <v>2794</v>
      </c>
      <c r="Q961" t="s">
        <v>72</v>
      </c>
      <c r="R961">
        <v>0.34547680380274687</v>
      </c>
      <c r="T961" t="s">
        <v>2794</v>
      </c>
      <c r="U961" t="s">
        <v>2794</v>
      </c>
      <c r="V961" t="s">
        <v>72</v>
      </c>
      <c r="W961">
        <v>457735</v>
      </c>
      <c r="X961" t="s">
        <v>5</v>
      </c>
      <c r="Y961" t="s">
        <v>3</v>
      </c>
      <c r="Z961" t="s">
        <v>72</v>
      </c>
      <c r="AA961">
        <v>1324937</v>
      </c>
      <c r="AB961" t="s">
        <v>5</v>
      </c>
      <c r="AC961" t="s">
        <v>1</v>
      </c>
      <c r="AD961" t="s">
        <v>2794</v>
      </c>
      <c r="AE961">
        <v>0.34547680380274687</v>
      </c>
      <c r="AG961">
        <v>1782672</v>
      </c>
      <c r="AJ961" s="2">
        <v>3.9650931063094828E-2</v>
      </c>
      <c r="AL961" t="str">
        <f t="shared" si="56"/>
        <v>2</v>
      </c>
      <c r="AM961" t="str">
        <f t="shared" si="57"/>
        <v>2</v>
      </c>
      <c r="AN961" t="str">
        <f t="shared" si="58"/>
        <v>2</v>
      </c>
      <c r="AO961">
        <f t="shared" si="59"/>
        <v>4</v>
      </c>
    </row>
    <row r="962" spans="1:41" x14ac:dyDescent="0.35">
      <c r="A962" t="s">
        <v>751</v>
      </c>
      <c r="B962">
        <v>0.12724865946544084</v>
      </c>
      <c r="D962" t="s">
        <v>751</v>
      </c>
      <c r="E962">
        <v>0.56761388955541081</v>
      </c>
      <c r="G962" t="s">
        <v>2794</v>
      </c>
      <c r="I962" t="s">
        <v>751</v>
      </c>
      <c r="J962">
        <v>274392</v>
      </c>
      <c r="L962" t="s">
        <v>2794</v>
      </c>
      <c r="Q962" t="s">
        <v>751</v>
      </c>
      <c r="R962">
        <v>0.548725022486516</v>
      </c>
      <c r="T962" t="s">
        <v>2794</v>
      </c>
      <c r="U962" t="s">
        <v>2794</v>
      </c>
      <c r="V962" t="s">
        <v>751</v>
      </c>
      <c r="W962">
        <v>172647</v>
      </c>
      <c r="X962" t="s">
        <v>5</v>
      </c>
      <c r="Y962" t="s">
        <v>3</v>
      </c>
      <c r="Z962" t="s">
        <v>751</v>
      </c>
      <c r="AA962">
        <v>314633</v>
      </c>
      <c r="AB962" t="s">
        <v>5</v>
      </c>
      <c r="AC962" t="s">
        <v>1</v>
      </c>
      <c r="AD962" t="s">
        <v>2794</v>
      </c>
      <c r="AE962">
        <v>0.548725022486516</v>
      </c>
      <c r="AG962">
        <v>487280</v>
      </c>
      <c r="AJ962" s="2">
        <v>3.9633369385260062E-2</v>
      </c>
      <c r="AL962" t="str">
        <f t="shared" ref="AL962:AL1025" si="60">IF(B962&gt;1,"1","2")</f>
        <v>2</v>
      </c>
      <c r="AM962" t="str">
        <f t="shared" ref="AM962:AM1025" si="61">IF(E962&gt;1,"1","2")</f>
        <v>2</v>
      </c>
      <c r="AN962" t="str">
        <f t="shared" ref="AN962:AN1025" si="62">IF(R962&gt;1,"1","2")</f>
        <v>2</v>
      </c>
      <c r="AO962">
        <f t="shared" ref="AO962:AO1025" si="63">AM962+AN962</f>
        <v>4</v>
      </c>
    </row>
    <row r="963" spans="1:41" x14ac:dyDescent="0.35">
      <c r="A963" t="s">
        <v>752</v>
      </c>
      <c r="B963">
        <v>0.12724865946544084</v>
      </c>
      <c r="D963" t="s">
        <v>752</v>
      </c>
      <c r="E963">
        <v>0.56761388955541081</v>
      </c>
      <c r="G963" t="s">
        <v>2794</v>
      </c>
      <c r="I963" t="s">
        <v>752</v>
      </c>
      <c r="J963">
        <v>274392</v>
      </c>
      <c r="L963" t="s">
        <v>2794</v>
      </c>
      <c r="Q963" t="s">
        <v>752</v>
      </c>
      <c r="R963">
        <v>0.548725022486516</v>
      </c>
      <c r="T963" t="s">
        <v>2794</v>
      </c>
      <c r="U963" t="s">
        <v>2794</v>
      </c>
      <c r="V963" t="s">
        <v>752</v>
      </c>
      <c r="W963">
        <v>172647</v>
      </c>
      <c r="X963" t="s">
        <v>5</v>
      </c>
      <c r="Y963" t="s">
        <v>3</v>
      </c>
      <c r="Z963" t="s">
        <v>752</v>
      </c>
      <c r="AA963">
        <v>314633</v>
      </c>
      <c r="AB963" t="s">
        <v>5</v>
      </c>
      <c r="AC963" t="s">
        <v>1</v>
      </c>
      <c r="AD963" t="s">
        <v>2794</v>
      </c>
      <c r="AE963">
        <v>0.548725022486516</v>
      </c>
      <c r="AG963">
        <v>487280</v>
      </c>
      <c r="AJ963" s="2">
        <v>3.9633369385260062E-2</v>
      </c>
      <c r="AL963" t="str">
        <f t="shared" si="60"/>
        <v>2</v>
      </c>
      <c r="AM963" t="str">
        <f t="shared" si="61"/>
        <v>2</v>
      </c>
      <c r="AN963" t="str">
        <f t="shared" si="62"/>
        <v>2</v>
      </c>
      <c r="AO963">
        <f t="shared" si="63"/>
        <v>4</v>
      </c>
    </row>
    <row r="964" spans="1:41" x14ac:dyDescent="0.35">
      <c r="A964" t="s">
        <v>1232</v>
      </c>
      <c r="B964">
        <v>0.10547820405458878</v>
      </c>
      <c r="D964" t="s">
        <v>1232</v>
      </c>
      <c r="E964">
        <v>0.58699618158676281</v>
      </c>
      <c r="G964" t="s">
        <v>2794</v>
      </c>
      <c r="I964" t="s">
        <v>1232</v>
      </c>
      <c r="J964">
        <v>149622</v>
      </c>
      <c r="L964" t="s">
        <v>2794</v>
      </c>
      <c r="Q964" t="s">
        <v>1232</v>
      </c>
      <c r="R964">
        <v>0.63752508005687025</v>
      </c>
      <c r="T964" t="s">
        <v>2794</v>
      </c>
      <c r="U964" t="s">
        <v>2794</v>
      </c>
      <c r="V964" t="s">
        <v>1232</v>
      </c>
      <c r="W964">
        <v>95959</v>
      </c>
      <c r="X964" t="s">
        <v>5</v>
      </c>
      <c r="Y964" t="s">
        <v>3</v>
      </c>
      <c r="Z964" t="s">
        <v>1232</v>
      </c>
      <c r="AA964">
        <v>150518</v>
      </c>
      <c r="AB964" t="s">
        <v>5</v>
      </c>
      <c r="AC964" t="s">
        <v>1</v>
      </c>
      <c r="AD964" t="s">
        <v>2794</v>
      </c>
      <c r="AE964">
        <v>0.63752508005687025</v>
      </c>
      <c r="AG964">
        <v>246477</v>
      </c>
      <c r="AJ964" s="2">
        <v>3.9472558514999943E-2</v>
      </c>
      <c r="AL964" t="str">
        <f t="shared" si="60"/>
        <v>2</v>
      </c>
      <c r="AM964" t="str">
        <f t="shared" si="61"/>
        <v>2</v>
      </c>
      <c r="AN964" t="str">
        <f t="shared" si="62"/>
        <v>2</v>
      </c>
      <c r="AO964">
        <f t="shared" si="63"/>
        <v>4</v>
      </c>
    </row>
    <row r="965" spans="1:41" x14ac:dyDescent="0.35">
      <c r="A965" t="s">
        <v>191</v>
      </c>
      <c r="B965">
        <v>0.2783299189782773</v>
      </c>
      <c r="D965" t="s">
        <v>191</v>
      </c>
      <c r="E965">
        <v>0.44710831468134271</v>
      </c>
      <c r="G965" t="s">
        <v>2794</v>
      </c>
      <c r="I965" t="s">
        <v>191</v>
      </c>
      <c r="J965">
        <v>557963</v>
      </c>
      <c r="L965" t="s">
        <v>2794</v>
      </c>
      <c r="Q965" t="s">
        <v>191</v>
      </c>
      <c r="R965">
        <v>0.31502948092610739</v>
      </c>
      <c r="T965" t="s">
        <v>2794</v>
      </c>
      <c r="U965" t="s">
        <v>2794</v>
      </c>
      <c r="V965" t="s">
        <v>191</v>
      </c>
      <c r="W965">
        <v>342696</v>
      </c>
      <c r="X965" t="s">
        <v>2</v>
      </c>
      <c r="Y965" t="s">
        <v>3</v>
      </c>
      <c r="Z965" t="s">
        <v>191</v>
      </c>
      <c r="AA965">
        <v>1087822</v>
      </c>
      <c r="AB965" t="s">
        <v>2</v>
      </c>
      <c r="AC965" t="s">
        <v>1</v>
      </c>
      <c r="AD965" t="s">
        <v>2794</v>
      </c>
      <c r="AE965">
        <v>0.31502948092610739</v>
      </c>
      <c r="AG965">
        <v>1430518</v>
      </c>
      <c r="AJ965" s="2">
        <v>3.9203409328123481E-2</v>
      </c>
      <c r="AL965" t="str">
        <f t="shared" si="60"/>
        <v>2</v>
      </c>
      <c r="AM965" t="str">
        <f t="shared" si="61"/>
        <v>2</v>
      </c>
      <c r="AN965" t="str">
        <f t="shared" si="62"/>
        <v>2</v>
      </c>
      <c r="AO965">
        <f t="shared" si="63"/>
        <v>4</v>
      </c>
    </row>
    <row r="966" spans="1:41" x14ac:dyDescent="0.35">
      <c r="A966" t="s">
        <v>1461</v>
      </c>
      <c r="B966">
        <v>8.637140984864225E-2</v>
      </c>
      <c r="D966" t="s">
        <v>1461</v>
      </c>
      <c r="E966">
        <v>0.68770020691240707</v>
      </c>
      <c r="G966" t="s">
        <v>2794</v>
      </c>
      <c r="I966" t="s">
        <v>1461</v>
      </c>
      <c r="J966">
        <v>110114</v>
      </c>
      <c r="L966" t="s">
        <v>2794</v>
      </c>
      <c r="Q966" t="s">
        <v>1461</v>
      </c>
      <c r="R966">
        <v>0.6592626696085756</v>
      </c>
      <c r="T966" t="s">
        <v>2794</v>
      </c>
      <c r="U966" t="s">
        <v>2794</v>
      </c>
      <c r="V966" t="s">
        <v>1461</v>
      </c>
      <c r="W966">
        <v>75893</v>
      </c>
      <c r="X966" t="s">
        <v>59</v>
      </c>
      <c r="Y966" t="s">
        <v>3</v>
      </c>
      <c r="Z966" t="s">
        <v>1461</v>
      </c>
      <c r="AA966">
        <v>115118</v>
      </c>
      <c r="AB966" t="s">
        <v>59</v>
      </c>
      <c r="AC966" t="s">
        <v>1</v>
      </c>
      <c r="AD966" t="s">
        <v>2794</v>
      </c>
      <c r="AE966">
        <v>0.6592626696085756</v>
      </c>
      <c r="AG966">
        <v>191011</v>
      </c>
      <c r="AJ966" s="2">
        <v>3.9158644357475847E-2</v>
      </c>
      <c r="AL966" t="str">
        <f t="shared" si="60"/>
        <v>2</v>
      </c>
      <c r="AM966" t="str">
        <f t="shared" si="61"/>
        <v>2</v>
      </c>
      <c r="AN966" t="str">
        <f t="shared" si="62"/>
        <v>2</v>
      </c>
      <c r="AO966">
        <f t="shared" si="63"/>
        <v>4</v>
      </c>
    </row>
    <row r="967" spans="1:41" x14ac:dyDescent="0.35">
      <c r="A967" t="s">
        <v>1462</v>
      </c>
      <c r="B967">
        <v>8.637140984864225E-2</v>
      </c>
      <c r="D967" t="s">
        <v>1462</v>
      </c>
      <c r="E967">
        <v>0.68770020691240707</v>
      </c>
      <c r="G967" t="s">
        <v>2794</v>
      </c>
      <c r="I967" t="s">
        <v>1462</v>
      </c>
      <c r="J967">
        <v>110114</v>
      </c>
      <c r="L967" t="s">
        <v>2794</v>
      </c>
      <c r="Q967" t="s">
        <v>1462</v>
      </c>
      <c r="R967">
        <v>0.6592626696085756</v>
      </c>
      <c r="T967" t="s">
        <v>2794</v>
      </c>
      <c r="U967" t="s">
        <v>2794</v>
      </c>
      <c r="V967" t="s">
        <v>1462</v>
      </c>
      <c r="W967">
        <v>75893</v>
      </c>
      <c r="X967" t="s">
        <v>59</v>
      </c>
      <c r="Y967" t="s">
        <v>3</v>
      </c>
      <c r="Z967" t="s">
        <v>1462</v>
      </c>
      <c r="AA967">
        <v>115118</v>
      </c>
      <c r="AB967" t="s">
        <v>59</v>
      </c>
      <c r="AC967" t="s">
        <v>1</v>
      </c>
      <c r="AD967" t="s">
        <v>2794</v>
      </c>
      <c r="AE967">
        <v>0.6592626696085756</v>
      </c>
      <c r="AG967">
        <v>191011</v>
      </c>
      <c r="AJ967" s="2">
        <v>3.9158644357475847E-2</v>
      </c>
      <c r="AL967" t="str">
        <f t="shared" si="60"/>
        <v>2</v>
      </c>
      <c r="AM967" t="str">
        <f t="shared" si="61"/>
        <v>2</v>
      </c>
      <c r="AN967" t="str">
        <f t="shared" si="62"/>
        <v>2</v>
      </c>
      <c r="AO967">
        <f t="shared" si="63"/>
        <v>4</v>
      </c>
    </row>
    <row r="968" spans="1:41" x14ac:dyDescent="0.35">
      <c r="A968" t="s">
        <v>1463</v>
      </c>
      <c r="B968">
        <v>8.637140984864225E-2</v>
      </c>
      <c r="D968" t="s">
        <v>1463</v>
      </c>
      <c r="E968">
        <v>0.68770020691240707</v>
      </c>
      <c r="G968" t="s">
        <v>2794</v>
      </c>
      <c r="I968" t="s">
        <v>1463</v>
      </c>
      <c r="J968">
        <v>110114</v>
      </c>
      <c r="L968" t="s">
        <v>2794</v>
      </c>
      <c r="Q968" t="s">
        <v>1463</v>
      </c>
      <c r="R968">
        <v>0.6592626696085756</v>
      </c>
      <c r="T968" t="s">
        <v>2794</v>
      </c>
      <c r="U968" t="s">
        <v>2794</v>
      </c>
      <c r="V968" t="s">
        <v>1463</v>
      </c>
      <c r="W968">
        <v>75893</v>
      </c>
      <c r="X968" t="s">
        <v>59</v>
      </c>
      <c r="Y968" t="s">
        <v>3</v>
      </c>
      <c r="Z968" t="s">
        <v>1463</v>
      </c>
      <c r="AA968">
        <v>115118</v>
      </c>
      <c r="AB968" t="s">
        <v>59</v>
      </c>
      <c r="AC968" t="s">
        <v>1</v>
      </c>
      <c r="AD968" t="s">
        <v>2794</v>
      </c>
      <c r="AE968">
        <v>0.6592626696085756</v>
      </c>
      <c r="AG968">
        <v>191011</v>
      </c>
      <c r="AJ968" s="2">
        <v>3.9158644357475847E-2</v>
      </c>
      <c r="AL968" t="str">
        <f t="shared" si="60"/>
        <v>2</v>
      </c>
      <c r="AM968" t="str">
        <f t="shared" si="61"/>
        <v>2</v>
      </c>
      <c r="AN968" t="str">
        <f t="shared" si="62"/>
        <v>2</v>
      </c>
      <c r="AO968">
        <f t="shared" si="63"/>
        <v>4</v>
      </c>
    </row>
    <row r="969" spans="1:41" x14ac:dyDescent="0.35">
      <c r="A969" t="s">
        <v>1464</v>
      </c>
      <c r="B969">
        <v>8.637140984864225E-2</v>
      </c>
      <c r="D969" t="s">
        <v>1464</v>
      </c>
      <c r="E969">
        <v>0.68770020691240707</v>
      </c>
      <c r="G969" t="s">
        <v>2794</v>
      </c>
      <c r="I969" t="s">
        <v>1464</v>
      </c>
      <c r="J969">
        <v>110114</v>
      </c>
      <c r="L969" t="s">
        <v>2794</v>
      </c>
      <c r="Q969" t="s">
        <v>1464</v>
      </c>
      <c r="R969">
        <v>0.6592626696085756</v>
      </c>
      <c r="T969" t="s">
        <v>2794</v>
      </c>
      <c r="U969" t="s">
        <v>2794</v>
      </c>
      <c r="V969" t="s">
        <v>1464</v>
      </c>
      <c r="W969">
        <v>75893</v>
      </c>
      <c r="X969" t="s">
        <v>59</v>
      </c>
      <c r="Y969" t="s">
        <v>3</v>
      </c>
      <c r="Z969" t="s">
        <v>1464</v>
      </c>
      <c r="AA969">
        <v>115118</v>
      </c>
      <c r="AB969" t="s">
        <v>59</v>
      </c>
      <c r="AC969" t="s">
        <v>1</v>
      </c>
      <c r="AD969" t="s">
        <v>2794</v>
      </c>
      <c r="AE969">
        <v>0.6592626696085756</v>
      </c>
      <c r="AG969">
        <v>191011</v>
      </c>
      <c r="AJ969" s="2">
        <v>3.9158644357475847E-2</v>
      </c>
      <c r="AL969" t="str">
        <f t="shared" si="60"/>
        <v>2</v>
      </c>
      <c r="AM969" t="str">
        <f t="shared" si="61"/>
        <v>2</v>
      </c>
      <c r="AN969" t="str">
        <f t="shared" si="62"/>
        <v>2</v>
      </c>
      <c r="AO969">
        <f t="shared" si="63"/>
        <v>4</v>
      </c>
    </row>
    <row r="970" spans="1:41" x14ac:dyDescent="0.35">
      <c r="A970" t="s">
        <v>1465</v>
      </c>
      <c r="B970">
        <v>8.637140984864225E-2</v>
      </c>
      <c r="D970" t="s">
        <v>1465</v>
      </c>
      <c r="E970">
        <v>0.68770020691240707</v>
      </c>
      <c r="G970" t="s">
        <v>2794</v>
      </c>
      <c r="I970" t="s">
        <v>1465</v>
      </c>
      <c r="J970">
        <v>110114</v>
      </c>
      <c r="L970" t="s">
        <v>2794</v>
      </c>
      <c r="Q970" t="s">
        <v>1465</v>
      </c>
      <c r="R970">
        <v>0.6592626696085756</v>
      </c>
      <c r="T970" t="s">
        <v>2794</v>
      </c>
      <c r="U970" t="s">
        <v>2794</v>
      </c>
      <c r="V970" t="s">
        <v>1465</v>
      </c>
      <c r="W970">
        <v>75893</v>
      </c>
      <c r="X970" t="s">
        <v>59</v>
      </c>
      <c r="Y970" t="s">
        <v>3</v>
      </c>
      <c r="Z970" t="s">
        <v>1465</v>
      </c>
      <c r="AA970">
        <v>115118</v>
      </c>
      <c r="AB970" t="s">
        <v>59</v>
      </c>
      <c r="AC970" t="s">
        <v>1</v>
      </c>
      <c r="AD970" t="s">
        <v>2794</v>
      </c>
      <c r="AE970">
        <v>0.6592626696085756</v>
      </c>
      <c r="AG970">
        <v>191011</v>
      </c>
      <c r="AJ970" s="2">
        <v>3.9158644357475847E-2</v>
      </c>
      <c r="AL970" t="str">
        <f t="shared" si="60"/>
        <v>2</v>
      </c>
      <c r="AM970" t="str">
        <f t="shared" si="61"/>
        <v>2</v>
      </c>
      <c r="AN970" t="str">
        <f t="shared" si="62"/>
        <v>2</v>
      </c>
      <c r="AO970">
        <f t="shared" si="63"/>
        <v>4</v>
      </c>
    </row>
    <row r="971" spans="1:41" x14ac:dyDescent="0.35">
      <c r="A971" t="s">
        <v>1466</v>
      </c>
      <c r="B971">
        <v>8.637140984864225E-2</v>
      </c>
      <c r="D971" t="s">
        <v>1466</v>
      </c>
      <c r="E971">
        <v>0.68770020691240707</v>
      </c>
      <c r="G971" t="s">
        <v>2794</v>
      </c>
      <c r="I971" t="s">
        <v>1466</v>
      </c>
      <c r="J971">
        <v>110114</v>
      </c>
      <c r="L971" t="s">
        <v>2794</v>
      </c>
      <c r="Q971" t="s">
        <v>1466</v>
      </c>
      <c r="R971">
        <v>0.6592626696085756</v>
      </c>
      <c r="T971" t="s">
        <v>2794</v>
      </c>
      <c r="U971" t="s">
        <v>2794</v>
      </c>
      <c r="V971" t="s">
        <v>1466</v>
      </c>
      <c r="W971">
        <v>75893</v>
      </c>
      <c r="X971" t="s">
        <v>59</v>
      </c>
      <c r="Y971" t="s">
        <v>3</v>
      </c>
      <c r="Z971" t="s">
        <v>1466</v>
      </c>
      <c r="AA971">
        <v>115118</v>
      </c>
      <c r="AB971" t="s">
        <v>59</v>
      </c>
      <c r="AC971" t="s">
        <v>1</v>
      </c>
      <c r="AD971" t="s">
        <v>2794</v>
      </c>
      <c r="AE971">
        <v>0.6592626696085756</v>
      </c>
      <c r="AG971">
        <v>191011</v>
      </c>
      <c r="AJ971" s="2">
        <v>3.9158644357475847E-2</v>
      </c>
      <c r="AL971" t="str">
        <f t="shared" si="60"/>
        <v>2</v>
      </c>
      <c r="AM971" t="str">
        <f t="shared" si="61"/>
        <v>2</v>
      </c>
      <c r="AN971" t="str">
        <f t="shared" si="62"/>
        <v>2</v>
      </c>
      <c r="AO971">
        <f t="shared" si="63"/>
        <v>4</v>
      </c>
    </row>
    <row r="972" spans="1:41" x14ac:dyDescent="0.35">
      <c r="A972" t="s">
        <v>1467</v>
      </c>
      <c r="B972">
        <v>8.637140984864225E-2</v>
      </c>
      <c r="D972" t="s">
        <v>1467</v>
      </c>
      <c r="E972">
        <v>0.68770020691240707</v>
      </c>
      <c r="G972" t="s">
        <v>2794</v>
      </c>
      <c r="I972" t="s">
        <v>1467</v>
      </c>
      <c r="J972">
        <v>110114</v>
      </c>
      <c r="L972" t="s">
        <v>2794</v>
      </c>
      <c r="Q972" t="s">
        <v>1467</v>
      </c>
      <c r="R972">
        <v>0.6592626696085756</v>
      </c>
      <c r="T972" t="s">
        <v>2794</v>
      </c>
      <c r="U972" t="s">
        <v>2794</v>
      </c>
      <c r="V972" t="s">
        <v>1467</v>
      </c>
      <c r="W972">
        <v>75893</v>
      </c>
      <c r="X972" t="s">
        <v>59</v>
      </c>
      <c r="Y972" t="s">
        <v>3</v>
      </c>
      <c r="Z972" t="s">
        <v>1467</v>
      </c>
      <c r="AA972">
        <v>115118</v>
      </c>
      <c r="AB972" t="s">
        <v>59</v>
      </c>
      <c r="AC972" t="s">
        <v>1</v>
      </c>
      <c r="AD972" t="s">
        <v>2794</v>
      </c>
      <c r="AE972">
        <v>0.6592626696085756</v>
      </c>
      <c r="AG972">
        <v>191011</v>
      </c>
      <c r="AJ972" s="2">
        <v>3.9158644357475847E-2</v>
      </c>
      <c r="AL972" t="str">
        <f t="shared" si="60"/>
        <v>2</v>
      </c>
      <c r="AM972" t="str">
        <f t="shared" si="61"/>
        <v>2</v>
      </c>
      <c r="AN972" t="str">
        <f t="shared" si="62"/>
        <v>2</v>
      </c>
      <c r="AO972">
        <f t="shared" si="63"/>
        <v>4</v>
      </c>
    </row>
    <row r="973" spans="1:41" x14ac:dyDescent="0.35">
      <c r="A973" t="s">
        <v>1468</v>
      </c>
      <c r="B973">
        <v>8.637140984864225E-2</v>
      </c>
      <c r="D973" t="s">
        <v>1468</v>
      </c>
      <c r="E973">
        <v>0.68770020691240707</v>
      </c>
      <c r="G973" t="s">
        <v>2794</v>
      </c>
      <c r="I973" t="s">
        <v>1468</v>
      </c>
      <c r="J973">
        <v>110114</v>
      </c>
      <c r="L973" t="s">
        <v>2794</v>
      </c>
      <c r="Q973" t="s">
        <v>1468</v>
      </c>
      <c r="R973">
        <v>0.6592626696085756</v>
      </c>
      <c r="T973" t="s">
        <v>2794</v>
      </c>
      <c r="U973" t="s">
        <v>2794</v>
      </c>
      <c r="V973" t="s">
        <v>1468</v>
      </c>
      <c r="W973">
        <v>75893</v>
      </c>
      <c r="X973" t="s">
        <v>59</v>
      </c>
      <c r="Y973" t="s">
        <v>3</v>
      </c>
      <c r="Z973" t="s">
        <v>1468</v>
      </c>
      <c r="AA973">
        <v>115118</v>
      </c>
      <c r="AB973" t="s">
        <v>59</v>
      </c>
      <c r="AC973" t="s">
        <v>1</v>
      </c>
      <c r="AD973" t="s">
        <v>2794</v>
      </c>
      <c r="AE973">
        <v>0.6592626696085756</v>
      </c>
      <c r="AG973">
        <v>191011</v>
      </c>
      <c r="AJ973" s="2">
        <v>3.9158644357475847E-2</v>
      </c>
      <c r="AL973" t="str">
        <f t="shared" si="60"/>
        <v>2</v>
      </c>
      <c r="AM973" t="str">
        <f t="shared" si="61"/>
        <v>2</v>
      </c>
      <c r="AN973" t="str">
        <f t="shared" si="62"/>
        <v>2</v>
      </c>
      <c r="AO973">
        <f t="shared" si="63"/>
        <v>4</v>
      </c>
    </row>
    <row r="974" spans="1:41" x14ac:dyDescent="0.35">
      <c r="A974" t="s">
        <v>1469</v>
      </c>
      <c r="B974">
        <v>8.637140984864225E-2</v>
      </c>
      <c r="D974" t="s">
        <v>1469</v>
      </c>
      <c r="E974">
        <v>0.68770020691240707</v>
      </c>
      <c r="G974" t="s">
        <v>2794</v>
      </c>
      <c r="I974" t="s">
        <v>1469</v>
      </c>
      <c r="J974">
        <v>110114</v>
      </c>
      <c r="L974" t="s">
        <v>2794</v>
      </c>
      <c r="Q974" t="s">
        <v>1469</v>
      </c>
      <c r="R974">
        <v>0.6592626696085756</v>
      </c>
      <c r="T974" t="s">
        <v>2794</v>
      </c>
      <c r="U974" t="s">
        <v>2794</v>
      </c>
      <c r="V974" t="s">
        <v>1469</v>
      </c>
      <c r="W974">
        <v>75893</v>
      </c>
      <c r="X974" t="s">
        <v>59</v>
      </c>
      <c r="Y974" t="s">
        <v>3</v>
      </c>
      <c r="Z974" t="s">
        <v>1469</v>
      </c>
      <c r="AA974">
        <v>115118</v>
      </c>
      <c r="AB974" t="s">
        <v>59</v>
      </c>
      <c r="AC974" t="s">
        <v>1</v>
      </c>
      <c r="AD974" t="s">
        <v>2794</v>
      </c>
      <c r="AE974">
        <v>0.6592626696085756</v>
      </c>
      <c r="AG974">
        <v>191011</v>
      </c>
      <c r="AJ974" s="2">
        <v>3.9158644357475847E-2</v>
      </c>
      <c r="AL974" t="str">
        <f t="shared" si="60"/>
        <v>2</v>
      </c>
      <c r="AM974" t="str">
        <f t="shared" si="61"/>
        <v>2</v>
      </c>
      <c r="AN974" t="str">
        <f t="shared" si="62"/>
        <v>2</v>
      </c>
      <c r="AO974">
        <f t="shared" si="63"/>
        <v>4</v>
      </c>
    </row>
    <row r="975" spans="1:41" x14ac:dyDescent="0.35">
      <c r="A975" t="s">
        <v>746</v>
      </c>
      <c r="B975">
        <v>0.1897936855267271</v>
      </c>
      <c r="D975" t="s">
        <v>746</v>
      </c>
      <c r="E975">
        <v>0.41805089306306537</v>
      </c>
      <c r="G975" t="s">
        <v>2794</v>
      </c>
      <c r="I975" t="s">
        <v>746</v>
      </c>
      <c r="J975">
        <v>276683</v>
      </c>
      <c r="L975" t="s">
        <v>2794</v>
      </c>
      <c r="Q975" t="s">
        <v>746</v>
      </c>
      <c r="R975">
        <v>0.49309907447091939</v>
      </c>
      <c r="T975" t="s">
        <v>2794</v>
      </c>
      <c r="U975" t="s">
        <v>2794</v>
      </c>
      <c r="V975" t="s">
        <v>746</v>
      </c>
      <c r="W975">
        <v>170275</v>
      </c>
      <c r="X975" t="s">
        <v>2</v>
      </c>
      <c r="Y975" t="s">
        <v>3</v>
      </c>
      <c r="Z975" t="s">
        <v>746</v>
      </c>
      <c r="AA975">
        <v>345316</v>
      </c>
      <c r="AB975" t="s">
        <v>2</v>
      </c>
      <c r="AC975" t="s">
        <v>1</v>
      </c>
      <c r="AD975" t="s">
        <v>2794</v>
      </c>
      <c r="AE975">
        <v>0.49309907447091939</v>
      </c>
      <c r="AG975">
        <v>515591</v>
      </c>
      <c r="AJ975" s="2">
        <v>3.9124166835295071E-2</v>
      </c>
      <c r="AL975" t="str">
        <f t="shared" si="60"/>
        <v>2</v>
      </c>
      <c r="AM975" t="str">
        <f t="shared" si="61"/>
        <v>2</v>
      </c>
      <c r="AN975" t="str">
        <f t="shared" si="62"/>
        <v>2</v>
      </c>
      <c r="AO975">
        <f t="shared" si="63"/>
        <v>4</v>
      </c>
    </row>
    <row r="976" spans="1:41" x14ac:dyDescent="0.35">
      <c r="A976" t="s">
        <v>683</v>
      </c>
      <c r="B976">
        <v>0.12814733178075771</v>
      </c>
      <c r="D976" t="s">
        <v>683</v>
      </c>
      <c r="E976">
        <v>0.56057265664480516</v>
      </c>
      <c r="G976" t="s">
        <v>2794</v>
      </c>
      <c r="I976" t="s">
        <v>683</v>
      </c>
      <c r="J976">
        <v>281017</v>
      </c>
      <c r="L976" t="s">
        <v>2794</v>
      </c>
      <c r="Q976" t="s">
        <v>683</v>
      </c>
      <c r="R976">
        <v>0.53927017322483972</v>
      </c>
      <c r="T976" t="s">
        <v>2794</v>
      </c>
      <c r="U976" t="s">
        <v>2794</v>
      </c>
      <c r="V976" t="s">
        <v>683</v>
      </c>
      <c r="W976">
        <v>174366</v>
      </c>
      <c r="X976" t="s">
        <v>5</v>
      </c>
      <c r="Y976" t="s">
        <v>3</v>
      </c>
      <c r="Z976" t="s">
        <v>683</v>
      </c>
      <c r="AA976">
        <v>323337</v>
      </c>
      <c r="AB976" t="s">
        <v>5</v>
      </c>
      <c r="AC976" t="s">
        <v>1</v>
      </c>
      <c r="AD976" t="s">
        <v>2794</v>
      </c>
      <c r="AE976">
        <v>0.53927017322483972</v>
      </c>
      <c r="AG976">
        <v>497703</v>
      </c>
      <c r="AJ976" s="2">
        <v>3.8738952961773834E-2</v>
      </c>
      <c r="AL976" t="str">
        <f t="shared" si="60"/>
        <v>2</v>
      </c>
      <c r="AM976" t="str">
        <f t="shared" si="61"/>
        <v>2</v>
      </c>
      <c r="AN976" t="str">
        <f t="shared" si="62"/>
        <v>2</v>
      </c>
      <c r="AO976">
        <f t="shared" si="63"/>
        <v>4</v>
      </c>
    </row>
    <row r="977" spans="1:41" x14ac:dyDescent="0.35">
      <c r="A977" t="s">
        <v>684</v>
      </c>
      <c r="B977">
        <v>0.12814733178075771</v>
      </c>
      <c r="D977" t="s">
        <v>684</v>
      </c>
      <c r="E977">
        <v>0.56057265664480516</v>
      </c>
      <c r="G977" t="s">
        <v>2794</v>
      </c>
      <c r="I977" t="s">
        <v>684</v>
      </c>
      <c r="J977">
        <v>281017</v>
      </c>
      <c r="L977" t="s">
        <v>2794</v>
      </c>
      <c r="Q977" t="s">
        <v>684</v>
      </c>
      <c r="R977">
        <v>0.53927017322483972</v>
      </c>
      <c r="T977" t="s">
        <v>2794</v>
      </c>
      <c r="U977" t="s">
        <v>2794</v>
      </c>
      <c r="V977" t="s">
        <v>684</v>
      </c>
      <c r="W977">
        <v>174366</v>
      </c>
      <c r="X977" t="s">
        <v>5</v>
      </c>
      <c r="Y977" t="s">
        <v>3</v>
      </c>
      <c r="Z977" t="s">
        <v>684</v>
      </c>
      <c r="AA977">
        <v>323337</v>
      </c>
      <c r="AB977" t="s">
        <v>5</v>
      </c>
      <c r="AC977" t="s">
        <v>1</v>
      </c>
      <c r="AD977" t="s">
        <v>2794</v>
      </c>
      <c r="AE977">
        <v>0.53927017322483972</v>
      </c>
      <c r="AG977">
        <v>497703</v>
      </c>
      <c r="AJ977" s="2">
        <v>3.8738952961773834E-2</v>
      </c>
      <c r="AL977" t="str">
        <f t="shared" si="60"/>
        <v>2</v>
      </c>
      <c r="AM977" t="str">
        <f t="shared" si="61"/>
        <v>2</v>
      </c>
      <c r="AN977" t="str">
        <f t="shared" si="62"/>
        <v>2</v>
      </c>
      <c r="AO977">
        <f t="shared" si="63"/>
        <v>4</v>
      </c>
    </row>
    <row r="978" spans="1:41" x14ac:dyDescent="0.35">
      <c r="A978" t="s">
        <v>685</v>
      </c>
      <c r="B978">
        <v>0.12814733178075771</v>
      </c>
      <c r="D978" t="s">
        <v>685</v>
      </c>
      <c r="E978">
        <v>0.56057265664480516</v>
      </c>
      <c r="G978" t="s">
        <v>2794</v>
      </c>
      <c r="I978" t="s">
        <v>685</v>
      </c>
      <c r="J978">
        <v>281017</v>
      </c>
      <c r="L978" t="s">
        <v>2794</v>
      </c>
      <c r="Q978" t="s">
        <v>685</v>
      </c>
      <c r="R978">
        <v>0.53927017322483972</v>
      </c>
      <c r="T978" t="s">
        <v>2794</v>
      </c>
      <c r="U978" t="s">
        <v>2794</v>
      </c>
      <c r="V978" t="s">
        <v>685</v>
      </c>
      <c r="W978">
        <v>174366</v>
      </c>
      <c r="X978" t="s">
        <v>5</v>
      </c>
      <c r="Y978" t="s">
        <v>3</v>
      </c>
      <c r="Z978" t="s">
        <v>685</v>
      </c>
      <c r="AA978">
        <v>323337</v>
      </c>
      <c r="AB978" t="s">
        <v>5</v>
      </c>
      <c r="AC978" t="s">
        <v>1</v>
      </c>
      <c r="AD978" t="s">
        <v>2794</v>
      </c>
      <c r="AE978">
        <v>0.53927017322483972</v>
      </c>
      <c r="AG978">
        <v>497703</v>
      </c>
      <c r="AJ978" s="2">
        <v>3.8738952961773834E-2</v>
      </c>
      <c r="AL978" t="str">
        <f t="shared" si="60"/>
        <v>2</v>
      </c>
      <c r="AM978" t="str">
        <f t="shared" si="61"/>
        <v>2</v>
      </c>
      <c r="AN978" t="str">
        <f t="shared" si="62"/>
        <v>2</v>
      </c>
      <c r="AO978">
        <f t="shared" si="63"/>
        <v>4</v>
      </c>
    </row>
    <row r="979" spans="1:41" x14ac:dyDescent="0.35">
      <c r="A979" t="s">
        <v>686</v>
      </c>
      <c r="B979">
        <v>0.12814733178075771</v>
      </c>
      <c r="D979" t="s">
        <v>686</v>
      </c>
      <c r="E979">
        <v>0.56057265664480516</v>
      </c>
      <c r="G979" t="s">
        <v>2794</v>
      </c>
      <c r="I979" t="s">
        <v>686</v>
      </c>
      <c r="J979">
        <v>281017</v>
      </c>
      <c r="L979" t="s">
        <v>2794</v>
      </c>
      <c r="Q979" t="s">
        <v>686</v>
      </c>
      <c r="R979">
        <v>0.53927017322483972</v>
      </c>
      <c r="T979" t="s">
        <v>2794</v>
      </c>
      <c r="U979" t="s">
        <v>2794</v>
      </c>
      <c r="V979" t="s">
        <v>686</v>
      </c>
      <c r="W979">
        <v>174366</v>
      </c>
      <c r="X979" t="s">
        <v>5</v>
      </c>
      <c r="Y979" t="s">
        <v>3</v>
      </c>
      <c r="Z979" t="s">
        <v>686</v>
      </c>
      <c r="AA979">
        <v>323337</v>
      </c>
      <c r="AB979" t="s">
        <v>5</v>
      </c>
      <c r="AC979" t="s">
        <v>1</v>
      </c>
      <c r="AD979" t="s">
        <v>2794</v>
      </c>
      <c r="AE979">
        <v>0.53927017322483972</v>
      </c>
      <c r="AG979">
        <v>497703</v>
      </c>
      <c r="AJ979" s="2">
        <v>3.8738952961773834E-2</v>
      </c>
      <c r="AL979" t="str">
        <f t="shared" si="60"/>
        <v>2</v>
      </c>
      <c r="AM979" t="str">
        <f t="shared" si="61"/>
        <v>2</v>
      </c>
      <c r="AN979" t="str">
        <f t="shared" si="62"/>
        <v>2</v>
      </c>
      <c r="AO979">
        <f t="shared" si="63"/>
        <v>4</v>
      </c>
    </row>
    <row r="980" spans="1:41" x14ac:dyDescent="0.35">
      <c r="A980" t="s">
        <v>687</v>
      </c>
      <c r="B980">
        <v>0.12814733178075771</v>
      </c>
      <c r="D980" t="s">
        <v>687</v>
      </c>
      <c r="E980">
        <v>0.56057265664480516</v>
      </c>
      <c r="G980" t="s">
        <v>2794</v>
      </c>
      <c r="I980" t="s">
        <v>687</v>
      </c>
      <c r="J980">
        <v>281017</v>
      </c>
      <c r="L980" t="s">
        <v>2794</v>
      </c>
      <c r="Q980" t="s">
        <v>687</v>
      </c>
      <c r="R980">
        <v>0.53927017322483972</v>
      </c>
      <c r="T980" t="s">
        <v>2794</v>
      </c>
      <c r="U980" t="s">
        <v>2794</v>
      </c>
      <c r="V980" t="s">
        <v>687</v>
      </c>
      <c r="W980">
        <v>174366</v>
      </c>
      <c r="X980" t="s">
        <v>5</v>
      </c>
      <c r="Y980" t="s">
        <v>3</v>
      </c>
      <c r="Z980" t="s">
        <v>687</v>
      </c>
      <c r="AA980">
        <v>323337</v>
      </c>
      <c r="AB980" t="s">
        <v>5</v>
      </c>
      <c r="AC980" t="s">
        <v>1</v>
      </c>
      <c r="AD980" t="s">
        <v>2794</v>
      </c>
      <c r="AE980">
        <v>0.53927017322483972</v>
      </c>
      <c r="AG980">
        <v>497703</v>
      </c>
      <c r="AJ980" s="2">
        <v>3.8738952961773834E-2</v>
      </c>
      <c r="AL980" t="str">
        <f t="shared" si="60"/>
        <v>2</v>
      </c>
      <c r="AM980" t="str">
        <f t="shared" si="61"/>
        <v>2</v>
      </c>
      <c r="AN980" t="str">
        <f t="shared" si="62"/>
        <v>2</v>
      </c>
      <c r="AO980">
        <f t="shared" si="63"/>
        <v>4</v>
      </c>
    </row>
    <row r="981" spans="1:41" x14ac:dyDescent="0.35">
      <c r="A981" t="s">
        <v>688</v>
      </c>
      <c r="B981">
        <v>0.12814733178075771</v>
      </c>
      <c r="D981" t="s">
        <v>688</v>
      </c>
      <c r="E981">
        <v>0.56057265664480516</v>
      </c>
      <c r="G981" t="s">
        <v>2794</v>
      </c>
      <c r="I981" t="s">
        <v>688</v>
      </c>
      <c r="J981">
        <v>281017</v>
      </c>
      <c r="L981" t="s">
        <v>2794</v>
      </c>
      <c r="Q981" t="s">
        <v>688</v>
      </c>
      <c r="R981">
        <v>0.53927017322483972</v>
      </c>
      <c r="T981" t="s">
        <v>2794</v>
      </c>
      <c r="U981" t="s">
        <v>2794</v>
      </c>
      <c r="V981" t="s">
        <v>688</v>
      </c>
      <c r="W981">
        <v>174366</v>
      </c>
      <c r="X981" t="s">
        <v>5</v>
      </c>
      <c r="Y981" t="s">
        <v>3</v>
      </c>
      <c r="Z981" t="s">
        <v>688</v>
      </c>
      <c r="AA981">
        <v>323337</v>
      </c>
      <c r="AB981" t="s">
        <v>5</v>
      </c>
      <c r="AC981" t="s">
        <v>1</v>
      </c>
      <c r="AD981" t="s">
        <v>2794</v>
      </c>
      <c r="AE981">
        <v>0.53927017322483972</v>
      </c>
      <c r="AG981">
        <v>497703</v>
      </c>
      <c r="AJ981" s="2">
        <v>3.8738952961773834E-2</v>
      </c>
      <c r="AL981" t="str">
        <f t="shared" si="60"/>
        <v>2</v>
      </c>
      <c r="AM981" t="str">
        <f t="shared" si="61"/>
        <v>2</v>
      </c>
      <c r="AN981" t="str">
        <f t="shared" si="62"/>
        <v>2</v>
      </c>
      <c r="AO981">
        <f t="shared" si="63"/>
        <v>4</v>
      </c>
    </row>
    <row r="982" spans="1:41" x14ac:dyDescent="0.35">
      <c r="A982" t="s">
        <v>689</v>
      </c>
      <c r="B982">
        <v>0.12814733178075771</v>
      </c>
      <c r="D982" t="s">
        <v>689</v>
      </c>
      <c r="E982">
        <v>0.56057265664480516</v>
      </c>
      <c r="G982" t="s">
        <v>2794</v>
      </c>
      <c r="I982" t="s">
        <v>689</v>
      </c>
      <c r="J982">
        <v>281017</v>
      </c>
      <c r="L982" t="s">
        <v>2794</v>
      </c>
      <c r="Q982" t="s">
        <v>689</v>
      </c>
      <c r="R982">
        <v>0.53927017322483972</v>
      </c>
      <c r="T982" t="s">
        <v>2794</v>
      </c>
      <c r="U982" t="s">
        <v>2794</v>
      </c>
      <c r="V982" t="s">
        <v>689</v>
      </c>
      <c r="W982">
        <v>174366</v>
      </c>
      <c r="X982" t="s">
        <v>5</v>
      </c>
      <c r="Y982" t="s">
        <v>3</v>
      </c>
      <c r="Z982" t="s">
        <v>689</v>
      </c>
      <c r="AA982">
        <v>323337</v>
      </c>
      <c r="AB982" t="s">
        <v>5</v>
      </c>
      <c r="AC982" t="s">
        <v>1</v>
      </c>
      <c r="AD982" t="s">
        <v>2794</v>
      </c>
      <c r="AE982">
        <v>0.53927017322483972</v>
      </c>
      <c r="AG982">
        <v>497703</v>
      </c>
      <c r="AJ982" s="2">
        <v>3.8738952961773834E-2</v>
      </c>
      <c r="AL982" t="str">
        <f t="shared" si="60"/>
        <v>2</v>
      </c>
      <c r="AM982" t="str">
        <f t="shared" si="61"/>
        <v>2</v>
      </c>
      <c r="AN982" t="str">
        <f t="shared" si="62"/>
        <v>2</v>
      </c>
      <c r="AO982">
        <f t="shared" si="63"/>
        <v>4</v>
      </c>
    </row>
    <row r="983" spans="1:41" x14ac:dyDescent="0.35">
      <c r="A983" t="s">
        <v>690</v>
      </c>
      <c r="B983">
        <v>0.12814733178075771</v>
      </c>
      <c r="D983" t="s">
        <v>690</v>
      </c>
      <c r="E983">
        <v>0.56057265664480516</v>
      </c>
      <c r="G983" t="s">
        <v>2794</v>
      </c>
      <c r="I983" t="s">
        <v>690</v>
      </c>
      <c r="J983">
        <v>281017</v>
      </c>
      <c r="L983" t="s">
        <v>2794</v>
      </c>
      <c r="Q983" t="s">
        <v>690</v>
      </c>
      <c r="R983">
        <v>0.53927017322483972</v>
      </c>
      <c r="T983" t="s">
        <v>2794</v>
      </c>
      <c r="U983" t="s">
        <v>2794</v>
      </c>
      <c r="V983" t="s">
        <v>690</v>
      </c>
      <c r="W983">
        <v>174366</v>
      </c>
      <c r="X983" t="s">
        <v>5</v>
      </c>
      <c r="Y983" t="s">
        <v>3</v>
      </c>
      <c r="Z983" t="s">
        <v>690</v>
      </c>
      <c r="AA983">
        <v>323337</v>
      </c>
      <c r="AB983" t="s">
        <v>5</v>
      </c>
      <c r="AC983" t="s">
        <v>1</v>
      </c>
      <c r="AD983" t="s">
        <v>2794</v>
      </c>
      <c r="AE983">
        <v>0.53927017322483972</v>
      </c>
      <c r="AG983">
        <v>497703</v>
      </c>
      <c r="AJ983" s="2">
        <v>3.8738952961773834E-2</v>
      </c>
      <c r="AL983" t="str">
        <f t="shared" si="60"/>
        <v>2</v>
      </c>
      <c r="AM983" t="str">
        <f t="shared" si="61"/>
        <v>2</v>
      </c>
      <c r="AN983" t="str">
        <f t="shared" si="62"/>
        <v>2</v>
      </c>
      <c r="AO983">
        <f t="shared" si="63"/>
        <v>4</v>
      </c>
    </row>
    <row r="984" spans="1:41" x14ac:dyDescent="0.35">
      <c r="A984" t="s">
        <v>691</v>
      </c>
      <c r="B984">
        <v>0.12814733178075771</v>
      </c>
      <c r="D984" t="s">
        <v>691</v>
      </c>
      <c r="E984">
        <v>0.56057265664480516</v>
      </c>
      <c r="G984" t="s">
        <v>2794</v>
      </c>
      <c r="I984" t="s">
        <v>691</v>
      </c>
      <c r="J984">
        <v>281017</v>
      </c>
      <c r="L984" t="s">
        <v>2794</v>
      </c>
      <c r="Q984" t="s">
        <v>691</v>
      </c>
      <c r="R984">
        <v>0.53927017322483972</v>
      </c>
      <c r="T984" t="s">
        <v>2794</v>
      </c>
      <c r="U984" t="s">
        <v>2794</v>
      </c>
      <c r="V984" t="s">
        <v>691</v>
      </c>
      <c r="W984">
        <v>174366</v>
      </c>
      <c r="X984" t="s">
        <v>5</v>
      </c>
      <c r="Y984" t="s">
        <v>3</v>
      </c>
      <c r="Z984" t="s">
        <v>691</v>
      </c>
      <c r="AA984">
        <v>323337</v>
      </c>
      <c r="AB984" t="s">
        <v>5</v>
      </c>
      <c r="AC984" t="s">
        <v>1</v>
      </c>
      <c r="AD984" t="s">
        <v>2794</v>
      </c>
      <c r="AE984">
        <v>0.53927017322483972</v>
      </c>
      <c r="AG984">
        <v>497703</v>
      </c>
      <c r="AJ984" s="2">
        <v>3.8738952961773834E-2</v>
      </c>
      <c r="AL984" t="str">
        <f t="shared" si="60"/>
        <v>2</v>
      </c>
      <c r="AM984" t="str">
        <f t="shared" si="61"/>
        <v>2</v>
      </c>
      <c r="AN984" t="str">
        <f t="shared" si="62"/>
        <v>2</v>
      </c>
      <c r="AO984">
        <f t="shared" si="63"/>
        <v>4</v>
      </c>
    </row>
    <row r="985" spans="1:41" x14ac:dyDescent="0.35">
      <c r="A985" t="s">
        <v>692</v>
      </c>
      <c r="B985">
        <v>0.12814733178075771</v>
      </c>
      <c r="D985" t="s">
        <v>692</v>
      </c>
      <c r="E985">
        <v>0.56057265664480516</v>
      </c>
      <c r="G985" t="s">
        <v>2794</v>
      </c>
      <c r="I985" t="s">
        <v>692</v>
      </c>
      <c r="J985">
        <v>281017</v>
      </c>
      <c r="L985" t="s">
        <v>2794</v>
      </c>
      <c r="Q985" t="s">
        <v>692</v>
      </c>
      <c r="R985">
        <v>0.53927017322483972</v>
      </c>
      <c r="T985" t="s">
        <v>2794</v>
      </c>
      <c r="U985" t="s">
        <v>2794</v>
      </c>
      <c r="V985" t="s">
        <v>692</v>
      </c>
      <c r="W985">
        <v>174366</v>
      </c>
      <c r="X985" t="s">
        <v>5</v>
      </c>
      <c r="Y985" t="s">
        <v>3</v>
      </c>
      <c r="Z985" t="s">
        <v>692</v>
      </c>
      <c r="AA985">
        <v>323337</v>
      </c>
      <c r="AB985" t="s">
        <v>5</v>
      </c>
      <c r="AC985" t="s">
        <v>1</v>
      </c>
      <c r="AD985" t="s">
        <v>2794</v>
      </c>
      <c r="AE985">
        <v>0.53927017322483972</v>
      </c>
      <c r="AG985">
        <v>497703</v>
      </c>
      <c r="AJ985" s="2">
        <v>3.8738952961773834E-2</v>
      </c>
      <c r="AL985" t="str">
        <f t="shared" si="60"/>
        <v>2</v>
      </c>
      <c r="AM985" t="str">
        <f t="shared" si="61"/>
        <v>2</v>
      </c>
      <c r="AN985" t="str">
        <f t="shared" si="62"/>
        <v>2</v>
      </c>
      <c r="AO985">
        <f t="shared" si="63"/>
        <v>4</v>
      </c>
    </row>
    <row r="986" spans="1:41" x14ac:dyDescent="0.35">
      <c r="A986" t="s">
        <v>693</v>
      </c>
      <c r="B986">
        <v>0.12814733178075771</v>
      </c>
      <c r="D986" t="s">
        <v>693</v>
      </c>
      <c r="E986">
        <v>0.56057265664480516</v>
      </c>
      <c r="G986" t="s">
        <v>2794</v>
      </c>
      <c r="I986" t="s">
        <v>693</v>
      </c>
      <c r="J986">
        <v>281017</v>
      </c>
      <c r="L986" t="s">
        <v>2794</v>
      </c>
      <c r="Q986" t="s">
        <v>693</v>
      </c>
      <c r="R986">
        <v>0.53927017322483972</v>
      </c>
      <c r="T986" t="s">
        <v>2794</v>
      </c>
      <c r="U986" t="s">
        <v>2794</v>
      </c>
      <c r="V986" t="s">
        <v>693</v>
      </c>
      <c r="W986">
        <v>174366</v>
      </c>
      <c r="X986" t="s">
        <v>5</v>
      </c>
      <c r="Y986" t="s">
        <v>3</v>
      </c>
      <c r="Z986" t="s">
        <v>693</v>
      </c>
      <c r="AA986">
        <v>323337</v>
      </c>
      <c r="AB986" t="s">
        <v>5</v>
      </c>
      <c r="AC986" t="s">
        <v>1</v>
      </c>
      <c r="AD986" t="s">
        <v>2794</v>
      </c>
      <c r="AE986">
        <v>0.53927017322483972</v>
      </c>
      <c r="AG986">
        <v>497703</v>
      </c>
      <c r="AJ986" s="2">
        <v>3.8738952961773834E-2</v>
      </c>
      <c r="AL986" t="str">
        <f t="shared" si="60"/>
        <v>2</v>
      </c>
      <c r="AM986" t="str">
        <f t="shared" si="61"/>
        <v>2</v>
      </c>
      <c r="AN986" t="str">
        <f t="shared" si="62"/>
        <v>2</v>
      </c>
      <c r="AO986">
        <f t="shared" si="63"/>
        <v>4</v>
      </c>
    </row>
    <row r="987" spans="1:41" x14ac:dyDescent="0.35">
      <c r="A987" t="s">
        <v>694</v>
      </c>
      <c r="B987">
        <v>0.12814733178075771</v>
      </c>
      <c r="D987" t="s">
        <v>694</v>
      </c>
      <c r="E987">
        <v>0.56057265664480516</v>
      </c>
      <c r="G987" t="s">
        <v>2794</v>
      </c>
      <c r="I987" t="s">
        <v>694</v>
      </c>
      <c r="J987">
        <v>281017</v>
      </c>
      <c r="L987" t="s">
        <v>2794</v>
      </c>
      <c r="Q987" t="s">
        <v>694</v>
      </c>
      <c r="R987">
        <v>0.53927017322483972</v>
      </c>
      <c r="T987" t="s">
        <v>2794</v>
      </c>
      <c r="U987" t="s">
        <v>2794</v>
      </c>
      <c r="V987" t="s">
        <v>694</v>
      </c>
      <c r="W987">
        <v>174366</v>
      </c>
      <c r="X987" t="s">
        <v>5</v>
      </c>
      <c r="Y987" t="s">
        <v>3</v>
      </c>
      <c r="Z987" t="s">
        <v>694</v>
      </c>
      <c r="AA987">
        <v>323337</v>
      </c>
      <c r="AB987" t="s">
        <v>5</v>
      </c>
      <c r="AC987" t="s">
        <v>1</v>
      </c>
      <c r="AD987" t="s">
        <v>2794</v>
      </c>
      <c r="AE987">
        <v>0.53927017322483972</v>
      </c>
      <c r="AG987">
        <v>497703</v>
      </c>
      <c r="AJ987" s="2">
        <v>3.8738952961773834E-2</v>
      </c>
      <c r="AL987" t="str">
        <f t="shared" si="60"/>
        <v>2</v>
      </c>
      <c r="AM987" t="str">
        <f t="shared" si="61"/>
        <v>2</v>
      </c>
      <c r="AN987" t="str">
        <f t="shared" si="62"/>
        <v>2</v>
      </c>
      <c r="AO987">
        <f t="shared" si="63"/>
        <v>4</v>
      </c>
    </row>
    <row r="988" spans="1:41" x14ac:dyDescent="0.35">
      <c r="A988" t="s">
        <v>695</v>
      </c>
      <c r="B988">
        <v>0.12814733178075771</v>
      </c>
      <c r="D988" t="s">
        <v>695</v>
      </c>
      <c r="E988">
        <v>0.56057265664480516</v>
      </c>
      <c r="G988" t="s">
        <v>2794</v>
      </c>
      <c r="I988" t="s">
        <v>695</v>
      </c>
      <c r="J988">
        <v>281017</v>
      </c>
      <c r="L988" t="s">
        <v>2794</v>
      </c>
      <c r="Q988" t="s">
        <v>695</v>
      </c>
      <c r="R988">
        <v>0.53927017322483972</v>
      </c>
      <c r="T988" t="s">
        <v>2794</v>
      </c>
      <c r="U988" t="s">
        <v>2794</v>
      </c>
      <c r="V988" t="s">
        <v>695</v>
      </c>
      <c r="W988">
        <v>174366</v>
      </c>
      <c r="X988" t="s">
        <v>5</v>
      </c>
      <c r="Y988" t="s">
        <v>3</v>
      </c>
      <c r="Z988" t="s">
        <v>695</v>
      </c>
      <c r="AA988">
        <v>323337</v>
      </c>
      <c r="AB988" t="s">
        <v>5</v>
      </c>
      <c r="AC988" t="s">
        <v>1</v>
      </c>
      <c r="AD988" t="s">
        <v>2794</v>
      </c>
      <c r="AE988">
        <v>0.53927017322483972</v>
      </c>
      <c r="AG988">
        <v>497703</v>
      </c>
      <c r="AJ988" s="2">
        <v>3.8738952961773834E-2</v>
      </c>
      <c r="AL988" t="str">
        <f t="shared" si="60"/>
        <v>2</v>
      </c>
      <c r="AM988" t="str">
        <f t="shared" si="61"/>
        <v>2</v>
      </c>
      <c r="AN988" t="str">
        <f t="shared" si="62"/>
        <v>2</v>
      </c>
      <c r="AO988">
        <f t="shared" si="63"/>
        <v>4</v>
      </c>
    </row>
    <row r="989" spans="1:41" x14ac:dyDescent="0.35">
      <c r="A989" t="s">
        <v>696</v>
      </c>
      <c r="B989">
        <v>0.12814733178075771</v>
      </c>
      <c r="D989" t="s">
        <v>696</v>
      </c>
      <c r="E989">
        <v>0.56057265664480516</v>
      </c>
      <c r="G989" t="s">
        <v>2794</v>
      </c>
      <c r="I989" t="s">
        <v>696</v>
      </c>
      <c r="J989">
        <v>281017</v>
      </c>
      <c r="L989" t="s">
        <v>2794</v>
      </c>
      <c r="Q989" t="s">
        <v>696</v>
      </c>
      <c r="R989">
        <v>0.53927017322483972</v>
      </c>
      <c r="T989" t="s">
        <v>2794</v>
      </c>
      <c r="U989" t="s">
        <v>2794</v>
      </c>
      <c r="V989" t="s">
        <v>696</v>
      </c>
      <c r="W989">
        <v>174366</v>
      </c>
      <c r="X989" t="s">
        <v>5</v>
      </c>
      <c r="Y989" t="s">
        <v>3</v>
      </c>
      <c r="Z989" t="s">
        <v>696</v>
      </c>
      <c r="AA989">
        <v>323337</v>
      </c>
      <c r="AB989" t="s">
        <v>5</v>
      </c>
      <c r="AC989" t="s">
        <v>1</v>
      </c>
      <c r="AD989" t="s">
        <v>2794</v>
      </c>
      <c r="AE989">
        <v>0.53927017322483972</v>
      </c>
      <c r="AG989">
        <v>497703</v>
      </c>
      <c r="AJ989" s="2">
        <v>3.8738952961773834E-2</v>
      </c>
      <c r="AL989" t="str">
        <f t="shared" si="60"/>
        <v>2</v>
      </c>
      <c r="AM989" t="str">
        <f t="shared" si="61"/>
        <v>2</v>
      </c>
      <c r="AN989" t="str">
        <f t="shared" si="62"/>
        <v>2</v>
      </c>
      <c r="AO989">
        <f t="shared" si="63"/>
        <v>4</v>
      </c>
    </row>
    <row r="990" spans="1:41" x14ac:dyDescent="0.35">
      <c r="A990" t="s">
        <v>697</v>
      </c>
      <c r="B990">
        <v>0.12814733178075771</v>
      </c>
      <c r="D990" t="s">
        <v>697</v>
      </c>
      <c r="E990">
        <v>0.56057265664480516</v>
      </c>
      <c r="G990" t="s">
        <v>2794</v>
      </c>
      <c r="I990" t="s">
        <v>697</v>
      </c>
      <c r="J990">
        <v>281017</v>
      </c>
      <c r="L990" t="s">
        <v>2794</v>
      </c>
      <c r="Q990" t="s">
        <v>697</v>
      </c>
      <c r="R990">
        <v>0.53927017322483972</v>
      </c>
      <c r="T990" t="s">
        <v>2794</v>
      </c>
      <c r="U990" t="s">
        <v>2794</v>
      </c>
      <c r="V990" t="s">
        <v>697</v>
      </c>
      <c r="W990">
        <v>174366</v>
      </c>
      <c r="X990" t="s">
        <v>5</v>
      </c>
      <c r="Y990" t="s">
        <v>3</v>
      </c>
      <c r="Z990" t="s">
        <v>697</v>
      </c>
      <c r="AA990">
        <v>323337</v>
      </c>
      <c r="AB990" t="s">
        <v>5</v>
      </c>
      <c r="AC990" t="s">
        <v>1</v>
      </c>
      <c r="AD990" t="s">
        <v>2794</v>
      </c>
      <c r="AE990">
        <v>0.53927017322483972</v>
      </c>
      <c r="AG990">
        <v>497703</v>
      </c>
      <c r="AJ990" s="2">
        <v>3.8738952961773834E-2</v>
      </c>
      <c r="AL990" t="str">
        <f t="shared" si="60"/>
        <v>2</v>
      </c>
      <c r="AM990" t="str">
        <f t="shared" si="61"/>
        <v>2</v>
      </c>
      <c r="AN990" t="str">
        <f t="shared" si="62"/>
        <v>2</v>
      </c>
      <c r="AO990">
        <f t="shared" si="63"/>
        <v>4</v>
      </c>
    </row>
    <row r="991" spans="1:41" x14ac:dyDescent="0.35">
      <c r="A991" t="s">
        <v>698</v>
      </c>
      <c r="B991">
        <v>0.12814733178075771</v>
      </c>
      <c r="D991" t="s">
        <v>698</v>
      </c>
      <c r="E991">
        <v>0.56057265664480516</v>
      </c>
      <c r="G991" t="s">
        <v>2794</v>
      </c>
      <c r="I991" t="s">
        <v>698</v>
      </c>
      <c r="J991">
        <v>281017</v>
      </c>
      <c r="L991" t="s">
        <v>2794</v>
      </c>
      <c r="Q991" t="s">
        <v>698</v>
      </c>
      <c r="R991">
        <v>0.53927017322483972</v>
      </c>
      <c r="T991" t="s">
        <v>2794</v>
      </c>
      <c r="U991" t="s">
        <v>2794</v>
      </c>
      <c r="V991" t="s">
        <v>698</v>
      </c>
      <c r="W991">
        <v>174366</v>
      </c>
      <c r="X991" t="s">
        <v>5</v>
      </c>
      <c r="Y991" t="s">
        <v>3</v>
      </c>
      <c r="Z991" t="s">
        <v>698</v>
      </c>
      <c r="AA991">
        <v>323337</v>
      </c>
      <c r="AB991" t="s">
        <v>5</v>
      </c>
      <c r="AC991" t="s">
        <v>1</v>
      </c>
      <c r="AD991" t="s">
        <v>2794</v>
      </c>
      <c r="AE991">
        <v>0.53927017322483972</v>
      </c>
      <c r="AG991">
        <v>497703</v>
      </c>
      <c r="AJ991" s="2">
        <v>3.8738952961773834E-2</v>
      </c>
      <c r="AL991" t="str">
        <f t="shared" si="60"/>
        <v>2</v>
      </c>
      <c r="AM991" t="str">
        <f t="shared" si="61"/>
        <v>2</v>
      </c>
      <c r="AN991" t="str">
        <f t="shared" si="62"/>
        <v>2</v>
      </c>
      <c r="AO991">
        <f t="shared" si="63"/>
        <v>4</v>
      </c>
    </row>
    <row r="992" spans="1:41" x14ac:dyDescent="0.35">
      <c r="A992" t="s">
        <v>699</v>
      </c>
      <c r="B992">
        <v>0.12814733178075771</v>
      </c>
      <c r="D992" t="s">
        <v>699</v>
      </c>
      <c r="E992">
        <v>0.56057265664480516</v>
      </c>
      <c r="G992" t="s">
        <v>2794</v>
      </c>
      <c r="I992" t="s">
        <v>699</v>
      </c>
      <c r="J992">
        <v>281017</v>
      </c>
      <c r="L992" t="s">
        <v>2794</v>
      </c>
      <c r="Q992" t="s">
        <v>699</v>
      </c>
      <c r="R992">
        <v>0.53927017322483972</v>
      </c>
      <c r="T992" t="s">
        <v>2794</v>
      </c>
      <c r="U992" t="s">
        <v>2794</v>
      </c>
      <c r="V992" t="s">
        <v>699</v>
      </c>
      <c r="W992">
        <v>174366</v>
      </c>
      <c r="X992" t="s">
        <v>5</v>
      </c>
      <c r="Y992" t="s">
        <v>3</v>
      </c>
      <c r="Z992" t="s">
        <v>699</v>
      </c>
      <c r="AA992">
        <v>323337</v>
      </c>
      <c r="AB992" t="s">
        <v>5</v>
      </c>
      <c r="AC992" t="s">
        <v>1</v>
      </c>
      <c r="AD992" t="s">
        <v>2794</v>
      </c>
      <c r="AE992">
        <v>0.53927017322483972</v>
      </c>
      <c r="AG992">
        <v>497703</v>
      </c>
      <c r="AJ992" s="2">
        <v>3.8738952961773834E-2</v>
      </c>
      <c r="AL992" t="str">
        <f t="shared" si="60"/>
        <v>2</v>
      </c>
      <c r="AM992" t="str">
        <f t="shared" si="61"/>
        <v>2</v>
      </c>
      <c r="AN992" t="str">
        <f t="shared" si="62"/>
        <v>2</v>
      </c>
      <c r="AO992">
        <f t="shared" si="63"/>
        <v>4</v>
      </c>
    </row>
    <row r="993" spans="1:41" x14ac:dyDescent="0.35">
      <c r="A993" t="s">
        <v>700</v>
      </c>
      <c r="B993">
        <v>0.12814733178075771</v>
      </c>
      <c r="D993" t="s">
        <v>700</v>
      </c>
      <c r="E993">
        <v>0.56057265664480516</v>
      </c>
      <c r="G993" t="s">
        <v>2794</v>
      </c>
      <c r="I993" t="s">
        <v>700</v>
      </c>
      <c r="J993">
        <v>281017</v>
      </c>
      <c r="L993" t="s">
        <v>2794</v>
      </c>
      <c r="Q993" t="s">
        <v>700</v>
      </c>
      <c r="R993">
        <v>0.53927017322483972</v>
      </c>
      <c r="T993" t="s">
        <v>2794</v>
      </c>
      <c r="U993" t="s">
        <v>2794</v>
      </c>
      <c r="V993" t="s">
        <v>700</v>
      </c>
      <c r="W993">
        <v>174366</v>
      </c>
      <c r="X993" t="s">
        <v>5</v>
      </c>
      <c r="Y993" t="s">
        <v>3</v>
      </c>
      <c r="Z993" t="s">
        <v>700</v>
      </c>
      <c r="AA993">
        <v>323337</v>
      </c>
      <c r="AB993" t="s">
        <v>5</v>
      </c>
      <c r="AC993" t="s">
        <v>1</v>
      </c>
      <c r="AD993" t="s">
        <v>2794</v>
      </c>
      <c r="AE993">
        <v>0.53927017322483972</v>
      </c>
      <c r="AG993">
        <v>497703</v>
      </c>
      <c r="AJ993" s="2">
        <v>3.8738952961773834E-2</v>
      </c>
      <c r="AL993" t="str">
        <f t="shared" si="60"/>
        <v>2</v>
      </c>
      <c r="AM993" t="str">
        <f t="shared" si="61"/>
        <v>2</v>
      </c>
      <c r="AN993" t="str">
        <f t="shared" si="62"/>
        <v>2</v>
      </c>
      <c r="AO993">
        <f t="shared" si="63"/>
        <v>4</v>
      </c>
    </row>
    <row r="994" spans="1:41" x14ac:dyDescent="0.35">
      <c r="A994" t="s">
        <v>701</v>
      </c>
      <c r="B994">
        <v>0.12814733178075771</v>
      </c>
      <c r="D994" t="s">
        <v>701</v>
      </c>
      <c r="E994">
        <v>0.56057265664480516</v>
      </c>
      <c r="G994" t="s">
        <v>2794</v>
      </c>
      <c r="I994" t="s">
        <v>701</v>
      </c>
      <c r="J994">
        <v>281017</v>
      </c>
      <c r="L994" t="s">
        <v>2794</v>
      </c>
      <c r="Q994" t="s">
        <v>701</v>
      </c>
      <c r="R994">
        <v>0.53927017322483972</v>
      </c>
      <c r="T994" t="s">
        <v>2794</v>
      </c>
      <c r="U994" t="s">
        <v>2794</v>
      </c>
      <c r="V994" t="s">
        <v>701</v>
      </c>
      <c r="W994">
        <v>174366</v>
      </c>
      <c r="X994" t="s">
        <v>5</v>
      </c>
      <c r="Y994" t="s">
        <v>3</v>
      </c>
      <c r="Z994" t="s">
        <v>701</v>
      </c>
      <c r="AA994">
        <v>323337</v>
      </c>
      <c r="AB994" t="s">
        <v>5</v>
      </c>
      <c r="AC994" t="s">
        <v>1</v>
      </c>
      <c r="AD994" t="s">
        <v>2794</v>
      </c>
      <c r="AE994">
        <v>0.53927017322483972</v>
      </c>
      <c r="AG994">
        <v>497703</v>
      </c>
      <c r="AJ994" s="2">
        <v>3.8738952961773834E-2</v>
      </c>
      <c r="AL994" t="str">
        <f t="shared" si="60"/>
        <v>2</v>
      </c>
      <c r="AM994" t="str">
        <f t="shared" si="61"/>
        <v>2</v>
      </c>
      <c r="AN994" t="str">
        <f t="shared" si="62"/>
        <v>2</v>
      </c>
      <c r="AO994">
        <f t="shared" si="63"/>
        <v>4</v>
      </c>
    </row>
    <row r="995" spans="1:41" x14ac:dyDescent="0.35">
      <c r="A995" t="s">
        <v>702</v>
      </c>
      <c r="B995">
        <v>0.12814733178075771</v>
      </c>
      <c r="D995" t="s">
        <v>702</v>
      </c>
      <c r="E995">
        <v>0.56057265664480516</v>
      </c>
      <c r="G995" t="s">
        <v>2794</v>
      </c>
      <c r="I995" t="s">
        <v>702</v>
      </c>
      <c r="J995">
        <v>281017</v>
      </c>
      <c r="L995" t="s">
        <v>2794</v>
      </c>
      <c r="Q995" t="s">
        <v>702</v>
      </c>
      <c r="R995">
        <v>0.53927017322483972</v>
      </c>
      <c r="T995" t="s">
        <v>2794</v>
      </c>
      <c r="U995" t="s">
        <v>2794</v>
      </c>
      <c r="V995" t="s">
        <v>702</v>
      </c>
      <c r="W995">
        <v>174366</v>
      </c>
      <c r="X995" t="s">
        <v>5</v>
      </c>
      <c r="Y995" t="s">
        <v>3</v>
      </c>
      <c r="Z995" t="s">
        <v>702</v>
      </c>
      <c r="AA995">
        <v>323337</v>
      </c>
      <c r="AB995" t="s">
        <v>5</v>
      </c>
      <c r="AC995" t="s">
        <v>1</v>
      </c>
      <c r="AD995" t="s">
        <v>2794</v>
      </c>
      <c r="AE995">
        <v>0.53927017322483972</v>
      </c>
      <c r="AG995">
        <v>497703</v>
      </c>
      <c r="AJ995" s="2">
        <v>3.8738952961773834E-2</v>
      </c>
      <c r="AL995" t="str">
        <f t="shared" si="60"/>
        <v>2</v>
      </c>
      <c r="AM995" t="str">
        <f t="shared" si="61"/>
        <v>2</v>
      </c>
      <c r="AN995" t="str">
        <f t="shared" si="62"/>
        <v>2</v>
      </c>
      <c r="AO995">
        <f t="shared" si="63"/>
        <v>4</v>
      </c>
    </row>
    <row r="996" spans="1:41" x14ac:dyDescent="0.35">
      <c r="A996" t="s">
        <v>703</v>
      </c>
      <c r="B996">
        <v>0.12814733178075771</v>
      </c>
      <c r="D996" t="s">
        <v>703</v>
      </c>
      <c r="E996">
        <v>0.56057265664480516</v>
      </c>
      <c r="G996" t="s">
        <v>2794</v>
      </c>
      <c r="I996" t="s">
        <v>703</v>
      </c>
      <c r="J996">
        <v>281017</v>
      </c>
      <c r="L996" t="s">
        <v>2794</v>
      </c>
      <c r="Q996" t="s">
        <v>703</v>
      </c>
      <c r="R996">
        <v>0.53927017322483972</v>
      </c>
      <c r="T996" t="s">
        <v>2794</v>
      </c>
      <c r="U996" t="s">
        <v>2794</v>
      </c>
      <c r="V996" t="s">
        <v>703</v>
      </c>
      <c r="W996">
        <v>174366</v>
      </c>
      <c r="X996" t="s">
        <v>5</v>
      </c>
      <c r="Y996" t="s">
        <v>3</v>
      </c>
      <c r="Z996" t="s">
        <v>703</v>
      </c>
      <c r="AA996">
        <v>323337</v>
      </c>
      <c r="AB996" t="s">
        <v>5</v>
      </c>
      <c r="AC996" t="s">
        <v>1</v>
      </c>
      <c r="AD996" t="s">
        <v>2794</v>
      </c>
      <c r="AE996">
        <v>0.53927017322483972</v>
      </c>
      <c r="AG996">
        <v>497703</v>
      </c>
      <c r="AJ996" s="2">
        <v>3.8738952961773834E-2</v>
      </c>
      <c r="AL996" t="str">
        <f t="shared" si="60"/>
        <v>2</v>
      </c>
      <c r="AM996" t="str">
        <f t="shared" si="61"/>
        <v>2</v>
      </c>
      <c r="AN996" t="str">
        <f t="shared" si="62"/>
        <v>2</v>
      </c>
      <c r="AO996">
        <f t="shared" si="63"/>
        <v>4</v>
      </c>
    </row>
    <row r="997" spans="1:41" x14ac:dyDescent="0.35">
      <c r="A997" t="s">
        <v>704</v>
      </c>
      <c r="B997">
        <v>0.12814733178075771</v>
      </c>
      <c r="D997" t="s">
        <v>704</v>
      </c>
      <c r="E997">
        <v>0.56057265664480516</v>
      </c>
      <c r="G997" t="s">
        <v>2794</v>
      </c>
      <c r="I997" t="s">
        <v>704</v>
      </c>
      <c r="J997">
        <v>281017</v>
      </c>
      <c r="L997" t="s">
        <v>2794</v>
      </c>
      <c r="Q997" t="s">
        <v>704</v>
      </c>
      <c r="R997">
        <v>0.53927017322483972</v>
      </c>
      <c r="T997" t="s">
        <v>2794</v>
      </c>
      <c r="U997" t="s">
        <v>2794</v>
      </c>
      <c r="V997" t="s">
        <v>704</v>
      </c>
      <c r="W997">
        <v>174366</v>
      </c>
      <c r="X997" t="s">
        <v>5</v>
      </c>
      <c r="Y997" t="s">
        <v>3</v>
      </c>
      <c r="Z997" t="s">
        <v>704</v>
      </c>
      <c r="AA997">
        <v>323337</v>
      </c>
      <c r="AB997" t="s">
        <v>5</v>
      </c>
      <c r="AC997" t="s">
        <v>1</v>
      </c>
      <c r="AD997" t="s">
        <v>2794</v>
      </c>
      <c r="AE997">
        <v>0.53927017322483972</v>
      </c>
      <c r="AG997">
        <v>497703</v>
      </c>
      <c r="AJ997" s="2">
        <v>3.8738952961773834E-2</v>
      </c>
      <c r="AL997" t="str">
        <f t="shared" si="60"/>
        <v>2</v>
      </c>
      <c r="AM997" t="str">
        <f t="shared" si="61"/>
        <v>2</v>
      </c>
      <c r="AN997" t="str">
        <f t="shared" si="62"/>
        <v>2</v>
      </c>
      <c r="AO997">
        <f t="shared" si="63"/>
        <v>4</v>
      </c>
    </row>
    <row r="998" spans="1:41" x14ac:dyDescent="0.35">
      <c r="A998" t="s">
        <v>705</v>
      </c>
      <c r="B998">
        <v>0.12814733178075771</v>
      </c>
      <c r="D998" t="s">
        <v>705</v>
      </c>
      <c r="E998">
        <v>0.56057265664480516</v>
      </c>
      <c r="G998" t="s">
        <v>2794</v>
      </c>
      <c r="I998" t="s">
        <v>705</v>
      </c>
      <c r="J998">
        <v>281017</v>
      </c>
      <c r="L998" t="s">
        <v>2794</v>
      </c>
      <c r="Q998" t="s">
        <v>705</v>
      </c>
      <c r="R998">
        <v>0.53927017322483972</v>
      </c>
      <c r="T998" t="s">
        <v>2794</v>
      </c>
      <c r="U998" t="s">
        <v>2794</v>
      </c>
      <c r="V998" t="s">
        <v>705</v>
      </c>
      <c r="W998">
        <v>174366</v>
      </c>
      <c r="X998" t="s">
        <v>5</v>
      </c>
      <c r="Y998" t="s">
        <v>3</v>
      </c>
      <c r="Z998" t="s">
        <v>705</v>
      </c>
      <c r="AA998">
        <v>323337</v>
      </c>
      <c r="AB998" t="s">
        <v>5</v>
      </c>
      <c r="AC998" t="s">
        <v>1</v>
      </c>
      <c r="AD998" t="s">
        <v>2794</v>
      </c>
      <c r="AE998">
        <v>0.53927017322483972</v>
      </c>
      <c r="AG998">
        <v>497703</v>
      </c>
      <c r="AJ998" s="2">
        <v>3.8738952961773834E-2</v>
      </c>
      <c r="AL998" t="str">
        <f t="shared" si="60"/>
        <v>2</v>
      </c>
      <c r="AM998" t="str">
        <f t="shared" si="61"/>
        <v>2</v>
      </c>
      <c r="AN998" t="str">
        <f t="shared" si="62"/>
        <v>2</v>
      </c>
      <c r="AO998">
        <f t="shared" si="63"/>
        <v>4</v>
      </c>
    </row>
    <row r="999" spans="1:41" x14ac:dyDescent="0.35">
      <c r="A999" t="s">
        <v>706</v>
      </c>
      <c r="B999">
        <v>0.12814733178075771</v>
      </c>
      <c r="D999" t="s">
        <v>706</v>
      </c>
      <c r="E999">
        <v>0.56057265664480516</v>
      </c>
      <c r="G999" t="s">
        <v>2794</v>
      </c>
      <c r="I999" t="s">
        <v>706</v>
      </c>
      <c r="J999">
        <v>281017</v>
      </c>
      <c r="L999" t="s">
        <v>2794</v>
      </c>
      <c r="Q999" t="s">
        <v>706</v>
      </c>
      <c r="R999">
        <v>0.53927017322483972</v>
      </c>
      <c r="T999" t="s">
        <v>2794</v>
      </c>
      <c r="U999" t="s">
        <v>2794</v>
      </c>
      <c r="V999" t="s">
        <v>706</v>
      </c>
      <c r="W999">
        <v>174366</v>
      </c>
      <c r="X999" t="s">
        <v>5</v>
      </c>
      <c r="Y999" t="s">
        <v>3</v>
      </c>
      <c r="Z999" t="s">
        <v>706</v>
      </c>
      <c r="AA999">
        <v>323337</v>
      </c>
      <c r="AB999" t="s">
        <v>5</v>
      </c>
      <c r="AC999" t="s">
        <v>1</v>
      </c>
      <c r="AD999" t="s">
        <v>2794</v>
      </c>
      <c r="AE999">
        <v>0.53927017322483972</v>
      </c>
      <c r="AG999">
        <v>497703</v>
      </c>
      <c r="AJ999" s="2">
        <v>3.8738952961773834E-2</v>
      </c>
      <c r="AL999" t="str">
        <f t="shared" si="60"/>
        <v>2</v>
      </c>
      <c r="AM999" t="str">
        <f t="shared" si="61"/>
        <v>2</v>
      </c>
      <c r="AN999" t="str">
        <f t="shared" si="62"/>
        <v>2</v>
      </c>
      <c r="AO999">
        <f t="shared" si="63"/>
        <v>4</v>
      </c>
    </row>
    <row r="1000" spans="1:41" x14ac:dyDescent="0.35">
      <c r="A1000" t="s">
        <v>707</v>
      </c>
      <c r="B1000">
        <v>0.12814733178075771</v>
      </c>
      <c r="D1000" t="s">
        <v>707</v>
      </c>
      <c r="E1000">
        <v>0.56057265664480516</v>
      </c>
      <c r="G1000" t="s">
        <v>2794</v>
      </c>
      <c r="I1000" t="s">
        <v>707</v>
      </c>
      <c r="J1000">
        <v>281017</v>
      </c>
      <c r="L1000" t="s">
        <v>2794</v>
      </c>
      <c r="Q1000" t="s">
        <v>707</v>
      </c>
      <c r="R1000">
        <v>0.53927017322483972</v>
      </c>
      <c r="T1000" t="s">
        <v>2794</v>
      </c>
      <c r="U1000" t="s">
        <v>2794</v>
      </c>
      <c r="V1000" t="s">
        <v>707</v>
      </c>
      <c r="W1000">
        <v>174366</v>
      </c>
      <c r="X1000" t="s">
        <v>5</v>
      </c>
      <c r="Y1000" t="s">
        <v>3</v>
      </c>
      <c r="Z1000" t="s">
        <v>707</v>
      </c>
      <c r="AA1000">
        <v>323337</v>
      </c>
      <c r="AB1000" t="s">
        <v>5</v>
      </c>
      <c r="AC1000" t="s">
        <v>1</v>
      </c>
      <c r="AD1000" t="s">
        <v>2794</v>
      </c>
      <c r="AE1000">
        <v>0.53927017322483972</v>
      </c>
      <c r="AG1000">
        <v>497703</v>
      </c>
      <c r="AJ1000" s="2">
        <v>3.8738952961773834E-2</v>
      </c>
      <c r="AL1000" t="str">
        <f t="shared" si="60"/>
        <v>2</v>
      </c>
      <c r="AM1000" t="str">
        <f t="shared" si="61"/>
        <v>2</v>
      </c>
      <c r="AN1000" t="str">
        <f t="shared" si="62"/>
        <v>2</v>
      </c>
      <c r="AO1000">
        <f t="shared" si="63"/>
        <v>4</v>
      </c>
    </row>
    <row r="1001" spans="1:41" x14ac:dyDescent="0.35">
      <c r="A1001" t="s">
        <v>708</v>
      </c>
      <c r="B1001">
        <v>0.12814733178075771</v>
      </c>
      <c r="D1001" t="s">
        <v>708</v>
      </c>
      <c r="E1001">
        <v>0.56057265664480516</v>
      </c>
      <c r="G1001" t="s">
        <v>2794</v>
      </c>
      <c r="I1001" t="s">
        <v>708</v>
      </c>
      <c r="J1001">
        <v>281017</v>
      </c>
      <c r="L1001" t="s">
        <v>2794</v>
      </c>
      <c r="Q1001" t="s">
        <v>708</v>
      </c>
      <c r="R1001">
        <v>0.53927017322483972</v>
      </c>
      <c r="T1001" t="s">
        <v>2794</v>
      </c>
      <c r="U1001" t="s">
        <v>2794</v>
      </c>
      <c r="V1001" t="s">
        <v>708</v>
      </c>
      <c r="W1001">
        <v>174366</v>
      </c>
      <c r="X1001" t="s">
        <v>5</v>
      </c>
      <c r="Y1001" t="s">
        <v>3</v>
      </c>
      <c r="Z1001" t="s">
        <v>708</v>
      </c>
      <c r="AA1001">
        <v>323337</v>
      </c>
      <c r="AB1001" t="s">
        <v>5</v>
      </c>
      <c r="AC1001" t="s">
        <v>1</v>
      </c>
      <c r="AD1001" t="s">
        <v>2794</v>
      </c>
      <c r="AE1001">
        <v>0.53927017322483972</v>
      </c>
      <c r="AG1001">
        <v>497703</v>
      </c>
      <c r="AJ1001" s="2">
        <v>3.8738952961773834E-2</v>
      </c>
      <c r="AL1001" t="str">
        <f t="shared" si="60"/>
        <v>2</v>
      </c>
      <c r="AM1001" t="str">
        <f t="shared" si="61"/>
        <v>2</v>
      </c>
      <c r="AN1001" t="str">
        <f t="shared" si="62"/>
        <v>2</v>
      </c>
      <c r="AO1001">
        <f t="shared" si="63"/>
        <v>4</v>
      </c>
    </row>
    <row r="1002" spans="1:41" x14ac:dyDescent="0.35">
      <c r="A1002" t="s">
        <v>709</v>
      </c>
      <c r="B1002">
        <v>0.12814733178075771</v>
      </c>
      <c r="D1002" t="s">
        <v>709</v>
      </c>
      <c r="E1002">
        <v>0.56057265664480516</v>
      </c>
      <c r="G1002" t="s">
        <v>2794</v>
      </c>
      <c r="I1002" t="s">
        <v>709</v>
      </c>
      <c r="J1002">
        <v>281017</v>
      </c>
      <c r="L1002" t="s">
        <v>2794</v>
      </c>
      <c r="Q1002" t="s">
        <v>709</v>
      </c>
      <c r="R1002">
        <v>0.53927017322483972</v>
      </c>
      <c r="T1002" t="s">
        <v>2794</v>
      </c>
      <c r="U1002" t="s">
        <v>2794</v>
      </c>
      <c r="V1002" t="s">
        <v>709</v>
      </c>
      <c r="W1002">
        <v>174366</v>
      </c>
      <c r="X1002" t="s">
        <v>5</v>
      </c>
      <c r="Y1002" t="s">
        <v>3</v>
      </c>
      <c r="Z1002" t="s">
        <v>709</v>
      </c>
      <c r="AA1002">
        <v>323337</v>
      </c>
      <c r="AB1002" t="s">
        <v>5</v>
      </c>
      <c r="AC1002" t="s">
        <v>1</v>
      </c>
      <c r="AD1002" t="s">
        <v>2794</v>
      </c>
      <c r="AE1002">
        <v>0.53927017322483972</v>
      </c>
      <c r="AG1002">
        <v>497703</v>
      </c>
      <c r="AJ1002" s="2">
        <v>3.8738952961773834E-2</v>
      </c>
      <c r="AL1002" t="str">
        <f t="shared" si="60"/>
        <v>2</v>
      </c>
      <c r="AM1002" t="str">
        <f t="shared" si="61"/>
        <v>2</v>
      </c>
      <c r="AN1002" t="str">
        <f t="shared" si="62"/>
        <v>2</v>
      </c>
      <c r="AO1002">
        <f t="shared" si="63"/>
        <v>4</v>
      </c>
    </row>
    <row r="1003" spans="1:41" x14ac:dyDescent="0.35">
      <c r="A1003" t="s">
        <v>710</v>
      </c>
      <c r="B1003">
        <v>0.12814733178075771</v>
      </c>
      <c r="D1003" t="s">
        <v>710</v>
      </c>
      <c r="E1003">
        <v>0.56057265664480516</v>
      </c>
      <c r="G1003" t="s">
        <v>2794</v>
      </c>
      <c r="I1003" t="s">
        <v>710</v>
      </c>
      <c r="J1003">
        <v>281017</v>
      </c>
      <c r="L1003" t="s">
        <v>2794</v>
      </c>
      <c r="Q1003" t="s">
        <v>710</v>
      </c>
      <c r="R1003">
        <v>0.53927017322483972</v>
      </c>
      <c r="T1003" t="s">
        <v>2794</v>
      </c>
      <c r="U1003" t="s">
        <v>2794</v>
      </c>
      <c r="V1003" t="s">
        <v>710</v>
      </c>
      <c r="W1003">
        <v>174366</v>
      </c>
      <c r="X1003" t="s">
        <v>5</v>
      </c>
      <c r="Y1003" t="s">
        <v>3</v>
      </c>
      <c r="Z1003" t="s">
        <v>710</v>
      </c>
      <c r="AA1003">
        <v>323337</v>
      </c>
      <c r="AB1003" t="s">
        <v>5</v>
      </c>
      <c r="AC1003" t="s">
        <v>1</v>
      </c>
      <c r="AD1003" t="s">
        <v>2794</v>
      </c>
      <c r="AE1003">
        <v>0.53927017322483972</v>
      </c>
      <c r="AG1003">
        <v>497703</v>
      </c>
      <c r="AJ1003" s="2">
        <v>3.8738952961773834E-2</v>
      </c>
      <c r="AL1003" t="str">
        <f t="shared" si="60"/>
        <v>2</v>
      </c>
      <c r="AM1003" t="str">
        <f t="shared" si="61"/>
        <v>2</v>
      </c>
      <c r="AN1003" t="str">
        <f t="shared" si="62"/>
        <v>2</v>
      </c>
      <c r="AO1003">
        <f t="shared" si="63"/>
        <v>4</v>
      </c>
    </row>
    <row r="1004" spans="1:41" x14ac:dyDescent="0.35">
      <c r="A1004" t="s">
        <v>711</v>
      </c>
      <c r="B1004">
        <v>0.12814733178075771</v>
      </c>
      <c r="D1004" t="s">
        <v>711</v>
      </c>
      <c r="E1004">
        <v>0.56057265664480516</v>
      </c>
      <c r="G1004" t="s">
        <v>2794</v>
      </c>
      <c r="I1004" t="s">
        <v>711</v>
      </c>
      <c r="J1004">
        <v>281017</v>
      </c>
      <c r="L1004" t="s">
        <v>2794</v>
      </c>
      <c r="Q1004" t="s">
        <v>711</v>
      </c>
      <c r="R1004">
        <v>0.53927017322483972</v>
      </c>
      <c r="T1004" t="s">
        <v>2794</v>
      </c>
      <c r="U1004" t="s">
        <v>2794</v>
      </c>
      <c r="V1004" t="s">
        <v>711</v>
      </c>
      <c r="W1004">
        <v>174366</v>
      </c>
      <c r="X1004" t="s">
        <v>5</v>
      </c>
      <c r="Y1004" t="s">
        <v>3</v>
      </c>
      <c r="Z1004" t="s">
        <v>711</v>
      </c>
      <c r="AA1004">
        <v>323337</v>
      </c>
      <c r="AB1004" t="s">
        <v>5</v>
      </c>
      <c r="AC1004" t="s">
        <v>1</v>
      </c>
      <c r="AD1004" t="s">
        <v>2794</v>
      </c>
      <c r="AE1004">
        <v>0.53927017322483972</v>
      </c>
      <c r="AG1004">
        <v>497703</v>
      </c>
      <c r="AJ1004" s="2">
        <v>3.8738952961773834E-2</v>
      </c>
      <c r="AL1004" t="str">
        <f t="shared" si="60"/>
        <v>2</v>
      </c>
      <c r="AM1004" t="str">
        <f t="shared" si="61"/>
        <v>2</v>
      </c>
      <c r="AN1004" t="str">
        <f t="shared" si="62"/>
        <v>2</v>
      </c>
      <c r="AO1004">
        <f t="shared" si="63"/>
        <v>4</v>
      </c>
    </row>
    <row r="1005" spans="1:41" x14ac:dyDescent="0.35">
      <c r="A1005" t="s">
        <v>712</v>
      </c>
      <c r="B1005">
        <v>0.12814733178075771</v>
      </c>
      <c r="D1005" t="s">
        <v>712</v>
      </c>
      <c r="E1005">
        <v>0.56057265664480516</v>
      </c>
      <c r="G1005" t="s">
        <v>2794</v>
      </c>
      <c r="I1005" t="s">
        <v>712</v>
      </c>
      <c r="J1005">
        <v>281017</v>
      </c>
      <c r="L1005" t="s">
        <v>2794</v>
      </c>
      <c r="Q1005" t="s">
        <v>712</v>
      </c>
      <c r="R1005">
        <v>0.53927017322483972</v>
      </c>
      <c r="T1005" t="s">
        <v>2794</v>
      </c>
      <c r="U1005" t="s">
        <v>2794</v>
      </c>
      <c r="V1005" t="s">
        <v>712</v>
      </c>
      <c r="W1005">
        <v>174366</v>
      </c>
      <c r="X1005" t="s">
        <v>5</v>
      </c>
      <c r="Y1005" t="s">
        <v>3</v>
      </c>
      <c r="Z1005" t="s">
        <v>712</v>
      </c>
      <c r="AA1005">
        <v>323337</v>
      </c>
      <c r="AB1005" t="s">
        <v>5</v>
      </c>
      <c r="AC1005" t="s">
        <v>1</v>
      </c>
      <c r="AD1005" t="s">
        <v>2794</v>
      </c>
      <c r="AE1005">
        <v>0.53927017322483972</v>
      </c>
      <c r="AG1005">
        <v>497703</v>
      </c>
      <c r="AJ1005" s="2">
        <v>3.8738952961773834E-2</v>
      </c>
      <c r="AL1005" t="str">
        <f t="shared" si="60"/>
        <v>2</v>
      </c>
      <c r="AM1005" t="str">
        <f t="shared" si="61"/>
        <v>2</v>
      </c>
      <c r="AN1005" t="str">
        <f t="shared" si="62"/>
        <v>2</v>
      </c>
      <c r="AO1005">
        <f t="shared" si="63"/>
        <v>4</v>
      </c>
    </row>
    <row r="1006" spans="1:41" x14ac:dyDescent="0.35">
      <c r="A1006" t="s">
        <v>713</v>
      </c>
      <c r="B1006">
        <v>0.12814733178075771</v>
      </c>
      <c r="D1006" t="s">
        <v>713</v>
      </c>
      <c r="E1006">
        <v>0.56057265664480516</v>
      </c>
      <c r="G1006" t="s">
        <v>2794</v>
      </c>
      <c r="I1006" t="s">
        <v>713</v>
      </c>
      <c r="J1006">
        <v>281017</v>
      </c>
      <c r="L1006" t="s">
        <v>2794</v>
      </c>
      <c r="Q1006" t="s">
        <v>713</v>
      </c>
      <c r="R1006">
        <v>0.53927017322483972</v>
      </c>
      <c r="T1006" t="s">
        <v>2794</v>
      </c>
      <c r="U1006" t="s">
        <v>2794</v>
      </c>
      <c r="V1006" t="s">
        <v>713</v>
      </c>
      <c r="W1006">
        <v>174366</v>
      </c>
      <c r="X1006" t="s">
        <v>5</v>
      </c>
      <c r="Y1006" t="s">
        <v>3</v>
      </c>
      <c r="Z1006" t="s">
        <v>713</v>
      </c>
      <c r="AA1006">
        <v>323337</v>
      </c>
      <c r="AB1006" t="s">
        <v>5</v>
      </c>
      <c r="AC1006" t="s">
        <v>1</v>
      </c>
      <c r="AD1006" t="s">
        <v>2794</v>
      </c>
      <c r="AE1006">
        <v>0.53927017322483972</v>
      </c>
      <c r="AG1006">
        <v>497703</v>
      </c>
      <c r="AJ1006" s="2">
        <v>3.8738952961773834E-2</v>
      </c>
      <c r="AL1006" t="str">
        <f t="shared" si="60"/>
        <v>2</v>
      </c>
      <c r="AM1006" t="str">
        <f t="shared" si="61"/>
        <v>2</v>
      </c>
      <c r="AN1006" t="str">
        <f t="shared" si="62"/>
        <v>2</v>
      </c>
      <c r="AO1006">
        <f t="shared" si="63"/>
        <v>4</v>
      </c>
    </row>
    <row r="1007" spans="1:41" x14ac:dyDescent="0.35">
      <c r="A1007" t="s">
        <v>714</v>
      </c>
      <c r="B1007">
        <v>0.12814733178075771</v>
      </c>
      <c r="D1007" t="s">
        <v>714</v>
      </c>
      <c r="E1007">
        <v>0.56057265664480516</v>
      </c>
      <c r="G1007" t="s">
        <v>2794</v>
      </c>
      <c r="I1007" t="s">
        <v>714</v>
      </c>
      <c r="J1007">
        <v>281017</v>
      </c>
      <c r="L1007" t="s">
        <v>2794</v>
      </c>
      <c r="Q1007" t="s">
        <v>714</v>
      </c>
      <c r="R1007">
        <v>0.53927017322483972</v>
      </c>
      <c r="T1007" t="s">
        <v>2794</v>
      </c>
      <c r="U1007" t="s">
        <v>2794</v>
      </c>
      <c r="V1007" t="s">
        <v>714</v>
      </c>
      <c r="W1007">
        <v>174366</v>
      </c>
      <c r="X1007" t="s">
        <v>5</v>
      </c>
      <c r="Y1007" t="s">
        <v>3</v>
      </c>
      <c r="Z1007" t="s">
        <v>714</v>
      </c>
      <c r="AA1007">
        <v>323337</v>
      </c>
      <c r="AB1007" t="s">
        <v>5</v>
      </c>
      <c r="AC1007" t="s">
        <v>1</v>
      </c>
      <c r="AD1007" t="s">
        <v>2794</v>
      </c>
      <c r="AE1007">
        <v>0.53927017322483972</v>
      </c>
      <c r="AG1007">
        <v>497703</v>
      </c>
      <c r="AJ1007" s="2">
        <v>3.8738952961773834E-2</v>
      </c>
      <c r="AL1007" t="str">
        <f t="shared" si="60"/>
        <v>2</v>
      </c>
      <c r="AM1007" t="str">
        <f t="shared" si="61"/>
        <v>2</v>
      </c>
      <c r="AN1007" t="str">
        <f t="shared" si="62"/>
        <v>2</v>
      </c>
      <c r="AO1007">
        <f t="shared" si="63"/>
        <v>4</v>
      </c>
    </row>
    <row r="1008" spans="1:41" x14ac:dyDescent="0.35">
      <c r="A1008" t="s">
        <v>715</v>
      </c>
      <c r="B1008">
        <v>0.12814733178075771</v>
      </c>
      <c r="D1008" t="s">
        <v>715</v>
      </c>
      <c r="E1008">
        <v>0.56057265664480516</v>
      </c>
      <c r="G1008" t="s">
        <v>2794</v>
      </c>
      <c r="I1008" t="s">
        <v>715</v>
      </c>
      <c r="J1008">
        <v>281017</v>
      </c>
      <c r="L1008" t="s">
        <v>2794</v>
      </c>
      <c r="Q1008" t="s">
        <v>715</v>
      </c>
      <c r="R1008">
        <v>0.53927017322483972</v>
      </c>
      <c r="T1008" t="s">
        <v>2794</v>
      </c>
      <c r="U1008" t="s">
        <v>2794</v>
      </c>
      <c r="V1008" t="s">
        <v>715</v>
      </c>
      <c r="W1008">
        <v>174366</v>
      </c>
      <c r="X1008" t="s">
        <v>5</v>
      </c>
      <c r="Y1008" t="s">
        <v>3</v>
      </c>
      <c r="Z1008" t="s">
        <v>715</v>
      </c>
      <c r="AA1008">
        <v>323337</v>
      </c>
      <c r="AB1008" t="s">
        <v>5</v>
      </c>
      <c r="AC1008" t="s">
        <v>1</v>
      </c>
      <c r="AD1008" t="s">
        <v>2794</v>
      </c>
      <c r="AE1008">
        <v>0.53927017322483972</v>
      </c>
      <c r="AG1008">
        <v>497703</v>
      </c>
      <c r="AJ1008" s="2">
        <v>3.8738952961773834E-2</v>
      </c>
      <c r="AL1008" t="str">
        <f t="shared" si="60"/>
        <v>2</v>
      </c>
      <c r="AM1008" t="str">
        <f t="shared" si="61"/>
        <v>2</v>
      </c>
      <c r="AN1008" t="str">
        <f t="shared" si="62"/>
        <v>2</v>
      </c>
      <c r="AO1008">
        <f t="shared" si="63"/>
        <v>4</v>
      </c>
    </row>
    <row r="1009" spans="1:41" x14ac:dyDescent="0.35">
      <c r="A1009" t="s">
        <v>716</v>
      </c>
      <c r="B1009">
        <v>0.12814733178075771</v>
      </c>
      <c r="D1009" t="s">
        <v>716</v>
      </c>
      <c r="E1009">
        <v>0.56057265664480516</v>
      </c>
      <c r="G1009" t="s">
        <v>2794</v>
      </c>
      <c r="I1009" t="s">
        <v>716</v>
      </c>
      <c r="J1009">
        <v>281017</v>
      </c>
      <c r="L1009" t="s">
        <v>2794</v>
      </c>
      <c r="Q1009" t="s">
        <v>716</v>
      </c>
      <c r="R1009">
        <v>0.53927017322483972</v>
      </c>
      <c r="T1009" t="s">
        <v>2794</v>
      </c>
      <c r="U1009" t="s">
        <v>2794</v>
      </c>
      <c r="V1009" t="s">
        <v>716</v>
      </c>
      <c r="W1009">
        <v>174366</v>
      </c>
      <c r="X1009" t="s">
        <v>5</v>
      </c>
      <c r="Y1009" t="s">
        <v>3</v>
      </c>
      <c r="Z1009" t="s">
        <v>716</v>
      </c>
      <c r="AA1009">
        <v>323337</v>
      </c>
      <c r="AB1009" t="s">
        <v>5</v>
      </c>
      <c r="AC1009" t="s">
        <v>1</v>
      </c>
      <c r="AD1009" t="s">
        <v>2794</v>
      </c>
      <c r="AE1009">
        <v>0.53927017322483972</v>
      </c>
      <c r="AG1009">
        <v>497703</v>
      </c>
      <c r="AJ1009" s="2">
        <v>3.8738952961773834E-2</v>
      </c>
      <c r="AL1009" t="str">
        <f t="shared" si="60"/>
        <v>2</v>
      </c>
      <c r="AM1009" t="str">
        <f t="shared" si="61"/>
        <v>2</v>
      </c>
      <c r="AN1009" t="str">
        <f t="shared" si="62"/>
        <v>2</v>
      </c>
      <c r="AO1009">
        <f t="shared" si="63"/>
        <v>4</v>
      </c>
    </row>
    <row r="1010" spans="1:41" x14ac:dyDescent="0.35">
      <c r="A1010" t="s">
        <v>717</v>
      </c>
      <c r="B1010">
        <v>0.12814733178075771</v>
      </c>
      <c r="D1010" t="s">
        <v>717</v>
      </c>
      <c r="E1010">
        <v>0.56057265664480516</v>
      </c>
      <c r="G1010" t="s">
        <v>2794</v>
      </c>
      <c r="I1010" t="s">
        <v>717</v>
      </c>
      <c r="J1010">
        <v>281017</v>
      </c>
      <c r="L1010" t="s">
        <v>2794</v>
      </c>
      <c r="Q1010" t="s">
        <v>717</v>
      </c>
      <c r="R1010">
        <v>0.53927017322483972</v>
      </c>
      <c r="T1010" t="s">
        <v>2794</v>
      </c>
      <c r="U1010" t="s">
        <v>2794</v>
      </c>
      <c r="V1010" t="s">
        <v>717</v>
      </c>
      <c r="W1010">
        <v>174366</v>
      </c>
      <c r="X1010" t="s">
        <v>5</v>
      </c>
      <c r="Y1010" t="s">
        <v>3</v>
      </c>
      <c r="Z1010" t="s">
        <v>717</v>
      </c>
      <c r="AA1010">
        <v>323337</v>
      </c>
      <c r="AB1010" t="s">
        <v>5</v>
      </c>
      <c r="AC1010" t="s">
        <v>1</v>
      </c>
      <c r="AD1010" t="s">
        <v>2794</v>
      </c>
      <c r="AE1010">
        <v>0.53927017322483972</v>
      </c>
      <c r="AG1010">
        <v>497703</v>
      </c>
      <c r="AJ1010" s="2">
        <v>3.8738952961773834E-2</v>
      </c>
      <c r="AL1010" t="str">
        <f t="shared" si="60"/>
        <v>2</v>
      </c>
      <c r="AM1010" t="str">
        <f t="shared" si="61"/>
        <v>2</v>
      </c>
      <c r="AN1010" t="str">
        <f t="shared" si="62"/>
        <v>2</v>
      </c>
      <c r="AO1010">
        <f t="shared" si="63"/>
        <v>4</v>
      </c>
    </row>
    <row r="1011" spans="1:41" x14ac:dyDescent="0.35">
      <c r="A1011" t="s">
        <v>718</v>
      </c>
      <c r="B1011">
        <v>0.12814733178075771</v>
      </c>
      <c r="D1011" t="s">
        <v>718</v>
      </c>
      <c r="E1011">
        <v>0.56057265664480516</v>
      </c>
      <c r="G1011" t="s">
        <v>2794</v>
      </c>
      <c r="I1011" t="s">
        <v>718</v>
      </c>
      <c r="J1011">
        <v>281017</v>
      </c>
      <c r="L1011" t="s">
        <v>2794</v>
      </c>
      <c r="Q1011" t="s">
        <v>718</v>
      </c>
      <c r="R1011">
        <v>0.53927017322483972</v>
      </c>
      <c r="T1011" t="s">
        <v>2794</v>
      </c>
      <c r="U1011" t="s">
        <v>2794</v>
      </c>
      <c r="V1011" t="s">
        <v>718</v>
      </c>
      <c r="W1011">
        <v>174366</v>
      </c>
      <c r="X1011" t="s">
        <v>5</v>
      </c>
      <c r="Y1011" t="s">
        <v>3</v>
      </c>
      <c r="Z1011" t="s">
        <v>718</v>
      </c>
      <c r="AA1011">
        <v>323337</v>
      </c>
      <c r="AB1011" t="s">
        <v>5</v>
      </c>
      <c r="AC1011" t="s">
        <v>1</v>
      </c>
      <c r="AD1011" t="s">
        <v>2794</v>
      </c>
      <c r="AE1011">
        <v>0.53927017322483972</v>
      </c>
      <c r="AG1011">
        <v>497703</v>
      </c>
      <c r="AJ1011" s="2">
        <v>3.8738952961773834E-2</v>
      </c>
      <c r="AL1011" t="str">
        <f t="shared" si="60"/>
        <v>2</v>
      </c>
      <c r="AM1011" t="str">
        <f t="shared" si="61"/>
        <v>2</v>
      </c>
      <c r="AN1011" t="str">
        <f t="shared" si="62"/>
        <v>2</v>
      </c>
      <c r="AO1011">
        <f t="shared" si="63"/>
        <v>4</v>
      </c>
    </row>
    <row r="1012" spans="1:41" x14ac:dyDescent="0.35">
      <c r="A1012" t="s">
        <v>719</v>
      </c>
      <c r="B1012">
        <v>0.12814733178075771</v>
      </c>
      <c r="D1012" t="s">
        <v>719</v>
      </c>
      <c r="E1012">
        <v>0.56057265664480516</v>
      </c>
      <c r="G1012" t="s">
        <v>2794</v>
      </c>
      <c r="I1012" t="s">
        <v>719</v>
      </c>
      <c r="J1012">
        <v>281017</v>
      </c>
      <c r="L1012" t="s">
        <v>2794</v>
      </c>
      <c r="Q1012" t="s">
        <v>719</v>
      </c>
      <c r="R1012">
        <v>0.53927017322483972</v>
      </c>
      <c r="T1012" t="s">
        <v>2794</v>
      </c>
      <c r="U1012" t="s">
        <v>2794</v>
      </c>
      <c r="V1012" t="s">
        <v>719</v>
      </c>
      <c r="W1012">
        <v>174366</v>
      </c>
      <c r="X1012" t="s">
        <v>5</v>
      </c>
      <c r="Y1012" t="s">
        <v>3</v>
      </c>
      <c r="Z1012" t="s">
        <v>719</v>
      </c>
      <c r="AA1012">
        <v>323337</v>
      </c>
      <c r="AB1012" t="s">
        <v>5</v>
      </c>
      <c r="AC1012" t="s">
        <v>1</v>
      </c>
      <c r="AD1012" t="s">
        <v>2794</v>
      </c>
      <c r="AE1012">
        <v>0.53927017322483972</v>
      </c>
      <c r="AG1012">
        <v>497703</v>
      </c>
      <c r="AJ1012" s="2">
        <v>3.8738952961773834E-2</v>
      </c>
      <c r="AL1012" t="str">
        <f t="shared" si="60"/>
        <v>2</v>
      </c>
      <c r="AM1012" t="str">
        <f t="shared" si="61"/>
        <v>2</v>
      </c>
      <c r="AN1012" t="str">
        <f t="shared" si="62"/>
        <v>2</v>
      </c>
      <c r="AO1012">
        <f t="shared" si="63"/>
        <v>4</v>
      </c>
    </row>
    <row r="1013" spans="1:41" x14ac:dyDescent="0.35">
      <c r="A1013" t="s">
        <v>720</v>
      </c>
      <c r="B1013">
        <v>0.12814733178075771</v>
      </c>
      <c r="D1013" t="s">
        <v>720</v>
      </c>
      <c r="E1013">
        <v>0.56057265664480516</v>
      </c>
      <c r="G1013" t="s">
        <v>2794</v>
      </c>
      <c r="I1013" t="s">
        <v>720</v>
      </c>
      <c r="J1013">
        <v>281017</v>
      </c>
      <c r="L1013" t="s">
        <v>2794</v>
      </c>
      <c r="Q1013" t="s">
        <v>720</v>
      </c>
      <c r="R1013">
        <v>0.53927017322483972</v>
      </c>
      <c r="T1013" t="s">
        <v>2794</v>
      </c>
      <c r="U1013" t="s">
        <v>2794</v>
      </c>
      <c r="V1013" t="s">
        <v>720</v>
      </c>
      <c r="W1013">
        <v>174366</v>
      </c>
      <c r="X1013" t="s">
        <v>5</v>
      </c>
      <c r="Y1013" t="s">
        <v>3</v>
      </c>
      <c r="Z1013" t="s">
        <v>720</v>
      </c>
      <c r="AA1013">
        <v>323337</v>
      </c>
      <c r="AB1013" t="s">
        <v>5</v>
      </c>
      <c r="AC1013" t="s">
        <v>1</v>
      </c>
      <c r="AD1013" t="s">
        <v>2794</v>
      </c>
      <c r="AE1013">
        <v>0.53927017322483972</v>
      </c>
      <c r="AG1013">
        <v>497703</v>
      </c>
      <c r="AJ1013" s="2">
        <v>3.8738952961773834E-2</v>
      </c>
      <c r="AL1013" t="str">
        <f t="shared" si="60"/>
        <v>2</v>
      </c>
      <c r="AM1013" t="str">
        <f t="shared" si="61"/>
        <v>2</v>
      </c>
      <c r="AN1013" t="str">
        <f t="shared" si="62"/>
        <v>2</v>
      </c>
      <c r="AO1013">
        <f t="shared" si="63"/>
        <v>4</v>
      </c>
    </row>
    <row r="1014" spans="1:41" x14ac:dyDescent="0.35">
      <c r="A1014" t="s">
        <v>721</v>
      </c>
      <c r="B1014">
        <v>0.12814733178075771</v>
      </c>
      <c r="D1014" t="s">
        <v>721</v>
      </c>
      <c r="E1014">
        <v>0.56057265664480516</v>
      </c>
      <c r="G1014" t="s">
        <v>2794</v>
      </c>
      <c r="I1014" t="s">
        <v>721</v>
      </c>
      <c r="J1014">
        <v>281017</v>
      </c>
      <c r="L1014" t="s">
        <v>2794</v>
      </c>
      <c r="Q1014" t="s">
        <v>721</v>
      </c>
      <c r="R1014">
        <v>0.53927017322483972</v>
      </c>
      <c r="T1014" t="s">
        <v>2794</v>
      </c>
      <c r="U1014" t="s">
        <v>2794</v>
      </c>
      <c r="V1014" t="s">
        <v>721</v>
      </c>
      <c r="W1014">
        <v>174366</v>
      </c>
      <c r="X1014" t="s">
        <v>5</v>
      </c>
      <c r="Y1014" t="s">
        <v>3</v>
      </c>
      <c r="Z1014" t="s">
        <v>721</v>
      </c>
      <c r="AA1014">
        <v>323337</v>
      </c>
      <c r="AB1014" t="s">
        <v>5</v>
      </c>
      <c r="AC1014" t="s">
        <v>1</v>
      </c>
      <c r="AD1014" t="s">
        <v>2794</v>
      </c>
      <c r="AE1014">
        <v>0.53927017322483972</v>
      </c>
      <c r="AG1014">
        <v>497703</v>
      </c>
      <c r="AJ1014" s="2">
        <v>3.8738952961773834E-2</v>
      </c>
      <c r="AL1014" t="str">
        <f t="shared" si="60"/>
        <v>2</v>
      </c>
      <c r="AM1014" t="str">
        <f t="shared" si="61"/>
        <v>2</v>
      </c>
      <c r="AN1014" t="str">
        <f t="shared" si="62"/>
        <v>2</v>
      </c>
      <c r="AO1014">
        <f t="shared" si="63"/>
        <v>4</v>
      </c>
    </row>
    <row r="1015" spans="1:41" x14ac:dyDescent="0.35">
      <c r="A1015" t="s">
        <v>722</v>
      </c>
      <c r="B1015">
        <v>0.12814733178075771</v>
      </c>
      <c r="D1015" t="s">
        <v>722</v>
      </c>
      <c r="E1015">
        <v>0.56057265664480516</v>
      </c>
      <c r="G1015" t="s">
        <v>2794</v>
      </c>
      <c r="I1015" t="s">
        <v>722</v>
      </c>
      <c r="J1015">
        <v>281017</v>
      </c>
      <c r="L1015" t="s">
        <v>2794</v>
      </c>
      <c r="Q1015" t="s">
        <v>722</v>
      </c>
      <c r="R1015">
        <v>0.53927017322483972</v>
      </c>
      <c r="T1015" t="s">
        <v>2794</v>
      </c>
      <c r="U1015" t="s">
        <v>2794</v>
      </c>
      <c r="V1015" t="s">
        <v>722</v>
      </c>
      <c r="W1015">
        <v>174366</v>
      </c>
      <c r="X1015" t="s">
        <v>5</v>
      </c>
      <c r="Y1015" t="s">
        <v>3</v>
      </c>
      <c r="Z1015" t="s">
        <v>722</v>
      </c>
      <c r="AA1015">
        <v>323337</v>
      </c>
      <c r="AB1015" t="s">
        <v>5</v>
      </c>
      <c r="AC1015" t="s">
        <v>1</v>
      </c>
      <c r="AD1015" t="s">
        <v>2794</v>
      </c>
      <c r="AE1015">
        <v>0.53927017322483972</v>
      </c>
      <c r="AG1015">
        <v>497703</v>
      </c>
      <c r="AJ1015" s="2">
        <v>3.8738952961773834E-2</v>
      </c>
      <c r="AL1015" t="str">
        <f t="shared" si="60"/>
        <v>2</v>
      </c>
      <c r="AM1015" t="str">
        <f t="shared" si="61"/>
        <v>2</v>
      </c>
      <c r="AN1015" t="str">
        <f t="shared" si="62"/>
        <v>2</v>
      </c>
      <c r="AO1015">
        <f t="shared" si="63"/>
        <v>4</v>
      </c>
    </row>
    <row r="1016" spans="1:41" x14ac:dyDescent="0.35">
      <c r="A1016" t="s">
        <v>661</v>
      </c>
      <c r="B1016">
        <v>0.14921967339653133</v>
      </c>
      <c r="D1016" t="s">
        <v>661</v>
      </c>
      <c r="E1016">
        <v>0.55327866663105318</v>
      </c>
      <c r="G1016" t="s">
        <v>2794</v>
      </c>
      <c r="I1016" t="s">
        <v>661</v>
      </c>
      <c r="J1016">
        <v>290766</v>
      </c>
      <c r="L1016" t="s">
        <v>2794</v>
      </c>
      <c r="Q1016" t="s">
        <v>661</v>
      </c>
      <c r="R1016">
        <v>0.46862292618193641</v>
      </c>
      <c r="T1016" t="s">
        <v>2794</v>
      </c>
      <c r="U1016" t="s">
        <v>2794</v>
      </c>
      <c r="V1016" t="s">
        <v>661</v>
      </c>
      <c r="W1016">
        <v>175862</v>
      </c>
      <c r="X1016" t="s">
        <v>59</v>
      </c>
      <c r="Y1016" t="s">
        <v>3</v>
      </c>
      <c r="Z1016" t="s">
        <v>661</v>
      </c>
      <c r="AA1016">
        <v>375274</v>
      </c>
      <c r="AB1016" t="s">
        <v>59</v>
      </c>
      <c r="AC1016" t="s">
        <v>1</v>
      </c>
      <c r="AD1016" t="s">
        <v>2794</v>
      </c>
      <c r="AE1016">
        <v>0.46862292618193641</v>
      </c>
      <c r="AG1016">
        <v>551136</v>
      </c>
      <c r="AJ1016" s="2">
        <v>3.8689537808314224E-2</v>
      </c>
      <c r="AL1016" t="str">
        <f t="shared" si="60"/>
        <v>2</v>
      </c>
      <c r="AM1016" t="str">
        <f t="shared" si="61"/>
        <v>2</v>
      </c>
      <c r="AN1016" t="str">
        <f t="shared" si="62"/>
        <v>2</v>
      </c>
      <c r="AO1016">
        <f t="shared" si="63"/>
        <v>4</v>
      </c>
    </row>
    <row r="1017" spans="1:41" x14ac:dyDescent="0.35">
      <c r="A1017" t="s">
        <v>662</v>
      </c>
      <c r="B1017">
        <v>0.14921967339653133</v>
      </c>
      <c r="D1017" t="s">
        <v>662</v>
      </c>
      <c r="E1017">
        <v>0.55327866663105318</v>
      </c>
      <c r="G1017" t="s">
        <v>2794</v>
      </c>
      <c r="I1017" t="s">
        <v>662</v>
      </c>
      <c r="J1017">
        <v>290766</v>
      </c>
      <c r="L1017" t="s">
        <v>2794</v>
      </c>
      <c r="Q1017" t="s">
        <v>662</v>
      </c>
      <c r="R1017">
        <v>0.46862292618193641</v>
      </c>
      <c r="T1017" t="s">
        <v>2794</v>
      </c>
      <c r="U1017" t="s">
        <v>2794</v>
      </c>
      <c r="V1017" t="s">
        <v>662</v>
      </c>
      <c r="W1017">
        <v>175862</v>
      </c>
      <c r="X1017" t="s">
        <v>59</v>
      </c>
      <c r="Y1017" t="s">
        <v>3</v>
      </c>
      <c r="Z1017" t="s">
        <v>662</v>
      </c>
      <c r="AA1017">
        <v>375274</v>
      </c>
      <c r="AB1017" t="s">
        <v>59</v>
      </c>
      <c r="AC1017" t="s">
        <v>1</v>
      </c>
      <c r="AD1017" t="s">
        <v>2794</v>
      </c>
      <c r="AE1017">
        <v>0.46862292618193641</v>
      </c>
      <c r="AG1017">
        <v>551136</v>
      </c>
      <c r="AJ1017" s="2">
        <v>3.8689537808314224E-2</v>
      </c>
      <c r="AL1017" t="str">
        <f t="shared" si="60"/>
        <v>2</v>
      </c>
      <c r="AM1017" t="str">
        <f t="shared" si="61"/>
        <v>2</v>
      </c>
      <c r="AN1017" t="str">
        <f t="shared" si="62"/>
        <v>2</v>
      </c>
      <c r="AO1017">
        <f t="shared" si="63"/>
        <v>4</v>
      </c>
    </row>
    <row r="1018" spans="1:41" x14ac:dyDescent="0.35">
      <c r="A1018" t="s">
        <v>663</v>
      </c>
      <c r="B1018">
        <v>0.14921967339653133</v>
      </c>
      <c r="D1018" t="s">
        <v>663</v>
      </c>
      <c r="E1018">
        <v>0.55327866663105318</v>
      </c>
      <c r="G1018" t="s">
        <v>2794</v>
      </c>
      <c r="I1018" t="s">
        <v>663</v>
      </c>
      <c r="J1018">
        <v>290766</v>
      </c>
      <c r="L1018" t="s">
        <v>2794</v>
      </c>
      <c r="Q1018" t="s">
        <v>663</v>
      </c>
      <c r="R1018">
        <v>0.46862292618193641</v>
      </c>
      <c r="T1018" t="s">
        <v>2794</v>
      </c>
      <c r="U1018" t="s">
        <v>2794</v>
      </c>
      <c r="V1018" t="s">
        <v>663</v>
      </c>
      <c r="W1018">
        <v>175862</v>
      </c>
      <c r="X1018" t="s">
        <v>59</v>
      </c>
      <c r="Y1018" t="s">
        <v>3</v>
      </c>
      <c r="Z1018" t="s">
        <v>663</v>
      </c>
      <c r="AA1018">
        <v>375274</v>
      </c>
      <c r="AB1018" t="s">
        <v>59</v>
      </c>
      <c r="AC1018" t="s">
        <v>1</v>
      </c>
      <c r="AD1018" t="s">
        <v>2794</v>
      </c>
      <c r="AE1018">
        <v>0.46862292618193641</v>
      </c>
      <c r="AG1018">
        <v>551136</v>
      </c>
      <c r="AJ1018" s="2">
        <v>3.8689537808314224E-2</v>
      </c>
      <c r="AL1018" t="str">
        <f t="shared" si="60"/>
        <v>2</v>
      </c>
      <c r="AM1018" t="str">
        <f t="shared" si="61"/>
        <v>2</v>
      </c>
      <c r="AN1018" t="str">
        <f t="shared" si="62"/>
        <v>2</v>
      </c>
      <c r="AO1018">
        <f t="shared" si="63"/>
        <v>4</v>
      </c>
    </row>
    <row r="1019" spans="1:41" x14ac:dyDescent="0.35">
      <c r="A1019" t="s">
        <v>664</v>
      </c>
      <c r="B1019">
        <v>0.14921967339653133</v>
      </c>
      <c r="D1019" t="s">
        <v>664</v>
      </c>
      <c r="E1019">
        <v>0.55327866663105318</v>
      </c>
      <c r="G1019" t="s">
        <v>2794</v>
      </c>
      <c r="I1019" t="s">
        <v>664</v>
      </c>
      <c r="J1019">
        <v>290766</v>
      </c>
      <c r="L1019" t="s">
        <v>2794</v>
      </c>
      <c r="Q1019" t="s">
        <v>664</v>
      </c>
      <c r="R1019">
        <v>0.46862292618193641</v>
      </c>
      <c r="T1019" t="s">
        <v>2794</v>
      </c>
      <c r="U1019" t="s">
        <v>2794</v>
      </c>
      <c r="V1019" t="s">
        <v>664</v>
      </c>
      <c r="W1019">
        <v>175862</v>
      </c>
      <c r="X1019" t="s">
        <v>59</v>
      </c>
      <c r="Y1019" t="s">
        <v>3</v>
      </c>
      <c r="Z1019" t="s">
        <v>664</v>
      </c>
      <c r="AA1019">
        <v>375274</v>
      </c>
      <c r="AB1019" t="s">
        <v>59</v>
      </c>
      <c r="AC1019" t="s">
        <v>1</v>
      </c>
      <c r="AD1019" t="s">
        <v>2794</v>
      </c>
      <c r="AE1019">
        <v>0.46862292618193641</v>
      </c>
      <c r="AG1019">
        <v>551136</v>
      </c>
      <c r="AJ1019" s="2">
        <v>3.8689537808314224E-2</v>
      </c>
      <c r="AL1019" t="str">
        <f t="shared" si="60"/>
        <v>2</v>
      </c>
      <c r="AM1019" t="str">
        <f t="shared" si="61"/>
        <v>2</v>
      </c>
      <c r="AN1019" t="str">
        <f t="shared" si="62"/>
        <v>2</v>
      </c>
      <c r="AO1019">
        <f t="shared" si="63"/>
        <v>4</v>
      </c>
    </row>
    <row r="1020" spans="1:41" x14ac:dyDescent="0.35">
      <c r="A1020" t="s">
        <v>1131</v>
      </c>
      <c r="B1020">
        <v>0.116138051395295</v>
      </c>
      <c r="D1020" t="s">
        <v>1131</v>
      </c>
      <c r="E1020">
        <v>0.56605794414393329</v>
      </c>
      <c r="G1020" t="s">
        <v>2794</v>
      </c>
      <c r="I1020" t="s">
        <v>1131</v>
      </c>
      <c r="J1020">
        <v>174000</v>
      </c>
      <c r="L1020" t="s">
        <v>2794</v>
      </c>
      <c r="Q1020" t="s">
        <v>1131</v>
      </c>
      <c r="R1020">
        <v>0.58742450887071185</v>
      </c>
      <c r="T1020" t="s">
        <v>2794</v>
      </c>
      <c r="U1020" t="s">
        <v>2794</v>
      </c>
      <c r="V1020" t="s">
        <v>1131</v>
      </c>
      <c r="W1020">
        <v>109231</v>
      </c>
      <c r="X1020" t="s">
        <v>59</v>
      </c>
      <c r="Y1020" t="s">
        <v>3</v>
      </c>
      <c r="Z1020" t="s">
        <v>1131</v>
      </c>
      <c r="AA1020">
        <v>185949</v>
      </c>
      <c r="AB1020" t="s">
        <v>59</v>
      </c>
      <c r="AC1020" t="s">
        <v>1</v>
      </c>
      <c r="AD1020" t="s">
        <v>2794</v>
      </c>
      <c r="AE1020">
        <v>0.58742450887071185</v>
      </c>
      <c r="AG1020">
        <v>295180</v>
      </c>
      <c r="AJ1020" s="2">
        <v>3.8617796280939851E-2</v>
      </c>
      <c r="AL1020" t="str">
        <f t="shared" si="60"/>
        <v>2</v>
      </c>
      <c r="AM1020" t="str">
        <f t="shared" si="61"/>
        <v>2</v>
      </c>
      <c r="AN1020" t="str">
        <f t="shared" si="62"/>
        <v>2</v>
      </c>
      <c r="AO1020">
        <f t="shared" si="63"/>
        <v>4</v>
      </c>
    </row>
    <row r="1021" spans="1:41" x14ac:dyDescent="0.35">
      <c r="A1021" t="s">
        <v>1727</v>
      </c>
      <c r="B1021">
        <v>6.4885769533767818E-2</v>
      </c>
      <c r="D1021" t="s">
        <v>1727</v>
      </c>
      <c r="E1021">
        <v>0.68596881959910916</v>
      </c>
      <c r="G1021" t="s">
        <v>2794</v>
      </c>
      <c r="I1021" t="s">
        <v>1727</v>
      </c>
      <c r="J1021">
        <v>67373</v>
      </c>
      <c r="L1021" t="s">
        <v>2794</v>
      </c>
      <c r="Q1021" t="s">
        <v>1727</v>
      </c>
      <c r="R1021">
        <v>0.86197866319841121</v>
      </c>
      <c r="T1021" t="s">
        <v>2794</v>
      </c>
      <c r="U1021" t="s">
        <v>2794</v>
      </c>
      <c r="V1021" t="s">
        <v>1727</v>
      </c>
      <c r="W1021">
        <v>49044</v>
      </c>
      <c r="X1021" t="s">
        <v>5</v>
      </c>
      <c r="Y1021" t="s">
        <v>3</v>
      </c>
      <c r="Z1021" t="s">
        <v>1727</v>
      </c>
      <c r="AA1021">
        <v>56897</v>
      </c>
      <c r="AB1021" t="s">
        <v>5</v>
      </c>
      <c r="AC1021" t="s">
        <v>1</v>
      </c>
      <c r="AD1021" t="s">
        <v>2794</v>
      </c>
      <c r="AE1021">
        <v>0.86197866319841121</v>
      </c>
      <c r="AG1021">
        <v>105941</v>
      </c>
      <c r="AJ1021" s="2">
        <v>3.836633820949166E-2</v>
      </c>
      <c r="AL1021" t="str">
        <f t="shared" si="60"/>
        <v>2</v>
      </c>
      <c r="AM1021" t="str">
        <f t="shared" si="61"/>
        <v>2</v>
      </c>
      <c r="AN1021" t="str">
        <f t="shared" si="62"/>
        <v>2</v>
      </c>
      <c r="AO1021">
        <f t="shared" si="63"/>
        <v>4</v>
      </c>
    </row>
    <row r="1022" spans="1:41" x14ac:dyDescent="0.35">
      <c r="A1022" t="s">
        <v>1360</v>
      </c>
      <c r="B1022">
        <v>9.9681395591768515E-2</v>
      </c>
      <c r="D1022" t="s">
        <v>1360</v>
      </c>
      <c r="E1022">
        <v>0.60355920087286952</v>
      </c>
      <c r="G1022" t="s">
        <v>2794</v>
      </c>
      <c r="I1022" t="s">
        <v>1360</v>
      </c>
      <c r="J1022">
        <v>127863</v>
      </c>
      <c r="L1022" t="s">
        <v>2794</v>
      </c>
      <c r="Q1022" t="s">
        <v>1360</v>
      </c>
      <c r="R1022">
        <v>0.6310687130385807</v>
      </c>
      <c r="T1022" t="s">
        <v>2794</v>
      </c>
      <c r="U1022" t="s">
        <v>2794</v>
      </c>
      <c r="V1022" t="s">
        <v>1360</v>
      </c>
      <c r="W1022">
        <v>89637</v>
      </c>
      <c r="X1022" t="s">
        <v>5</v>
      </c>
      <c r="Y1022" t="s">
        <v>3</v>
      </c>
      <c r="Z1022" t="s">
        <v>1360</v>
      </c>
      <c r="AA1022">
        <v>142040</v>
      </c>
      <c r="AB1022" t="s">
        <v>5</v>
      </c>
      <c r="AC1022" t="s">
        <v>1</v>
      </c>
      <c r="AD1022" t="s">
        <v>2794</v>
      </c>
      <c r="AE1022">
        <v>0.6310687130385807</v>
      </c>
      <c r="AG1022">
        <v>231677</v>
      </c>
      <c r="AJ1022" s="2">
        <v>3.7967380431959498E-2</v>
      </c>
      <c r="AL1022" t="str">
        <f t="shared" si="60"/>
        <v>2</v>
      </c>
      <c r="AM1022" t="str">
        <f t="shared" si="61"/>
        <v>2</v>
      </c>
      <c r="AN1022" t="str">
        <f t="shared" si="62"/>
        <v>2</v>
      </c>
      <c r="AO1022">
        <f t="shared" si="63"/>
        <v>4</v>
      </c>
    </row>
    <row r="1023" spans="1:41" x14ac:dyDescent="0.35">
      <c r="A1023" t="s">
        <v>519</v>
      </c>
      <c r="B1023">
        <v>0.13874267740709667</v>
      </c>
      <c r="D1023" t="s">
        <v>519</v>
      </c>
      <c r="E1023">
        <v>0.54384426068961988</v>
      </c>
      <c r="G1023" t="s">
        <v>2794</v>
      </c>
      <c r="I1023" t="s">
        <v>519</v>
      </c>
      <c r="J1023">
        <v>362578</v>
      </c>
      <c r="L1023" t="s">
        <v>2794</v>
      </c>
      <c r="Q1023" t="s">
        <v>519</v>
      </c>
      <c r="R1023">
        <v>0.49987603430258287</v>
      </c>
      <c r="T1023" t="s">
        <v>2794</v>
      </c>
      <c r="U1023" t="s">
        <v>2794</v>
      </c>
      <c r="V1023" t="s">
        <v>519</v>
      </c>
      <c r="W1023">
        <v>215732</v>
      </c>
      <c r="X1023" t="s">
        <v>5</v>
      </c>
      <c r="Y1023" t="s">
        <v>3</v>
      </c>
      <c r="Z1023" t="s">
        <v>519</v>
      </c>
      <c r="AA1023">
        <v>431571</v>
      </c>
      <c r="AB1023" t="s">
        <v>5</v>
      </c>
      <c r="AC1023" t="s">
        <v>1</v>
      </c>
      <c r="AD1023" t="s">
        <v>2794</v>
      </c>
      <c r="AE1023">
        <v>0.49987603430258287</v>
      </c>
      <c r="AG1023">
        <v>647303</v>
      </c>
      <c r="AJ1023" s="2">
        <v>3.7717850651867821E-2</v>
      </c>
      <c r="AL1023" t="str">
        <f t="shared" si="60"/>
        <v>2</v>
      </c>
      <c r="AM1023" t="str">
        <f t="shared" si="61"/>
        <v>2</v>
      </c>
      <c r="AN1023" t="str">
        <f t="shared" si="62"/>
        <v>2</v>
      </c>
      <c r="AO1023">
        <f t="shared" si="63"/>
        <v>4</v>
      </c>
    </row>
    <row r="1024" spans="1:41" x14ac:dyDescent="0.35">
      <c r="A1024" t="s">
        <v>363</v>
      </c>
      <c r="B1024">
        <v>0.18252047034900962</v>
      </c>
      <c r="D1024" t="s">
        <v>363</v>
      </c>
      <c r="E1024">
        <v>0.44819665752496185</v>
      </c>
      <c r="G1024" t="s">
        <v>2794</v>
      </c>
      <c r="I1024" t="s">
        <v>363</v>
      </c>
      <c r="J1024">
        <v>461520</v>
      </c>
      <c r="L1024" t="s">
        <v>2794</v>
      </c>
      <c r="Q1024" t="s">
        <v>363</v>
      </c>
      <c r="R1024">
        <v>0.45967244324701045</v>
      </c>
      <c r="T1024" t="s">
        <v>2794</v>
      </c>
      <c r="U1024" t="s">
        <v>2794</v>
      </c>
      <c r="V1024" t="s">
        <v>363</v>
      </c>
      <c r="W1024">
        <v>270423</v>
      </c>
      <c r="X1024" t="s">
        <v>5</v>
      </c>
      <c r="Y1024" t="s">
        <v>3</v>
      </c>
      <c r="Z1024" t="s">
        <v>363</v>
      </c>
      <c r="AA1024">
        <v>588295</v>
      </c>
      <c r="AB1024" t="s">
        <v>5</v>
      </c>
      <c r="AC1024" t="s">
        <v>1</v>
      </c>
      <c r="AD1024" t="s">
        <v>2794</v>
      </c>
      <c r="AE1024">
        <v>0.45967244324701045</v>
      </c>
      <c r="AG1024">
        <v>858718</v>
      </c>
      <c r="AJ1024" s="2">
        <v>3.7603533979158173E-2</v>
      </c>
      <c r="AL1024" t="str">
        <f t="shared" si="60"/>
        <v>2</v>
      </c>
      <c r="AM1024" t="str">
        <f t="shared" si="61"/>
        <v>2</v>
      </c>
      <c r="AN1024" t="str">
        <f t="shared" si="62"/>
        <v>2</v>
      </c>
      <c r="AO1024">
        <f t="shared" si="63"/>
        <v>4</v>
      </c>
    </row>
    <row r="1025" spans="1:41" x14ac:dyDescent="0.35">
      <c r="A1025" t="s">
        <v>1480</v>
      </c>
      <c r="B1025">
        <v>8.5100945566061847E-2</v>
      </c>
      <c r="D1025" t="s">
        <v>1480</v>
      </c>
      <c r="E1025">
        <v>0.67750994992938762</v>
      </c>
      <c r="G1025" t="s">
        <v>2794</v>
      </c>
      <c r="I1025" t="s">
        <v>1480</v>
      </c>
      <c r="J1025">
        <v>104529</v>
      </c>
      <c r="L1025" t="s">
        <v>2794</v>
      </c>
      <c r="Q1025" t="s">
        <v>1480</v>
      </c>
      <c r="R1025">
        <v>0.65199201553143205</v>
      </c>
      <c r="T1025" t="s">
        <v>2794</v>
      </c>
      <c r="U1025" t="s">
        <v>2794</v>
      </c>
      <c r="V1025" t="s">
        <v>1480</v>
      </c>
      <c r="W1025">
        <v>71532</v>
      </c>
      <c r="X1025" t="s">
        <v>59</v>
      </c>
      <c r="Y1025" t="s">
        <v>3</v>
      </c>
      <c r="Z1025" t="s">
        <v>1480</v>
      </c>
      <c r="AA1025">
        <v>109713</v>
      </c>
      <c r="AB1025" t="s">
        <v>59</v>
      </c>
      <c r="AC1025" t="s">
        <v>1</v>
      </c>
      <c r="AD1025" t="s">
        <v>2794</v>
      </c>
      <c r="AE1025">
        <v>0.65199201553143205</v>
      </c>
      <c r="AG1025">
        <v>181245</v>
      </c>
      <c r="AJ1025" s="2">
        <v>3.7591732406445519E-2</v>
      </c>
      <c r="AL1025" t="str">
        <f t="shared" si="60"/>
        <v>2</v>
      </c>
      <c r="AM1025" t="str">
        <f t="shared" si="61"/>
        <v>2</v>
      </c>
      <c r="AN1025" t="str">
        <f t="shared" si="62"/>
        <v>2</v>
      </c>
      <c r="AO1025">
        <f t="shared" si="63"/>
        <v>4</v>
      </c>
    </row>
    <row r="1026" spans="1:41" x14ac:dyDescent="0.35">
      <c r="A1026" t="s">
        <v>192</v>
      </c>
      <c r="B1026">
        <v>0.26634217802263882</v>
      </c>
      <c r="D1026" t="s">
        <v>192</v>
      </c>
      <c r="E1026">
        <v>0.43065622165754996</v>
      </c>
      <c r="G1026" t="s">
        <v>2794</v>
      </c>
      <c r="I1026" t="s">
        <v>192</v>
      </c>
      <c r="J1026">
        <v>556830</v>
      </c>
      <c r="L1026" t="s">
        <v>2794</v>
      </c>
      <c r="Q1026" t="s">
        <v>192</v>
      </c>
      <c r="R1026">
        <v>0.32546967511765601</v>
      </c>
      <c r="T1026" t="s">
        <v>2794</v>
      </c>
      <c r="U1026" t="s">
        <v>2794</v>
      </c>
      <c r="V1026" t="s">
        <v>192</v>
      </c>
      <c r="W1026">
        <v>343019</v>
      </c>
      <c r="X1026" t="s">
        <v>2</v>
      </c>
      <c r="Y1026" t="s">
        <v>3</v>
      </c>
      <c r="Z1026" t="s">
        <v>192</v>
      </c>
      <c r="AA1026">
        <v>1053920</v>
      </c>
      <c r="AB1026" t="s">
        <v>2</v>
      </c>
      <c r="AC1026" t="s">
        <v>1</v>
      </c>
      <c r="AD1026" t="s">
        <v>2794</v>
      </c>
      <c r="AE1026">
        <v>0.32546967511765601</v>
      </c>
      <c r="AG1026">
        <v>1396939</v>
      </c>
      <c r="AJ1026" s="2">
        <v>3.733199535388209E-2</v>
      </c>
      <c r="AL1026" t="str">
        <f t="shared" ref="AL1026:AL1089" si="64">IF(B1026&gt;1,"1","2")</f>
        <v>2</v>
      </c>
      <c r="AM1026" t="str">
        <f t="shared" ref="AM1026:AM1089" si="65">IF(E1026&gt;1,"1","2")</f>
        <v>2</v>
      </c>
      <c r="AN1026" t="str">
        <f t="shared" ref="AN1026:AN1089" si="66">IF(R1026&gt;1,"1","2")</f>
        <v>2</v>
      </c>
      <c r="AO1026">
        <f t="shared" ref="AO1026:AO1089" si="67">AM1026+AN1026</f>
        <v>4</v>
      </c>
    </row>
    <row r="1027" spans="1:41" x14ac:dyDescent="0.35">
      <c r="A1027" t="s">
        <v>650</v>
      </c>
      <c r="B1027">
        <v>0.1285652589407138</v>
      </c>
      <c r="D1027" t="s">
        <v>650</v>
      </c>
      <c r="E1027">
        <v>0.55020740029030879</v>
      </c>
      <c r="G1027" t="s">
        <v>2794</v>
      </c>
      <c r="I1027" t="s">
        <v>650</v>
      </c>
      <c r="J1027">
        <v>300100</v>
      </c>
      <c r="L1027" t="s">
        <v>2794</v>
      </c>
      <c r="Q1027" t="s">
        <v>650</v>
      </c>
      <c r="R1027">
        <v>0.52638846711397091</v>
      </c>
      <c r="T1027" t="s">
        <v>2794</v>
      </c>
      <c r="U1027" t="s">
        <v>2794</v>
      </c>
      <c r="V1027" t="s">
        <v>650</v>
      </c>
      <c r="W1027">
        <v>183738</v>
      </c>
      <c r="X1027" t="s">
        <v>5</v>
      </c>
      <c r="Y1027" t="s">
        <v>3</v>
      </c>
      <c r="Z1027" t="s">
        <v>650</v>
      </c>
      <c r="AA1027">
        <v>349054</v>
      </c>
      <c r="AB1027" t="s">
        <v>5</v>
      </c>
      <c r="AC1027" t="s">
        <v>1</v>
      </c>
      <c r="AD1027" t="s">
        <v>2794</v>
      </c>
      <c r="AE1027">
        <v>0.52638846711397091</v>
      </c>
      <c r="AG1027">
        <v>532792</v>
      </c>
      <c r="AJ1027" s="2">
        <v>3.7235434138409379E-2</v>
      </c>
      <c r="AL1027" t="str">
        <f t="shared" si="64"/>
        <v>2</v>
      </c>
      <c r="AM1027" t="str">
        <f t="shared" si="65"/>
        <v>2</v>
      </c>
      <c r="AN1027" t="str">
        <f t="shared" si="66"/>
        <v>2</v>
      </c>
      <c r="AO1027">
        <f t="shared" si="67"/>
        <v>4</v>
      </c>
    </row>
    <row r="1028" spans="1:41" x14ac:dyDescent="0.35">
      <c r="A1028" t="s">
        <v>1082</v>
      </c>
      <c r="B1028">
        <v>0.11243566329071891</v>
      </c>
      <c r="D1028" t="s">
        <v>1082</v>
      </c>
      <c r="E1028">
        <v>0.55229085661602595</v>
      </c>
      <c r="G1028" t="s">
        <v>2794</v>
      </c>
      <c r="I1028" t="s">
        <v>1082</v>
      </c>
      <c r="J1028">
        <v>193625</v>
      </c>
      <c r="L1028" t="s">
        <v>2794</v>
      </c>
      <c r="Q1028" t="s">
        <v>1082</v>
      </c>
      <c r="R1028">
        <v>0.59913812100585195</v>
      </c>
      <c r="T1028" t="s">
        <v>2794</v>
      </c>
      <c r="U1028" t="s">
        <v>2794</v>
      </c>
      <c r="V1028" t="s">
        <v>1082</v>
      </c>
      <c r="W1028">
        <v>122347</v>
      </c>
      <c r="X1028" t="s">
        <v>5</v>
      </c>
      <c r="Y1028" t="s">
        <v>3</v>
      </c>
      <c r="Z1028" t="s">
        <v>1082</v>
      </c>
      <c r="AA1028">
        <v>204205</v>
      </c>
      <c r="AB1028" t="s">
        <v>5</v>
      </c>
      <c r="AC1028" t="s">
        <v>1</v>
      </c>
      <c r="AD1028" t="s">
        <v>2794</v>
      </c>
      <c r="AE1028">
        <v>0.59913812100585195</v>
      </c>
      <c r="AG1028">
        <v>326552</v>
      </c>
      <c r="AJ1028" s="2">
        <v>3.7204793013196971E-2</v>
      </c>
      <c r="AL1028" t="str">
        <f t="shared" si="64"/>
        <v>2</v>
      </c>
      <c r="AM1028" t="str">
        <f t="shared" si="65"/>
        <v>2</v>
      </c>
      <c r="AN1028" t="str">
        <f t="shared" si="66"/>
        <v>2</v>
      </c>
      <c r="AO1028">
        <f t="shared" si="67"/>
        <v>4</v>
      </c>
    </row>
    <row r="1029" spans="1:41" x14ac:dyDescent="0.35">
      <c r="A1029" t="s">
        <v>173</v>
      </c>
      <c r="B1029">
        <v>0.28320268389131392</v>
      </c>
      <c r="D1029" t="s">
        <v>173</v>
      </c>
      <c r="E1029">
        <v>0.45464046676449249</v>
      </c>
      <c r="G1029" t="s">
        <v>2794</v>
      </c>
      <c r="I1029" t="s">
        <v>173</v>
      </c>
      <c r="J1029">
        <v>623536</v>
      </c>
      <c r="L1029" t="s">
        <v>2794</v>
      </c>
      <c r="Q1029" t="s">
        <v>173</v>
      </c>
      <c r="R1029">
        <v>0.28890627977856381</v>
      </c>
      <c r="T1029" t="s">
        <v>2794</v>
      </c>
      <c r="U1029" t="s">
        <v>2794</v>
      </c>
      <c r="V1029" t="s">
        <v>173</v>
      </c>
      <c r="W1029">
        <v>385041</v>
      </c>
      <c r="X1029" t="s">
        <v>2</v>
      </c>
      <c r="Y1029" t="s">
        <v>3</v>
      </c>
      <c r="Z1029" t="s">
        <v>173</v>
      </c>
      <c r="AA1029">
        <v>1332754</v>
      </c>
      <c r="AB1029" t="s">
        <v>2</v>
      </c>
      <c r="AC1029" t="s">
        <v>1</v>
      </c>
      <c r="AD1029" t="s">
        <v>2794</v>
      </c>
      <c r="AE1029">
        <v>0.28890627977856381</v>
      </c>
      <c r="AG1029">
        <v>1717795</v>
      </c>
      <c r="AJ1029" s="2">
        <v>3.7198243729028892E-2</v>
      </c>
      <c r="AL1029" t="str">
        <f t="shared" si="64"/>
        <v>2</v>
      </c>
      <c r="AM1029" t="str">
        <f t="shared" si="65"/>
        <v>2</v>
      </c>
      <c r="AN1029" t="str">
        <f t="shared" si="66"/>
        <v>2</v>
      </c>
      <c r="AO1029">
        <f t="shared" si="67"/>
        <v>4</v>
      </c>
    </row>
    <row r="1030" spans="1:41" x14ac:dyDescent="0.35">
      <c r="A1030" t="s">
        <v>1343</v>
      </c>
      <c r="B1030">
        <v>0.10074748555252619</v>
      </c>
      <c r="D1030" t="s">
        <v>1343</v>
      </c>
      <c r="E1030">
        <v>0.57061569712880578</v>
      </c>
      <c r="G1030" t="s">
        <v>2794</v>
      </c>
      <c r="I1030" t="s">
        <v>1343</v>
      </c>
      <c r="J1030">
        <v>132216</v>
      </c>
      <c r="L1030" t="s">
        <v>2794</v>
      </c>
      <c r="Q1030" t="s">
        <v>1343</v>
      </c>
      <c r="R1030">
        <v>0.64367008571027118</v>
      </c>
      <c r="T1030" t="s">
        <v>2794</v>
      </c>
      <c r="U1030" t="s">
        <v>2794</v>
      </c>
      <c r="V1030" t="s">
        <v>1343</v>
      </c>
      <c r="W1030">
        <v>87039</v>
      </c>
      <c r="X1030" t="s">
        <v>5</v>
      </c>
      <c r="Y1030" t="s">
        <v>3</v>
      </c>
      <c r="Z1030" t="s">
        <v>1343</v>
      </c>
      <c r="AA1030">
        <v>135223</v>
      </c>
      <c r="AB1030" t="s">
        <v>5</v>
      </c>
      <c r="AC1030" t="s">
        <v>1</v>
      </c>
      <c r="AD1030" t="s">
        <v>2794</v>
      </c>
      <c r="AE1030">
        <v>0.64367008571027118</v>
      </c>
      <c r="AG1030">
        <v>222262</v>
      </c>
      <c r="AJ1030" s="2">
        <v>3.700336813183721E-2</v>
      </c>
      <c r="AL1030" t="str">
        <f t="shared" si="64"/>
        <v>2</v>
      </c>
      <c r="AM1030" t="str">
        <f t="shared" si="65"/>
        <v>2</v>
      </c>
      <c r="AN1030" t="str">
        <f t="shared" si="66"/>
        <v>2</v>
      </c>
      <c r="AO1030">
        <f t="shared" si="67"/>
        <v>4</v>
      </c>
    </row>
    <row r="1031" spans="1:41" x14ac:dyDescent="0.35">
      <c r="A1031" t="s">
        <v>24</v>
      </c>
      <c r="B1031">
        <v>0.31658567392574005</v>
      </c>
      <c r="D1031" t="s">
        <v>24</v>
      </c>
      <c r="E1031">
        <v>0.4954972457954388</v>
      </c>
      <c r="G1031" t="s">
        <v>2794</v>
      </c>
      <c r="I1031" t="s">
        <v>24</v>
      </c>
      <c r="J1031">
        <v>939096</v>
      </c>
      <c r="L1031" t="s">
        <v>2794</v>
      </c>
      <c r="Q1031" t="s">
        <v>24</v>
      </c>
      <c r="R1031">
        <v>0.23450292021716002</v>
      </c>
      <c r="T1031" t="s">
        <v>2794</v>
      </c>
      <c r="U1031" t="s">
        <v>2794</v>
      </c>
      <c r="V1031" t="s">
        <v>24</v>
      </c>
      <c r="W1031">
        <v>583644</v>
      </c>
      <c r="X1031" t="s">
        <v>2</v>
      </c>
      <c r="Y1031" t="s">
        <v>3</v>
      </c>
      <c r="Z1031" t="s">
        <v>24</v>
      </c>
      <c r="AA1031">
        <v>2488856</v>
      </c>
      <c r="AB1031" t="s">
        <v>2</v>
      </c>
      <c r="AC1031" t="s">
        <v>1</v>
      </c>
      <c r="AD1031" t="s">
        <v>2794</v>
      </c>
      <c r="AE1031">
        <v>0.23450292021716002</v>
      </c>
      <c r="AG1031">
        <v>3072500</v>
      </c>
      <c r="AJ1031" s="2">
        <v>3.6785846851719976E-2</v>
      </c>
      <c r="AL1031" t="str">
        <f t="shared" si="64"/>
        <v>2</v>
      </c>
      <c r="AM1031" t="str">
        <f t="shared" si="65"/>
        <v>2</v>
      </c>
      <c r="AN1031" t="str">
        <f t="shared" si="66"/>
        <v>2</v>
      </c>
      <c r="AO1031">
        <f t="shared" si="67"/>
        <v>4</v>
      </c>
    </row>
    <row r="1032" spans="1:41" x14ac:dyDescent="0.35">
      <c r="A1032" t="s">
        <v>26</v>
      </c>
      <c r="B1032">
        <v>0.31675617477793871</v>
      </c>
      <c r="D1032" t="s">
        <v>26</v>
      </c>
      <c r="E1032">
        <v>0.49522416790153911</v>
      </c>
      <c r="G1032" t="s">
        <v>2794</v>
      </c>
      <c r="I1032" t="s">
        <v>26</v>
      </c>
      <c r="J1032">
        <v>921242</v>
      </c>
      <c r="L1032" t="s">
        <v>2794</v>
      </c>
      <c r="Q1032" t="s">
        <v>26</v>
      </c>
      <c r="R1032">
        <v>0.23447265061114272</v>
      </c>
      <c r="T1032" t="s">
        <v>2794</v>
      </c>
      <c r="U1032" t="s">
        <v>2794</v>
      </c>
      <c r="V1032" t="s">
        <v>26</v>
      </c>
      <c r="W1032">
        <v>572559</v>
      </c>
      <c r="X1032" t="s">
        <v>2</v>
      </c>
      <c r="Y1032" t="s">
        <v>3</v>
      </c>
      <c r="Z1032" t="s">
        <v>26</v>
      </c>
      <c r="AA1032">
        <v>2441901</v>
      </c>
      <c r="AB1032" t="s">
        <v>2</v>
      </c>
      <c r="AC1032" t="s">
        <v>1</v>
      </c>
      <c r="AD1032" t="s">
        <v>2794</v>
      </c>
      <c r="AE1032">
        <v>0.23447265061114272</v>
      </c>
      <c r="AG1032">
        <v>3014460</v>
      </c>
      <c r="AJ1032" s="2">
        <v>3.6780625747301871E-2</v>
      </c>
      <c r="AL1032" t="str">
        <f t="shared" si="64"/>
        <v>2</v>
      </c>
      <c r="AM1032" t="str">
        <f t="shared" si="65"/>
        <v>2</v>
      </c>
      <c r="AN1032" t="str">
        <f t="shared" si="66"/>
        <v>2</v>
      </c>
      <c r="AO1032">
        <f t="shared" si="67"/>
        <v>4</v>
      </c>
    </row>
    <row r="1033" spans="1:41" x14ac:dyDescent="0.35">
      <c r="A1033" t="s">
        <v>27</v>
      </c>
      <c r="B1033">
        <v>0.31675617477793871</v>
      </c>
      <c r="D1033" t="s">
        <v>27</v>
      </c>
      <c r="E1033">
        <v>0.49522416790153911</v>
      </c>
      <c r="G1033" t="s">
        <v>2794</v>
      </c>
      <c r="I1033" t="s">
        <v>27</v>
      </c>
      <c r="J1033">
        <v>921242</v>
      </c>
      <c r="L1033" t="s">
        <v>2794</v>
      </c>
      <c r="Q1033" t="s">
        <v>27</v>
      </c>
      <c r="R1033">
        <v>0.23447265061114272</v>
      </c>
      <c r="T1033" t="s">
        <v>2794</v>
      </c>
      <c r="U1033" t="s">
        <v>2794</v>
      </c>
      <c r="V1033" t="s">
        <v>27</v>
      </c>
      <c r="W1033">
        <v>572559</v>
      </c>
      <c r="X1033" t="s">
        <v>2</v>
      </c>
      <c r="Y1033" t="s">
        <v>3</v>
      </c>
      <c r="Z1033" t="s">
        <v>27</v>
      </c>
      <c r="AA1033">
        <v>2441901</v>
      </c>
      <c r="AB1033" t="s">
        <v>2</v>
      </c>
      <c r="AC1033" t="s">
        <v>1</v>
      </c>
      <c r="AD1033" t="s">
        <v>2794</v>
      </c>
      <c r="AE1033">
        <v>0.23447265061114272</v>
      </c>
      <c r="AG1033">
        <v>3014460</v>
      </c>
      <c r="AJ1033" s="2">
        <v>3.6780625747301871E-2</v>
      </c>
      <c r="AL1033" t="str">
        <f t="shared" si="64"/>
        <v>2</v>
      </c>
      <c r="AM1033" t="str">
        <f t="shared" si="65"/>
        <v>2</v>
      </c>
      <c r="AN1033" t="str">
        <f t="shared" si="66"/>
        <v>2</v>
      </c>
      <c r="AO1033">
        <f t="shared" si="67"/>
        <v>4</v>
      </c>
    </row>
    <row r="1034" spans="1:41" x14ac:dyDescent="0.35">
      <c r="A1034" t="s">
        <v>28</v>
      </c>
      <c r="B1034">
        <v>0.31675617477793871</v>
      </c>
      <c r="D1034" t="s">
        <v>28</v>
      </c>
      <c r="E1034">
        <v>0.49522416790153911</v>
      </c>
      <c r="G1034" t="s">
        <v>2794</v>
      </c>
      <c r="I1034" t="s">
        <v>28</v>
      </c>
      <c r="J1034">
        <v>921242</v>
      </c>
      <c r="L1034" t="s">
        <v>2794</v>
      </c>
      <c r="Q1034" t="s">
        <v>28</v>
      </c>
      <c r="R1034">
        <v>0.23447265061114272</v>
      </c>
      <c r="T1034" t="s">
        <v>2794</v>
      </c>
      <c r="U1034" t="s">
        <v>2794</v>
      </c>
      <c r="V1034" t="s">
        <v>28</v>
      </c>
      <c r="W1034">
        <v>572559</v>
      </c>
      <c r="X1034" t="s">
        <v>2</v>
      </c>
      <c r="Y1034" t="s">
        <v>3</v>
      </c>
      <c r="Z1034" t="s">
        <v>28</v>
      </c>
      <c r="AA1034">
        <v>2441901</v>
      </c>
      <c r="AB1034" t="s">
        <v>2</v>
      </c>
      <c r="AC1034" t="s">
        <v>1</v>
      </c>
      <c r="AD1034" t="s">
        <v>2794</v>
      </c>
      <c r="AE1034">
        <v>0.23447265061114272</v>
      </c>
      <c r="AG1034">
        <v>3014460</v>
      </c>
      <c r="AJ1034" s="2">
        <v>3.6780625747301871E-2</v>
      </c>
      <c r="AL1034" t="str">
        <f t="shared" si="64"/>
        <v>2</v>
      </c>
      <c r="AM1034" t="str">
        <f t="shared" si="65"/>
        <v>2</v>
      </c>
      <c r="AN1034" t="str">
        <f t="shared" si="66"/>
        <v>2</v>
      </c>
      <c r="AO1034">
        <f t="shared" si="67"/>
        <v>4</v>
      </c>
    </row>
    <row r="1035" spans="1:41" x14ac:dyDescent="0.35">
      <c r="A1035" t="s">
        <v>29</v>
      </c>
      <c r="B1035">
        <v>0.31675617477793871</v>
      </c>
      <c r="D1035" t="s">
        <v>29</v>
      </c>
      <c r="E1035">
        <v>0.49522416790153911</v>
      </c>
      <c r="G1035" t="s">
        <v>2794</v>
      </c>
      <c r="I1035" t="s">
        <v>29</v>
      </c>
      <c r="J1035">
        <v>921242</v>
      </c>
      <c r="L1035" t="s">
        <v>2794</v>
      </c>
      <c r="Q1035" t="s">
        <v>29</v>
      </c>
      <c r="R1035">
        <v>0.23447265061114272</v>
      </c>
      <c r="T1035" t="s">
        <v>2794</v>
      </c>
      <c r="U1035" t="s">
        <v>2794</v>
      </c>
      <c r="V1035" t="s">
        <v>29</v>
      </c>
      <c r="W1035">
        <v>572559</v>
      </c>
      <c r="X1035" t="s">
        <v>2</v>
      </c>
      <c r="Y1035" t="s">
        <v>3</v>
      </c>
      <c r="Z1035" t="s">
        <v>29</v>
      </c>
      <c r="AA1035">
        <v>2441901</v>
      </c>
      <c r="AB1035" t="s">
        <v>2</v>
      </c>
      <c r="AC1035" t="s">
        <v>1</v>
      </c>
      <c r="AD1035" t="s">
        <v>2794</v>
      </c>
      <c r="AE1035">
        <v>0.23447265061114272</v>
      </c>
      <c r="AG1035">
        <v>3014460</v>
      </c>
      <c r="AJ1035" s="2">
        <v>3.6780625747301871E-2</v>
      </c>
      <c r="AL1035" t="str">
        <f t="shared" si="64"/>
        <v>2</v>
      </c>
      <c r="AM1035" t="str">
        <f t="shared" si="65"/>
        <v>2</v>
      </c>
      <c r="AN1035" t="str">
        <f t="shared" si="66"/>
        <v>2</v>
      </c>
      <c r="AO1035">
        <f t="shared" si="67"/>
        <v>4</v>
      </c>
    </row>
    <row r="1036" spans="1:41" x14ac:dyDescent="0.35">
      <c r="A1036" t="s">
        <v>30</v>
      </c>
      <c r="B1036">
        <v>0.31675617477793871</v>
      </c>
      <c r="D1036" t="s">
        <v>30</v>
      </c>
      <c r="E1036">
        <v>0.49522416790153911</v>
      </c>
      <c r="G1036" t="s">
        <v>2794</v>
      </c>
      <c r="I1036" t="s">
        <v>30</v>
      </c>
      <c r="J1036">
        <v>921242</v>
      </c>
      <c r="L1036" t="s">
        <v>2794</v>
      </c>
      <c r="Q1036" t="s">
        <v>30</v>
      </c>
      <c r="R1036">
        <v>0.23447265061114272</v>
      </c>
      <c r="T1036" t="s">
        <v>2794</v>
      </c>
      <c r="U1036" t="s">
        <v>2794</v>
      </c>
      <c r="V1036" t="s">
        <v>30</v>
      </c>
      <c r="W1036">
        <v>572559</v>
      </c>
      <c r="X1036" t="s">
        <v>2</v>
      </c>
      <c r="Y1036" t="s">
        <v>3</v>
      </c>
      <c r="Z1036" t="s">
        <v>30</v>
      </c>
      <c r="AA1036">
        <v>2441901</v>
      </c>
      <c r="AB1036" t="s">
        <v>2</v>
      </c>
      <c r="AC1036" t="s">
        <v>1</v>
      </c>
      <c r="AD1036" t="s">
        <v>2794</v>
      </c>
      <c r="AE1036">
        <v>0.23447265061114272</v>
      </c>
      <c r="AG1036">
        <v>3014460</v>
      </c>
      <c r="AJ1036" s="2">
        <v>3.6780625747301871E-2</v>
      </c>
      <c r="AL1036" t="str">
        <f t="shared" si="64"/>
        <v>2</v>
      </c>
      <c r="AM1036" t="str">
        <f t="shared" si="65"/>
        <v>2</v>
      </c>
      <c r="AN1036" t="str">
        <f t="shared" si="66"/>
        <v>2</v>
      </c>
      <c r="AO1036">
        <f t="shared" si="67"/>
        <v>4</v>
      </c>
    </row>
    <row r="1037" spans="1:41" x14ac:dyDescent="0.35">
      <c r="A1037" t="s">
        <v>31</v>
      </c>
      <c r="B1037">
        <v>0.31675617477793871</v>
      </c>
      <c r="D1037" t="s">
        <v>31</v>
      </c>
      <c r="E1037">
        <v>0.49522416790153911</v>
      </c>
      <c r="G1037" t="s">
        <v>2794</v>
      </c>
      <c r="I1037" t="s">
        <v>31</v>
      </c>
      <c r="J1037">
        <v>921242</v>
      </c>
      <c r="L1037" t="s">
        <v>2794</v>
      </c>
      <c r="Q1037" t="s">
        <v>31</v>
      </c>
      <c r="R1037">
        <v>0.23447265061114272</v>
      </c>
      <c r="T1037" t="s">
        <v>2794</v>
      </c>
      <c r="U1037" t="s">
        <v>2794</v>
      </c>
      <c r="V1037" t="s">
        <v>31</v>
      </c>
      <c r="W1037">
        <v>572559</v>
      </c>
      <c r="X1037" t="s">
        <v>2</v>
      </c>
      <c r="Y1037" t="s">
        <v>3</v>
      </c>
      <c r="Z1037" t="s">
        <v>31</v>
      </c>
      <c r="AA1037">
        <v>2441901</v>
      </c>
      <c r="AB1037" t="s">
        <v>2</v>
      </c>
      <c r="AC1037" t="s">
        <v>1</v>
      </c>
      <c r="AD1037" t="s">
        <v>2794</v>
      </c>
      <c r="AE1037">
        <v>0.23447265061114272</v>
      </c>
      <c r="AG1037">
        <v>3014460</v>
      </c>
      <c r="AJ1037" s="2">
        <v>3.6780625747301871E-2</v>
      </c>
      <c r="AL1037" t="str">
        <f t="shared" si="64"/>
        <v>2</v>
      </c>
      <c r="AM1037" t="str">
        <f t="shared" si="65"/>
        <v>2</v>
      </c>
      <c r="AN1037" t="str">
        <f t="shared" si="66"/>
        <v>2</v>
      </c>
      <c r="AO1037">
        <f t="shared" si="67"/>
        <v>4</v>
      </c>
    </row>
    <row r="1038" spans="1:41" x14ac:dyDescent="0.35">
      <c r="A1038" t="s">
        <v>1427</v>
      </c>
      <c r="B1038">
        <v>0.10472444979631575</v>
      </c>
      <c r="D1038" t="s">
        <v>1427</v>
      </c>
      <c r="E1038">
        <v>0.58753636251894947</v>
      </c>
      <c r="G1038" t="s">
        <v>2794</v>
      </c>
      <c r="I1038" t="s">
        <v>1427</v>
      </c>
      <c r="J1038">
        <v>116241</v>
      </c>
      <c r="L1038" t="s">
        <v>2794</v>
      </c>
      <c r="Q1038" t="s">
        <v>1427</v>
      </c>
      <c r="R1038">
        <v>0.59730010047645288</v>
      </c>
      <c r="T1038" t="s">
        <v>2794</v>
      </c>
      <c r="U1038" t="s">
        <v>2794</v>
      </c>
      <c r="V1038" t="s">
        <v>1427</v>
      </c>
      <c r="W1038">
        <v>73714</v>
      </c>
      <c r="X1038" t="s">
        <v>59</v>
      </c>
      <c r="Y1038" t="s">
        <v>3</v>
      </c>
      <c r="Z1038" t="s">
        <v>1427</v>
      </c>
      <c r="AA1038">
        <v>123412</v>
      </c>
      <c r="AB1038" t="s">
        <v>59</v>
      </c>
      <c r="AC1038" t="s">
        <v>1</v>
      </c>
      <c r="AD1038" t="s">
        <v>2794</v>
      </c>
      <c r="AE1038">
        <v>0.59730010047645288</v>
      </c>
      <c r="AG1038">
        <v>197126</v>
      </c>
      <c r="AJ1038" s="2">
        <v>3.6751530122123177E-2</v>
      </c>
      <c r="AL1038" t="str">
        <f t="shared" si="64"/>
        <v>2</v>
      </c>
      <c r="AM1038" t="str">
        <f t="shared" si="65"/>
        <v>2</v>
      </c>
      <c r="AN1038" t="str">
        <f t="shared" si="66"/>
        <v>2</v>
      </c>
      <c r="AO1038">
        <f t="shared" si="67"/>
        <v>4</v>
      </c>
    </row>
    <row r="1039" spans="1:41" x14ac:dyDescent="0.35">
      <c r="A1039" t="s">
        <v>1428</v>
      </c>
      <c r="B1039">
        <v>0.10472444979631575</v>
      </c>
      <c r="D1039" t="s">
        <v>1428</v>
      </c>
      <c r="E1039">
        <v>0.58753636251894947</v>
      </c>
      <c r="G1039" t="s">
        <v>2794</v>
      </c>
      <c r="I1039" t="s">
        <v>1428</v>
      </c>
      <c r="J1039">
        <v>116241</v>
      </c>
      <c r="L1039" t="s">
        <v>2794</v>
      </c>
      <c r="Q1039" t="s">
        <v>1428</v>
      </c>
      <c r="R1039">
        <v>0.59730010047645288</v>
      </c>
      <c r="T1039" t="s">
        <v>2794</v>
      </c>
      <c r="U1039" t="s">
        <v>2794</v>
      </c>
      <c r="V1039" t="s">
        <v>1428</v>
      </c>
      <c r="W1039">
        <v>73714</v>
      </c>
      <c r="X1039" t="s">
        <v>59</v>
      </c>
      <c r="Y1039" t="s">
        <v>3</v>
      </c>
      <c r="Z1039" t="s">
        <v>1428</v>
      </c>
      <c r="AA1039">
        <v>123412</v>
      </c>
      <c r="AB1039" t="s">
        <v>59</v>
      </c>
      <c r="AC1039" t="s">
        <v>1</v>
      </c>
      <c r="AD1039" t="s">
        <v>2794</v>
      </c>
      <c r="AE1039">
        <v>0.59730010047645288</v>
      </c>
      <c r="AG1039">
        <v>197126</v>
      </c>
      <c r="AJ1039" s="2">
        <v>3.6751530122123177E-2</v>
      </c>
      <c r="AL1039" t="str">
        <f t="shared" si="64"/>
        <v>2</v>
      </c>
      <c r="AM1039" t="str">
        <f t="shared" si="65"/>
        <v>2</v>
      </c>
      <c r="AN1039" t="str">
        <f t="shared" si="66"/>
        <v>2</v>
      </c>
      <c r="AO1039">
        <f t="shared" si="67"/>
        <v>4</v>
      </c>
    </row>
    <row r="1040" spans="1:41" x14ac:dyDescent="0.35">
      <c r="A1040" t="s">
        <v>1429</v>
      </c>
      <c r="B1040">
        <v>0.10472444979631575</v>
      </c>
      <c r="D1040" t="s">
        <v>1429</v>
      </c>
      <c r="E1040">
        <v>0.58753636251894947</v>
      </c>
      <c r="G1040" t="s">
        <v>2794</v>
      </c>
      <c r="I1040" t="s">
        <v>1429</v>
      </c>
      <c r="J1040">
        <v>116241</v>
      </c>
      <c r="L1040" t="s">
        <v>2794</v>
      </c>
      <c r="Q1040" t="s">
        <v>1429</v>
      </c>
      <c r="R1040">
        <v>0.59730010047645288</v>
      </c>
      <c r="T1040" t="s">
        <v>2794</v>
      </c>
      <c r="U1040" t="s">
        <v>2794</v>
      </c>
      <c r="V1040" t="s">
        <v>1429</v>
      </c>
      <c r="W1040">
        <v>73714</v>
      </c>
      <c r="X1040" t="s">
        <v>59</v>
      </c>
      <c r="Y1040" t="s">
        <v>3</v>
      </c>
      <c r="Z1040" t="s">
        <v>1429</v>
      </c>
      <c r="AA1040">
        <v>123412</v>
      </c>
      <c r="AB1040" t="s">
        <v>59</v>
      </c>
      <c r="AC1040" t="s">
        <v>1</v>
      </c>
      <c r="AD1040" t="s">
        <v>2794</v>
      </c>
      <c r="AE1040">
        <v>0.59730010047645288</v>
      </c>
      <c r="AG1040">
        <v>197126</v>
      </c>
      <c r="AJ1040" s="2">
        <v>3.6751530122123177E-2</v>
      </c>
      <c r="AL1040" t="str">
        <f t="shared" si="64"/>
        <v>2</v>
      </c>
      <c r="AM1040" t="str">
        <f t="shared" si="65"/>
        <v>2</v>
      </c>
      <c r="AN1040" t="str">
        <f t="shared" si="66"/>
        <v>2</v>
      </c>
      <c r="AO1040">
        <f t="shared" si="67"/>
        <v>4</v>
      </c>
    </row>
    <row r="1041" spans="1:41" x14ac:dyDescent="0.35">
      <c r="A1041" t="s">
        <v>1430</v>
      </c>
      <c r="B1041">
        <v>0.10472444979631575</v>
      </c>
      <c r="D1041" t="s">
        <v>1430</v>
      </c>
      <c r="E1041">
        <v>0.58753636251894947</v>
      </c>
      <c r="G1041" t="s">
        <v>2794</v>
      </c>
      <c r="I1041" t="s">
        <v>1430</v>
      </c>
      <c r="J1041">
        <v>116241</v>
      </c>
      <c r="L1041" t="s">
        <v>2794</v>
      </c>
      <c r="Q1041" t="s">
        <v>1430</v>
      </c>
      <c r="R1041">
        <v>0.59730010047645288</v>
      </c>
      <c r="T1041" t="s">
        <v>2794</v>
      </c>
      <c r="U1041" t="s">
        <v>2794</v>
      </c>
      <c r="V1041" t="s">
        <v>1430</v>
      </c>
      <c r="W1041">
        <v>73714</v>
      </c>
      <c r="X1041" t="s">
        <v>59</v>
      </c>
      <c r="Y1041" t="s">
        <v>3</v>
      </c>
      <c r="Z1041" t="s">
        <v>1430</v>
      </c>
      <c r="AA1041">
        <v>123412</v>
      </c>
      <c r="AB1041" t="s">
        <v>59</v>
      </c>
      <c r="AC1041" t="s">
        <v>1</v>
      </c>
      <c r="AD1041" t="s">
        <v>2794</v>
      </c>
      <c r="AE1041">
        <v>0.59730010047645288</v>
      </c>
      <c r="AG1041">
        <v>197126</v>
      </c>
      <c r="AJ1041" s="2">
        <v>3.6751530122123177E-2</v>
      </c>
      <c r="AL1041" t="str">
        <f t="shared" si="64"/>
        <v>2</v>
      </c>
      <c r="AM1041" t="str">
        <f t="shared" si="65"/>
        <v>2</v>
      </c>
      <c r="AN1041" t="str">
        <f t="shared" si="66"/>
        <v>2</v>
      </c>
      <c r="AO1041">
        <f t="shared" si="67"/>
        <v>4</v>
      </c>
    </row>
    <row r="1042" spans="1:41" x14ac:dyDescent="0.35">
      <c r="A1042" t="s">
        <v>1431</v>
      </c>
      <c r="B1042">
        <v>0.10472444979631575</v>
      </c>
      <c r="D1042" t="s">
        <v>1431</v>
      </c>
      <c r="E1042">
        <v>0.58753636251894947</v>
      </c>
      <c r="G1042" t="s">
        <v>2794</v>
      </c>
      <c r="I1042" t="s">
        <v>1431</v>
      </c>
      <c r="J1042">
        <v>116241</v>
      </c>
      <c r="L1042" t="s">
        <v>2794</v>
      </c>
      <c r="Q1042" t="s">
        <v>1431</v>
      </c>
      <c r="R1042">
        <v>0.59730010047645288</v>
      </c>
      <c r="T1042" t="s">
        <v>2794</v>
      </c>
      <c r="U1042" t="s">
        <v>2794</v>
      </c>
      <c r="V1042" t="s">
        <v>1431</v>
      </c>
      <c r="W1042">
        <v>73714</v>
      </c>
      <c r="X1042" t="s">
        <v>59</v>
      </c>
      <c r="Y1042" t="s">
        <v>3</v>
      </c>
      <c r="Z1042" t="s">
        <v>1431</v>
      </c>
      <c r="AA1042">
        <v>123412</v>
      </c>
      <c r="AB1042" t="s">
        <v>59</v>
      </c>
      <c r="AC1042" t="s">
        <v>1</v>
      </c>
      <c r="AD1042" t="s">
        <v>2794</v>
      </c>
      <c r="AE1042">
        <v>0.59730010047645288</v>
      </c>
      <c r="AG1042">
        <v>197126</v>
      </c>
      <c r="AJ1042" s="2">
        <v>3.6751530122123177E-2</v>
      </c>
      <c r="AL1042" t="str">
        <f t="shared" si="64"/>
        <v>2</v>
      </c>
      <c r="AM1042" t="str">
        <f t="shared" si="65"/>
        <v>2</v>
      </c>
      <c r="AN1042" t="str">
        <f t="shared" si="66"/>
        <v>2</v>
      </c>
      <c r="AO1042">
        <f t="shared" si="67"/>
        <v>4</v>
      </c>
    </row>
    <row r="1043" spans="1:41" x14ac:dyDescent="0.35">
      <c r="A1043" t="s">
        <v>1432</v>
      </c>
      <c r="B1043">
        <v>0.10472444979631575</v>
      </c>
      <c r="D1043" t="s">
        <v>1432</v>
      </c>
      <c r="E1043">
        <v>0.58753636251894947</v>
      </c>
      <c r="G1043" t="s">
        <v>2794</v>
      </c>
      <c r="I1043" t="s">
        <v>1432</v>
      </c>
      <c r="J1043">
        <v>116241</v>
      </c>
      <c r="L1043" t="s">
        <v>2794</v>
      </c>
      <c r="Q1043" t="s">
        <v>1432</v>
      </c>
      <c r="R1043">
        <v>0.59730010047645288</v>
      </c>
      <c r="T1043" t="s">
        <v>2794</v>
      </c>
      <c r="U1043" t="s">
        <v>2794</v>
      </c>
      <c r="V1043" t="s">
        <v>1432</v>
      </c>
      <c r="W1043">
        <v>73714</v>
      </c>
      <c r="X1043" t="s">
        <v>59</v>
      </c>
      <c r="Y1043" t="s">
        <v>3</v>
      </c>
      <c r="Z1043" t="s">
        <v>1432</v>
      </c>
      <c r="AA1043">
        <v>123412</v>
      </c>
      <c r="AB1043" t="s">
        <v>59</v>
      </c>
      <c r="AC1043" t="s">
        <v>1</v>
      </c>
      <c r="AD1043" t="s">
        <v>2794</v>
      </c>
      <c r="AE1043">
        <v>0.59730010047645288</v>
      </c>
      <c r="AG1043">
        <v>197126</v>
      </c>
      <c r="AJ1043" s="2">
        <v>3.6751530122123177E-2</v>
      </c>
      <c r="AL1043" t="str">
        <f t="shared" si="64"/>
        <v>2</v>
      </c>
      <c r="AM1043" t="str">
        <f t="shared" si="65"/>
        <v>2</v>
      </c>
      <c r="AN1043" t="str">
        <f t="shared" si="66"/>
        <v>2</v>
      </c>
      <c r="AO1043">
        <f t="shared" si="67"/>
        <v>4</v>
      </c>
    </row>
    <row r="1044" spans="1:41" x14ac:dyDescent="0.35">
      <c r="A1044" t="s">
        <v>1433</v>
      </c>
      <c r="B1044">
        <v>0.10472444979631575</v>
      </c>
      <c r="D1044" t="s">
        <v>1433</v>
      </c>
      <c r="E1044">
        <v>0.58753636251894947</v>
      </c>
      <c r="G1044" t="s">
        <v>2794</v>
      </c>
      <c r="I1044" t="s">
        <v>1433</v>
      </c>
      <c r="J1044">
        <v>116241</v>
      </c>
      <c r="L1044" t="s">
        <v>2794</v>
      </c>
      <c r="Q1044" t="s">
        <v>1433</v>
      </c>
      <c r="R1044">
        <v>0.59730010047645288</v>
      </c>
      <c r="T1044" t="s">
        <v>2794</v>
      </c>
      <c r="U1044" t="s">
        <v>2794</v>
      </c>
      <c r="V1044" t="s">
        <v>1433</v>
      </c>
      <c r="W1044">
        <v>73714</v>
      </c>
      <c r="X1044" t="s">
        <v>59</v>
      </c>
      <c r="Y1044" t="s">
        <v>3</v>
      </c>
      <c r="Z1044" t="s">
        <v>1433</v>
      </c>
      <c r="AA1044">
        <v>123412</v>
      </c>
      <c r="AB1044" t="s">
        <v>59</v>
      </c>
      <c r="AC1044" t="s">
        <v>1</v>
      </c>
      <c r="AD1044" t="s">
        <v>2794</v>
      </c>
      <c r="AE1044">
        <v>0.59730010047645288</v>
      </c>
      <c r="AG1044">
        <v>197126</v>
      </c>
      <c r="AJ1044" s="2">
        <v>3.6751530122123177E-2</v>
      </c>
      <c r="AL1044" t="str">
        <f t="shared" si="64"/>
        <v>2</v>
      </c>
      <c r="AM1044" t="str">
        <f t="shared" si="65"/>
        <v>2</v>
      </c>
      <c r="AN1044" t="str">
        <f t="shared" si="66"/>
        <v>2</v>
      </c>
      <c r="AO1044">
        <f t="shared" si="67"/>
        <v>4</v>
      </c>
    </row>
    <row r="1045" spans="1:41" x14ac:dyDescent="0.35">
      <c r="A1045" t="s">
        <v>825</v>
      </c>
      <c r="B1045">
        <v>0.15701514462209701</v>
      </c>
      <c r="D1045" t="s">
        <v>825</v>
      </c>
      <c r="E1045">
        <v>0.49652495292996446</v>
      </c>
      <c r="G1045" t="s">
        <v>2794</v>
      </c>
      <c r="I1045" t="s">
        <v>825</v>
      </c>
      <c r="J1045">
        <v>257528</v>
      </c>
      <c r="L1045" t="s">
        <v>2794</v>
      </c>
      <c r="Q1045" t="s">
        <v>825</v>
      </c>
      <c r="R1045">
        <v>0.47048860054360286</v>
      </c>
      <c r="T1045" t="s">
        <v>2794</v>
      </c>
      <c r="U1045" t="s">
        <v>2794</v>
      </c>
      <c r="V1045" t="s">
        <v>825</v>
      </c>
      <c r="W1045">
        <v>153886</v>
      </c>
      <c r="X1045" t="s">
        <v>59</v>
      </c>
      <c r="Y1045" t="s">
        <v>3</v>
      </c>
      <c r="Z1045" t="s">
        <v>825</v>
      </c>
      <c r="AA1045">
        <v>327077</v>
      </c>
      <c r="AB1045" t="s">
        <v>59</v>
      </c>
      <c r="AC1045" t="s">
        <v>1</v>
      </c>
      <c r="AD1045" t="s">
        <v>2794</v>
      </c>
      <c r="AE1045">
        <v>0.47048860054360286</v>
      </c>
      <c r="AG1045">
        <v>480963</v>
      </c>
      <c r="AJ1045" s="2">
        <v>3.6680202772547375E-2</v>
      </c>
      <c r="AL1045" t="str">
        <f t="shared" si="64"/>
        <v>2</v>
      </c>
      <c r="AM1045" t="str">
        <f t="shared" si="65"/>
        <v>2</v>
      </c>
      <c r="AN1045" t="str">
        <f t="shared" si="66"/>
        <v>2</v>
      </c>
      <c r="AO1045">
        <f t="shared" si="67"/>
        <v>4</v>
      </c>
    </row>
    <row r="1046" spans="1:41" x14ac:dyDescent="0.35">
      <c r="A1046" t="s">
        <v>1576</v>
      </c>
      <c r="B1046">
        <v>7.5788540140356284E-2</v>
      </c>
      <c r="D1046" t="s">
        <v>1576</v>
      </c>
      <c r="E1046">
        <v>0.68306620745387026</v>
      </c>
      <c r="G1046" t="s">
        <v>2794</v>
      </c>
      <c r="I1046" t="s">
        <v>1576</v>
      </c>
      <c r="J1046">
        <v>87474</v>
      </c>
      <c r="L1046" t="s">
        <v>2794</v>
      </c>
      <c r="Q1046" t="s">
        <v>1576</v>
      </c>
      <c r="R1046">
        <v>0.70691901281030611</v>
      </c>
      <c r="T1046" t="s">
        <v>2794</v>
      </c>
      <c r="U1046" t="s">
        <v>2794</v>
      </c>
      <c r="V1046" t="s">
        <v>1576</v>
      </c>
      <c r="W1046">
        <v>58605</v>
      </c>
      <c r="X1046" t="s">
        <v>59</v>
      </c>
      <c r="Y1046" t="s">
        <v>3</v>
      </c>
      <c r="Z1046" t="s">
        <v>1576</v>
      </c>
      <c r="AA1046">
        <v>82902</v>
      </c>
      <c r="AB1046" t="s">
        <v>59</v>
      </c>
      <c r="AC1046" t="s">
        <v>1</v>
      </c>
      <c r="AD1046" t="s">
        <v>2794</v>
      </c>
      <c r="AE1046">
        <v>0.70691901281030611</v>
      </c>
      <c r="AG1046">
        <v>141507</v>
      </c>
      <c r="AJ1046" s="2">
        <v>3.6596201019598214E-2</v>
      </c>
      <c r="AL1046" t="str">
        <f t="shared" si="64"/>
        <v>2</v>
      </c>
      <c r="AM1046" t="str">
        <f t="shared" si="65"/>
        <v>2</v>
      </c>
      <c r="AN1046" t="str">
        <f t="shared" si="66"/>
        <v>2</v>
      </c>
      <c r="AO1046">
        <f t="shared" si="67"/>
        <v>4</v>
      </c>
    </row>
    <row r="1047" spans="1:41" x14ac:dyDescent="0.35">
      <c r="A1047" t="s">
        <v>1066</v>
      </c>
      <c r="B1047">
        <v>0.13057230472383971</v>
      </c>
      <c r="D1047" t="s">
        <v>1066</v>
      </c>
      <c r="E1047">
        <v>0.57023450744019588</v>
      </c>
      <c r="G1047" t="s">
        <v>2794</v>
      </c>
      <c r="I1047" t="s">
        <v>1066</v>
      </c>
      <c r="J1047">
        <v>200073</v>
      </c>
      <c r="L1047" t="s">
        <v>2794</v>
      </c>
      <c r="Q1047" t="s">
        <v>1066</v>
      </c>
      <c r="R1047">
        <v>0.49102535679042936</v>
      </c>
      <c r="T1047" t="s">
        <v>2794</v>
      </c>
      <c r="U1047" t="s">
        <v>2794</v>
      </c>
      <c r="V1047" t="s">
        <v>1066</v>
      </c>
      <c r="W1047">
        <v>112954</v>
      </c>
      <c r="X1047" t="s">
        <v>59</v>
      </c>
      <c r="Y1047" t="s">
        <v>3</v>
      </c>
      <c r="Z1047" t="s">
        <v>1066</v>
      </c>
      <c r="AA1047">
        <v>230037</v>
      </c>
      <c r="AB1047" t="s">
        <v>59</v>
      </c>
      <c r="AC1047" t="s">
        <v>1</v>
      </c>
      <c r="AD1047" t="s">
        <v>2794</v>
      </c>
      <c r="AE1047">
        <v>0.49102535679042936</v>
      </c>
      <c r="AG1047">
        <v>342991</v>
      </c>
      <c r="AJ1047" s="2">
        <v>3.656019341627164E-2</v>
      </c>
      <c r="AL1047" t="str">
        <f t="shared" si="64"/>
        <v>2</v>
      </c>
      <c r="AM1047" t="str">
        <f t="shared" si="65"/>
        <v>2</v>
      </c>
      <c r="AN1047" t="str">
        <f t="shared" si="66"/>
        <v>2</v>
      </c>
      <c r="AO1047">
        <f t="shared" si="67"/>
        <v>4</v>
      </c>
    </row>
    <row r="1048" spans="1:41" x14ac:dyDescent="0.35">
      <c r="A1048" t="s">
        <v>1726</v>
      </c>
      <c r="B1048">
        <v>7.4749063323928028E-2</v>
      </c>
      <c r="D1048" t="s">
        <v>1726</v>
      </c>
      <c r="E1048">
        <v>0.67990978487161691</v>
      </c>
      <c r="G1048" t="s">
        <v>2794</v>
      </c>
      <c r="I1048" t="s">
        <v>1726</v>
      </c>
      <c r="J1048">
        <v>67781</v>
      </c>
      <c r="L1048" t="s">
        <v>2794</v>
      </c>
      <c r="Q1048" t="s">
        <v>1726</v>
      </c>
      <c r="R1048">
        <v>0.71049042192046552</v>
      </c>
      <c r="T1048" t="s">
        <v>2794</v>
      </c>
      <c r="U1048" t="s">
        <v>2794</v>
      </c>
      <c r="V1048" t="s">
        <v>1726</v>
      </c>
      <c r="W1048">
        <v>46881</v>
      </c>
      <c r="X1048" t="s">
        <v>59</v>
      </c>
      <c r="Y1048" t="s">
        <v>3</v>
      </c>
      <c r="Z1048" t="s">
        <v>1726</v>
      </c>
      <c r="AA1048">
        <v>65984</v>
      </c>
      <c r="AB1048" t="s">
        <v>59</v>
      </c>
      <c r="AC1048" t="s">
        <v>1</v>
      </c>
      <c r="AD1048" t="s">
        <v>2794</v>
      </c>
      <c r="AE1048">
        <v>0.71049042192046552</v>
      </c>
      <c r="AG1048">
        <v>112865</v>
      </c>
      <c r="AJ1048" s="2">
        <v>3.610898441707764E-2</v>
      </c>
      <c r="AL1048" t="str">
        <f t="shared" si="64"/>
        <v>2</v>
      </c>
      <c r="AM1048" t="str">
        <f t="shared" si="65"/>
        <v>2</v>
      </c>
      <c r="AN1048" t="str">
        <f t="shared" si="66"/>
        <v>2</v>
      </c>
      <c r="AO1048">
        <f t="shared" si="67"/>
        <v>4</v>
      </c>
    </row>
    <row r="1049" spans="1:41" x14ac:dyDescent="0.35">
      <c r="A1049" t="s">
        <v>69</v>
      </c>
      <c r="B1049">
        <v>0.30563803294838815</v>
      </c>
      <c r="D1049" t="s">
        <v>69</v>
      </c>
      <c r="E1049">
        <v>0.45006184291898577</v>
      </c>
      <c r="G1049" t="s">
        <v>2794</v>
      </c>
      <c r="I1049" t="s">
        <v>69</v>
      </c>
      <c r="J1049">
        <v>750320</v>
      </c>
      <c r="L1049" t="s">
        <v>2794</v>
      </c>
      <c r="Q1049" t="s">
        <v>69</v>
      </c>
      <c r="R1049">
        <v>0.26213902494152053</v>
      </c>
      <c r="T1049" t="s">
        <v>2794</v>
      </c>
      <c r="U1049" t="s">
        <v>2794</v>
      </c>
      <c r="V1049" t="s">
        <v>69</v>
      </c>
      <c r="W1049">
        <v>484791</v>
      </c>
      <c r="X1049" t="s">
        <v>2</v>
      </c>
      <c r="Y1049" t="s">
        <v>3</v>
      </c>
      <c r="Z1049" t="s">
        <v>69</v>
      </c>
      <c r="AA1049">
        <v>1849366</v>
      </c>
      <c r="AB1049" t="s">
        <v>2</v>
      </c>
      <c r="AC1049" t="s">
        <v>1</v>
      </c>
      <c r="AD1049" t="s">
        <v>2794</v>
      </c>
      <c r="AE1049">
        <v>0.26213902494152053</v>
      </c>
      <c r="AG1049">
        <v>2334157</v>
      </c>
      <c r="AJ1049" s="2">
        <v>3.6058800007352253E-2</v>
      </c>
      <c r="AL1049" t="str">
        <f t="shared" si="64"/>
        <v>2</v>
      </c>
      <c r="AM1049" t="str">
        <f t="shared" si="65"/>
        <v>2</v>
      </c>
      <c r="AN1049" t="str">
        <f t="shared" si="66"/>
        <v>2</v>
      </c>
      <c r="AO1049">
        <f t="shared" si="67"/>
        <v>4</v>
      </c>
    </row>
    <row r="1050" spans="1:41" x14ac:dyDescent="0.35">
      <c r="A1050" t="s">
        <v>1193</v>
      </c>
      <c r="B1050">
        <v>9.9125945563451168E-2</v>
      </c>
      <c r="D1050" t="s">
        <v>1193</v>
      </c>
      <c r="E1050">
        <v>0.58658895033129077</v>
      </c>
      <c r="G1050" t="s">
        <v>2794</v>
      </c>
      <c r="I1050" t="s">
        <v>1193</v>
      </c>
      <c r="J1050">
        <v>159238</v>
      </c>
      <c r="L1050" t="s">
        <v>2794</v>
      </c>
      <c r="Q1050" t="s">
        <v>1193</v>
      </c>
      <c r="R1050">
        <v>0.60987937478763166</v>
      </c>
      <c r="T1050" t="s">
        <v>2794</v>
      </c>
      <c r="U1050" t="s">
        <v>2794</v>
      </c>
      <c r="V1050" t="s">
        <v>1193</v>
      </c>
      <c r="W1050">
        <v>100513</v>
      </c>
      <c r="X1050" t="s">
        <v>59</v>
      </c>
      <c r="Y1050" t="s">
        <v>3</v>
      </c>
      <c r="Z1050" t="s">
        <v>1193</v>
      </c>
      <c r="AA1050">
        <v>164808</v>
      </c>
      <c r="AB1050" t="s">
        <v>59</v>
      </c>
      <c r="AC1050" t="s">
        <v>1</v>
      </c>
      <c r="AD1050" t="s">
        <v>2794</v>
      </c>
      <c r="AE1050">
        <v>0.60987937478763166</v>
      </c>
      <c r="AG1050">
        <v>265321</v>
      </c>
      <c r="AJ1050" s="2">
        <v>3.5462158562946836E-2</v>
      </c>
      <c r="AL1050" t="str">
        <f t="shared" si="64"/>
        <v>2</v>
      </c>
      <c r="AM1050" t="str">
        <f t="shared" si="65"/>
        <v>2</v>
      </c>
      <c r="AN1050" t="str">
        <f t="shared" si="66"/>
        <v>2</v>
      </c>
      <c r="AO1050">
        <f t="shared" si="67"/>
        <v>4</v>
      </c>
    </row>
    <row r="1051" spans="1:41" x14ac:dyDescent="0.35">
      <c r="A1051" t="s">
        <v>1088</v>
      </c>
      <c r="B1051">
        <v>0.11427041458944558</v>
      </c>
      <c r="D1051" t="s">
        <v>1088</v>
      </c>
      <c r="E1051">
        <v>0.52784201533754516</v>
      </c>
      <c r="G1051" t="s">
        <v>2794</v>
      </c>
      <c r="I1051" t="s">
        <v>1088</v>
      </c>
      <c r="J1051">
        <v>192256</v>
      </c>
      <c r="L1051" t="s">
        <v>2794</v>
      </c>
      <c r="Q1051" t="s">
        <v>1088</v>
      </c>
      <c r="R1051">
        <v>0.58680358648172271</v>
      </c>
      <c r="T1051" t="s">
        <v>2794</v>
      </c>
      <c r="U1051" t="s">
        <v>2794</v>
      </c>
      <c r="V1051" t="s">
        <v>1088</v>
      </c>
      <c r="W1051">
        <v>114858</v>
      </c>
      <c r="X1051" t="s">
        <v>5</v>
      </c>
      <c r="Y1051" t="s">
        <v>3</v>
      </c>
      <c r="Z1051" t="s">
        <v>1088</v>
      </c>
      <c r="AA1051">
        <v>195735</v>
      </c>
      <c r="AB1051" t="s">
        <v>5</v>
      </c>
      <c r="AC1051" t="s">
        <v>1</v>
      </c>
      <c r="AD1051" t="s">
        <v>2794</v>
      </c>
      <c r="AE1051">
        <v>0.58680358648172271</v>
      </c>
      <c r="AG1051">
        <v>310593</v>
      </c>
      <c r="AJ1051" s="2">
        <v>3.5394071100764375E-2</v>
      </c>
      <c r="AL1051" t="str">
        <f t="shared" si="64"/>
        <v>2</v>
      </c>
      <c r="AM1051" t="str">
        <f t="shared" si="65"/>
        <v>2</v>
      </c>
      <c r="AN1051" t="str">
        <f t="shared" si="66"/>
        <v>2</v>
      </c>
      <c r="AO1051">
        <f t="shared" si="67"/>
        <v>4</v>
      </c>
    </row>
    <row r="1052" spans="1:41" x14ac:dyDescent="0.35">
      <c r="A1052" t="s">
        <v>1089</v>
      </c>
      <c r="B1052">
        <v>0.11427041458944558</v>
      </c>
      <c r="D1052" t="s">
        <v>1089</v>
      </c>
      <c r="E1052">
        <v>0.52784201533754516</v>
      </c>
      <c r="G1052" t="s">
        <v>2794</v>
      </c>
      <c r="I1052" t="s">
        <v>1089</v>
      </c>
      <c r="J1052">
        <v>192256</v>
      </c>
      <c r="L1052" t="s">
        <v>2794</v>
      </c>
      <c r="Q1052" t="s">
        <v>1089</v>
      </c>
      <c r="R1052">
        <v>0.58680358648172271</v>
      </c>
      <c r="T1052" t="s">
        <v>2794</v>
      </c>
      <c r="U1052" t="s">
        <v>2794</v>
      </c>
      <c r="V1052" t="s">
        <v>1089</v>
      </c>
      <c r="W1052">
        <v>114858</v>
      </c>
      <c r="X1052" t="s">
        <v>5</v>
      </c>
      <c r="Y1052" t="s">
        <v>3</v>
      </c>
      <c r="Z1052" t="s">
        <v>1089</v>
      </c>
      <c r="AA1052">
        <v>195735</v>
      </c>
      <c r="AB1052" t="s">
        <v>5</v>
      </c>
      <c r="AC1052" t="s">
        <v>1</v>
      </c>
      <c r="AD1052" t="s">
        <v>2794</v>
      </c>
      <c r="AE1052">
        <v>0.58680358648172271</v>
      </c>
      <c r="AG1052">
        <v>310593</v>
      </c>
      <c r="AJ1052" s="2">
        <v>3.5394071100764375E-2</v>
      </c>
      <c r="AL1052" t="str">
        <f t="shared" si="64"/>
        <v>2</v>
      </c>
      <c r="AM1052" t="str">
        <f t="shared" si="65"/>
        <v>2</v>
      </c>
      <c r="AN1052" t="str">
        <f t="shared" si="66"/>
        <v>2</v>
      </c>
      <c r="AO1052">
        <f t="shared" si="67"/>
        <v>4</v>
      </c>
    </row>
    <row r="1053" spans="1:41" x14ac:dyDescent="0.35">
      <c r="A1053" t="s">
        <v>1090</v>
      </c>
      <c r="B1053">
        <v>0.11427041458944558</v>
      </c>
      <c r="D1053" t="s">
        <v>1090</v>
      </c>
      <c r="E1053">
        <v>0.52784201533754516</v>
      </c>
      <c r="G1053" t="s">
        <v>2794</v>
      </c>
      <c r="I1053" t="s">
        <v>1090</v>
      </c>
      <c r="J1053">
        <v>192256</v>
      </c>
      <c r="L1053" t="s">
        <v>2794</v>
      </c>
      <c r="Q1053" t="s">
        <v>1090</v>
      </c>
      <c r="R1053">
        <v>0.58680358648172271</v>
      </c>
      <c r="T1053" t="s">
        <v>2794</v>
      </c>
      <c r="U1053" t="s">
        <v>2794</v>
      </c>
      <c r="V1053" t="s">
        <v>1090</v>
      </c>
      <c r="W1053">
        <v>114858</v>
      </c>
      <c r="X1053" t="s">
        <v>5</v>
      </c>
      <c r="Y1053" t="s">
        <v>3</v>
      </c>
      <c r="Z1053" t="s">
        <v>1090</v>
      </c>
      <c r="AA1053">
        <v>195735</v>
      </c>
      <c r="AB1053" t="s">
        <v>5</v>
      </c>
      <c r="AC1053" t="s">
        <v>1</v>
      </c>
      <c r="AD1053" t="s">
        <v>2794</v>
      </c>
      <c r="AE1053">
        <v>0.58680358648172271</v>
      </c>
      <c r="AG1053">
        <v>310593</v>
      </c>
      <c r="AJ1053" s="2">
        <v>3.5394071100764375E-2</v>
      </c>
      <c r="AL1053" t="str">
        <f t="shared" si="64"/>
        <v>2</v>
      </c>
      <c r="AM1053" t="str">
        <f t="shared" si="65"/>
        <v>2</v>
      </c>
      <c r="AN1053" t="str">
        <f t="shared" si="66"/>
        <v>2</v>
      </c>
      <c r="AO1053">
        <f t="shared" si="67"/>
        <v>4</v>
      </c>
    </row>
    <row r="1054" spans="1:41" x14ac:dyDescent="0.35">
      <c r="A1054" t="s">
        <v>1091</v>
      </c>
      <c r="B1054">
        <v>0.11427041458944558</v>
      </c>
      <c r="D1054" t="s">
        <v>1091</v>
      </c>
      <c r="E1054">
        <v>0.52784201533754516</v>
      </c>
      <c r="G1054" t="s">
        <v>2794</v>
      </c>
      <c r="I1054" t="s">
        <v>1091</v>
      </c>
      <c r="J1054">
        <v>192256</v>
      </c>
      <c r="L1054" t="s">
        <v>2794</v>
      </c>
      <c r="Q1054" t="s">
        <v>1091</v>
      </c>
      <c r="R1054">
        <v>0.58680358648172271</v>
      </c>
      <c r="T1054" t="s">
        <v>2794</v>
      </c>
      <c r="U1054" t="s">
        <v>2794</v>
      </c>
      <c r="V1054" t="s">
        <v>1091</v>
      </c>
      <c r="W1054">
        <v>114858</v>
      </c>
      <c r="X1054" t="s">
        <v>5</v>
      </c>
      <c r="Y1054" t="s">
        <v>3</v>
      </c>
      <c r="Z1054" t="s">
        <v>1091</v>
      </c>
      <c r="AA1054">
        <v>195735</v>
      </c>
      <c r="AB1054" t="s">
        <v>5</v>
      </c>
      <c r="AC1054" t="s">
        <v>1</v>
      </c>
      <c r="AD1054" t="s">
        <v>2794</v>
      </c>
      <c r="AE1054">
        <v>0.58680358648172271</v>
      </c>
      <c r="AG1054">
        <v>310593</v>
      </c>
      <c r="AJ1054" s="2">
        <v>3.5394071100764375E-2</v>
      </c>
      <c r="AL1054" t="str">
        <f t="shared" si="64"/>
        <v>2</v>
      </c>
      <c r="AM1054" t="str">
        <f t="shared" si="65"/>
        <v>2</v>
      </c>
      <c r="AN1054" t="str">
        <f t="shared" si="66"/>
        <v>2</v>
      </c>
      <c r="AO1054">
        <f t="shared" si="67"/>
        <v>4</v>
      </c>
    </row>
    <row r="1055" spans="1:41" x14ac:dyDescent="0.35">
      <c r="A1055" t="s">
        <v>1497</v>
      </c>
      <c r="B1055">
        <v>7.9872681899012241E-2</v>
      </c>
      <c r="D1055" t="s">
        <v>1497</v>
      </c>
      <c r="E1055">
        <v>0.63416249875790798</v>
      </c>
      <c r="G1055" t="s">
        <v>2794</v>
      </c>
      <c r="I1055" t="s">
        <v>1497</v>
      </c>
      <c r="J1055">
        <v>98674</v>
      </c>
      <c r="L1055" t="s">
        <v>2794</v>
      </c>
      <c r="Q1055" t="s">
        <v>1497</v>
      </c>
      <c r="R1055">
        <v>0.69863867926522505</v>
      </c>
      <c r="T1055" t="s">
        <v>2794</v>
      </c>
      <c r="U1055" t="s">
        <v>2794</v>
      </c>
      <c r="V1055" t="s">
        <v>1497</v>
      </c>
      <c r="W1055">
        <v>66101</v>
      </c>
      <c r="X1055" t="s">
        <v>5</v>
      </c>
      <c r="Y1055" t="s">
        <v>3</v>
      </c>
      <c r="Z1055" t="s">
        <v>1497</v>
      </c>
      <c r="AA1055">
        <v>94614</v>
      </c>
      <c r="AB1055" t="s">
        <v>5</v>
      </c>
      <c r="AC1055" t="s">
        <v>1</v>
      </c>
      <c r="AD1055" t="s">
        <v>2794</v>
      </c>
      <c r="AE1055">
        <v>0.69863867926522505</v>
      </c>
      <c r="AG1055">
        <v>160715</v>
      </c>
      <c r="AJ1055" s="2">
        <v>3.5387627703732209E-2</v>
      </c>
      <c r="AL1055" t="str">
        <f t="shared" si="64"/>
        <v>2</v>
      </c>
      <c r="AM1055" t="str">
        <f t="shared" si="65"/>
        <v>2</v>
      </c>
      <c r="AN1055" t="str">
        <f t="shared" si="66"/>
        <v>2</v>
      </c>
      <c r="AO1055">
        <f t="shared" si="67"/>
        <v>4</v>
      </c>
    </row>
    <row r="1056" spans="1:41" x14ac:dyDescent="0.35">
      <c r="A1056" t="s">
        <v>2187</v>
      </c>
      <c r="B1056">
        <v>2.4240062353858144E-2</v>
      </c>
      <c r="D1056" s="8" t="s">
        <v>2187</v>
      </c>
      <c r="E1056" s="8">
        <v>1.1211885390873717</v>
      </c>
      <c r="F1056" s="8"/>
      <c r="G1056" s="8" t="s">
        <v>2794</v>
      </c>
      <c r="H1056" s="8"/>
      <c r="I1056" s="8" t="s">
        <v>2187</v>
      </c>
      <c r="J1056" s="8">
        <v>29983</v>
      </c>
      <c r="K1056" s="8"/>
      <c r="L1056" s="8" t="s">
        <v>2794</v>
      </c>
      <c r="M1056" s="8"/>
      <c r="N1056" s="8"/>
      <c r="O1056" s="8"/>
      <c r="P1056" s="8"/>
      <c r="Q1056" s="8" t="s">
        <v>2187</v>
      </c>
      <c r="R1056" s="8">
        <v>1.2978680203045685</v>
      </c>
      <c r="S1056" s="8"/>
      <c r="T1056" s="8" t="s">
        <v>2794</v>
      </c>
      <c r="U1056" s="8" t="s">
        <v>2794</v>
      </c>
      <c r="V1056" s="8" t="s">
        <v>2187</v>
      </c>
      <c r="W1056" s="8">
        <v>25568</v>
      </c>
      <c r="X1056" s="8" t="s">
        <v>2</v>
      </c>
      <c r="Y1056" s="8" t="s">
        <v>3</v>
      </c>
      <c r="Z1056" s="8" t="s">
        <v>2187</v>
      </c>
      <c r="AA1056" s="8">
        <v>19700</v>
      </c>
      <c r="AB1056" s="8" t="s">
        <v>2</v>
      </c>
      <c r="AC1056" s="8" t="s">
        <v>1</v>
      </c>
      <c r="AD1056" s="8" t="s">
        <v>2794</v>
      </c>
      <c r="AE1056" s="8">
        <v>1.2978680203045685</v>
      </c>
      <c r="AF1056" s="8"/>
      <c r="AG1056" s="8">
        <v>45268</v>
      </c>
      <c r="AH1056" s="8"/>
      <c r="AI1056" s="8"/>
      <c r="AJ1056" s="10">
        <v>3.5273041865144038E-2</v>
      </c>
      <c r="AK1056" s="8"/>
      <c r="AL1056" s="8" t="str">
        <f t="shared" si="64"/>
        <v>2</v>
      </c>
      <c r="AM1056" s="8" t="str">
        <f t="shared" si="65"/>
        <v>1</v>
      </c>
      <c r="AN1056" s="8" t="str">
        <f t="shared" si="66"/>
        <v>1</v>
      </c>
      <c r="AO1056" s="8">
        <f t="shared" si="67"/>
        <v>2</v>
      </c>
    </row>
    <row r="1057" spans="1:41" x14ac:dyDescent="0.35">
      <c r="A1057" t="s">
        <v>1770</v>
      </c>
      <c r="B1057">
        <v>7.3305503945177708E-2</v>
      </c>
      <c r="D1057" t="s">
        <v>1770</v>
      </c>
      <c r="E1057">
        <v>0.68157781135333473</v>
      </c>
      <c r="G1057" t="s">
        <v>2794</v>
      </c>
      <c r="I1057" t="s">
        <v>1770</v>
      </c>
      <c r="J1057">
        <v>62326</v>
      </c>
      <c r="L1057" t="s">
        <v>2794</v>
      </c>
      <c r="Q1057" t="s">
        <v>1770</v>
      </c>
      <c r="R1057">
        <v>0.70552415556452697</v>
      </c>
      <c r="T1057" t="s">
        <v>2794</v>
      </c>
      <c r="U1057" t="s">
        <v>2794</v>
      </c>
      <c r="V1057" t="s">
        <v>1770</v>
      </c>
      <c r="W1057">
        <v>41942</v>
      </c>
      <c r="X1057" t="s">
        <v>59</v>
      </c>
      <c r="Y1057" t="s">
        <v>3</v>
      </c>
      <c r="Z1057" t="s">
        <v>1770</v>
      </c>
      <c r="AA1057">
        <v>59448</v>
      </c>
      <c r="AB1057" t="s">
        <v>59</v>
      </c>
      <c r="AC1057" t="s">
        <v>1</v>
      </c>
      <c r="AD1057" t="s">
        <v>2794</v>
      </c>
      <c r="AE1057">
        <v>0.70552415556452697</v>
      </c>
      <c r="AG1057">
        <v>101390</v>
      </c>
      <c r="AJ1057" s="2">
        <v>3.5250389078792313E-2</v>
      </c>
      <c r="AL1057" t="str">
        <f t="shared" si="64"/>
        <v>2</v>
      </c>
      <c r="AM1057" t="str">
        <f t="shared" si="65"/>
        <v>2</v>
      </c>
      <c r="AN1057" t="str">
        <f t="shared" si="66"/>
        <v>2</v>
      </c>
      <c r="AO1057">
        <f t="shared" si="67"/>
        <v>4</v>
      </c>
    </row>
    <row r="1058" spans="1:41" x14ac:dyDescent="0.35">
      <c r="A1058" t="s">
        <v>416</v>
      </c>
      <c r="B1058">
        <v>0.14830459479381966</v>
      </c>
      <c r="D1058" t="s">
        <v>416</v>
      </c>
      <c r="E1058">
        <v>0.4768211183304823</v>
      </c>
      <c r="G1058" t="s">
        <v>2794</v>
      </c>
      <c r="I1058" t="s">
        <v>416</v>
      </c>
      <c r="J1058">
        <v>397990</v>
      </c>
      <c r="L1058" t="s">
        <v>2794</v>
      </c>
      <c r="Q1058" t="s">
        <v>416</v>
      </c>
      <c r="R1058">
        <v>0.49836120791283955</v>
      </c>
      <c r="T1058" t="s">
        <v>2794</v>
      </c>
      <c r="U1058" t="s">
        <v>2794</v>
      </c>
      <c r="V1058" t="s">
        <v>416</v>
      </c>
      <c r="W1058">
        <v>230814</v>
      </c>
      <c r="X1058" t="s">
        <v>5</v>
      </c>
      <c r="Y1058" t="s">
        <v>3</v>
      </c>
      <c r="Z1058" t="s">
        <v>416</v>
      </c>
      <c r="AA1058">
        <v>463146</v>
      </c>
      <c r="AB1058" t="s">
        <v>5</v>
      </c>
      <c r="AC1058" t="s">
        <v>1</v>
      </c>
      <c r="AD1058" t="s">
        <v>2794</v>
      </c>
      <c r="AE1058">
        <v>0.49836120791283955</v>
      </c>
      <c r="AG1058">
        <v>693960</v>
      </c>
      <c r="AJ1058" s="2">
        <v>3.5241494577940173E-2</v>
      </c>
      <c r="AL1058" t="str">
        <f t="shared" si="64"/>
        <v>2</v>
      </c>
      <c r="AM1058" t="str">
        <f t="shared" si="65"/>
        <v>2</v>
      </c>
      <c r="AN1058" t="str">
        <f t="shared" si="66"/>
        <v>2</v>
      </c>
      <c r="AO1058">
        <f t="shared" si="67"/>
        <v>4</v>
      </c>
    </row>
    <row r="1059" spans="1:41" x14ac:dyDescent="0.35">
      <c r="A1059" t="s">
        <v>141</v>
      </c>
      <c r="B1059">
        <v>0.27448843252987409</v>
      </c>
      <c r="D1059" t="s">
        <v>141</v>
      </c>
      <c r="E1059">
        <v>0.45656314492740446</v>
      </c>
      <c r="G1059" t="s">
        <v>2794</v>
      </c>
      <c r="I1059" t="s">
        <v>141</v>
      </c>
      <c r="J1059">
        <v>640847</v>
      </c>
      <c r="L1059" t="s">
        <v>2794</v>
      </c>
      <c r="Q1059" t="s">
        <v>141</v>
      </c>
      <c r="R1059">
        <v>0.28061664518229956</v>
      </c>
      <c r="T1059" t="s">
        <v>2794</v>
      </c>
      <c r="U1059" t="s">
        <v>2794</v>
      </c>
      <c r="V1059" t="s">
        <v>141</v>
      </c>
      <c r="W1059">
        <v>394673</v>
      </c>
      <c r="X1059" t="s">
        <v>2</v>
      </c>
      <c r="Y1059" t="s">
        <v>3</v>
      </c>
      <c r="Z1059" t="s">
        <v>141</v>
      </c>
      <c r="AA1059">
        <v>1406449</v>
      </c>
      <c r="AB1059" t="s">
        <v>2</v>
      </c>
      <c r="AC1059" t="s">
        <v>1</v>
      </c>
      <c r="AD1059" t="s">
        <v>2794</v>
      </c>
      <c r="AE1059">
        <v>0.28061664518229956</v>
      </c>
      <c r="AG1059">
        <v>1801122</v>
      </c>
      <c r="AJ1059" s="2">
        <v>3.5167243337688295E-2</v>
      </c>
      <c r="AL1059" t="str">
        <f t="shared" si="64"/>
        <v>2</v>
      </c>
      <c r="AM1059" t="str">
        <f t="shared" si="65"/>
        <v>2</v>
      </c>
      <c r="AN1059" t="str">
        <f t="shared" si="66"/>
        <v>2</v>
      </c>
      <c r="AO1059">
        <f t="shared" si="67"/>
        <v>4</v>
      </c>
    </row>
    <row r="1060" spans="1:41" x14ac:dyDescent="0.35">
      <c r="A1060" t="s">
        <v>149</v>
      </c>
      <c r="B1060">
        <v>0.27440856386174972</v>
      </c>
      <c r="D1060" t="s">
        <v>149</v>
      </c>
      <c r="E1060">
        <v>0.455892776894959</v>
      </c>
      <c r="G1060" t="s">
        <v>2794</v>
      </c>
      <c r="I1060" t="s">
        <v>149</v>
      </c>
      <c r="J1060">
        <v>628506</v>
      </c>
      <c r="L1060" t="s">
        <v>2794</v>
      </c>
      <c r="Q1060" t="s">
        <v>149</v>
      </c>
      <c r="R1060">
        <v>0.28030784366711559</v>
      </c>
      <c r="T1060" t="s">
        <v>2794</v>
      </c>
      <c r="U1060" t="s">
        <v>2794</v>
      </c>
      <c r="V1060" t="s">
        <v>149</v>
      </c>
      <c r="W1060">
        <v>386912</v>
      </c>
      <c r="X1060" t="s">
        <v>2</v>
      </c>
      <c r="Y1060" t="s">
        <v>3</v>
      </c>
      <c r="Z1060" t="s">
        <v>149</v>
      </c>
      <c r="AA1060">
        <v>1380311</v>
      </c>
      <c r="AB1060" t="s">
        <v>2</v>
      </c>
      <c r="AC1060" t="s">
        <v>1</v>
      </c>
      <c r="AD1060" t="s">
        <v>2794</v>
      </c>
      <c r="AE1060">
        <v>0.28030784366711559</v>
      </c>
      <c r="AG1060">
        <v>1767223</v>
      </c>
      <c r="AJ1060" s="2">
        <v>3.5066758525483931E-2</v>
      </c>
      <c r="AL1060" t="str">
        <f t="shared" si="64"/>
        <v>2</v>
      </c>
      <c r="AM1060" t="str">
        <f t="shared" si="65"/>
        <v>2</v>
      </c>
      <c r="AN1060" t="str">
        <f t="shared" si="66"/>
        <v>2</v>
      </c>
      <c r="AO1060">
        <f t="shared" si="67"/>
        <v>4</v>
      </c>
    </row>
    <row r="1061" spans="1:41" x14ac:dyDescent="0.35">
      <c r="A1061" t="s">
        <v>624</v>
      </c>
      <c r="B1061">
        <v>0.12260438630655797</v>
      </c>
      <c r="D1061" t="s">
        <v>624</v>
      </c>
      <c r="E1061">
        <v>0.54854194527055344</v>
      </c>
      <c r="G1061" t="s">
        <v>2794</v>
      </c>
      <c r="I1061" t="s">
        <v>624</v>
      </c>
      <c r="J1061">
        <v>310334</v>
      </c>
      <c r="L1061" t="s">
        <v>2794</v>
      </c>
      <c r="Q1061" t="s">
        <v>624</v>
      </c>
      <c r="R1061">
        <v>0.51952977499389175</v>
      </c>
      <c r="T1061" t="s">
        <v>2794</v>
      </c>
      <c r="U1061" t="s">
        <v>2794</v>
      </c>
      <c r="V1061" t="s">
        <v>624</v>
      </c>
      <c r="W1061">
        <v>187118</v>
      </c>
      <c r="X1061" t="s">
        <v>5</v>
      </c>
      <c r="Y1061" t="s">
        <v>3</v>
      </c>
      <c r="Z1061" t="s">
        <v>624</v>
      </c>
      <c r="AA1061">
        <v>360168</v>
      </c>
      <c r="AB1061" t="s">
        <v>5</v>
      </c>
      <c r="AC1061" t="s">
        <v>1</v>
      </c>
      <c r="AD1061" t="s">
        <v>2794</v>
      </c>
      <c r="AE1061">
        <v>0.51952977499389175</v>
      </c>
      <c r="AG1061">
        <v>547286</v>
      </c>
      <c r="AJ1061" s="2">
        <v>3.4940272905610407E-2</v>
      </c>
      <c r="AL1061" t="str">
        <f t="shared" si="64"/>
        <v>2</v>
      </c>
      <c r="AM1061" t="str">
        <f t="shared" si="65"/>
        <v>2</v>
      </c>
      <c r="AN1061" t="str">
        <f t="shared" si="66"/>
        <v>2</v>
      </c>
      <c r="AO1061">
        <f t="shared" si="67"/>
        <v>4</v>
      </c>
    </row>
    <row r="1062" spans="1:41" x14ac:dyDescent="0.35">
      <c r="A1062" t="s">
        <v>625</v>
      </c>
      <c r="B1062">
        <v>0.12260438630655797</v>
      </c>
      <c r="D1062" t="s">
        <v>625</v>
      </c>
      <c r="E1062">
        <v>0.54854194527055344</v>
      </c>
      <c r="G1062" t="s">
        <v>2794</v>
      </c>
      <c r="I1062" t="s">
        <v>625</v>
      </c>
      <c r="J1062">
        <v>310334</v>
      </c>
      <c r="L1062" t="s">
        <v>2794</v>
      </c>
      <c r="Q1062" t="s">
        <v>625</v>
      </c>
      <c r="R1062">
        <v>0.51952977499389175</v>
      </c>
      <c r="T1062" t="s">
        <v>2794</v>
      </c>
      <c r="U1062" t="s">
        <v>2794</v>
      </c>
      <c r="V1062" t="s">
        <v>625</v>
      </c>
      <c r="W1062">
        <v>187118</v>
      </c>
      <c r="X1062" t="s">
        <v>5</v>
      </c>
      <c r="Y1062" t="s">
        <v>3</v>
      </c>
      <c r="Z1062" t="s">
        <v>625</v>
      </c>
      <c r="AA1062">
        <v>360168</v>
      </c>
      <c r="AB1062" t="s">
        <v>5</v>
      </c>
      <c r="AC1062" t="s">
        <v>1</v>
      </c>
      <c r="AD1062" t="s">
        <v>2794</v>
      </c>
      <c r="AE1062">
        <v>0.51952977499389175</v>
      </c>
      <c r="AG1062">
        <v>547286</v>
      </c>
      <c r="AJ1062" s="2">
        <v>3.4940272905610407E-2</v>
      </c>
      <c r="AL1062" t="str">
        <f t="shared" si="64"/>
        <v>2</v>
      </c>
      <c r="AM1062" t="str">
        <f t="shared" si="65"/>
        <v>2</v>
      </c>
      <c r="AN1062" t="str">
        <f t="shared" si="66"/>
        <v>2</v>
      </c>
      <c r="AO1062">
        <f t="shared" si="67"/>
        <v>4</v>
      </c>
    </row>
    <row r="1063" spans="1:41" x14ac:dyDescent="0.35">
      <c r="A1063" t="s">
        <v>626</v>
      </c>
      <c r="B1063">
        <v>0.12260438630655797</v>
      </c>
      <c r="D1063" t="s">
        <v>626</v>
      </c>
      <c r="E1063">
        <v>0.54854194527055344</v>
      </c>
      <c r="G1063" t="s">
        <v>2794</v>
      </c>
      <c r="I1063" t="s">
        <v>626</v>
      </c>
      <c r="J1063">
        <v>310334</v>
      </c>
      <c r="L1063" t="s">
        <v>2794</v>
      </c>
      <c r="Q1063" t="s">
        <v>626</v>
      </c>
      <c r="R1063">
        <v>0.51952977499389175</v>
      </c>
      <c r="T1063" t="s">
        <v>2794</v>
      </c>
      <c r="U1063" t="s">
        <v>2794</v>
      </c>
      <c r="V1063" t="s">
        <v>626</v>
      </c>
      <c r="W1063">
        <v>187118</v>
      </c>
      <c r="X1063" t="s">
        <v>5</v>
      </c>
      <c r="Y1063" t="s">
        <v>3</v>
      </c>
      <c r="Z1063" t="s">
        <v>626</v>
      </c>
      <c r="AA1063">
        <v>360168</v>
      </c>
      <c r="AB1063" t="s">
        <v>5</v>
      </c>
      <c r="AC1063" t="s">
        <v>1</v>
      </c>
      <c r="AD1063" t="s">
        <v>2794</v>
      </c>
      <c r="AE1063">
        <v>0.51952977499389175</v>
      </c>
      <c r="AG1063">
        <v>547286</v>
      </c>
      <c r="AJ1063" s="2">
        <v>3.4940272905610407E-2</v>
      </c>
      <c r="AL1063" t="str">
        <f t="shared" si="64"/>
        <v>2</v>
      </c>
      <c r="AM1063" t="str">
        <f t="shared" si="65"/>
        <v>2</v>
      </c>
      <c r="AN1063" t="str">
        <f t="shared" si="66"/>
        <v>2</v>
      </c>
      <c r="AO1063">
        <f t="shared" si="67"/>
        <v>4</v>
      </c>
    </row>
    <row r="1064" spans="1:41" x14ac:dyDescent="0.35">
      <c r="A1064" t="s">
        <v>627</v>
      </c>
      <c r="B1064">
        <v>0.12260438630655797</v>
      </c>
      <c r="D1064" t="s">
        <v>627</v>
      </c>
      <c r="E1064">
        <v>0.54854194527055344</v>
      </c>
      <c r="G1064" t="s">
        <v>2794</v>
      </c>
      <c r="I1064" t="s">
        <v>627</v>
      </c>
      <c r="J1064">
        <v>310334</v>
      </c>
      <c r="L1064" t="s">
        <v>2794</v>
      </c>
      <c r="Q1064" t="s">
        <v>627</v>
      </c>
      <c r="R1064">
        <v>0.51952977499389175</v>
      </c>
      <c r="T1064" t="s">
        <v>2794</v>
      </c>
      <c r="U1064" t="s">
        <v>2794</v>
      </c>
      <c r="V1064" t="s">
        <v>627</v>
      </c>
      <c r="W1064">
        <v>187118</v>
      </c>
      <c r="X1064" t="s">
        <v>5</v>
      </c>
      <c r="Y1064" t="s">
        <v>3</v>
      </c>
      <c r="Z1064" t="s">
        <v>627</v>
      </c>
      <c r="AA1064">
        <v>360168</v>
      </c>
      <c r="AB1064" t="s">
        <v>5</v>
      </c>
      <c r="AC1064" t="s">
        <v>1</v>
      </c>
      <c r="AD1064" t="s">
        <v>2794</v>
      </c>
      <c r="AE1064">
        <v>0.51952977499389175</v>
      </c>
      <c r="AG1064">
        <v>547286</v>
      </c>
      <c r="AJ1064" s="2">
        <v>3.4940272905610407E-2</v>
      </c>
      <c r="AL1064" t="str">
        <f t="shared" si="64"/>
        <v>2</v>
      </c>
      <c r="AM1064" t="str">
        <f t="shared" si="65"/>
        <v>2</v>
      </c>
      <c r="AN1064" t="str">
        <f t="shared" si="66"/>
        <v>2</v>
      </c>
      <c r="AO1064">
        <f t="shared" si="67"/>
        <v>4</v>
      </c>
    </row>
    <row r="1065" spans="1:41" x14ac:dyDescent="0.35">
      <c r="A1065" t="s">
        <v>628</v>
      </c>
      <c r="B1065">
        <v>0.12260438630655797</v>
      </c>
      <c r="D1065" t="s">
        <v>628</v>
      </c>
      <c r="E1065">
        <v>0.54854194527055344</v>
      </c>
      <c r="G1065" t="s">
        <v>2794</v>
      </c>
      <c r="I1065" t="s">
        <v>628</v>
      </c>
      <c r="J1065">
        <v>310334</v>
      </c>
      <c r="L1065" t="s">
        <v>2794</v>
      </c>
      <c r="Q1065" t="s">
        <v>628</v>
      </c>
      <c r="R1065">
        <v>0.51952977499389175</v>
      </c>
      <c r="T1065" t="s">
        <v>2794</v>
      </c>
      <c r="U1065" t="s">
        <v>2794</v>
      </c>
      <c r="V1065" t="s">
        <v>628</v>
      </c>
      <c r="W1065">
        <v>187118</v>
      </c>
      <c r="X1065" t="s">
        <v>5</v>
      </c>
      <c r="Y1065" t="s">
        <v>3</v>
      </c>
      <c r="Z1065" t="s">
        <v>628</v>
      </c>
      <c r="AA1065">
        <v>360168</v>
      </c>
      <c r="AB1065" t="s">
        <v>5</v>
      </c>
      <c r="AC1065" t="s">
        <v>1</v>
      </c>
      <c r="AD1065" t="s">
        <v>2794</v>
      </c>
      <c r="AE1065">
        <v>0.51952977499389175</v>
      </c>
      <c r="AG1065">
        <v>547286</v>
      </c>
      <c r="AJ1065" s="2">
        <v>3.4940272905610407E-2</v>
      </c>
      <c r="AL1065" t="str">
        <f t="shared" si="64"/>
        <v>2</v>
      </c>
      <c r="AM1065" t="str">
        <f t="shared" si="65"/>
        <v>2</v>
      </c>
      <c r="AN1065" t="str">
        <f t="shared" si="66"/>
        <v>2</v>
      </c>
      <c r="AO1065">
        <f t="shared" si="67"/>
        <v>4</v>
      </c>
    </row>
    <row r="1066" spans="1:41" x14ac:dyDescent="0.35">
      <c r="A1066" t="s">
        <v>629</v>
      </c>
      <c r="B1066">
        <v>0.12260438630655797</v>
      </c>
      <c r="D1066" t="s">
        <v>629</v>
      </c>
      <c r="E1066">
        <v>0.54854194527055344</v>
      </c>
      <c r="G1066" t="s">
        <v>2794</v>
      </c>
      <c r="I1066" t="s">
        <v>629</v>
      </c>
      <c r="J1066">
        <v>310334</v>
      </c>
      <c r="L1066" t="s">
        <v>2794</v>
      </c>
      <c r="Q1066" t="s">
        <v>629</v>
      </c>
      <c r="R1066">
        <v>0.51952977499389175</v>
      </c>
      <c r="T1066" t="s">
        <v>2794</v>
      </c>
      <c r="U1066" t="s">
        <v>2794</v>
      </c>
      <c r="V1066" t="s">
        <v>629</v>
      </c>
      <c r="W1066">
        <v>187118</v>
      </c>
      <c r="X1066" t="s">
        <v>5</v>
      </c>
      <c r="Y1066" t="s">
        <v>3</v>
      </c>
      <c r="Z1066" t="s">
        <v>629</v>
      </c>
      <c r="AA1066">
        <v>360168</v>
      </c>
      <c r="AB1066" t="s">
        <v>5</v>
      </c>
      <c r="AC1066" t="s">
        <v>1</v>
      </c>
      <c r="AD1066" t="s">
        <v>2794</v>
      </c>
      <c r="AE1066">
        <v>0.51952977499389175</v>
      </c>
      <c r="AG1066">
        <v>547286</v>
      </c>
      <c r="AJ1066" s="2">
        <v>3.4940272905610407E-2</v>
      </c>
      <c r="AL1066" t="str">
        <f t="shared" si="64"/>
        <v>2</v>
      </c>
      <c r="AM1066" t="str">
        <f t="shared" si="65"/>
        <v>2</v>
      </c>
      <c r="AN1066" t="str">
        <f t="shared" si="66"/>
        <v>2</v>
      </c>
      <c r="AO1066">
        <f t="shared" si="67"/>
        <v>4</v>
      </c>
    </row>
    <row r="1067" spans="1:41" x14ac:dyDescent="0.35">
      <c r="A1067" t="s">
        <v>630</v>
      </c>
      <c r="B1067">
        <v>0.12260438630655797</v>
      </c>
      <c r="D1067" t="s">
        <v>630</v>
      </c>
      <c r="E1067">
        <v>0.54854194527055344</v>
      </c>
      <c r="G1067" t="s">
        <v>2794</v>
      </c>
      <c r="I1067" t="s">
        <v>630</v>
      </c>
      <c r="J1067">
        <v>310334</v>
      </c>
      <c r="L1067" t="s">
        <v>2794</v>
      </c>
      <c r="Q1067" t="s">
        <v>630</v>
      </c>
      <c r="R1067">
        <v>0.51952977499389175</v>
      </c>
      <c r="T1067" t="s">
        <v>2794</v>
      </c>
      <c r="U1067" t="s">
        <v>2794</v>
      </c>
      <c r="V1067" t="s">
        <v>630</v>
      </c>
      <c r="W1067">
        <v>187118</v>
      </c>
      <c r="X1067" t="s">
        <v>5</v>
      </c>
      <c r="Y1067" t="s">
        <v>3</v>
      </c>
      <c r="Z1067" t="s">
        <v>630</v>
      </c>
      <c r="AA1067">
        <v>360168</v>
      </c>
      <c r="AB1067" t="s">
        <v>5</v>
      </c>
      <c r="AC1067" t="s">
        <v>1</v>
      </c>
      <c r="AD1067" t="s">
        <v>2794</v>
      </c>
      <c r="AE1067">
        <v>0.51952977499389175</v>
      </c>
      <c r="AG1067">
        <v>547286</v>
      </c>
      <c r="AJ1067" s="2">
        <v>3.4940272905610407E-2</v>
      </c>
      <c r="AL1067" t="str">
        <f t="shared" si="64"/>
        <v>2</v>
      </c>
      <c r="AM1067" t="str">
        <f t="shared" si="65"/>
        <v>2</v>
      </c>
      <c r="AN1067" t="str">
        <f t="shared" si="66"/>
        <v>2</v>
      </c>
      <c r="AO1067">
        <f t="shared" si="67"/>
        <v>4</v>
      </c>
    </row>
    <row r="1068" spans="1:41" x14ac:dyDescent="0.35">
      <c r="A1068" t="s">
        <v>2065</v>
      </c>
      <c r="B1068">
        <v>4.0519739224918506E-2</v>
      </c>
      <c r="D1068" t="s">
        <v>2065</v>
      </c>
      <c r="E1068">
        <v>0.90953465668727629</v>
      </c>
      <c r="G1068" t="s">
        <v>2794</v>
      </c>
      <c r="I1068" t="s">
        <v>2065</v>
      </c>
      <c r="J1068">
        <v>41076</v>
      </c>
      <c r="L1068" t="s">
        <v>2794</v>
      </c>
      <c r="Q1068" t="s">
        <v>2065</v>
      </c>
      <c r="R1068">
        <v>0.94778209413677839</v>
      </c>
      <c r="T1068" t="s">
        <v>2794</v>
      </c>
      <c r="U1068" t="s">
        <v>2794</v>
      </c>
      <c r="V1068" t="s">
        <v>2065</v>
      </c>
      <c r="W1068">
        <v>31473</v>
      </c>
      <c r="X1068" t="s">
        <v>5</v>
      </c>
      <c r="Y1068" t="s">
        <v>3</v>
      </c>
      <c r="Z1068" t="s">
        <v>2065</v>
      </c>
      <c r="AA1068">
        <v>33207</v>
      </c>
      <c r="AB1068" t="s">
        <v>5</v>
      </c>
      <c r="AC1068" t="s">
        <v>1</v>
      </c>
      <c r="AD1068" t="s">
        <v>2794</v>
      </c>
      <c r="AE1068">
        <v>0.94778209413677839</v>
      </c>
      <c r="AG1068">
        <v>64680</v>
      </c>
      <c r="AJ1068" s="2">
        <v>3.4929662809512541E-2</v>
      </c>
      <c r="AL1068" t="str">
        <f t="shared" si="64"/>
        <v>2</v>
      </c>
      <c r="AM1068" t="str">
        <f t="shared" si="65"/>
        <v>2</v>
      </c>
      <c r="AN1068" t="str">
        <f t="shared" si="66"/>
        <v>2</v>
      </c>
      <c r="AO1068">
        <f t="shared" si="67"/>
        <v>4</v>
      </c>
    </row>
    <row r="1069" spans="1:41" x14ac:dyDescent="0.35">
      <c r="A1069" t="s">
        <v>2066</v>
      </c>
      <c r="B1069">
        <v>4.0519739224918506E-2</v>
      </c>
      <c r="D1069" t="s">
        <v>2066</v>
      </c>
      <c r="E1069">
        <v>0.90953465668727629</v>
      </c>
      <c r="G1069" t="s">
        <v>2794</v>
      </c>
      <c r="I1069" t="s">
        <v>2066</v>
      </c>
      <c r="J1069">
        <v>41076</v>
      </c>
      <c r="L1069" t="s">
        <v>2794</v>
      </c>
      <c r="Q1069" t="s">
        <v>2066</v>
      </c>
      <c r="R1069">
        <v>0.94778209413677839</v>
      </c>
      <c r="T1069" t="s">
        <v>2794</v>
      </c>
      <c r="U1069" t="s">
        <v>2794</v>
      </c>
      <c r="V1069" t="s">
        <v>2066</v>
      </c>
      <c r="W1069">
        <v>31473</v>
      </c>
      <c r="X1069" t="s">
        <v>5</v>
      </c>
      <c r="Y1069" t="s">
        <v>3</v>
      </c>
      <c r="Z1069" t="s">
        <v>2066</v>
      </c>
      <c r="AA1069">
        <v>33207</v>
      </c>
      <c r="AB1069" t="s">
        <v>5</v>
      </c>
      <c r="AC1069" t="s">
        <v>1</v>
      </c>
      <c r="AD1069" t="s">
        <v>2794</v>
      </c>
      <c r="AE1069">
        <v>0.94778209413677839</v>
      </c>
      <c r="AG1069">
        <v>64680</v>
      </c>
      <c r="AJ1069" s="2">
        <v>3.4929662809512541E-2</v>
      </c>
      <c r="AL1069" t="str">
        <f t="shared" si="64"/>
        <v>2</v>
      </c>
      <c r="AM1069" t="str">
        <f t="shared" si="65"/>
        <v>2</v>
      </c>
      <c r="AN1069" t="str">
        <f t="shared" si="66"/>
        <v>2</v>
      </c>
      <c r="AO1069">
        <f t="shared" si="67"/>
        <v>4</v>
      </c>
    </row>
    <row r="1070" spans="1:41" x14ac:dyDescent="0.35">
      <c r="A1070" t="s">
        <v>2067</v>
      </c>
      <c r="B1070">
        <v>4.0519739224918506E-2</v>
      </c>
      <c r="D1070" t="s">
        <v>2067</v>
      </c>
      <c r="E1070">
        <v>0.90953465668727629</v>
      </c>
      <c r="G1070" t="s">
        <v>2794</v>
      </c>
      <c r="I1070" t="s">
        <v>2067</v>
      </c>
      <c r="J1070">
        <v>41076</v>
      </c>
      <c r="L1070" t="s">
        <v>2794</v>
      </c>
      <c r="Q1070" t="s">
        <v>2067</v>
      </c>
      <c r="R1070">
        <v>0.94778209413677839</v>
      </c>
      <c r="T1070" t="s">
        <v>2794</v>
      </c>
      <c r="U1070" t="s">
        <v>2794</v>
      </c>
      <c r="V1070" t="s">
        <v>2067</v>
      </c>
      <c r="W1070">
        <v>31473</v>
      </c>
      <c r="X1070" t="s">
        <v>5</v>
      </c>
      <c r="Y1070" t="s">
        <v>3</v>
      </c>
      <c r="Z1070" t="s">
        <v>2067</v>
      </c>
      <c r="AA1070">
        <v>33207</v>
      </c>
      <c r="AB1070" t="s">
        <v>5</v>
      </c>
      <c r="AC1070" t="s">
        <v>1</v>
      </c>
      <c r="AD1070" t="s">
        <v>2794</v>
      </c>
      <c r="AE1070">
        <v>0.94778209413677839</v>
      </c>
      <c r="AG1070">
        <v>64680</v>
      </c>
      <c r="AJ1070" s="2">
        <v>3.4929662809512541E-2</v>
      </c>
      <c r="AL1070" t="str">
        <f t="shared" si="64"/>
        <v>2</v>
      </c>
      <c r="AM1070" t="str">
        <f t="shared" si="65"/>
        <v>2</v>
      </c>
      <c r="AN1070" t="str">
        <f t="shared" si="66"/>
        <v>2</v>
      </c>
      <c r="AO1070">
        <f t="shared" si="67"/>
        <v>4</v>
      </c>
    </row>
    <row r="1071" spans="1:41" x14ac:dyDescent="0.35">
      <c r="A1071" t="s">
        <v>2068</v>
      </c>
      <c r="B1071">
        <v>4.0519739224918506E-2</v>
      </c>
      <c r="D1071" t="s">
        <v>2068</v>
      </c>
      <c r="E1071">
        <v>0.90953465668727629</v>
      </c>
      <c r="G1071" t="s">
        <v>2794</v>
      </c>
      <c r="I1071" t="s">
        <v>2068</v>
      </c>
      <c r="J1071">
        <v>41076</v>
      </c>
      <c r="L1071" t="s">
        <v>2794</v>
      </c>
      <c r="Q1071" t="s">
        <v>2068</v>
      </c>
      <c r="R1071">
        <v>0.94778209413677839</v>
      </c>
      <c r="T1071" t="s">
        <v>2794</v>
      </c>
      <c r="U1071" t="s">
        <v>2794</v>
      </c>
      <c r="V1071" t="s">
        <v>2068</v>
      </c>
      <c r="W1071">
        <v>31473</v>
      </c>
      <c r="X1071" t="s">
        <v>5</v>
      </c>
      <c r="Y1071" t="s">
        <v>3</v>
      </c>
      <c r="Z1071" t="s">
        <v>2068</v>
      </c>
      <c r="AA1071">
        <v>33207</v>
      </c>
      <c r="AB1071" t="s">
        <v>5</v>
      </c>
      <c r="AC1071" t="s">
        <v>1</v>
      </c>
      <c r="AD1071" t="s">
        <v>2794</v>
      </c>
      <c r="AE1071">
        <v>0.94778209413677839</v>
      </c>
      <c r="AG1071">
        <v>64680</v>
      </c>
      <c r="AJ1071" s="2">
        <v>3.4929662809512541E-2</v>
      </c>
      <c r="AL1071" t="str">
        <f t="shared" si="64"/>
        <v>2</v>
      </c>
      <c r="AM1071" t="str">
        <f t="shared" si="65"/>
        <v>2</v>
      </c>
      <c r="AN1071" t="str">
        <f t="shared" si="66"/>
        <v>2</v>
      </c>
      <c r="AO1071">
        <f t="shared" si="67"/>
        <v>4</v>
      </c>
    </row>
    <row r="1072" spans="1:41" x14ac:dyDescent="0.35">
      <c r="A1072" t="s">
        <v>2069</v>
      </c>
      <c r="B1072">
        <v>4.0519739224918506E-2</v>
      </c>
      <c r="D1072" t="s">
        <v>2069</v>
      </c>
      <c r="E1072">
        <v>0.90953465668727629</v>
      </c>
      <c r="G1072" t="s">
        <v>2794</v>
      </c>
      <c r="I1072" t="s">
        <v>2069</v>
      </c>
      <c r="J1072">
        <v>41076</v>
      </c>
      <c r="L1072" t="s">
        <v>2794</v>
      </c>
      <c r="Q1072" t="s">
        <v>2069</v>
      </c>
      <c r="R1072">
        <v>0.94778209413677839</v>
      </c>
      <c r="T1072" t="s">
        <v>2794</v>
      </c>
      <c r="U1072" t="s">
        <v>2794</v>
      </c>
      <c r="V1072" t="s">
        <v>2069</v>
      </c>
      <c r="W1072">
        <v>31473</v>
      </c>
      <c r="X1072" t="s">
        <v>5</v>
      </c>
      <c r="Y1072" t="s">
        <v>3</v>
      </c>
      <c r="Z1072" t="s">
        <v>2069</v>
      </c>
      <c r="AA1072">
        <v>33207</v>
      </c>
      <c r="AB1072" t="s">
        <v>5</v>
      </c>
      <c r="AC1072" t="s">
        <v>1</v>
      </c>
      <c r="AD1072" t="s">
        <v>2794</v>
      </c>
      <c r="AE1072">
        <v>0.94778209413677839</v>
      </c>
      <c r="AG1072">
        <v>64680</v>
      </c>
      <c r="AJ1072" s="2">
        <v>3.4929662809512541E-2</v>
      </c>
      <c r="AL1072" t="str">
        <f t="shared" si="64"/>
        <v>2</v>
      </c>
      <c r="AM1072" t="str">
        <f t="shared" si="65"/>
        <v>2</v>
      </c>
      <c r="AN1072" t="str">
        <f t="shared" si="66"/>
        <v>2</v>
      </c>
      <c r="AO1072">
        <f t="shared" si="67"/>
        <v>4</v>
      </c>
    </row>
    <row r="1073" spans="1:41" x14ac:dyDescent="0.35">
      <c r="A1073" t="s">
        <v>2070</v>
      </c>
      <c r="B1073">
        <v>4.0519739224918506E-2</v>
      </c>
      <c r="D1073" t="s">
        <v>2070</v>
      </c>
      <c r="E1073">
        <v>0.90953465668727629</v>
      </c>
      <c r="G1073" t="s">
        <v>2794</v>
      </c>
      <c r="I1073" t="s">
        <v>2070</v>
      </c>
      <c r="J1073">
        <v>41076</v>
      </c>
      <c r="L1073" t="s">
        <v>2794</v>
      </c>
      <c r="Q1073" t="s">
        <v>2070</v>
      </c>
      <c r="R1073">
        <v>0.94778209413677839</v>
      </c>
      <c r="T1073" t="s">
        <v>2794</v>
      </c>
      <c r="U1073" t="s">
        <v>2794</v>
      </c>
      <c r="V1073" t="s">
        <v>2070</v>
      </c>
      <c r="W1073">
        <v>31473</v>
      </c>
      <c r="X1073" t="s">
        <v>5</v>
      </c>
      <c r="Y1073" t="s">
        <v>3</v>
      </c>
      <c r="Z1073" t="s">
        <v>2070</v>
      </c>
      <c r="AA1073">
        <v>33207</v>
      </c>
      <c r="AB1073" t="s">
        <v>5</v>
      </c>
      <c r="AC1073" t="s">
        <v>1</v>
      </c>
      <c r="AD1073" t="s">
        <v>2794</v>
      </c>
      <c r="AE1073">
        <v>0.94778209413677839</v>
      </c>
      <c r="AG1073">
        <v>64680</v>
      </c>
      <c r="AJ1073" s="2">
        <v>3.4929662809512541E-2</v>
      </c>
      <c r="AL1073" t="str">
        <f t="shared" si="64"/>
        <v>2</v>
      </c>
      <c r="AM1073" t="str">
        <f t="shared" si="65"/>
        <v>2</v>
      </c>
      <c r="AN1073" t="str">
        <f t="shared" si="66"/>
        <v>2</v>
      </c>
      <c r="AO1073">
        <f t="shared" si="67"/>
        <v>4</v>
      </c>
    </row>
    <row r="1074" spans="1:41" x14ac:dyDescent="0.35">
      <c r="A1074" t="s">
        <v>2071</v>
      </c>
      <c r="B1074">
        <v>4.0519739224918506E-2</v>
      </c>
      <c r="D1074" t="s">
        <v>2071</v>
      </c>
      <c r="E1074">
        <v>0.90953465668727629</v>
      </c>
      <c r="G1074" t="s">
        <v>2794</v>
      </c>
      <c r="I1074" t="s">
        <v>2071</v>
      </c>
      <c r="J1074">
        <v>41076</v>
      </c>
      <c r="L1074" t="s">
        <v>2794</v>
      </c>
      <c r="Q1074" t="s">
        <v>2071</v>
      </c>
      <c r="R1074">
        <v>0.94778209413677839</v>
      </c>
      <c r="T1074" t="s">
        <v>2794</v>
      </c>
      <c r="U1074" t="s">
        <v>2794</v>
      </c>
      <c r="V1074" t="s">
        <v>2071</v>
      </c>
      <c r="W1074">
        <v>31473</v>
      </c>
      <c r="X1074" t="s">
        <v>5</v>
      </c>
      <c r="Y1074" t="s">
        <v>3</v>
      </c>
      <c r="Z1074" t="s">
        <v>2071</v>
      </c>
      <c r="AA1074">
        <v>33207</v>
      </c>
      <c r="AB1074" t="s">
        <v>5</v>
      </c>
      <c r="AC1074" t="s">
        <v>1</v>
      </c>
      <c r="AD1074" t="s">
        <v>2794</v>
      </c>
      <c r="AE1074">
        <v>0.94778209413677839</v>
      </c>
      <c r="AG1074">
        <v>64680</v>
      </c>
      <c r="AJ1074" s="2">
        <v>3.4929662809512541E-2</v>
      </c>
      <c r="AL1074" t="str">
        <f t="shared" si="64"/>
        <v>2</v>
      </c>
      <c r="AM1074" t="str">
        <f t="shared" si="65"/>
        <v>2</v>
      </c>
      <c r="AN1074" t="str">
        <f t="shared" si="66"/>
        <v>2</v>
      </c>
      <c r="AO1074">
        <f t="shared" si="67"/>
        <v>4</v>
      </c>
    </row>
    <row r="1075" spans="1:41" x14ac:dyDescent="0.35">
      <c r="A1075" t="s">
        <v>1732</v>
      </c>
      <c r="B1075">
        <v>5.7298254490260561E-2</v>
      </c>
      <c r="D1075" t="s">
        <v>1732</v>
      </c>
      <c r="E1075">
        <v>0.76324648129986483</v>
      </c>
      <c r="G1075" t="s">
        <v>2794</v>
      </c>
      <c r="I1075" t="s">
        <v>1732</v>
      </c>
      <c r="J1075">
        <v>66522</v>
      </c>
      <c r="L1075" t="s">
        <v>2794</v>
      </c>
      <c r="Q1075" t="s">
        <v>1732</v>
      </c>
      <c r="R1075">
        <v>0.79720075562424864</v>
      </c>
      <c r="T1075" t="s">
        <v>2794</v>
      </c>
      <c r="U1075" t="s">
        <v>2794</v>
      </c>
      <c r="V1075" t="s">
        <v>1732</v>
      </c>
      <c r="W1075">
        <v>46421</v>
      </c>
      <c r="X1075" t="s">
        <v>5</v>
      </c>
      <c r="Y1075" t="s">
        <v>3</v>
      </c>
      <c r="Z1075" t="s">
        <v>1732</v>
      </c>
      <c r="AA1075">
        <v>58230</v>
      </c>
      <c r="AB1075" t="s">
        <v>5</v>
      </c>
      <c r="AC1075" t="s">
        <v>1</v>
      </c>
      <c r="AD1075" t="s">
        <v>2794</v>
      </c>
      <c r="AE1075">
        <v>0.79720075562424864</v>
      </c>
      <c r="AG1075">
        <v>104651</v>
      </c>
      <c r="AJ1075" s="2">
        <v>3.4863734409786233E-2</v>
      </c>
      <c r="AL1075" t="str">
        <f t="shared" si="64"/>
        <v>2</v>
      </c>
      <c r="AM1075" t="str">
        <f t="shared" si="65"/>
        <v>2</v>
      </c>
      <c r="AN1075" t="str">
        <f t="shared" si="66"/>
        <v>2</v>
      </c>
      <c r="AO1075">
        <f t="shared" si="67"/>
        <v>4</v>
      </c>
    </row>
    <row r="1076" spans="1:41" x14ac:dyDescent="0.35">
      <c r="A1076" t="s">
        <v>223</v>
      </c>
      <c r="B1076">
        <v>0.23822889793049246</v>
      </c>
      <c r="D1076" t="s">
        <v>223</v>
      </c>
      <c r="E1076">
        <v>0.4331998336011485</v>
      </c>
      <c r="G1076" t="s">
        <v>2794</v>
      </c>
      <c r="I1076" t="s">
        <v>223</v>
      </c>
      <c r="J1076">
        <v>527118</v>
      </c>
      <c r="L1076" t="s">
        <v>2794</v>
      </c>
      <c r="Q1076" t="s">
        <v>223</v>
      </c>
      <c r="R1076">
        <v>0.33760386194009101</v>
      </c>
      <c r="T1076" t="s">
        <v>2794</v>
      </c>
      <c r="U1076" t="s">
        <v>2794</v>
      </c>
      <c r="V1076" t="s">
        <v>223</v>
      </c>
      <c r="W1076">
        <v>303516</v>
      </c>
      <c r="X1076" t="s">
        <v>2</v>
      </c>
      <c r="Y1076" t="s">
        <v>3</v>
      </c>
      <c r="Z1076" t="s">
        <v>223</v>
      </c>
      <c r="AA1076">
        <v>899030</v>
      </c>
      <c r="AB1076" t="s">
        <v>2</v>
      </c>
      <c r="AC1076" t="s">
        <v>1</v>
      </c>
      <c r="AD1076" t="s">
        <v>2794</v>
      </c>
      <c r="AE1076">
        <v>0.33760386194009101</v>
      </c>
      <c r="AG1076">
        <v>1202546</v>
      </c>
      <c r="AJ1076" s="2">
        <v>3.4840961269973235E-2</v>
      </c>
      <c r="AL1076" t="str">
        <f t="shared" si="64"/>
        <v>2</v>
      </c>
      <c r="AM1076" t="str">
        <f t="shared" si="65"/>
        <v>2</v>
      </c>
      <c r="AN1076" t="str">
        <f t="shared" si="66"/>
        <v>2</v>
      </c>
      <c r="AO1076">
        <f t="shared" si="67"/>
        <v>4</v>
      </c>
    </row>
    <row r="1077" spans="1:41" x14ac:dyDescent="0.35">
      <c r="A1077" t="s">
        <v>1118</v>
      </c>
      <c r="B1077">
        <v>0.10918144279815399</v>
      </c>
      <c r="D1077" t="s">
        <v>1118</v>
      </c>
      <c r="E1077">
        <v>0.55895489451849234</v>
      </c>
      <c r="G1077" t="s">
        <v>2794</v>
      </c>
      <c r="I1077" t="s">
        <v>1118</v>
      </c>
      <c r="J1077">
        <v>176614</v>
      </c>
      <c r="L1077" t="s">
        <v>2794</v>
      </c>
      <c r="Q1077" t="s">
        <v>1118</v>
      </c>
      <c r="R1077">
        <v>0.57053624165634331</v>
      </c>
      <c r="T1077" t="s">
        <v>2794</v>
      </c>
      <c r="U1077" t="s">
        <v>2794</v>
      </c>
      <c r="V1077" t="s">
        <v>1118</v>
      </c>
      <c r="W1077">
        <v>109151</v>
      </c>
      <c r="X1077" t="s">
        <v>59</v>
      </c>
      <c r="Y1077" t="s">
        <v>3</v>
      </c>
      <c r="Z1077" t="s">
        <v>1118</v>
      </c>
      <c r="AA1077">
        <v>191313</v>
      </c>
      <c r="AB1077" t="s">
        <v>59</v>
      </c>
      <c r="AC1077" t="s">
        <v>1</v>
      </c>
      <c r="AD1077" t="s">
        <v>2794</v>
      </c>
      <c r="AE1077">
        <v>0.57053624165634331</v>
      </c>
      <c r="AG1077">
        <v>300464</v>
      </c>
      <c r="AJ1077" s="2">
        <v>3.4818401538963394E-2</v>
      </c>
      <c r="AL1077" t="str">
        <f t="shared" si="64"/>
        <v>2</v>
      </c>
      <c r="AM1077" t="str">
        <f t="shared" si="65"/>
        <v>2</v>
      </c>
      <c r="AN1077" t="str">
        <f t="shared" si="66"/>
        <v>2</v>
      </c>
      <c r="AO1077">
        <f t="shared" si="67"/>
        <v>4</v>
      </c>
    </row>
    <row r="1078" spans="1:41" x14ac:dyDescent="0.35">
      <c r="A1078" t="s">
        <v>1119</v>
      </c>
      <c r="B1078">
        <v>0.10918144279815399</v>
      </c>
      <c r="D1078" t="s">
        <v>1119</v>
      </c>
      <c r="E1078">
        <v>0.55895489451849234</v>
      </c>
      <c r="G1078" t="s">
        <v>2794</v>
      </c>
      <c r="I1078" t="s">
        <v>1119</v>
      </c>
      <c r="J1078">
        <v>176614</v>
      </c>
      <c r="L1078" t="s">
        <v>2794</v>
      </c>
      <c r="Q1078" t="s">
        <v>1119</v>
      </c>
      <c r="R1078">
        <v>0.57053624165634331</v>
      </c>
      <c r="T1078" t="s">
        <v>2794</v>
      </c>
      <c r="U1078" t="s">
        <v>2794</v>
      </c>
      <c r="V1078" t="s">
        <v>1119</v>
      </c>
      <c r="W1078">
        <v>109151</v>
      </c>
      <c r="X1078" t="s">
        <v>59</v>
      </c>
      <c r="Y1078" t="s">
        <v>3</v>
      </c>
      <c r="Z1078" t="s">
        <v>1119</v>
      </c>
      <c r="AA1078">
        <v>191313</v>
      </c>
      <c r="AB1078" t="s">
        <v>59</v>
      </c>
      <c r="AC1078" t="s">
        <v>1</v>
      </c>
      <c r="AD1078" t="s">
        <v>2794</v>
      </c>
      <c r="AE1078">
        <v>0.57053624165634331</v>
      </c>
      <c r="AG1078">
        <v>300464</v>
      </c>
      <c r="AJ1078" s="2">
        <v>3.4818401538963394E-2</v>
      </c>
      <c r="AL1078" t="str">
        <f t="shared" si="64"/>
        <v>2</v>
      </c>
      <c r="AM1078" t="str">
        <f t="shared" si="65"/>
        <v>2</v>
      </c>
      <c r="AN1078" t="str">
        <f t="shared" si="66"/>
        <v>2</v>
      </c>
      <c r="AO1078">
        <f t="shared" si="67"/>
        <v>4</v>
      </c>
    </row>
    <row r="1079" spans="1:41" x14ac:dyDescent="0.35">
      <c r="A1079" t="s">
        <v>1742</v>
      </c>
      <c r="B1079">
        <v>5.6549297363138067E-2</v>
      </c>
      <c r="D1079" t="s">
        <v>1742</v>
      </c>
      <c r="E1079">
        <v>0.74064512694948637</v>
      </c>
      <c r="G1079" t="s">
        <v>2794</v>
      </c>
      <c r="I1079" t="s">
        <v>1742</v>
      </c>
      <c r="J1079">
        <v>65403</v>
      </c>
      <c r="L1079" t="s">
        <v>2794</v>
      </c>
      <c r="Q1079" t="s">
        <v>1742</v>
      </c>
      <c r="R1079">
        <v>0.83034710511523324</v>
      </c>
      <c r="T1079" t="s">
        <v>2794</v>
      </c>
      <c r="U1079" t="s">
        <v>2794</v>
      </c>
      <c r="V1079" t="s">
        <v>1742</v>
      </c>
      <c r="W1079">
        <v>47270</v>
      </c>
      <c r="X1079" t="s">
        <v>5</v>
      </c>
      <c r="Y1079" t="s">
        <v>3</v>
      </c>
      <c r="Z1079" t="s">
        <v>1742</v>
      </c>
      <c r="AA1079">
        <v>56928</v>
      </c>
      <c r="AB1079" t="s">
        <v>5</v>
      </c>
      <c r="AC1079" t="s">
        <v>1</v>
      </c>
      <c r="AD1079" t="s">
        <v>2794</v>
      </c>
      <c r="AE1079">
        <v>0.83034710511523324</v>
      </c>
      <c r="AG1079">
        <v>104198</v>
      </c>
      <c r="AJ1079" s="2">
        <v>3.4777395855459532E-2</v>
      </c>
      <c r="AL1079" t="str">
        <f t="shared" si="64"/>
        <v>2</v>
      </c>
      <c r="AM1079" t="str">
        <f t="shared" si="65"/>
        <v>2</v>
      </c>
      <c r="AN1079" t="str">
        <f t="shared" si="66"/>
        <v>2</v>
      </c>
      <c r="AO1079">
        <f t="shared" si="67"/>
        <v>4</v>
      </c>
    </row>
    <row r="1080" spans="1:41" x14ac:dyDescent="0.35">
      <c r="A1080" t="s">
        <v>2364</v>
      </c>
      <c r="B1080">
        <v>1.6251582946390883E-2</v>
      </c>
      <c r="D1080" s="8" t="s">
        <v>2364</v>
      </c>
      <c r="E1080" s="8">
        <v>1.4159456941301745</v>
      </c>
      <c r="F1080" s="8"/>
      <c r="G1080" s="8" t="s">
        <v>2794</v>
      </c>
      <c r="H1080" s="8"/>
      <c r="I1080" s="8" t="s">
        <v>2364</v>
      </c>
      <c r="J1080" s="8">
        <v>18151</v>
      </c>
      <c r="K1080" s="8"/>
      <c r="L1080" s="8" t="s">
        <v>2794</v>
      </c>
      <c r="M1080" s="8"/>
      <c r="N1080" s="8"/>
      <c r="O1080" s="8"/>
      <c r="P1080" s="8"/>
      <c r="Q1080" s="8" t="s">
        <v>2364</v>
      </c>
      <c r="R1080" s="8">
        <v>1.5103571733015089</v>
      </c>
      <c r="S1080" s="8"/>
      <c r="T1080" s="8" t="s">
        <v>2794</v>
      </c>
      <c r="U1080" s="8" t="s">
        <v>2794</v>
      </c>
      <c r="V1080" s="8" t="s">
        <v>2364</v>
      </c>
      <c r="W1080" s="8">
        <v>17718</v>
      </c>
      <c r="X1080" s="8" t="s">
        <v>2</v>
      </c>
      <c r="Y1080" s="8" t="s">
        <v>3</v>
      </c>
      <c r="Z1080" s="8" t="s">
        <v>2364</v>
      </c>
      <c r="AA1080" s="8">
        <v>11731</v>
      </c>
      <c r="AB1080" s="8" t="s">
        <v>2</v>
      </c>
      <c r="AC1080" s="8" t="s">
        <v>1</v>
      </c>
      <c r="AD1080" s="8" t="s">
        <v>2794</v>
      </c>
      <c r="AE1080" s="8">
        <v>1.5103571733015089</v>
      </c>
      <c r="AF1080" s="8"/>
      <c r="AG1080" s="8">
        <v>29449</v>
      </c>
      <c r="AH1080" s="8"/>
      <c r="AI1080" s="8"/>
      <c r="AJ1080" s="10">
        <v>3.4755370975598734E-2</v>
      </c>
      <c r="AK1080" s="8"/>
      <c r="AL1080" s="8" t="str">
        <f t="shared" si="64"/>
        <v>2</v>
      </c>
      <c r="AM1080" s="8" t="str">
        <f t="shared" si="65"/>
        <v>1</v>
      </c>
      <c r="AN1080" s="8" t="str">
        <f t="shared" si="66"/>
        <v>1</v>
      </c>
      <c r="AO1080" s="8">
        <f t="shared" si="67"/>
        <v>2</v>
      </c>
    </row>
    <row r="1081" spans="1:41" x14ac:dyDescent="0.35">
      <c r="A1081" t="s">
        <v>524</v>
      </c>
      <c r="B1081">
        <v>0.19478095492571446</v>
      </c>
      <c r="D1081" t="s">
        <v>524</v>
      </c>
      <c r="E1081">
        <v>0.39069827576074562</v>
      </c>
      <c r="G1081" t="s">
        <v>2794</v>
      </c>
      <c r="I1081" t="s">
        <v>524</v>
      </c>
      <c r="J1081">
        <v>354966</v>
      </c>
      <c r="L1081" t="s">
        <v>2794</v>
      </c>
      <c r="Q1081" t="s">
        <v>524</v>
      </c>
      <c r="R1081">
        <v>0.45565886866321187</v>
      </c>
      <c r="T1081" t="s">
        <v>2794</v>
      </c>
      <c r="U1081" t="s">
        <v>2794</v>
      </c>
      <c r="V1081" t="s">
        <v>524</v>
      </c>
      <c r="W1081">
        <v>208566</v>
      </c>
      <c r="X1081" t="s">
        <v>2</v>
      </c>
      <c r="Y1081" t="s">
        <v>3</v>
      </c>
      <c r="Z1081" t="s">
        <v>524</v>
      </c>
      <c r="AA1081">
        <v>457724</v>
      </c>
      <c r="AB1081" t="s">
        <v>2</v>
      </c>
      <c r="AC1081" t="s">
        <v>1</v>
      </c>
      <c r="AD1081" t="s">
        <v>2794</v>
      </c>
      <c r="AE1081">
        <v>0.45565886866321187</v>
      </c>
      <c r="AG1081">
        <v>666290</v>
      </c>
      <c r="AJ1081" s="2">
        <v>3.467590566398053E-2</v>
      </c>
      <c r="AL1081" t="str">
        <f t="shared" si="64"/>
        <v>2</v>
      </c>
      <c r="AM1081" t="str">
        <f t="shared" si="65"/>
        <v>2</v>
      </c>
      <c r="AN1081" t="str">
        <f t="shared" si="66"/>
        <v>2</v>
      </c>
      <c r="AO1081">
        <f t="shared" si="67"/>
        <v>4</v>
      </c>
    </row>
    <row r="1082" spans="1:41" x14ac:dyDescent="0.35">
      <c r="A1082" t="s">
        <v>2351</v>
      </c>
      <c r="B1082">
        <v>2.9408881482207626E-2</v>
      </c>
      <c r="D1082" s="8" t="s">
        <v>2351</v>
      </c>
      <c r="E1082" s="8">
        <v>1.0572443330199519</v>
      </c>
      <c r="F1082" s="8"/>
      <c r="G1082" s="8" t="s">
        <v>2794</v>
      </c>
      <c r="H1082" s="8"/>
      <c r="I1082" s="8" t="s">
        <v>2351</v>
      </c>
      <c r="J1082" s="8">
        <v>19694</v>
      </c>
      <c r="K1082" s="8"/>
      <c r="L1082" s="8" t="s">
        <v>2794</v>
      </c>
      <c r="M1082" s="8"/>
      <c r="N1082" s="8"/>
      <c r="O1082" s="8"/>
      <c r="P1082" s="8"/>
      <c r="Q1082" s="8" t="s">
        <v>2351</v>
      </c>
      <c r="R1082" s="8">
        <v>1.1149665834064673</v>
      </c>
      <c r="S1082" s="8"/>
      <c r="T1082" s="8" t="s">
        <v>2794</v>
      </c>
      <c r="U1082" s="8" t="s">
        <v>2794</v>
      </c>
      <c r="V1082" s="8" t="s">
        <v>2351</v>
      </c>
      <c r="W1082" s="8">
        <v>16516</v>
      </c>
      <c r="X1082" s="8" t="s">
        <v>5</v>
      </c>
      <c r="Y1082" s="8" t="s">
        <v>3</v>
      </c>
      <c r="Z1082" s="8" t="s">
        <v>2351</v>
      </c>
      <c r="AA1082" s="8">
        <v>14813</v>
      </c>
      <c r="AB1082" s="8" t="s">
        <v>5</v>
      </c>
      <c r="AC1082" s="8" t="s">
        <v>1</v>
      </c>
      <c r="AD1082" s="8" t="s">
        <v>2794</v>
      </c>
      <c r="AE1082" s="8">
        <v>1.1149665834064673</v>
      </c>
      <c r="AF1082" s="8"/>
      <c r="AG1082" s="8">
        <v>31329</v>
      </c>
      <c r="AH1082" s="8"/>
      <c r="AI1082" s="8"/>
      <c r="AJ1082" s="10">
        <v>3.4666957214384037E-2</v>
      </c>
      <c r="AK1082" s="8"/>
      <c r="AL1082" s="8" t="str">
        <f t="shared" si="64"/>
        <v>2</v>
      </c>
      <c r="AM1082" s="8" t="str">
        <f t="shared" si="65"/>
        <v>1</v>
      </c>
      <c r="AN1082" s="8" t="str">
        <f t="shared" si="66"/>
        <v>1</v>
      </c>
      <c r="AO1082" s="8">
        <f t="shared" si="67"/>
        <v>2</v>
      </c>
    </row>
    <row r="1083" spans="1:41" x14ac:dyDescent="0.35">
      <c r="A1083" t="s">
        <v>1498</v>
      </c>
      <c r="B1083">
        <v>7.8138666113227687E-2</v>
      </c>
      <c r="D1083" t="s">
        <v>1498</v>
      </c>
      <c r="E1083">
        <v>0.63533373142250527</v>
      </c>
      <c r="G1083" t="s">
        <v>2794</v>
      </c>
      <c r="I1083" t="s">
        <v>1498</v>
      </c>
      <c r="J1083">
        <v>98591</v>
      </c>
      <c r="L1083" t="s">
        <v>2794</v>
      </c>
      <c r="Q1083" t="s">
        <v>1498</v>
      </c>
      <c r="R1083">
        <v>0.6947421174413273</v>
      </c>
      <c r="T1083" t="s">
        <v>2794</v>
      </c>
      <c r="U1083" t="s">
        <v>2794</v>
      </c>
      <c r="V1083" t="s">
        <v>1498</v>
      </c>
      <c r="W1083">
        <v>65155</v>
      </c>
      <c r="X1083" t="s">
        <v>5</v>
      </c>
      <c r="Y1083" t="s">
        <v>3</v>
      </c>
      <c r="Z1083" t="s">
        <v>1498</v>
      </c>
      <c r="AA1083">
        <v>93783</v>
      </c>
      <c r="AB1083" t="s">
        <v>5</v>
      </c>
      <c r="AC1083" t="s">
        <v>1</v>
      </c>
      <c r="AD1083" t="s">
        <v>2794</v>
      </c>
      <c r="AE1083">
        <v>0.6947421174413273</v>
      </c>
      <c r="AG1083">
        <v>158938</v>
      </c>
      <c r="AJ1083" s="2">
        <v>3.4489868210168029E-2</v>
      </c>
      <c r="AL1083" t="str">
        <f t="shared" si="64"/>
        <v>2</v>
      </c>
      <c r="AM1083" t="str">
        <f t="shared" si="65"/>
        <v>2</v>
      </c>
      <c r="AN1083" t="str">
        <f t="shared" si="66"/>
        <v>2</v>
      </c>
      <c r="AO1083">
        <f t="shared" si="67"/>
        <v>4</v>
      </c>
    </row>
    <row r="1084" spans="1:41" x14ac:dyDescent="0.35">
      <c r="A1084" t="s">
        <v>1165</v>
      </c>
      <c r="B1084">
        <v>0.10872995108182892</v>
      </c>
      <c r="D1084" t="s">
        <v>1165</v>
      </c>
      <c r="E1084">
        <v>0.55195401233137087</v>
      </c>
      <c r="G1084" t="s">
        <v>2794</v>
      </c>
      <c r="I1084" t="s">
        <v>1165</v>
      </c>
      <c r="J1084">
        <v>167386</v>
      </c>
      <c r="L1084" t="s">
        <v>2794</v>
      </c>
      <c r="Q1084" t="s">
        <v>1165</v>
      </c>
      <c r="R1084">
        <v>0.5736247978256882</v>
      </c>
      <c r="T1084" t="s">
        <v>2794</v>
      </c>
      <c r="U1084" t="s">
        <v>2794</v>
      </c>
      <c r="V1084" t="s">
        <v>1165</v>
      </c>
      <c r="W1084">
        <v>103206</v>
      </c>
      <c r="X1084" t="s">
        <v>5</v>
      </c>
      <c r="Y1084" t="s">
        <v>3</v>
      </c>
      <c r="Z1084" t="s">
        <v>1165</v>
      </c>
      <c r="AA1084">
        <v>179919</v>
      </c>
      <c r="AB1084" t="s">
        <v>5</v>
      </c>
      <c r="AC1084" t="s">
        <v>1</v>
      </c>
      <c r="AD1084" t="s">
        <v>2794</v>
      </c>
      <c r="AE1084">
        <v>0.5736247978256882</v>
      </c>
      <c r="AG1084">
        <v>283125</v>
      </c>
      <c r="AJ1084" s="2">
        <v>3.4425480046299424E-2</v>
      </c>
      <c r="AL1084" t="str">
        <f t="shared" si="64"/>
        <v>2</v>
      </c>
      <c r="AM1084" t="str">
        <f t="shared" si="65"/>
        <v>2</v>
      </c>
      <c r="AN1084" t="str">
        <f t="shared" si="66"/>
        <v>2</v>
      </c>
      <c r="AO1084">
        <f t="shared" si="67"/>
        <v>4</v>
      </c>
    </row>
    <row r="1085" spans="1:41" x14ac:dyDescent="0.35">
      <c r="A1085" t="s">
        <v>1140</v>
      </c>
      <c r="B1085">
        <v>0.10729643743663252</v>
      </c>
      <c r="D1085" t="s">
        <v>1140</v>
      </c>
      <c r="E1085">
        <v>0.52058154414901181</v>
      </c>
      <c r="G1085" t="s">
        <v>2794</v>
      </c>
      <c r="I1085" t="s">
        <v>1140</v>
      </c>
      <c r="J1085">
        <v>171108</v>
      </c>
      <c r="L1085" t="s">
        <v>2794</v>
      </c>
      <c r="Q1085" t="s">
        <v>1140</v>
      </c>
      <c r="R1085">
        <v>0.6106727062346109</v>
      </c>
      <c r="T1085" t="s">
        <v>2794</v>
      </c>
      <c r="U1085" t="s">
        <v>2794</v>
      </c>
      <c r="V1085" t="s">
        <v>1140</v>
      </c>
      <c r="W1085">
        <v>111358</v>
      </c>
      <c r="X1085" t="s">
        <v>2</v>
      </c>
      <c r="Y1085" t="s">
        <v>3</v>
      </c>
      <c r="Z1085" t="s">
        <v>1140</v>
      </c>
      <c r="AA1085">
        <v>182353</v>
      </c>
      <c r="AB1085" t="s">
        <v>2</v>
      </c>
      <c r="AC1085" t="s">
        <v>1</v>
      </c>
      <c r="AD1085" t="s">
        <v>2794</v>
      </c>
      <c r="AE1085">
        <v>0.6106727062346109</v>
      </c>
      <c r="AG1085">
        <v>293711</v>
      </c>
      <c r="AJ1085" s="2">
        <v>3.4110067546415282E-2</v>
      </c>
      <c r="AL1085" t="str">
        <f t="shared" si="64"/>
        <v>2</v>
      </c>
      <c r="AM1085" t="str">
        <f t="shared" si="65"/>
        <v>2</v>
      </c>
      <c r="AN1085" t="str">
        <f t="shared" si="66"/>
        <v>2</v>
      </c>
      <c r="AO1085">
        <f t="shared" si="67"/>
        <v>4</v>
      </c>
    </row>
    <row r="1086" spans="1:41" x14ac:dyDescent="0.35">
      <c r="A1086" t="s">
        <v>402</v>
      </c>
      <c r="B1086">
        <v>0.19906311244244038</v>
      </c>
      <c r="D1086" t="s">
        <v>402</v>
      </c>
      <c r="E1086">
        <v>0.4305061478479919</v>
      </c>
      <c r="G1086" t="s">
        <v>2794</v>
      </c>
      <c r="I1086" t="s">
        <v>402</v>
      </c>
      <c r="J1086">
        <v>410571</v>
      </c>
      <c r="L1086" t="s">
        <v>2794</v>
      </c>
      <c r="Q1086" t="s">
        <v>402</v>
      </c>
      <c r="R1086">
        <v>0.39732506960654723</v>
      </c>
      <c r="T1086" t="s">
        <v>2794</v>
      </c>
      <c r="U1086" t="s">
        <v>2794</v>
      </c>
      <c r="V1086" t="s">
        <v>402</v>
      </c>
      <c r="W1086">
        <v>226043</v>
      </c>
      <c r="X1086" t="s">
        <v>2</v>
      </c>
      <c r="Y1086" t="s">
        <v>3</v>
      </c>
      <c r="Z1086" t="s">
        <v>402</v>
      </c>
      <c r="AA1086">
        <v>568912</v>
      </c>
      <c r="AB1086" t="s">
        <v>2</v>
      </c>
      <c r="AC1086" t="s">
        <v>1</v>
      </c>
      <c r="AD1086" t="s">
        <v>2794</v>
      </c>
      <c r="AE1086">
        <v>0.39732506960654723</v>
      </c>
      <c r="AG1086">
        <v>794955</v>
      </c>
      <c r="AJ1086" s="2">
        <v>3.4049921585934249E-2</v>
      </c>
      <c r="AL1086" t="str">
        <f t="shared" si="64"/>
        <v>2</v>
      </c>
      <c r="AM1086" t="str">
        <f t="shared" si="65"/>
        <v>2</v>
      </c>
      <c r="AN1086" t="str">
        <f t="shared" si="66"/>
        <v>2</v>
      </c>
      <c r="AO1086">
        <f t="shared" si="67"/>
        <v>4</v>
      </c>
    </row>
    <row r="1087" spans="1:41" x14ac:dyDescent="0.35">
      <c r="A1087" t="s">
        <v>998</v>
      </c>
      <c r="B1087">
        <v>0.11906641863950858</v>
      </c>
      <c r="D1087" t="s">
        <v>998</v>
      </c>
      <c r="E1087">
        <v>0.54234250695752395</v>
      </c>
      <c r="G1087" t="s">
        <v>2794</v>
      </c>
      <c r="I1087" t="s">
        <v>998</v>
      </c>
      <c r="J1087">
        <v>219463</v>
      </c>
      <c r="L1087" t="s">
        <v>2794</v>
      </c>
      <c r="Q1087" t="s">
        <v>998</v>
      </c>
      <c r="R1087">
        <v>0.52593089760641032</v>
      </c>
      <c r="T1087" t="s">
        <v>2794</v>
      </c>
      <c r="U1087" t="s">
        <v>2794</v>
      </c>
      <c r="V1087" t="s">
        <v>998</v>
      </c>
      <c r="W1087">
        <v>127726</v>
      </c>
      <c r="X1087" t="s">
        <v>59</v>
      </c>
      <c r="Y1087" t="s">
        <v>3</v>
      </c>
      <c r="Z1087" t="s">
        <v>998</v>
      </c>
      <c r="AA1087">
        <v>242857</v>
      </c>
      <c r="AB1087" t="s">
        <v>59</v>
      </c>
      <c r="AC1087" t="s">
        <v>1</v>
      </c>
      <c r="AD1087" t="s">
        <v>2794</v>
      </c>
      <c r="AE1087">
        <v>0.52593089760641032</v>
      </c>
      <c r="AG1087">
        <v>370583</v>
      </c>
      <c r="AJ1087" s="2">
        <v>3.3961871997305E-2</v>
      </c>
      <c r="AL1087" t="str">
        <f t="shared" si="64"/>
        <v>2</v>
      </c>
      <c r="AM1087" t="str">
        <f t="shared" si="65"/>
        <v>2</v>
      </c>
      <c r="AN1087" t="str">
        <f t="shared" si="66"/>
        <v>2</v>
      </c>
      <c r="AO1087">
        <f t="shared" si="67"/>
        <v>4</v>
      </c>
    </row>
    <row r="1088" spans="1:41" x14ac:dyDescent="0.35">
      <c r="A1088" t="s">
        <v>1015</v>
      </c>
      <c r="B1088">
        <v>0.16869426772037724</v>
      </c>
      <c r="D1088" t="s">
        <v>1015</v>
      </c>
      <c r="E1088">
        <v>0.42273066532804049</v>
      </c>
      <c r="G1088" t="s">
        <v>2794</v>
      </c>
      <c r="I1088" t="s">
        <v>1015</v>
      </c>
      <c r="J1088">
        <v>215400</v>
      </c>
      <c r="L1088" t="s">
        <v>2794</v>
      </c>
      <c r="Q1088" t="s">
        <v>1015</v>
      </c>
      <c r="R1088">
        <v>0.4756539588547708</v>
      </c>
      <c r="T1088" t="s">
        <v>2794</v>
      </c>
      <c r="U1088" t="s">
        <v>2794</v>
      </c>
      <c r="V1088" t="s">
        <v>1015</v>
      </c>
      <c r="W1088">
        <v>124667</v>
      </c>
      <c r="X1088" t="s">
        <v>2</v>
      </c>
      <c r="Y1088" t="s">
        <v>3</v>
      </c>
      <c r="Z1088" t="s">
        <v>1015</v>
      </c>
      <c r="AA1088">
        <v>262096</v>
      </c>
      <c r="AB1088" t="s">
        <v>2</v>
      </c>
      <c r="AC1088" t="s">
        <v>1</v>
      </c>
      <c r="AD1088" t="s">
        <v>2794</v>
      </c>
      <c r="AE1088">
        <v>0.4756539588547708</v>
      </c>
      <c r="AG1088">
        <v>386763</v>
      </c>
      <c r="AJ1088" s="2">
        <v>3.3919949285290747E-2</v>
      </c>
      <c r="AL1088" t="str">
        <f t="shared" si="64"/>
        <v>2</v>
      </c>
      <c r="AM1088" t="str">
        <f t="shared" si="65"/>
        <v>2</v>
      </c>
      <c r="AN1088" t="str">
        <f t="shared" si="66"/>
        <v>2</v>
      </c>
      <c r="AO1088">
        <f t="shared" si="67"/>
        <v>4</v>
      </c>
    </row>
    <row r="1089" spans="1:41" x14ac:dyDescent="0.35">
      <c r="A1089" t="s">
        <v>745</v>
      </c>
      <c r="B1089">
        <v>0.11966483112339224</v>
      </c>
      <c r="D1089" t="s">
        <v>745</v>
      </c>
      <c r="E1089">
        <v>0.5432163407175522</v>
      </c>
      <c r="G1089" t="s">
        <v>2794</v>
      </c>
      <c r="I1089" t="s">
        <v>745</v>
      </c>
      <c r="J1089">
        <v>277049</v>
      </c>
      <c r="L1089" t="s">
        <v>2794</v>
      </c>
      <c r="Q1089" t="s">
        <v>745</v>
      </c>
      <c r="R1089">
        <v>0.51965603873135557</v>
      </c>
      <c r="T1089" t="s">
        <v>2794</v>
      </c>
      <c r="U1089" t="s">
        <v>2794</v>
      </c>
      <c r="V1089" t="s">
        <v>745</v>
      </c>
      <c r="W1089">
        <v>167336</v>
      </c>
      <c r="X1089" t="s">
        <v>5</v>
      </c>
      <c r="Y1089" t="s">
        <v>3</v>
      </c>
      <c r="Z1089" t="s">
        <v>745</v>
      </c>
      <c r="AA1089">
        <v>322013</v>
      </c>
      <c r="AB1089" t="s">
        <v>5</v>
      </c>
      <c r="AC1089" t="s">
        <v>1</v>
      </c>
      <c r="AD1089" t="s">
        <v>2794</v>
      </c>
      <c r="AE1089">
        <v>0.51965603873135557</v>
      </c>
      <c r="AG1089">
        <v>489349</v>
      </c>
      <c r="AJ1089" s="2">
        <v>3.3779664850177644E-2</v>
      </c>
      <c r="AL1089" t="str">
        <f t="shared" si="64"/>
        <v>2</v>
      </c>
      <c r="AM1089" t="str">
        <f t="shared" si="65"/>
        <v>2</v>
      </c>
      <c r="AN1089" t="str">
        <f t="shared" si="66"/>
        <v>2</v>
      </c>
      <c r="AO1089">
        <f t="shared" si="67"/>
        <v>4</v>
      </c>
    </row>
    <row r="1090" spans="1:41" x14ac:dyDescent="0.35">
      <c r="A1090" t="s">
        <v>2377</v>
      </c>
      <c r="B1090">
        <v>4.2026594195865283E-2</v>
      </c>
      <c r="D1090" t="s">
        <v>2377</v>
      </c>
      <c r="E1090">
        <v>0.85026511134676563</v>
      </c>
      <c r="G1090" t="s">
        <v>2794</v>
      </c>
      <c r="I1090" t="s">
        <v>2377</v>
      </c>
      <c r="J1090">
        <v>17448</v>
      </c>
      <c r="L1090" t="s">
        <v>2794</v>
      </c>
      <c r="Q1090" t="s">
        <v>2377</v>
      </c>
      <c r="R1090">
        <v>0.94325269001439238</v>
      </c>
      <c r="T1090" t="s">
        <v>2794</v>
      </c>
      <c r="U1090" t="s">
        <v>2794</v>
      </c>
      <c r="V1090" t="s">
        <v>2377</v>
      </c>
      <c r="W1090">
        <v>13763</v>
      </c>
      <c r="X1090" t="s">
        <v>5</v>
      </c>
      <c r="Y1090" t="s">
        <v>3</v>
      </c>
      <c r="Z1090" t="s">
        <v>2377</v>
      </c>
      <c r="AA1090">
        <v>14591</v>
      </c>
      <c r="AB1090" t="s">
        <v>5</v>
      </c>
      <c r="AC1090" t="s">
        <v>1</v>
      </c>
      <c r="AD1090" t="s">
        <v>2794</v>
      </c>
      <c r="AE1090">
        <v>0.94325269001439238</v>
      </c>
      <c r="AG1090">
        <v>28354</v>
      </c>
      <c r="AJ1090" s="2">
        <v>3.3705952787236322E-2</v>
      </c>
      <c r="AL1090" t="str">
        <f t="shared" ref="AL1090:AL1153" si="68">IF(B1090&gt;1,"1","2")</f>
        <v>2</v>
      </c>
      <c r="AM1090" t="str">
        <f t="shared" ref="AM1090:AM1153" si="69">IF(E1090&gt;1,"1","2")</f>
        <v>2</v>
      </c>
      <c r="AN1090" t="str">
        <f t="shared" ref="AN1090:AN1153" si="70">IF(R1090&gt;1,"1","2")</f>
        <v>2</v>
      </c>
      <c r="AO1090">
        <f t="shared" ref="AO1090:AO1153" si="71">AM1090+AN1090</f>
        <v>4</v>
      </c>
    </row>
    <row r="1091" spans="1:41" x14ac:dyDescent="0.35">
      <c r="A1091" t="s">
        <v>1751</v>
      </c>
      <c r="B1091">
        <v>6.3386243386243379E-2</v>
      </c>
      <c r="D1091" t="s">
        <v>1751</v>
      </c>
      <c r="E1091">
        <v>0.68776173754714531</v>
      </c>
      <c r="G1091" t="s">
        <v>2794</v>
      </c>
      <c r="I1091" t="s">
        <v>1751</v>
      </c>
      <c r="J1091">
        <v>64886</v>
      </c>
      <c r="L1091" t="s">
        <v>2794</v>
      </c>
      <c r="Q1091" t="s">
        <v>1751</v>
      </c>
      <c r="R1091">
        <v>0.76741471233926895</v>
      </c>
      <c r="T1091" t="s">
        <v>2794</v>
      </c>
      <c r="U1091" t="s">
        <v>2794</v>
      </c>
      <c r="V1091" t="s">
        <v>1751</v>
      </c>
      <c r="W1091">
        <v>44045</v>
      </c>
      <c r="X1091" t="s">
        <v>5</v>
      </c>
      <c r="Y1091" t="s">
        <v>3</v>
      </c>
      <c r="Z1091" t="s">
        <v>1751</v>
      </c>
      <c r="AA1091">
        <v>57394</v>
      </c>
      <c r="AB1091" t="s">
        <v>5</v>
      </c>
      <c r="AC1091" t="s">
        <v>1</v>
      </c>
      <c r="AD1091" t="s">
        <v>2794</v>
      </c>
      <c r="AE1091">
        <v>0.76741471233926895</v>
      </c>
      <c r="AG1091">
        <v>101439</v>
      </c>
      <c r="AJ1091" s="2">
        <v>3.345516265721072E-2</v>
      </c>
      <c r="AL1091" t="str">
        <f t="shared" si="68"/>
        <v>2</v>
      </c>
      <c r="AM1091" t="str">
        <f t="shared" si="69"/>
        <v>2</v>
      </c>
      <c r="AN1091" t="str">
        <f t="shared" si="70"/>
        <v>2</v>
      </c>
      <c r="AO1091">
        <f t="shared" si="71"/>
        <v>4</v>
      </c>
    </row>
    <row r="1092" spans="1:41" x14ac:dyDescent="0.35">
      <c r="A1092" t="s">
        <v>1752</v>
      </c>
      <c r="B1092">
        <v>6.759035261344476E-2</v>
      </c>
      <c r="D1092" t="s">
        <v>1752</v>
      </c>
      <c r="E1092">
        <v>0.68561269575675177</v>
      </c>
      <c r="G1092" t="s">
        <v>2794</v>
      </c>
      <c r="I1092" t="s">
        <v>1752</v>
      </c>
      <c r="J1092">
        <v>64473</v>
      </c>
      <c r="L1092" t="s">
        <v>2794</v>
      </c>
      <c r="Q1092" t="s">
        <v>1752</v>
      </c>
      <c r="R1092">
        <v>0.71722990271377363</v>
      </c>
      <c r="T1092" t="s">
        <v>2794</v>
      </c>
      <c r="U1092" t="s">
        <v>2794</v>
      </c>
      <c r="V1092" t="s">
        <v>1752</v>
      </c>
      <c r="W1092">
        <v>44824</v>
      </c>
      <c r="X1092" t="s">
        <v>59</v>
      </c>
      <c r="Y1092" t="s">
        <v>3</v>
      </c>
      <c r="Z1092" t="s">
        <v>1752</v>
      </c>
      <c r="AA1092">
        <v>62496</v>
      </c>
      <c r="AB1092" t="s">
        <v>59</v>
      </c>
      <c r="AC1092" t="s">
        <v>1</v>
      </c>
      <c r="AD1092" t="s">
        <v>2794</v>
      </c>
      <c r="AE1092">
        <v>0.71722990271377363</v>
      </c>
      <c r="AG1092">
        <v>107320</v>
      </c>
      <c r="AJ1092" s="2">
        <v>3.3237010245945428E-2</v>
      </c>
      <c r="AL1092" t="str">
        <f t="shared" si="68"/>
        <v>2</v>
      </c>
      <c r="AM1092" t="str">
        <f t="shared" si="69"/>
        <v>2</v>
      </c>
      <c r="AN1092" t="str">
        <f t="shared" si="70"/>
        <v>2</v>
      </c>
      <c r="AO1092">
        <f t="shared" si="71"/>
        <v>4</v>
      </c>
    </row>
    <row r="1093" spans="1:41" x14ac:dyDescent="0.35">
      <c r="A1093" t="s">
        <v>1194</v>
      </c>
      <c r="B1093">
        <v>0.11377910175891315</v>
      </c>
      <c r="D1093" t="s">
        <v>1194</v>
      </c>
      <c r="E1093">
        <v>0.49769367907709433</v>
      </c>
      <c r="G1093" t="s">
        <v>2794</v>
      </c>
      <c r="I1093" t="s">
        <v>1194</v>
      </c>
      <c r="J1093">
        <v>158775</v>
      </c>
      <c r="L1093" t="s">
        <v>2794</v>
      </c>
      <c r="Q1093" t="s">
        <v>1194</v>
      </c>
      <c r="R1093">
        <v>0.58354067964143286</v>
      </c>
      <c r="T1093" t="s">
        <v>2794</v>
      </c>
      <c r="U1093" t="s">
        <v>2794</v>
      </c>
      <c r="V1093" t="s">
        <v>1194</v>
      </c>
      <c r="W1093">
        <v>102723</v>
      </c>
      <c r="X1093" t="s">
        <v>2</v>
      </c>
      <c r="Y1093" t="s">
        <v>3</v>
      </c>
      <c r="Z1093" t="s">
        <v>1194</v>
      </c>
      <c r="AA1093">
        <v>176034</v>
      </c>
      <c r="AB1093" t="s">
        <v>2</v>
      </c>
      <c r="AC1093" t="s">
        <v>1</v>
      </c>
      <c r="AD1093" t="s">
        <v>2794</v>
      </c>
      <c r="AE1093">
        <v>0.58354067964143286</v>
      </c>
      <c r="AG1093">
        <v>278757</v>
      </c>
      <c r="AJ1093" s="2">
        <v>3.304423961964708E-2</v>
      </c>
      <c r="AL1093" t="str">
        <f t="shared" si="68"/>
        <v>2</v>
      </c>
      <c r="AM1093" t="str">
        <f t="shared" si="69"/>
        <v>2</v>
      </c>
      <c r="AN1093" t="str">
        <f t="shared" si="70"/>
        <v>2</v>
      </c>
      <c r="AO1093">
        <f t="shared" si="71"/>
        <v>4</v>
      </c>
    </row>
    <row r="1094" spans="1:41" x14ac:dyDescent="0.35">
      <c r="A1094" t="s">
        <v>1151</v>
      </c>
      <c r="B1094">
        <v>0.13450775699579529</v>
      </c>
      <c r="D1094" t="s">
        <v>1151</v>
      </c>
      <c r="E1094">
        <v>0.46405319657525318</v>
      </c>
      <c r="G1094" t="s">
        <v>2794</v>
      </c>
      <c r="I1094" t="s">
        <v>1151</v>
      </c>
      <c r="J1094">
        <v>168432</v>
      </c>
      <c r="L1094" t="s">
        <v>2794</v>
      </c>
      <c r="Q1094" t="s">
        <v>1151</v>
      </c>
      <c r="R1094">
        <v>0.52711841015732819</v>
      </c>
      <c r="T1094" t="s">
        <v>2794</v>
      </c>
      <c r="U1094" t="s">
        <v>2794</v>
      </c>
      <c r="V1094" t="s">
        <v>1151</v>
      </c>
      <c r="W1094">
        <v>99307</v>
      </c>
      <c r="X1094" t="s">
        <v>5</v>
      </c>
      <c r="Y1094" t="s">
        <v>3</v>
      </c>
      <c r="Z1094" t="s">
        <v>1151</v>
      </c>
      <c r="AA1094">
        <v>188396</v>
      </c>
      <c r="AB1094" t="s">
        <v>5</v>
      </c>
      <c r="AC1094" t="s">
        <v>1</v>
      </c>
      <c r="AD1094" t="s">
        <v>2794</v>
      </c>
      <c r="AE1094">
        <v>0.52711841015732819</v>
      </c>
      <c r="AG1094">
        <v>287703</v>
      </c>
      <c r="AJ1094" s="2">
        <v>3.2902074687733061E-2</v>
      </c>
      <c r="AL1094" t="str">
        <f t="shared" si="68"/>
        <v>2</v>
      </c>
      <c r="AM1094" t="str">
        <f t="shared" si="69"/>
        <v>2</v>
      </c>
      <c r="AN1094" t="str">
        <f t="shared" si="70"/>
        <v>2</v>
      </c>
      <c r="AO1094">
        <f t="shared" si="71"/>
        <v>4</v>
      </c>
    </row>
    <row r="1095" spans="1:41" x14ac:dyDescent="0.35">
      <c r="A1095" t="s">
        <v>1134</v>
      </c>
      <c r="B1095">
        <v>0.12659585970573803</v>
      </c>
      <c r="D1095" t="s">
        <v>1134</v>
      </c>
      <c r="E1095">
        <v>0.51056463608764868</v>
      </c>
      <c r="G1095" t="s">
        <v>2794</v>
      </c>
      <c r="I1095" t="s">
        <v>1134</v>
      </c>
      <c r="J1095">
        <v>173653</v>
      </c>
      <c r="L1095" t="s">
        <v>2794</v>
      </c>
      <c r="Q1095" t="s">
        <v>1134</v>
      </c>
      <c r="R1095">
        <v>0.50853138479808813</v>
      </c>
      <c r="T1095" t="s">
        <v>2794</v>
      </c>
      <c r="U1095" t="s">
        <v>2794</v>
      </c>
      <c r="V1095" t="s">
        <v>1134</v>
      </c>
      <c r="W1095">
        <v>103627</v>
      </c>
      <c r="X1095" t="s">
        <v>59</v>
      </c>
      <c r="Y1095" t="s">
        <v>3</v>
      </c>
      <c r="Z1095" t="s">
        <v>1134</v>
      </c>
      <c r="AA1095">
        <v>203777</v>
      </c>
      <c r="AB1095" t="s">
        <v>59</v>
      </c>
      <c r="AC1095" t="s">
        <v>1</v>
      </c>
      <c r="AD1095" t="s">
        <v>2794</v>
      </c>
      <c r="AE1095">
        <v>0.50853138479808813</v>
      </c>
      <c r="AG1095">
        <v>307404</v>
      </c>
      <c r="AJ1095" s="2">
        <v>3.2869113725285615E-2</v>
      </c>
      <c r="AL1095" t="str">
        <f t="shared" si="68"/>
        <v>2</v>
      </c>
      <c r="AM1095" t="str">
        <f t="shared" si="69"/>
        <v>2</v>
      </c>
      <c r="AN1095" t="str">
        <f t="shared" si="70"/>
        <v>2</v>
      </c>
      <c r="AO1095">
        <f t="shared" si="71"/>
        <v>4</v>
      </c>
    </row>
    <row r="1096" spans="1:41" x14ac:dyDescent="0.35">
      <c r="A1096" t="s">
        <v>1104</v>
      </c>
      <c r="B1096">
        <v>9.2653499845319703E-2</v>
      </c>
      <c r="D1096" t="s">
        <v>1104</v>
      </c>
      <c r="E1096">
        <v>0.5970150547326637</v>
      </c>
      <c r="G1096" t="s">
        <v>2794</v>
      </c>
      <c r="I1096" t="s">
        <v>1104</v>
      </c>
      <c r="J1096">
        <v>184262</v>
      </c>
      <c r="L1096" t="s">
        <v>2794</v>
      </c>
      <c r="Q1096" t="s">
        <v>1104</v>
      </c>
      <c r="R1096">
        <v>0.5923519344053495</v>
      </c>
      <c r="T1096" t="s">
        <v>2794</v>
      </c>
      <c r="U1096" t="s">
        <v>2794</v>
      </c>
      <c r="V1096" t="s">
        <v>1104</v>
      </c>
      <c r="W1096">
        <v>119058</v>
      </c>
      <c r="X1096" t="s">
        <v>5</v>
      </c>
      <c r="Y1096" t="s">
        <v>3</v>
      </c>
      <c r="Z1096" t="s">
        <v>1104</v>
      </c>
      <c r="AA1096">
        <v>200992</v>
      </c>
      <c r="AB1096" t="s">
        <v>5</v>
      </c>
      <c r="AC1096" t="s">
        <v>1</v>
      </c>
      <c r="AD1096" t="s">
        <v>2794</v>
      </c>
      <c r="AE1096">
        <v>0.5923519344053495</v>
      </c>
      <c r="AG1096">
        <v>320050</v>
      </c>
      <c r="AJ1096" s="2">
        <v>3.2766263734209114E-2</v>
      </c>
      <c r="AL1096" t="str">
        <f t="shared" si="68"/>
        <v>2</v>
      </c>
      <c r="AM1096" t="str">
        <f t="shared" si="69"/>
        <v>2</v>
      </c>
      <c r="AN1096" t="str">
        <f t="shared" si="70"/>
        <v>2</v>
      </c>
      <c r="AO1096">
        <f t="shared" si="71"/>
        <v>4</v>
      </c>
    </row>
    <row r="1097" spans="1:41" x14ac:dyDescent="0.35">
      <c r="A1097" t="s">
        <v>1705</v>
      </c>
      <c r="B1097">
        <v>7.1172919361793874E-2</v>
      </c>
      <c r="D1097" t="s">
        <v>1705</v>
      </c>
      <c r="E1097">
        <v>0.66465635220709329</v>
      </c>
      <c r="G1097" t="s">
        <v>2794</v>
      </c>
      <c r="I1097" t="s">
        <v>1705</v>
      </c>
      <c r="J1097">
        <v>71765</v>
      </c>
      <c r="L1097" t="s">
        <v>2794</v>
      </c>
      <c r="Q1097" t="s">
        <v>1705</v>
      </c>
      <c r="R1097">
        <v>0.69245461876936576</v>
      </c>
      <c r="T1097" t="s">
        <v>2794</v>
      </c>
      <c r="U1097" t="s">
        <v>2794</v>
      </c>
      <c r="V1097" t="s">
        <v>1705</v>
      </c>
      <c r="W1097">
        <v>48942</v>
      </c>
      <c r="X1097" t="s">
        <v>59</v>
      </c>
      <c r="Y1097" t="s">
        <v>3</v>
      </c>
      <c r="Z1097" t="s">
        <v>1705</v>
      </c>
      <c r="AA1097">
        <v>70679</v>
      </c>
      <c r="AB1097" t="s">
        <v>59</v>
      </c>
      <c r="AC1097" t="s">
        <v>1</v>
      </c>
      <c r="AD1097" t="s">
        <v>2794</v>
      </c>
      <c r="AE1097">
        <v>0.69245461876936576</v>
      </c>
      <c r="AG1097">
        <v>119621</v>
      </c>
      <c r="AJ1097" s="2">
        <v>3.2756934790764129E-2</v>
      </c>
      <c r="AL1097" t="str">
        <f t="shared" si="68"/>
        <v>2</v>
      </c>
      <c r="AM1097" t="str">
        <f t="shared" si="69"/>
        <v>2</v>
      </c>
      <c r="AN1097" t="str">
        <f t="shared" si="70"/>
        <v>2</v>
      </c>
      <c r="AO1097">
        <f t="shared" si="71"/>
        <v>4</v>
      </c>
    </row>
    <row r="1098" spans="1:41" x14ac:dyDescent="0.35">
      <c r="A1098" t="s">
        <v>1675</v>
      </c>
      <c r="B1098">
        <v>6.7901598725738893E-2</v>
      </c>
      <c r="D1098" t="s">
        <v>1675</v>
      </c>
      <c r="E1098">
        <v>0.65353793691389594</v>
      </c>
      <c r="G1098" t="s">
        <v>2794</v>
      </c>
      <c r="I1098" t="s">
        <v>1675</v>
      </c>
      <c r="J1098">
        <v>77584</v>
      </c>
      <c r="L1098" t="s">
        <v>2794</v>
      </c>
      <c r="Q1098" t="s">
        <v>1675</v>
      </c>
      <c r="R1098">
        <v>0.72636680090096239</v>
      </c>
      <c r="T1098" t="s">
        <v>2794</v>
      </c>
      <c r="U1098" t="s">
        <v>2794</v>
      </c>
      <c r="V1098" t="s">
        <v>1675</v>
      </c>
      <c r="W1098">
        <v>53210</v>
      </c>
      <c r="X1098" t="s">
        <v>5</v>
      </c>
      <c r="Y1098" t="s">
        <v>3</v>
      </c>
      <c r="Z1098" t="s">
        <v>1675</v>
      </c>
      <c r="AA1098">
        <v>73255</v>
      </c>
      <c r="AB1098" t="s">
        <v>5</v>
      </c>
      <c r="AC1098" t="s">
        <v>1</v>
      </c>
      <c r="AD1098" t="s">
        <v>2794</v>
      </c>
      <c r="AE1098">
        <v>0.72636680090096239</v>
      </c>
      <c r="AG1098">
        <v>126465</v>
      </c>
      <c r="AJ1098" s="2">
        <v>3.223344981650636E-2</v>
      </c>
      <c r="AL1098" t="str">
        <f t="shared" si="68"/>
        <v>2</v>
      </c>
      <c r="AM1098" t="str">
        <f t="shared" si="69"/>
        <v>2</v>
      </c>
      <c r="AN1098" t="str">
        <f t="shared" si="70"/>
        <v>2</v>
      </c>
      <c r="AO1098">
        <f t="shared" si="71"/>
        <v>4</v>
      </c>
    </row>
    <row r="1099" spans="1:41" x14ac:dyDescent="0.35">
      <c r="A1099" t="s">
        <v>1223</v>
      </c>
      <c r="B1099">
        <v>0.11312265381645856</v>
      </c>
      <c r="D1099" t="s">
        <v>1223</v>
      </c>
      <c r="E1099">
        <v>0.50171015342519298</v>
      </c>
      <c r="G1099" t="s">
        <v>2794</v>
      </c>
      <c r="I1099" t="s">
        <v>1223</v>
      </c>
      <c r="J1099">
        <v>153670</v>
      </c>
      <c r="L1099" t="s">
        <v>2794</v>
      </c>
      <c r="Q1099" t="s">
        <v>1223</v>
      </c>
      <c r="R1099">
        <v>0.56678178029175352</v>
      </c>
      <c r="T1099" t="s">
        <v>2794</v>
      </c>
      <c r="U1099" t="s">
        <v>2794</v>
      </c>
      <c r="V1099" t="s">
        <v>1223</v>
      </c>
      <c r="W1099">
        <v>95191</v>
      </c>
      <c r="X1099" t="s">
        <v>5</v>
      </c>
      <c r="Y1099" t="s">
        <v>3</v>
      </c>
      <c r="Z1099" t="s">
        <v>1223</v>
      </c>
      <c r="AA1099">
        <v>167950</v>
      </c>
      <c r="AB1099" t="s">
        <v>5</v>
      </c>
      <c r="AC1099" t="s">
        <v>1</v>
      </c>
      <c r="AD1099" t="s">
        <v>2794</v>
      </c>
      <c r="AE1099">
        <v>0.56678178029175352</v>
      </c>
      <c r="AG1099">
        <v>263141</v>
      </c>
      <c r="AJ1099" s="2">
        <v>3.2167577516795741E-2</v>
      </c>
      <c r="AL1099" t="str">
        <f t="shared" si="68"/>
        <v>2</v>
      </c>
      <c r="AM1099" t="str">
        <f t="shared" si="69"/>
        <v>2</v>
      </c>
      <c r="AN1099" t="str">
        <f t="shared" si="70"/>
        <v>2</v>
      </c>
      <c r="AO1099">
        <f t="shared" si="71"/>
        <v>4</v>
      </c>
    </row>
    <row r="1100" spans="1:41" x14ac:dyDescent="0.35">
      <c r="A1100" t="s">
        <v>1538</v>
      </c>
      <c r="B1100">
        <v>9.0145735605896199E-2</v>
      </c>
      <c r="D1100" t="s">
        <v>1538</v>
      </c>
      <c r="E1100">
        <v>0.59263983783878238</v>
      </c>
      <c r="G1100" t="s">
        <v>2794</v>
      </c>
      <c r="I1100" t="s">
        <v>1538</v>
      </c>
      <c r="J1100">
        <v>91142</v>
      </c>
      <c r="L1100" t="s">
        <v>2794</v>
      </c>
      <c r="Q1100" t="s">
        <v>1538</v>
      </c>
      <c r="R1100">
        <v>0.59796090519979583</v>
      </c>
      <c r="T1100" t="s">
        <v>2794</v>
      </c>
      <c r="U1100" t="s">
        <v>2794</v>
      </c>
      <c r="V1100" t="s">
        <v>1538</v>
      </c>
      <c r="W1100">
        <v>57418</v>
      </c>
      <c r="X1100" t="s">
        <v>59</v>
      </c>
      <c r="Y1100" t="s">
        <v>3</v>
      </c>
      <c r="Z1100" t="s">
        <v>1538</v>
      </c>
      <c r="AA1100">
        <v>96023</v>
      </c>
      <c r="AB1100" t="s">
        <v>59</v>
      </c>
      <c r="AC1100" t="s">
        <v>1</v>
      </c>
      <c r="AD1100" t="s">
        <v>2794</v>
      </c>
      <c r="AE1100">
        <v>0.59796090519979583</v>
      </c>
      <c r="AG1100">
        <v>153441</v>
      </c>
      <c r="AJ1100" s="2">
        <v>3.194543597172609E-2</v>
      </c>
      <c r="AL1100" t="str">
        <f t="shared" si="68"/>
        <v>2</v>
      </c>
      <c r="AM1100" t="str">
        <f t="shared" si="69"/>
        <v>2</v>
      </c>
      <c r="AN1100" t="str">
        <f t="shared" si="70"/>
        <v>2</v>
      </c>
      <c r="AO1100">
        <f t="shared" si="71"/>
        <v>4</v>
      </c>
    </row>
    <row r="1101" spans="1:41" x14ac:dyDescent="0.35">
      <c r="A1101" t="s">
        <v>1539</v>
      </c>
      <c r="B1101">
        <v>9.0145735605896199E-2</v>
      </c>
      <c r="D1101" t="s">
        <v>1539</v>
      </c>
      <c r="E1101">
        <v>0.59263983783878238</v>
      </c>
      <c r="G1101" t="s">
        <v>2794</v>
      </c>
      <c r="I1101" t="s">
        <v>1539</v>
      </c>
      <c r="J1101">
        <v>91142</v>
      </c>
      <c r="L1101" t="s">
        <v>2794</v>
      </c>
      <c r="Q1101" t="s">
        <v>1539</v>
      </c>
      <c r="R1101">
        <v>0.59796090519979583</v>
      </c>
      <c r="T1101" t="s">
        <v>2794</v>
      </c>
      <c r="U1101" t="s">
        <v>2794</v>
      </c>
      <c r="V1101" t="s">
        <v>1539</v>
      </c>
      <c r="W1101">
        <v>57418</v>
      </c>
      <c r="X1101" t="s">
        <v>59</v>
      </c>
      <c r="Y1101" t="s">
        <v>3</v>
      </c>
      <c r="Z1101" t="s">
        <v>1539</v>
      </c>
      <c r="AA1101">
        <v>96023</v>
      </c>
      <c r="AB1101" t="s">
        <v>59</v>
      </c>
      <c r="AC1101" t="s">
        <v>1</v>
      </c>
      <c r="AD1101" t="s">
        <v>2794</v>
      </c>
      <c r="AE1101">
        <v>0.59796090519979583</v>
      </c>
      <c r="AG1101">
        <v>153441</v>
      </c>
      <c r="AJ1101" s="2">
        <v>3.194543597172609E-2</v>
      </c>
      <c r="AL1101" t="str">
        <f t="shared" si="68"/>
        <v>2</v>
      </c>
      <c r="AM1101" t="str">
        <f t="shared" si="69"/>
        <v>2</v>
      </c>
      <c r="AN1101" t="str">
        <f t="shared" si="70"/>
        <v>2</v>
      </c>
      <c r="AO1101">
        <f t="shared" si="71"/>
        <v>4</v>
      </c>
    </row>
    <row r="1102" spans="1:41" x14ac:dyDescent="0.35">
      <c r="A1102" t="s">
        <v>1540</v>
      </c>
      <c r="B1102">
        <v>9.0145735605896199E-2</v>
      </c>
      <c r="D1102" t="s">
        <v>1540</v>
      </c>
      <c r="E1102">
        <v>0.59263983783878238</v>
      </c>
      <c r="G1102" t="s">
        <v>2794</v>
      </c>
      <c r="I1102" t="s">
        <v>1540</v>
      </c>
      <c r="J1102">
        <v>91142</v>
      </c>
      <c r="L1102" t="s">
        <v>2794</v>
      </c>
      <c r="Q1102" t="s">
        <v>1540</v>
      </c>
      <c r="R1102">
        <v>0.59796090519979583</v>
      </c>
      <c r="T1102" t="s">
        <v>2794</v>
      </c>
      <c r="U1102" t="s">
        <v>2794</v>
      </c>
      <c r="V1102" t="s">
        <v>1540</v>
      </c>
      <c r="W1102">
        <v>57418</v>
      </c>
      <c r="X1102" t="s">
        <v>59</v>
      </c>
      <c r="Y1102" t="s">
        <v>3</v>
      </c>
      <c r="Z1102" t="s">
        <v>1540</v>
      </c>
      <c r="AA1102">
        <v>96023</v>
      </c>
      <c r="AB1102" t="s">
        <v>59</v>
      </c>
      <c r="AC1102" t="s">
        <v>1</v>
      </c>
      <c r="AD1102" t="s">
        <v>2794</v>
      </c>
      <c r="AE1102">
        <v>0.59796090519979583</v>
      </c>
      <c r="AG1102">
        <v>153441</v>
      </c>
      <c r="AJ1102" s="2">
        <v>3.194543597172609E-2</v>
      </c>
      <c r="AL1102" t="str">
        <f t="shared" si="68"/>
        <v>2</v>
      </c>
      <c r="AM1102" t="str">
        <f t="shared" si="69"/>
        <v>2</v>
      </c>
      <c r="AN1102" t="str">
        <f t="shared" si="70"/>
        <v>2</v>
      </c>
      <c r="AO1102">
        <f t="shared" si="71"/>
        <v>4</v>
      </c>
    </row>
    <row r="1103" spans="1:41" x14ac:dyDescent="0.35">
      <c r="A1103" t="s">
        <v>1541</v>
      </c>
      <c r="B1103">
        <v>9.0145735605896199E-2</v>
      </c>
      <c r="D1103" t="s">
        <v>1541</v>
      </c>
      <c r="E1103">
        <v>0.59263983783878238</v>
      </c>
      <c r="G1103" t="s">
        <v>2794</v>
      </c>
      <c r="I1103" t="s">
        <v>1541</v>
      </c>
      <c r="J1103">
        <v>91142</v>
      </c>
      <c r="L1103" t="s">
        <v>2794</v>
      </c>
      <c r="Q1103" t="s">
        <v>1541</v>
      </c>
      <c r="R1103">
        <v>0.59796090519979583</v>
      </c>
      <c r="T1103" t="s">
        <v>2794</v>
      </c>
      <c r="U1103" t="s">
        <v>2794</v>
      </c>
      <c r="V1103" t="s">
        <v>1541</v>
      </c>
      <c r="W1103">
        <v>57418</v>
      </c>
      <c r="X1103" t="s">
        <v>59</v>
      </c>
      <c r="Y1103" t="s">
        <v>3</v>
      </c>
      <c r="Z1103" t="s">
        <v>1541</v>
      </c>
      <c r="AA1103">
        <v>96023</v>
      </c>
      <c r="AB1103" t="s">
        <v>59</v>
      </c>
      <c r="AC1103" t="s">
        <v>1</v>
      </c>
      <c r="AD1103" t="s">
        <v>2794</v>
      </c>
      <c r="AE1103">
        <v>0.59796090519979583</v>
      </c>
      <c r="AG1103">
        <v>153441</v>
      </c>
      <c r="AJ1103" s="2">
        <v>3.194543597172609E-2</v>
      </c>
      <c r="AL1103" t="str">
        <f t="shared" si="68"/>
        <v>2</v>
      </c>
      <c r="AM1103" t="str">
        <f t="shared" si="69"/>
        <v>2</v>
      </c>
      <c r="AN1103" t="str">
        <f t="shared" si="70"/>
        <v>2</v>
      </c>
      <c r="AO1103">
        <f t="shared" si="71"/>
        <v>4</v>
      </c>
    </row>
    <row r="1104" spans="1:41" x14ac:dyDescent="0.35">
      <c r="A1104" t="s">
        <v>1542</v>
      </c>
      <c r="B1104">
        <v>9.0145735605896199E-2</v>
      </c>
      <c r="D1104" t="s">
        <v>1542</v>
      </c>
      <c r="E1104">
        <v>0.59263983783878238</v>
      </c>
      <c r="G1104" t="s">
        <v>2794</v>
      </c>
      <c r="I1104" t="s">
        <v>1542</v>
      </c>
      <c r="J1104">
        <v>91142</v>
      </c>
      <c r="L1104" t="s">
        <v>2794</v>
      </c>
      <c r="Q1104" t="s">
        <v>1542</v>
      </c>
      <c r="R1104">
        <v>0.59796090519979583</v>
      </c>
      <c r="T1104" t="s">
        <v>2794</v>
      </c>
      <c r="U1104" t="s">
        <v>2794</v>
      </c>
      <c r="V1104" t="s">
        <v>1542</v>
      </c>
      <c r="W1104">
        <v>57418</v>
      </c>
      <c r="X1104" t="s">
        <v>59</v>
      </c>
      <c r="Y1104" t="s">
        <v>3</v>
      </c>
      <c r="Z1104" t="s">
        <v>1542</v>
      </c>
      <c r="AA1104">
        <v>96023</v>
      </c>
      <c r="AB1104" t="s">
        <v>59</v>
      </c>
      <c r="AC1104" t="s">
        <v>1</v>
      </c>
      <c r="AD1104" t="s">
        <v>2794</v>
      </c>
      <c r="AE1104">
        <v>0.59796090519979583</v>
      </c>
      <c r="AG1104">
        <v>153441</v>
      </c>
      <c r="AJ1104" s="2">
        <v>3.194543597172609E-2</v>
      </c>
      <c r="AL1104" t="str">
        <f t="shared" si="68"/>
        <v>2</v>
      </c>
      <c r="AM1104" t="str">
        <f t="shared" si="69"/>
        <v>2</v>
      </c>
      <c r="AN1104" t="str">
        <f t="shared" si="70"/>
        <v>2</v>
      </c>
      <c r="AO1104">
        <f t="shared" si="71"/>
        <v>4</v>
      </c>
    </row>
    <row r="1105" spans="1:41" x14ac:dyDescent="0.35">
      <c r="A1105" t="s">
        <v>1543</v>
      </c>
      <c r="B1105">
        <v>9.0145735605896199E-2</v>
      </c>
      <c r="D1105" t="s">
        <v>1543</v>
      </c>
      <c r="E1105">
        <v>0.59263983783878238</v>
      </c>
      <c r="G1105" t="s">
        <v>2794</v>
      </c>
      <c r="I1105" t="s">
        <v>1543</v>
      </c>
      <c r="J1105">
        <v>91142</v>
      </c>
      <c r="L1105" t="s">
        <v>2794</v>
      </c>
      <c r="Q1105" t="s">
        <v>1543</v>
      </c>
      <c r="R1105">
        <v>0.59796090519979583</v>
      </c>
      <c r="T1105" t="s">
        <v>2794</v>
      </c>
      <c r="U1105" t="s">
        <v>2794</v>
      </c>
      <c r="V1105" t="s">
        <v>1543</v>
      </c>
      <c r="W1105">
        <v>57418</v>
      </c>
      <c r="X1105" t="s">
        <v>59</v>
      </c>
      <c r="Y1105" t="s">
        <v>3</v>
      </c>
      <c r="Z1105" t="s">
        <v>1543</v>
      </c>
      <c r="AA1105">
        <v>96023</v>
      </c>
      <c r="AB1105" t="s">
        <v>59</v>
      </c>
      <c r="AC1105" t="s">
        <v>1</v>
      </c>
      <c r="AD1105" t="s">
        <v>2794</v>
      </c>
      <c r="AE1105">
        <v>0.59796090519979583</v>
      </c>
      <c r="AG1105">
        <v>153441</v>
      </c>
      <c r="AJ1105" s="2">
        <v>3.194543597172609E-2</v>
      </c>
      <c r="AL1105" t="str">
        <f t="shared" si="68"/>
        <v>2</v>
      </c>
      <c r="AM1105" t="str">
        <f t="shared" si="69"/>
        <v>2</v>
      </c>
      <c r="AN1105" t="str">
        <f t="shared" si="70"/>
        <v>2</v>
      </c>
      <c r="AO1105">
        <f t="shared" si="71"/>
        <v>4</v>
      </c>
    </row>
    <row r="1106" spans="1:41" x14ac:dyDescent="0.35">
      <c r="A1106" t="s">
        <v>1544</v>
      </c>
      <c r="B1106">
        <v>9.0145735605896199E-2</v>
      </c>
      <c r="D1106" t="s">
        <v>1544</v>
      </c>
      <c r="E1106">
        <v>0.59263983783878238</v>
      </c>
      <c r="G1106" t="s">
        <v>2794</v>
      </c>
      <c r="I1106" t="s">
        <v>1544</v>
      </c>
      <c r="J1106">
        <v>91142</v>
      </c>
      <c r="L1106" t="s">
        <v>2794</v>
      </c>
      <c r="Q1106" t="s">
        <v>1544</v>
      </c>
      <c r="R1106">
        <v>0.59796090519979583</v>
      </c>
      <c r="T1106" t="s">
        <v>2794</v>
      </c>
      <c r="U1106" t="s">
        <v>2794</v>
      </c>
      <c r="V1106" t="s">
        <v>1544</v>
      </c>
      <c r="W1106">
        <v>57418</v>
      </c>
      <c r="X1106" t="s">
        <v>59</v>
      </c>
      <c r="Y1106" t="s">
        <v>3</v>
      </c>
      <c r="Z1106" t="s">
        <v>1544</v>
      </c>
      <c r="AA1106">
        <v>96023</v>
      </c>
      <c r="AB1106" t="s">
        <v>59</v>
      </c>
      <c r="AC1106" t="s">
        <v>1</v>
      </c>
      <c r="AD1106" t="s">
        <v>2794</v>
      </c>
      <c r="AE1106">
        <v>0.59796090519979583</v>
      </c>
      <c r="AG1106">
        <v>153441</v>
      </c>
      <c r="AJ1106" s="2">
        <v>3.194543597172609E-2</v>
      </c>
      <c r="AL1106" t="str">
        <f t="shared" si="68"/>
        <v>2</v>
      </c>
      <c r="AM1106" t="str">
        <f t="shared" si="69"/>
        <v>2</v>
      </c>
      <c r="AN1106" t="str">
        <f t="shared" si="70"/>
        <v>2</v>
      </c>
      <c r="AO1106">
        <f t="shared" si="71"/>
        <v>4</v>
      </c>
    </row>
    <row r="1107" spans="1:41" x14ac:dyDescent="0.35">
      <c r="A1107" t="s">
        <v>1545</v>
      </c>
      <c r="B1107">
        <v>9.0145735605896199E-2</v>
      </c>
      <c r="D1107" t="s">
        <v>1545</v>
      </c>
      <c r="E1107">
        <v>0.59263983783878238</v>
      </c>
      <c r="G1107" t="s">
        <v>2794</v>
      </c>
      <c r="I1107" t="s">
        <v>1545</v>
      </c>
      <c r="J1107">
        <v>91142</v>
      </c>
      <c r="L1107" t="s">
        <v>2794</v>
      </c>
      <c r="Q1107" t="s">
        <v>1545</v>
      </c>
      <c r="R1107">
        <v>0.59796090519979583</v>
      </c>
      <c r="T1107" t="s">
        <v>2794</v>
      </c>
      <c r="U1107" t="s">
        <v>2794</v>
      </c>
      <c r="V1107" t="s">
        <v>1545</v>
      </c>
      <c r="W1107">
        <v>57418</v>
      </c>
      <c r="X1107" t="s">
        <v>59</v>
      </c>
      <c r="Y1107" t="s">
        <v>3</v>
      </c>
      <c r="Z1107" t="s">
        <v>1545</v>
      </c>
      <c r="AA1107">
        <v>96023</v>
      </c>
      <c r="AB1107" t="s">
        <v>59</v>
      </c>
      <c r="AC1107" t="s">
        <v>1</v>
      </c>
      <c r="AD1107" t="s">
        <v>2794</v>
      </c>
      <c r="AE1107">
        <v>0.59796090519979583</v>
      </c>
      <c r="AG1107">
        <v>153441</v>
      </c>
      <c r="AJ1107" s="2">
        <v>3.194543597172609E-2</v>
      </c>
      <c r="AL1107" t="str">
        <f t="shared" si="68"/>
        <v>2</v>
      </c>
      <c r="AM1107" t="str">
        <f t="shared" si="69"/>
        <v>2</v>
      </c>
      <c r="AN1107" t="str">
        <f t="shared" si="70"/>
        <v>2</v>
      </c>
      <c r="AO1107">
        <f t="shared" si="71"/>
        <v>4</v>
      </c>
    </row>
    <row r="1108" spans="1:41" x14ac:dyDescent="0.35">
      <c r="A1108" t="s">
        <v>1546</v>
      </c>
      <c r="B1108">
        <v>9.0145735605896199E-2</v>
      </c>
      <c r="D1108" t="s">
        <v>1546</v>
      </c>
      <c r="E1108">
        <v>0.59263983783878238</v>
      </c>
      <c r="G1108" t="s">
        <v>2794</v>
      </c>
      <c r="I1108" t="s">
        <v>1546</v>
      </c>
      <c r="J1108">
        <v>91142</v>
      </c>
      <c r="L1108" t="s">
        <v>2794</v>
      </c>
      <c r="Q1108" t="s">
        <v>1546</v>
      </c>
      <c r="R1108">
        <v>0.59796090519979583</v>
      </c>
      <c r="T1108" t="s">
        <v>2794</v>
      </c>
      <c r="U1108" t="s">
        <v>2794</v>
      </c>
      <c r="V1108" t="s">
        <v>1546</v>
      </c>
      <c r="W1108">
        <v>57418</v>
      </c>
      <c r="X1108" t="s">
        <v>59</v>
      </c>
      <c r="Y1108" t="s">
        <v>3</v>
      </c>
      <c r="Z1108" t="s">
        <v>1546</v>
      </c>
      <c r="AA1108">
        <v>96023</v>
      </c>
      <c r="AB1108" t="s">
        <v>59</v>
      </c>
      <c r="AC1108" t="s">
        <v>1</v>
      </c>
      <c r="AD1108" t="s">
        <v>2794</v>
      </c>
      <c r="AE1108">
        <v>0.59796090519979583</v>
      </c>
      <c r="AG1108">
        <v>153441</v>
      </c>
      <c r="AJ1108" s="2">
        <v>3.194543597172609E-2</v>
      </c>
      <c r="AL1108" t="str">
        <f t="shared" si="68"/>
        <v>2</v>
      </c>
      <c r="AM1108" t="str">
        <f t="shared" si="69"/>
        <v>2</v>
      </c>
      <c r="AN1108" t="str">
        <f t="shared" si="70"/>
        <v>2</v>
      </c>
      <c r="AO1108">
        <f t="shared" si="71"/>
        <v>4</v>
      </c>
    </row>
    <row r="1109" spans="1:41" x14ac:dyDescent="0.35">
      <c r="A1109" t="s">
        <v>1547</v>
      </c>
      <c r="B1109">
        <v>9.0145735605896199E-2</v>
      </c>
      <c r="D1109" t="s">
        <v>1547</v>
      </c>
      <c r="E1109">
        <v>0.59263983783878238</v>
      </c>
      <c r="G1109" t="s">
        <v>2794</v>
      </c>
      <c r="I1109" t="s">
        <v>1547</v>
      </c>
      <c r="J1109">
        <v>91142</v>
      </c>
      <c r="L1109" t="s">
        <v>2794</v>
      </c>
      <c r="Q1109" t="s">
        <v>1547</v>
      </c>
      <c r="R1109">
        <v>0.59796090519979583</v>
      </c>
      <c r="T1109" t="s">
        <v>2794</v>
      </c>
      <c r="U1109" t="s">
        <v>2794</v>
      </c>
      <c r="V1109" t="s">
        <v>1547</v>
      </c>
      <c r="W1109">
        <v>57418</v>
      </c>
      <c r="X1109" t="s">
        <v>59</v>
      </c>
      <c r="Y1109" t="s">
        <v>3</v>
      </c>
      <c r="Z1109" t="s">
        <v>1547</v>
      </c>
      <c r="AA1109">
        <v>96023</v>
      </c>
      <c r="AB1109" t="s">
        <v>59</v>
      </c>
      <c r="AC1109" t="s">
        <v>1</v>
      </c>
      <c r="AD1109" t="s">
        <v>2794</v>
      </c>
      <c r="AE1109">
        <v>0.59796090519979583</v>
      </c>
      <c r="AG1109">
        <v>153441</v>
      </c>
      <c r="AJ1109" s="2">
        <v>3.194543597172609E-2</v>
      </c>
      <c r="AL1109" t="str">
        <f t="shared" si="68"/>
        <v>2</v>
      </c>
      <c r="AM1109" t="str">
        <f t="shared" si="69"/>
        <v>2</v>
      </c>
      <c r="AN1109" t="str">
        <f t="shared" si="70"/>
        <v>2</v>
      </c>
      <c r="AO1109">
        <f t="shared" si="71"/>
        <v>4</v>
      </c>
    </row>
    <row r="1110" spans="1:41" x14ac:dyDescent="0.35">
      <c r="A1110" t="s">
        <v>1548</v>
      </c>
      <c r="B1110">
        <v>9.0145735605896199E-2</v>
      </c>
      <c r="D1110" t="s">
        <v>1548</v>
      </c>
      <c r="E1110">
        <v>0.59263983783878238</v>
      </c>
      <c r="G1110" t="s">
        <v>2794</v>
      </c>
      <c r="I1110" t="s">
        <v>1548</v>
      </c>
      <c r="J1110">
        <v>91142</v>
      </c>
      <c r="L1110" t="s">
        <v>2794</v>
      </c>
      <c r="Q1110" t="s">
        <v>1548</v>
      </c>
      <c r="R1110">
        <v>0.59796090519979583</v>
      </c>
      <c r="T1110" t="s">
        <v>2794</v>
      </c>
      <c r="U1110" t="s">
        <v>2794</v>
      </c>
      <c r="V1110" t="s">
        <v>1548</v>
      </c>
      <c r="W1110">
        <v>57418</v>
      </c>
      <c r="X1110" t="s">
        <v>59</v>
      </c>
      <c r="Y1110" t="s">
        <v>3</v>
      </c>
      <c r="Z1110" t="s">
        <v>1548</v>
      </c>
      <c r="AA1110">
        <v>96023</v>
      </c>
      <c r="AB1110" t="s">
        <v>59</v>
      </c>
      <c r="AC1110" t="s">
        <v>1</v>
      </c>
      <c r="AD1110" t="s">
        <v>2794</v>
      </c>
      <c r="AE1110">
        <v>0.59796090519979583</v>
      </c>
      <c r="AG1110">
        <v>153441</v>
      </c>
      <c r="AJ1110" s="2">
        <v>3.194543597172609E-2</v>
      </c>
      <c r="AL1110" t="str">
        <f t="shared" si="68"/>
        <v>2</v>
      </c>
      <c r="AM1110" t="str">
        <f t="shared" si="69"/>
        <v>2</v>
      </c>
      <c r="AN1110" t="str">
        <f t="shared" si="70"/>
        <v>2</v>
      </c>
      <c r="AO1110">
        <f t="shared" si="71"/>
        <v>4</v>
      </c>
    </row>
    <row r="1111" spans="1:41" x14ac:dyDescent="0.35">
      <c r="A1111" t="s">
        <v>1549</v>
      </c>
      <c r="B1111">
        <v>9.0145735605896199E-2</v>
      </c>
      <c r="D1111" t="s">
        <v>1549</v>
      </c>
      <c r="E1111">
        <v>0.59263983783878238</v>
      </c>
      <c r="G1111" t="s">
        <v>2794</v>
      </c>
      <c r="I1111" t="s">
        <v>1549</v>
      </c>
      <c r="J1111">
        <v>91142</v>
      </c>
      <c r="L1111" t="s">
        <v>2794</v>
      </c>
      <c r="Q1111" t="s">
        <v>1549</v>
      </c>
      <c r="R1111">
        <v>0.59796090519979583</v>
      </c>
      <c r="T1111" t="s">
        <v>2794</v>
      </c>
      <c r="U1111" t="s">
        <v>2794</v>
      </c>
      <c r="V1111" t="s">
        <v>1549</v>
      </c>
      <c r="W1111">
        <v>57418</v>
      </c>
      <c r="X1111" t="s">
        <v>59</v>
      </c>
      <c r="Y1111" t="s">
        <v>3</v>
      </c>
      <c r="Z1111" t="s">
        <v>1549</v>
      </c>
      <c r="AA1111">
        <v>96023</v>
      </c>
      <c r="AB1111" t="s">
        <v>59</v>
      </c>
      <c r="AC1111" t="s">
        <v>1</v>
      </c>
      <c r="AD1111" t="s">
        <v>2794</v>
      </c>
      <c r="AE1111">
        <v>0.59796090519979583</v>
      </c>
      <c r="AG1111">
        <v>153441</v>
      </c>
      <c r="AJ1111" s="2">
        <v>3.194543597172609E-2</v>
      </c>
      <c r="AL1111" t="str">
        <f t="shared" si="68"/>
        <v>2</v>
      </c>
      <c r="AM1111" t="str">
        <f t="shared" si="69"/>
        <v>2</v>
      </c>
      <c r="AN1111" t="str">
        <f t="shared" si="70"/>
        <v>2</v>
      </c>
      <c r="AO1111">
        <f t="shared" si="71"/>
        <v>4</v>
      </c>
    </row>
    <row r="1112" spans="1:41" x14ac:dyDescent="0.35">
      <c r="A1112" t="s">
        <v>1550</v>
      </c>
      <c r="B1112">
        <v>9.0145735605896199E-2</v>
      </c>
      <c r="D1112" t="s">
        <v>1550</v>
      </c>
      <c r="E1112">
        <v>0.59263983783878238</v>
      </c>
      <c r="G1112" t="s">
        <v>2794</v>
      </c>
      <c r="I1112" t="s">
        <v>1550</v>
      </c>
      <c r="J1112">
        <v>91142</v>
      </c>
      <c r="L1112" t="s">
        <v>2794</v>
      </c>
      <c r="Q1112" t="s">
        <v>1550</v>
      </c>
      <c r="R1112">
        <v>0.59796090519979583</v>
      </c>
      <c r="T1112" t="s">
        <v>2794</v>
      </c>
      <c r="U1112" t="s">
        <v>2794</v>
      </c>
      <c r="V1112" t="s">
        <v>1550</v>
      </c>
      <c r="W1112">
        <v>57418</v>
      </c>
      <c r="X1112" t="s">
        <v>59</v>
      </c>
      <c r="Y1112" t="s">
        <v>3</v>
      </c>
      <c r="Z1112" t="s">
        <v>1550</v>
      </c>
      <c r="AA1112">
        <v>96023</v>
      </c>
      <c r="AB1112" t="s">
        <v>59</v>
      </c>
      <c r="AC1112" t="s">
        <v>1</v>
      </c>
      <c r="AD1112" t="s">
        <v>2794</v>
      </c>
      <c r="AE1112">
        <v>0.59796090519979583</v>
      </c>
      <c r="AG1112">
        <v>153441</v>
      </c>
      <c r="AJ1112" s="2">
        <v>3.194543597172609E-2</v>
      </c>
      <c r="AL1112" t="str">
        <f t="shared" si="68"/>
        <v>2</v>
      </c>
      <c r="AM1112" t="str">
        <f t="shared" si="69"/>
        <v>2</v>
      </c>
      <c r="AN1112" t="str">
        <f t="shared" si="70"/>
        <v>2</v>
      </c>
      <c r="AO1112">
        <f t="shared" si="71"/>
        <v>4</v>
      </c>
    </row>
    <row r="1113" spans="1:41" x14ac:dyDescent="0.35">
      <c r="A1113" t="s">
        <v>1551</v>
      </c>
      <c r="B1113">
        <v>9.0145735605896199E-2</v>
      </c>
      <c r="D1113" t="s">
        <v>1551</v>
      </c>
      <c r="E1113">
        <v>0.59263983783878238</v>
      </c>
      <c r="G1113" t="s">
        <v>2794</v>
      </c>
      <c r="I1113" t="s">
        <v>1551</v>
      </c>
      <c r="J1113">
        <v>91142</v>
      </c>
      <c r="L1113" t="s">
        <v>2794</v>
      </c>
      <c r="Q1113" t="s">
        <v>1551</v>
      </c>
      <c r="R1113">
        <v>0.59796090519979583</v>
      </c>
      <c r="T1113" t="s">
        <v>2794</v>
      </c>
      <c r="U1113" t="s">
        <v>2794</v>
      </c>
      <c r="V1113" t="s">
        <v>1551</v>
      </c>
      <c r="W1113">
        <v>57418</v>
      </c>
      <c r="X1113" t="s">
        <v>59</v>
      </c>
      <c r="Y1113" t="s">
        <v>3</v>
      </c>
      <c r="Z1113" t="s">
        <v>1551</v>
      </c>
      <c r="AA1113">
        <v>96023</v>
      </c>
      <c r="AB1113" t="s">
        <v>59</v>
      </c>
      <c r="AC1113" t="s">
        <v>1</v>
      </c>
      <c r="AD1113" t="s">
        <v>2794</v>
      </c>
      <c r="AE1113">
        <v>0.59796090519979583</v>
      </c>
      <c r="AG1113">
        <v>153441</v>
      </c>
      <c r="AJ1113" s="2">
        <v>3.194543597172609E-2</v>
      </c>
      <c r="AL1113" t="str">
        <f t="shared" si="68"/>
        <v>2</v>
      </c>
      <c r="AM1113" t="str">
        <f t="shared" si="69"/>
        <v>2</v>
      </c>
      <c r="AN1113" t="str">
        <f t="shared" si="70"/>
        <v>2</v>
      </c>
      <c r="AO1113">
        <f t="shared" si="71"/>
        <v>4</v>
      </c>
    </row>
    <row r="1114" spans="1:41" x14ac:dyDescent="0.35">
      <c r="A1114" t="s">
        <v>1552</v>
      </c>
      <c r="B1114">
        <v>9.0145735605896199E-2</v>
      </c>
      <c r="D1114" t="s">
        <v>1552</v>
      </c>
      <c r="E1114">
        <v>0.59263983783878238</v>
      </c>
      <c r="G1114" t="s">
        <v>2794</v>
      </c>
      <c r="I1114" t="s">
        <v>1552</v>
      </c>
      <c r="J1114">
        <v>91142</v>
      </c>
      <c r="L1114" t="s">
        <v>2794</v>
      </c>
      <c r="Q1114" t="s">
        <v>1552</v>
      </c>
      <c r="R1114">
        <v>0.59796090519979583</v>
      </c>
      <c r="T1114" t="s">
        <v>2794</v>
      </c>
      <c r="U1114" t="s">
        <v>2794</v>
      </c>
      <c r="V1114" t="s">
        <v>1552</v>
      </c>
      <c r="W1114">
        <v>57418</v>
      </c>
      <c r="X1114" t="s">
        <v>59</v>
      </c>
      <c r="Y1114" t="s">
        <v>3</v>
      </c>
      <c r="Z1114" t="s">
        <v>1552</v>
      </c>
      <c r="AA1114">
        <v>96023</v>
      </c>
      <c r="AB1114" t="s">
        <v>59</v>
      </c>
      <c r="AC1114" t="s">
        <v>1</v>
      </c>
      <c r="AD1114" t="s">
        <v>2794</v>
      </c>
      <c r="AE1114">
        <v>0.59796090519979583</v>
      </c>
      <c r="AG1114">
        <v>153441</v>
      </c>
      <c r="AJ1114" s="2">
        <v>3.194543597172609E-2</v>
      </c>
      <c r="AL1114" t="str">
        <f t="shared" si="68"/>
        <v>2</v>
      </c>
      <c r="AM1114" t="str">
        <f t="shared" si="69"/>
        <v>2</v>
      </c>
      <c r="AN1114" t="str">
        <f t="shared" si="70"/>
        <v>2</v>
      </c>
      <c r="AO1114">
        <f t="shared" si="71"/>
        <v>4</v>
      </c>
    </row>
    <row r="1115" spans="1:41" x14ac:dyDescent="0.35">
      <c r="A1115" t="s">
        <v>1553</v>
      </c>
      <c r="B1115">
        <v>9.0145735605896199E-2</v>
      </c>
      <c r="D1115" t="s">
        <v>1553</v>
      </c>
      <c r="E1115">
        <v>0.59263983783878238</v>
      </c>
      <c r="G1115" t="s">
        <v>2794</v>
      </c>
      <c r="I1115" t="s">
        <v>1553</v>
      </c>
      <c r="J1115">
        <v>91142</v>
      </c>
      <c r="L1115" t="s">
        <v>2794</v>
      </c>
      <c r="Q1115" t="s">
        <v>1553</v>
      </c>
      <c r="R1115">
        <v>0.59796090519979583</v>
      </c>
      <c r="T1115" t="s">
        <v>2794</v>
      </c>
      <c r="U1115" t="s">
        <v>2794</v>
      </c>
      <c r="V1115" t="s">
        <v>1553</v>
      </c>
      <c r="W1115">
        <v>57418</v>
      </c>
      <c r="X1115" t="s">
        <v>59</v>
      </c>
      <c r="Y1115" t="s">
        <v>3</v>
      </c>
      <c r="Z1115" t="s">
        <v>1553</v>
      </c>
      <c r="AA1115">
        <v>96023</v>
      </c>
      <c r="AB1115" t="s">
        <v>59</v>
      </c>
      <c r="AC1115" t="s">
        <v>1</v>
      </c>
      <c r="AD1115" t="s">
        <v>2794</v>
      </c>
      <c r="AE1115">
        <v>0.59796090519979583</v>
      </c>
      <c r="AG1115">
        <v>153441</v>
      </c>
      <c r="AJ1115" s="2">
        <v>3.194543597172609E-2</v>
      </c>
      <c r="AL1115" t="str">
        <f t="shared" si="68"/>
        <v>2</v>
      </c>
      <c r="AM1115" t="str">
        <f t="shared" si="69"/>
        <v>2</v>
      </c>
      <c r="AN1115" t="str">
        <f t="shared" si="70"/>
        <v>2</v>
      </c>
      <c r="AO1115">
        <f t="shared" si="71"/>
        <v>4</v>
      </c>
    </row>
    <row r="1116" spans="1:41" x14ac:dyDescent="0.35">
      <c r="A1116" t="s">
        <v>1554</v>
      </c>
      <c r="B1116">
        <v>9.0145735605896199E-2</v>
      </c>
      <c r="D1116" t="s">
        <v>1554</v>
      </c>
      <c r="E1116">
        <v>0.59263983783878238</v>
      </c>
      <c r="G1116" t="s">
        <v>2794</v>
      </c>
      <c r="I1116" t="s">
        <v>1554</v>
      </c>
      <c r="J1116">
        <v>91142</v>
      </c>
      <c r="L1116" t="s">
        <v>2794</v>
      </c>
      <c r="Q1116" t="s">
        <v>1554</v>
      </c>
      <c r="R1116">
        <v>0.59796090519979583</v>
      </c>
      <c r="T1116" t="s">
        <v>2794</v>
      </c>
      <c r="U1116" t="s">
        <v>2794</v>
      </c>
      <c r="V1116" t="s">
        <v>1554</v>
      </c>
      <c r="W1116">
        <v>57418</v>
      </c>
      <c r="X1116" t="s">
        <v>59</v>
      </c>
      <c r="Y1116" t="s">
        <v>3</v>
      </c>
      <c r="Z1116" t="s">
        <v>1554</v>
      </c>
      <c r="AA1116">
        <v>96023</v>
      </c>
      <c r="AB1116" t="s">
        <v>59</v>
      </c>
      <c r="AC1116" t="s">
        <v>1</v>
      </c>
      <c r="AD1116" t="s">
        <v>2794</v>
      </c>
      <c r="AE1116">
        <v>0.59796090519979583</v>
      </c>
      <c r="AG1116">
        <v>153441</v>
      </c>
      <c r="AJ1116" s="2">
        <v>3.194543597172609E-2</v>
      </c>
      <c r="AL1116" t="str">
        <f t="shared" si="68"/>
        <v>2</v>
      </c>
      <c r="AM1116" t="str">
        <f t="shared" si="69"/>
        <v>2</v>
      </c>
      <c r="AN1116" t="str">
        <f t="shared" si="70"/>
        <v>2</v>
      </c>
      <c r="AO1116">
        <f t="shared" si="71"/>
        <v>4</v>
      </c>
    </row>
    <row r="1117" spans="1:41" x14ac:dyDescent="0.35">
      <c r="A1117" t="s">
        <v>1555</v>
      </c>
      <c r="B1117">
        <v>9.0145735605896199E-2</v>
      </c>
      <c r="D1117" t="s">
        <v>1555</v>
      </c>
      <c r="E1117">
        <v>0.59263983783878238</v>
      </c>
      <c r="G1117" t="s">
        <v>2794</v>
      </c>
      <c r="I1117" t="s">
        <v>1555</v>
      </c>
      <c r="J1117">
        <v>91142</v>
      </c>
      <c r="L1117" t="s">
        <v>2794</v>
      </c>
      <c r="Q1117" t="s">
        <v>1555</v>
      </c>
      <c r="R1117">
        <v>0.59796090519979583</v>
      </c>
      <c r="T1117" t="s">
        <v>2794</v>
      </c>
      <c r="U1117" t="s">
        <v>2794</v>
      </c>
      <c r="V1117" t="s">
        <v>1555</v>
      </c>
      <c r="W1117">
        <v>57418</v>
      </c>
      <c r="X1117" t="s">
        <v>59</v>
      </c>
      <c r="Y1117" t="s">
        <v>3</v>
      </c>
      <c r="Z1117" t="s">
        <v>1555</v>
      </c>
      <c r="AA1117">
        <v>96023</v>
      </c>
      <c r="AB1117" t="s">
        <v>59</v>
      </c>
      <c r="AC1117" t="s">
        <v>1</v>
      </c>
      <c r="AD1117" t="s">
        <v>2794</v>
      </c>
      <c r="AE1117">
        <v>0.59796090519979583</v>
      </c>
      <c r="AG1117">
        <v>153441</v>
      </c>
      <c r="AJ1117" s="2">
        <v>3.194543597172609E-2</v>
      </c>
      <c r="AL1117" t="str">
        <f t="shared" si="68"/>
        <v>2</v>
      </c>
      <c r="AM1117" t="str">
        <f t="shared" si="69"/>
        <v>2</v>
      </c>
      <c r="AN1117" t="str">
        <f t="shared" si="70"/>
        <v>2</v>
      </c>
      <c r="AO1117">
        <f t="shared" si="71"/>
        <v>4</v>
      </c>
    </row>
    <row r="1118" spans="1:41" x14ac:dyDescent="0.35">
      <c r="A1118" t="s">
        <v>1556</v>
      </c>
      <c r="B1118">
        <v>9.0145735605896199E-2</v>
      </c>
      <c r="D1118" t="s">
        <v>1556</v>
      </c>
      <c r="E1118">
        <v>0.59263983783878238</v>
      </c>
      <c r="G1118" t="s">
        <v>2794</v>
      </c>
      <c r="I1118" t="s">
        <v>1556</v>
      </c>
      <c r="J1118">
        <v>91142</v>
      </c>
      <c r="L1118" t="s">
        <v>2794</v>
      </c>
      <c r="Q1118" t="s">
        <v>1556</v>
      </c>
      <c r="R1118">
        <v>0.59796090519979583</v>
      </c>
      <c r="T1118" t="s">
        <v>2794</v>
      </c>
      <c r="U1118" t="s">
        <v>2794</v>
      </c>
      <c r="V1118" t="s">
        <v>1556</v>
      </c>
      <c r="W1118">
        <v>57418</v>
      </c>
      <c r="X1118" t="s">
        <v>59</v>
      </c>
      <c r="Y1118" t="s">
        <v>3</v>
      </c>
      <c r="Z1118" t="s">
        <v>1556</v>
      </c>
      <c r="AA1118">
        <v>96023</v>
      </c>
      <c r="AB1118" t="s">
        <v>59</v>
      </c>
      <c r="AC1118" t="s">
        <v>1</v>
      </c>
      <c r="AD1118" t="s">
        <v>2794</v>
      </c>
      <c r="AE1118">
        <v>0.59796090519979583</v>
      </c>
      <c r="AG1118">
        <v>153441</v>
      </c>
      <c r="AJ1118" s="2">
        <v>3.194543597172609E-2</v>
      </c>
      <c r="AL1118" t="str">
        <f t="shared" si="68"/>
        <v>2</v>
      </c>
      <c r="AM1118" t="str">
        <f t="shared" si="69"/>
        <v>2</v>
      </c>
      <c r="AN1118" t="str">
        <f t="shared" si="70"/>
        <v>2</v>
      </c>
      <c r="AO1118">
        <f t="shared" si="71"/>
        <v>4</v>
      </c>
    </row>
    <row r="1119" spans="1:41" x14ac:dyDescent="0.35">
      <c r="A1119" t="s">
        <v>1500</v>
      </c>
      <c r="B1119">
        <v>7.324609760343527E-2</v>
      </c>
      <c r="D1119" t="s">
        <v>1500</v>
      </c>
      <c r="E1119">
        <v>0.62747793253067918</v>
      </c>
      <c r="G1119" t="s">
        <v>2794</v>
      </c>
      <c r="I1119" t="s">
        <v>1500</v>
      </c>
      <c r="J1119">
        <v>98272</v>
      </c>
      <c r="L1119" t="s">
        <v>2794</v>
      </c>
      <c r="Q1119" t="s">
        <v>1500</v>
      </c>
      <c r="R1119">
        <v>0.69314518711440343</v>
      </c>
      <c r="T1119" t="s">
        <v>2794</v>
      </c>
      <c r="U1119" t="s">
        <v>2794</v>
      </c>
      <c r="V1119" t="s">
        <v>1500</v>
      </c>
      <c r="W1119">
        <v>64938</v>
      </c>
      <c r="X1119" t="s">
        <v>5</v>
      </c>
      <c r="Y1119" t="s">
        <v>3</v>
      </c>
      <c r="Z1119" t="s">
        <v>1500</v>
      </c>
      <c r="AA1119">
        <v>93686</v>
      </c>
      <c r="AB1119" t="s">
        <v>5</v>
      </c>
      <c r="AC1119" t="s">
        <v>1</v>
      </c>
      <c r="AD1119" t="s">
        <v>2794</v>
      </c>
      <c r="AE1119">
        <v>0.69314518711440343</v>
      </c>
      <c r="AG1119">
        <v>158624</v>
      </c>
      <c r="AJ1119" s="2">
        <v>3.1857167598639761E-2</v>
      </c>
      <c r="AL1119" t="str">
        <f t="shared" si="68"/>
        <v>2</v>
      </c>
      <c r="AM1119" t="str">
        <f t="shared" si="69"/>
        <v>2</v>
      </c>
      <c r="AN1119" t="str">
        <f t="shared" si="70"/>
        <v>2</v>
      </c>
      <c r="AO1119">
        <f t="shared" si="71"/>
        <v>4</v>
      </c>
    </row>
    <row r="1120" spans="1:41" x14ac:dyDescent="0.35">
      <c r="A1120" t="s">
        <v>1479</v>
      </c>
      <c r="B1120">
        <v>9.3052625536372904E-2</v>
      </c>
      <c r="D1120" t="s">
        <v>1479</v>
      </c>
      <c r="E1120">
        <v>0.57803294004189076</v>
      </c>
      <c r="G1120" t="s">
        <v>2794</v>
      </c>
      <c r="I1120" t="s">
        <v>1479</v>
      </c>
      <c r="J1120">
        <v>104723</v>
      </c>
      <c r="L1120" t="s">
        <v>2794</v>
      </c>
      <c r="Q1120" t="s">
        <v>1479</v>
      </c>
      <c r="R1120">
        <v>0.58489632973079897</v>
      </c>
      <c r="T1120" t="s">
        <v>2794</v>
      </c>
      <c r="U1120" t="s">
        <v>2794</v>
      </c>
      <c r="V1120" t="s">
        <v>1479</v>
      </c>
      <c r="W1120">
        <v>65051</v>
      </c>
      <c r="X1120" t="s">
        <v>59</v>
      </c>
      <c r="Y1120" t="s">
        <v>3</v>
      </c>
      <c r="Z1120" t="s">
        <v>1479</v>
      </c>
      <c r="AA1120">
        <v>111218</v>
      </c>
      <c r="AB1120" t="s">
        <v>59</v>
      </c>
      <c r="AC1120" t="s">
        <v>1</v>
      </c>
      <c r="AD1120" t="s">
        <v>2794</v>
      </c>
      <c r="AE1120">
        <v>0.58489632973079897</v>
      </c>
      <c r="AG1120">
        <v>176269</v>
      </c>
      <c r="AJ1120" s="2">
        <v>3.1460101226869992E-2</v>
      </c>
      <c r="AL1120" t="str">
        <f t="shared" si="68"/>
        <v>2</v>
      </c>
      <c r="AM1120" t="str">
        <f t="shared" si="69"/>
        <v>2</v>
      </c>
      <c r="AN1120" t="str">
        <f t="shared" si="70"/>
        <v>2</v>
      </c>
      <c r="AO1120">
        <f t="shared" si="71"/>
        <v>4</v>
      </c>
    </row>
    <row r="1121" spans="1:41" x14ac:dyDescent="0.35">
      <c r="A1121" t="s">
        <v>1769</v>
      </c>
      <c r="B1121">
        <v>7.3129428928720305E-2</v>
      </c>
      <c r="D1121" t="s">
        <v>1769</v>
      </c>
      <c r="E1121">
        <v>0.66133674448353053</v>
      </c>
      <c r="G1121" t="s">
        <v>2794</v>
      </c>
      <c r="I1121" t="s">
        <v>1769</v>
      </c>
      <c r="J1121">
        <v>62340</v>
      </c>
      <c r="L1121" t="s">
        <v>2794</v>
      </c>
      <c r="Q1121" t="s">
        <v>1769</v>
      </c>
      <c r="R1121">
        <v>0.64987720827061712</v>
      </c>
      <c r="T1121" t="s">
        <v>2794</v>
      </c>
      <c r="U1121" t="s">
        <v>2794</v>
      </c>
      <c r="V1121" t="s">
        <v>1769</v>
      </c>
      <c r="W1121">
        <v>41017</v>
      </c>
      <c r="X1121" t="s">
        <v>59</v>
      </c>
      <c r="Y1121" t="s">
        <v>3</v>
      </c>
      <c r="Z1121" t="s">
        <v>1769</v>
      </c>
      <c r="AA1121">
        <v>63115</v>
      </c>
      <c r="AB1121" t="s">
        <v>59</v>
      </c>
      <c r="AC1121" t="s">
        <v>1</v>
      </c>
      <c r="AD1121" t="s">
        <v>2794</v>
      </c>
      <c r="AE1121">
        <v>0.64987720827061712</v>
      </c>
      <c r="AG1121">
        <v>104132</v>
      </c>
      <c r="AJ1121" s="2">
        <v>3.1430127396557962E-2</v>
      </c>
      <c r="AL1121" t="str">
        <f t="shared" si="68"/>
        <v>2</v>
      </c>
      <c r="AM1121" t="str">
        <f t="shared" si="69"/>
        <v>2</v>
      </c>
      <c r="AN1121" t="str">
        <f t="shared" si="70"/>
        <v>2</v>
      </c>
      <c r="AO1121">
        <f t="shared" si="71"/>
        <v>4</v>
      </c>
    </row>
    <row r="1122" spans="1:41" x14ac:dyDescent="0.35">
      <c r="A1122" t="s">
        <v>95</v>
      </c>
      <c r="B1122">
        <v>0.260053963029584</v>
      </c>
      <c r="D1122" t="s">
        <v>95</v>
      </c>
      <c r="E1122">
        <v>0.42814191610045843</v>
      </c>
      <c r="G1122" t="s">
        <v>2794</v>
      </c>
      <c r="I1122" t="s">
        <v>95</v>
      </c>
      <c r="J1122">
        <v>661681</v>
      </c>
      <c r="L1122" t="s">
        <v>2794</v>
      </c>
      <c r="Q1122" t="s">
        <v>95</v>
      </c>
      <c r="R1122">
        <v>0.27960671875239923</v>
      </c>
      <c r="T1122" t="s">
        <v>2794</v>
      </c>
      <c r="U1122" t="s">
        <v>2794</v>
      </c>
      <c r="V1122" t="s">
        <v>95</v>
      </c>
      <c r="W1122">
        <v>400611</v>
      </c>
      <c r="X1122" t="s">
        <v>2</v>
      </c>
      <c r="Y1122" t="s">
        <v>3</v>
      </c>
      <c r="Z1122" t="s">
        <v>95</v>
      </c>
      <c r="AA1122">
        <v>1432766</v>
      </c>
      <c r="AB1122" t="s">
        <v>2</v>
      </c>
      <c r="AC1122" t="s">
        <v>1</v>
      </c>
      <c r="AD1122" t="s">
        <v>2794</v>
      </c>
      <c r="AE1122">
        <v>0.27960671875239923</v>
      </c>
      <c r="AG1122">
        <v>1833377</v>
      </c>
      <c r="AJ1122" s="2">
        <v>3.1131412630978392E-2</v>
      </c>
      <c r="AL1122" t="str">
        <f t="shared" si="68"/>
        <v>2</v>
      </c>
      <c r="AM1122" t="str">
        <f t="shared" si="69"/>
        <v>2</v>
      </c>
      <c r="AN1122" t="str">
        <f t="shared" si="70"/>
        <v>2</v>
      </c>
      <c r="AO1122">
        <f t="shared" si="71"/>
        <v>4</v>
      </c>
    </row>
    <row r="1123" spans="1:41" x14ac:dyDescent="0.35">
      <c r="A1123" t="s">
        <v>96</v>
      </c>
      <c r="B1123">
        <v>0.260053963029584</v>
      </c>
      <c r="D1123" t="s">
        <v>96</v>
      </c>
      <c r="E1123">
        <v>0.42814191610045843</v>
      </c>
      <c r="G1123" t="s">
        <v>2794</v>
      </c>
      <c r="I1123" t="s">
        <v>96</v>
      </c>
      <c r="J1123">
        <v>661681</v>
      </c>
      <c r="L1123" t="s">
        <v>2794</v>
      </c>
      <c r="Q1123" t="s">
        <v>96</v>
      </c>
      <c r="R1123">
        <v>0.27960671875239923</v>
      </c>
      <c r="T1123" t="s">
        <v>2794</v>
      </c>
      <c r="U1123" t="s">
        <v>2794</v>
      </c>
      <c r="V1123" t="s">
        <v>96</v>
      </c>
      <c r="W1123">
        <v>400611</v>
      </c>
      <c r="X1123" t="s">
        <v>2</v>
      </c>
      <c r="Y1123" t="s">
        <v>3</v>
      </c>
      <c r="Z1123" t="s">
        <v>96</v>
      </c>
      <c r="AA1123">
        <v>1432766</v>
      </c>
      <c r="AB1123" t="s">
        <v>2</v>
      </c>
      <c r="AC1123" t="s">
        <v>1</v>
      </c>
      <c r="AD1123" t="s">
        <v>2794</v>
      </c>
      <c r="AE1123">
        <v>0.27960671875239923</v>
      </c>
      <c r="AG1123">
        <v>1833377</v>
      </c>
      <c r="AJ1123" s="2">
        <v>3.1131412630978392E-2</v>
      </c>
      <c r="AL1123" t="str">
        <f t="shared" si="68"/>
        <v>2</v>
      </c>
      <c r="AM1123" t="str">
        <f t="shared" si="69"/>
        <v>2</v>
      </c>
      <c r="AN1123" t="str">
        <f t="shared" si="70"/>
        <v>2</v>
      </c>
      <c r="AO1123">
        <f t="shared" si="71"/>
        <v>4</v>
      </c>
    </row>
    <row r="1124" spans="1:41" x14ac:dyDescent="0.35">
      <c r="A1124" t="s">
        <v>2315</v>
      </c>
      <c r="B1124">
        <v>2.2266401590457258E-2</v>
      </c>
      <c r="D1124" s="8" t="s">
        <v>2315</v>
      </c>
      <c r="E1124" s="8">
        <v>1.1170940950990234</v>
      </c>
      <c r="F1124" s="8"/>
      <c r="G1124" s="8" t="s">
        <v>2794</v>
      </c>
      <c r="H1124" s="8"/>
      <c r="I1124" s="8" t="s">
        <v>2315</v>
      </c>
      <c r="J1124" s="8">
        <v>23197</v>
      </c>
      <c r="K1124" s="8"/>
      <c r="L1124" s="8" t="s">
        <v>2794</v>
      </c>
      <c r="M1124" s="8"/>
      <c r="N1124" s="8"/>
      <c r="O1124" s="8"/>
      <c r="P1124" s="8"/>
      <c r="Q1124" s="8" t="s">
        <v>2315</v>
      </c>
      <c r="R1124" s="8">
        <v>1.2407570681243756</v>
      </c>
      <c r="S1124" s="8"/>
      <c r="T1124" s="8" t="s">
        <v>2794</v>
      </c>
      <c r="U1124" s="8" t="s">
        <v>2794</v>
      </c>
      <c r="V1124" s="8" t="s">
        <v>2315</v>
      </c>
      <c r="W1124" s="8">
        <v>21109</v>
      </c>
      <c r="X1124" s="8" t="s">
        <v>2</v>
      </c>
      <c r="Y1124" s="8" t="s">
        <v>3</v>
      </c>
      <c r="Z1124" s="8" t="s">
        <v>2315</v>
      </c>
      <c r="AA1124" s="8">
        <v>17013</v>
      </c>
      <c r="AB1124" s="8" t="s">
        <v>2</v>
      </c>
      <c r="AC1124" s="8" t="s">
        <v>1</v>
      </c>
      <c r="AD1124" s="8" t="s">
        <v>2794</v>
      </c>
      <c r="AE1124" s="8">
        <v>1.2407570681243756</v>
      </c>
      <c r="AF1124" s="8"/>
      <c r="AG1124" s="8">
        <v>38122</v>
      </c>
      <c r="AH1124" s="8"/>
      <c r="AI1124" s="8"/>
      <c r="AJ1124" s="10">
        <v>3.0862176571861046E-2</v>
      </c>
      <c r="AK1124" s="8"/>
      <c r="AL1124" s="8" t="str">
        <f t="shared" si="68"/>
        <v>2</v>
      </c>
      <c r="AM1124" s="8" t="str">
        <f t="shared" si="69"/>
        <v>1</v>
      </c>
      <c r="AN1124" s="8" t="str">
        <f t="shared" si="70"/>
        <v>1</v>
      </c>
      <c r="AO1124" s="8">
        <f t="shared" si="71"/>
        <v>2</v>
      </c>
    </row>
    <row r="1125" spans="1:41" x14ac:dyDescent="0.35">
      <c r="A1125" t="s">
        <v>587</v>
      </c>
      <c r="B1125">
        <v>0.18577596110822217</v>
      </c>
      <c r="D1125" t="s">
        <v>587</v>
      </c>
      <c r="E1125">
        <v>0.39518100138260487</v>
      </c>
      <c r="G1125" t="s">
        <v>2794</v>
      </c>
      <c r="I1125" t="s">
        <v>587</v>
      </c>
      <c r="J1125">
        <v>325938</v>
      </c>
      <c r="L1125" t="s">
        <v>2794</v>
      </c>
      <c r="Q1125" t="s">
        <v>587</v>
      </c>
      <c r="R1125">
        <v>0.41987608414793959</v>
      </c>
      <c r="T1125" t="s">
        <v>2794</v>
      </c>
      <c r="U1125" t="s">
        <v>2794</v>
      </c>
      <c r="V1125" t="s">
        <v>587</v>
      </c>
      <c r="W1125">
        <v>181347</v>
      </c>
      <c r="X1125" t="s">
        <v>2</v>
      </c>
      <c r="Y1125" t="s">
        <v>3</v>
      </c>
      <c r="Z1125" t="s">
        <v>587</v>
      </c>
      <c r="AA1125">
        <v>431906</v>
      </c>
      <c r="AB1125" t="s">
        <v>2</v>
      </c>
      <c r="AC1125" t="s">
        <v>1</v>
      </c>
      <c r="AD1125" t="s">
        <v>2794</v>
      </c>
      <c r="AE1125">
        <v>0.41987608414793959</v>
      </c>
      <c r="AG1125">
        <v>613253</v>
      </c>
      <c r="AJ1125" s="2">
        <v>3.0825257445865849E-2</v>
      </c>
      <c r="AL1125" t="str">
        <f t="shared" si="68"/>
        <v>2</v>
      </c>
      <c r="AM1125" t="str">
        <f t="shared" si="69"/>
        <v>2</v>
      </c>
      <c r="AN1125" t="str">
        <f t="shared" si="70"/>
        <v>2</v>
      </c>
      <c r="AO1125">
        <f t="shared" si="71"/>
        <v>4</v>
      </c>
    </row>
    <row r="1126" spans="1:41" x14ac:dyDescent="0.35">
      <c r="A1126" t="s">
        <v>846</v>
      </c>
      <c r="B1126">
        <v>0.11496389191354084</v>
      </c>
      <c r="D1126" t="s">
        <v>846</v>
      </c>
      <c r="E1126">
        <v>0.489732145524506</v>
      </c>
      <c r="G1126" t="s">
        <v>2794</v>
      </c>
      <c r="I1126" t="s">
        <v>846</v>
      </c>
      <c r="J1126">
        <v>249332</v>
      </c>
      <c r="L1126" t="s">
        <v>2794</v>
      </c>
      <c r="Q1126" t="s">
        <v>846</v>
      </c>
      <c r="R1126">
        <v>0.54624203355065559</v>
      </c>
      <c r="T1126" t="s">
        <v>2794</v>
      </c>
      <c r="U1126" t="s">
        <v>2794</v>
      </c>
      <c r="V1126" t="s">
        <v>846</v>
      </c>
      <c r="W1126">
        <v>149135</v>
      </c>
      <c r="X1126" t="s">
        <v>5</v>
      </c>
      <c r="Y1126" t="s">
        <v>3</v>
      </c>
      <c r="Z1126" t="s">
        <v>846</v>
      </c>
      <c r="AA1126">
        <v>273020</v>
      </c>
      <c r="AB1126" t="s">
        <v>5</v>
      </c>
      <c r="AC1126" t="s">
        <v>1</v>
      </c>
      <c r="AD1126" t="s">
        <v>2794</v>
      </c>
      <c r="AE1126">
        <v>0.54624203355065559</v>
      </c>
      <c r="AG1126">
        <v>422155</v>
      </c>
      <c r="AJ1126" s="2">
        <v>3.07542531959938E-2</v>
      </c>
      <c r="AL1126" t="str">
        <f t="shared" si="68"/>
        <v>2</v>
      </c>
      <c r="AM1126" t="str">
        <f t="shared" si="69"/>
        <v>2</v>
      </c>
      <c r="AN1126" t="str">
        <f t="shared" si="70"/>
        <v>2</v>
      </c>
      <c r="AO1126">
        <f t="shared" si="71"/>
        <v>4</v>
      </c>
    </row>
    <row r="1127" spans="1:41" x14ac:dyDescent="0.35">
      <c r="A1127" t="s">
        <v>665</v>
      </c>
      <c r="B1127">
        <v>0.1197817910540549</v>
      </c>
      <c r="D1127" t="s">
        <v>665</v>
      </c>
      <c r="E1127">
        <v>0.48305223765827654</v>
      </c>
      <c r="G1127" t="s">
        <v>2794</v>
      </c>
      <c r="I1127" t="s">
        <v>665</v>
      </c>
      <c r="J1127">
        <v>289299</v>
      </c>
      <c r="L1127" t="s">
        <v>2794</v>
      </c>
      <c r="Q1127" t="s">
        <v>665</v>
      </c>
      <c r="R1127">
        <v>0.53097745558830556</v>
      </c>
      <c r="T1127" t="s">
        <v>2794</v>
      </c>
      <c r="U1127" t="s">
        <v>2794</v>
      </c>
      <c r="V1127" t="s">
        <v>665</v>
      </c>
      <c r="W1127">
        <v>166634</v>
      </c>
      <c r="X1127" t="s">
        <v>5</v>
      </c>
      <c r="Y1127" t="s">
        <v>3</v>
      </c>
      <c r="Z1127" t="s">
        <v>665</v>
      </c>
      <c r="AA1127">
        <v>313825</v>
      </c>
      <c r="AB1127" t="s">
        <v>5</v>
      </c>
      <c r="AC1127" t="s">
        <v>1</v>
      </c>
      <c r="AD1127" t="s">
        <v>2794</v>
      </c>
      <c r="AE1127">
        <v>0.53097745558830556</v>
      </c>
      <c r="AG1127">
        <v>480459</v>
      </c>
      <c r="AJ1127" s="2">
        <v>3.0722813388770955E-2</v>
      </c>
      <c r="AL1127" t="str">
        <f t="shared" si="68"/>
        <v>2</v>
      </c>
      <c r="AM1127" t="str">
        <f t="shared" si="69"/>
        <v>2</v>
      </c>
      <c r="AN1127" t="str">
        <f t="shared" si="70"/>
        <v>2</v>
      </c>
      <c r="AO1127">
        <f t="shared" si="71"/>
        <v>4</v>
      </c>
    </row>
    <row r="1128" spans="1:41" x14ac:dyDescent="0.35">
      <c r="A1128" t="s">
        <v>761</v>
      </c>
      <c r="B1128">
        <v>0.18818248415628858</v>
      </c>
      <c r="D1128" t="s">
        <v>761</v>
      </c>
      <c r="E1128">
        <v>0.39097359940505699</v>
      </c>
      <c r="G1128" t="s">
        <v>2794</v>
      </c>
      <c r="I1128" t="s">
        <v>761</v>
      </c>
      <c r="J1128">
        <v>269337</v>
      </c>
      <c r="L1128" t="s">
        <v>2794</v>
      </c>
      <c r="Q1128" t="s">
        <v>761</v>
      </c>
      <c r="R1128">
        <v>0.41708955983353824</v>
      </c>
      <c r="T1128" t="s">
        <v>2794</v>
      </c>
      <c r="U1128" t="s">
        <v>2794</v>
      </c>
      <c r="V1128" t="s">
        <v>761</v>
      </c>
      <c r="W1128">
        <v>151640</v>
      </c>
      <c r="X1128" t="s">
        <v>2</v>
      </c>
      <c r="Y1128" t="s">
        <v>3</v>
      </c>
      <c r="Z1128" t="s">
        <v>761</v>
      </c>
      <c r="AA1128">
        <v>363567</v>
      </c>
      <c r="AB1128" t="s">
        <v>2</v>
      </c>
      <c r="AC1128" t="s">
        <v>1</v>
      </c>
      <c r="AD1128" t="s">
        <v>2794</v>
      </c>
      <c r="AE1128">
        <v>0.41708955983353824</v>
      </c>
      <c r="AG1128">
        <v>515207</v>
      </c>
      <c r="AJ1128" s="2">
        <v>3.0687107093722264E-2</v>
      </c>
      <c r="AL1128" t="str">
        <f t="shared" si="68"/>
        <v>2</v>
      </c>
      <c r="AM1128" t="str">
        <f t="shared" si="69"/>
        <v>2</v>
      </c>
      <c r="AN1128" t="str">
        <f t="shared" si="70"/>
        <v>2</v>
      </c>
      <c r="AO1128">
        <f t="shared" si="71"/>
        <v>4</v>
      </c>
    </row>
    <row r="1129" spans="1:41" x14ac:dyDescent="0.35">
      <c r="A1129" t="s">
        <v>1700</v>
      </c>
      <c r="B1129">
        <v>7.6588394770212953E-2</v>
      </c>
      <c r="D1129" t="s">
        <v>1700</v>
      </c>
      <c r="E1129">
        <v>0.63153733197786066</v>
      </c>
      <c r="G1129" t="s">
        <v>2794</v>
      </c>
      <c r="I1129" t="s">
        <v>1700</v>
      </c>
      <c r="J1129">
        <v>72220</v>
      </c>
      <c r="L1129" t="s">
        <v>2794</v>
      </c>
      <c r="Q1129" t="s">
        <v>1700</v>
      </c>
      <c r="R1129">
        <v>0.63272653447925831</v>
      </c>
      <c r="T1129" t="s">
        <v>2794</v>
      </c>
      <c r="U1129" t="s">
        <v>2794</v>
      </c>
      <c r="V1129" t="s">
        <v>1700</v>
      </c>
      <c r="W1129">
        <v>46749</v>
      </c>
      <c r="X1129" t="s">
        <v>59</v>
      </c>
      <c r="Y1129" t="s">
        <v>3</v>
      </c>
      <c r="Z1129" t="s">
        <v>1700</v>
      </c>
      <c r="AA1129">
        <v>73885</v>
      </c>
      <c r="AB1129" t="s">
        <v>59</v>
      </c>
      <c r="AC1129" t="s">
        <v>1</v>
      </c>
      <c r="AD1129" t="s">
        <v>2794</v>
      </c>
      <c r="AE1129">
        <v>0.63272653447925831</v>
      </c>
      <c r="AG1129">
        <v>120634</v>
      </c>
      <c r="AJ1129" s="2">
        <v>3.0603989404446415E-2</v>
      </c>
      <c r="AL1129" t="str">
        <f t="shared" si="68"/>
        <v>2</v>
      </c>
      <c r="AM1129" t="str">
        <f t="shared" si="69"/>
        <v>2</v>
      </c>
      <c r="AN1129" t="str">
        <f t="shared" si="70"/>
        <v>2</v>
      </c>
      <c r="AO1129">
        <f t="shared" si="71"/>
        <v>4</v>
      </c>
    </row>
    <row r="1130" spans="1:41" x14ac:dyDescent="0.35">
      <c r="A1130" t="s">
        <v>821</v>
      </c>
      <c r="B1130">
        <v>0.10895096437437671</v>
      </c>
      <c r="D1130" t="s">
        <v>821</v>
      </c>
      <c r="E1130">
        <v>0.54047661285553783</v>
      </c>
      <c r="G1130" t="s">
        <v>2794</v>
      </c>
      <c r="I1130" t="s">
        <v>821</v>
      </c>
      <c r="J1130">
        <v>260510</v>
      </c>
      <c r="L1130" t="s">
        <v>2794</v>
      </c>
      <c r="Q1130" t="s">
        <v>821</v>
      </c>
      <c r="R1130">
        <v>0.51897675368256047</v>
      </c>
      <c r="T1130" t="s">
        <v>2794</v>
      </c>
      <c r="U1130" t="s">
        <v>2794</v>
      </c>
      <c r="V1130" t="s">
        <v>821</v>
      </c>
      <c r="W1130">
        <v>157593</v>
      </c>
      <c r="X1130" t="s">
        <v>5</v>
      </c>
      <c r="Y1130" t="s">
        <v>3</v>
      </c>
      <c r="Z1130" t="s">
        <v>821</v>
      </c>
      <c r="AA1130">
        <v>303661</v>
      </c>
      <c r="AB1130" t="s">
        <v>5</v>
      </c>
      <c r="AC1130" t="s">
        <v>1</v>
      </c>
      <c r="AD1130" t="s">
        <v>2794</v>
      </c>
      <c r="AE1130">
        <v>0.51897675368256047</v>
      </c>
      <c r="AG1130">
        <v>461254</v>
      </c>
      <c r="AJ1130" s="2">
        <v>3.056017874203824E-2</v>
      </c>
      <c r="AL1130" t="str">
        <f t="shared" si="68"/>
        <v>2</v>
      </c>
      <c r="AM1130" t="str">
        <f t="shared" si="69"/>
        <v>2</v>
      </c>
      <c r="AN1130" t="str">
        <f t="shared" si="70"/>
        <v>2</v>
      </c>
      <c r="AO1130">
        <f t="shared" si="71"/>
        <v>4</v>
      </c>
    </row>
    <row r="1131" spans="1:41" x14ac:dyDescent="0.35">
      <c r="A1131" t="s">
        <v>610</v>
      </c>
      <c r="B1131">
        <v>0.10112443022324105</v>
      </c>
      <c r="D1131" t="s">
        <v>610</v>
      </c>
      <c r="E1131">
        <v>0.54463468957562744</v>
      </c>
      <c r="G1131" t="s">
        <v>2794</v>
      </c>
      <c r="I1131" t="s">
        <v>610</v>
      </c>
      <c r="J1131">
        <v>310694</v>
      </c>
      <c r="L1131" t="s">
        <v>2794</v>
      </c>
      <c r="Q1131" t="s">
        <v>610</v>
      </c>
      <c r="R1131">
        <v>0.55418233820289386</v>
      </c>
      <c r="T1131" t="s">
        <v>2794</v>
      </c>
      <c r="U1131" t="s">
        <v>2794</v>
      </c>
      <c r="V1131" t="s">
        <v>610</v>
      </c>
      <c r="W1131">
        <v>190662</v>
      </c>
      <c r="X1131" t="s">
        <v>5</v>
      </c>
      <c r="Y1131" t="s">
        <v>3</v>
      </c>
      <c r="Z1131" t="s">
        <v>610</v>
      </c>
      <c r="AA1131">
        <v>344042</v>
      </c>
      <c r="AB1131" t="s">
        <v>5</v>
      </c>
      <c r="AC1131" t="s">
        <v>1</v>
      </c>
      <c r="AD1131" t="s">
        <v>2794</v>
      </c>
      <c r="AE1131">
        <v>0.55418233820289386</v>
      </c>
      <c r="AG1131">
        <v>534704</v>
      </c>
      <c r="AJ1131" s="2">
        <v>3.0522075891027699E-2</v>
      </c>
      <c r="AL1131" t="str">
        <f t="shared" si="68"/>
        <v>2</v>
      </c>
      <c r="AM1131" t="str">
        <f t="shared" si="69"/>
        <v>2</v>
      </c>
      <c r="AN1131" t="str">
        <f t="shared" si="70"/>
        <v>2</v>
      </c>
      <c r="AO1131">
        <f t="shared" si="71"/>
        <v>4</v>
      </c>
    </row>
    <row r="1132" spans="1:41" x14ac:dyDescent="0.35">
      <c r="A1132" t="s">
        <v>747</v>
      </c>
      <c r="B1132">
        <v>0.18807920944213427</v>
      </c>
      <c r="D1132" t="s">
        <v>747</v>
      </c>
      <c r="E1132">
        <v>0.39209347830472235</v>
      </c>
      <c r="G1132" t="s">
        <v>2794</v>
      </c>
      <c r="I1132" t="s">
        <v>747</v>
      </c>
      <c r="J1132">
        <v>276041</v>
      </c>
      <c r="L1132" t="s">
        <v>2794</v>
      </c>
      <c r="Q1132" t="s">
        <v>747</v>
      </c>
      <c r="R1132">
        <v>0.41278148814110799</v>
      </c>
      <c r="T1132" t="s">
        <v>2794</v>
      </c>
      <c r="U1132" t="s">
        <v>2794</v>
      </c>
      <c r="V1132" t="s">
        <v>747</v>
      </c>
      <c r="W1132">
        <v>154268</v>
      </c>
      <c r="X1132" t="s">
        <v>2</v>
      </c>
      <c r="Y1132" t="s">
        <v>3</v>
      </c>
      <c r="Z1132" t="s">
        <v>747</v>
      </c>
      <c r="AA1132">
        <v>373728</v>
      </c>
      <c r="AB1132" t="s">
        <v>2</v>
      </c>
      <c r="AC1132" t="s">
        <v>1</v>
      </c>
      <c r="AD1132" t="s">
        <v>2794</v>
      </c>
      <c r="AE1132">
        <v>0.41278148814110799</v>
      </c>
      <c r="AG1132">
        <v>527996</v>
      </c>
      <c r="AJ1132" s="2">
        <v>3.0440418702841702E-2</v>
      </c>
      <c r="AL1132" t="str">
        <f t="shared" si="68"/>
        <v>2</v>
      </c>
      <c r="AM1132" t="str">
        <f t="shared" si="69"/>
        <v>2</v>
      </c>
      <c r="AN1132" t="str">
        <f t="shared" si="70"/>
        <v>2</v>
      </c>
      <c r="AO1132">
        <f t="shared" si="71"/>
        <v>4</v>
      </c>
    </row>
    <row r="1133" spans="1:41" x14ac:dyDescent="0.35">
      <c r="A1133" t="s">
        <v>1325</v>
      </c>
      <c r="B1133">
        <v>0.10755358364788203</v>
      </c>
      <c r="D1133" t="s">
        <v>1325</v>
      </c>
      <c r="E1133">
        <v>0.53352413966110968</v>
      </c>
      <c r="G1133" t="s">
        <v>2794</v>
      </c>
      <c r="I1133" t="s">
        <v>1325</v>
      </c>
      <c r="J1133">
        <v>134487</v>
      </c>
      <c r="L1133" t="s">
        <v>2794</v>
      </c>
      <c r="Q1133" t="s">
        <v>1325</v>
      </c>
      <c r="R1133">
        <v>0.53025520549653182</v>
      </c>
      <c r="T1133" t="s">
        <v>2794</v>
      </c>
      <c r="U1133" t="s">
        <v>2794</v>
      </c>
      <c r="V1133" t="s">
        <v>1325</v>
      </c>
      <c r="W1133">
        <v>80804</v>
      </c>
      <c r="X1133" t="s">
        <v>59</v>
      </c>
      <c r="Y1133" t="s">
        <v>3</v>
      </c>
      <c r="Z1133" t="s">
        <v>1325</v>
      </c>
      <c r="AA1133">
        <v>152387</v>
      </c>
      <c r="AB1133" t="s">
        <v>59</v>
      </c>
      <c r="AC1133" t="s">
        <v>1</v>
      </c>
      <c r="AD1133" t="s">
        <v>2794</v>
      </c>
      <c r="AE1133">
        <v>0.53025520549653182</v>
      </c>
      <c r="AG1133">
        <v>233191</v>
      </c>
      <c r="AJ1133" s="2">
        <v>3.0427333899451615E-2</v>
      </c>
      <c r="AL1133" t="str">
        <f t="shared" si="68"/>
        <v>2</v>
      </c>
      <c r="AM1133" t="str">
        <f t="shared" si="69"/>
        <v>2</v>
      </c>
      <c r="AN1133" t="str">
        <f t="shared" si="70"/>
        <v>2</v>
      </c>
      <c r="AO1133">
        <f t="shared" si="71"/>
        <v>4</v>
      </c>
    </row>
    <row r="1134" spans="1:41" x14ac:dyDescent="0.35">
      <c r="A1134" t="s">
        <v>2261</v>
      </c>
      <c r="B1134">
        <v>2.4009256580850447E-2</v>
      </c>
      <c r="D1134" s="8" t="s">
        <v>2261</v>
      </c>
      <c r="E1134" s="8">
        <v>1.0911057692307693</v>
      </c>
      <c r="F1134" s="8"/>
      <c r="G1134" s="8" t="s">
        <v>2794</v>
      </c>
      <c r="H1134" s="8"/>
      <c r="I1134" s="8" t="s">
        <v>2261</v>
      </c>
      <c r="J1134" s="8">
        <v>26097</v>
      </c>
      <c r="K1134" s="8"/>
      <c r="L1134" s="8" t="s">
        <v>2794</v>
      </c>
      <c r="M1134" s="8"/>
      <c r="N1134" s="8"/>
      <c r="O1134" s="8"/>
      <c r="P1134" s="8"/>
      <c r="Q1134" s="8" t="s">
        <v>2261</v>
      </c>
      <c r="R1134" s="8">
        <v>1.161357858531479</v>
      </c>
      <c r="S1134" s="8"/>
      <c r="T1134" s="8" t="s">
        <v>2794</v>
      </c>
      <c r="U1134" s="8" t="s">
        <v>2794</v>
      </c>
      <c r="V1134" s="8" t="s">
        <v>2261</v>
      </c>
      <c r="W1134" s="8">
        <v>23298</v>
      </c>
      <c r="X1134" s="8" t="s">
        <v>2</v>
      </c>
      <c r="Y1134" s="8" t="s">
        <v>3</v>
      </c>
      <c r="Z1134" s="8" t="s">
        <v>2261</v>
      </c>
      <c r="AA1134" s="8">
        <v>20061</v>
      </c>
      <c r="AB1134" s="8" t="s">
        <v>2</v>
      </c>
      <c r="AC1134" s="8" t="s">
        <v>1</v>
      </c>
      <c r="AD1134" s="8" t="s">
        <v>2794</v>
      </c>
      <c r="AE1134" s="8">
        <v>1.161357858531479</v>
      </c>
      <c r="AF1134" s="8"/>
      <c r="AG1134" s="8">
        <v>43359</v>
      </c>
      <c r="AH1134" s="8"/>
      <c r="AI1134" s="8"/>
      <c r="AJ1134" s="10">
        <v>3.0423671838464169E-2</v>
      </c>
      <c r="AK1134" s="8"/>
      <c r="AL1134" s="8" t="str">
        <f t="shared" si="68"/>
        <v>2</v>
      </c>
      <c r="AM1134" s="8" t="str">
        <f t="shared" si="69"/>
        <v>1</v>
      </c>
      <c r="AN1134" s="8" t="str">
        <f t="shared" si="70"/>
        <v>1</v>
      </c>
      <c r="AO1134" s="8">
        <f t="shared" si="71"/>
        <v>2</v>
      </c>
    </row>
    <row r="1135" spans="1:41" x14ac:dyDescent="0.35">
      <c r="A1135" t="s">
        <v>2049</v>
      </c>
      <c r="B1135">
        <v>5.245225877008497E-2</v>
      </c>
      <c r="D1135" t="s">
        <v>2049</v>
      </c>
      <c r="E1135">
        <v>0.75576468671066566</v>
      </c>
      <c r="G1135" t="s">
        <v>2794</v>
      </c>
      <c r="I1135" t="s">
        <v>2049</v>
      </c>
      <c r="J1135">
        <v>43097</v>
      </c>
      <c r="L1135" t="s">
        <v>2794</v>
      </c>
      <c r="Q1135" t="s">
        <v>2049</v>
      </c>
      <c r="R1135">
        <v>0.76689000558347287</v>
      </c>
      <c r="T1135" t="s">
        <v>2794</v>
      </c>
      <c r="U1135" t="s">
        <v>2794</v>
      </c>
      <c r="V1135" t="s">
        <v>2049</v>
      </c>
      <c r="W1135">
        <v>30217</v>
      </c>
      <c r="X1135" t="s">
        <v>59</v>
      </c>
      <c r="Y1135" t="s">
        <v>3</v>
      </c>
      <c r="Z1135" t="s">
        <v>2049</v>
      </c>
      <c r="AA1135">
        <v>39402</v>
      </c>
      <c r="AB1135" t="s">
        <v>59</v>
      </c>
      <c r="AC1135" t="s">
        <v>1</v>
      </c>
      <c r="AD1135" t="s">
        <v>2794</v>
      </c>
      <c r="AE1135">
        <v>0.76689000558347287</v>
      </c>
      <c r="AG1135">
        <v>69619</v>
      </c>
      <c r="AJ1135" s="2">
        <v>3.0400719940259675E-2</v>
      </c>
      <c r="AL1135" t="str">
        <f t="shared" si="68"/>
        <v>2</v>
      </c>
      <c r="AM1135" t="str">
        <f t="shared" si="69"/>
        <v>2</v>
      </c>
      <c r="AN1135" t="str">
        <f t="shared" si="70"/>
        <v>2</v>
      </c>
      <c r="AO1135">
        <f t="shared" si="71"/>
        <v>4</v>
      </c>
    </row>
    <row r="1136" spans="1:41" x14ac:dyDescent="0.35">
      <c r="A1136" t="s">
        <v>1274</v>
      </c>
      <c r="B1136">
        <v>9.1287172440867606E-2</v>
      </c>
      <c r="D1136" t="s">
        <v>1274</v>
      </c>
      <c r="E1136">
        <v>0.55626002940087305</v>
      </c>
      <c r="G1136" t="s">
        <v>2794</v>
      </c>
      <c r="I1136" t="s">
        <v>1274</v>
      </c>
      <c r="J1136">
        <v>138683</v>
      </c>
      <c r="L1136" t="s">
        <v>2794</v>
      </c>
      <c r="Q1136" t="s">
        <v>1274</v>
      </c>
      <c r="R1136">
        <v>0.59665681001300064</v>
      </c>
      <c r="T1136" t="s">
        <v>2794</v>
      </c>
      <c r="U1136" t="s">
        <v>2794</v>
      </c>
      <c r="V1136" t="s">
        <v>1274</v>
      </c>
      <c r="W1136">
        <v>93625</v>
      </c>
      <c r="X1136" t="s">
        <v>5</v>
      </c>
      <c r="Y1136" t="s">
        <v>3</v>
      </c>
      <c r="Z1136" t="s">
        <v>1274</v>
      </c>
      <c r="AA1136">
        <v>156916</v>
      </c>
      <c r="AB1136" t="s">
        <v>5</v>
      </c>
      <c r="AC1136" t="s">
        <v>1</v>
      </c>
      <c r="AD1136" t="s">
        <v>2794</v>
      </c>
      <c r="AE1136">
        <v>0.59665681001300064</v>
      </c>
      <c r="AG1136">
        <v>250541</v>
      </c>
      <c r="AJ1136" s="2">
        <v>3.0297877936430809E-2</v>
      </c>
      <c r="AL1136" t="str">
        <f t="shared" si="68"/>
        <v>2</v>
      </c>
      <c r="AM1136" t="str">
        <f t="shared" si="69"/>
        <v>2</v>
      </c>
      <c r="AN1136" t="str">
        <f t="shared" si="70"/>
        <v>2</v>
      </c>
      <c r="AO1136">
        <f t="shared" si="71"/>
        <v>4</v>
      </c>
    </row>
    <row r="1137" spans="1:41" x14ac:dyDescent="0.35">
      <c r="A1137" t="s">
        <v>1597</v>
      </c>
      <c r="B1137">
        <v>6.9153943759977077E-2</v>
      </c>
      <c r="D1137" t="s">
        <v>1597</v>
      </c>
      <c r="E1137">
        <v>0.65428542448524196</v>
      </c>
      <c r="G1137" t="s">
        <v>2794</v>
      </c>
      <c r="I1137" t="s">
        <v>1597</v>
      </c>
      <c r="J1137">
        <v>81548</v>
      </c>
      <c r="L1137" t="s">
        <v>2794</v>
      </c>
      <c r="Q1137" t="s">
        <v>1597</v>
      </c>
      <c r="R1137">
        <v>0.66877207874074718</v>
      </c>
      <c r="T1137" t="s">
        <v>2794</v>
      </c>
      <c r="U1137" t="s">
        <v>2794</v>
      </c>
      <c r="V1137" t="s">
        <v>1597</v>
      </c>
      <c r="W1137">
        <v>53576</v>
      </c>
      <c r="X1137" t="s">
        <v>59</v>
      </c>
      <c r="Y1137" t="s">
        <v>3</v>
      </c>
      <c r="Z1137" t="s">
        <v>1597</v>
      </c>
      <c r="AA1137">
        <v>80111</v>
      </c>
      <c r="AB1137" t="s">
        <v>59</v>
      </c>
      <c r="AC1137" t="s">
        <v>1</v>
      </c>
      <c r="AD1137" t="s">
        <v>2794</v>
      </c>
      <c r="AE1137">
        <v>0.66877207874074718</v>
      </c>
      <c r="AG1137">
        <v>133687</v>
      </c>
      <c r="AJ1137" s="2">
        <v>3.0259540652153638E-2</v>
      </c>
      <c r="AL1137" t="str">
        <f t="shared" si="68"/>
        <v>2</v>
      </c>
      <c r="AM1137" t="str">
        <f t="shared" si="69"/>
        <v>2</v>
      </c>
      <c r="AN1137" t="str">
        <f t="shared" si="70"/>
        <v>2</v>
      </c>
      <c r="AO1137">
        <f t="shared" si="71"/>
        <v>4</v>
      </c>
    </row>
    <row r="1138" spans="1:41" x14ac:dyDescent="0.35">
      <c r="A1138" t="s">
        <v>1598</v>
      </c>
      <c r="B1138">
        <v>0.12145627644569816</v>
      </c>
      <c r="D1138" t="s">
        <v>1598</v>
      </c>
      <c r="E1138">
        <v>0.46110961728063099</v>
      </c>
      <c r="G1138" t="s">
        <v>2794</v>
      </c>
      <c r="I1138" t="s">
        <v>1598</v>
      </c>
      <c r="J1138">
        <v>81508</v>
      </c>
      <c r="L1138" t="s">
        <v>2794</v>
      </c>
      <c r="Q1138" t="s">
        <v>1598</v>
      </c>
      <c r="R1138">
        <v>0.53532684129293018</v>
      </c>
      <c r="T1138" t="s">
        <v>2794</v>
      </c>
      <c r="U1138" t="s">
        <v>2794</v>
      </c>
      <c r="V1138" t="s">
        <v>1598</v>
      </c>
      <c r="W1138">
        <v>48211</v>
      </c>
      <c r="X1138" t="s">
        <v>2</v>
      </c>
      <c r="Y1138" t="s">
        <v>3</v>
      </c>
      <c r="Z1138" t="s">
        <v>1598</v>
      </c>
      <c r="AA1138">
        <v>90059</v>
      </c>
      <c r="AB1138" t="s">
        <v>2</v>
      </c>
      <c r="AC1138" t="s">
        <v>1</v>
      </c>
      <c r="AD1138" t="s">
        <v>2794</v>
      </c>
      <c r="AE1138">
        <v>0.53532684129293018</v>
      </c>
      <c r="AG1138">
        <v>138270</v>
      </c>
      <c r="AJ1138" s="2">
        <v>2.9980796208842853E-2</v>
      </c>
      <c r="AL1138" t="str">
        <f t="shared" si="68"/>
        <v>2</v>
      </c>
      <c r="AM1138" t="str">
        <f t="shared" si="69"/>
        <v>2</v>
      </c>
      <c r="AN1138" t="str">
        <f t="shared" si="70"/>
        <v>2</v>
      </c>
      <c r="AO1138">
        <f t="shared" si="71"/>
        <v>4</v>
      </c>
    </row>
    <row r="1139" spans="1:41" x14ac:dyDescent="0.35">
      <c r="A1139" t="s">
        <v>71</v>
      </c>
      <c r="B1139">
        <v>0.19394447457961439</v>
      </c>
      <c r="D1139" t="s">
        <v>71</v>
      </c>
      <c r="E1139">
        <v>0.48589522621387532</v>
      </c>
      <c r="G1139" t="s">
        <v>2794</v>
      </c>
      <c r="I1139" t="s">
        <v>71</v>
      </c>
      <c r="J1139">
        <v>749175</v>
      </c>
      <c r="L1139" t="s">
        <v>2794</v>
      </c>
      <c r="Q1139" t="s">
        <v>71</v>
      </c>
      <c r="R1139">
        <v>0.3169661220102995</v>
      </c>
      <c r="T1139" t="s">
        <v>2794</v>
      </c>
      <c r="U1139" t="s">
        <v>2794</v>
      </c>
      <c r="V1139" t="s">
        <v>71</v>
      </c>
      <c r="W1139">
        <v>429988</v>
      </c>
      <c r="X1139" t="s">
        <v>5</v>
      </c>
      <c r="Y1139" t="s">
        <v>3</v>
      </c>
      <c r="Z1139" t="s">
        <v>71</v>
      </c>
      <c r="AA1139">
        <v>1356574</v>
      </c>
      <c r="AB1139" t="s">
        <v>5</v>
      </c>
      <c r="AC1139" t="s">
        <v>1</v>
      </c>
      <c r="AD1139" t="s">
        <v>2794</v>
      </c>
      <c r="AE1139">
        <v>0.3169661220102995</v>
      </c>
      <c r="AG1139">
        <v>1786562</v>
      </c>
      <c r="AJ1139" s="2">
        <v>2.9869839558806798E-2</v>
      </c>
      <c r="AL1139" t="str">
        <f t="shared" si="68"/>
        <v>2</v>
      </c>
      <c r="AM1139" t="str">
        <f t="shared" si="69"/>
        <v>2</v>
      </c>
      <c r="AN1139" t="str">
        <f t="shared" si="70"/>
        <v>2</v>
      </c>
      <c r="AO1139">
        <f t="shared" si="71"/>
        <v>4</v>
      </c>
    </row>
    <row r="1140" spans="1:41" x14ac:dyDescent="0.35">
      <c r="A1140" t="s">
        <v>1447</v>
      </c>
      <c r="B1140">
        <v>0.106297402895886</v>
      </c>
      <c r="D1140" t="s">
        <v>1447</v>
      </c>
      <c r="E1140">
        <v>0.49840884573894284</v>
      </c>
      <c r="G1140" t="s">
        <v>2794</v>
      </c>
      <c r="I1140" t="s">
        <v>1447</v>
      </c>
      <c r="J1140">
        <v>111122</v>
      </c>
      <c r="L1140" t="s">
        <v>2794</v>
      </c>
      <c r="Q1140" t="s">
        <v>1447</v>
      </c>
      <c r="R1140">
        <v>0.56113018018362371</v>
      </c>
      <c r="T1140" t="s">
        <v>2794</v>
      </c>
      <c r="U1140" t="s">
        <v>2794</v>
      </c>
      <c r="V1140" t="s">
        <v>1447</v>
      </c>
      <c r="W1140">
        <v>73402</v>
      </c>
      <c r="X1140" t="s">
        <v>5</v>
      </c>
      <c r="Y1140" t="s">
        <v>3</v>
      </c>
      <c r="Z1140" t="s">
        <v>1447</v>
      </c>
      <c r="AA1140">
        <v>130811</v>
      </c>
      <c r="AB1140" t="s">
        <v>5</v>
      </c>
      <c r="AC1140" t="s">
        <v>1</v>
      </c>
      <c r="AD1140" t="s">
        <v>2794</v>
      </c>
      <c r="AE1140">
        <v>0.56113018018362371</v>
      </c>
      <c r="AG1140">
        <v>204213</v>
      </c>
      <c r="AJ1140" s="2">
        <v>2.9728433349633362E-2</v>
      </c>
      <c r="AL1140" t="str">
        <f t="shared" si="68"/>
        <v>2</v>
      </c>
      <c r="AM1140" t="str">
        <f t="shared" si="69"/>
        <v>2</v>
      </c>
      <c r="AN1140" t="str">
        <f t="shared" si="70"/>
        <v>2</v>
      </c>
      <c r="AO1140">
        <f t="shared" si="71"/>
        <v>4</v>
      </c>
    </row>
    <row r="1141" spans="1:41" x14ac:dyDescent="0.35">
      <c r="A1141" t="s">
        <v>381</v>
      </c>
      <c r="B1141">
        <v>0.22300190058437999</v>
      </c>
      <c r="D1141" t="s">
        <v>381</v>
      </c>
      <c r="E1141">
        <v>0.4042991272617476</v>
      </c>
      <c r="G1141" t="s">
        <v>2794</v>
      </c>
      <c r="I1141" t="s">
        <v>381</v>
      </c>
      <c r="J1141">
        <v>437185</v>
      </c>
      <c r="L1141" t="s">
        <v>2794</v>
      </c>
      <c r="Q1141" t="s">
        <v>381</v>
      </c>
      <c r="R1141">
        <v>0.3292016837321759</v>
      </c>
      <c r="T1141" t="s">
        <v>2794</v>
      </c>
      <c r="U1141" t="s">
        <v>2794</v>
      </c>
      <c r="V1141" t="s">
        <v>381</v>
      </c>
      <c r="W1141">
        <v>248622</v>
      </c>
      <c r="X1141" t="s">
        <v>2</v>
      </c>
      <c r="Y1141" t="s">
        <v>3</v>
      </c>
      <c r="Z1141" t="s">
        <v>381</v>
      </c>
      <c r="AA1141">
        <v>755227</v>
      </c>
      <c r="AB1141" t="s">
        <v>2</v>
      </c>
      <c r="AC1141" t="s">
        <v>1</v>
      </c>
      <c r="AD1141" t="s">
        <v>2794</v>
      </c>
      <c r="AE1141">
        <v>0.3292016837321759</v>
      </c>
      <c r="AG1141">
        <v>1003849</v>
      </c>
      <c r="AJ1141" s="2">
        <v>2.9680650574091815E-2</v>
      </c>
      <c r="AL1141" t="str">
        <f t="shared" si="68"/>
        <v>2</v>
      </c>
      <c r="AM1141" t="str">
        <f t="shared" si="69"/>
        <v>2</v>
      </c>
      <c r="AN1141" t="str">
        <f t="shared" si="70"/>
        <v>2</v>
      </c>
      <c r="AO1141">
        <f t="shared" si="71"/>
        <v>4</v>
      </c>
    </row>
    <row r="1142" spans="1:41" x14ac:dyDescent="0.35">
      <c r="A1142" t="s">
        <v>1913</v>
      </c>
      <c r="B1142">
        <v>4.6519513104804532E-2</v>
      </c>
      <c r="D1142" t="s">
        <v>1913</v>
      </c>
      <c r="E1142">
        <v>0.76818583169191057</v>
      </c>
      <c r="G1142" t="s">
        <v>2794</v>
      </c>
      <c r="I1142" t="s">
        <v>1913</v>
      </c>
      <c r="J1142">
        <v>52066</v>
      </c>
      <c r="L1142" t="s">
        <v>2794</v>
      </c>
      <c r="Q1142" t="s">
        <v>1913</v>
      </c>
      <c r="R1142">
        <v>0.82991745257334526</v>
      </c>
      <c r="T1142" t="s">
        <v>2794</v>
      </c>
      <c r="U1142" t="s">
        <v>2794</v>
      </c>
      <c r="V1142" t="s">
        <v>1913</v>
      </c>
      <c r="W1142">
        <v>38104</v>
      </c>
      <c r="X1142" t="s">
        <v>5</v>
      </c>
      <c r="Y1142" t="s">
        <v>3</v>
      </c>
      <c r="Z1142" t="s">
        <v>1913</v>
      </c>
      <c r="AA1142">
        <v>45913</v>
      </c>
      <c r="AB1142" t="s">
        <v>5</v>
      </c>
      <c r="AC1142" t="s">
        <v>1</v>
      </c>
      <c r="AD1142" t="s">
        <v>2794</v>
      </c>
      <c r="AE1142">
        <v>0.82991745257334526</v>
      </c>
      <c r="AG1142">
        <v>84017</v>
      </c>
      <c r="AJ1142" s="2">
        <v>2.9657623733015382E-2</v>
      </c>
      <c r="AL1142" t="str">
        <f t="shared" si="68"/>
        <v>2</v>
      </c>
      <c r="AM1142" t="str">
        <f t="shared" si="69"/>
        <v>2</v>
      </c>
      <c r="AN1142" t="str">
        <f t="shared" si="70"/>
        <v>2</v>
      </c>
      <c r="AO1142">
        <f t="shared" si="71"/>
        <v>4</v>
      </c>
    </row>
    <row r="1143" spans="1:41" x14ac:dyDescent="0.35">
      <c r="A1143" t="s">
        <v>1256</v>
      </c>
      <c r="B1143">
        <v>0.10034147087304418</v>
      </c>
      <c r="D1143" t="s">
        <v>1256</v>
      </c>
      <c r="E1143">
        <v>0.53932731460760019</v>
      </c>
      <c r="G1143" t="s">
        <v>2794</v>
      </c>
      <c r="I1143" t="s">
        <v>1256</v>
      </c>
      <c r="J1143">
        <v>141007</v>
      </c>
      <c r="L1143" t="s">
        <v>2794</v>
      </c>
      <c r="Q1143" t="s">
        <v>1256</v>
      </c>
      <c r="R1143">
        <v>0.54604608141006283</v>
      </c>
      <c r="T1143" t="s">
        <v>2794</v>
      </c>
      <c r="U1143" t="s">
        <v>2794</v>
      </c>
      <c r="V1143" t="s">
        <v>1256</v>
      </c>
      <c r="W1143">
        <v>85009</v>
      </c>
      <c r="X1143" t="s">
        <v>59</v>
      </c>
      <c r="Y1143" t="s">
        <v>3</v>
      </c>
      <c r="Z1143" t="s">
        <v>1256</v>
      </c>
      <c r="AA1143">
        <v>155681</v>
      </c>
      <c r="AB1143" t="s">
        <v>59</v>
      </c>
      <c r="AC1143" t="s">
        <v>1</v>
      </c>
      <c r="AD1143" t="s">
        <v>2794</v>
      </c>
      <c r="AE1143">
        <v>0.54604608141006283</v>
      </c>
      <c r="AG1143">
        <v>240690</v>
      </c>
      <c r="AJ1143" s="2">
        <v>2.9550319015112937E-2</v>
      </c>
      <c r="AL1143" t="str">
        <f t="shared" si="68"/>
        <v>2</v>
      </c>
      <c r="AM1143" t="str">
        <f t="shared" si="69"/>
        <v>2</v>
      </c>
      <c r="AN1143" t="str">
        <f t="shared" si="70"/>
        <v>2</v>
      </c>
      <c r="AO1143">
        <f t="shared" si="71"/>
        <v>4</v>
      </c>
    </row>
    <row r="1144" spans="1:41" x14ac:dyDescent="0.35">
      <c r="A1144" t="s">
        <v>418</v>
      </c>
      <c r="B1144">
        <v>0.15435255449755908</v>
      </c>
      <c r="D1144" t="s">
        <v>418</v>
      </c>
      <c r="E1144">
        <v>0.52100367478180987</v>
      </c>
      <c r="G1144" t="s">
        <v>2794</v>
      </c>
      <c r="I1144" t="s">
        <v>418</v>
      </c>
      <c r="J1144">
        <v>397347</v>
      </c>
      <c r="L1144" t="s">
        <v>2794</v>
      </c>
      <c r="Q1144" t="s">
        <v>418</v>
      </c>
      <c r="R1144">
        <v>0.36583365872705975</v>
      </c>
      <c r="T1144" t="s">
        <v>2794</v>
      </c>
      <c r="U1144" t="s">
        <v>2794</v>
      </c>
      <c r="V1144" t="s">
        <v>418</v>
      </c>
      <c r="W1144">
        <v>215487</v>
      </c>
      <c r="X1144" t="s">
        <v>59</v>
      </c>
      <c r="Y1144" t="s">
        <v>3</v>
      </c>
      <c r="Z1144" t="s">
        <v>418</v>
      </c>
      <c r="AA1144">
        <v>589030</v>
      </c>
      <c r="AB1144" t="s">
        <v>59</v>
      </c>
      <c r="AC1144" t="s">
        <v>1</v>
      </c>
      <c r="AD1144" t="s">
        <v>2794</v>
      </c>
      <c r="AE1144">
        <v>0.36583365872705975</v>
      </c>
      <c r="AG1144">
        <v>804517</v>
      </c>
      <c r="AJ1144" s="2">
        <v>2.9419701932741314E-2</v>
      </c>
      <c r="AL1144" t="str">
        <f t="shared" si="68"/>
        <v>2</v>
      </c>
      <c r="AM1144" t="str">
        <f t="shared" si="69"/>
        <v>2</v>
      </c>
      <c r="AN1144" t="str">
        <f t="shared" si="70"/>
        <v>2</v>
      </c>
      <c r="AO1144">
        <f t="shared" si="71"/>
        <v>4</v>
      </c>
    </row>
    <row r="1145" spans="1:41" x14ac:dyDescent="0.35">
      <c r="A1145" t="s">
        <v>396</v>
      </c>
      <c r="B1145">
        <v>0.1467136465624958</v>
      </c>
      <c r="D1145" t="s">
        <v>396</v>
      </c>
      <c r="E1145">
        <v>0.44123129507185654</v>
      </c>
      <c r="G1145" t="s">
        <v>2794</v>
      </c>
      <c r="I1145" t="s">
        <v>396</v>
      </c>
      <c r="J1145">
        <v>418290</v>
      </c>
      <c r="L1145" t="s">
        <v>2794</v>
      </c>
      <c r="Q1145" t="s">
        <v>396</v>
      </c>
      <c r="R1145">
        <v>0.45355738165472681</v>
      </c>
      <c r="T1145" t="s">
        <v>2794</v>
      </c>
      <c r="U1145" t="s">
        <v>2794</v>
      </c>
      <c r="V1145" t="s">
        <v>396</v>
      </c>
      <c r="W1145">
        <v>232479</v>
      </c>
      <c r="X1145" t="s">
        <v>5</v>
      </c>
      <c r="Y1145" t="s">
        <v>3</v>
      </c>
      <c r="Z1145" t="s">
        <v>396</v>
      </c>
      <c r="AA1145">
        <v>512568</v>
      </c>
      <c r="AB1145" t="s">
        <v>5</v>
      </c>
      <c r="AC1145" t="s">
        <v>1</v>
      </c>
      <c r="AD1145" t="s">
        <v>2794</v>
      </c>
      <c r="AE1145">
        <v>0.45355738165472681</v>
      </c>
      <c r="AG1145">
        <v>745047</v>
      </c>
      <c r="AJ1145" s="2">
        <v>2.9360879389305143E-2</v>
      </c>
      <c r="AL1145" t="str">
        <f t="shared" si="68"/>
        <v>2</v>
      </c>
      <c r="AM1145" t="str">
        <f t="shared" si="69"/>
        <v>2</v>
      </c>
      <c r="AN1145" t="str">
        <f t="shared" si="70"/>
        <v>2</v>
      </c>
      <c r="AO1145">
        <f t="shared" si="71"/>
        <v>4</v>
      </c>
    </row>
    <row r="1146" spans="1:41" x14ac:dyDescent="0.35">
      <c r="A1146" t="s">
        <v>397</v>
      </c>
      <c r="B1146">
        <v>0.1467136465624958</v>
      </c>
      <c r="D1146" t="s">
        <v>397</v>
      </c>
      <c r="E1146">
        <v>0.44123129507185654</v>
      </c>
      <c r="G1146" t="s">
        <v>2794</v>
      </c>
      <c r="I1146" t="s">
        <v>397</v>
      </c>
      <c r="J1146">
        <v>418290</v>
      </c>
      <c r="L1146" t="s">
        <v>2794</v>
      </c>
      <c r="Q1146" t="s">
        <v>397</v>
      </c>
      <c r="R1146">
        <v>0.45355738165472681</v>
      </c>
      <c r="T1146" t="s">
        <v>2794</v>
      </c>
      <c r="U1146" t="s">
        <v>2794</v>
      </c>
      <c r="V1146" t="s">
        <v>397</v>
      </c>
      <c r="W1146">
        <v>232479</v>
      </c>
      <c r="X1146" t="s">
        <v>5</v>
      </c>
      <c r="Y1146" t="s">
        <v>3</v>
      </c>
      <c r="Z1146" t="s">
        <v>397</v>
      </c>
      <c r="AA1146">
        <v>512568</v>
      </c>
      <c r="AB1146" t="s">
        <v>5</v>
      </c>
      <c r="AC1146" t="s">
        <v>1</v>
      </c>
      <c r="AD1146" t="s">
        <v>2794</v>
      </c>
      <c r="AE1146">
        <v>0.45355738165472681</v>
      </c>
      <c r="AG1146">
        <v>745047</v>
      </c>
      <c r="AJ1146" s="2">
        <v>2.9360879389305143E-2</v>
      </c>
      <c r="AL1146" t="str">
        <f t="shared" si="68"/>
        <v>2</v>
      </c>
      <c r="AM1146" t="str">
        <f t="shared" si="69"/>
        <v>2</v>
      </c>
      <c r="AN1146" t="str">
        <f t="shared" si="70"/>
        <v>2</v>
      </c>
      <c r="AO1146">
        <f t="shared" si="71"/>
        <v>4</v>
      </c>
    </row>
    <row r="1147" spans="1:41" x14ac:dyDescent="0.35">
      <c r="A1147" t="s">
        <v>1673</v>
      </c>
      <c r="B1147">
        <v>7.8578312779056275E-2</v>
      </c>
      <c r="D1147" t="s">
        <v>1673</v>
      </c>
      <c r="E1147">
        <v>0.61525198387967928</v>
      </c>
      <c r="G1147" t="s">
        <v>2794</v>
      </c>
      <c r="I1147" t="s">
        <v>1673</v>
      </c>
      <c r="J1147">
        <v>77755</v>
      </c>
      <c r="L1147" t="s">
        <v>2794</v>
      </c>
      <c r="Q1147" t="s">
        <v>1673</v>
      </c>
      <c r="R1147">
        <v>0.60678962175679896</v>
      </c>
      <c r="T1147" t="s">
        <v>2794</v>
      </c>
      <c r="U1147" t="s">
        <v>2794</v>
      </c>
      <c r="V1147" t="s">
        <v>1673</v>
      </c>
      <c r="W1147">
        <v>48528</v>
      </c>
      <c r="X1147" t="s">
        <v>59</v>
      </c>
      <c r="Y1147" t="s">
        <v>3</v>
      </c>
      <c r="Z1147" t="s">
        <v>1673</v>
      </c>
      <c r="AA1147">
        <v>79975</v>
      </c>
      <c r="AB1147" t="s">
        <v>59</v>
      </c>
      <c r="AC1147" t="s">
        <v>1</v>
      </c>
      <c r="AD1147" t="s">
        <v>2794</v>
      </c>
      <c r="AE1147">
        <v>0.60678962175679896</v>
      </c>
      <c r="AG1147">
        <v>128503</v>
      </c>
      <c r="AJ1147" s="2">
        <v>2.9335525102593688E-2</v>
      </c>
      <c r="AL1147" t="str">
        <f t="shared" si="68"/>
        <v>2</v>
      </c>
      <c r="AM1147" t="str">
        <f t="shared" si="69"/>
        <v>2</v>
      </c>
      <c r="AN1147" t="str">
        <f t="shared" si="70"/>
        <v>2</v>
      </c>
      <c r="AO1147">
        <f t="shared" si="71"/>
        <v>4</v>
      </c>
    </row>
    <row r="1148" spans="1:41" x14ac:dyDescent="0.35">
      <c r="A1148" t="s">
        <v>1036</v>
      </c>
      <c r="B1148">
        <v>9.9323796009382875E-2</v>
      </c>
      <c r="D1148" t="s">
        <v>1036</v>
      </c>
      <c r="E1148">
        <v>0.54301370263883708</v>
      </c>
      <c r="G1148" t="s">
        <v>2794</v>
      </c>
      <c r="I1148" t="s">
        <v>1036</v>
      </c>
      <c r="J1148">
        <v>210913</v>
      </c>
      <c r="L1148" t="s">
        <v>2794</v>
      </c>
      <c r="Q1148" t="s">
        <v>1036</v>
      </c>
      <c r="R1148">
        <v>0.54268544209534475</v>
      </c>
      <c r="T1148" t="s">
        <v>2794</v>
      </c>
      <c r="U1148" t="s">
        <v>2794</v>
      </c>
      <c r="V1148" t="s">
        <v>1036</v>
      </c>
      <c r="W1148">
        <v>124981</v>
      </c>
      <c r="X1148" t="s">
        <v>59</v>
      </c>
      <c r="Y1148" t="s">
        <v>3</v>
      </c>
      <c r="Z1148" t="s">
        <v>1036</v>
      </c>
      <c r="AA1148">
        <v>230301</v>
      </c>
      <c r="AB1148" t="s">
        <v>59</v>
      </c>
      <c r="AC1148" t="s">
        <v>1</v>
      </c>
      <c r="AD1148" t="s">
        <v>2794</v>
      </c>
      <c r="AE1148">
        <v>0.54268544209534475</v>
      </c>
      <c r="AG1148">
        <v>355282</v>
      </c>
      <c r="AJ1148" s="2">
        <v>2.926929552818941E-2</v>
      </c>
      <c r="AL1148" t="str">
        <f t="shared" si="68"/>
        <v>2</v>
      </c>
      <c r="AM1148" t="str">
        <f t="shared" si="69"/>
        <v>2</v>
      </c>
      <c r="AN1148" t="str">
        <f t="shared" si="70"/>
        <v>2</v>
      </c>
      <c r="AO1148">
        <f t="shared" si="71"/>
        <v>4</v>
      </c>
    </row>
    <row r="1149" spans="1:41" x14ac:dyDescent="0.35">
      <c r="A1149" t="s">
        <v>1058</v>
      </c>
      <c r="B1149">
        <v>0.16380844090696275</v>
      </c>
      <c r="D1149" t="s">
        <v>1058</v>
      </c>
      <c r="E1149">
        <v>0.39059527045392772</v>
      </c>
      <c r="G1149" t="s">
        <v>2794</v>
      </c>
      <c r="I1149" t="s">
        <v>1058</v>
      </c>
      <c r="J1149">
        <v>204640</v>
      </c>
      <c r="L1149" t="s">
        <v>2794</v>
      </c>
      <c r="Q1149" t="s">
        <v>1058</v>
      </c>
      <c r="R1149">
        <v>0.45734775795992311</v>
      </c>
      <c r="T1149" t="s">
        <v>2794</v>
      </c>
      <c r="U1149" t="s">
        <v>2794</v>
      </c>
      <c r="V1149" t="s">
        <v>1058</v>
      </c>
      <c r="W1149">
        <v>115875</v>
      </c>
      <c r="X1149" t="s">
        <v>2</v>
      </c>
      <c r="Y1149" t="s">
        <v>3</v>
      </c>
      <c r="Z1149" t="s">
        <v>1058</v>
      </c>
      <c r="AA1149">
        <v>253363</v>
      </c>
      <c r="AB1149" t="s">
        <v>2</v>
      </c>
      <c r="AC1149" t="s">
        <v>1</v>
      </c>
      <c r="AD1149" t="s">
        <v>2794</v>
      </c>
      <c r="AE1149">
        <v>0.45734775795992311</v>
      </c>
      <c r="AG1149">
        <v>369238</v>
      </c>
      <c r="AJ1149" s="2">
        <v>2.926239117015255E-2</v>
      </c>
      <c r="AL1149" t="str">
        <f t="shared" si="68"/>
        <v>2</v>
      </c>
      <c r="AM1149" t="str">
        <f t="shared" si="69"/>
        <v>2</v>
      </c>
      <c r="AN1149" t="str">
        <f t="shared" si="70"/>
        <v>2</v>
      </c>
      <c r="AO1149">
        <f t="shared" si="71"/>
        <v>4</v>
      </c>
    </row>
    <row r="1150" spans="1:41" x14ac:dyDescent="0.35">
      <c r="A1150" t="s">
        <v>1059</v>
      </c>
      <c r="B1150">
        <v>0.16380844090696275</v>
      </c>
      <c r="D1150" t="s">
        <v>1059</v>
      </c>
      <c r="E1150">
        <v>0.39059527045392772</v>
      </c>
      <c r="G1150" t="s">
        <v>2794</v>
      </c>
      <c r="I1150" t="s">
        <v>1059</v>
      </c>
      <c r="J1150">
        <v>204640</v>
      </c>
      <c r="L1150" t="s">
        <v>2794</v>
      </c>
      <c r="Q1150" t="s">
        <v>1059</v>
      </c>
      <c r="R1150">
        <v>0.45734775795992311</v>
      </c>
      <c r="T1150" t="s">
        <v>2794</v>
      </c>
      <c r="U1150" t="s">
        <v>2794</v>
      </c>
      <c r="V1150" t="s">
        <v>1059</v>
      </c>
      <c r="W1150">
        <v>115875</v>
      </c>
      <c r="X1150" t="s">
        <v>2</v>
      </c>
      <c r="Y1150" t="s">
        <v>3</v>
      </c>
      <c r="Z1150" t="s">
        <v>1059</v>
      </c>
      <c r="AA1150">
        <v>253363</v>
      </c>
      <c r="AB1150" t="s">
        <v>2</v>
      </c>
      <c r="AC1150" t="s">
        <v>1</v>
      </c>
      <c r="AD1150" t="s">
        <v>2794</v>
      </c>
      <c r="AE1150">
        <v>0.45734775795992311</v>
      </c>
      <c r="AG1150">
        <v>369238</v>
      </c>
      <c r="AJ1150" s="2">
        <v>2.926239117015255E-2</v>
      </c>
      <c r="AL1150" t="str">
        <f t="shared" si="68"/>
        <v>2</v>
      </c>
      <c r="AM1150" t="str">
        <f t="shared" si="69"/>
        <v>2</v>
      </c>
      <c r="AN1150" t="str">
        <f t="shared" si="70"/>
        <v>2</v>
      </c>
      <c r="AO1150">
        <f t="shared" si="71"/>
        <v>4</v>
      </c>
    </row>
    <row r="1151" spans="1:41" x14ac:dyDescent="0.35">
      <c r="A1151" t="s">
        <v>1704</v>
      </c>
      <c r="B1151">
        <v>6.0948810754912097E-2</v>
      </c>
      <c r="D1151" t="s">
        <v>1704</v>
      </c>
      <c r="E1151">
        <v>0.66895221271848271</v>
      </c>
      <c r="G1151" t="s">
        <v>2794</v>
      </c>
      <c r="I1151" t="s">
        <v>1704</v>
      </c>
      <c r="J1151">
        <v>71805</v>
      </c>
      <c r="L1151" t="s">
        <v>2794</v>
      </c>
      <c r="Q1151" t="s">
        <v>1704</v>
      </c>
      <c r="R1151">
        <v>0.7121232123212321</v>
      </c>
      <c r="T1151" t="s">
        <v>2794</v>
      </c>
      <c r="U1151" t="s">
        <v>2794</v>
      </c>
      <c r="V1151" t="s">
        <v>1704</v>
      </c>
      <c r="W1151">
        <v>48549</v>
      </c>
      <c r="X1151" t="s">
        <v>59</v>
      </c>
      <c r="Y1151" t="s">
        <v>3</v>
      </c>
      <c r="Z1151" t="s">
        <v>1704</v>
      </c>
      <c r="AA1151">
        <v>68175</v>
      </c>
      <c r="AB1151" t="s">
        <v>59</v>
      </c>
      <c r="AC1151" t="s">
        <v>1</v>
      </c>
      <c r="AD1151" t="s">
        <v>2794</v>
      </c>
      <c r="AE1151">
        <v>0.7121232123212321</v>
      </c>
      <c r="AG1151">
        <v>116724</v>
      </c>
      <c r="AJ1151" s="2">
        <v>2.9034574967016846E-2</v>
      </c>
      <c r="AL1151" t="str">
        <f t="shared" si="68"/>
        <v>2</v>
      </c>
      <c r="AM1151" t="str">
        <f t="shared" si="69"/>
        <v>2</v>
      </c>
      <c r="AN1151" t="str">
        <f t="shared" si="70"/>
        <v>2</v>
      </c>
      <c r="AO1151">
        <f t="shared" si="71"/>
        <v>4</v>
      </c>
    </row>
    <row r="1152" spans="1:41" x14ac:dyDescent="0.35">
      <c r="A1152" t="s">
        <v>1438</v>
      </c>
      <c r="B1152">
        <v>0.12107997657641943</v>
      </c>
      <c r="D1152" t="s">
        <v>1438</v>
      </c>
      <c r="E1152">
        <v>0.44376432655734399</v>
      </c>
      <c r="G1152" t="s">
        <v>2794</v>
      </c>
      <c r="I1152" t="s">
        <v>1438</v>
      </c>
      <c r="J1152">
        <v>114632</v>
      </c>
      <c r="L1152" t="s">
        <v>2794</v>
      </c>
      <c r="Q1152" t="s">
        <v>1438</v>
      </c>
      <c r="R1152">
        <v>0.53883175680497297</v>
      </c>
      <c r="T1152" t="s">
        <v>2794</v>
      </c>
      <c r="U1152" t="s">
        <v>2794</v>
      </c>
      <c r="V1152" t="s">
        <v>1438</v>
      </c>
      <c r="W1152">
        <v>67958</v>
      </c>
      <c r="X1152" t="s">
        <v>2</v>
      </c>
      <c r="Y1152" t="s">
        <v>3</v>
      </c>
      <c r="Z1152" t="s">
        <v>1438</v>
      </c>
      <c r="AA1152">
        <v>126121</v>
      </c>
      <c r="AB1152" t="s">
        <v>2</v>
      </c>
      <c r="AC1152" t="s">
        <v>1</v>
      </c>
      <c r="AD1152" t="s">
        <v>2794</v>
      </c>
      <c r="AE1152">
        <v>0.53883175680497297</v>
      </c>
      <c r="AG1152">
        <v>194079</v>
      </c>
      <c r="AJ1152" s="2">
        <v>2.8951955258060155E-2</v>
      </c>
      <c r="AL1152" t="str">
        <f t="shared" si="68"/>
        <v>2</v>
      </c>
      <c r="AM1152" t="str">
        <f t="shared" si="69"/>
        <v>2</v>
      </c>
      <c r="AN1152" t="str">
        <f t="shared" si="70"/>
        <v>2</v>
      </c>
      <c r="AO1152">
        <f t="shared" si="71"/>
        <v>4</v>
      </c>
    </row>
    <row r="1153" spans="1:41" x14ac:dyDescent="0.35">
      <c r="A1153" t="s">
        <v>1396</v>
      </c>
      <c r="B1153">
        <v>0.14554361743584035</v>
      </c>
      <c r="D1153" t="s">
        <v>1396</v>
      </c>
      <c r="E1153">
        <v>0.41308332158466093</v>
      </c>
      <c r="G1153" t="s">
        <v>2794</v>
      </c>
      <c r="I1153" t="s">
        <v>1396</v>
      </c>
      <c r="J1153">
        <v>120276</v>
      </c>
      <c r="L1153" t="s">
        <v>2794</v>
      </c>
      <c r="Q1153" t="s">
        <v>1396</v>
      </c>
      <c r="R1153">
        <v>0.4776457511097979</v>
      </c>
      <c r="T1153" t="s">
        <v>2794</v>
      </c>
      <c r="U1153" t="s">
        <v>2794</v>
      </c>
      <c r="V1153" t="s">
        <v>1396</v>
      </c>
      <c r="W1153">
        <v>67894</v>
      </c>
      <c r="X1153" t="s">
        <v>2</v>
      </c>
      <c r="Y1153" t="s">
        <v>3</v>
      </c>
      <c r="Z1153" t="s">
        <v>1396</v>
      </c>
      <c r="AA1153">
        <v>142143</v>
      </c>
      <c r="AB1153" t="s">
        <v>2</v>
      </c>
      <c r="AC1153" t="s">
        <v>1</v>
      </c>
      <c r="AD1153" t="s">
        <v>2794</v>
      </c>
      <c r="AE1153">
        <v>0.4776457511097979</v>
      </c>
      <c r="AG1153">
        <v>210037</v>
      </c>
      <c r="AJ1153" s="2">
        <v>2.8716846337978375E-2</v>
      </c>
      <c r="AL1153" t="str">
        <f t="shared" si="68"/>
        <v>2</v>
      </c>
      <c r="AM1153" t="str">
        <f t="shared" si="69"/>
        <v>2</v>
      </c>
      <c r="AN1153" t="str">
        <f t="shared" si="70"/>
        <v>2</v>
      </c>
      <c r="AO1153">
        <f t="shared" si="71"/>
        <v>4</v>
      </c>
    </row>
    <row r="1154" spans="1:41" x14ac:dyDescent="0.35">
      <c r="A1154" t="s">
        <v>1175</v>
      </c>
      <c r="B1154">
        <v>0.1012741630734945</v>
      </c>
      <c r="D1154" t="s">
        <v>1175</v>
      </c>
      <c r="E1154">
        <v>0.51975844603996213</v>
      </c>
      <c r="G1154" t="s">
        <v>2794</v>
      </c>
      <c r="I1154" t="s">
        <v>1175</v>
      </c>
      <c r="J1154">
        <v>163833</v>
      </c>
      <c r="L1154" t="s">
        <v>2794</v>
      </c>
      <c r="Q1154" t="s">
        <v>1175</v>
      </c>
      <c r="R1154">
        <v>0.54397390355459585</v>
      </c>
      <c r="T1154" t="s">
        <v>2794</v>
      </c>
      <c r="U1154" t="s">
        <v>2794</v>
      </c>
      <c r="V1154" t="s">
        <v>1175</v>
      </c>
      <c r="W1154">
        <v>93718</v>
      </c>
      <c r="X1154" t="s">
        <v>59</v>
      </c>
      <c r="Y1154" t="s">
        <v>3</v>
      </c>
      <c r="Z1154" t="s">
        <v>1175</v>
      </c>
      <c r="AA1154">
        <v>172284</v>
      </c>
      <c r="AB1154" t="s">
        <v>59</v>
      </c>
      <c r="AC1154" t="s">
        <v>1</v>
      </c>
      <c r="AD1154" t="s">
        <v>2794</v>
      </c>
      <c r="AE1154">
        <v>0.54397390355459585</v>
      </c>
      <c r="AG1154">
        <v>266002</v>
      </c>
      <c r="AJ1154" s="2">
        <v>2.8633753615608819E-2</v>
      </c>
      <c r="AL1154" t="str">
        <f t="shared" ref="AL1154:AL1217" si="72">IF(B1154&gt;1,"1","2")</f>
        <v>2</v>
      </c>
      <c r="AM1154" t="str">
        <f t="shared" ref="AM1154:AM1217" si="73">IF(E1154&gt;1,"1","2")</f>
        <v>2</v>
      </c>
      <c r="AN1154" t="str">
        <f t="shared" ref="AN1154:AN1217" si="74">IF(R1154&gt;1,"1","2")</f>
        <v>2</v>
      </c>
      <c r="AO1154">
        <f t="shared" ref="AO1154:AO1217" si="75">AM1154+AN1154</f>
        <v>4</v>
      </c>
    </row>
    <row r="1155" spans="1:41" x14ac:dyDescent="0.35">
      <c r="A1155" t="s">
        <v>765</v>
      </c>
      <c r="B1155">
        <v>0.10481094358626501</v>
      </c>
      <c r="D1155" t="s">
        <v>765</v>
      </c>
      <c r="E1155">
        <v>0.5299049364333982</v>
      </c>
      <c r="G1155" t="s">
        <v>2794</v>
      </c>
      <c r="I1155" t="s">
        <v>765</v>
      </c>
      <c r="J1155">
        <v>267152</v>
      </c>
      <c r="L1155" t="s">
        <v>2794</v>
      </c>
      <c r="Q1155" t="s">
        <v>765</v>
      </c>
      <c r="R1155">
        <v>0.51412156130812303</v>
      </c>
      <c r="T1155" t="s">
        <v>2794</v>
      </c>
      <c r="U1155" t="s">
        <v>2794</v>
      </c>
      <c r="V1155" t="s">
        <v>765</v>
      </c>
      <c r="W1155">
        <v>158388</v>
      </c>
      <c r="X1155" t="s">
        <v>5</v>
      </c>
      <c r="Y1155" t="s">
        <v>3</v>
      </c>
      <c r="Z1155" t="s">
        <v>765</v>
      </c>
      <c r="AA1155">
        <v>308075</v>
      </c>
      <c r="AB1155" t="s">
        <v>5</v>
      </c>
      <c r="AC1155" t="s">
        <v>1</v>
      </c>
      <c r="AD1155" t="s">
        <v>2794</v>
      </c>
      <c r="AE1155">
        <v>0.51412156130812303</v>
      </c>
      <c r="AG1155">
        <v>466463</v>
      </c>
      <c r="AJ1155" s="2">
        <v>2.8554227404048137E-2</v>
      </c>
      <c r="AL1155" t="str">
        <f t="shared" si="72"/>
        <v>2</v>
      </c>
      <c r="AM1155" t="str">
        <f t="shared" si="73"/>
        <v>2</v>
      </c>
      <c r="AN1155" t="str">
        <f t="shared" si="74"/>
        <v>2</v>
      </c>
      <c r="AO1155">
        <f t="shared" si="75"/>
        <v>4</v>
      </c>
    </row>
    <row r="1156" spans="1:41" x14ac:dyDescent="0.35">
      <c r="A1156" t="s">
        <v>395</v>
      </c>
      <c r="B1156">
        <v>0.14408153887647632</v>
      </c>
      <c r="D1156" t="s">
        <v>395</v>
      </c>
      <c r="E1156">
        <v>0.43720074420640781</v>
      </c>
      <c r="G1156" t="s">
        <v>2794</v>
      </c>
      <c r="I1156" t="s">
        <v>395</v>
      </c>
      <c r="J1156">
        <v>420226</v>
      </c>
      <c r="L1156" t="s">
        <v>2794</v>
      </c>
      <c r="Q1156" t="s">
        <v>395</v>
      </c>
      <c r="R1156">
        <v>0.45255515654044165</v>
      </c>
      <c r="T1156" t="s">
        <v>2794</v>
      </c>
      <c r="U1156" t="s">
        <v>2794</v>
      </c>
      <c r="V1156" t="s">
        <v>395</v>
      </c>
      <c r="W1156">
        <v>232507</v>
      </c>
      <c r="X1156" t="s">
        <v>5</v>
      </c>
      <c r="Y1156" t="s">
        <v>3</v>
      </c>
      <c r="Z1156" t="s">
        <v>395</v>
      </c>
      <c r="AA1156">
        <v>513765</v>
      </c>
      <c r="AB1156" t="s">
        <v>5</v>
      </c>
      <c r="AC1156" t="s">
        <v>1</v>
      </c>
      <c r="AD1156" t="s">
        <v>2794</v>
      </c>
      <c r="AE1156">
        <v>0.45255515654044165</v>
      </c>
      <c r="AG1156">
        <v>746272</v>
      </c>
      <c r="AJ1156" s="2">
        <v>2.850760605196178E-2</v>
      </c>
      <c r="AL1156" t="str">
        <f t="shared" si="72"/>
        <v>2</v>
      </c>
      <c r="AM1156" t="str">
        <f t="shared" si="73"/>
        <v>2</v>
      </c>
      <c r="AN1156" t="str">
        <f t="shared" si="74"/>
        <v>2</v>
      </c>
      <c r="AO1156">
        <f t="shared" si="75"/>
        <v>4</v>
      </c>
    </row>
    <row r="1157" spans="1:41" x14ac:dyDescent="0.35">
      <c r="A1157" t="s">
        <v>1349</v>
      </c>
      <c r="B1157">
        <v>8.824955908289242E-2</v>
      </c>
      <c r="D1157" t="s">
        <v>1349</v>
      </c>
      <c r="E1157">
        <v>0.55726962787436229</v>
      </c>
      <c r="G1157" t="s">
        <v>2794</v>
      </c>
      <c r="I1157" t="s">
        <v>1349</v>
      </c>
      <c r="J1157">
        <v>128808</v>
      </c>
      <c r="L1157" t="s">
        <v>2794</v>
      </c>
      <c r="Q1157" t="s">
        <v>1349</v>
      </c>
      <c r="R1157">
        <v>0.57841831533991561</v>
      </c>
      <c r="T1157" t="s">
        <v>2794</v>
      </c>
      <c r="U1157" t="s">
        <v>2794</v>
      </c>
      <c r="V1157" t="s">
        <v>1349</v>
      </c>
      <c r="W1157">
        <v>77740</v>
      </c>
      <c r="X1157" t="s">
        <v>59</v>
      </c>
      <c r="Y1157" t="s">
        <v>3</v>
      </c>
      <c r="Z1157" t="s">
        <v>1349</v>
      </c>
      <c r="AA1157">
        <v>134401</v>
      </c>
      <c r="AB1157" t="s">
        <v>59</v>
      </c>
      <c r="AC1157" t="s">
        <v>1</v>
      </c>
      <c r="AD1157" t="s">
        <v>2794</v>
      </c>
      <c r="AE1157">
        <v>0.57841831533991561</v>
      </c>
      <c r="AG1157">
        <v>212141</v>
      </c>
      <c r="AJ1157" s="2">
        <v>2.8445918039215097E-2</v>
      </c>
      <c r="AL1157" t="str">
        <f t="shared" si="72"/>
        <v>2</v>
      </c>
      <c r="AM1157" t="str">
        <f t="shared" si="73"/>
        <v>2</v>
      </c>
      <c r="AN1157" t="str">
        <f t="shared" si="74"/>
        <v>2</v>
      </c>
      <c r="AO1157">
        <f t="shared" si="75"/>
        <v>4</v>
      </c>
    </row>
    <row r="1158" spans="1:41" x14ac:dyDescent="0.35">
      <c r="A1158" t="s">
        <v>2172</v>
      </c>
      <c r="B1158">
        <v>3.1213052731142114E-2</v>
      </c>
      <c r="D1158" t="s">
        <v>2172</v>
      </c>
      <c r="E1158">
        <v>0.93717149492727048</v>
      </c>
      <c r="G1158" t="s">
        <v>2794</v>
      </c>
      <c r="I1158" t="s">
        <v>2172</v>
      </c>
      <c r="J1158">
        <v>31696</v>
      </c>
      <c r="L1158" t="s">
        <v>2794</v>
      </c>
      <c r="Q1158" t="s">
        <v>2172</v>
      </c>
      <c r="R1158">
        <v>0.97220494479863162</v>
      </c>
      <c r="T1158" t="s">
        <v>2794</v>
      </c>
      <c r="U1158" t="s">
        <v>2794</v>
      </c>
      <c r="V1158" t="s">
        <v>2172</v>
      </c>
      <c r="W1158">
        <v>25009</v>
      </c>
      <c r="X1158" t="s">
        <v>5</v>
      </c>
      <c r="Y1158" t="s">
        <v>3</v>
      </c>
      <c r="Z1158" t="s">
        <v>2172</v>
      </c>
      <c r="AA1158">
        <v>25724</v>
      </c>
      <c r="AB1158" t="s">
        <v>5</v>
      </c>
      <c r="AC1158" t="s">
        <v>1</v>
      </c>
      <c r="AD1158" t="s">
        <v>2794</v>
      </c>
      <c r="AE1158">
        <v>0.97220494479863162</v>
      </c>
      <c r="AG1158">
        <v>50733</v>
      </c>
      <c r="AJ1158" s="2">
        <v>2.843892279901291E-2</v>
      </c>
      <c r="AL1158" t="str">
        <f t="shared" si="72"/>
        <v>2</v>
      </c>
      <c r="AM1158" t="str">
        <f t="shared" si="73"/>
        <v>2</v>
      </c>
      <c r="AN1158" t="str">
        <f t="shared" si="74"/>
        <v>2</v>
      </c>
      <c r="AO1158">
        <f t="shared" si="75"/>
        <v>4</v>
      </c>
    </row>
    <row r="1159" spans="1:41" x14ac:dyDescent="0.35">
      <c r="A1159" t="s">
        <v>644</v>
      </c>
      <c r="B1159">
        <v>0.16741204337527435</v>
      </c>
      <c r="D1159" t="s">
        <v>644</v>
      </c>
      <c r="E1159">
        <v>0.39737190308892639</v>
      </c>
      <c r="G1159" t="s">
        <v>2794</v>
      </c>
      <c r="I1159" t="s">
        <v>644</v>
      </c>
      <c r="J1159">
        <v>306262</v>
      </c>
      <c r="L1159" t="s">
        <v>2794</v>
      </c>
      <c r="Q1159" t="s">
        <v>644</v>
      </c>
      <c r="R1159">
        <v>0.42450067403195069</v>
      </c>
      <c r="T1159" t="s">
        <v>2794</v>
      </c>
      <c r="U1159" t="s">
        <v>2794</v>
      </c>
      <c r="V1159" t="s">
        <v>644</v>
      </c>
      <c r="W1159">
        <v>164376</v>
      </c>
      <c r="X1159" t="s">
        <v>2</v>
      </c>
      <c r="Y1159" t="s">
        <v>3</v>
      </c>
      <c r="Z1159" t="s">
        <v>644</v>
      </c>
      <c r="AA1159">
        <v>387222</v>
      </c>
      <c r="AB1159" t="s">
        <v>2</v>
      </c>
      <c r="AC1159" t="s">
        <v>1</v>
      </c>
      <c r="AD1159" t="s">
        <v>2794</v>
      </c>
      <c r="AE1159">
        <v>0.42450067403195069</v>
      </c>
      <c r="AG1159">
        <v>551598</v>
      </c>
      <c r="AJ1159" s="2">
        <v>2.8239840386047623E-2</v>
      </c>
      <c r="AL1159" t="str">
        <f t="shared" si="72"/>
        <v>2</v>
      </c>
      <c r="AM1159" t="str">
        <f t="shared" si="73"/>
        <v>2</v>
      </c>
      <c r="AN1159" t="str">
        <f t="shared" si="74"/>
        <v>2</v>
      </c>
      <c r="AO1159">
        <f t="shared" si="75"/>
        <v>4</v>
      </c>
    </row>
    <row r="1160" spans="1:41" x14ac:dyDescent="0.35">
      <c r="A1160" t="s">
        <v>649</v>
      </c>
      <c r="B1160">
        <v>0.16749126311639875</v>
      </c>
      <c r="D1160" t="s">
        <v>649</v>
      </c>
      <c r="E1160">
        <v>0.39714752070535386</v>
      </c>
      <c r="G1160" t="s">
        <v>2794</v>
      </c>
      <c r="I1160" t="s">
        <v>649</v>
      </c>
      <c r="J1160">
        <v>300444</v>
      </c>
      <c r="L1160" t="s">
        <v>2794</v>
      </c>
      <c r="Q1160" t="s">
        <v>649</v>
      </c>
      <c r="R1160">
        <v>0.42429074794809651</v>
      </c>
      <c r="T1160" t="s">
        <v>2794</v>
      </c>
      <c r="U1160" t="s">
        <v>2794</v>
      </c>
      <c r="V1160" t="s">
        <v>649</v>
      </c>
      <c r="W1160">
        <v>161236</v>
      </c>
      <c r="X1160" t="s">
        <v>2</v>
      </c>
      <c r="Y1160" t="s">
        <v>3</v>
      </c>
      <c r="Z1160" t="s">
        <v>649</v>
      </c>
      <c r="AA1160">
        <v>380013</v>
      </c>
      <c r="AB1160" t="s">
        <v>2</v>
      </c>
      <c r="AC1160" t="s">
        <v>1</v>
      </c>
      <c r="AD1160" t="s">
        <v>2794</v>
      </c>
      <c r="AE1160">
        <v>0.42429074794809651</v>
      </c>
      <c r="AG1160">
        <v>541249</v>
      </c>
      <c r="AJ1160" s="2">
        <v>2.822328589900196E-2</v>
      </c>
      <c r="AL1160" t="str">
        <f t="shared" si="72"/>
        <v>2</v>
      </c>
      <c r="AM1160" t="str">
        <f t="shared" si="73"/>
        <v>2</v>
      </c>
      <c r="AN1160" t="str">
        <f t="shared" si="74"/>
        <v>2</v>
      </c>
      <c r="AO1160">
        <f t="shared" si="75"/>
        <v>4</v>
      </c>
    </row>
    <row r="1161" spans="1:41" x14ac:dyDescent="0.35">
      <c r="A1161" t="s">
        <v>1275</v>
      </c>
      <c r="B1161">
        <v>7.7505911246391196E-2</v>
      </c>
      <c r="D1161" t="s">
        <v>1275</v>
      </c>
      <c r="E1161">
        <v>0.57415764998914576</v>
      </c>
      <c r="G1161" t="s">
        <v>2794</v>
      </c>
      <c r="I1161" t="s">
        <v>1275</v>
      </c>
      <c r="J1161">
        <v>137775</v>
      </c>
      <c r="L1161" t="s">
        <v>2794</v>
      </c>
      <c r="Q1161" t="s">
        <v>1275</v>
      </c>
      <c r="R1161">
        <v>0.63414616866923601</v>
      </c>
      <c r="T1161" t="s">
        <v>2794</v>
      </c>
      <c r="U1161" t="s">
        <v>2794</v>
      </c>
      <c r="V1161" t="s">
        <v>1275</v>
      </c>
      <c r="W1161">
        <v>89511</v>
      </c>
      <c r="X1161" t="s">
        <v>5</v>
      </c>
      <c r="Y1161" t="s">
        <v>3</v>
      </c>
      <c r="Z1161" t="s">
        <v>1275</v>
      </c>
      <c r="AA1161">
        <v>141152</v>
      </c>
      <c r="AB1161" t="s">
        <v>5</v>
      </c>
      <c r="AC1161" t="s">
        <v>1</v>
      </c>
      <c r="AD1161" t="s">
        <v>2794</v>
      </c>
      <c r="AE1161">
        <v>0.63414616866923601</v>
      </c>
      <c r="AG1161">
        <v>230663</v>
      </c>
      <c r="AJ1161" s="2">
        <v>2.8219892515403987E-2</v>
      </c>
      <c r="AL1161" t="str">
        <f t="shared" si="72"/>
        <v>2</v>
      </c>
      <c r="AM1161" t="str">
        <f t="shared" si="73"/>
        <v>2</v>
      </c>
      <c r="AN1161" t="str">
        <f t="shared" si="74"/>
        <v>2</v>
      </c>
      <c r="AO1161">
        <f t="shared" si="75"/>
        <v>4</v>
      </c>
    </row>
    <row r="1162" spans="1:41" x14ac:dyDescent="0.35">
      <c r="A1162" t="s">
        <v>1603</v>
      </c>
      <c r="B1162">
        <v>9.6238954648424024E-2</v>
      </c>
      <c r="D1162" t="s">
        <v>1603</v>
      </c>
      <c r="E1162">
        <v>0.51315963247363361</v>
      </c>
      <c r="G1162" t="s">
        <v>2794</v>
      </c>
      <c r="I1162" t="s">
        <v>1603</v>
      </c>
      <c r="J1162">
        <v>80202</v>
      </c>
      <c r="L1162" t="s">
        <v>2794</v>
      </c>
      <c r="Q1162" t="s">
        <v>1603</v>
      </c>
      <c r="R1162">
        <v>0.56871092332970574</v>
      </c>
      <c r="T1162" t="s">
        <v>2794</v>
      </c>
      <c r="U1162" t="s">
        <v>2794</v>
      </c>
      <c r="V1162" t="s">
        <v>1603</v>
      </c>
      <c r="W1162">
        <v>53303</v>
      </c>
      <c r="X1162" t="s">
        <v>5</v>
      </c>
      <c r="Y1162" t="s">
        <v>3</v>
      </c>
      <c r="Z1162" t="s">
        <v>1603</v>
      </c>
      <c r="AA1162">
        <v>93726</v>
      </c>
      <c r="AB1162" t="s">
        <v>5</v>
      </c>
      <c r="AC1162" t="s">
        <v>1</v>
      </c>
      <c r="AD1162" t="s">
        <v>2794</v>
      </c>
      <c r="AE1162">
        <v>0.56871092332970574</v>
      </c>
      <c r="AG1162">
        <v>147029</v>
      </c>
      <c r="AJ1162" s="2">
        <v>2.8086327288709589E-2</v>
      </c>
      <c r="AL1162" t="str">
        <f t="shared" si="72"/>
        <v>2</v>
      </c>
      <c r="AM1162" t="str">
        <f t="shared" si="73"/>
        <v>2</v>
      </c>
      <c r="AN1162" t="str">
        <f t="shared" si="74"/>
        <v>2</v>
      </c>
      <c r="AO1162">
        <f t="shared" si="75"/>
        <v>4</v>
      </c>
    </row>
    <row r="1163" spans="1:41" x14ac:dyDescent="0.35">
      <c r="A1163" t="s">
        <v>360</v>
      </c>
      <c r="B1163">
        <v>0.20456433725967482</v>
      </c>
      <c r="D1163" t="s">
        <v>360</v>
      </c>
      <c r="E1163">
        <v>0.39750351460014149</v>
      </c>
      <c r="G1163" t="s">
        <v>2794</v>
      </c>
      <c r="I1163" t="s">
        <v>360</v>
      </c>
      <c r="J1163">
        <v>468207</v>
      </c>
      <c r="L1163" t="s">
        <v>2794</v>
      </c>
      <c r="Q1163" t="s">
        <v>360</v>
      </c>
      <c r="R1163">
        <v>0.34419682005771385</v>
      </c>
      <c r="T1163" t="s">
        <v>2794</v>
      </c>
      <c r="U1163" t="s">
        <v>2794</v>
      </c>
      <c r="V1163" t="s">
        <v>360</v>
      </c>
      <c r="W1163">
        <v>248454</v>
      </c>
      <c r="X1163" t="s">
        <v>2</v>
      </c>
      <c r="Y1163" t="s">
        <v>3</v>
      </c>
      <c r="Z1163" t="s">
        <v>360</v>
      </c>
      <c r="AA1163">
        <v>721837</v>
      </c>
      <c r="AB1163" t="s">
        <v>2</v>
      </c>
      <c r="AC1163" t="s">
        <v>1</v>
      </c>
      <c r="AD1163" t="s">
        <v>2794</v>
      </c>
      <c r="AE1163">
        <v>0.34419682005771385</v>
      </c>
      <c r="AG1163">
        <v>970291</v>
      </c>
      <c r="AJ1163" s="2">
        <v>2.7988379231224589E-2</v>
      </c>
      <c r="AL1163" t="str">
        <f t="shared" si="72"/>
        <v>2</v>
      </c>
      <c r="AM1163" t="str">
        <f t="shared" si="73"/>
        <v>2</v>
      </c>
      <c r="AN1163" t="str">
        <f t="shared" si="74"/>
        <v>2</v>
      </c>
      <c r="AO1163">
        <f t="shared" si="75"/>
        <v>4</v>
      </c>
    </row>
    <row r="1164" spans="1:41" x14ac:dyDescent="0.35">
      <c r="A1164" t="s">
        <v>2000</v>
      </c>
      <c r="B1164">
        <v>5.2444948760682245E-2</v>
      </c>
      <c r="D1164" t="s">
        <v>2000</v>
      </c>
      <c r="E1164">
        <v>0.71194442312120976</v>
      </c>
      <c r="G1164" t="s">
        <v>2794</v>
      </c>
      <c r="I1164" t="s">
        <v>2000</v>
      </c>
      <c r="J1164">
        <v>44603</v>
      </c>
      <c r="L1164" t="s">
        <v>2794</v>
      </c>
      <c r="Q1164" t="s">
        <v>2000</v>
      </c>
      <c r="R1164">
        <v>0.74682414821424381</v>
      </c>
      <c r="T1164" t="s">
        <v>2794</v>
      </c>
      <c r="U1164" t="s">
        <v>2794</v>
      </c>
      <c r="V1164" t="s">
        <v>2000</v>
      </c>
      <c r="W1164">
        <v>31805</v>
      </c>
      <c r="X1164" t="s">
        <v>59</v>
      </c>
      <c r="Y1164" t="s">
        <v>3</v>
      </c>
      <c r="Z1164" t="s">
        <v>2000</v>
      </c>
      <c r="AA1164">
        <v>42587</v>
      </c>
      <c r="AB1164" t="s">
        <v>59</v>
      </c>
      <c r="AC1164" t="s">
        <v>1</v>
      </c>
      <c r="AD1164" t="s">
        <v>2794</v>
      </c>
      <c r="AE1164">
        <v>0.74682414821424381</v>
      </c>
      <c r="AG1164">
        <v>74392</v>
      </c>
      <c r="AJ1164" s="2">
        <v>2.7884836992490586E-2</v>
      </c>
      <c r="AL1164" t="str">
        <f t="shared" si="72"/>
        <v>2</v>
      </c>
      <c r="AM1164" t="str">
        <f t="shared" si="73"/>
        <v>2</v>
      </c>
      <c r="AN1164" t="str">
        <f t="shared" si="74"/>
        <v>2</v>
      </c>
      <c r="AO1164">
        <f t="shared" si="75"/>
        <v>4</v>
      </c>
    </row>
    <row r="1165" spans="1:41" x14ac:dyDescent="0.35">
      <c r="A1165" t="s">
        <v>2183</v>
      </c>
      <c r="B1165">
        <v>2.4626036971715982E-2</v>
      </c>
      <c r="D1165" s="8" t="s">
        <v>2183</v>
      </c>
      <c r="E1165" s="8">
        <v>1.0359437751004017</v>
      </c>
      <c r="F1165" s="8"/>
      <c r="G1165" s="8" t="s">
        <v>2794</v>
      </c>
      <c r="H1165" s="8"/>
      <c r="I1165" s="8" t="s">
        <v>2183</v>
      </c>
      <c r="J1165" s="8">
        <v>30417</v>
      </c>
      <c r="K1165" s="8"/>
      <c r="L1165" s="8" t="s">
        <v>2794</v>
      </c>
      <c r="M1165" s="8"/>
      <c r="N1165" s="8"/>
      <c r="O1165" s="8"/>
      <c r="P1165" s="8"/>
      <c r="Q1165" s="8" t="s">
        <v>2183</v>
      </c>
      <c r="R1165" s="8">
        <v>1.0901222217389412</v>
      </c>
      <c r="S1165" s="8"/>
      <c r="T1165" s="8" t="s">
        <v>2794</v>
      </c>
      <c r="U1165" s="8" t="s">
        <v>2794</v>
      </c>
      <c r="V1165" s="8" t="s">
        <v>2183</v>
      </c>
      <c r="W1165" s="8">
        <v>25063</v>
      </c>
      <c r="X1165" s="8" t="s">
        <v>5</v>
      </c>
      <c r="Y1165" s="8" t="s">
        <v>3</v>
      </c>
      <c r="Z1165" s="8" t="s">
        <v>2183</v>
      </c>
      <c r="AA1165" s="8">
        <v>22991</v>
      </c>
      <c r="AB1165" s="8" t="s">
        <v>5</v>
      </c>
      <c r="AC1165" s="8" t="s">
        <v>1</v>
      </c>
      <c r="AD1165" s="8" t="s">
        <v>2794</v>
      </c>
      <c r="AE1165" s="8">
        <v>1.0901222217389412</v>
      </c>
      <c r="AF1165" s="8"/>
      <c r="AG1165" s="8">
        <v>48054</v>
      </c>
      <c r="AH1165" s="8"/>
      <c r="AI1165" s="8"/>
      <c r="AJ1165" s="10">
        <v>2.7810314801771614E-2</v>
      </c>
      <c r="AK1165" s="8"/>
      <c r="AL1165" s="8" t="str">
        <f t="shared" si="72"/>
        <v>2</v>
      </c>
      <c r="AM1165" s="8" t="str">
        <f t="shared" si="73"/>
        <v>1</v>
      </c>
      <c r="AN1165" s="8" t="str">
        <f t="shared" si="74"/>
        <v>1</v>
      </c>
      <c r="AO1165" s="8">
        <f t="shared" si="75"/>
        <v>2</v>
      </c>
    </row>
    <row r="1166" spans="1:41" x14ac:dyDescent="0.35">
      <c r="A1166" t="s">
        <v>1035</v>
      </c>
      <c r="B1166">
        <v>0.11814593422114608</v>
      </c>
      <c r="D1166" t="s">
        <v>1035</v>
      </c>
      <c r="E1166">
        <v>0.45108595146608582</v>
      </c>
      <c r="G1166" t="s">
        <v>2794</v>
      </c>
      <c r="I1166" t="s">
        <v>1035</v>
      </c>
      <c r="J1166">
        <v>211860</v>
      </c>
      <c r="L1166" t="s">
        <v>2794</v>
      </c>
      <c r="Q1166" t="s">
        <v>1035</v>
      </c>
      <c r="R1166">
        <v>0.52048854580637105</v>
      </c>
      <c r="T1166" t="s">
        <v>2794</v>
      </c>
      <c r="U1166" t="s">
        <v>2794</v>
      </c>
      <c r="V1166" t="s">
        <v>1035</v>
      </c>
      <c r="W1166">
        <v>125076</v>
      </c>
      <c r="X1166" t="s">
        <v>5</v>
      </c>
      <c r="Y1166" t="s">
        <v>3</v>
      </c>
      <c r="Z1166" t="s">
        <v>1035</v>
      </c>
      <c r="AA1166">
        <v>240305</v>
      </c>
      <c r="AB1166" t="s">
        <v>5</v>
      </c>
      <c r="AC1166" t="s">
        <v>1</v>
      </c>
      <c r="AD1166" t="s">
        <v>2794</v>
      </c>
      <c r="AE1166">
        <v>0.52048854580637105</v>
      </c>
      <c r="AG1166">
        <v>365381</v>
      </c>
      <c r="AJ1166" s="2">
        <v>2.7738901544107731E-2</v>
      </c>
      <c r="AL1166" t="str">
        <f t="shared" si="72"/>
        <v>2</v>
      </c>
      <c r="AM1166" t="str">
        <f t="shared" si="73"/>
        <v>2</v>
      </c>
      <c r="AN1166" t="str">
        <f t="shared" si="74"/>
        <v>2</v>
      </c>
      <c r="AO1166">
        <f t="shared" si="75"/>
        <v>4</v>
      </c>
    </row>
    <row r="1167" spans="1:41" x14ac:dyDescent="0.35">
      <c r="A1167" t="s">
        <v>1076</v>
      </c>
      <c r="B1167">
        <v>0.16043960547526023</v>
      </c>
      <c r="D1167" t="s">
        <v>1076</v>
      </c>
      <c r="E1167">
        <v>0.38200381720010501</v>
      </c>
      <c r="G1167" t="s">
        <v>2794</v>
      </c>
      <c r="I1167" t="s">
        <v>1076</v>
      </c>
      <c r="J1167">
        <v>194781</v>
      </c>
      <c r="L1167" t="s">
        <v>2794</v>
      </c>
      <c r="Q1167" t="s">
        <v>1076</v>
      </c>
      <c r="R1167">
        <v>0.45018016060734006</v>
      </c>
      <c r="T1167" t="s">
        <v>2794</v>
      </c>
      <c r="U1167" t="s">
        <v>2794</v>
      </c>
      <c r="V1167" t="s">
        <v>1076</v>
      </c>
      <c r="W1167">
        <v>109821</v>
      </c>
      <c r="X1167" t="s">
        <v>2</v>
      </c>
      <c r="Y1167" t="s">
        <v>3</v>
      </c>
      <c r="Z1167" t="s">
        <v>1076</v>
      </c>
      <c r="AA1167">
        <v>243949</v>
      </c>
      <c r="AB1167" t="s">
        <v>2</v>
      </c>
      <c r="AC1167" t="s">
        <v>1</v>
      </c>
      <c r="AD1167" t="s">
        <v>2794</v>
      </c>
      <c r="AE1167">
        <v>0.45018016060734006</v>
      </c>
      <c r="AG1167">
        <v>353770</v>
      </c>
      <c r="AJ1167" s="2">
        <v>2.7590885555632282E-2</v>
      </c>
      <c r="AL1167" t="str">
        <f t="shared" si="72"/>
        <v>2</v>
      </c>
      <c r="AM1167" t="str">
        <f t="shared" si="73"/>
        <v>2</v>
      </c>
      <c r="AN1167" t="str">
        <f t="shared" si="74"/>
        <v>2</v>
      </c>
      <c r="AO1167">
        <f t="shared" si="75"/>
        <v>4</v>
      </c>
    </row>
    <row r="1168" spans="1:41" x14ac:dyDescent="0.35">
      <c r="A1168" t="s">
        <v>1093</v>
      </c>
      <c r="B1168">
        <v>0.16035541690458616</v>
      </c>
      <c r="D1168" t="s">
        <v>1093</v>
      </c>
      <c r="E1168">
        <v>0.38131526954558281</v>
      </c>
      <c r="G1168" t="s">
        <v>2794</v>
      </c>
      <c r="I1168" t="s">
        <v>1093</v>
      </c>
      <c r="J1168">
        <v>190866</v>
      </c>
      <c r="L1168" t="s">
        <v>2794</v>
      </c>
      <c r="Q1168" t="s">
        <v>1093</v>
      </c>
      <c r="R1168">
        <v>0.44981207486903774</v>
      </c>
      <c r="T1168" t="s">
        <v>2794</v>
      </c>
      <c r="U1168" t="s">
        <v>2794</v>
      </c>
      <c r="V1168" t="s">
        <v>1093</v>
      </c>
      <c r="W1168">
        <v>107591</v>
      </c>
      <c r="X1168" t="s">
        <v>2</v>
      </c>
      <c r="Y1168" t="s">
        <v>3</v>
      </c>
      <c r="Z1168" t="s">
        <v>1093</v>
      </c>
      <c r="AA1168">
        <v>239191</v>
      </c>
      <c r="AB1168" t="s">
        <v>2</v>
      </c>
      <c r="AC1168" t="s">
        <v>1</v>
      </c>
      <c r="AD1168" t="s">
        <v>2794</v>
      </c>
      <c r="AE1168">
        <v>0.44981207486903774</v>
      </c>
      <c r="AG1168">
        <v>346782</v>
      </c>
      <c r="AJ1168" s="2">
        <v>2.7504195194794048E-2</v>
      </c>
      <c r="AL1168" t="str">
        <f t="shared" si="72"/>
        <v>2</v>
      </c>
      <c r="AM1168" t="str">
        <f t="shared" si="73"/>
        <v>2</v>
      </c>
      <c r="AN1168" t="str">
        <f t="shared" si="74"/>
        <v>2</v>
      </c>
      <c r="AO1168">
        <f t="shared" si="75"/>
        <v>4</v>
      </c>
    </row>
    <row r="1169" spans="1:41" x14ac:dyDescent="0.35">
      <c r="A1169" t="s">
        <v>655</v>
      </c>
      <c r="B1169">
        <v>0.11811375989409012</v>
      </c>
      <c r="D1169" t="s">
        <v>655</v>
      </c>
      <c r="E1169">
        <v>0.49390599252441625</v>
      </c>
      <c r="G1169" t="s">
        <v>2794</v>
      </c>
      <c r="I1169" t="s">
        <v>655</v>
      </c>
      <c r="J1169">
        <v>297359</v>
      </c>
      <c r="L1169" t="s">
        <v>2794</v>
      </c>
      <c r="Q1169" t="s">
        <v>655</v>
      </c>
      <c r="R1169">
        <v>0.47092155768420335</v>
      </c>
      <c r="T1169" t="s">
        <v>2794</v>
      </c>
      <c r="U1169" t="s">
        <v>2794</v>
      </c>
      <c r="V1169" t="s">
        <v>655</v>
      </c>
      <c r="W1169">
        <v>165382</v>
      </c>
      <c r="X1169" t="s">
        <v>59</v>
      </c>
      <c r="Y1169" t="s">
        <v>3</v>
      </c>
      <c r="Z1169" t="s">
        <v>655</v>
      </c>
      <c r="AA1169">
        <v>351188</v>
      </c>
      <c r="AB1169" t="s">
        <v>59</v>
      </c>
      <c r="AC1169" t="s">
        <v>1</v>
      </c>
      <c r="AD1169" t="s">
        <v>2794</v>
      </c>
      <c r="AE1169">
        <v>0.47092155768420335</v>
      </c>
      <c r="AG1169">
        <v>516570</v>
      </c>
      <c r="AJ1169" s="2">
        <v>2.7472195088378028E-2</v>
      </c>
      <c r="AL1169" t="str">
        <f t="shared" si="72"/>
        <v>2</v>
      </c>
      <c r="AM1169" t="str">
        <f t="shared" si="73"/>
        <v>2</v>
      </c>
      <c r="AN1169" t="str">
        <f t="shared" si="74"/>
        <v>2</v>
      </c>
      <c r="AO1169">
        <f t="shared" si="75"/>
        <v>4</v>
      </c>
    </row>
    <row r="1170" spans="1:41" x14ac:dyDescent="0.35">
      <c r="A1170" t="s">
        <v>656</v>
      </c>
      <c r="B1170">
        <v>0.11811375989409012</v>
      </c>
      <c r="D1170" t="s">
        <v>656</v>
      </c>
      <c r="E1170">
        <v>0.49390599252441625</v>
      </c>
      <c r="G1170" t="s">
        <v>2794</v>
      </c>
      <c r="I1170" t="s">
        <v>656</v>
      </c>
      <c r="J1170">
        <v>297359</v>
      </c>
      <c r="L1170" t="s">
        <v>2794</v>
      </c>
      <c r="Q1170" t="s">
        <v>656</v>
      </c>
      <c r="R1170">
        <v>0.47092155768420335</v>
      </c>
      <c r="T1170" t="s">
        <v>2794</v>
      </c>
      <c r="U1170" t="s">
        <v>2794</v>
      </c>
      <c r="V1170" t="s">
        <v>656</v>
      </c>
      <c r="W1170">
        <v>165382</v>
      </c>
      <c r="X1170" t="s">
        <v>59</v>
      </c>
      <c r="Y1170" t="s">
        <v>3</v>
      </c>
      <c r="Z1170" t="s">
        <v>656</v>
      </c>
      <c r="AA1170">
        <v>351188</v>
      </c>
      <c r="AB1170" t="s">
        <v>59</v>
      </c>
      <c r="AC1170" t="s">
        <v>1</v>
      </c>
      <c r="AD1170" t="s">
        <v>2794</v>
      </c>
      <c r="AE1170">
        <v>0.47092155768420335</v>
      </c>
      <c r="AG1170">
        <v>516570</v>
      </c>
      <c r="AJ1170" s="2">
        <v>2.7472195088378028E-2</v>
      </c>
      <c r="AL1170" t="str">
        <f t="shared" si="72"/>
        <v>2</v>
      </c>
      <c r="AM1170" t="str">
        <f t="shared" si="73"/>
        <v>2</v>
      </c>
      <c r="AN1170" t="str">
        <f t="shared" si="74"/>
        <v>2</v>
      </c>
      <c r="AO1170">
        <f t="shared" si="75"/>
        <v>4</v>
      </c>
    </row>
    <row r="1171" spans="1:41" x14ac:dyDescent="0.35">
      <c r="A1171" t="s">
        <v>1837</v>
      </c>
      <c r="B1171">
        <v>5.582054172809528E-2</v>
      </c>
      <c r="D1171" t="s">
        <v>1837</v>
      </c>
      <c r="E1171">
        <v>0.68571959951644401</v>
      </c>
      <c r="G1171" t="s">
        <v>2794</v>
      </c>
      <c r="I1171" t="s">
        <v>1837</v>
      </c>
      <c r="J1171">
        <v>54383</v>
      </c>
      <c r="L1171" t="s">
        <v>2794</v>
      </c>
      <c r="Q1171" t="s">
        <v>1837</v>
      </c>
      <c r="R1171">
        <v>0.70915592359085344</v>
      </c>
      <c r="T1171" t="s">
        <v>2794</v>
      </c>
      <c r="U1171" t="s">
        <v>2794</v>
      </c>
      <c r="V1171" t="s">
        <v>1837</v>
      </c>
      <c r="W1171">
        <v>37681</v>
      </c>
      <c r="X1171" t="s">
        <v>59</v>
      </c>
      <c r="Y1171" t="s">
        <v>3</v>
      </c>
      <c r="Z1171" t="s">
        <v>1837</v>
      </c>
      <c r="AA1171">
        <v>53135</v>
      </c>
      <c r="AB1171" t="s">
        <v>59</v>
      </c>
      <c r="AC1171" t="s">
        <v>1</v>
      </c>
      <c r="AD1171" t="s">
        <v>2794</v>
      </c>
      <c r="AE1171">
        <v>0.70915592359085344</v>
      </c>
      <c r="AG1171">
        <v>90816</v>
      </c>
      <c r="AJ1171" s="2">
        <v>2.714453114330723E-2</v>
      </c>
      <c r="AL1171" t="str">
        <f t="shared" si="72"/>
        <v>2</v>
      </c>
      <c r="AM1171" t="str">
        <f t="shared" si="73"/>
        <v>2</v>
      </c>
      <c r="AN1171" t="str">
        <f t="shared" si="74"/>
        <v>2</v>
      </c>
      <c r="AO1171">
        <f t="shared" si="75"/>
        <v>4</v>
      </c>
    </row>
    <row r="1172" spans="1:41" x14ac:dyDescent="0.35">
      <c r="A1172" t="s">
        <v>1838</v>
      </c>
      <c r="B1172">
        <v>5.582054172809528E-2</v>
      </c>
      <c r="D1172" t="s">
        <v>1838</v>
      </c>
      <c r="E1172">
        <v>0.68571959951644401</v>
      </c>
      <c r="G1172" t="s">
        <v>2794</v>
      </c>
      <c r="I1172" t="s">
        <v>1838</v>
      </c>
      <c r="J1172">
        <v>54383</v>
      </c>
      <c r="L1172" t="s">
        <v>2794</v>
      </c>
      <c r="Q1172" t="s">
        <v>1838</v>
      </c>
      <c r="R1172">
        <v>0.70915592359085344</v>
      </c>
      <c r="T1172" t="s">
        <v>2794</v>
      </c>
      <c r="U1172" t="s">
        <v>2794</v>
      </c>
      <c r="V1172" t="s">
        <v>1838</v>
      </c>
      <c r="W1172">
        <v>37681</v>
      </c>
      <c r="X1172" t="s">
        <v>59</v>
      </c>
      <c r="Y1172" t="s">
        <v>3</v>
      </c>
      <c r="Z1172" t="s">
        <v>1838</v>
      </c>
      <c r="AA1172">
        <v>53135</v>
      </c>
      <c r="AB1172" t="s">
        <v>59</v>
      </c>
      <c r="AC1172" t="s">
        <v>1</v>
      </c>
      <c r="AD1172" t="s">
        <v>2794</v>
      </c>
      <c r="AE1172">
        <v>0.70915592359085344</v>
      </c>
      <c r="AG1172">
        <v>90816</v>
      </c>
      <c r="AJ1172" s="2">
        <v>2.714453114330723E-2</v>
      </c>
      <c r="AL1172" t="str">
        <f t="shared" si="72"/>
        <v>2</v>
      </c>
      <c r="AM1172" t="str">
        <f t="shared" si="73"/>
        <v>2</v>
      </c>
      <c r="AN1172" t="str">
        <f t="shared" si="74"/>
        <v>2</v>
      </c>
      <c r="AO1172">
        <f t="shared" si="75"/>
        <v>4</v>
      </c>
    </row>
    <row r="1173" spans="1:41" x14ac:dyDescent="0.35">
      <c r="A1173" t="s">
        <v>1839</v>
      </c>
      <c r="B1173">
        <v>5.582054172809528E-2</v>
      </c>
      <c r="D1173" t="s">
        <v>1839</v>
      </c>
      <c r="E1173">
        <v>0.68571959951644401</v>
      </c>
      <c r="G1173" t="s">
        <v>2794</v>
      </c>
      <c r="I1173" t="s">
        <v>1839</v>
      </c>
      <c r="J1173">
        <v>54383</v>
      </c>
      <c r="L1173" t="s">
        <v>2794</v>
      </c>
      <c r="Q1173" t="s">
        <v>1839</v>
      </c>
      <c r="R1173">
        <v>0.70915592359085344</v>
      </c>
      <c r="T1173" t="s">
        <v>2794</v>
      </c>
      <c r="U1173" t="s">
        <v>2794</v>
      </c>
      <c r="V1173" t="s">
        <v>1839</v>
      </c>
      <c r="W1173">
        <v>37681</v>
      </c>
      <c r="X1173" t="s">
        <v>59</v>
      </c>
      <c r="Y1173" t="s">
        <v>3</v>
      </c>
      <c r="Z1173" t="s">
        <v>1839</v>
      </c>
      <c r="AA1173">
        <v>53135</v>
      </c>
      <c r="AB1173" t="s">
        <v>59</v>
      </c>
      <c r="AC1173" t="s">
        <v>1</v>
      </c>
      <c r="AD1173" t="s">
        <v>2794</v>
      </c>
      <c r="AE1173">
        <v>0.70915592359085344</v>
      </c>
      <c r="AG1173">
        <v>90816</v>
      </c>
      <c r="AJ1173" s="2">
        <v>2.714453114330723E-2</v>
      </c>
      <c r="AL1173" t="str">
        <f t="shared" si="72"/>
        <v>2</v>
      </c>
      <c r="AM1173" t="str">
        <f t="shared" si="73"/>
        <v>2</v>
      </c>
      <c r="AN1173" t="str">
        <f t="shared" si="74"/>
        <v>2</v>
      </c>
      <c r="AO1173">
        <f t="shared" si="75"/>
        <v>4</v>
      </c>
    </row>
    <row r="1174" spans="1:41" x14ac:dyDescent="0.35">
      <c r="A1174" t="s">
        <v>1840</v>
      </c>
      <c r="B1174">
        <v>5.582054172809528E-2</v>
      </c>
      <c r="D1174" t="s">
        <v>1840</v>
      </c>
      <c r="E1174">
        <v>0.68571959951644401</v>
      </c>
      <c r="G1174" t="s">
        <v>2794</v>
      </c>
      <c r="I1174" t="s">
        <v>1840</v>
      </c>
      <c r="J1174">
        <v>54383</v>
      </c>
      <c r="L1174" t="s">
        <v>2794</v>
      </c>
      <c r="Q1174" t="s">
        <v>1840</v>
      </c>
      <c r="R1174">
        <v>0.70915592359085344</v>
      </c>
      <c r="T1174" t="s">
        <v>2794</v>
      </c>
      <c r="U1174" t="s">
        <v>2794</v>
      </c>
      <c r="V1174" t="s">
        <v>1840</v>
      </c>
      <c r="W1174">
        <v>37681</v>
      </c>
      <c r="X1174" t="s">
        <v>59</v>
      </c>
      <c r="Y1174" t="s">
        <v>3</v>
      </c>
      <c r="Z1174" t="s">
        <v>1840</v>
      </c>
      <c r="AA1174">
        <v>53135</v>
      </c>
      <c r="AB1174" t="s">
        <v>59</v>
      </c>
      <c r="AC1174" t="s">
        <v>1</v>
      </c>
      <c r="AD1174" t="s">
        <v>2794</v>
      </c>
      <c r="AE1174">
        <v>0.70915592359085344</v>
      </c>
      <c r="AG1174">
        <v>90816</v>
      </c>
      <c r="AJ1174" s="2">
        <v>2.714453114330723E-2</v>
      </c>
      <c r="AL1174" t="str">
        <f t="shared" si="72"/>
        <v>2</v>
      </c>
      <c r="AM1174" t="str">
        <f t="shared" si="73"/>
        <v>2</v>
      </c>
      <c r="AN1174" t="str">
        <f t="shared" si="74"/>
        <v>2</v>
      </c>
      <c r="AO1174">
        <f t="shared" si="75"/>
        <v>4</v>
      </c>
    </row>
    <row r="1175" spans="1:41" x14ac:dyDescent="0.35">
      <c r="A1175" t="s">
        <v>1841</v>
      </c>
      <c r="B1175">
        <v>5.582054172809528E-2</v>
      </c>
      <c r="D1175" t="s">
        <v>1841</v>
      </c>
      <c r="E1175">
        <v>0.68571959951644401</v>
      </c>
      <c r="G1175" t="s">
        <v>2794</v>
      </c>
      <c r="I1175" t="s">
        <v>1841</v>
      </c>
      <c r="J1175">
        <v>54383</v>
      </c>
      <c r="L1175" t="s">
        <v>2794</v>
      </c>
      <c r="Q1175" t="s">
        <v>1841</v>
      </c>
      <c r="R1175">
        <v>0.70915592359085344</v>
      </c>
      <c r="T1175" t="s">
        <v>2794</v>
      </c>
      <c r="U1175" t="s">
        <v>2794</v>
      </c>
      <c r="V1175" t="s">
        <v>1841</v>
      </c>
      <c r="W1175">
        <v>37681</v>
      </c>
      <c r="X1175" t="s">
        <v>59</v>
      </c>
      <c r="Y1175" t="s">
        <v>3</v>
      </c>
      <c r="Z1175" t="s">
        <v>1841</v>
      </c>
      <c r="AA1175">
        <v>53135</v>
      </c>
      <c r="AB1175" t="s">
        <v>59</v>
      </c>
      <c r="AC1175" t="s">
        <v>1</v>
      </c>
      <c r="AD1175" t="s">
        <v>2794</v>
      </c>
      <c r="AE1175">
        <v>0.70915592359085344</v>
      </c>
      <c r="AG1175">
        <v>90816</v>
      </c>
      <c r="AJ1175" s="2">
        <v>2.714453114330723E-2</v>
      </c>
      <c r="AL1175" t="str">
        <f t="shared" si="72"/>
        <v>2</v>
      </c>
      <c r="AM1175" t="str">
        <f t="shared" si="73"/>
        <v>2</v>
      </c>
      <c r="AN1175" t="str">
        <f t="shared" si="74"/>
        <v>2</v>
      </c>
      <c r="AO1175">
        <f t="shared" si="75"/>
        <v>4</v>
      </c>
    </row>
    <row r="1176" spans="1:41" x14ac:dyDescent="0.35">
      <c r="A1176" t="s">
        <v>1842</v>
      </c>
      <c r="B1176">
        <v>5.582054172809528E-2</v>
      </c>
      <c r="D1176" t="s">
        <v>1842</v>
      </c>
      <c r="E1176">
        <v>0.68571959951644401</v>
      </c>
      <c r="G1176" t="s">
        <v>2794</v>
      </c>
      <c r="I1176" t="s">
        <v>1842</v>
      </c>
      <c r="J1176">
        <v>54383</v>
      </c>
      <c r="L1176" t="s">
        <v>2794</v>
      </c>
      <c r="Q1176" t="s">
        <v>1842</v>
      </c>
      <c r="R1176">
        <v>0.70915592359085344</v>
      </c>
      <c r="T1176" t="s">
        <v>2794</v>
      </c>
      <c r="U1176" t="s">
        <v>2794</v>
      </c>
      <c r="V1176" t="s">
        <v>1842</v>
      </c>
      <c r="W1176">
        <v>37681</v>
      </c>
      <c r="X1176" t="s">
        <v>59</v>
      </c>
      <c r="Y1176" t="s">
        <v>3</v>
      </c>
      <c r="Z1176" t="s">
        <v>1842</v>
      </c>
      <c r="AA1176">
        <v>53135</v>
      </c>
      <c r="AB1176" t="s">
        <v>59</v>
      </c>
      <c r="AC1176" t="s">
        <v>1</v>
      </c>
      <c r="AD1176" t="s">
        <v>2794</v>
      </c>
      <c r="AE1176">
        <v>0.70915592359085344</v>
      </c>
      <c r="AG1176">
        <v>90816</v>
      </c>
      <c r="AJ1176" s="2">
        <v>2.714453114330723E-2</v>
      </c>
      <c r="AL1176" t="str">
        <f t="shared" si="72"/>
        <v>2</v>
      </c>
      <c r="AM1176" t="str">
        <f t="shared" si="73"/>
        <v>2</v>
      </c>
      <c r="AN1176" t="str">
        <f t="shared" si="74"/>
        <v>2</v>
      </c>
      <c r="AO1176">
        <f t="shared" si="75"/>
        <v>4</v>
      </c>
    </row>
    <row r="1177" spans="1:41" x14ac:dyDescent="0.35">
      <c r="A1177" t="s">
        <v>1843</v>
      </c>
      <c r="B1177">
        <v>5.582054172809528E-2</v>
      </c>
      <c r="D1177" t="s">
        <v>1843</v>
      </c>
      <c r="E1177">
        <v>0.68571959951644401</v>
      </c>
      <c r="G1177" t="s">
        <v>2794</v>
      </c>
      <c r="I1177" t="s">
        <v>1843</v>
      </c>
      <c r="J1177">
        <v>54383</v>
      </c>
      <c r="L1177" t="s">
        <v>2794</v>
      </c>
      <c r="Q1177" t="s">
        <v>1843</v>
      </c>
      <c r="R1177">
        <v>0.70915592359085344</v>
      </c>
      <c r="T1177" t="s">
        <v>2794</v>
      </c>
      <c r="U1177" t="s">
        <v>2794</v>
      </c>
      <c r="V1177" t="s">
        <v>1843</v>
      </c>
      <c r="W1177">
        <v>37681</v>
      </c>
      <c r="X1177" t="s">
        <v>59</v>
      </c>
      <c r="Y1177" t="s">
        <v>3</v>
      </c>
      <c r="Z1177" t="s">
        <v>1843</v>
      </c>
      <c r="AA1177">
        <v>53135</v>
      </c>
      <c r="AB1177" t="s">
        <v>59</v>
      </c>
      <c r="AC1177" t="s">
        <v>1</v>
      </c>
      <c r="AD1177" t="s">
        <v>2794</v>
      </c>
      <c r="AE1177">
        <v>0.70915592359085344</v>
      </c>
      <c r="AG1177">
        <v>90816</v>
      </c>
      <c r="AJ1177" s="2">
        <v>2.714453114330723E-2</v>
      </c>
      <c r="AL1177" t="str">
        <f t="shared" si="72"/>
        <v>2</v>
      </c>
      <c r="AM1177" t="str">
        <f t="shared" si="73"/>
        <v>2</v>
      </c>
      <c r="AN1177" t="str">
        <f t="shared" si="74"/>
        <v>2</v>
      </c>
      <c r="AO1177">
        <f t="shared" si="75"/>
        <v>4</v>
      </c>
    </row>
    <row r="1178" spans="1:41" x14ac:dyDescent="0.35">
      <c r="A1178" t="s">
        <v>1844</v>
      </c>
      <c r="B1178">
        <v>5.582054172809528E-2</v>
      </c>
      <c r="D1178" t="s">
        <v>1844</v>
      </c>
      <c r="E1178">
        <v>0.68571959951644401</v>
      </c>
      <c r="G1178" t="s">
        <v>2794</v>
      </c>
      <c r="I1178" t="s">
        <v>1844</v>
      </c>
      <c r="J1178">
        <v>54383</v>
      </c>
      <c r="L1178" t="s">
        <v>2794</v>
      </c>
      <c r="Q1178" t="s">
        <v>1844</v>
      </c>
      <c r="R1178">
        <v>0.70915592359085344</v>
      </c>
      <c r="T1178" t="s">
        <v>2794</v>
      </c>
      <c r="U1178" t="s">
        <v>2794</v>
      </c>
      <c r="V1178" t="s">
        <v>1844</v>
      </c>
      <c r="W1178">
        <v>37681</v>
      </c>
      <c r="X1178" t="s">
        <v>59</v>
      </c>
      <c r="Y1178" t="s">
        <v>3</v>
      </c>
      <c r="Z1178" t="s">
        <v>1844</v>
      </c>
      <c r="AA1178">
        <v>53135</v>
      </c>
      <c r="AB1178" t="s">
        <v>59</v>
      </c>
      <c r="AC1178" t="s">
        <v>1</v>
      </c>
      <c r="AD1178" t="s">
        <v>2794</v>
      </c>
      <c r="AE1178">
        <v>0.70915592359085344</v>
      </c>
      <c r="AG1178">
        <v>90816</v>
      </c>
      <c r="AJ1178" s="2">
        <v>2.714453114330723E-2</v>
      </c>
      <c r="AL1178" t="str">
        <f t="shared" si="72"/>
        <v>2</v>
      </c>
      <c r="AM1178" t="str">
        <f t="shared" si="73"/>
        <v>2</v>
      </c>
      <c r="AN1178" t="str">
        <f t="shared" si="74"/>
        <v>2</v>
      </c>
      <c r="AO1178">
        <f t="shared" si="75"/>
        <v>4</v>
      </c>
    </row>
    <row r="1179" spans="1:41" x14ac:dyDescent="0.35">
      <c r="A1179" t="s">
        <v>1845</v>
      </c>
      <c r="B1179">
        <v>5.582054172809528E-2</v>
      </c>
      <c r="D1179" t="s">
        <v>1845</v>
      </c>
      <c r="E1179">
        <v>0.68571959951644401</v>
      </c>
      <c r="G1179" t="s">
        <v>2794</v>
      </c>
      <c r="I1179" t="s">
        <v>1845</v>
      </c>
      <c r="J1179">
        <v>54383</v>
      </c>
      <c r="L1179" t="s">
        <v>2794</v>
      </c>
      <c r="Q1179" t="s">
        <v>1845</v>
      </c>
      <c r="R1179">
        <v>0.70915592359085344</v>
      </c>
      <c r="T1179" t="s">
        <v>2794</v>
      </c>
      <c r="U1179" t="s">
        <v>2794</v>
      </c>
      <c r="V1179" t="s">
        <v>1845</v>
      </c>
      <c r="W1179">
        <v>37681</v>
      </c>
      <c r="X1179" t="s">
        <v>59</v>
      </c>
      <c r="Y1179" t="s">
        <v>3</v>
      </c>
      <c r="Z1179" t="s">
        <v>1845</v>
      </c>
      <c r="AA1179">
        <v>53135</v>
      </c>
      <c r="AB1179" t="s">
        <v>59</v>
      </c>
      <c r="AC1179" t="s">
        <v>1</v>
      </c>
      <c r="AD1179" t="s">
        <v>2794</v>
      </c>
      <c r="AE1179">
        <v>0.70915592359085344</v>
      </c>
      <c r="AG1179">
        <v>90816</v>
      </c>
      <c r="AJ1179" s="2">
        <v>2.714453114330723E-2</v>
      </c>
      <c r="AL1179" t="str">
        <f t="shared" si="72"/>
        <v>2</v>
      </c>
      <c r="AM1179" t="str">
        <f t="shared" si="73"/>
        <v>2</v>
      </c>
      <c r="AN1179" t="str">
        <f t="shared" si="74"/>
        <v>2</v>
      </c>
      <c r="AO1179">
        <f t="shared" si="75"/>
        <v>4</v>
      </c>
    </row>
    <row r="1180" spans="1:41" x14ac:dyDescent="0.35">
      <c r="A1180" t="s">
        <v>1846</v>
      </c>
      <c r="B1180">
        <v>5.582054172809528E-2</v>
      </c>
      <c r="D1180" t="s">
        <v>1846</v>
      </c>
      <c r="E1180">
        <v>0.68571959951644401</v>
      </c>
      <c r="G1180" t="s">
        <v>2794</v>
      </c>
      <c r="I1180" t="s">
        <v>1846</v>
      </c>
      <c r="J1180">
        <v>54383</v>
      </c>
      <c r="L1180" t="s">
        <v>2794</v>
      </c>
      <c r="Q1180" t="s">
        <v>1846</v>
      </c>
      <c r="R1180">
        <v>0.70915592359085344</v>
      </c>
      <c r="T1180" t="s">
        <v>2794</v>
      </c>
      <c r="U1180" t="s">
        <v>2794</v>
      </c>
      <c r="V1180" t="s">
        <v>1846</v>
      </c>
      <c r="W1180">
        <v>37681</v>
      </c>
      <c r="X1180" t="s">
        <v>59</v>
      </c>
      <c r="Y1180" t="s">
        <v>3</v>
      </c>
      <c r="Z1180" t="s">
        <v>1846</v>
      </c>
      <c r="AA1180">
        <v>53135</v>
      </c>
      <c r="AB1180" t="s">
        <v>59</v>
      </c>
      <c r="AC1180" t="s">
        <v>1</v>
      </c>
      <c r="AD1180" t="s">
        <v>2794</v>
      </c>
      <c r="AE1180">
        <v>0.70915592359085344</v>
      </c>
      <c r="AG1180">
        <v>90816</v>
      </c>
      <c r="AJ1180" s="2">
        <v>2.714453114330723E-2</v>
      </c>
      <c r="AL1180" t="str">
        <f t="shared" si="72"/>
        <v>2</v>
      </c>
      <c r="AM1180" t="str">
        <f t="shared" si="73"/>
        <v>2</v>
      </c>
      <c r="AN1180" t="str">
        <f t="shared" si="74"/>
        <v>2</v>
      </c>
      <c r="AO1180">
        <f t="shared" si="75"/>
        <v>4</v>
      </c>
    </row>
    <row r="1181" spans="1:41" x14ac:dyDescent="0.35">
      <c r="A1181" t="s">
        <v>1847</v>
      </c>
      <c r="B1181">
        <v>5.582054172809528E-2</v>
      </c>
      <c r="D1181" t="s">
        <v>1847</v>
      </c>
      <c r="E1181">
        <v>0.68571959951644401</v>
      </c>
      <c r="G1181" t="s">
        <v>2794</v>
      </c>
      <c r="I1181" t="s">
        <v>1847</v>
      </c>
      <c r="J1181">
        <v>54383</v>
      </c>
      <c r="L1181" t="s">
        <v>2794</v>
      </c>
      <c r="Q1181" t="s">
        <v>1847</v>
      </c>
      <c r="R1181">
        <v>0.70915592359085344</v>
      </c>
      <c r="T1181" t="s">
        <v>2794</v>
      </c>
      <c r="U1181" t="s">
        <v>2794</v>
      </c>
      <c r="V1181" t="s">
        <v>1847</v>
      </c>
      <c r="W1181">
        <v>37681</v>
      </c>
      <c r="X1181" t="s">
        <v>59</v>
      </c>
      <c r="Y1181" t="s">
        <v>3</v>
      </c>
      <c r="Z1181" t="s">
        <v>1847</v>
      </c>
      <c r="AA1181">
        <v>53135</v>
      </c>
      <c r="AB1181" t="s">
        <v>59</v>
      </c>
      <c r="AC1181" t="s">
        <v>1</v>
      </c>
      <c r="AD1181" t="s">
        <v>2794</v>
      </c>
      <c r="AE1181">
        <v>0.70915592359085344</v>
      </c>
      <c r="AG1181">
        <v>90816</v>
      </c>
      <c r="AJ1181" s="2">
        <v>2.714453114330723E-2</v>
      </c>
      <c r="AL1181" t="str">
        <f t="shared" si="72"/>
        <v>2</v>
      </c>
      <c r="AM1181" t="str">
        <f t="shared" si="73"/>
        <v>2</v>
      </c>
      <c r="AN1181" t="str">
        <f t="shared" si="74"/>
        <v>2</v>
      </c>
      <c r="AO1181">
        <f t="shared" si="75"/>
        <v>4</v>
      </c>
    </row>
    <row r="1182" spans="1:41" x14ac:dyDescent="0.35">
      <c r="A1182" t="s">
        <v>1848</v>
      </c>
      <c r="B1182">
        <v>5.582054172809528E-2</v>
      </c>
      <c r="D1182" t="s">
        <v>1848</v>
      </c>
      <c r="E1182">
        <v>0.68571959951644401</v>
      </c>
      <c r="G1182" t="s">
        <v>2794</v>
      </c>
      <c r="I1182" t="s">
        <v>1848</v>
      </c>
      <c r="J1182">
        <v>54383</v>
      </c>
      <c r="L1182" t="s">
        <v>2794</v>
      </c>
      <c r="Q1182" t="s">
        <v>1848</v>
      </c>
      <c r="R1182">
        <v>0.70915592359085344</v>
      </c>
      <c r="T1182" t="s">
        <v>2794</v>
      </c>
      <c r="U1182" t="s">
        <v>2794</v>
      </c>
      <c r="V1182" t="s">
        <v>1848</v>
      </c>
      <c r="W1182">
        <v>37681</v>
      </c>
      <c r="X1182" t="s">
        <v>59</v>
      </c>
      <c r="Y1182" t="s">
        <v>3</v>
      </c>
      <c r="Z1182" t="s">
        <v>1848</v>
      </c>
      <c r="AA1182">
        <v>53135</v>
      </c>
      <c r="AB1182" t="s">
        <v>59</v>
      </c>
      <c r="AC1182" t="s">
        <v>1</v>
      </c>
      <c r="AD1182" t="s">
        <v>2794</v>
      </c>
      <c r="AE1182">
        <v>0.70915592359085344</v>
      </c>
      <c r="AG1182">
        <v>90816</v>
      </c>
      <c r="AJ1182" s="2">
        <v>2.714453114330723E-2</v>
      </c>
      <c r="AL1182" t="str">
        <f t="shared" si="72"/>
        <v>2</v>
      </c>
      <c r="AM1182" t="str">
        <f t="shared" si="73"/>
        <v>2</v>
      </c>
      <c r="AN1182" t="str">
        <f t="shared" si="74"/>
        <v>2</v>
      </c>
      <c r="AO1182">
        <f t="shared" si="75"/>
        <v>4</v>
      </c>
    </row>
    <row r="1183" spans="1:41" x14ac:dyDescent="0.35">
      <c r="A1183" t="s">
        <v>1849</v>
      </c>
      <c r="B1183">
        <v>5.582054172809528E-2</v>
      </c>
      <c r="D1183" t="s">
        <v>1849</v>
      </c>
      <c r="E1183">
        <v>0.68571959951644401</v>
      </c>
      <c r="G1183" t="s">
        <v>2794</v>
      </c>
      <c r="I1183" t="s">
        <v>1849</v>
      </c>
      <c r="J1183">
        <v>54383</v>
      </c>
      <c r="L1183" t="s">
        <v>2794</v>
      </c>
      <c r="Q1183" t="s">
        <v>1849</v>
      </c>
      <c r="R1183">
        <v>0.70915592359085344</v>
      </c>
      <c r="T1183" t="s">
        <v>2794</v>
      </c>
      <c r="U1183" t="s">
        <v>2794</v>
      </c>
      <c r="V1183" t="s">
        <v>1849</v>
      </c>
      <c r="W1183">
        <v>37681</v>
      </c>
      <c r="X1183" t="s">
        <v>59</v>
      </c>
      <c r="Y1183" t="s">
        <v>3</v>
      </c>
      <c r="Z1183" t="s">
        <v>1849</v>
      </c>
      <c r="AA1183">
        <v>53135</v>
      </c>
      <c r="AB1183" t="s">
        <v>59</v>
      </c>
      <c r="AC1183" t="s">
        <v>1</v>
      </c>
      <c r="AD1183" t="s">
        <v>2794</v>
      </c>
      <c r="AE1183">
        <v>0.70915592359085344</v>
      </c>
      <c r="AG1183">
        <v>90816</v>
      </c>
      <c r="AJ1183" s="2">
        <v>2.714453114330723E-2</v>
      </c>
      <c r="AL1183" t="str">
        <f t="shared" si="72"/>
        <v>2</v>
      </c>
      <c r="AM1183" t="str">
        <f t="shared" si="73"/>
        <v>2</v>
      </c>
      <c r="AN1183" t="str">
        <f t="shared" si="74"/>
        <v>2</v>
      </c>
      <c r="AO1183">
        <f t="shared" si="75"/>
        <v>4</v>
      </c>
    </row>
    <row r="1184" spans="1:41" x14ac:dyDescent="0.35">
      <c r="A1184" t="s">
        <v>1850</v>
      </c>
      <c r="B1184">
        <v>5.582054172809528E-2</v>
      </c>
      <c r="D1184" t="s">
        <v>1850</v>
      </c>
      <c r="E1184">
        <v>0.68571959951644401</v>
      </c>
      <c r="G1184" t="s">
        <v>2794</v>
      </c>
      <c r="I1184" t="s">
        <v>1850</v>
      </c>
      <c r="J1184">
        <v>54383</v>
      </c>
      <c r="L1184" t="s">
        <v>2794</v>
      </c>
      <c r="Q1184" t="s">
        <v>1850</v>
      </c>
      <c r="R1184">
        <v>0.70915592359085344</v>
      </c>
      <c r="T1184" t="s">
        <v>2794</v>
      </c>
      <c r="U1184" t="s">
        <v>2794</v>
      </c>
      <c r="V1184" t="s">
        <v>1850</v>
      </c>
      <c r="W1184">
        <v>37681</v>
      </c>
      <c r="X1184" t="s">
        <v>59</v>
      </c>
      <c r="Y1184" t="s">
        <v>3</v>
      </c>
      <c r="Z1184" t="s">
        <v>1850</v>
      </c>
      <c r="AA1184">
        <v>53135</v>
      </c>
      <c r="AB1184" t="s">
        <v>59</v>
      </c>
      <c r="AC1184" t="s">
        <v>1</v>
      </c>
      <c r="AD1184" t="s">
        <v>2794</v>
      </c>
      <c r="AE1184">
        <v>0.70915592359085344</v>
      </c>
      <c r="AG1184">
        <v>90816</v>
      </c>
      <c r="AJ1184" s="2">
        <v>2.714453114330723E-2</v>
      </c>
      <c r="AL1184" t="str">
        <f t="shared" si="72"/>
        <v>2</v>
      </c>
      <c r="AM1184" t="str">
        <f t="shared" si="73"/>
        <v>2</v>
      </c>
      <c r="AN1184" t="str">
        <f t="shared" si="74"/>
        <v>2</v>
      </c>
      <c r="AO1184">
        <f t="shared" si="75"/>
        <v>4</v>
      </c>
    </row>
    <row r="1185" spans="1:41" x14ac:dyDescent="0.35">
      <c r="A1185" t="s">
        <v>1851</v>
      </c>
      <c r="B1185">
        <v>5.582054172809528E-2</v>
      </c>
      <c r="D1185" t="s">
        <v>1851</v>
      </c>
      <c r="E1185">
        <v>0.68571959951644401</v>
      </c>
      <c r="G1185" t="s">
        <v>2794</v>
      </c>
      <c r="I1185" t="s">
        <v>1851</v>
      </c>
      <c r="J1185">
        <v>54383</v>
      </c>
      <c r="L1185" t="s">
        <v>2794</v>
      </c>
      <c r="Q1185" t="s">
        <v>1851</v>
      </c>
      <c r="R1185">
        <v>0.70915592359085344</v>
      </c>
      <c r="T1185" t="s">
        <v>2794</v>
      </c>
      <c r="U1185" t="s">
        <v>2794</v>
      </c>
      <c r="V1185" t="s">
        <v>1851</v>
      </c>
      <c r="W1185">
        <v>37681</v>
      </c>
      <c r="X1185" t="s">
        <v>59</v>
      </c>
      <c r="Y1185" t="s">
        <v>3</v>
      </c>
      <c r="Z1185" t="s">
        <v>1851</v>
      </c>
      <c r="AA1185">
        <v>53135</v>
      </c>
      <c r="AB1185" t="s">
        <v>59</v>
      </c>
      <c r="AC1185" t="s">
        <v>1</v>
      </c>
      <c r="AD1185" t="s">
        <v>2794</v>
      </c>
      <c r="AE1185">
        <v>0.70915592359085344</v>
      </c>
      <c r="AG1185">
        <v>90816</v>
      </c>
      <c r="AJ1185" s="2">
        <v>2.714453114330723E-2</v>
      </c>
      <c r="AL1185" t="str">
        <f t="shared" si="72"/>
        <v>2</v>
      </c>
      <c r="AM1185" t="str">
        <f t="shared" si="73"/>
        <v>2</v>
      </c>
      <c r="AN1185" t="str">
        <f t="shared" si="74"/>
        <v>2</v>
      </c>
      <c r="AO1185">
        <f t="shared" si="75"/>
        <v>4</v>
      </c>
    </row>
    <row r="1186" spans="1:41" x14ac:dyDescent="0.35">
      <c r="A1186" t="s">
        <v>1852</v>
      </c>
      <c r="B1186">
        <v>5.582054172809528E-2</v>
      </c>
      <c r="D1186" t="s">
        <v>1852</v>
      </c>
      <c r="E1186">
        <v>0.68571959951644401</v>
      </c>
      <c r="G1186" t="s">
        <v>2794</v>
      </c>
      <c r="I1186" t="s">
        <v>1852</v>
      </c>
      <c r="J1186">
        <v>54383</v>
      </c>
      <c r="L1186" t="s">
        <v>2794</v>
      </c>
      <c r="Q1186" t="s">
        <v>1852</v>
      </c>
      <c r="R1186">
        <v>0.70915592359085344</v>
      </c>
      <c r="T1186" t="s">
        <v>2794</v>
      </c>
      <c r="U1186" t="s">
        <v>2794</v>
      </c>
      <c r="V1186" t="s">
        <v>1852</v>
      </c>
      <c r="W1186">
        <v>37681</v>
      </c>
      <c r="X1186" t="s">
        <v>59</v>
      </c>
      <c r="Y1186" t="s">
        <v>3</v>
      </c>
      <c r="Z1186" t="s">
        <v>1852</v>
      </c>
      <c r="AA1186">
        <v>53135</v>
      </c>
      <c r="AB1186" t="s">
        <v>59</v>
      </c>
      <c r="AC1186" t="s">
        <v>1</v>
      </c>
      <c r="AD1186" t="s">
        <v>2794</v>
      </c>
      <c r="AE1186">
        <v>0.70915592359085344</v>
      </c>
      <c r="AG1186">
        <v>90816</v>
      </c>
      <c r="AJ1186" s="2">
        <v>2.714453114330723E-2</v>
      </c>
      <c r="AL1186" t="str">
        <f t="shared" si="72"/>
        <v>2</v>
      </c>
      <c r="AM1186" t="str">
        <f t="shared" si="73"/>
        <v>2</v>
      </c>
      <c r="AN1186" t="str">
        <f t="shared" si="74"/>
        <v>2</v>
      </c>
      <c r="AO1186">
        <f t="shared" si="75"/>
        <v>4</v>
      </c>
    </row>
    <row r="1187" spans="1:41" x14ac:dyDescent="0.35">
      <c r="A1187" t="s">
        <v>1853</v>
      </c>
      <c r="B1187">
        <v>5.582054172809528E-2</v>
      </c>
      <c r="D1187" t="s">
        <v>1853</v>
      </c>
      <c r="E1187">
        <v>0.68571959951644401</v>
      </c>
      <c r="G1187" t="s">
        <v>2794</v>
      </c>
      <c r="I1187" t="s">
        <v>1853</v>
      </c>
      <c r="J1187">
        <v>54383</v>
      </c>
      <c r="L1187" t="s">
        <v>2794</v>
      </c>
      <c r="Q1187" t="s">
        <v>1853</v>
      </c>
      <c r="R1187">
        <v>0.70915592359085344</v>
      </c>
      <c r="T1187" t="s">
        <v>2794</v>
      </c>
      <c r="U1187" t="s">
        <v>2794</v>
      </c>
      <c r="V1187" t="s">
        <v>1853</v>
      </c>
      <c r="W1187">
        <v>37681</v>
      </c>
      <c r="X1187" t="s">
        <v>59</v>
      </c>
      <c r="Y1187" t="s">
        <v>3</v>
      </c>
      <c r="Z1187" t="s">
        <v>1853</v>
      </c>
      <c r="AA1187">
        <v>53135</v>
      </c>
      <c r="AB1187" t="s">
        <v>59</v>
      </c>
      <c r="AC1187" t="s">
        <v>1</v>
      </c>
      <c r="AD1187" t="s">
        <v>2794</v>
      </c>
      <c r="AE1187">
        <v>0.70915592359085344</v>
      </c>
      <c r="AG1187">
        <v>90816</v>
      </c>
      <c r="AJ1187" s="2">
        <v>2.714453114330723E-2</v>
      </c>
      <c r="AL1187" t="str">
        <f t="shared" si="72"/>
        <v>2</v>
      </c>
      <c r="AM1187" t="str">
        <f t="shared" si="73"/>
        <v>2</v>
      </c>
      <c r="AN1187" t="str">
        <f t="shared" si="74"/>
        <v>2</v>
      </c>
      <c r="AO1187">
        <f t="shared" si="75"/>
        <v>4</v>
      </c>
    </row>
    <row r="1188" spans="1:41" x14ac:dyDescent="0.35">
      <c r="A1188" t="s">
        <v>1854</v>
      </c>
      <c r="B1188">
        <v>5.582054172809528E-2</v>
      </c>
      <c r="D1188" t="s">
        <v>1854</v>
      </c>
      <c r="E1188">
        <v>0.68571959951644401</v>
      </c>
      <c r="G1188" t="s">
        <v>2794</v>
      </c>
      <c r="I1188" t="s">
        <v>1854</v>
      </c>
      <c r="J1188">
        <v>54383</v>
      </c>
      <c r="L1188" t="s">
        <v>2794</v>
      </c>
      <c r="Q1188" t="s">
        <v>1854</v>
      </c>
      <c r="R1188">
        <v>0.70915592359085344</v>
      </c>
      <c r="T1188" t="s">
        <v>2794</v>
      </c>
      <c r="U1188" t="s">
        <v>2794</v>
      </c>
      <c r="V1188" t="s">
        <v>1854</v>
      </c>
      <c r="W1188">
        <v>37681</v>
      </c>
      <c r="X1188" t="s">
        <v>59</v>
      </c>
      <c r="Y1188" t="s">
        <v>3</v>
      </c>
      <c r="Z1188" t="s">
        <v>1854</v>
      </c>
      <c r="AA1188">
        <v>53135</v>
      </c>
      <c r="AB1188" t="s">
        <v>59</v>
      </c>
      <c r="AC1188" t="s">
        <v>1</v>
      </c>
      <c r="AD1188" t="s">
        <v>2794</v>
      </c>
      <c r="AE1188">
        <v>0.70915592359085344</v>
      </c>
      <c r="AG1188">
        <v>90816</v>
      </c>
      <c r="AJ1188" s="2">
        <v>2.714453114330723E-2</v>
      </c>
      <c r="AL1188" t="str">
        <f t="shared" si="72"/>
        <v>2</v>
      </c>
      <c r="AM1188" t="str">
        <f t="shared" si="73"/>
        <v>2</v>
      </c>
      <c r="AN1188" t="str">
        <f t="shared" si="74"/>
        <v>2</v>
      </c>
      <c r="AO1188">
        <f t="shared" si="75"/>
        <v>4</v>
      </c>
    </row>
    <row r="1189" spans="1:41" x14ac:dyDescent="0.35">
      <c r="A1189" t="s">
        <v>1855</v>
      </c>
      <c r="B1189">
        <v>5.582054172809528E-2</v>
      </c>
      <c r="D1189" t="s">
        <v>1855</v>
      </c>
      <c r="E1189">
        <v>0.68571959951644401</v>
      </c>
      <c r="G1189" t="s">
        <v>2794</v>
      </c>
      <c r="I1189" t="s">
        <v>1855</v>
      </c>
      <c r="J1189">
        <v>54383</v>
      </c>
      <c r="L1189" t="s">
        <v>2794</v>
      </c>
      <c r="Q1189" t="s">
        <v>1855</v>
      </c>
      <c r="R1189">
        <v>0.70915592359085344</v>
      </c>
      <c r="T1189" t="s">
        <v>2794</v>
      </c>
      <c r="U1189" t="s">
        <v>2794</v>
      </c>
      <c r="V1189" t="s">
        <v>1855</v>
      </c>
      <c r="W1189">
        <v>37681</v>
      </c>
      <c r="X1189" t="s">
        <v>59</v>
      </c>
      <c r="Y1189" t="s">
        <v>3</v>
      </c>
      <c r="Z1189" t="s">
        <v>1855</v>
      </c>
      <c r="AA1189">
        <v>53135</v>
      </c>
      <c r="AB1189" t="s">
        <v>59</v>
      </c>
      <c r="AC1189" t="s">
        <v>1</v>
      </c>
      <c r="AD1189" t="s">
        <v>2794</v>
      </c>
      <c r="AE1189">
        <v>0.70915592359085344</v>
      </c>
      <c r="AG1189">
        <v>90816</v>
      </c>
      <c r="AJ1189" s="2">
        <v>2.714453114330723E-2</v>
      </c>
      <c r="AL1189" t="str">
        <f t="shared" si="72"/>
        <v>2</v>
      </c>
      <c r="AM1189" t="str">
        <f t="shared" si="73"/>
        <v>2</v>
      </c>
      <c r="AN1189" t="str">
        <f t="shared" si="74"/>
        <v>2</v>
      </c>
      <c r="AO1189">
        <f t="shared" si="75"/>
        <v>4</v>
      </c>
    </row>
    <row r="1190" spans="1:41" x14ac:dyDescent="0.35">
      <c r="A1190" t="s">
        <v>1856</v>
      </c>
      <c r="B1190">
        <v>5.582054172809528E-2</v>
      </c>
      <c r="D1190" t="s">
        <v>1856</v>
      </c>
      <c r="E1190">
        <v>0.68571959951644401</v>
      </c>
      <c r="G1190" t="s">
        <v>2794</v>
      </c>
      <c r="I1190" t="s">
        <v>1856</v>
      </c>
      <c r="J1190">
        <v>54383</v>
      </c>
      <c r="L1190" t="s">
        <v>2794</v>
      </c>
      <c r="Q1190" t="s">
        <v>1856</v>
      </c>
      <c r="R1190">
        <v>0.70915592359085344</v>
      </c>
      <c r="T1190" t="s">
        <v>2794</v>
      </c>
      <c r="U1190" t="s">
        <v>2794</v>
      </c>
      <c r="V1190" t="s">
        <v>1856</v>
      </c>
      <c r="W1190">
        <v>37681</v>
      </c>
      <c r="X1190" t="s">
        <v>59</v>
      </c>
      <c r="Y1190" t="s">
        <v>3</v>
      </c>
      <c r="Z1190" t="s">
        <v>1856</v>
      </c>
      <c r="AA1190">
        <v>53135</v>
      </c>
      <c r="AB1190" t="s">
        <v>59</v>
      </c>
      <c r="AC1190" t="s">
        <v>1</v>
      </c>
      <c r="AD1190" t="s">
        <v>2794</v>
      </c>
      <c r="AE1190">
        <v>0.70915592359085344</v>
      </c>
      <c r="AG1190">
        <v>90816</v>
      </c>
      <c r="AJ1190" s="2">
        <v>2.714453114330723E-2</v>
      </c>
      <c r="AL1190" t="str">
        <f t="shared" si="72"/>
        <v>2</v>
      </c>
      <c r="AM1190" t="str">
        <f t="shared" si="73"/>
        <v>2</v>
      </c>
      <c r="AN1190" t="str">
        <f t="shared" si="74"/>
        <v>2</v>
      </c>
      <c r="AO1190">
        <f t="shared" si="75"/>
        <v>4</v>
      </c>
    </row>
    <row r="1191" spans="1:41" x14ac:dyDescent="0.35">
      <c r="A1191" t="s">
        <v>1857</v>
      </c>
      <c r="B1191">
        <v>5.582054172809528E-2</v>
      </c>
      <c r="D1191" t="s">
        <v>1857</v>
      </c>
      <c r="E1191">
        <v>0.68571959951644401</v>
      </c>
      <c r="G1191" t="s">
        <v>2794</v>
      </c>
      <c r="I1191" t="s">
        <v>1857</v>
      </c>
      <c r="J1191">
        <v>54383</v>
      </c>
      <c r="L1191" t="s">
        <v>2794</v>
      </c>
      <c r="Q1191" t="s">
        <v>1857</v>
      </c>
      <c r="R1191">
        <v>0.70915592359085344</v>
      </c>
      <c r="T1191" t="s">
        <v>2794</v>
      </c>
      <c r="U1191" t="s">
        <v>2794</v>
      </c>
      <c r="V1191" t="s">
        <v>1857</v>
      </c>
      <c r="W1191">
        <v>37681</v>
      </c>
      <c r="X1191" t="s">
        <v>59</v>
      </c>
      <c r="Y1191" t="s">
        <v>3</v>
      </c>
      <c r="Z1191" t="s">
        <v>1857</v>
      </c>
      <c r="AA1191">
        <v>53135</v>
      </c>
      <c r="AB1191" t="s">
        <v>59</v>
      </c>
      <c r="AC1191" t="s">
        <v>1</v>
      </c>
      <c r="AD1191" t="s">
        <v>2794</v>
      </c>
      <c r="AE1191">
        <v>0.70915592359085344</v>
      </c>
      <c r="AG1191">
        <v>90816</v>
      </c>
      <c r="AJ1191" s="2">
        <v>2.714453114330723E-2</v>
      </c>
      <c r="AL1191" t="str">
        <f t="shared" si="72"/>
        <v>2</v>
      </c>
      <c r="AM1191" t="str">
        <f t="shared" si="73"/>
        <v>2</v>
      </c>
      <c r="AN1191" t="str">
        <f t="shared" si="74"/>
        <v>2</v>
      </c>
      <c r="AO1191">
        <f t="shared" si="75"/>
        <v>4</v>
      </c>
    </row>
    <row r="1192" spans="1:41" x14ac:dyDescent="0.35">
      <c r="A1192" t="s">
        <v>1858</v>
      </c>
      <c r="B1192">
        <v>5.582054172809528E-2</v>
      </c>
      <c r="D1192" t="s">
        <v>1858</v>
      </c>
      <c r="E1192">
        <v>0.68571959951644401</v>
      </c>
      <c r="G1192" t="s">
        <v>2794</v>
      </c>
      <c r="I1192" t="s">
        <v>1858</v>
      </c>
      <c r="J1192">
        <v>54383</v>
      </c>
      <c r="L1192" t="s">
        <v>2794</v>
      </c>
      <c r="Q1192" t="s">
        <v>1858</v>
      </c>
      <c r="R1192">
        <v>0.70915592359085344</v>
      </c>
      <c r="T1192" t="s">
        <v>2794</v>
      </c>
      <c r="U1192" t="s">
        <v>2794</v>
      </c>
      <c r="V1192" t="s">
        <v>1858</v>
      </c>
      <c r="W1192">
        <v>37681</v>
      </c>
      <c r="X1192" t="s">
        <v>59</v>
      </c>
      <c r="Y1192" t="s">
        <v>3</v>
      </c>
      <c r="Z1192" t="s">
        <v>1858</v>
      </c>
      <c r="AA1192">
        <v>53135</v>
      </c>
      <c r="AB1192" t="s">
        <v>59</v>
      </c>
      <c r="AC1192" t="s">
        <v>1</v>
      </c>
      <c r="AD1192" t="s">
        <v>2794</v>
      </c>
      <c r="AE1192">
        <v>0.70915592359085344</v>
      </c>
      <c r="AG1192">
        <v>90816</v>
      </c>
      <c r="AJ1192" s="2">
        <v>2.714453114330723E-2</v>
      </c>
      <c r="AL1192" t="str">
        <f t="shared" si="72"/>
        <v>2</v>
      </c>
      <c r="AM1192" t="str">
        <f t="shared" si="73"/>
        <v>2</v>
      </c>
      <c r="AN1192" t="str">
        <f t="shared" si="74"/>
        <v>2</v>
      </c>
      <c r="AO1192">
        <f t="shared" si="75"/>
        <v>4</v>
      </c>
    </row>
    <row r="1193" spans="1:41" x14ac:dyDescent="0.35">
      <c r="A1193" t="s">
        <v>1859</v>
      </c>
      <c r="B1193">
        <v>5.582054172809528E-2</v>
      </c>
      <c r="D1193" t="s">
        <v>1859</v>
      </c>
      <c r="E1193">
        <v>0.68571959951644401</v>
      </c>
      <c r="G1193" t="s">
        <v>2794</v>
      </c>
      <c r="I1193" t="s">
        <v>1859</v>
      </c>
      <c r="J1193">
        <v>54383</v>
      </c>
      <c r="L1193" t="s">
        <v>2794</v>
      </c>
      <c r="Q1193" t="s">
        <v>1859</v>
      </c>
      <c r="R1193">
        <v>0.70915592359085344</v>
      </c>
      <c r="T1193" t="s">
        <v>2794</v>
      </c>
      <c r="U1193" t="s">
        <v>2794</v>
      </c>
      <c r="V1193" t="s">
        <v>1859</v>
      </c>
      <c r="W1193">
        <v>37681</v>
      </c>
      <c r="X1193" t="s">
        <v>59</v>
      </c>
      <c r="Y1193" t="s">
        <v>3</v>
      </c>
      <c r="Z1193" t="s">
        <v>1859</v>
      </c>
      <c r="AA1193">
        <v>53135</v>
      </c>
      <c r="AB1193" t="s">
        <v>59</v>
      </c>
      <c r="AC1193" t="s">
        <v>1</v>
      </c>
      <c r="AD1193" t="s">
        <v>2794</v>
      </c>
      <c r="AE1193">
        <v>0.70915592359085344</v>
      </c>
      <c r="AG1193">
        <v>90816</v>
      </c>
      <c r="AJ1193" s="2">
        <v>2.714453114330723E-2</v>
      </c>
      <c r="AL1193" t="str">
        <f t="shared" si="72"/>
        <v>2</v>
      </c>
      <c r="AM1193" t="str">
        <f t="shared" si="73"/>
        <v>2</v>
      </c>
      <c r="AN1193" t="str">
        <f t="shared" si="74"/>
        <v>2</v>
      </c>
      <c r="AO1193">
        <f t="shared" si="75"/>
        <v>4</v>
      </c>
    </row>
    <row r="1194" spans="1:41" x14ac:dyDescent="0.35">
      <c r="A1194" t="s">
        <v>1860</v>
      </c>
      <c r="B1194">
        <v>5.582054172809528E-2</v>
      </c>
      <c r="D1194" t="s">
        <v>1860</v>
      </c>
      <c r="E1194">
        <v>0.68571959951644401</v>
      </c>
      <c r="G1194" t="s">
        <v>2794</v>
      </c>
      <c r="I1194" t="s">
        <v>1860</v>
      </c>
      <c r="J1194">
        <v>54383</v>
      </c>
      <c r="L1194" t="s">
        <v>2794</v>
      </c>
      <c r="Q1194" t="s">
        <v>1860</v>
      </c>
      <c r="R1194">
        <v>0.70915592359085344</v>
      </c>
      <c r="T1194" t="s">
        <v>2794</v>
      </c>
      <c r="U1194" t="s">
        <v>2794</v>
      </c>
      <c r="V1194" t="s">
        <v>1860</v>
      </c>
      <c r="W1194">
        <v>37681</v>
      </c>
      <c r="X1194" t="s">
        <v>59</v>
      </c>
      <c r="Y1194" t="s">
        <v>3</v>
      </c>
      <c r="Z1194" t="s">
        <v>1860</v>
      </c>
      <c r="AA1194">
        <v>53135</v>
      </c>
      <c r="AB1194" t="s">
        <v>59</v>
      </c>
      <c r="AC1194" t="s">
        <v>1</v>
      </c>
      <c r="AD1194" t="s">
        <v>2794</v>
      </c>
      <c r="AE1194">
        <v>0.70915592359085344</v>
      </c>
      <c r="AG1194">
        <v>90816</v>
      </c>
      <c r="AJ1194" s="2">
        <v>2.714453114330723E-2</v>
      </c>
      <c r="AL1194" t="str">
        <f t="shared" si="72"/>
        <v>2</v>
      </c>
      <c r="AM1194" t="str">
        <f t="shared" si="73"/>
        <v>2</v>
      </c>
      <c r="AN1194" t="str">
        <f t="shared" si="74"/>
        <v>2</v>
      </c>
      <c r="AO1194">
        <f t="shared" si="75"/>
        <v>4</v>
      </c>
    </row>
    <row r="1195" spans="1:41" x14ac:dyDescent="0.35">
      <c r="A1195" t="s">
        <v>1861</v>
      </c>
      <c r="B1195">
        <v>5.582054172809528E-2</v>
      </c>
      <c r="D1195" t="s">
        <v>1861</v>
      </c>
      <c r="E1195">
        <v>0.68571959951644401</v>
      </c>
      <c r="G1195" t="s">
        <v>2794</v>
      </c>
      <c r="I1195" t="s">
        <v>1861</v>
      </c>
      <c r="J1195">
        <v>54383</v>
      </c>
      <c r="L1195" t="s">
        <v>2794</v>
      </c>
      <c r="Q1195" t="s">
        <v>1861</v>
      </c>
      <c r="R1195">
        <v>0.70915592359085344</v>
      </c>
      <c r="T1195" t="s">
        <v>2794</v>
      </c>
      <c r="U1195" t="s">
        <v>2794</v>
      </c>
      <c r="V1195" t="s">
        <v>1861</v>
      </c>
      <c r="W1195">
        <v>37681</v>
      </c>
      <c r="X1195" t="s">
        <v>59</v>
      </c>
      <c r="Y1195" t="s">
        <v>3</v>
      </c>
      <c r="Z1195" t="s">
        <v>1861</v>
      </c>
      <c r="AA1195">
        <v>53135</v>
      </c>
      <c r="AB1195" t="s">
        <v>59</v>
      </c>
      <c r="AC1195" t="s">
        <v>1</v>
      </c>
      <c r="AD1195" t="s">
        <v>2794</v>
      </c>
      <c r="AE1195">
        <v>0.70915592359085344</v>
      </c>
      <c r="AG1195">
        <v>90816</v>
      </c>
      <c r="AJ1195" s="2">
        <v>2.714453114330723E-2</v>
      </c>
      <c r="AL1195" t="str">
        <f t="shared" si="72"/>
        <v>2</v>
      </c>
      <c r="AM1195" t="str">
        <f t="shared" si="73"/>
        <v>2</v>
      </c>
      <c r="AN1195" t="str">
        <f t="shared" si="74"/>
        <v>2</v>
      </c>
      <c r="AO1195">
        <f t="shared" si="75"/>
        <v>4</v>
      </c>
    </row>
    <row r="1196" spans="1:41" x14ac:dyDescent="0.35">
      <c r="A1196" t="s">
        <v>1862</v>
      </c>
      <c r="B1196">
        <v>5.582054172809528E-2</v>
      </c>
      <c r="D1196" t="s">
        <v>1862</v>
      </c>
      <c r="E1196">
        <v>0.68571959951644401</v>
      </c>
      <c r="G1196" t="s">
        <v>2794</v>
      </c>
      <c r="I1196" t="s">
        <v>1862</v>
      </c>
      <c r="J1196">
        <v>54383</v>
      </c>
      <c r="L1196" t="s">
        <v>2794</v>
      </c>
      <c r="Q1196" t="s">
        <v>1862</v>
      </c>
      <c r="R1196">
        <v>0.70915592359085344</v>
      </c>
      <c r="T1196" t="s">
        <v>2794</v>
      </c>
      <c r="U1196" t="s">
        <v>2794</v>
      </c>
      <c r="V1196" t="s">
        <v>1862</v>
      </c>
      <c r="W1196">
        <v>37681</v>
      </c>
      <c r="X1196" t="s">
        <v>59</v>
      </c>
      <c r="Y1196" t="s">
        <v>3</v>
      </c>
      <c r="Z1196" t="s">
        <v>1862</v>
      </c>
      <c r="AA1196">
        <v>53135</v>
      </c>
      <c r="AB1196" t="s">
        <v>59</v>
      </c>
      <c r="AC1196" t="s">
        <v>1</v>
      </c>
      <c r="AD1196" t="s">
        <v>2794</v>
      </c>
      <c r="AE1196">
        <v>0.70915592359085344</v>
      </c>
      <c r="AG1196">
        <v>90816</v>
      </c>
      <c r="AJ1196" s="2">
        <v>2.714453114330723E-2</v>
      </c>
      <c r="AL1196" t="str">
        <f t="shared" si="72"/>
        <v>2</v>
      </c>
      <c r="AM1196" t="str">
        <f t="shared" si="73"/>
        <v>2</v>
      </c>
      <c r="AN1196" t="str">
        <f t="shared" si="74"/>
        <v>2</v>
      </c>
      <c r="AO1196">
        <f t="shared" si="75"/>
        <v>4</v>
      </c>
    </row>
    <row r="1197" spans="1:41" x14ac:dyDescent="0.35">
      <c r="A1197" t="s">
        <v>1863</v>
      </c>
      <c r="B1197">
        <v>5.582054172809528E-2</v>
      </c>
      <c r="D1197" t="s">
        <v>1863</v>
      </c>
      <c r="E1197">
        <v>0.68571959951644401</v>
      </c>
      <c r="G1197" t="s">
        <v>2794</v>
      </c>
      <c r="I1197" t="s">
        <v>1863</v>
      </c>
      <c r="J1197">
        <v>54383</v>
      </c>
      <c r="L1197" t="s">
        <v>2794</v>
      </c>
      <c r="Q1197" t="s">
        <v>1863</v>
      </c>
      <c r="R1197">
        <v>0.70915592359085344</v>
      </c>
      <c r="T1197" t="s">
        <v>2794</v>
      </c>
      <c r="U1197" t="s">
        <v>2794</v>
      </c>
      <c r="V1197" t="s">
        <v>1863</v>
      </c>
      <c r="W1197">
        <v>37681</v>
      </c>
      <c r="X1197" t="s">
        <v>59</v>
      </c>
      <c r="Y1197" t="s">
        <v>3</v>
      </c>
      <c r="Z1197" t="s">
        <v>1863</v>
      </c>
      <c r="AA1197">
        <v>53135</v>
      </c>
      <c r="AB1197" t="s">
        <v>59</v>
      </c>
      <c r="AC1197" t="s">
        <v>1</v>
      </c>
      <c r="AD1197" t="s">
        <v>2794</v>
      </c>
      <c r="AE1197">
        <v>0.70915592359085344</v>
      </c>
      <c r="AG1197">
        <v>90816</v>
      </c>
      <c r="AJ1197" s="2">
        <v>2.714453114330723E-2</v>
      </c>
      <c r="AL1197" t="str">
        <f t="shared" si="72"/>
        <v>2</v>
      </c>
      <c r="AM1197" t="str">
        <f t="shared" si="73"/>
        <v>2</v>
      </c>
      <c r="AN1197" t="str">
        <f t="shared" si="74"/>
        <v>2</v>
      </c>
      <c r="AO1197">
        <f t="shared" si="75"/>
        <v>4</v>
      </c>
    </row>
    <row r="1198" spans="1:41" x14ac:dyDescent="0.35">
      <c r="A1198" t="s">
        <v>1864</v>
      </c>
      <c r="B1198">
        <v>5.582054172809528E-2</v>
      </c>
      <c r="D1198" t="s">
        <v>1864</v>
      </c>
      <c r="E1198">
        <v>0.68571959951644401</v>
      </c>
      <c r="G1198" t="s">
        <v>2794</v>
      </c>
      <c r="I1198" t="s">
        <v>1864</v>
      </c>
      <c r="J1198">
        <v>54383</v>
      </c>
      <c r="L1198" t="s">
        <v>2794</v>
      </c>
      <c r="Q1198" t="s">
        <v>1864</v>
      </c>
      <c r="R1198">
        <v>0.70915592359085344</v>
      </c>
      <c r="T1198" t="s">
        <v>2794</v>
      </c>
      <c r="U1198" t="s">
        <v>2794</v>
      </c>
      <c r="V1198" t="s">
        <v>1864</v>
      </c>
      <c r="W1198">
        <v>37681</v>
      </c>
      <c r="X1198" t="s">
        <v>59</v>
      </c>
      <c r="Y1198" t="s">
        <v>3</v>
      </c>
      <c r="Z1198" t="s">
        <v>1864</v>
      </c>
      <c r="AA1198">
        <v>53135</v>
      </c>
      <c r="AB1198" t="s">
        <v>59</v>
      </c>
      <c r="AC1198" t="s">
        <v>1</v>
      </c>
      <c r="AD1198" t="s">
        <v>2794</v>
      </c>
      <c r="AE1198">
        <v>0.70915592359085344</v>
      </c>
      <c r="AG1198">
        <v>90816</v>
      </c>
      <c r="AJ1198" s="2">
        <v>2.714453114330723E-2</v>
      </c>
      <c r="AL1198" t="str">
        <f t="shared" si="72"/>
        <v>2</v>
      </c>
      <c r="AM1198" t="str">
        <f t="shared" si="73"/>
        <v>2</v>
      </c>
      <c r="AN1198" t="str">
        <f t="shared" si="74"/>
        <v>2</v>
      </c>
      <c r="AO1198">
        <f t="shared" si="75"/>
        <v>4</v>
      </c>
    </row>
    <row r="1199" spans="1:41" x14ac:dyDescent="0.35">
      <c r="A1199" t="s">
        <v>1865</v>
      </c>
      <c r="B1199">
        <v>5.582054172809528E-2</v>
      </c>
      <c r="D1199" t="s">
        <v>1865</v>
      </c>
      <c r="E1199">
        <v>0.68571959951644401</v>
      </c>
      <c r="G1199" t="s">
        <v>2794</v>
      </c>
      <c r="I1199" t="s">
        <v>1865</v>
      </c>
      <c r="J1199">
        <v>54383</v>
      </c>
      <c r="L1199" t="s">
        <v>2794</v>
      </c>
      <c r="Q1199" t="s">
        <v>1865</v>
      </c>
      <c r="R1199">
        <v>0.70915592359085344</v>
      </c>
      <c r="T1199" t="s">
        <v>2794</v>
      </c>
      <c r="U1199" t="s">
        <v>2794</v>
      </c>
      <c r="V1199" t="s">
        <v>1865</v>
      </c>
      <c r="W1199">
        <v>37681</v>
      </c>
      <c r="X1199" t="s">
        <v>59</v>
      </c>
      <c r="Y1199" t="s">
        <v>3</v>
      </c>
      <c r="Z1199" t="s">
        <v>1865</v>
      </c>
      <c r="AA1199">
        <v>53135</v>
      </c>
      <c r="AB1199" t="s">
        <v>59</v>
      </c>
      <c r="AC1199" t="s">
        <v>1</v>
      </c>
      <c r="AD1199" t="s">
        <v>2794</v>
      </c>
      <c r="AE1199">
        <v>0.70915592359085344</v>
      </c>
      <c r="AG1199">
        <v>90816</v>
      </c>
      <c r="AJ1199" s="2">
        <v>2.714453114330723E-2</v>
      </c>
      <c r="AL1199" t="str">
        <f t="shared" si="72"/>
        <v>2</v>
      </c>
      <c r="AM1199" t="str">
        <f t="shared" si="73"/>
        <v>2</v>
      </c>
      <c r="AN1199" t="str">
        <f t="shared" si="74"/>
        <v>2</v>
      </c>
      <c r="AO1199">
        <f t="shared" si="75"/>
        <v>4</v>
      </c>
    </row>
    <row r="1200" spans="1:41" x14ac:dyDescent="0.35">
      <c r="A1200" t="s">
        <v>1866</v>
      </c>
      <c r="B1200">
        <v>5.582054172809528E-2</v>
      </c>
      <c r="D1200" t="s">
        <v>1866</v>
      </c>
      <c r="E1200">
        <v>0.68571959951644401</v>
      </c>
      <c r="G1200" t="s">
        <v>2794</v>
      </c>
      <c r="I1200" t="s">
        <v>1866</v>
      </c>
      <c r="J1200">
        <v>54383</v>
      </c>
      <c r="L1200" t="s">
        <v>2794</v>
      </c>
      <c r="Q1200" t="s">
        <v>1866</v>
      </c>
      <c r="R1200">
        <v>0.70915592359085344</v>
      </c>
      <c r="T1200" t="s">
        <v>2794</v>
      </c>
      <c r="U1200" t="s">
        <v>2794</v>
      </c>
      <c r="V1200" t="s">
        <v>1866</v>
      </c>
      <c r="W1200">
        <v>37681</v>
      </c>
      <c r="X1200" t="s">
        <v>59</v>
      </c>
      <c r="Y1200" t="s">
        <v>3</v>
      </c>
      <c r="Z1200" t="s">
        <v>1866</v>
      </c>
      <c r="AA1200">
        <v>53135</v>
      </c>
      <c r="AB1200" t="s">
        <v>59</v>
      </c>
      <c r="AC1200" t="s">
        <v>1</v>
      </c>
      <c r="AD1200" t="s">
        <v>2794</v>
      </c>
      <c r="AE1200">
        <v>0.70915592359085344</v>
      </c>
      <c r="AG1200">
        <v>90816</v>
      </c>
      <c r="AJ1200" s="2">
        <v>2.714453114330723E-2</v>
      </c>
      <c r="AL1200" t="str">
        <f t="shared" si="72"/>
        <v>2</v>
      </c>
      <c r="AM1200" t="str">
        <f t="shared" si="73"/>
        <v>2</v>
      </c>
      <c r="AN1200" t="str">
        <f t="shared" si="74"/>
        <v>2</v>
      </c>
      <c r="AO1200">
        <f t="shared" si="75"/>
        <v>4</v>
      </c>
    </row>
    <row r="1201" spans="1:41" x14ac:dyDescent="0.35">
      <c r="A1201" t="s">
        <v>1867</v>
      </c>
      <c r="B1201">
        <v>5.582054172809528E-2</v>
      </c>
      <c r="D1201" t="s">
        <v>1867</v>
      </c>
      <c r="E1201">
        <v>0.68571959951644401</v>
      </c>
      <c r="G1201" t="s">
        <v>2794</v>
      </c>
      <c r="I1201" t="s">
        <v>1867</v>
      </c>
      <c r="J1201">
        <v>54383</v>
      </c>
      <c r="L1201" t="s">
        <v>2794</v>
      </c>
      <c r="Q1201" t="s">
        <v>1867</v>
      </c>
      <c r="R1201">
        <v>0.70915592359085344</v>
      </c>
      <c r="T1201" t="s">
        <v>2794</v>
      </c>
      <c r="U1201" t="s">
        <v>2794</v>
      </c>
      <c r="V1201" t="s">
        <v>1867</v>
      </c>
      <c r="W1201">
        <v>37681</v>
      </c>
      <c r="X1201" t="s">
        <v>59</v>
      </c>
      <c r="Y1201" t="s">
        <v>3</v>
      </c>
      <c r="Z1201" t="s">
        <v>1867</v>
      </c>
      <c r="AA1201">
        <v>53135</v>
      </c>
      <c r="AB1201" t="s">
        <v>59</v>
      </c>
      <c r="AC1201" t="s">
        <v>1</v>
      </c>
      <c r="AD1201" t="s">
        <v>2794</v>
      </c>
      <c r="AE1201">
        <v>0.70915592359085344</v>
      </c>
      <c r="AG1201">
        <v>90816</v>
      </c>
      <c r="AJ1201" s="2">
        <v>2.714453114330723E-2</v>
      </c>
      <c r="AL1201" t="str">
        <f t="shared" si="72"/>
        <v>2</v>
      </c>
      <c r="AM1201" t="str">
        <f t="shared" si="73"/>
        <v>2</v>
      </c>
      <c r="AN1201" t="str">
        <f t="shared" si="74"/>
        <v>2</v>
      </c>
      <c r="AO1201">
        <f t="shared" si="75"/>
        <v>4</v>
      </c>
    </row>
    <row r="1202" spans="1:41" x14ac:dyDescent="0.35">
      <c r="A1202" t="s">
        <v>1868</v>
      </c>
      <c r="B1202">
        <v>5.582054172809528E-2</v>
      </c>
      <c r="D1202" t="s">
        <v>1868</v>
      </c>
      <c r="E1202">
        <v>0.68571959951644401</v>
      </c>
      <c r="G1202" t="s">
        <v>2794</v>
      </c>
      <c r="I1202" t="s">
        <v>1868</v>
      </c>
      <c r="J1202">
        <v>54383</v>
      </c>
      <c r="L1202" t="s">
        <v>2794</v>
      </c>
      <c r="Q1202" t="s">
        <v>1868</v>
      </c>
      <c r="R1202">
        <v>0.70915592359085344</v>
      </c>
      <c r="T1202" t="s">
        <v>2794</v>
      </c>
      <c r="U1202" t="s">
        <v>2794</v>
      </c>
      <c r="V1202" t="s">
        <v>1868</v>
      </c>
      <c r="W1202">
        <v>37681</v>
      </c>
      <c r="X1202" t="s">
        <v>59</v>
      </c>
      <c r="Y1202" t="s">
        <v>3</v>
      </c>
      <c r="Z1202" t="s">
        <v>1868</v>
      </c>
      <c r="AA1202">
        <v>53135</v>
      </c>
      <c r="AB1202" t="s">
        <v>59</v>
      </c>
      <c r="AC1202" t="s">
        <v>1</v>
      </c>
      <c r="AD1202" t="s">
        <v>2794</v>
      </c>
      <c r="AE1202">
        <v>0.70915592359085344</v>
      </c>
      <c r="AG1202">
        <v>90816</v>
      </c>
      <c r="AJ1202" s="2">
        <v>2.714453114330723E-2</v>
      </c>
      <c r="AL1202" t="str">
        <f t="shared" si="72"/>
        <v>2</v>
      </c>
      <c r="AM1202" t="str">
        <f t="shared" si="73"/>
        <v>2</v>
      </c>
      <c r="AN1202" t="str">
        <f t="shared" si="74"/>
        <v>2</v>
      </c>
      <c r="AO1202">
        <f t="shared" si="75"/>
        <v>4</v>
      </c>
    </row>
    <row r="1203" spans="1:41" x14ac:dyDescent="0.35">
      <c r="A1203" t="s">
        <v>1869</v>
      </c>
      <c r="B1203">
        <v>5.582054172809528E-2</v>
      </c>
      <c r="D1203" t="s">
        <v>1869</v>
      </c>
      <c r="E1203">
        <v>0.68571959951644401</v>
      </c>
      <c r="G1203" t="s">
        <v>2794</v>
      </c>
      <c r="I1203" t="s">
        <v>1869</v>
      </c>
      <c r="J1203">
        <v>54383</v>
      </c>
      <c r="L1203" t="s">
        <v>2794</v>
      </c>
      <c r="Q1203" t="s">
        <v>1869</v>
      </c>
      <c r="R1203">
        <v>0.70915592359085344</v>
      </c>
      <c r="T1203" t="s">
        <v>2794</v>
      </c>
      <c r="U1203" t="s">
        <v>2794</v>
      </c>
      <c r="V1203" t="s">
        <v>1869</v>
      </c>
      <c r="W1203">
        <v>37681</v>
      </c>
      <c r="X1203" t="s">
        <v>59</v>
      </c>
      <c r="Y1203" t="s">
        <v>3</v>
      </c>
      <c r="Z1203" t="s">
        <v>1869</v>
      </c>
      <c r="AA1203">
        <v>53135</v>
      </c>
      <c r="AB1203" t="s">
        <v>59</v>
      </c>
      <c r="AC1203" t="s">
        <v>1</v>
      </c>
      <c r="AD1203" t="s">
        <v>2794</v>
      </c>
      <c r="AE1203">
        <v>0.70915592359085344</v>
      </c>
      <c r="AG1203">
        <v>90816</v>
      </c>
      <c r="AJ1203" s="2">
        <v>2.714453114330723E-2</v>
      </c>
      <c r="AL1203" t="str">
        <f t="shared" si="72"/>
        <v>2</v>
      </c>
      <c r="AM1203" t="str">
        <f t="shared" si="73"/>
        <v>2</v>
      </c>
      <c r="AN1203" t="str">
        <f t="shared" si="74"/>
        <v>2</v>
      </c>
      <c r="AO1203">
        <f t="shared" si="75"/>
        <v>4</v>
      </c>
    </row>
    <row r="1204" spans="1:41" x14ac:dyDescent="0.35">
      <c r="A1204" t="s">
        <v>1870</v>
      </c>
      <c r="B1204">
        <v>5.582054172809528E-2</v>
      </c>
      <c r="D1204" t="s">
        <v>1870</v>
      </c>
      <c r="E1204">
        <v>0.68571959951644401</v>
      </c>
      <c r="G1204" t="s">
        <v>2794</v>
      </c>
      <c r="I1204" t="s">
        <v>1870</v>
      </c>
      <c r="J1204">
        <v>54383</v>
      </c>
      <c r="L1204" t="s">
        <v>2794</v>
      </c>
      <c r="Q1204" t="s">
        <v>1870</v>
      </c>
      <c r="R1204">
        <v>0.70915592359085344</v>
      </c>
      <c r="T1204" t="s">
        <v>2794</v>
      </c>
      <c r="U1204" t="s">
        <v>2794</v>
      </c>
      <c r="V1204" t="s">
        <v>1870</v>
      </c>
      <c r="W1204">
        <v>37681</v>
      </c>
      <c r="X1204" t="s">
        <v>59</v>
      </c>
      <c r="Y1204" t="s">
        <v>3</v>
      </c>
      <c r="Z1204" t="s">
        <v>1870</v>
      </c>
      <c r="AA1204">
        <v>53135</v>
      </c>
      <c r="AB1204" t="s">
        <v>59</v>
      </c>
      <c r="AC1204" t="s">
        <v>1</v>
      </c>
      <c r="AD1204" t="s">
        <v>2794</v>
      </c>
      <c r="AE1204">
        <v>0.70915592359085344</v>
      </c>
      <c r="AG1204">
        <v>90816</v>
      </c>
      <c r="AJ1204" s="2">
        <v>2.714453114330723E-2</v>
      </c>
      <c r="AL1204" t="str">
        <f t="shared" si="72"/>
        <v>2</v>
      </c>
      <c r="AM1204" t="str">
        <f t="shared" si="73"/>
        <v>2</v>
      </c>
      <c r="AN1204" t="str">
        <f t="shared" si="74"/>
        <v>2</v>
      </c>
      <c r="AO1204">
        <f t="shared" si="75"/>
        <v>4</v>
      </c>
    </row>
    <row r="1205" spans="1:41" x14ac:dyDescent="0.35">
      <c r="A1205" t="s">
        <v>1871</v>
      </c>
      <c r="B1205">
        <v>5.582054172809528E-2</v>
      </c>
      <c r="D1205" t="s">
        <v>1871</v>
      </c>
      <c r="E1205">
        <v>0.68571959951644401</v>
      </c>
      <c r="G1205" t="s">
        <v>2794</v>
      </c>
      <c r="I1205" t="s">
        <v>1871</v>
      </c>
      <c r="J1205">
        <v>54383</v>
      </c>
      <c r="L1205" t="s">
        <v>2794</v>
      </c>
      <c r="Q1205" t="s">
        <v>1871</v>
      </c>
      <c r="R1205">
        <v>0.70915592359085344</v>
      </c>
      <c r="T1205" t="s">
        <v>2794</v>
      </c>
      <c r="U1205" t="s">
        <v>2794</v>
      </c>
      <c r="V1205" t="s">
        <v>1871</v>
      </c>
      <c r="W1205">
        <v>37681</v>
      </c>
      <c r="X1205" t="s">
        <v>59</v>
      </c>
      <c r="Y1205" t="s">
        <v>3</v>
      </c>
      <c r="Z1205" t="s">
        <v>1871</v>
      </c>
      <c r="AA1205">
        <v>53135</v>
      </c>
      <c r="AB1205" t="s">
        <v>59</v>
      </c>
      <c r="AC1205" t="s">
        <v>1</v>
      </c>
      <c r="AD1205" t="s">
        <v>2794</v>
      </c>
      <c r="AE1205">
        <v>0.70915592359085344</v>
      </c>
      <c r="AG1205">
        <v>90816</v>
      </c>
      <c r="AJ1205" s="2">
        <v>2.714453114330723E-2</v>
      </c>
      <c r="AL1205" t="str">
        <f t="shared" si="72"/>
        <v>2</v>
      </c>
      <c r="AM1205" t="str">
        <f t="shared" si="73"/>
        <v>2</v>
      </c>
      <c r="AN1205" t="str">
        <f t="shared" si="74"/>
        <v>2</v>
      </c>
      <c r="AO1205">
        <f t="shared" si="75"/>
        <v>4</v>
      </c>
    </row>
    <row r="1206" spans="1:41" x14ac:dyDescent="0.35">
      <c r="A1206" t="s">
        <v>1872</v>
      </c>
      <c r="B1206">
        <v>5.582054172809528E-2</v>
      </c>
      <c r="D1206" t="s">
        <v>1872</v>
      </c>
      <c r="E1206">
        <v>0.68571959951644401</v>
      </c>
      <c r="G1206" t="s">
        <v>2794</v>
      </c>
      <c r="I1206" t="s">
        <v>1872</v>
      </c>
      <c r="J1206">
        <v>54383</v>
      </c>
      <c r="L1206" t="s">
        <v>2794</v>
      </c>
      <c r="Q1206" t="s">
        <v>1872</v>
      </c>
      <c r="R1206">
        <v>0.70915592359085344</v>
      </c>
      <c r="T1206" t="s">
        <v>2794</v>
      </c>
      <c r="U1206" t="s">
        <v>2794</v>
      </c>
      <c r="V1206" t="s">
        <v>1872</v>
      </c>
      <c r="W1206">
        <v>37681</v>
      </c>
      <c r="X1206" t="s">
        <v>59</v>
      </c>
      <c r="Y1206" t="s">
        <v>3</v>
      </c>
      <c r="Z1206" t="s">
        <v>1872</v>
      </c>
      <c r="AA1206">
        <v>53135</v>
      </c>
      <c r="AB1206" t="s">
        <v>59</v>
      </c>
      <c r="AC1206" t="s">
        <v>1</v>
      </c>
      <c r="AD1206" t="s">
        <v>2794</v>
      </c>
      <c r="AE1206">
        <v>0.70915592359085344</v>
      </c>
      <c r="AG1206">
        <v>90816</v>
      </c>
      <c r="AJ1206" s="2">
        <v>2.714453114330723E-2</v>
      </c>
      <c r="AL1206" t="str">
        <f t="shared" si="72"/>
        <v>2</v>
      </c>
      <c r="AM1206" t="str">
        <f t="shared" si="73"/>
        <v>2</v>
      </c>
      <c r="AN1206" t="str">
        <f t="shared" si="74"/>
        <v>2</v>
      </c>
      <c r="AO1206">
        <f t="shared" si="75"/>
        <v>4</v>
      </c>
    </row>
    <row r="1207" spans="1:41" x14ac:dyDescent="0.35">
      <c r="A1207" t="s">
        <v>1873</v>
      </c>
      <c r="B1207">
        <v>5.582054172809528E-2</v>
      </c>
      <c r="D1207" t="s">
        <v>1873</v>
      </c>
      <c r="E1207">
        <v>0.68571959951644401</v>
      </c>
      <c r="G1207" t="s">
        <v>2794</v>
      </c>
      <c r="I1207" t="s">
        <v>1873</v>
      </c>
      <c r="J1207">
        <v>54383</v>
      </c>
      <c r="L1207" t="s">
        <v>2794</v>
      </c>
      <c r="Q1207" t="s">
        <v>1873</v>
      </c>
      <c r="R1207">
        <v>0.70915592359085344</v>
      </c>
      <c r="T1207" t="s">
        <v>2794</v>
      </c>
      <c r="U1207" t="s">
        <v>2794</v>
      </c>
      <c r="V1207" t="s">
        <v>1873</v>
      </c>
      <c r="W1207">
        <v>37681</v>
      </c>
      <c r="X1207" t="s">
        <v>59</v>
      </c>
      <c r="Y1207" t="s">
        <v>3</v>
      </c>
      <c r="Z1207" t="s">
        <v>1873</v>
      </c>
      <c r="AA1207">
        <v>53135</v>
      </c>
      <c r="AB1207" t="s">
        <v>59</v>
      </c>
      <c r="AC1207" t="s">
        <v>1</v>
      </c>
      <c r="AD1207" t="s">
        <v>2794</v>
      </c>
      <c r="AE1207">
        <v>0.70915592359085344</v>
      </c>
      <c r="AG1207">
        <v>90816</v>
      </c>
      <c r="AJ1207" s="2">
        <v>2.714453114330723E-2</v>
      </c>
      <c r="AL1207" t="str">
        <f t="shared" si="72"/>
        <v>2</v>
      </c>
      <c r="AM1207" t="str">
        <f t="shared" si="73"/>
        <v>2</v>
      </c>
      <c r="AN1207" t="str">
        <f t="shared" si="74"/>
        <v>2</v>
      </c>
      <c r="AO1207">
        <f t="shared" si="75"/>
        <v>4</v>
      </c>
    </row>
    <row r="1208" spans="1:41" x14ac:dyDescent="0.35">
      <c r="A1208" t="s">
        <v>1874</v>
      </c>
      <c r="B1208">
        <v>5.582054172809528E-2</v>
      </c>
      <c r="D1208" t="s">
        <v>1874</v>
      </c>
      <c r="E1208">
        <v>0.68571959951644401</v>
      </c>
      <c r="G1208" t="s">
        <v>2794</v>
      </c>
      <c r="I1208" t="s">
        <v>1874</v>
      </c>
      <c r="J1208">
        <v>54383</v>
      </c>
      <c r="L1208" t="s">
        <v>2794</v>
      </c>
      <c r="Q1208" t="s">
        <v>1874</v>
      </c>
      <c r="R1208">
        <v>0.70915592359085344</v>
      </c>
      <c r="T1208" t="s">
        <v>2794</v>
      </c>
      <c r="U1208" t="s">
        <v>2794</v>
      </c>
      <c r="V1208" t="s">
        <v>1874</v>
      </c>
      <c r="W1208">
        <v>37681</v>
      </c>
      <c r="X1208" t="s">
        <v>59</v>
      </c>
      <c r="Y1208" t="s">
        <v>3</v>
      </c>
      <c r="Z1208" t="s">
        <v>1874</v>
      </c>
      <c r="AA1208">
        <v>53135</v>
      </c>
      <c r="AB1208" t="s">
        <v>59</v>
      </c>
      <c r="AC1208" t="s">
        <v>1</v>
      </c>
      <c r="AD1208" t="s">
        <v>2794</v>
      </c>
      <c r="AE1208">
        <v>0.70915592359085344</v>
      </c>
      <c r="AG1208">
        <v>90816</v>
      </c>
      <c r="AJ1208" s="2">
        <v>2.714453114330723E-2</v>
      </c>
      <c r="AL1208" t="str">
        <f t="shared" si="72"/>
        <v>2</v>
      </c>
      <c r="AM1208" t="str">
        <f t="shared" si="73"/>
        <v>2</v>
      </c>
      <c r="AN1208" t="str">
        <f t="shared" si="74"/>
        <v>2</v>
      </c>
      <c r="AO1208">
        <f t="shared" si="75"/>
        <v>4</v>
      </c>
    </row>
    <row r="1209" spans="1:41" x14ac:dyDescent="0.35">
      <c r="A1209" t="s">
        <v>1875</v>
      </c>
      <c r="B1209">
        <v>5.582054172809528E-2</v>
      </c>
      <c r="D1209" t="s">
        <v>1875</v>
      </c>
      <c r="E1209">
        <v>0.68571959951644401</v>
      </c>
      <c r="G1209" t="s">
        <v>2794</v>
      </c>
      <c r="I1209" t="s">
        <v>1875</v>
      </c>
      <c r="J1209">
        <v>54383</v>
      </c>
      <c r="L1209" t="s">
        <v>2794</v>
      </c>
      <c r="Q1209" t="s">
        <v>1875</v>
      </c>
      <c r="R1209">
        <v>0.70915592359085344</v>
      </c>
      <c r="T1209" t="s">
        <v>2794</v>
      </c>
      <c r="U1209" t="s">
        <v>2794</v>
      </c>
      <c r="V1209" t="s">
        <v>1875</v>
      </c>
      <c r="W1209">
        <v>37681</v>
      </c>
      <c r="X1209" t="s">
        <v>59</v>
      </c>
      <c r="Y1209" t="s">
        <v>3</v>
      </c>
      <c r="Z1209" t="s">
        <v>1875</v>
      </c>
      <c r="AA1209">
        <v>53135</v>
      </c>
      <c r="AB1209" t="s">
        <v>59</v>
      </c>
      <c r="AC1209" t="s">
        <v>1</v>
      </c>
      <c r="AD1209" t="s">
        <v>2794</v>
      </c>
      <c r="AE1209">
        <v>0.70915592359085344</v>
      </c>
      <c r="AG1209">
        <v>90816</v>
      </c>
      <c r="AJ1209" s="2">
        <v>2.714453114330723E-2</v>
      </c>
      <c r="AL1209" t="str">
        <f t="shared" si="72"/>
        <v>2</v>
      </c>
      <c r="AM1209" t="str">
        <f t="shared" si="73"/>
        <v>2</v>
      </c>
      <c r="AN1209" t="str">
        <f t="shared" si="74"/>
        <v>2</v>
      </c>
      <c r="AO1209">
        <f t="shared" si="75"/>
        <v>4</v>
      </c>
    </row>
    <row r="1210" spans="1:41" x14ac:dyDescent="0.35">
      <c r="A1210" t="s">
        <v>1876</v>
      </c>
      <c r="B1210">
        <v>5.582054172809528E-2</v>
      </c>
      <c r="D1210" t="s">
        <v>1876</v>
      </c>
      <c r="E1210">
        <v>0.68571959951644401</v>
      </c>
      <c r="G1210" t="s">
        <v>2794</v>
      </c>
      <c r="I1210" t="s">
        <v>1876</v>
      </c>
      <c r="J1210">
        <v>54383</v>
      </c>
      <c r="L1210" t="s">
        <v>2794</v>
      </c>
      <c r="Q1210" t="s">
        <v>1876</v>
      </c>
      <c r="R1210">
        <v>0.70915592359085344</v>
      </c>
      <c r="T1210" t="s">
        <v>2794</v>
      </c>
      <c r="U1210" t="s">
        <v>2794</v>
      </c>
      <c r="V1210" t="s">
        <v>1876</v>
      </c>
      <c r="W1210">
        <v>37681</v>
      </c>
      <c r="X1210" t="s">
        <v>59</v>
      </c>
      <c r="Y1210" t="s">
        <v>3</v>
      </c>
      <c r="Z1210" t="s">
        <v>1876</v>
      </c>
      <c r="AA1210">
        <v>53135</v>
      </c>
      <c r="AB1210" t="s">
        <v>59</v>
      </c>
      <c r="AC1210" t="s">
        <v>1</v>
      </c>
      <c r="AD1210" t="s">
        <v>2794</v>
      </c>
      <c r="AE1210">
        <v>0.70915592359085344</v>
      </c>
      <c r="AG1210">
        <v>90816</v>
      </c>
      <c r="AJ1210" s="2">
        <v>2.714453114330723E-2</v>
      </c>
      <c r="AL1210" t="str">
        <f t="shared" si="72"/>
        <v>2</v>
      </c>
      <c r="AM1210" t="str">
        <f t="shared" si="73"/>
        <v>2</v>
      </c>
      <c r="AN1210" t="str">
        <f t="shared" si="74"/>
        <v>2</v>
      </c>
      <c r="AO1210">
        <f t="shared" si="75"/>
        <v>4</v>
      </c>
    </row>
    <row r="1211" spans="1:41" x14ac:dyDescent="0.35">
      <c r="A1211" t="s">
        <v>1877</v>
      </c>
      <c r="B1211">
        <v>5.582054172809528E-2</v>
      </c>
      <c r="D1211" t="s">
        <v>1877</v>
      </c>
      <c r="E1211">
        <v>0.68571959951644401</v>
      </c>
      <c r="G1211" t="s">
        <v>2794</v>
      </c>
      <c r="I1211" t="s">
        <v>1877</v>
      </c>
      <c r="J1211">
        <v>54383</v>
      </c>
      <c r="L1211" t="s">
        <v>2794</v>
      </c>
      <c r="Q1211" t="s">
        <v>1877</v>
      </c>
      <c r="R1211">
        <v>0.70915592359085344</v>
      </c>
      <c r="T1211" t="s">
        <v>2794</v>
      </c>
      <c r="U1211" t="s">
        <v>2794</v>
      </c>
      <c r="V1211" t="s">
        <v>1877</v>
      </c>
      <c r="W1211">
        <v>37681</v>
      </c>
      <c r="X1211" t="s">
        <v>59</v>
      </c>
      <c r="Y1211" t="s">
        <v>3</v>
      </c>
      <c r="Z1211" t="s">
        <v>1877</v>
      </c>
      <c r="AA1211">
        <v>53135</v>
      </c>
      <c r="AB1211" t="s">
        <v>59</v>
      </c>
      <c r="AC1211" t="s">
        <v>1</v>
      </c>
      <c r="AD1211" t="s">
        <v>2794</v>
      </c>
      <c r="AE1211">
        <v>0.70915592359085344</v>
      </c>
      <c r="AG1211">
        <v>90816</v>
      </c>
      <c r="AJ1211" s="2">
        <v>2.714453114330723E-2</v>
      </c>
      <c r="AL1211" t="str">
        <f t="shared" si="72"/>
        <v>2</v>
      </c>
      <c r="AM1211" t="str">
        <f t="shared" si="73"/>
        <v>2</v>
      </c>
      <c r="AN1211" t="str">
        <f t="shared" si="74"/>
        <v>2</v>
      </c>
      <c r="AO1211">
        <f t="shared" si="75"/>
        <v>4</v>
      </c>
    </row>
    <row r="1212" spans="1:41" x14ac:dyDescent="0.35">
      <c r="A1212" t="s">
        <v>1878</v>
      </c>
      <c r="B1212">
        <v>5.582054172809528E-2</v>
      </c>
      <c r="D1212" t="s">
        <v>1878</v>
      </c>
      <c r="E1212">
        <v>0.68571959951644401</v>
      </c>
      <c r="G1212" t="s">
        <v>2794</v>
      </c>
      <c r="I1212" t="s">
        <v>1878</v>
      </c>
      <c r="J1212">
        <v>54383</v>
      </c>
      <c r="L1212" t="s">
        <v>2794</v>
      </c>
      <c r="Q1212" t="s">
        <v>1878</v>
      </c>
      <c r="R1212">
        <v>0.70915592359085344</v>
      </c>
      <c r="T1212" t="s">
        <v>2794</v>
      </c>
      <c r="U1212" t="s">
        <v>2794</v>
      </c>
      <c r="V1212" t="s">
        <v>1878</v>
      </c>
      <c r="W1212">
        <v>37681</v>
      </c>
      <c r="X1212" t="s">
        <v>59</v>
      </c>
      <c r="Y1212" t="s">
        <v>3</v>
      </c>
      <c r="Z1212" t="s">
        <v>1878</v>
      </c>
      <c r="AA1212">
        <v>53135</v>
      </c>
      <c r="AB1212" t="s">
        <v>59</v>
      </c>
      <c r="AC1212" t="s">
        <v>1</v>
      </c>
      <c r="AD1212" t="s">
        <v>2794</v>
      </c>
      <c r="AE1212">
        <v>0.70915592359085344</v>
      </c>
      <c r="AG1212">
        <v>90816</v>
      </c>
      <c r="AJ1212" s="2">
        <v>2.714453114330723E-2</v>
      </c>
      <c r="AL1212" t="str">
        <f t="shared" si="72"/>
        <v>2</v>
      </c>
      <c r="AM1212" t="str">
        <f t="shared" si="73"/>
        <v>2</v>
      </c>
      <c r="AN1212" t="str">
        <f t="shared" si="74"/>
        <v>2</v>
      </c>
      <c r="AO1212">
        <f t="shared" si="75"/>
        <v>4</v>
      </c>
    </row>
    <row r="1213" spans="1:41" x14ac:dyDescent="0.35">
      <c r="A1213" t="s">
        <v>1879</v>
      </c>
      <c r="B1213">
        <v>5.582054172809528E-2</v>
      </c>
      <c r="D1213" t="s">
        <v>1879</v>
      </c>
      <c r="E1213">
        <v>0.68571959951644401</v>
      </c>
      <c r="G1213" t="s">
        <v>2794</v>
      </c>
      <c r="I1213" t="s">
        <v>1879</v>
      </c>
      <c r="J1213">
        <v>54383</v>
      </c>
      <c r="L1213" t="s">
        <v>2794</v>
      </c>
      <c r="Q1213" t="s">
        <v>1879</v>
      </c>
      <c r="R1213">
        <v>0.70915592359085344</v>
      </c>
      <c r="T1213" t="s">
        <v>2794</v>
      </c>
      <c r="U1213" t="s">
        <v>2794</v>
      </c>
      <c r="V1213" t="s">
        <v>1879</v>
      </c>
      <c r="W1213">
        <v>37681</v>
      </c>
      <c r="X1213" t="s">
        <v>59</v>
      </c>
      <c r="Y1213" t="s">
        <v>3</v>
      </c>
      <c r="Z1213" t="s">
        <v>1879</v>
      </c>
      <c r="AA1213">
        <v>53135</v>
      </c>
      <c r="AB1213" t="s">
        <v>59</v>
      </c>
      <c r="AC1213" t="s">
        <v>1</v>
      </c>
      <c r="AD1213" t="s">
        <v>2794</v>
      </c>
      <c r="AE1213">
        <v>0.70915592359085344</v>
      </c>
      <c r="AG1213">
        <v>90816</v>
      </c>
      <c r="AJ1213" s="2">
        <v>2.714453114330723E-2</v>
      </c>
      <c r="AL1213" t="str">
        <f t="shared" si="72"/>
        <v>2</v>
      </c>
      <c r="AM1213" t="str">
        <f t="shared" si="73"/>
        <v>2</v>
      </c>
      <c r="AN1213" t="str">
        <f t="shared" si="74"/>
        <v>2</v>
      </c>
      <c r="AO1213">
        <f t="shared" si="75"/>
        <v>4</v>
      </c>
    </row>
    <row r="1214" spans="1:41" x14ac:dyDescent="0.35">
      <c r="A1214" t="s">
        <v>1880</v>
      </c>
      <c r="B1214">
        <v>5.582054172809528E-2</v>
      </c>
      <c r="D1214" t="s">
        <v>1880</v>
      </c>
      <c r="E1214">
        <v>0.68571959951644401</v>
      </c>
      <c r="G1214" t="s">
        <v>2794</v>
      </c>
      <c r="I1214" t="s">
        <v>1880</v>
      </c>
      <c r="J1214">
        <v>54383</v>
      </c>
      <c r="L1214" t="s">
        <v>2794</v>
      </c>
      <c r="Q1214" t="s">
        <v>1880</v>
      </c>
      <c r="R1214">
        <v>0.70915592359085344</v>
      </c>
      <c r="T1214" t="s">
        <v>2794</v>
      </c>
      <c r="U1214" t="s">
        <v>2794</v>
      </c>
      <c r="V1214" t="s">
        <v>1880</v>
      </c>
      <c r="W1214">
        <v>37681</v>
      </c>
      <c r="X1214" t="s">
        <v>59</v>
      </c>
      <c r="Y1214" t="s">
        <v>3</v>
      </c>
      <c r="Z1214" t="s">
        <v>1880</v>
      </c>
      <c r="AA1214">
        <v>53135</v>
      </c>
      <c r="AB1214" t="s">
        <v>59</v>
      </c>
      <c r="AC1214" t="s">
        <v>1</v>
      </c>
      <c r="AD1214" t="s">
        <v>2794</v>
      </c>
      <c r="AE1214">
        <v>0.70915592359085344</v>
      </c>
      <c r="AG1214">
        <v>90816</v>
      </c>
      <c r="AJ1214" s="2">
        <v>2.714453114330723E-2</v>
      </c>
      <c r="AL1214" t="str">
        <f t="shared" si="72"/>
        <v>2</v>
      </c>
      <c r="AM1214" t="str">
        <f t="shared" si="73"/>
        <v>2</v>
      </c>
      <c r="AN1214" t="str">
        <f t="shared" si="74"/>
        <v>2</v>
      </c>
      <c r="AO1214">
        <f t="shared" si="75"/>
        <v>4</v>
      </c>
    </row>
    <row r="1215" spans="1:41" x14ac:dyDescent="0.35">
      <c r="A1215" t="s">
        <v>1426</v>
      </c>
      <c r="B1215">
        <v>8.3685317893471278E-2</v>
      </c>
      <c r="D1215" t="s">
        <v>1426</v>
      </c>
      <c r="E1215">
        <v>0.5535437696950275</v>
      </c>
      <c r="G1215" t="s">
        <v>2794</v>
      </c>
      <c r="I1215" t="s">
        <v>1426</v>
      </c>
      <c r="J1215">
        <v>116348</v>
      </c>
      <c r="L1215" t="s">
        <v>2794</v>
      </c>
      <c r="Q1215" t="s">
        <v>1426</v>
      </c>
      <c r="R1215">
        <v>0.57743696111308773</v>
      </c>
      <c r="T1215" t="s">
        <v>2794</v>
      </c>
      <c r="U1215" t="s">
        <v>2794</v>
      </c>
      <c r="V1215" t="s">
        <v>1426</v>
      </c>
      <c r="W1215">
        <v>76280</v>
      </c>
      <c r="X1215" t="s">
        <v>5</v>
      </c>
      <c r="Y1215" t="s">
        <v>3</v>
      </c>
      <c r="Z1215" t="s">
        <v>1426</v>
      </c>
      <c r="AA1215">
        <v>132101</v>
      </c>
      <c r="AB1215" t="s">
        <v>5</v>
      </c>
      <c r="AC1215" t="s">
        <v>1</v>
      </c>
      <c r="AD1215" t="s">
        <v>2794</v>
      </c>
      <c r="AE1215">
        <v>0.57743696111308773</v>
      </c>
      <c r="AG1215">
        <v>208381</v>
      </c>
      <c r="AJ1215" s="2">
        <v>2.6748893177376078E-2</v>
      </c>
      <c r="AL1215" t="str">
        <f t="shared" si="72"/>
        <v>2</v>
      </c>
      <c r="AM1215" t="str">
        <f t="shared" si="73"/>
        <v>2</v>
      </c>
      <c r="AN1215" t="str">
        <f t="shared" si="74"/>
        <v>2</v>
      </c>
      <c r="AO1215">
        <f t="shared" si="75"/>
        <v>4</v>
      </c>
    </row>
    <row r="1216" spans="1:41" x14ac:dyDescent="0.35">
      <c r="A1216" t="s">
        <v>1443</v>
      </c>
      <c r="B1216">
        <v>7.3892646253570324E-2</v>
      </c>
      <c r="D1216" t="s">
        <v>1443</v>
      </c>
      <c r="E1216">
        <v>0.59291462659688221</v>
      </c>
      <c r="G1216" t="s">
        <v>2794</v>
      </c>
      <c r="I1216" t="s">
        <v>1443</v>
      </c>
      <c r="J1216">
        <v>113218</v>
      </c>
      <c r="L1216" t="s">
        <v>2794</v>
      </c>
      <c r="Q1216" t="s">
        <v>1443</v>
      </c>
      <c r="R1216">
        <v>0.61016392337887693</v>
      </c>
      <c r="T1216" t="s">
        <v>2794</v>
      </c>
      <c r="U1216" t="s">
        <v>2794</v>
      </c>
      <c r="V1216" t="s">
        <v>1443</v>
      </c>
      <c r="W1216">
        <v>72435</v>
      </c>
      <c r="X1216" t="s">
        <v>59</v>
      </c>
      <c r="Y1216" t="s">
        <v>3</v>
      </c>
      <c r="Z1216" t="s">
        <v>1443</v>
      </c>
      <c r="AA1216">
        <v>118714</v>
      </c>
      <c r="AB1216" t="s">
        <v>59</v>
      </c>
      <c r="AC1216" t="s">
        <v>1</v>
      </c>
      <c r="AD1216" t="s">
        <v>2794</v>
      </c>
      <c r="AE1216">
        <v>0.61016392337887693</v>
      </c>
      <c r="AG1216">
        <v>191149</v>
      </c>
      <c r="AJ1216" s="2">
        <v>2.6732520580749521E-2</v>
      </c>
      <c r="AL1216" t="str">
        <f t="shared" si="72"/>
        <v>2</v>
      </c>
      <c r="AM1216" t="str">
        <f t="shared" si="73"/>
        <v>2</v>
      </c>
      <c r="AN1216" t="str">
        <f t="shared" si="74"/>
        <v>2</v>
      </c>
      <c r="AO1216">
        <f t="shared" si="75"/>
        <v>4</v>
      </c>
    </row>
    <row r="1217" spans="1:41" x14ac:dyDescent="0.35">
      <c r="A1217" t="s">
        <v>1074</v>
      </c>
      <c r="B1217">
        <v>8.9405907345490643E-2</v>
      </c>
      <c r="D1217" t="s">
        <v>1074</v>
      </c>
      <c r="E1217">
        <v>0.55270682500617274</v>
      </c>
      <c r="G1217" t="s">
        <v>2794</v>
      </c>
      <c r="I1217" t="s">
        <v>1074</v>
      </c>
      <c r="J1217">
        <v>194947</v>
      </c>
      <c r="L1217" t="s">
        <v>2794</v>
      </c>
      <c r="Q1217" t="s">
        <v>1074</v>
      </c>
      <c r="R1217">
        <v>0.53458961323584886</v>
      </c>
      <c r="T1217" t="s">
        <v>2794</v>
      </c>
      <c r="U1217" t="s">
        <v>2794</v>
      </c>
      <c r="V1217" t="s">
        <v>1074</v>
      </c>
      <c r="W1217">
        <v>119036</v>
      </c>
      <c r="X1217" t="s">
        <v>5</v>
      </c>
      <c r="Y1217" t="s">
        <v>3</v>
      </c>
      <c r="Z1217" t="s">
        <v>1074</v>
      </c>
      <c r="AA1217">
        <v>222668</v>
      </c>
      <c r="AB1217" t="s">
        <v>5</v>
      </c>
      <c r="AC1217" t="s">
        <v>1</v>
      </c>
      <c r="AD1217" t="s">
        <v>2794</v>
      </c>
      <c r="AE1217">
        <v>0.53458961323584886</v>
      </c>
      <c r="AG1217">
        <v>341704</v>
      </c>
      <c r="AJ1217" s="2">
        <v>2.6416882157686002E-2</v>
      </c>
      <c r="AL1217" t="str">
        <f t="shared" si="72"/>
        <v>2</v>
      </c>
      <c r="AM1217" t="str">
        <f t="shared" si="73"/>
        <v>2</v>
      </c>
      <c r="AN1217" t="str">
        <f t="shared" si="74"/>
        <v>2</v>
      </c>
      <c r="AO1217">
        <f t="shared" si="75"/>
        <v>4</v>
      </c>
    </row>
    <row r="1218" spans="1:41" x14ac:dyDescent="0.35">
      <c r="A1218" t="s">
        <v>1444</v>
      </c>
      <c r="B1218">
        <v>8.3603845433547666E-2</v>
      </c>
      <c r="D1218" t="s">
        <v>1444</v>
      </c>
      <c r="E1218">
        <v>0.54143426840799769</v>
      </c>
      <c r="G1218" t="s">
        <v>2794</v>
      </c>
      <c r="I1218" t="s">
        <v>1444</v>
      </c>
      <c r="J1218">
        <v>112480</v>
      </c>
      <c r="L1218" t="s">
        <v>2794</v>
      </c>
      <c r="Q1218" t="s">
        <v>1444</v>
      </c>
      <c r="R1218">
        <v>0.58337064772639546</v>
      </c>
      <c r="T1218" t="s">
        <v>2794</v>
      </c>
      <c r="U1218" t="s">
        <v>2794</v>
      </c>
      <c r="V1218" t="s">
        <v>1444</v>
      </c>
      <c r="W1218">
        <v>75564</v>
      </c>
      <c r="X1218" t="s">
        <v>5</v>
      </c>
      <c r="Y1218" t="s">
        <v>3</v>
      </c>
      <c r="Z1218" t="s">
        <v>1444</v>
      </c>
      <c r="AA1218">
        <v>129530</v>
      </c>
      <c r="AB1218" t="s">
        <v>5</v>
      </c>
      <c r="AC1218" t="s">
        <v>1</v>
      </c>
      <c r="AD1218" t="s">
        <v>2794</v>
      </c>
      <c r="AE1218">
        <v>0.58337064772639546</v>
      </c>
      <c r="AG1218">
        <v>205094</v>
      </c>
      <c r="AJ1218" s="2">
        <v>2.6406848091065218E-2</v>
      </c>
      <c r="AL1218" t="str">
        <f t="shared" ref="AL1218:AL1281" si="76">IF(B1218&gt;1,"1","2")</f>
        <v>2</v>
      </c>
      <c r="AM1218" t="str">
        <f t="shared" ref="AM1218:AM1281" si="77">IF(E1218&gt;1,"1","2")</f>
        <v>2</v>
      </c>
      <c r="AN1218" t="str">
        <f t="shared" ref="AN1218:AN1281" si="78">IF(R1218&gt;1,"1","2")</f>
        <v>2</v>
      </c>
      <c r="AO1218">
        <f t="shared" ref="AO1218:AO1281" si="79">AM1218+AN1218</f>
        <v>4</v>
      </c>
    </row>
    <row r="1219" spans="1:41" x14ac:dyDescent="0.35">
      <c r="A1219" t="s">
        <v>1573</v>
      </c>
      <c r="B1219">
        <v>7.0998120069574996E-2</v>
      </c>
      <c r="D1219" t="s">
        <v>1573</v>
      </c>
      <c r="E1219">
        <v>0.60134147232984869</v>
      </c>
      <c r="G1219" t="s">
        <v>2794</v>
      </c>
      <c r="I1219" t="s">
        <v>1573</v>
      </c>
      <c r="J1219">
        <v>87619</v>
      </c>
      <c r="L1219" t="s">
        <v>2794</v>
      </c>
      <c r="Q1219" t="s">
        <v>1573</v>
      </c>
      <c r="R1219">
        <v>0.61847198039237428</v>
      </c>
      <c r="T1219" t="s">
        <v>2794</v>
      </c>
      <c r="U1219" t="s">
        <v>2794</v>
      </c>
      <c r="V1219" t="s">
        <v>1573</v>
      </c>
      <c r="W1219">
        <v>55767</v>
      </c>
      <c r="X1219" t="s">
        <v>59</v>
      </c>
      <c r="Y1219" t="s">
        <v>3</v>
      </c>
      <c r="Z1219" t="s">
        <v>1573</v>
      </c>
      <c r="AA1219">
        <v>90169</v>
      </c>
      <c r="AB1219" t="s">
        <v>59</v>
      </c>
      <c r="AC1219" t="s">
        <v>1</v>
      </c>
      <c r="AD1219" t="s">
        <v>2794</v>
      </c>
      <c r="AE1219">
        <v>0.61847198039237428</v>
      </c>
      <c r="AG1219">
        <v>145936</v>
      </c>
      <c r="AJ1219" s="2">
        <v>2.6405113270872863E-2</v>
      </c>
      <c r="AL1219" t="str">
        <f t="shared" si="76"/>
        <v>2</v>
      </c>
      <c r="AM1219" t="str">
        <f t="shared" si="77"/>
        <v>2</v>
      </c>
      <c r="AN1219" t="str">
        <f t="shared" si="78"/>
        <v>2</v>
      </c>
      <c r="AO1219">
        <f t="shared" si="79"/>
        <v>4</v>
      </c>
    </row>
    <row r="1220" spans="1:41" x14ac:dyDescent="0.35">
      <c r="A1220" t="s">
        <v>2336</v>
      </c>
      <c r="B1220">
        <v>1.318748722142711E-2</v>
      </c>
      <c r="D1220" s="8" t="s">
        <v>2336</v>
      </c>
      <c r="E1220" s="8">
        <v>1.3575528007346189</v>
      </c>
      <c r="F1220" s="8"/>
      <c r="G1220" s="8" t="s">
        <v>2794</v>
      </c>
      <c r="H1220" s="8"/>
      <c r="I1220" s="8" t="s">
        <v>2336</v>
      </c>
      <c r="J1220" s="8">
        <v>20539</v>
      </c>
      <c r="K1220" s="8"/>
      <c r="L1220" s="8" t="s">
        <v>2794</v>
      </c>
      <c r="M1220" s="8"/>
      <c r="N1220" s="8"/>
      <c r="O1220" s="8"/>
      <c r="P1220" s="8"/>
      <c r="Q1220" s="8" t="s">
        <v>2336</v>
      </c>
      <c r="R1220" s="8">
        <v>1.4735073460456392</v>
      </c>
      <c r="S1220" s="8"/>
      <c r="T1220" s="8" t="s">
        <v>2794</v>
      </c>
      <c r="U1220" s="8" t="s">
        <v>2794</v>
      </c>
      <c r="V1220" s="8" t="s">
        <v>2336</v>
      </c>
      <c r="W1220" s="8">
        <v>18855</v>
      </c>
      <c r="X1220" s="8" t="s">
        <v>2</v>
      </c>
      <c r="Y1220" s="8" t="s">
        <v>3</v>
      </c>
      <c r="Z1220" s="8" t="s">
        <v>2336</v>
      </c>
      <c r="AA1220" s="8">
        <v>12796</v>
      </c>
      <c r="AB1220" s="8" t="s">
        <v>2</v>
      </c>
      <c r="AC1220" s="8" t="s">
        <v>1</v>
      </c>
      <c r="AD1220" s="8" t="s">
        <v>2794</v>
      </c>
      <c r="AE1220" s="8">
        <v>1.4735073460456392</v>
      </c>
      <c r="AF1220" s="8"/>
      <c r="AG1220" s="8">
        <v>31651</v>
      </c>
      <c r="AH1220" s="8"/>
      <c r="AI1220" s="8"/>
      <c r="AJ1220" s="10">
        <v>2.6379775011656181E-2</v>
      </c>
      <c r="AK1220" s="8"/>
      <c r="AL1220" s="8" t="str">
        <f t="shared" si="76"/>
        <v>2</v>
      </c>
      <c r="AM1220" s="8" t="str">
        <f t="shared" si="77"/>
        <v>1</v>
      </c>
      <c r="AN1220" s="8" t="str">
        <f t="shared" si="78"/>
        <v>1</v>
      </c>
      <c r="AO1220" s="8">
        <f t="shared" si="79"/>
        <v>2</v>
      </c>
    </row>
    <row r="1221" spans="1:41" x14ac:dyDescent="0.35">
      <c r="A1221" t="s">
        <v>2337</v>
      </c>
      <c r="B1221">
        <v>1.318748722142711E-2</v>
      </c>
      <c r="D1221" s="8" t="s">
        <v>2337</v>
      </c>
      <c r="E1221" s="8">
        <v>1.3575528007346189</v>
      </c>
      <c r="F1221" s="8"/>
      <c r="G1221" s="8" t="s">
        <v>2794</v>
      </c>
      <c r="H1221" s="8"/>
      <c r="I1221" s="8" t="s">
        <v>2337</v>
      </c>
      <c r="J1221" s="8">
        <v>20539</v>
      </c>
      <c r="K1221" s="8"/>
      <c r="L1221" s="8" t="s">
        <v>2794</v>
      </c>
      <c r="M1221" s="8"/>
      <c r="N1221" s="8"/>
      <c r="O1221" s="8"/>
      <c r="P1221" s="8"/>
      <c r="Q1221" s="8" t="s">
        <v>2337</v>
      </c>
      <c r="R1221" s="8">
        <v>1.4735073460456392</v>
      </c>
      <c r="S1221" s="8"/>
      <c r="T1221" s="8" t="s">
        <v>2794</v>
      </c>
      <c r="U1221" s="8" t="s">
        <v>2794</v>
      </c>
      <c r="V1221" s="8" t="s">
        <v>2337</v>
      </c>
      <c r="W1221" s="8">
        <v>18855</v>
      </c>
      <c r="X1221" s="8" t="s">
        <v>2</v>
      </c>
      <c r="Y1221" s="8" t="s">
        <v>3</v>
      </c>
      <c r="Z1221" s="8" t="s">
        <v>2337</v>
      </c>
      <c r="AA1221" s="8">
        <v>12796</v>
      </c>
      <c r="AB1221" s="8" t="s">
        <v>2</v>
      </c>
      <c r="AC1221" s="8" t="s">
        <v>1</v>
      </c>
      <c r="AD1221" s="8" t="s">
        <v>2794</v>
      </c>
      <c r="AE1221" s="8">
        <v>1.4735073460456392</v>
      </c>
      <c r="AF1221" s="8"/>
      <c r="AG1221" s="8">
        <v>31651</v>
      </c>
      <c r="AH1221" s="8"/>
      <c r="AI1221" s="8"/>
      <c r="AJ1221" s="10">
        <v>2.6379775011656181E-2</v>
      </c>
      <c r="AK1221" s="8"/>
      <c r="AL1221" s="8" t="str">
        <f t="shared" si="76"/>
        <v>2</v>
      </c>
      <c r="AM1221" s="8" t="str">
        <f t="shared" si="77"/>
        <v>1</v>
      </c>
      <c r="AN1221" s="8" t="str">
        <f t="shared" si="78"/>
        <v>1</v>
      </c>
      <c r="AO1221" s="8">
        <f t="shared" si="79"/>
        <v>2</v>
      </c>
    </row>
    <row r="1222" spans="1:41" x14ac:dyDescent="0.35">
      <c r="A1222" t="s">
        <v>1168</v>
      </c>
      <c r="B1222">
        <v>9.0632707053495354E-2</v>
      </c>
      <c r="D1222" t="s">
        <v>1168</v>
      </c>
      <c r="E1222">
        <v>0.5110538859819741</v>
      </c>
      <c r="G1222" t="s">
        <v>2794</v>
      </c>
      <c r="I1222" t="s">
        <v>1168</v>
      </c>
      <c r="J1222">
        <v>165474</v>
      </c>
      <c r="L1222" t="s">
        <v>2794</v>
      </c>
      <c r="Q1222" t="s">
        <v>1168</v>
      </c>
      <c r="R1222">
        <v>0.56723128579436766</v>
      </c>
      <c r="T1222" t="s">
        <v>2794</v>
      </c>
      <c r="U1222" t="s">
        <v>2794</v>
      </c>
      <c r="V1222" t="s">
        <v>1168</v>
      </c>
      <c r="W1222">
        <v>98152</v>
      </c>
      <c r="X1222" t="s">
        <v>5</v>
      </c>
      <c r="Y1222" t="s">
        <v>3</v>
      </c>
      <c r="Z1222" t="s">
        <v>1168</v>
      </c>
      <c r="AA1222">
        <v>173037</v>
      </c>
      <c r="AB1222" t="s">
        <v>5</v>
      </c>
      <c r="AC1222" t="s">
        <v>1</v>
      </c>
      <c r="AD1222" t="s">
        <v>2794</v>
      </c>
      <c r="AE1222">
        <v>0.56723128579436766</v>
      </c>
      <c r="AG1222">
        <v>271189</v>
      </c>
      <c r="AJ1222" s="2">
        <v>2.6273130517558353E-2</v>
      </c>
      <c r="AL1222" t="str">
        <f t="shared" si="76"/>
        <v>2</v>
      </c>
      <c r="AM1222" t="str">
        <f t="shared" si="77"/>
        <v>2</v>
      </c>
      <c r="AN1222" t="str">
        <f t="shared" si="78"/>
        <v>2</v>
      </c>
      <c r="AO1222">
        <f t="shared" si="79"/>
        <v>4</v>
      </c>
    </row>
    <row r="1223" spans="1:41" x14ac:dyDescent="0.35">
      <c r="A1223" t="s">
        <v>1229</v>
      </c>
      <c r="B1223">
        <v>0.12059866571688994</v>
      </c>
      <c r="D1223" t="s">
        <v>1229</v>
      </c>
      <c r="E1223">
        <v>0.42783709723140884</v>
      </c>
      <c r="G1223" t="s">
        <v>2794</v>
      </c>
      <c r="I1223" t="s">
        <v>1229</v>
      </c>
      <c r="J1223">
        <v>151108</v>
      </c>
      <c r="L1223" t="s">
        <v>2794</v>
      </c>
      <c r="Q1223" t="s">
        <v>1229</v>
      </c>
      <c r="R1223">
        <v>0.50889959858664036</v>
      </c>
      <c r="T1223" t="s">
        <v>2794</v>
      </c>
      <c r="U1223" t="s">
        <v>2794</v>
      </c>
      <c r="V1223" t="s">
        <v>1229</v>
      </c>
      <c r="W1223">
        <v>84687</v>
      </c>
      <c r="X1223" t="s">
        <v>5</v>
      </c>
      <c r="Y1223" t="s">
        <v>3</v>
      </c>
      <c r="Z1223" t="s">
        <v>1229</v>
      </c>
      <c r="AA1223">
        <v>166412</v>
      </c>
      <c r="AB1223" t="s">
        <v>5</v>
      </c>
      <c r="AC1223" t="s">
        <v>1</v>
      </c>
      <c r="AD1223" t="s">
        <v>2794</v>
      </c>
      <c r="AE1223">
        <v>0.50889959858664036</v>
      </c>
      <c r="AG1223">
        <v>251099</v>
      </c>
      <c r="AJ1223" s="2">
        <v>2.6257480412915479E-2</v>
      </c>
      <c r="AL1223" t="str">
        <f t="shared" si="76"/>
        <v>2</v>
      </c>
      <c r="AM1223" t="str">
        <f t="shared" si="77"/>
        <v>2</v>
      </c>
      <c r="AN1223" t="str">
        <f t="shared" si="78"/>
        <v>2</v>
      </c>
      <c r="AO1223">
        <f t="shared" si="79"/>
        <v>4</v>
      </c>
    </row>
    <row r="1224" spans="1:41" x14ac:dyDescent="0.35">
      <c r="A1224" t="s">
        <v>1010</v>
      </c>
      <c r="B1224">
        <v>9.650893136947665E-2</v>
      </c>
      <c r="D1224" t="s">
        <v>1010</v>
      </c>
      <c r="E1224">
        <v>0.5300506115563054</v>
      </c>
      <c r="G1224" t="s">
        <v>2794</v>
      </c>
      <c r="I1224" t="s">
        <v>1010</v>
      </c>
      <c r="J1224">
        <v>217665</v>
      </c>
      <c r="L1224" t="s">
        <v>2794</v>
      </c>
      <c r="Q1224" t="s">
        <v>1010</v>
      </c>
      <c r="R1224">
        <v>0.51159371998667158</v>
      </c>
      <c r="T1224" t="s">
        <v>2794</v>
      </c>
      <c r="U1224" t="s">
        <v>2794</v>
      </c>
      <c r="V1224" t="s">
        <v>1010</v>
      </c>
      <c r="W1224">
        <v>130505</v>
      </c>
      <c r="X1224" t="s">
        <v>5</v>
      </c>
      <c r="Y1224" t="s">
        <v>3</v>
      </c>
      <c r="Z1224" t="s">
        <v>1010</v>
      </c>
      <c r="AA1224">
        <v>255095</v>
      </c>
      <c r="AB1224" t="s">
        <v>5</v>
      </c>
      <c r="AC1224" t="s">
        <v>1</v>
      </c>
      <c r="AD1224" t="s">
        <v>2794</v>
      </c>
      <c r="AE1224">
        <v>0.51159371998667158</v>
      </c>
      <c r="AG1224">
        <v>385600</v>
      </c>
      <c r="AJ1224" s="2">
        <v>2.6170381364714092E-2</v>
      </c>
      <c r="AL1224" t="str">
        <f t="shared" si="76"/>
        <v>2</v>
      </c>
      <c r="AM1224" t="str">
        <f t="shared" si="77"/>
        <v>2</v>
      </c>
      <c r="AN1224" t="str">
        <f t="shared" si="78"/>
        <v>2</v>
      </c>
      <c r="AO1224">
        <f t="shared" si="79"/>
        <v>4</v>
      </c>
    </row>
    <row r="1225" spans="1:41" x14ac:dyDescent="0.35">
      <c r="A1225" t="s">
        <v>1436</v>
      </c>
      <c r="B1225">
        <v>6.9242234702296984E-2</v>
      </c>
      <c r="D1225" t="s">
        <v>1436</v>
      </c>
      <c r="E1225">
        <v>0.5742481203007519</v>
      </c>
      <c r="G1225" t="s">
        <v>2794</v>
      </c>
      <c r="I1225" t="s">
        <v>1436</v>
      </c>
      <c r="J1225">
        <v>115575</v>
      </c>
      <c r="L1225" t="s">
        <v>2794</v>
      </c>
      <c r="Q1225" t="s">
        <v>1436</v>
      </c>
      <c r="R1225">
        <v>0.64580791664811432</v>
      </c>
      <c r="T1225" t="s">
        <v>2794</v>
      </c>
      <c r="U1225" t="s">
        <v>2794</v>
      </c>
      <c r="V1225" t="s">
        <v>1436</v>
      </c>
      <c r="W1225">
        <v>72521</v>
      </c>
      <c r="X1225" t="s">
        <v>5</v>
      </c>
      <c r="Y1225" t="s">
        <v>3</v>
      </c>
      <c r="Z1225" t="s">
        <v>1436</v>
      </c>
      <c r="AA1225">
        <v>112295</v>
      </c>
      <c r="AB1225" t="s">
        <v>5</v>
      </c>
      <c r="AC1225" t="s">
        <v>1</v>
      </c>
      <c r="AD1225" t="s">
        <v>2794</v>
      </c>
      <c r="AE1225">
        <v>0.64580791664811432</v>
      </c>
      <c r="AG1225">
        <v>184816</v>
      </c>
      <c r="AJ1225" s="2">
        <v>2.5678758476502597E-2</v>
      </c>
      <c r="AL1225" t="str">
        <f t="shared" si="76"/>
        <v>2</v>
      </c>
      <c r="AM1225" t="str">
        <f t="shared" si="77"/>
        <v>2</v>
      </c>
      <c r="AN1225" t="str">
        <f t="shared" si="78"/>
        <v>2</v>
      </c>
      <c r="AO1225">
        <f t="shared" si="79"/>
        <v>4</v>
      </c>
    </row>
    <row r="1226" spans="1:41" x14ac:dyDescent="0.35">
      <c r="A1226" t="s">
        <v>1362</v>
      </c>
      <c r="B1226">
        <v>0.10795781219073113</v>
      </c>
      <c r="D1226" t="s">
        <v>1362</v>
      </c>
      <c r="E1226">
        <v>0.44364968000273797</v>
      </c>
      <c r="G1226" t="s">
        <v>2794</v>
      </c>
      <c r="I1226" t="s">
        <v>1362</v>
      </c>
      <c r="J1226">
        <v>126546</v>
      </c>
      <c r="L1226" t="s">
        <v>2794</v>
      </c>
      <c r="Q1226" t="s">
        <v>1362</v>
      </c>
      <c r="R1226">
        <v>0.53253401201144912</v>
      </c>
      <c r="T1226" t="s">
        <v>2794</v>
      </c>
      <c r="U1226" t="s">
        <v>2794</v>
      </c>
      <c r="V1226" t="s">
        <v>1362</v>
      </c>
      <c r="W1226">
        <v>73863</v>
      </c>
      <c r="X1226" t="s">
        <v>5</v>
      </c>
      <c r="Y1226" t="s">
        <v>3</v>
      </c>
      <c r="Z1226" t="s">
        <v>1362</v>
      </c>
      <c r="AA1226">
        <v>138701</v>
      </c>
      <c r="AB1226" t="s">
        <v>5</v>
      </c>
      <c r="AC1226" t="s">
        <v>1</v>
      </c>
      <c r="AD1226" t="s">
        <v>2794</v>
      </c>
      <c r="AE1226">
        <v>0.53253401201144912</v>
      </c>
      <c r="AG1226">
        <v>212564</v>
      </c>
      <c r="AJ1226" s="2">
        <v>2.5505955523707758E-2</v>
      </c>
      <c r="AL1226" t="str">
        <f t="shared" si="76"/>
        <v>2</v>
      </c>
      <c r="AM1226" t="str">
        <f t="shared" si="77"/>
        <v>2</v>
      </c>
      <c r="AN1226" t="str">
        <f t="shared" si="78"/>
        <v>2</v>
      </c>
      <c r="AO1226">
        <f t="shared" si="79"/>
        <v>4</v>
      </c>
    </row>
    <row r="1227" spans="1:41" x14ac:dyDescent="0.35">
      <c r="A1227" t="s">
        <v>2135</v>
      </c>
      <c r="B1227">
        <v>6.3670411985018729E-2</v>
      </c>
      <c r="D1227" t="s">
        <v>2135</v>
      </c>
      <c r="E1227">
        <v>0.62248413417951043</v>
      </c>
      <c r="G1227" t="s">
        <v>2794</v>
      </c>
      <c r="I1227" t="s">
        <v>2135</v>
      </c>
      <c r="J1227">
        <v>35792</v>
      </c>
      <c r="L1227" t="s">
        <v>2794</v>
      </c>
      <c r="Q1227" t="s">
        <v>2135</v>
      </c>
      <c r="R1227">
        <v>0.64214625703158801</v>
      </c>
      <c r="T1227" t="s">
        <v>2794</v>
      </c>
      <c r="U1227" t="s">
        <v>2794</v>
      </c>
      <c r="V1227" t="s">
        <v>2135</v>
      </c>
      <c r="W1227">
        <v>23744</v>
      </c>
      <c r="X1227" t="s">
        <v>59</v>
      </c>
      <c r="Y1227" t="s">
        <v>3</v>
      </c>
      <c r="Z1227" t="s">
        <v>2135</v>
      </c>
      <c r="AA1227">
        <v>36976</v>
      </c>
      <c r="AB1227" t="s">
        <v>59</v>
      </c>
      <c r="AC1227" t="s">
        <v>1</v>
      </c>
      <c r="AD1227" t="s">
        <v>2794</v>
      </c>
      <c r="AE1227">
        <v>0.64214625703158801</v>
      </c>
      <c r="AG1227">
        <v>60720</v>
      </c>
      <c r="AJ1227" s="2">
        <v>2.5450709985107359E-2</v>
      </c>
      <c r="AL1227" t="str">
        <f t="shared" si="76"/>
        <v>2</v>
      </c>
      <c r="AM1227" t="str">
        <f t="shared" si="77"/>
        <v>2</v>
      </c>
      <c r="AN1227" t="str">
        <f t="shared" si="78"/>
        <v>2</v>
      </c>
      <c r="AO1227">
        <f t="shared" si="79"/>
        <v>4</v>
      </c>
    </row>
    <row r="1228" spans="1:41" x14ac:dyDescent="0.35">
      <c r="A1228" t="s">
        <v>206</v>
      </c>
      <c r="B1228">
        <v>0.15485314685314686</v>
      </c>
      <c r="D1228" t="s">
        <v>206</v>
      </c>
      <c r="E1228">
        <v>0.42194656080126697</v>
      </c>
      <c r="G1228" t="s">
        <v>2794</v>
      </c>
      <c r="I1228" t="s">
        <v>206</v>
      </c>
      <c r="J1228">
        <v>531535</v>
      </c>
      <c r="L1228" t="s">
        <v>2794</v>
      </c>
      <c r="Q1228" t="s">
        <v>206</v>
      </c>
      <c r="R1228">
        <v>0.38811849896870632</v>
      </c>
      <c r="T1228" t="s">
        <v>2794</v>
      </c>
      <c r="U1228" t="s">
        <v>2794</v>
      </c>
      <c r="V1228" t="s">
        <v>206</v>
      </c>
      <c r="W1228">
        <v>279998</v>
      </c>
      <c r="X1228" t="s">
        <v>5</v>
      </c>
      <c r="Y1228" t="s">
        <v>3</v>
      </c>
      <c r="Z1228" t="s">
        <v>206</v>
      </c>
      <c r="AA1228">
        <v>721424</v>
      </c>
      <c r="AB1228" t="s">
        <v>5</v>
      </c>
      <c r="AC1228" t="s">
        <v>1</v>
      </c>
      <c r="AD1228" t="s">
        <v>2794</v>
      </c>
      <c r="AE1228">
        <v>0.38811849896870632</v>
      </c>
      <c r="AG1228">
        <v>1001422</v>
      </c>
      <c r="AJ1228" s="2">
        <v>2.5359566757963959E-2</v>
      </c>
      <c r="AL1228" t="str">
        <f t="shared" si="76"/>
        <v>2</v>
      </c>
      <c r="AM1228" t="str">
        <f t="shared" si="77"/>
        <v>2</v>
      </c>
      <c r="AN1228" t="str">
        <f t="shared" si="78"/>
        <v>2</v>
      </c>
      <c r="AO1228">
        <f t="shared" si="79"/>
        <v>4</v>
      </c>
    </row>
    <row r="1229" spans="1:41" x14ac:dyDescent="0.35">
      <c r="A1229" t="s">
        <v>1098</v>
      </c>
      <c r="B1229">
        <v>8.5377087800900059E-2</v>
      </c>
      <c r="D1229" t="s">
        <v>1098</v>
      </c>
      <c r="E1229">
        <v>0.5527462803958838</v>
      </c>
      <c r="G1229" t="s">
        <v>2794</v>
      </c>
      <c r="I1229" t="s">
        <v>1098</v>
      </c>
      <c r="J1229">
        <v>189522</v>
      </c>
      <c r="L1229" t="s">
        <v>2794</v>
      </c>
      <c r="Q1229" t="s">
        <v>1098</v>
      </c>
      <c r="R1229">
        <v>0.53571627208513317</v>
      </c>
      <c r="T1229" t="s">
        <v>2794</v>
      </c>
      <c r="U1229" t="s">
        <v>2794</v>
      </c>
      <c r="V1229" t="s">
        <v>1098</v>
      </c>
      <c r="W1229">
        <v>115584</v>
      </c>
      <c r="X1229" t="s">
        <v>5</v>
      </c>
      <c r="Y1229" t="s">
        <v>3</v>
      </c>
      <c r="Z1229" t="s">
        <v>1098</v>
      </c>
      <c r="AA1229">
        <v>215756</v>
      </c>
      <c r="AB1229" t="s">
        <v>5</v>
      </c>
      <c r="AC1229" t="s">
        <v>1</v>
      </c>
      <c r="AD1229" t="s">
        <v>2794</v>
      </c>
      <c r="AE1229">
        <v>0.53571627208513317</v>
      </c>
      <c r="AG1229">
        <v>331340</v>
      </c>
      <c r="AJ1229" s="2">
        <v>2.5281451443932561E-2</v>
      </c>
      <c r="AL1229" t="str">
        <f t="shared" si="76"/>
        <v>2</v>
      </c>
      <c r="AM1229" t="str">
        <f t="shared" si="77"/>
        <v>2</v>
      </c>
      <c r="AN1229" t="str">
        <f t="shared" si="78"/>
        <v>2</v>
      </c>
      <c r="AO1229">
        <f t="shared" si="79"/>
        <v>4</v>
      </c>
    </row>
    <row r="1230" spans="1:41" x14ac:dyDescent="0.35">
      <c r="A1230" t="s">
        <v>824</v>
      </c>
      <c r="B1230">
        <v>0.10878009518477044</v>
      </c>
      <c r="D1230" t="s">
        <v>824</v>
      </c>
      <c r="E1230">
        <v>0.45230838567927661</v>
      </c>
      <c r="G1230" t="s">
        <v>2794</v>
      </c>
      <c r="I1230" t="s">
        <v>824</v>
      </c>
      <c r="J1230">
        <v>257792</v>
      </c>
      <c r="L1230" t="s">
        <v>2794</v>
      </c>
      <c r="Q1230" t="s">
        <v>824</v>
      </c>
      <c r="R1230">
        <v>0.51205066353379536</v>
      </c>
      <c r="T1230" t="s">
        <v>2794</v>
      </c>
      <c r="U1230" t="s">
        <v>2794</v>
      </c>
      <c r="V1230" t="s">
        <v>824</v>
      </c>
      <c r="W1230">
        <v>147318</v>
      </c>
      <c r="X1230" t="s">
        <v>5</v>
      </c>
      <c r="Y1230" t="s">
        <v>3</v>
      </c>
      <c r="Z1230" t="s">
        <v>824</v>
      </c>
      <c r="AA1230">
        <v>287702</v>
      </c>
      <c r="AB1230" t="s">
        <v>5</v>
      </c>
      <c r="AC1230" t="s">
        <v>1</v>
      </c>
      <c r="AD1230" t="s">
        <v>2794</v>
      </c>
      <c r="AE1230">
        <v>0.51205066353379536</v>
      </c>
      <c r="AG1230">
        <v>435020</v>
      </c>
      <c r="AJ1230" s="2">
        <v>2.5193993169246708E-2</v>
      </c>
      <c r="AL1230" t="str">
        <f t="shared" si="76"/>
        <v>2</v>
      </c>
      <c r="AM1230" t="str">
        <f t="shared" si="77"/>
        <v>2</v>
      </c>
      <c r="AN1230" t="str">
        <f t="shared" si="78"/>
        <v>2</v>
      </c>
      <c r="AO1230">
        <f t="shared" si="79"/>
        <v>4</v>
      </c>
    </row>
    <row r="1231" spans="1:41" x14ac:dyDescent="0.35">
      <c r="A1231" t="s">
        <v>1932</v>
      </c>
      <c r="B1231">
        <v>3.7857401375316686E-2</v>
      </c>
      <c r="D1231" t="s">
        <v>1932</v>
      </c>
      <c r="E1231">
        <v>0.78711375031113329</v>
      </c>
      <c r="G1231" t="s">
        <v>2794</v>
      </c>
      <c r="I1231" t="s">
        <v>1932</v>
      </c>
      <c r="J1231">
        <v>50259</v>
      </c>
      <c r="L1231" t="s">
        <v>2794</v>
      </c>
      <c r="Q1231" t="s">
        <v>1932</v>
      </c>
      <c r="R1231">
        <v>0.83787216029349509</v>
      </c>
      <c r="T1231" t="s">
        <v>2794</v>
      </c>
      <c r="U1231" t="s">
        <v>2794</v>
      </c>
      <c r="V1231" t="s">
        <v>1932</v>
      </c>
      <c r="W1231">
        <v>35628</v>
      </c>
      <c r="X1231" t="s">
        <v>5</v>
      </c>
      <c r="Y1231" t="s">
        <v>3</v>
      </c>
      <c r="Z1231" t="s">
        <v>1932</v>
      </c>
      <c r="AA1231">
        <v>42522</v>
      </c>
      <c r="AB1231" t="s">
        <v>5</v>
      </c>
      <c r="AC1231" t="s">
        <v>1</v>
      </c>
      <c r="AD1231" t="s">
        <v>2794</v>
      </c>
      <c r="AE1231">
        <v>0.83787216029349509</v>
      </c>
      <c r="AG1231">
        <v>78150</v>
      </c>
      <c r="AJ1231" s="2">
        <v>2.4966982645491118E-2</v>
      </c>
      <c r="AL1231" t="str">
        <f t="shared" si="76"/>
        <v>2</v>
      </c>
      <c r="AM1231" t="str">
        <f t="shared" si="77"/>
        <v>2</v>
      </c>
      <c r="AN1231" t="str">
        <f t="shared" si="78"/>
        <v>2</v>
      </c>
      <c r="AO1231">
        <f t="shared" si="79"/>
        <v>4</v>
      </c>
    </row>
    <row r="1232" spans="1:41" x14ac:dyDescent="0.35">
      <c r="A1232" t="s">
        <v>842</v>
      </c>
      <c r="B1232">
        <v>0.1172530982362474</v>
      </c>
      <c r="D1232" t="s">
        <v>842</v>
      </c>
      <c r="E1232">
        <v>0.43426072498263274</v>
      </c>
      <c r="G1232" t="s">
        <v>2794</v>
      </c>
      <c r="I1232" t="s">
        <v>842</v>
      </c>
      <c r="J1232">
        <v>251882</v>
      </c>
      <c r="L1232" t="s">
        <v>2794</v>
      </c>
      <c r="Q1232" t="s">
        <v>842</v>
      </c>
      <c r="R1232">
        <v>0.48948211053877211</v>
      </c>
      <c r="T1232" t="s">
        <v>2794</v>
      </c>
      <c r="U1232" t="s">
        <v>2794</v>
      </c>
      <c r="V1232" t="s">
        <v>842</v>
      </c>
      <c r="W1232">
        <v>140638</v>
      </c>
      <c r="X1232" t="s">
        <v>5</v>
      </c>
      <c r="Y1232" t="s">
        <v>3</v>
      </c>
      <c r="Z1232" t="s">
        <v>842</v>
      </c>
      <c r="AA1232">
        <v>287320</v>
      </c>
      <c r="AB1232" t="s">
        <v>5</v>
      </c>
      <c r="AC1232" t="s">
        <v>1</v>
      </c>
      <c r="AD1232" t="s">
        <v>2794</v>
      </c>
      <c r="AE1232">
        <v>0.48948211053877211</v>
      </c>
      <c r="AG1232">
        <v>427958</v>
      </c>
      <c r="AJ1232" s="2">
        <v>2.4923653458058817E-2</v>
      </c>
      <c r="AL1232" t="str">
        <f t="shared" si="76"/>
        <v>2</v>
      </c>
      <c r="AM1232" t="str">
        <f t="shared" si="77"/>
        <v>2</v>
      </c>
      <c r="AN1232" t="str">
        <f t="shared" si="78"/>
        <v>2</v>
      </c>
      <c r="AO1232">
        <f t="shared" si="79"/>
        <v>4</v>
      </c>
    </row>
    <row r="1233" spans="1:41" x14ac:dyDescent="0.35">
      <c r="A1233" t="s">
        <v>364</v>
      </c>
      <c r="B1233">
        <v>0.17702308497712779</v>
      </c>
      <c r="D1233" t="s">
        <v>364</v>
      </c>
      <c r="E1233">
        <v>0.40551611141452759</v>
      </c>
      <c r="G1233" t="s">
        <v>2794</v>
      </c>
      <c r="I1233" t="s">
        <v>364</v>
      </c>
      <c r="J1233">
        <v>458083</v>
      </c>
      <c r="L1233" t="s">
        <v>2794</v>
      </c>
      <c r="Q1233" t="s">
        <v>364</v>
      </c>
      <c r="R1233">
        <v>0.34711001121176199</v>
      </c>
      <c r="T1233" t="s">
        <v>2794</v>
      </c>
      <c r="U1233" t="s">
        <v>2794</v>
      </c>
      <c r="V1233" t="s">
        <v>364</v>
      </c>
      <c r="W1233">
        <v>237459</v>
      </c>
      <c r="X1233" t="s">
        <v>2</v>
      </c>
      <c r="Y1233" t="s">
        <v>3</v>
      </c>
      <c r="Z1233" t="s">
        <v>364</v>
      </c>
      <c r="AA1233">
        <v>684103</v>
      </c>
      <c r="AB1233" t="s">
        <v>2</v>
      </c>
      <c r="AC1233" t="s">
        <v>1</v>
      </c>
      <c r="AD1233" t="s">
        <v>2794</v>
      </c>
      <c r="AE1233">
        <v>0.34711001121176199</v>
      </c>
      <c r="AG1233">
        <v>921562</v>
      </c>
      <c r="AJ1233" s="2">
        <v>2.4917539661813218E-2</v>
      </c>
      <c r="AL1233" t="str">
        <f t="shared" si="76"/>
        <v>2</v>
      </c>
      <c r="AM1233" t="str">
        <f t="shared" si="77"/>
        <v>2</v>
      </c>
      <c r="AN1233" t="str">
        <f t="shared" si="78"/>
        <v>2</v>
      </c>
      <c r="AO1233">
        <f t="shared" si="79"/>
        <v>4</v>
      </c>
    </row>
    <row r="1234" spans="1:41" x14ac:dyDescent="0.35">
      <c r="A1234" t="s">
        <v>1383</v>
      </c>
      <c r="B1234">
        <v>7.198839669465476E-2</v>
      </c>
      <c r="D1234" t="s">
        <v>1383</v>
      </c>
      <c r="E1234">
        <v>0.57906521488798191</v>
      </c>
      <c r="G1234" t="s">
        <v>2794</v>
      </c>
      <c r="I1234" t="s">
        <v>1383</v>
      </c>
      <c r="J1234">
        <v>123415</v>
      </c>
      <c r="L1234" t="s">
        <v>2794</v>
      </c>
      <c r="Q1234" t="s">
        <v>1383</v>
      </c>
      <c r="R1234">
        <v>0.59516282495933215</v>
      </c>
      <c r="T1234" t="s">
        <v>2794</v>
      </c>
      <c r="U1234" t="s">
        <v>2794</v>
      </c>
      <c r="V1234" t="s">
        <v>1383</v>
      </c>
      <c r="W1234">
        <v>77564</v>
      </c>
      <c r="X1234" t="s">
        <v>59</v>
      </c>
      <c r="Y1234" t="s">
        <v>3</v>
      </c>
      <c r="Z1234" t="s">
        <v>1383</v>
      </c>
      <c r="AA1234">
        <v>130324</v>
      </c>
      <c r="AB1234" t="s">
        <v>59</v>
      </c>
      <c r="AC1234" t="s">
        <v>1</v>
      </c>
      <c r="AD1234" t="s">
        <v>2794</v>
      </c>
      <c r="AE1234">
        <v>0.59516282495933215</v>
      </c>
      <c r="AG1234">
        <v>207888</v>
      </c>
      <c r="AJ1234" s="2">
        <v>2.4809943476264053E-2</v>
      </c>
      <c r="AL1234" t="str">
        <f t="shared" si="76"/>
        <v>2</v>
      </c>
      <c r="AM1234" t="str">
        <f t="shared" si="77"/>
        <v>2</v>
      </c>
      <c r="AN1234" t="str">
        <f t="shared" si="78"/>
        <v>2</v>
      </c>
      <c r="AO1234">
        <f t="shared" si="79"/>
        <v>4</v>
      </c>
    </row>
    <row r="1235" spans="1:41" x14ac:dyDescent="0.35">
      <c r="A1235" t="s">
        <v>1384</v>
      </c>
      <c r="B1235">
        <v>7.198839669465476E-2</v>
      </c>
      <c r="D1235" t="s">
        <v>1384</v>
      </c>
      <c r="E1235">
        <v>0.57906521488798191</v>
      </c>
      <c r="G1235" t="s">
        <v>2794</v>
      </c>
      <c r="I1235" t="s">
        <v>1384</v>
      </c>
      <c r="J1235">
        <v>123415</v>
      </c>
      <c r="L1235" t="s">
        <v>2794</v>
      </c>
      <c r="Q1235" t="s">
        <v>1384</v>
      </c>
      <c r="R1235">
        <v>0.59516282495933215</v>
      </c>
      <c r="T1235" t="s">
        <v>2794</v>
      </c>
      <c r="U1235" t="s">
        <v>2794</v>
      </c>
      <c r="V1235" t="s">
        <v>1384</v>
      </c>
      <c r="W1235">
        <v>77564</v>
      </c>
      <c r="X1235" t="s">
        <v>59</v>
      </c>
      <c r="Y1235" t="s">
        <v>3</v>
      </c>
      <c r="Z1235" t="s">
        <v>1384</v>
      </c>
      <c r="AA1235">
        <v>130324</v>
      </c>
      <c r="AB1235" t="s">
        <v>59</v>
      </c>
      <c r="AC1235" t="s">
        <v>1</v>
      </c>
      <c r="AD1235" t="s">
        <v>2794</v>
      </c>
      <c r="AE1235">
        <v>0.59516282495933215</v>
      </c>
      <c r="AG1235">
        <v>207888</v>
      </c>
      <c r="AJ1235" s="2">
        <v>2.4809943476264053E-2</v>
      </c>
      <c r="AL1235" t="str">
        <f t="shared" si="76"/>
        <v>2</v>
      </c>
      <c r="AM1235" t="str">
        <f t="shared" si="77"/>
        <v>2</v>
      </c>
      <c r="AN1235" t="str">
        <f t="shared" si="78"/>
        <v>2</v>
      </c>
      <c r="AO1235">
        <f t="shared" si="79"/>
        <v>4</v>
      </c>
    </row>
    <row r="1236" spans="1:41" x14ac:dyDescent="0.35">
      <c r="A1236" t="s">
        <v>1692</v>
      </c>
      <c r="B1236">
        <v>6.3269684617034971E-2</v>
      </c>
      <c r="D1236" t="s">
        <v>1692</v>
      </c>
      <c r="E1236">
        <v>0.63412311780336583</v>
      </c>
      <c r="G1236" t="s">
        <v>2794</v>
      </c>
      <c r="I1236" t="s">
        <v>1692</v>
      </c>
      <c r="J1236">
        <v>73797</v>
      </c>
      <c r="L1236" t="s">
        <v>2794</v>
      </c>
      <c r="Q1236" t="s">
        <v>1692</v>
      </c>
      <c r="R1236">
        <v>0.6144225030490178</v>
      </c>
      <c r="T1236" t="s">
        <v>2794</v>
      </c>
      <c r="U1236" t="s">
        <v>2794</v>
      </c>
      <c r="V1236" t="s">
        <v>1692</v>
      </c>
      <c r="W1236">
        <v>47356</v>
      </c>
      <c r="X1236" t="s">
        <v>59</v>
      </c>
      <c r="Y1236" t="s">
        <v>3</v>
      </c>
      <c r="Z1236" t="s">
        <v>1692</v>
      </c>
      <c r="AA1236">
        <v>77074</v>
      </c>
      <c r="AB1236" t="s">
        <v>59</v>
      </c>
      <c r="AC1236" t="s">
        <v>1</v>
      </c>
      <c r="AD1236" t="s">
        <v>2794</v>
      </c>
      <c r="AE1236">
        <v>0.6144225030490178</v>
      </c>
      <c r="AG1236">
        <v>124430</v>
      </c>
      <c r="AJ1236" s="2">
        <v>2.4651103725994251E-2</v>
      </c>
      <c r="AL1236" t="str">
        <f t="shared" si="76"/>
        <v>2</v>
      </c>
      <c r="AM1236" t="str">
        <f t="shared" si="77"/>
        <v>2</v>
      </c>
      <c r="AN1236" t="str">
        <f t="shared" si="78"/>
        <v>2</v>
      </c>
      <c r="AO1236">
        <f t="shared" si="79"/>
        <v>4</v>
      </c>
    </row>
    <row r="1237" spans="1:41" x14ac:dyDescent="0.35">
      <c r="A1237" t="s">
        <v>855</v>
      </c>
      <c r="B1237">
        <v>0.13532481131354013</v>
      </c>
      <c r="D1237" t="s">
        <v>855</v>
      </c>
      <c r="E1237">
        <v>0.38943233987570824</v>
      </c>
      <c r="G1237" t="s">
        <v>2794</v>
      </c>
      <c r="I1237" t="s">
        <v>855</v>
      </c>
      <c r="J1237">
        <v>243027</v>
      </c>
      <c r="L1237" t="s">
        <v>2794</v>
      </c>
      <c r="Q1237" t="s">
        <v>855</v>
      </c>
      <c r="R1237">
        <v>0.4581674346106312</v>
      </c>
      <c r="T1237" t="s">
        <v>2794</v>
      </c>
      <c r="U1237" t="s">
        <v>2794</v>
      </c>
      <c r="V1237" t="s">
        <v>855</v>
      </c>
      <c r="W1237">
        <v>140503</v>
      </c>
      <c r="X1237" t="s">
        <v>2</v>
      </c>
      <c r="Y1237" t="s">
        <v>3</v>
      </c>
      <c r="Z1237" t="s">
        <v>855</v>
      </c>
      <c r="AA1237">
        <v>306663</v>
      </c>
      <c r="AB1237" t="s">
        <v>2</v>
      </c>
      <c r="AC1237" t="s">
        <v>1</v>
      </c>
      <c r="AD1237" t="s">
        <v>2794</v>
      </c>
      <c r="AE1237">
        <v>0.4581674346106312</v>
      </c>
      <c r="AG1237">
        <v>447166</v>
      </c>
      <c r="AJ1237" s="2">
        <v>2.4145358704376351E-2</v>
      </c>
      <c r="AL1237" t="str">
        <f t="shared" si="76"/>
        <v>2</v>
      </c>
      <c r="AM1237" t="str">
        <f t="shared" si="77"/>
        <v>2</v>
      </c>
      <c r="AN1237" t="str">
        <f t="shared" si="78"/>
        <v>2</v>
      </c>
      <c r="AO1237">
        <f t="shared" si="79"/>
        <v>4</v>
      </c>
    </row>
    <row r="1238" spans="1:41" x14ac:dyDescent="0.35">
      <c r="A1238" t="s">
        <v>568</v>
      </c>
      <c r="B1238">
        <v>0.12225126545514894</v>
      </c>
      <c r="D1238" t="s">
        <v>568</v>
      </c>
      <c r="E1238">
        <v>0.42878385152297627</v>
      </c>
      <c r="G1238" t="s">
        <v>2794</v>
      </c>
      <c r="I1238" t="s">
        <v>568</v>
      </c>
      <c r="J1238">
        <v>339189</v>
      </c>
      <c r="L1238" t="s">
        <v>2794</v>
      </c>
      <c r="Q1238" t="s">
        <v>568</v>
      </c>
      <c r="R1238">
        <v>0.45908234005557141</v>
      </c>
      <c r="T1238" t="s">
        <v>2794</v>
      </c>
      <c r="U1238" t="s">
        <v>2794</v>
      </c>
      <c r="V1238" t="s">
        <v>568</v>
      </c>
      <c r="W1238">
        <v>181910</v>
      </c>
      <c r="X1238" t="s">
        <v>5</v>
      </c>
      <c r="Y1238" t="s">
        <v>3</v>
      </c>
      <c r="Z1238" t="s">
        <v>568</v>
      </c>
      <c r="AA1238">
        <v>396247</v>
      </c>
      <c r="AB1238" t="s">
        <v>5</v>
      </c>
      <c r="AC1238" t="s">
        <v>1</v>
      </c>
      <c r="AD1238" t="s">
        <v>2794</v>
      </c>
      <c r="AE1238">
        <v>0.45908234005557141</v>
      </c>
      <c r="AG1238">
        <v>578157</v>
      </c>
      <c r="AJ1238" s="2">
        <v>2.4064806334747831E-2</v>
      </c>
      <c r="AL1238" t="str">
        <f t="shared" si="76"/>
        <v>2</v>
      </c>
      <c r="AM1238" t="str">
        <f t="shared" si="77"/>
        <v>2</v>
      </c>
      <c r="AN1238" t="str">
        <f t="shared" si="78"/>
        <v>2</v>
      </c>
      <c r="AO1238">
        <f t="shared" si="79"/>
        <v>4</v>
      </c>
    </row>
    <row r="1239" spans="1:41" x14ac:dyDescent="0.35">
      <c r="A1239" t="s">
        <v>1107</v>
      </c>
      <c r="B1239">
        <v>6.517715849046482E-2</v>
      </c>
      <c r="D1239" t="s">
        <v>1107</v>
      </c>
      <c r="E1239">
        <v>0.61516107092067029</v>
      </c>
      <c r="G1239" t="s">
        <v>2794</v>
      </c>
      <c r="I1239" t="s">
        <v>1107</v>
      </c>
      <c r="J1239">
        <v>182854</v>
      </c>
      <c r="L1239" t="s">
        <v>2794</v>
      </c>
      <c r="Q1239" t="s">
        <v>1107</v>
      </c>
      <c r="R1239">
        <v>0.59759141331142152</v>
      </c>
      <c r="T1239" t="s">
        <v>2794</v>
      </c>
      <c r="U1239" t="s">
        <v>2794</v>
      </c>
      <c r="V1239" t="s">
        <v>1107</v>
      </c>
      <c r="W1239">
        <v>116363</v>
      </c>
      <c r="X1239" t="s">
        <v>5</v>
      </c>
      <c r="Y1239" t="s">
        <v>3</v>
      </c>
      <c r="Z1239" t="s">
        <v>1107</v>
      </c>
      <c r="AA1239">
        <v>194720</v>
      </c>
      <c r="AB1239" t="s">
        <v>5</v>
      </c>
      <c r="AC1239" t="s">
        <v>1</v>
      </c>
      <c r="AD1239" t="s">
        <v>2794</v>
      </c>
      <c r="AE1239">
        <v>0.59759141331142152</v>
      </c>
      <c r="AG1239">
        <v>311083</v>
      </c>
      <c r="AJ1239" s="2">
        <v>2.3960099409895443E-2</v>
      </c>
      <c r="AL1239" t="str">
        <f t="shared" si="76"/>
        <v>2</v>
      </c>
      <c r="AM1239" t="str">
        <f t="shared" si="77"/>
        <v>2</v>
      </c>
      <c r="AN1239" t="str">
        <f t="shared" si="78"/>
        <v>2</v>
      </c>
      <c r="AO1239">
        <f t="shared" si="79"/>
        <v>4</v>
      </c>
    </row>
    <row r="1240" spans="1:41" x14ac:dyDescent="0.35">
      <c r="A1240" t="s">
        <v>1163</v>
      </c>
      <c r="B1240">
        <v>9.4159632666050402E-2</v>
      </c>
      <c r="D1240" t="s">
        <v>1163</v>
      </c>
      <c r="E1240">
        <v>0.48052693891254794</v>
      </c>
      <c r="G1240" t="s">
        <v>2794</v>
      </c>
      <c r="I1240" t="s">
        <v>1163</v>
      </c>
      <c r="J1240">
        <v>167569</v>
      </c>
      <c r="L1240" t="s">
        <v>2794</v>
      </c>
      <c r="Q1240" t="s">
        <v>1163</v>
      </c>
      <c r="R1240">
        <v>0.52853826035419305</v>
      </c>
      <c r="T1240" t="s">
        <v>2794</v>
      </c>
      <c r="U1240" t="s">
        <v>2794</v>
      </c>
      <c r="V1240" t="s">
        <v>1163</v>
      </c>
      <c r="W1240">
        <v>97204</v>
      </c>
      <c r="X1240" t="s">
        <v>5</v>
      </c>
      <c r="Y1240" t="s">
        <v>3</v>
      </c>
      <c r="Z1240" t="s">
        <v>1163</v>
      </c>
      <c r="AA1240">
        <v>183911</v>
      </c>
      <c r="AB1240" t="s">
        <v>5</v>
      </c>
      <c r="AC1240" t="s">
        <v>1</v>
      </c>
      <c r="AD1240" t="s">
        <v>2794</v>
      </c>
      <c r="AE1240">
        <v>0.52853826035419305</v>
      </c>
      <c r="AG1240">
        <v>281115</v>
      </c>
      <c r="AJ1240" s="2">
        <v>2.3914369005787146E-2</v>
      </c>
      <c r="AL1240" t="str">
        <f t="shared" si="76"/>
        <v>2</v>
      </c>
      <c r="AM1240" t="str">
        <f t="shared" si="77"/>
        <v>2</v>
      </c>
      <c r="AN1240" t="str">
        <f t="shared" si="78"/>
        <v>2</v>
      </c>
      <c r="AO1240">
        <f t="shared" si="79"/>
        <v>4</v>
      </c>
    </row>
    <row r="1241" spans="1:41" x14ac:dyDescent="0.35">
      <c r="A1241" t="s">
        <v>1164</v>
      </c>
      <c r="B1241">
        <v>9.4159632666050402E-2</v>
      </c>
      <c r="D1241" t="s">
        <v>1164</v>
      </c>
      <c r="E1241">
        <v>0.48052693891254794</v>
      </c>
      <c r="G1241" t="s">
        <v>2794</v>
      </c>
      <c r="I1241" t="s">
        <v>1164</v>
      </c>
      <c r="J1241">
        <v>167569</v>
      </c>
      <c r="L1241" t="s">
        <v>2794</v>
      </c>
      <c r="Q1241" t="s">
        <v>1164</v>
      </c>
      <c r="R1241">
        <v>0.52853826035419305</v>
      </c>
      <c r="T1241" t="s">
        <v>2794</v>
      </c>
      <c r="U1241" t="s">
        <v>2794</v>
      </c>
      <c r="V1241" t="s">
        <v>1164</v>
      </c>
      <c r="W1241">
        <v>97204</v>
      </c>
      <c r="X1241" t="s">
        <v>5</v>
      </c>
      <c r="Y1241" t="s">
        <v>3</v>
      </c>
      <c r="Z1241" t="s">
        <v>1164</v>
      </c>
      <c r="AA1241">
        <v>183911</v>
      </c>
      <c r="AB1241" t="s">
        <v>5</v>
      </c>
      <c r="AC1241" t="s">
        <v>1</v>
      </c>
      <c r="AD1241" t="s">
        <v>2794</v>
      </c>
      <c r="AE1241">
        <v>0.52853826035419305</v>
      </c>
      <c r="AG1241">
        <v>281115</v>
      </c>
      <c r="AJ1241" s="2">
        <v>2.3914369005787146E-2</v>
      </c>
      <c r="AL1241" t="str">
        <f t="shared" si="76"/>
        <v>2</v>
      </c>
      <c r="AM1241" t="str">
        <f t="shared" si="77"/>
        <v>2</v>
      </c>
      <c r="AN1241" t="str">
        <f t="shared" si="78"/>
        <v>2</v>
      </c>
      <c r="AO1241">
        <f t="shared" si="79"/>
        <v>4</v>
      </c>
    </row>
    <row r="1242" spans="1:41" x14ac:dyDescent="0.35">
      <c r="A1242" t="s">
        <v>1526</v>
      </c>
      <c r="B1242">
        <v>5.9219217395265498E-2</v>
      </c>
      <c r="D1242" t="s">
        <v>1526</v>
      </c>
      <c r="E1242">
        <v>0.60246174886742454</v>
      </c>
      <c r="G1242" t="s">
        <v>2794</v>
      </c>
      <c r="I1242" t="s">
        <v>1526</v>
      </c>
      <c r="J1242">
        <v>93736</v>
      </c>
      <c r="L1242" t="s">
        <v>2794</v>
      </c>
      <c r="Q1242" t="s">
        <v>1526</v>
      </c>
      <c r="R1242">
        <v>0.66707295254282772</v>
      </c>
      <c r="T1242" t="s">
        <v>2794</v>
      </c>
      <c r="U1242" t="s">
        <v>2794</v>
      </c>
      <c r="V1242" t="s">
        <v>1526</v>
      </c>
      <c r="W1242">
        <v>59655</v>
      </c>
      <c r="X1242" t="s">
        <v>5</v>
      </c>
      <c r="Y1242" t="s">
        <v>3</v>
      </c>
      <c r="Z1242" t="s">
        <v>1526</v>
      </c>
      <c r="AA1242">
        <v>89428</v>
      </c>
      <c r="AB1242" t="s">
        <v>5</v>
      </c>
      <c r="AC1242" t="s">
        <v>1</v>
      </c>
      <c r="AD1242" t="s">
        <v>2794</v>
      </c>
      <c r="AE1242">
        <v>0.66707295254282772</v>
      </c>
      <c r="AG1242">
        <v>149083</v>
      </c>
      <c r="AJ1242" s="2">
        <v>2.3799370707492339E-2</v>
      </c>
      <c r="AL1242" t="str">
        <f t="shared" si="76"/>
        <v>2</v>
      </c>
      <c r="AM1242" t="str">
        <f t="shared" si="77"/>
        <v>2</v>
      </c>
      <c r="AN1242" t="str">
        <f t="shared" si="78"/>
        <v>2</v>
      </c>
      <c r="AO1242">
        <f t="shared" si="79"/>
        <v>4</v>
      </c>
    </row>
    <row r="1243" spans="1:41" x14ac:dyDescent="0.35">
      <c r="A1243" t="s">
        <v>1527</v>
      </c>
      <c r="B1243">
        <v>5.9219217395265498E-2</v>
      </c>
      <c r="D1243" t="s">
        <v>1527</v>
      </c>
      <c r="E1243">
        <v>0.60246174886742454</v>
      </c>
      <c r="G1243" t="s">
        <v>2794</v>
      </c>
      <c r="I1243" t="s">
        <v>1527</v>
      </c>
      <c r="J1243">
        <v>93736</v>
      </c>
      <c r="L1243" t="s">
        <v>2794</v>
      </c>
      <c r="Q1243" t="s">
        <v>1527</v>
      </c>
      <c r="R1243">
        <v>0.66707295254282772</v>
      </c>
      <c r="T1243" t="s">
        <v>2794</v>
      </c>
      <c r="U1243" t="s">
        <v>2794</v>
      </c>
      <c r="V1243" t="s">
        <v>1527</v>
      </c>
      <c r="W1243">
        <v>59655</v>
      </c>
      <c r="X1243" t="s">
        <v>5</v>
      </c>
      <c r="Y1243" t="s">
        <v>3</v>
      </c>
      <c r="Z1243" t="s">
        <v>1527</v>
      </c>
      <c r="AA1243">
        <v>89428</v>
      </c>
      <c r="AB1243" t="s">
        <v>5</v>
      </c>
      <c r="AC1243" t="s">
        <v>1</v>
      </c>
      <c r="AD1243" t="s">
        <v>2794</v>
      </c>
      <c r="AE1243">
        <v>0.66707295254282772</v>
      </c>
      <c r="AG1243">
        <v>149083</v>
      </c>
      <c r="AJ1243" s="2">
        <v>2.3799370707492339E-2</v>
      </c>
      <c r="AL1243" t="str">
        <f t="shared" si="76"/>
        <v>2</v>
      </c>
      <c r="AM1243" t="str">
        <f t="shared" si="77"/>
        <v>2</v>
      </c>
      <c r="AN1243" t="str">
        <f t="shared" si="78"/>
        <v>2</v>
      </c>
      <c r="AO1243">
        <f t="shared" si="79"/>
        <v>4</v>
      </c>
    </row>
    <row r="1244" spans="1:41" x14ac:dyDescent="0.35">
      <c r="A1244" t="s">
        <v>859</v>
      </c>
      <c r="B1244">
        <v>9.4455233787305179E-2</v>
      </c>
      <c r="D1244" t="s">
        <v>859</v>
      </c>
      <c r="E1244">
        <v>0.49156432204441136</v>
      </c>
      <c r="G1244" t="s">
        <v>2794</v>
      </c>
      <c r="I1244" t="s">
        <v>859</v>
      </c>
      <c r="J1244">
        <v>240470</v>
      </c>
      <c r="L1244" t="s">
        <v>2794</v>
      </c>
      <c r="Q1244" t="s">
        <v>859</v>
      </c>
      <c r="R1244">
        <v>0.51084990265364627</v>
      </c>
      <c r="T1244" t="s">
        <v>2794</v>
      </c>
      <c r="U1244" t="s">
        <v>2794</v>
      </c>
      <c r="V1244" t="s">
        <v>859</v>
      </c>
      <c r="W1244">
        <v>133293</v>
      </c>
      <c r="X1244" t="s">
        <v>5</v>
      </c>
      <c r="Y1244" t="s">
        <v>3</v>
      </c>
      <c r="Z1244" t="s">
        <v>859</v>
      </c>
      <c r="AA1244">
        <v>260924</v>
      </c>
      <c r="AB1244" t="s">
        <v>5</v>
      </c>
      <c r="AC1244" t="s">
        <v>1</v>
      </c>
      <c r="AD1244" t="s">
        <v>2794</v>
      </c>
      <c r="AE1244">
        <v>0.51084990265364627</v>
      </c>
      <c r="AG1244">
        <v>394217</v>
      </c>
      <c r="AJ1244" s="2">
        <v>2.371918138934841E-2</v>
      </c>
      <c r="AL1244" t="str">
        <f t="shared" si="76"/>
        <v>2</v>
      </c>
      <c r="AM1244" t="str">
        <f t="shared" si="77"/>
        <v>2</v>
      </c>
      <c r="AN1244" t="str">
        <f t="shared" si="78"/>
        <v>2</v>
      </c>
      <c r="AO1244">
        <f t="shared" si="79"/>
        <v>4</v>
      </c>
    </row>
    <row r="1245" spans="1:41" x14ac:dyDescent="0.35">
      <c r="A1245" t="s">
        <v>1067</v>
      </c>
      <c r="B1245">
        <v>0.14110479230202255</v>
      </c>
      <c r="D1245" t="s">
        <v>1067</v>
      </c>
      <c r="E1245">
        <v>0.38188864862624267</v>
      </c>
      <c r="G1245" t="s">
        <v>2794</v>
      </c>
      <c r="I1245" t="s">
        <v>1067</v>
      </c>
      <c r="J1245">
        <v>200027</v>
      </c>
      <c r="L1245" t="s">
        <v>2794</v>
      </c>
      <c r="Q1245" t="s">
        <v>1067</v>
      </c>
      <c r="R1245">
        <v>0.43990136060004265</v>
      </c>
      <c r="T1245" t="s">
        <v>2794</v>
      </c>
      <c r="U1245" t="s">
        <v>2794</v>
      </c>
      <c r="V1245" t="s">
        <v>1067</v>
      </c>
      <c r="W1245">
        <v>107211</v>
      </c>
      <c r="X1245" t="s">
        <v>2</v>
      </c>
      <c r="Y1245" t="s">
        <v>3</v>
      </c>
      <c r="Z1245" t="s">
        <v>1067</v>
      </c>
      <c r="AA1245">
        <v>243716</v>
      </c>
      <c r="AB1245" t="s">
        <v>2</v>
      </c>
      <c r="AC1245" t="s">
        <v>1</v>
      </c>
      <c r="AD1245" t="s">
        <v>2794</v>
      </c>
      <c r="AE1245">
        <v>0.43990136060004265</v>
      </c>
      <c r="AG1245">
        <v>350927</v>
      </c>
      <c r="AJ1245" s="2">
        <v>2.3704664802521144E-2</v>
      </c>
      <c r="AL1245" t="str">
        <f t="shared" si="76"/>
        <v>2</v>
      </c>
      <c r="AM1245" t="str">
        <f t="shared" si="77"/>
        <v>2</v>
      </c>
      <c r="AN1245" t="str">
        <f t="shared" si="78"/>
        <v>2</v>
      </c>
      <c r="AO1245">
        <f t="shared" si="79"/>
        <v>4</v>
      </c>
    </row>
    <row r="1246" spans="1:41" x14ac:dyDescent="0.35">
      <c r="A1246" t="s">
        <v>1789</v>
      </c>
      <c r="B1246">
        <v>7.3327813046278403E-2</v>
      </c>
      <c r="D1246" t="s">
        <v>1789</v>
      </c>
      <c r="E1246">
        <v>0.59962790210156702</v>
      </c>
      <c r="G1246" t="s">
        <v>2794</v>
      </c>
      <c r="I1246" t="s">
        <v>1789</v>
      </c>
      <c r="J1246">
        <v>61045</v>
      </c>
      <c r="L1246" t="s">
        <v>2794</v>
      </c>
      <c r="Q1246" t="s">
        <v>1789</v>
      </c>
      <c r="R1246">
        <v>0.53768829051830835</v>
      </c>
      <c r="T1246" t="s">
        <v>2794</v>
      </c>
      <c r="U1246" t="s">
        <v>2794</v>
      </c>
      <c r="V1246" t="s">
        <v>1789</v>
      </c>
      <c r="W1246">
        <v>35624</v>
      </c>
      <c r="X1246" t="s">
        <v>59</v>
      </c>
      <c r="Y1246" t="s">
        <v>3</v>
      </c>
      <c r="Z1246" t="s">
        <v>1789</v>
      </c>
      <c r="AA1246">
        <v>66254</v>
      </c>
      <c r="AB1246" t="s">
        <v>59</v>
      </c>
      <c r="AC1246" t="s">
        <v>1</v>
      </c>
      <c r="AD1246" t="s">
        <v>2794</v>
      </c>
      <c r="AE1246">
        <v>0.53768829051830835</v>
      </c>
      <c r="AG1246">
        <v>101878</v>
      </c>
      <c r="AJ1246" s="2">
        <v>2.364183297429135E-2</v>
      </c>
      <c r="AL1246" t="str">
        <f t="shared" si="76"/>
        <v>2</v>
      </c>
      <c r="AM1246" t="str">
        <f t="shared" si="77"/>
        <v>2</v>
      </c>
      <c r="AN1246" t="str">
        <f t="shared" si="78"/>
        <v>2</v>
      </c>
      <c r="AO1246">
        <f t="shared" si="79"/>
        <v>4</v>
      </c>
    </row>
    <row r="1247" spans="1:41" x14ac:dyDescent="0.35">
      <c r="A1247" t="s">
        <v>897</v>
      </c>
      <c r="B1247">
        <v>0.12025281970250096</v>
      </c>
      <c r="D1247" t="s">
        <v>897</v>
      </c>
      <c r="E1247">
        <v>0.41756519033543554</v>
      </c>
      <c r="G1247" t="s">
        <v>2794</v>
      </c>
      <c r="I1247" t="s">
        <v>897</v>
      </c>
      <c r="J1247">
        <v>236912</v>
      </c>
      <c r="L1247" t="s">
        <v>2794</v>
      </c>
      <c r="Q1247" t="s">
        <v>897</v>
      </c>
      <c r="R1247">
        <v>0.4698053648719433</v>
      </c>
      <c r="T1247" t="s">
        <v>2794</v>
      </c>
      <c r="U1247" t="s">
        <v>2794</v>
      </c>
      <c r="V1247" t="s">
        <v>897</v>
      </c>
      <c r="W1247">
        <v>136330</v>
      </c>
      <c r="X1247" t="s">
        <v>2</v>
      </c>
      <c r="Y1247" t="s">
        <v>3</v>
      </c>
      <c r="Z1247" t="s">
        <v>897</v>
      </c>
      <c r="AA1247">
        <v>290184</v>
      </c>
      <c r="AB1247" t="s">
        <v>2</v>
      </c>
      <c r="AC1247" t="s">
        <v>1</v>
      </c>
      <c r="AD1247" t="s">
        <v>2794</v>
      </c>
      <c r="AE1247">
        <v>0.4698053648719433</v>
      </c>
      <c r="AG1247">
        <v>426514</v>
      </c>
      <c r="AJ1247" s="2">
        <v>2.3590520737406386E-2</v>
      </c>
      <c r="AL1247" t="str">
        <f t="shared" si="76"/>
        <v>2</v>
      </c>
      <c r="AM1247" t="str">
        <f t="shared" si="77"/>
        <v>2</v>
      </c>
      <c r="AN1247" t="str">
        <f t="shared" si="78"/>
        <v>2</v>
      </c>
      <c r="AO1247">
        <f t="shared" si="79"/>
        <v>4</v>
      </c>
    </row>
    <row r="1248" spans="1:41" x14ac:dyDescent="0.35">
      <c r="A1248" t="s">
        <v>835</v>
      </c>
      <c r="B1248">
        <v>0.10331260236902699</v>
      </c>
      <c r="D1248" t="s">
        <v>835</v>
      </c>
      <c r="E1248">
        <v>0.45234910885974228</v>
      </c>
      <c r="G1248" t="s">
        <v>2794</v>
      </c>
      <c r="I1248" t="s">
        <v>835</v>
      </c>
      <c r="J1248">
        <v>253021</v>
      </c>
      <c r="L1248" t="s">
        <v>2794</v>
      </c>
      <c r="Q1248" t="s">
        <v>835</v>
      </c>
      <c r="R1248">
        <v>0.50332944691135773</v>
      </c>
      <c r="T1248" t="s">
        <v>2794</v>
      </c>
      <c r="U1248" t="s">
        <v>2794</v>
      </c>
      <c r="V1248" t="s">
        <v>835</v>
      </c>
      <c r="W1248">
        <v>142029</v>
      </c>
      <c r="X1248" t="s">
        <v>5</v>
      </c>
      <c r="Y1248" t="s">
        <v>3</v>
      </c>
      <c r="Z1248" t="s">
        <v>835</v>
      </c>
      <c r="AA1248">
        <v>282179</v>
      </c>
      <c r="AB1248" t="s">
        <v>5</v>
      </c>
      <c r="AC1248" t="s">
        <v>1</v>
      </c>
      <c r="AD1248" t="s">
        <v>2794</v>
      </c>
      <c r="AE1248">
        <v>0.50332944691135773</v>
      </c>
      <c r="AG1248">
        <v>424208</v>
      </c>
      <c r="AJ1248" s="2">
        <v>2.352227806095248E-2</v>
      </c>
      <c r="AL1248" t="str">
        <f t="shared" si="76"/>
        <v>2</v>
      </c>
      <c r="AM1248" t="str">
        <f t="shared" si="77"/>
        <v>2</v>
      </c>
      <c r="AN1248" t="str">
        <f t="shared" si="78"/>
        <v>2</v>
      </c>
      <c r="AO1248">
        <f t="shared" si="79"/>
        <v>4</v>
      </c>
    </row>
    <row r="1249" spans="1:41" x14ac:dyDescent="0.35">
      <c r="A1249" t="s">
        <v>1061</v>
      </c>
      <c r="B1249">
        <v>8.1640237859266607E-2</v>
      </c>
      <c r="D1249" t="s">
        <v>1061</v>
      </c>
      <c r="E1249">
        <v>0.54187408270415038</v>
      </c>
      <c r="G1249" t="s">
        <v>2794</v>
      </c>
      <c r="I1249" t="s">
        <v>1061</v>
      </c>
      <c r="J1249">
        <v>203808</v>
      </c>
      <c r="L1249" t="s">
        <v>2794</v>
      </c>
      <c r="Q1249" t="s">
        <v>1061</v>
      </c>
      <c r="R1249">
        <v>0.52909611564491299</v>
      </c>
      <c r="T1249" t="s">
        <v>2794</v>
      </c>
      <c r="U1249" t="s">
        <v>2794</v>
      </c>
      <c r="V1249" t="s">
        <v>1061</v>
      </c>
      <c r="W1249">
        <v>123054</v>
      </c>
      <c r="X1249" t="s">
        <v>5</v>
      </c>
      <c r="Y1249" t="s">
        <v>3</v>
      </c>
      <c r="Z1249" t="s">
        <v>1061</v>
      </c>
      <c r="AA1249">
        <v>232574</v>
      </c>
      <c r="AB1249" t="s">
        <v>5</v>
      </c>
      <c r="AC1249" t="s">
        <v>1</v>
      </c>
      <c r="AD1249" t="s">
        <v>2794</v>
      </c>
      <c r="AE1249">
        <v>0.52909611564491299</v>
      </c>
      <c r="AG1249">
        <v>355628</v>
      </c>
      <c r="AJ1249" s="2">
        <v>2.3406539675887929E-2</v>
      </c>
      <c r="AL1249" t="str">
        <f t="shared" si="76"/>
        <v>2</v>
      </c>
      <c r="AM1249" t="str">
        <f t="shared" si="77"/>
        <v>2</v>
      </c>
      <c r="AN1249" t="str">
        <f t="shared" si="78"/>
        <v>2</v>
      </c>
      <c r="AO1249">
        <f t="shared" si="79"/>
        <v>4</v>
      </c>
    </row>
    <row r="1250" spans="1:41" x14ac:dyDescent="0.35">
      <c r="A1250" t="s">
        <v>2436</v>
      </c>
      <c r="B1250">
        <v>1.1968276856524874E-2</v>
      </c>
      <c r="D1250" s="8" t="s">
        <v>2436</v>
      </c>
      <c r="E1250" s="8">
        <v>1.3230909090909091</v>
      </c>
      <c r="F1250" s="8"/>
      <c r="G1250" s="8" t="s">
        <v>2794</v>
      </c>
      <c r="H1250" s="8"/>
      <c r="I1250" s="8" t="s">
        <v>2436</v>
      </c>
      <c r="J1250" s="8">
        <v>12777</v>
      </c>
      <c r="K1250" s="8"/>
      <c r="L1250" s="8" t="s">
        <v>2794</v>
      </c>
      <c r="M1250" s="8"/>
      <c r="N1250" s="8"/>
      <c r="O1250" s="8"/>
      <c r="P1250" s="8"/>
      <c r="Q1250" s="8" t="s">
        <v>2436</v>
      </c>
      <c r="R1250" s="8">
        <v>1.4730841560883874</v>
      </c>
      <c r="S1250" s="8"/>
      <c r="T1250" s="8" t="s">
        <v>2794</v>
      </c>
      <c r="U1250" s="8" t="s">
        <v>2794</v>
      </c>
      <c r="V1250" s="8" t="s">
        <v>2436</v>
      </c>
      <c r="W1250" s="8">
        <v>12533</v>
      </c>
      <c r="X1250" s="8" t="s">
        <v>2</v>
      </c>
      <c r="Y1250" s="8" t="s">
        <v>3</v>
      </c>
      <c r="Z1250" s="8" t="s">
        <v>2436</v>
      </c>
      <c r="AA1250" s="8">
        <v>8508</v>
      </c>
      <c r="AB1250" s="8" t="s">
        <v>2</v>
      </c>
      <c r="AC1250" s="8" t="s">
        <v>1</v>
      </c>
      <c r="AD1250" s="8" t="s">
        <v>2794</v>
      </c>
      <c r="AE1250" s="8">
        <v>1.4730841560883874</v>
      </c>
      <c r="AF1250" s="8"/>
      <c r="AG1250" s="8">
        <v>21041</v>
      </c>
      <c r="AH1250" s="8"/>
      <c r="AI1250" s="8"/>
      <c r="AJ1250" s="10">
        <v>2.3326461886871108E-2</v>
      </c>
      <c r="AK1250" s="8"/>
      <c r="AL1250" s="8" t="str">
        <f t="shared" si="76"/>
        <v>2</v>
      </c>
      <c r="AM1250" s="8" t="str">
        <f t="shared" si="77"/>
        <v>1</v>
      </c>
      <c r="AN1250" s="8" t="str">
        <f t="shared" si="78"/>
        <v>1</v>
      </c>
      <c r="AO1250" s="8">
        <f t="shared" si="79"/>
        <v>2</v>
      </c>
    </row>
    <row r="1251" spans="1:41" x14ac:dyDescent="0.35">
      <c r="A1251" t="s">
        <v>774</v>
      </c>
      <c r="B1251">
        <v>0.1063552067264498</v>
      </c>
      <c r="D1251" t="s">
        <v>774</v>
      </c>
      <c r="E1251">
        <v>0.44401156075752801</v>
      </c>
      <c r="G1251" t="s">
        <v>2794</v>
      </c>
      <c r="I1251" t="s">
        <v>774</v>
      </c>
      <c r="J1251">
        <v>261304</v>
      </c>
      <c r="L1251" t="s">
        <v>2794</v>
      </c>
      <c r="Q1251" t="s">
        <v>774</v>
      </c>
      <c r="R1251">
        <v>0.48918550932762522</v>
      </c>
      <c r="T1251" t="s">
        <v>2794</v>
      </c>
      <c r="U1251" t="s">
        <v>2794</v>
      </c>
      <c r="V1251" t="s">
        <v>774</v>
      </c>
      <c r="W1251">
        <v>144433</v>
      </c>
      <c r="X1251" t="s">
        <v>5</v>
      </c>
      <c r="Y1251" t="s">
        <v>3</v>
      </c>
      <c r="Z1251" t="s">
        <v>774</v>
      </c>
      <c r="AA1251">
        <v>295252</v>
      </c>
      <c r="AB1251" t="s">
        <v>5</v>
      </c>
      <c r="AC1251" t="s">
        <v>1</v>
      </c>
      <c r="AD1251" t="s">
        <v>2794</v>
      </c>
      <c r="AE1251">
        <v>0.48918550932762522</v>
      </c>
      <c r="AG1251">
        <v>439685</v>
      </c>
      <c r="AJ1251" s="2">
        <v>2.310077860807918E-2</v>
      </c>
      <c r="AL1251" t="str">
        <f t="shared" si="76"/>
        <v>2</v>
      </c>
      <c r="AM1251" t="str">
        <f t="shared" si="77"/>
        <v>2</v>
      </c>
      <c r="AN1251" t="str">
        <f t="shared" si="78"/>
        <v>2</v>
      </c>
      <c r="AO1251">
        <f t="shared" si="79"/>
        <v>4</v>
      </c>
    </row>
    <row r="1252" spans="1:41" x14ac:dyDescent="0.35">
      <c r="A1252" t="s">
        <v>1882</v>
      </c>
      <c r="B1252">
        <v>6.6653733163350146E-2</v>
      </c>
      <c r="D1252" t="s">
        <v>1882</v>
      </c>
      <c r="E1252">
        <v>0.61717934182653578</v>
      </c>
      <c r="G1252" t="s">
        <v>2794</v>
      </c>
      <c r="I1252" t="s">
        <v>1882</v>
      </c>
      <c r="J1252">
        <v>54203</v>
      </c>
      <c r="L1252" t="s">
        <v>2794</v>
      </c>
      <c r="Q1252" t="s">
        <v>1882</v>
      </c>
      <c r="R1252">
        <v>0.55634114007954039</v>
      </c>
      <c r="T1252" t="s">
        <v>2794</v>
      </c>
      <c r="U1252" t="s">
        <v>2794</v>
      </c>
      <c r="V1252" t="s">
        <v>1882</v>
      </c>
      <c r="W1252">
        <v>32734</v>
      </c>
      <c r="X1252" t="s">
        <v>59</v>
      </c>
      <c r="Y1252" t="s">
        <v>3</v>
      </c>
      <c r="Z1252" t="s">
        <v>1882</v>
      </c>
      <c r="AA1252">
        <v>58838</v>
      </c>
      <c r="AB1252" t="s">
        <v>59</v>
      </c>
      <c r="AC1252" t="s">
        <v>1</v>
      </c>
      <c r="AD1252" t="s">
        <v>2794</v>
      </c>
      <c r="AE1252">
        <v>0.55634114007954039</v>
      </c>
      <c r="AG1252">
        <v>91572</v>
      </c>
      <c r="AJ1252" s="2">
        <v>2.2886376367443135E-2</v>
      </c>
      <c r="AL1252" t="str">
        <f t="shared" si="76"/>
        <v>2</v>
      </c>
      <c r="AM1252" t="str">
        <f t="shared" si="77"/>
        <v>2</v>
      </c>
      <c r="AN1252" t="str">
        <f t="shared" si="78"/>
        <v>2</v>
      </c>
      <c r="AO1252">
        <f t="shared" si="79"/>
        <v>4</v>
      </c>
    </row>
    <row r="1253" spans="1:41" x14ac:dyDescent="0.35">
      <c r="A1253" t="s">
        <v>1457</v>
      </c>
      <c r="B1253">
        <v>9.3134414831981455E-2</v>
      </c>
      <c r="D1253" t="s">
        <v>1457</v>
      </c>
      <c r="E1253">
        <v>0.47229607572051474</v>
      </c>
      <c r="G1253" t="s">
        <v>2794</v>
      </c>
      <c r="I1253" t="s">
        <v>1457</v>
      </c>
      <c r="J1253">
        <v>110752</v>
      </c>
      <c r="L1253" t="s">
        <v>2794</v>
      </c>
      <c r="Q1253" t="s">
        <v>1457</v>
      </c>
      <c r="R1253">
        <v>0.51413861875975941</v>
      </c>
      <c r="T1253" t="s">
        <v>2794</v>
      </c>
      <c r="U1253" t="s">
        <v>2794</v>
      </c>
      <c r="V1253" t="s">
        <v>1457</v>
      </c>
      <c r="W1253">
        <v>66510</v>
      </c>
      <c r="X1253" t="s">
        <v>2</v>
      </c>
      <c r="Y1253" t="s">
        <v>3</v>
      </c>
      <c r="Z1253" t="s">
        <v>1457</v>
      </c>
      <c r="AA1253">
        <v>129362</v>
      </c>
      <c r="AB1253" t="s">
        <v>2</v>
      </c>
      <c r="AC1253" t="s">
        <v>1</v>
      </c>
      <c r="AD1253" t="s">
        <v>2794</v>
      </c>
      <c r="AE1253">
        <v>0.51413861875975941</v>
      </c>
      <c r="AG1253">
        <v>195872</v>
      </c>
      <c r="AJ1253" s="2">
        <v>2.2615425006760417E-2</v>
      </c>
      <c r="AL1253" t="str">
        <f t="shared" si="76"/>
        <v>2</v>
      </c>
      <c r="AM1253" t="str">
        <f t="shared" si="77"/>
        <v>2</v>
      </c>
      <c r="AN1253" t="str">
        <f t="shared" si="78"/>
        <v>2</v>
      </c>
      <c r="AO1253">
        <f t="shared" si="79"/>
        <v>4</v>
      </c>
    </row>
    <row r="1254" spans="1:41" x14ac:dyDescent="0.35">
      <c r="A1254" t="s">
        <v>1200</v>
      </c>
      <c r="B1254">
        <v>6.8992855140141737E-2</v>
      </c>
      <c r="D1254" t="s">
        <v>1200</v>
      </c>
      <c r="E1254">
        <v>0.58000202613716945</v>
      </c>
      <c r="G1254" t="s">
        <v>2794</v>
      </c>
      <c r="I1254" t="s">
        <v>1200</v>
      </c>
      <c r="J1254">
        <v>155962</v>
      </c>
      <c r="L1254" t="s">
        <v>2794</v>
      </c>
      <c r="Q1254" t="s">
        <v>1200</v>
      </c>
      <c r="R1254">
        <v>0.56453289173138421</v>
      </c>
      <c r="T1254" t="s">
        <v>2794</v>
      </c>
      <c r="U1254" t="s">
        <v>2794</v>
      </c>
      <c r="V1254" t="s">
        <v>1200</v>
      </c>
      <c r="W1254">
        <v>98861</v>
      </c>
      <c r="X1254" t="s">
        <v>5</v>
      </c>
      <c r="Y1254" t="s">
        <v>3</v>
      </c>
      <c r="Z1254" t="s">
        <v>1200</v>
      </c>
      <c r="AA1254">
        <v>175120</v>
      </c>
      <c r="AB1254" t="s">
        <v>5</v>
      </c>
      <c r="AC1254" t="s">
        <v>1</v>
      </c>
      <c r="AD1254" t="s">
        <v>2794</v>
      </c>
      <c r="AE1254">
        <v>0.56453289173138421</v>
      </c>
      <c r="AG1254">
        <v>273981</v>
      </c>
      <c r="AJ1254" s="2">
        <v>2.2590345807701608E-2</v>
      </c>
      <c r="AL1254" t="str">
        <f t="shared" si="76"/>
        <v>2</v>
      </c>
      <c r="AM1254" t="str">
        <f t="shared" si="77"/>
        <v>2</v>
      </c>
      <c r="AN1254" t="str">
        <f t="shared" si="78"/>
        <v>2</v>
      </c>
      <c r="AO1254">
        <f t="shared" si="79"/>
        <v>4</v>
      </c>
    </row>
    <row r="1255" spans="1:41" x14ac:dyDescent="0.35">
      <c r="A1255" t="s">
        <v>1422</v>
      </c>
      <c r="B1255">
        <v>0.11521018463096827</v>
      </c>
      <c r="D1255" t="s">
        <v>1422</v>
      </c>
      <c r="E1255">
        <v>0.40586484825849667</v>
      </c>
      <c r="G1255" t="s">
        <v>2794</v>
      </c>
      <c r="I1255" t="s">
        <v>1422</v>
      </c>
      <c r="J1255">
        <v>116691</v>
      </c>
      <c r="L1255" t="s">
        <v>2794</v>
      </c>
      <c r="Q1255" t="s">
        <v>1422</v>
      </c>
      <c r="R1255">
        <v>0.48265616931470351</v>
      </c>
      <c r="T1255" t="s">
        <v>2794</v>
      </c>
      <c r="U1255" t="s">
        <v>2794</v>
      </c>
      <c r="V1255" t="s">
        <v>1422</v>
      </c>
      <c r="W1255">
        <v>64493</v>
      </c>
      <c r="X1255" t="s">
        <v>2</v>
      </c>
      <c r="Y1255" t="s">
        <v>3</v>
      </c>
      <c r="Z1255" t="s">
        <v>1422</v>
      </c>
      <c r="AA1255">
        <v>133621</v>
      </c>
      <c r="AB1255" t="s">
        <v>2</v>
      </c>
      <c r="AC1255" t="s">
        <v>1</v>
      </c>
      <c r="AD1255" t="s">
        <v>2794</v>
      </c>
      <c r="AE1255">
        <v>0.48265616931470351</v>
      </c>
      <c r="AG1255">
        <v>198114</v>
      </c>
      <c r="AJ1255" s="2">
        <v>2.2568888620052414E-2</v>
      </c>
      <c r="AL1255" t="str">
        <f t="shared" si="76"/>
        <v>2</v>
      </c>
      <c r="AM1255" t="str">
        <f t="shared" si="77"/>
        <v>2</v>
      </c>
      <c r="AN1255" t="str">
        <f t="shared" si="78"/>
        <v>2</v>
      </c>
      <c r="AO1255">
        <f t="shared" si="79"/>
        <v>4</v>
      </c>
    </row>
    <row r="1256" spans="1:41" x14ac:dyDescent="0.35">
      <c r="A1256" t="s">
        <v>1386</v>
      </c>
      <c r="B1256">
        <v>6.3488852021203412E-2</v>
      </c>
      <c r="D1256" t="s">
        <v>1386</v>
      </c>
      <c r="E1256">
        <v>0.6031605298842182</v>
      </c>
      <c r="G1256" t="s">
        <v>2794</v>
      </c>
      <c r="I1256" t="s">
        <v>1386</v>
      </c>
      <c r="J1256">
        <v>122956</v>
      </c>
      <c r="L1256" t="s">
        <v>2794</v>
      </c>
      <c r="Q1256" t="s">
        <v>1386</v>
      </c>
      <c r="R1256">
        <v>0.58810440995058011</v>
      </c>
      <c r="T1256" t="s">
        <v>2794</v>
      </c>
      <c r="U1256" t="s">
        <v>2794</v>
      </c>
      <c r="V1256" t="s">
        <v>1386</v>
      </c>
      <c r="W1256">
        <v>77708</v>
      </c>
      <c r="X1256" t="s">
        <v>59</v>
      </c>
      <c r="Y1256" t="s">
        <v>3</v>
      </c>
      <c r="Z1256" t="s">
        <v>1386</v>
      </c>
      <c r="AA1256">
        <v>132133</v>
      </c>
      <c r="AB1256" t="s">
        <v>59</v>
      </c>
      <c r="AC1256" t="s">
        <v>1</v>
      </c>
      <c r="AD1256" t="s">
        <v>2794</v>
      </c>
      <c r="AE1256">
        <v>0.58810440995058011</v>
      </c>
      <c r="AG1256">
        <v>209841</v>
      </c>
      <c r="AJ1256" s="2">
        <v>2.2520852412063922E-2</v>
      </c>
      <c r="AL1256" t="str">
        <f t="shared" si="76"/>
        <v>2</v>
      </c>
      <c r="AM1256" t="str">
        <f t="shared" si="77"/>
        <v>2</v>
      </c>
      <c r="AN1256" t="str">
        <f t="shared" si="78"/>
        <v>2</v>
      </c>
      <c r="AO1256">
        <f t="shared" si="79"/>
        <v>4</v>
      </c>
    </row>
    <row r="1257" spans="1:41" x14ac:dyDescent="0.35">
      <c r="A1257" t="s">
        <v>1127</v>
      </c>
      <c r="B1257">
        <v>7.6775541985984186E-2</v>
      </c>
      <c r="D1257" t="s">
        <v>1127</v>
      </c>
      <c r="E1257">
        <v>0.54598076414012175</v>
      </c>
      <c r="G1257" t="s">
        <v>2794</v>
      </c>
      <c r="I1257" t="s">
        <v>1127</v>
      </c>
      <c r="J1257">
        <v>175206</v>
      </c>
      <c r="L1257" t="s">
        <v>2794</v>
      </c>
      <c r="Q1257" t="s">
        <v>1127</v>
      </c>
      <c r="R1257">
        <v>0.53551230111588333</v>
      </c>
      <c r="T1257" t="s">
        <v>2794</v>
      </c>
      <c r="U1257" t="s">
        <v>2794</v>
      </c>
      <c r="V1257" t="s">
        <v>1127</v>
      </c>
      <c r="W1257">
        <v>105482</v>
      </c>
      <c r="X1257" t="s">
        <v>5</v>
      </c>
      <c r="Y1257" t="s">
        <v>3</v>
      </c>
      <c r="Z1257" t="s">
        <v>1127</v>
      </c>
      <c r="AA1257">
        <v>196974</v>
      </c>
      <c r="AB1257" t="s">
        <v>5</v>
      </c>
      <c r="AC1257" t="s">
        <v>1</v>
      </c>
      <c r="AD1257" t="s">
        <v>2794</v>
      </c>
      <c r="AE1257">
        <v>0.53551230111588333</v>
      </c>
      <c r="AG1257">
        <v>302456</v>
      </c>
      <c r="AJ1257" s="2">
        <v>2.2447588080552756E-2</v>
      </c>
      <c r="AL1257" t="str">
        <f t="shared" si="76"/>
        <v>2</v>
      </c>
      <c r="AM1257" t="str">
        <f t="shared" si="77"/>
        <v>2</v>
      </c>
      <c r="AN1257" t="str">
        <f t="shared" si="78"/>
        <v>2</v>
      </c>
      <c r="AO1257">
        <f t="shared" si="79"/>
        <v>4</v>
      </c>
    </row>
    <row r="1258" spans="1:41" x14ac:dyDescent="0.35">
      <c r="A1258" t="s">
        <v>1128</v>
      </c>
      <c r="B1258">
        <v>7.6775541985984186E-2</v>
      </c>
      <c r="D1258" t="s">
        <v>1128</v>
      </c>
      <c r="E1258">
        <v>0.54598076414012175</v>
      </c>
      <c r="G1258" t="s">
        <v>2794</v>
      </c>
      <c r="I1258" t="s">
        <v>1128</v>
      </c>
      <c r="J1258">
        <v>175206</v>
      </c>
      <c r="L1258" t="s">
        <v>2794</v>
      </c>
      <c r="Q1258" t="s">
        <v>1128</v>
      </c>
      <c r="R1258">
        <v>0.53551230111588333</v>
      </c>
      <c r="T1258" t="s">
        <v>2794</v>
      </c>
      <c r="U1258" t="s">
        <v>2794</v>
      </c>
      <c r="V1258" t="s">
        <v>1128</v>
      </c>
      <c r="W1258">
        <v>105482</v>
      </c>
      <c r="X1258" t="s">
        <v>5</v>
      </c>
      <c r="Y1258" t="s">
        <v>3</v>
      </c>
      <c r="Z1258" t="s">
        <v>1128</v>
      </c>
      <c r="AA1258">
        <v>196974</v>
      </c>
      <c r="AB1258" t="s">
        <v>5</v>
      </c>
      <c r="AC1258" t="s">
        <v>1</v>
      </c>
      <c r="AD1258" t="s">
        <v>2794</v>
      </c>
      <c r="AE1258">
        <v>0.53551230111588333</v>
      </c>
      <c r="AG1258">
        <v>302456</v>
      </c>
      <c r="AJ1258" s="2">
        <v>2.2447588080552756E-2</v>
      </c>
      <c r="AL1258" t="str">
        <f t="shared" si="76"/>
        <v>2</v>
      </c>
      <c r="AM1258" t="str">
        <f t="shared" si="77"/>
        <v>2</v>
      </c>
      <c r="AN1258" t="str">
        <f t="shared" si="78"/>
        <v>2</v>
      </c>
      <c r="AO1258">
        <f t="shared" si="79"/>
        <v>4</v>
      </c>
    </row>
    <row r="1259" spans="1:41" x14ac:dyDescent="0.35">
      <c r="A1259" t="s">
        <v>1299</v>
      </c>
      <c r="B1259">
        <v>0.10902502738687116</v>
      </c>
      <c r="D1259" t="s">
        <v>1299</v>
      </c>
      <c r="E1259">
        <v>0.41373056723239648</v>
      </c>
      <c r="G1259" t="s">
        <v>2794</v>
      </c>
      <c r="I1259" t="s">
        <v>1299</v>
      </c>
      <c r="J1259">
        <v>134860</v>
      </c>
      <c r="L1259" t="s">
        <v>2794</v>
      </c>
      <c r="Q1259" t="s">
        <v>1299</v>
      </c>
      <c r="R1259">
        <v>0.4973556766833499</v>
      </c>
      <c r="T1259" t="s">
        <v>2794</v>
      </c>
      <c r="U1259" t="s">
        <v>2794</v>
      </c>
      <c r="V1259" t="s">
        <v>1299</v>
      </c>
      <c r="W1259">
        <v>73635</v>
      </c>
      <c r="X1259" t="s">
        <v>5</v>
      </c>
      <c r="Y1259" t="s">
        <v>3</v>
      </c>
      <c r="Z1259" t="s">
        <v>1299</v>
      </c>
      <c r="AA1259">
        <v>148053</v>
      </c>
      <c r="AB1259" t="s">
        <v>5</v>
      </c>
      <c r="AC1259" t="s">
        <v>1</v>
      </c>
      <c r="AD1259" t="s">
        <v>2794</v>
      </c>
      <c r="AE1259">
        <v>0.4973556766833499</v>
      </c>
      <c r="AG1259">
        <v>221688</v>
      </c>
      <c r="AJ1259" s="2">
        <v>2.2434215755705939E-2</v>
      </c>
      <c r="AL1259" t="str">
        <f t="shared" si="76"/>
        <v>2</v>
      </c>
      <c r="AM1259" t="str">
        <f t="shared" si="77"/>
        <v>2</v>
      </c>
      <c r="AN1259" t="str">
        <f t="shared" si="78"/>
        <v>2</v>
      </c>
      <c r="AO1259">
        <f t="shared" si="79"/>
        <v>4</v>
      </c>
    </row>
    <row r="1260" spans="1:41" x14ac:dyDescent="0.35">
      <c r="A1260" t="s">
        <v>1300</v>
      </c>
      <c r="B1260">
        <v>0.10902502738687116</v>
      </c>
      <c r="D1260" t="s">
        <v>1300</v>
      </c>
      <c r="E1260">
        <v>0.41373056723239648</v>
      </c>
      <c r="G1260" t="s">
        <v>2794</v>
      </c>
      <c r="I1260" t="s">
        <v>1300</v>
      </c>
      <c r="J1260">
        <v>134860</v>
      </c>
      <c r="L1260" t="s">
        <v>2794</v>
      </c>
      <c r="Q1260" t="s">
        <v>1300</v>
      </c>
      <c r="R1260">
        <v>0.4973556766833499</v>
      </c>
      <c r="T1260" t="s">
        <v>2794</v>
      </c>
      <c r="U1260" t="s">
        <v>2794</v>
      </c>
      <c r="V1260" t="s">
        <v>1300</v>
      </c>
      <c r="W1260">
        <v>73635</v>
      </c>
      <c r="X1260" t="s">
        <v>5</v>
      </c>
      <c r="Y1260" t="s">
        <v>3</v>
      </c>
      <c r="Z1260" t="s">
        <v>1300</v>
      </c>
      <c r="AA1260">
        <v>148053</v>
      </c>
      <c r="AB1260" t="s">
        <v>5</v>
      </c>
      <c r="AC1260" t="s">
        <v>1</v>
      </c>
      <c r="AD1260" t="s">
        <v>2794</v>
      </c>
      <c r="AE1260">
        <v>0.4973556766833499</v>
      </c>
      <c r="AG1260">
        <v>221688</v>
      </c>
      <c r="AJ1260" s="2">
        <v>2.2434215755705939E-2</v>
      </c>
      <c r="AL1260" t="str">
        <f t="shared" si="76"/>
        <v>2</v>
      </c>
      <c r="AM1260" t="str">
        <f t="shared" si="77"/>
        <v>2</v>
      </c>
      <c r="AN1260" t="str">
        <f t="shared" si="78"/>
        <v>2</v>
      </c>
      <c r="AO1260">
        <f t="shared" si="79"/>
        <v>4</v>
      </c>
    </row>
    <row r="1261" spans="1:41" x14ac:dyDescent="0.35">
      <c r="A1261" t="s">
        <v>1301</v>
      </c>
      <c r="B1261">
        <v>0.10902502738687116</v>
      </c>
      <c r="D1261" t="s">
        <v>1301</v>
      </c>
      <c r="E1261">
        <v>0.41373056723239648</v>
      </c>
      <c r="G1261" t="s">
        <v>2794</v>
      </c>
      <c r="I1261" t="s">
        <v>1301</v>
      </c>
      <c r="J1261">
        <v>134860</v>
      </c>
      <c r="L1261" t="s">
        <v>2794</v>
      </c>
      <c r="Q1261" t="s">
        <v>1301</v>
      </c>
      <c r="R1261">
        <v>0.4973556766833499</v>
      </c>
      <c r="T1261" t="s">
        <v>2794</v>
      </c>
      <c r="U1261" t="s">
        <v>2794</v>
      </c>
      <c r="V1261" t="s">
        <v>1301</v>
      </c>
      <c r="W1261">
        <v>73635</v>
      </c>
      <c r="X1261" t="s">
        <v>5</v>
      </c>
      <c r="Y1261" t="s">
        <v>3</v>
      </c>
      <c r="Z1261" t="s">
        <v>1301</v>
      </c>
      <c r="AA1261">
        <v>148053</v>
      </c>
      <c r="AB1261" t="s">
        <v>5</v>
      </c>
      <c r="AC1261" t="s">
        <v>1</v>
      </c>
      <c r="AD1261" t="s">
        <v>2794</v>
      </c>
      <c r="AE1261">
        <v>0.4973556766833499</v>
      </c>
      <c r="AG1261">
        <v>221688</v>
      </c>
      <c r="AJ1261" s="2">
        <v>2.2434215755705939E-2</v>
      </c>
      <c r="AL1261" t="str">
        <f t="shared" si="76"/>
        <v>2</v>
      </c>
      <c r="AM1261" t="str">
        <f t="shared" si="77"/>
        <v>2</v>
      </c>
      <c r="AN1261" t="str">
        <f t="shared" si="78"/>
        <v>2</v>
      </c>
      <c r="AO1261">
        <f t="shared" si="79"/>
        <v>4</v>
      </c>
    </row>
    <row r="1262" spans="1:41" x14ac:dyDescent="0.35">
      <c r="A1262" t="s">
        <v>1302</v>
      </c>
      <c r="B1262">
        <v>0.10902502738687116</v>
      </c>
      <c r="D1262" t="s">
        <v>1302</v>
      </c>
      <c r="E1262">
        <v>0.41373056723239648</v>
      </c>
      <c r="G1262" t="s">
        <v>2794</v>
      </c>
      <c r="I1262" t="s">
        <v>1302</v>
      </c>
      <c r="J1262">
        <v>134860</v>
      </c>
      <c r="L1262" t="s">
        <v>2794</v>
      </c>
      <c r="Q1262" t="s">
        <v>1302</v>
      </c>
      <c r="R1262">
        <v>0.4973556766833499</v>
      </c>
      <c r="T1262" t="s">
        <v>2794</v>
      </c>
      <c r="U1262" t="s">
        <v>2794</v>
      </c>
      <c r="V1262" t="s">
        <v>1302</v>
      </c>
      <c r="W1262">
        <v>73635</v>
      </c>
      <c r="X1262" t="s">
        <v>5</v>
      </c>
      <c r="Y1262" t="s">
        <v>3</v>
      </c>
      <c r="Z1262" t="s">
        <v>1302</v>
      </c>
      <c r="AA1262">
        <v>148053</v>
      </c>
      <c r="AB1262" t="s">
        <v>5</v>
      </c>
      <c r="AC1262" t="s">
        <v>1</v>
      </c>
      <c r="AD1262" t="s">
        <v>2794</v>
      </c>
      <c r="AE1262">
        <v>0.4973556766833499</v>
      </c>
      <c r="AG1262">
        <v>221688</v>
      </c>
      <c r="AJ1262" s="2">
        <v>2.2434215755705939E-2</v>
      </c>
      <c r="AL1262" t="str">
        <f t="shared" si="76"/>
        <v>2</v>
      </c>
      <c r="AM1262" t="str">
        <f t="shared" si="77"/>
        <v>2</v>
      </c>
      <c r="AN1262" t="str">
        <f t="shared" si="78"/>
        <v>2</v>
      </c>
      <c r="AO1262">
        <f t="shared" si="79"/>
        <v>4</v>
      </c>
    </row>
    <row r="1263" spans="1:41" x14ac:dyDescent="0.35">
      <c r="A1263" t="s">
        <v>1303</v>
      </c>
      <c r="B1263">
        <v>0.10902502738687116</v>
      </c>
      <c r="D1263" t="s">
        <v>1303</v>
      </c>
      <c r="E1263">
        <v>0.41373056723239648</v>
      </c>
      <c r="G1263" t="s">
        <v>2794</v>
      </c>
      <c r="I1263" t="s">
        <v>1303</v>
      </c>
      <c r="J1263">
        <v>134860</v>
      </c>
      <c r="L1263" t="s">
        <v>2794</v>
      </c>
      <c r="Q1263" t="s">
        <v>1303</v>
      </c>
      <c r="R1263">
        <v>0.4973556766833499</v>
      </c>
      <c r="T1263" t="s">
        <v>2794</v>
      </c>
      <c r="U1263" t="s">
        <v>2794</v>
      </c>
      <c r="V1263" t="s">
        <v>1303</v>
      </c>
      <c r="W1263">
        <v>73635</v>
      </c>
      <c r="X1263" t="s">
        <v>5</v>
      </c>
      <c r="Y1263" t="s">
        <v>3</v>
      </c>
      <c r="Z1263" t="s">
        <v>1303</v>
      </c>
      <c r="AA1263">
        <v>148053</v>
      </c>
      <c r="AB1263" t="s">
        <v>5</v>
      </c>
      <c r="AC1263" t="s">
        <v>1</v>
      </c>
      <c r="AD1263" t="s">
        <v>2794</v>
      </c>
      <c r="AE1263">
        <v>0.4973556766833499</v>
      </c>
      <c r="AG1263">
        <v>221688</v>
      </c>
      <c r="AJ1263" s="2">
        <v>2.2434215755705939E-2</v>
      </c>
      <c r="AL1263" t="str">
        <f t="shared" si="76"/>
        <v>2</v>
      </c>
      <c r="AM1263" t="str">
        <f t="shared" si="77"/>
        <v>2</v>
      </c>
      <c r="AN1263" t="str">
        <f t="shared" si="78"/>
        <v>2</v>
      </c>
      <c r="AO1263">
        <f t="shared" si="79"/>
        <v>4</v>
      </c>
    </row>
    <row r="1264" spans="1:41" x14ac:dyDescent="0.35">
      <c r="A1264" t="s">
        <v>1304</v>
      </c>
      <c r="B1264">
        <v>0.10902502738687116</v>
      </c>
      <c r="D1264" t="s">
        <v>1304</v>
      </c>
      <c r="E1264">
        <v>0.41373056723239648</v>
      </c>
      <c r="G1264" t="s">
        <v>2794</v>
      </c>
      <c r="I1264" t="s">
        <v>1304</v>
      </c>
      <c r="J1264">
        <v>134860</v>
      </c>
      <c r="L1264" t="s">
        <v>2794</v>
      </c>
      <c r="Q1264" t="s">
        <v>1304</v>
      </c>
      <c r="R1264">
        <v>0.4973556766833499</v>
      </c>
      <c r="T1264" t="s">
        <v>2794</v>
      </c>
      <c r="U1264" t="s">
        <v>2794</v>
      </c>
      <c r="V1264" t="s">
        <v>1304</v>
      </c>
      <c r="W1264">
        <v>73635</v>
      </c>
      <c r="X1264" t="s">
        <v>5</v>
      </c>
      <c r="Y1264" t="s">
        <v>3</v>
      </c>
      <c r="Z1264" t="s">
        <v>1304</v>
      </c>
      <c r="AA1264">
        <v>148053</v>
      </c>
      <c r="AB1264" t="s">
        <v>5</v>
      </c>
      <c r="AC1264" t="s">
        <v>1</v>
      </c>
      <c r="AD1264" t="s">
        <v>2794</v>
      </c>
      <c r="AE1264">
        <v>0.4973556766833499</v>
      </c>
      <c r="AG1264">
        <v>221688</v>
      </c>
      <c r="AJ1264" s="2">
        <v>2.2434215755705939E-2</v>
      </c>
      <c r="AL1264" t="str">
        <f t="shared" si="76"/>
        <v>2</v>
      </c>
      <c r="AM1264" t="str">
        <f t="shared" si="77"/>
        <v>2</v>
      </c>
      <c r="AN1264" t="str">
        <f t="shared" si="78"/>
        <v>2</v>
      </c>
      <c r="AO1264">
        <f t="shared" si="79"/>
        <v>4</v>
      </c>
    </row>
    <row r="1265" spans="1:41" x14ac:dyDescent="0.35">
      <c r="A1265" t="s">
        <v>1305</v>
      </c>
      <c r="B1265">
        <v>0.10902502738687116</v>
      </c>
      <c r="D1265" t="s">
        <v>1305</v>
      </c>
      <c r="E1265">
        <v>0.41373056723239648</v>
      </c>
      <c r="G1265" t="s">
        <v>2794</v>
      </c>
      <c r="I1265" t="s">
        <v>1305</v>
      </c>
      <c r="J1265">
        <v>134860</v>
      </c>
      <c r="L1265" t="s">
        <v>2794</v>
      </c>
      <c r="Q1265" t="s">
        <v>1305</v>
      </c>
      <c r="R1265">
        <v>0.4973556766833499</v>
      </c>
      <c r="T1265" t="s">
        <v>2794</v>
      </c>
      <c r="U1265" t="s">
        <v>2794</v>
      </c>
      <c r="V1265" t="s">
        <v>1305</v>
      </c>
      <c r="W1265">
        <v>73635</v>
      </c>
      <c r="X1265" t="s">
        <v>5</v>
      </c>
      <c r="Y1265" t="s">
        <v>3</v>
      </c>
      <c r="Z1265" t="s">
        <v>1305</v>
      </c>
      <c r="AA1265">
        <v>148053</v>
      </c>
      <c r="AB1265" t="s">
        <v>5</v>
      </c>
      <c r="AC1265" t="s">
        <v>1</v>
      </c>
      <c r="AD1265" t="s">
        <v>2794</v>
      </c>
      <c r="AE1265">
        <v>0.4973556766833499</v>
      </c>
      <c r="AG1265">
        <v>221688</v>
      </c>
      <c r="AJ1265" s="2">
        <v>2.2434215755705939E-2</v>
      </c>
      <c r="AL1265" t="str">
        <f t="shared" si="76"/>
        <v>2</v>
      </c>
      <c r="AM1265" t="str">
        <f t="shared" si="77"/>
        <v>2</v>
      </c>
      <c r="AN1265" t="str">
        <f t="shared" si="78"/>
        <v>2</v>
      </c>
      <c r="AO1265">
        <f t="shared" si="79"/>
        <v>4</v>
      </c>
    </row>
    <row r="1266" spans="1:41" x14ac:dyDescent="0.35">
      <c r="A1266" t="s">
        <v>1306</v>
      </c>
      <c r="B1266">
        <v>0.10902502738687116</v>
      </c>
      <c r="D1266" t="s">
        <v>1306</v>
      </c>
      <c r="E1266">
        <v>0.41373056723239648</v>
      </c>
      <c r="G1266" t="s">
        <v>2794</v>
      </c>
      <c r="I1266" t="s">
        <v>1306</v>
      </c>
      <c r="J1266">
        <v>134860</v>
      </c>
      <c r="L1266" t="s">
        <v>2794</v>
      </c>
      <c r="Q1266" t="s">
        <v>1306</v>
      </c>
      <c r="R1266">
        <v>0.4973556766833499</v>
      </c>
      <c r="T1266" t="s">
        <v>2794</v>
      </c>
      <c r="U1266" t="s">
        <v>2794</v>
      </c>
      <c r="V1266" t="s">
        <v>1306</v>
      </c>
      <c r="W1266">
        <v>73635</v>
      </c>
      <c r="X1266" t="s">
        <v>5</v>
      </c>
      <c r="Y1266" t="s">
        <v>3</v>
      </c>
      <c r="Z1266" t="s">
        <v>1306</v>
      </c>
      <c r="AA1266">
        <v>148053</v>
      </c>
      <c r="AB1266" t="s">
        <v>5</v>
      </c>
      <c r="AC1266" t="s">
        <v>1</v>
      </c>
      <c r="AD1266" t="s">
        <v>2794</v>
      </c>
      <c r="AE1266">
        <v>0.4973556766833499</v>
      </c>
      <c r="AG1266">
        <v>221688</v>
      </c>
      <c r="AJ1266" s="2">
        <v>2.2434215755705939E-2</v>
      </c>
      <c r="AL1266" t="str">
        <f t="shared" si="76"/>
        <v>2</v>
      </c>
      <c r="AM1266" t="str">
        <f t="shared" si="77"/>
        <v>2</v>
      </c>
      <c r="AN1266" t="str">
        <f t="shared" si="78"/>
        <v>2</v>
      </c>
      <c r="AO1266">
        <f t="shared" si="79"/>
        <v>4</v>
      </c>
    </row>
    <row r="1267" spans="1:41" x14ac:dyDescent="0.35">
      <c r="A1267" t="s">
        <v>1307</v>
      </c>
      <c r="B1267">
        <v>0.10902502738687116</v>
      </c>
      <c r="D1267" t="s">
        <v>1307</v>
      </c>
      <c r="E1267">
        <v>0.41373056723239648</v>
      </c>
      <c r="G1267" t="s">
        <v>2794</v>
      </c>
      <c r="I1267" t="s">
        <v>1307</v>
      </c>
      <c r="J1267">
        <v>134860</v>
      </c>
      <c r="L1267" t="s">
        <v>2794</v>
      </c>
      <c r="Q1267" t="s">
        <v>1307</v>
      </c>
      <c r="R1267">
        <v>0.4973556766833499</v>
      </c>
      <c r="T1267" t="s">
        <v>2794</v>
      </c>
      <c r="U1267" t="s">
        <v>2794</v>
      </c>
      <c r="V1267" t="s">
        <v>1307</v>
      </c>
      <c r="W1267">
        <v>73635</v>
      </c>
      <c r="X1267" t="s">
        <v>5</v>
      </c>
      <c r="Y1267" t="s">
        <v>3</v>
      </c>
      <c r="Z1267" t="s">
        <v>1307</v>
      </c>
      <c r="AA1267">
        <v>148053</v>
      </c>
      <c r="AB1267" t="s">
        <v>5</v>
      </c>
      <c r="AC1267" t="s">
        <v>1</v>
      </c>
      <c r="AD1267" t="s">
        <v>2794</v>
      </c>
      <c r="AE1267">
        <v>0.4973556766833499</v>
      </c>
      <c r="AG1267">
        <v>221688</v>
      </c>
      <c r="AJ1267" s="2">
        <v>2.2434215755705939E-2</v>
      </c>
      <c r="AL1267" t="str">
        <f t="shared" si="76"/>
        <v>2</v>
      </c>
      <c r="AM1267" t="str">
        <f t="shared" si="77"/>
        <v>2</v>
      </c>
      <c r="AN1267" t="str">
        <f t="shared" si="78"/>
        <v>2</v>
      </c>
      <c r="AO1267">
        <f t="shared" si="79"/>
        <v>4</v>
      </c>
    </row>
    <row r="1268" spans="1:41" x14ac:dyDescent="0.35">
      <c r="A1268" t="s">
        <v>1308</v>
      </c>
      <c r="B1268">
        <v>0.10902502738687116</v>
      </c>
      <c r="D1268" t="s">
        <v>1308</v>
      </c>
      <c r="E1268">
        <v>0.41373056723239648</v>
      </c>
      <c r="G1268" t="s">
        <v>2794</v>
      </c>
      <c r="I1268" t="s">
        <v>1308</v>
      </c>
      <c r="J1268">
        <v>134860</v>
      </c>
      <c r="L1268" t="s">
        <v>2794</v>
      </c>
      <c r="Q1268" t="s">
        <v>1308</v>
      </c>
      <c r="R1268">
        <v>0.4973556766833499</v>
      </c>
      <c r="T1268" t="s">
        <v>2794</v>
      </c>
      <c r="U1268" t="s">
        <v>2794</v>
      </c>
      <c r="V1268" t="s">
        <v>1308</v>
      </c>
      <c r="W1268">
        <v>73635</v>
      </c>
      <c r="X1268" t="s">
        <v>5</v>
      </c>
      <c r="Y1268" t="s">
        <v>3</v>
      </c>
      <c r="Z1268" t="s">
        <v>1308</v>
      </c>
      <c r="AA1268">
        <v>148053</v>
      </c>
      <c r="AB1268" t="s">
        <v>5</v>
      </c>
      <c r="AC1268" t="s">
        <v>1</v>
      </c>
      <c r="AD1268" t="s">
        <v>2794</v>
      </c>
      <c r="AE1268">
        <v>0.4973556766833499</v>
      </c>
      <c r="AG1268">
        <v>221688</v>
      </c>
      <c r="AJ1268" s="2">
        <v>2.2434215755705939E-2</v>
      </c>
      <c r="AL1268" t="str">
        <f t="shared" si="76"/>
        <v>2</v>
      </c>
      <c r="AM1268" t="str">
        <f t="shared" si="77"/>
        <v>2</v>
      </c>
      <c r="AN1268" t="str">
        <f t="shared" si="78"/>
        <v>2</v>
      </c>
      <c r="AO1268">
        <f t="shared" si="79"/>
        <v>4</v>
      </c>
    </row>
    <row r="1269" spans="1:41" x14ac:dyDescent="0.35">
      <c r="A1269" t="s">
        <v>1309</v>
      </c>
      <c r="B1269">
        <v>0.10902502738687116</v>
      </c>
      <c r="D1269" t="s">
        <v>1309</v>
      </c>
      <c r="E1269">
        <v>0.41373056723239648</v>
      </c>
      <c r="G1269" t="s">
        <v>2794</v>
      </c>
      <c r="I1269" t="s">
        <v>1309</v>
      </c>
      <c r="J1269">
        <v>134860</v>
      </c>
      <c r="L1269" t="s">
        <v>2794</v>
      </c>
      <c r="Q1269" t="s">
        <v>1309</v>
      </c>
      <c r="R1269">
        <v>0.4973556766833499</v>
      </c>
      <c r="T1269" t="s">
        <v>2794</v>
      </c>
      <c r="U1269" t="s">
        <v>2794</v>
      </c>
      <c r="V1269" t="s">
        <v>1309</v>
      </c>
      <c r="W1269">
        <v>73635</v>
      </c>
      <c r="X1269" t="s">
        <v>5</v>
      </c>
      <c r="Y1269" t="s">
        <v>3</v>
      </c>
      <c r="Z1269" t="s">
        <v>1309</v>
      </c>
      <c r="AA1269">
        <v>148053</v>
      </c>
      <c r="AB1269" t="s">
        <v>5</v>
      </c>
      <c r="AC1269" t="s">
        <v>1</v>
      </c>
      <c r="AD1269" t="s">
        <v>2794</v>
      </c>
      <c r="AE1269">
        <v>0.4973556766833499</v>
      </c>
      <c r="AG1269">
        <v>221688</v>
      </c>
      <c r="AJ1269" s="2">
        <v>2.2434215755705939E-2</v>
      </c>
      <c r="AL1269" t="str">
        <f t="shared" si="76"/>
        <v>2</v>
      </c>
      <c r="AM1269" t="str">
        <f t="shared" si="77"/>
        <v>2</v>
      </c>
      <c r="AN1269" t="str">
        <f t="shared" si="78"/>
        <v>2</v>
      </c>
      <c r="AO1269">
        <f t="shared" si="79"/>
        <v>4</v>
      </c>
    </row>
    <row r="1270" spans="1:41" x14ac:dyDescent="0.35">
      <c r="A1270" t="s">
        <v>1310</v>
      </c>
      <c r="B1270">
        <v>0.10902502738687116</v>
      </c>
      <c r="D1270" t="s">
        <v>1310</v>
      </c>
      <c r="E1270">
        <v>0.41373056723239648</v>
      </c>
      <c r="G1270" t="s">
        <v>2794</v>
      </c>
      <c r="I1270" t="s">
        <v>1310</v>
      </c>
      <c r="J1270">
        <v>134860</v>
      </c>
      <c r="L1270" t="s">
        <v>2794</v>
      </c>
      <c r="Q1270" t="s">
        <v>1310</v>
      </c>
      <c r="R1270">
        <v>0.4973556766833499</v>
      </c>
      <c r="T1270" t="s">
        <v>2794</v>
      </c>
      <c r="U1270" t="s">
        <v>2794</v>
      </c>
      <c r="V1270" t="s">
        <v>1310</v>
      </c>
      <c r="W1270">
        <v>73635</v>
      </c>
      <c r="X1270" t="s">
        <v>5</v>
      </c>
      <c r="Y1270" t="s">
        <v>3</v>
      </c>
      <c r="Z1270" t="s">
        <v>1310</v>
      </c>
      <c r="AA1270">
        <v>148053</v>
      </c>
      <c r="AB1270" t="s">
        <v>5</v>
      </c>
      <c r="AC1270" t="s">
        <v>1</v>
      </c>
      <c r="AD1270" t="s">
        <v>2794</v>
      </c>
      <c r="AE1270">
        <v>0.4973556766833499</v>
      </c>
      <c r="AG1270">
        <v>221688</v>
      </c>
      <c r="AJ1270" s="2">
        <v>2.2434215755705939E-2</v>
      </c>
      <c r="AL1270" t="str">
        <f t="shared" si="76"/>
        <v>2</v>
      </c>
      <c r="AM1270" t="str">
        <f t="shared" si="77"/>
        <v>2</v>
      </c>
      <c r="AN1270" t="str">
        <f t="shared" si="78"/>
        <v>2</v>
      </c>
      <c r="AO1270">
        <f t="shared" si="79"/>
        <v>4</v>
      </c>
    </row>
    <row r="1271" spans="1:41" x14ac:dyDescent="0.35">
      <c r="A1271" t="s">
        <v>1311</v>
      </c>
      <c r="B1271">
        <v>0.10902502738687116</v>
      </c>
      <c r="D1271" t="s">
        <v>1311</v>
      </c>
      <c r="E1271">
        <v>0.41373056723239648</v>
      </c>
      <c r="G1271" t="s">
        <v>2794</v>
      </c>
      <c r="I1271" t="s">
        <v>1311</v>
      </c>
      <c r="J1271">
        <v>134860</v>
      </c>
      <c r="L1271" t="s">
        <v>2794</v>
      </c>
      <c r="Q1271" t="s">
        <v>1311</v>
      </c>
      <c r="R1271">
        <v>0.4973556766833499</v>
      </c>
      <c r="T1271" t="s">
        <v>2794</v>
      </c>
      <c r="U1271" t="s">
        <v>2794</v>
      </c>
      <c r="V1271" t="s">
        <v>1311</v>
      </c>
      <c r="W1271">
        <v>73635</v>
      </c>
      <c r="X1271" t="s">
        <v>5</v>
      </c>
      <c r="Y1271" t="s">
        <v>3</v>
      </c>
      <c r="Z1271" t="s">
        <v>1311</v>
      </c>
      <c r="AA1271">
        <v>148053</v>
      </c>
      <c r="AB1271" t="s">
        <v>5</v>
      </c>
      <c r="AC1271" t="s">
        <v>1</v>
      </c>
      <c r="AD1271" t="s">
        <v>2794</v>
      </c>
      <c r="AE1271">
        <v>0.4973556766833499</v>
      </c>
      <c r="AG1271">
        <v>221688</v>
      </c>
      <c r="AJ1271" s="2">
        <v>2.2434215755705939E-2</v>
      </c>
      <c r="AL1271" t="str">
        <f t="shared" si="76"/>
        <v>2</v>
      </c>
      <c r="AM1271" t="str">
        <f t="shared" si="77"/>
        <v>2</v>
      </c>
      <c r="AN1271" t="str">
        <f t="shared" si="78"/>
        <v>2</v>
      </c>
      <c r="AO1271">
        <f t="shared" si="79"/>
        <v>4</v>
      </c>
    </row>
    <row r="1272" spans="1:41" x14ac:dyDescent="0.35">
      <c r="A1272" t="s">
        <v>1312</v>
      </c>
      <c r="B1272">
        <v>0.10902502738687116</v>
      </c>
      <c r="D1272" t="s">
        <v>1312</v>
      </c>
      <c r="E1272">
        <v>0.41373056723239648</v>
      </c>
      <c r="G1272" t="s">
        <v>2794</v>
      </c>
      <c r="I1272" t="s">
        <v>1312</v>
      </c>
      <c r="J1272">
        <v>134860</v>
      </c>
      <c r="L1272" t="s">
        <v>2794</v>
      </c>
      <c r="Q1272" t="s">
        <v>1312</v>
      </c>
      <c r="R1272">
        <v>0.4973556766833499</v>
      </c>
      <c r="T1272" t="s">
        <v>2794</v>
      </c>
      <c r="U1272" t="s">
        <v>2794</v>
      </c>
      <c r="V1272" t="s">
        <v>1312</v>
      </c>
      <c r="W1272">
        <v>73635</v>
      </c>
      <c r="X1272" t="s">
        <v>5</v>
      </c>
      <c r="Y1272" t="s">
        <v>3</v>
      </c>
      <c r="Z1272" t="s">
        <v>1312</v>
      </c>
      <c r="AA1272">
        <v>148053</v>
      </c>
      <c r="AB1272" t="s">
        <v>5</v>
      </c>
      <c r="AC1272" t="s">
        <v>1</v>
      </c>
      <c r="AD1272" t="s">
        <v>2794</v>
      </c>
      <c r="AE1272">
        <v>0.4973556766833499</v>
      </c>
      <c r="AG1272">
        <v>221688</v>
      </c>
      <c r="AJ1272" s="2">
        <v>2.2434215755705939E-2</v>
      </c>
      <c r="AL1272" t="str">
        <f t="shared" si="76"/>
        <v>2</v>
      </c>
      <c r="AM1272" t="str">
        <f t="shared" si="77"/>
        <v>2</v>
      </c>
      <c r="AN1272" t="str">
        <f t="shared" si="78"/>
        <v>2</v>
      </c>
      <c r="AO1272">
        <f t="shared" si="79"/>
        <v>4</v>
      </c>
    </row>
    <row r="1273" spans="1:41" x14ac:dyDescent="0.35">
      <c r="A1273" t="s">
        <v>1313</v>
      </c>
      <c r="B1273">
        <v>0.10902502738687116</v>
      </c>
      <c r="D1273" t="s">
        <v>1313</v>
      </c>
      <c r="E1273">
        <v>0.41373056723239648</v>
      </c>
      <c r="G1273" t="s">
        <v>2794</v>
      </c>
      <c r="I1273" t="s">
        <v>1313</v>
      </c>
      <c r="J1273">
        <v>134860</v>
      </c>
      <c r="L1273" t="s">
        <v>2794</v>
      </c>
      <c r="Q1273" t="s">
        <v>1313</v>
      </c>
      <c r="R1273">
        <v>0.4973556766833499</v>
      </c>
      <c r="T1273" t="s">
        <v>2794</v>
      </c>
      <c r="U1273" t="s">
        <v>2794</v>
      </c>
      <c r="V1273" t="s">
        <v>1313</v>
      </c>
      <c r="W1273">
        <v>73635</v>
      </c>
      <c r="X1273" t="s">
        <v>5</v>
      </c>
      <c r="Y1273" t="s">
        <v>3</v>
      </c>
      <c r="Z1273" t="s">
        <v>1313</v>
      </c>
      <c r="AA1273">
        <v>148053</v>
      </c>
      <c r="AB1273" t="s">
        <v>5</v>
      </c>
      <c r="AC1273" t="s">
        <v>1</v>
      </c>
      <c r="AD1273" t="s">
        <v>2794</v>
      </c>
      <c r="AE1273">
        <v>0.4973556766833499</v>
      </c>
      <c r="AG1273">
        <v>221688</v>
      </c>
      <c r="AJ1273" s="2">
        <v>2.2434215755705939E-2</v>
      </c>
      <c r="AL1273" t="str">
        <f t="shared" si="76"/>
        <v>2</v>
      </c>
      <c r="AM1273" t="str">
        <f t="shared" si="77"/>
        <v>2</v>
      </c>
      <c r="AN1273" t="str">
        <f t="shared" si="78"/>
        <v>2</v>
      </c>
      <c r="AO1273">
        <f t="shared" si="79"/>
        <v>4</v>
      </c>
    </row>
    <row r="1274" spans="1:41" x14ac:dyDescent="0.35">
      <c r="A1274" t="s">
        <v>1314</v>
      </c>
      <c r="B1274">
        <v>0.10902502738687116</v>
      </c>
      <c r="D1274" t="s">
        <v>1314</v>
      </c>
      <c r="E1274">
        <v>0.41373056723239648</v>
      </c>
      <c r="G1274" t="s">
        <v>2794</v>
      </c>
      <c r="I1274" t="s">
        <v>1314</v>
      </c>
      <c r="J1274">
        <v>134860</v>
      </c>
      <c r="L1274" t="s">
        <v>2794</v>
      </c>
      <c r="Q1274" t="s">
        <v>1314</v>
      </c>
      <c r="R1274">
        <v>0.4973556766833499</v>
      </c>
      <c r="T1274" t="s">
        <v>2794</v>
      </c>
      <c r="U1274" t="s">
        <v>2794</v>
      </c>
      <c r="V1274" t="s">
        <v>1314</v>
      </c>
      <c r="W1274">
        <v>73635</v>
      </c>
      <c r="X1274" t="s">
        <v>5</v>
      </c>
      <c r="Y1274" t="s">
        <v>3</v>
      </c>
      <c r="Z1274" t="s">
        <v>1314</v>
      </c>
      <c r="AA1274">
        <v>148053</v>
      </c>
      <c r="AB1274" t="s">
        <v>5</v>
      </c>
      <c r="AC1274" t="s">
        <v>1</v>
      </c>
      <c r="AD1274" t="s">
        <v>2794</v>
      </c>
      <c r="AE1274">
        <v>0.4973556766833499</v>
      </c>
      <c r="AG1274">
        <v>221688</v>
      </c>
      <c r="AJ1274" s="2">
        <v>2.2434215755705939E-2</v>
      </c>
      <c r="AL1274" t="str">
        <f t="shared" si="76"/>
        <v>2</v>
      </c>
      <c r="AM1274" t="str">
        <f t="shared" si="77"/>
        <v>2</v>
      </c>
      <c r="AN1274" t="str">
        <f t="shared" si="78"/>
        <v>2</v>
      </c>
      <c r="AO1274">
        <f t="shared" si="79"/>
        <v>4</v>
      </c>
    </row>
    <row r="1275" spans="1:41" x14ac:dyDescent="0.35">
      <c r="A1275" t="s">
        <v>1315</v>
      </c>
      <c r="B1275">
        <v>0.10902502738687116</v>
      </c>
      <c r="D1275" t="s">
        <v>1315</v>
      </c>
      <c r="E1275">
        <v>0.41373056723239648</v>
      </c>
      <c r="G1275" t="s">
        <v>2794</v>
      </c>
      <c r="I1275" t="s">
        <v>1315</v>
      </c>
      <c r="J1275">
        <v>134860</v>
      </c>
      <c r="L1275" t="s">
        <v>2794</v>
      </c>
      <c r="Q1275" t="s">
        <v>1315</v>
      </c>
      <c r="R1275">
        <v>0.4973556766833499</v>
      </c>
      <c r="T1275" t="s">
        <v>2794</v>
      </c>
      <c r="U1275" t="s">
        <v>2794</v>
      </c>
      <c r="V1275" t="s">
        <v>1315</v>
      </c>
      <c r="W1275">
        <v>73635</v>
      </c>
      <c r="X1275" t="s">
        <v>5</v>
      </c>
      <c r="Y1275" t="s">
        <v>3</v>
      </c>
      <c r="Z1275" t="s">
        <v>1315</v>
      </c>
      <c r="AA1275">
        <v>148053</v>
      </c>
      <c r="AB1275" t="s">
        <v>5</v>
      </c>
      <c r="AC1275" t="s">
        <v>1</v>
      </c>
      <c r="AD1275" t="s">
        <v>2794</v>
      </c>
      <c r="AE1275">
        <v>0.4973556766833499</v>
      </c>
      <c r="AG1275">
        <v>221688</v>
      </c>
      <c r="AJ1275" s="2">
        <v>2.2434215755705939E-2</v>
      </c>
      <c r="AL1275" t="str">
        <f t="shared" si="76"/>
        <v>2</v>
      </c>
      <c r="AM1275" t="str">
        <f t="shared" si="77"/>
        <v>2</v>
      </c>
      <c r="AN1275" t="str">
        <f t="shared" si="78"/>
        <v>2</v>
      </c>
      <c r="AO1275">
        <f t="shared" si="79"/>
        <v>4</v>
      </c>
    </row>
    <row r="1276" spans="1:41" x14ac:dyDescent="0.35">
      <c r="A1276" t="s">
        <v>1316</v>
      </c>
      <c r="B1276">
        <v>0.10902502738687116</v>
      </c>
      <c r="D1276" t="s">
        <v>1316</v>
      </c>
      <c r="E1276">
        <v>0.41373056723239648</v>
      </c>
      <c r="G1276" t="s">
        <v>2794</v>
      </c>
      <c r="I1276" t="s">
        <v>1316</v>
      </c>
      <c r="J1276">
        <v>134860</v>
      </c>
      <c r="L1276" t="s">
        <v>2794</v>
      </c>
      <c r="Q1276" t="s">
        <v>1316</v>
      </c>
      <c r="R1276">
        <v>0.4973556766833499</v>
      </c>
      <c r="T1276" t="s">
        <v>2794</v>
      </c>
      <c r="U1276" t="s">
        <v>2794</v>
      </c>
      <c r="V1276" t="s">
        <v>1316</v>
      </c>
      <c r="W1276">
        <v>73635</v>
      </c>
      <c r="X1276" t="s">
        <v>5</v>
      </c>
      <c r="Y1276" t="s">
        <v>3</v>
      </c>
      <c r="Z1276" t="s">
        <v>1316</v>
      </c>
      <c r="AA1276">
        <v>148053</v>
      </c>
      <c r="AB1276" t="s">
        <v>5</v>
      </c>
      <c r="AC1276" t="s">
        <v>1</v>
      </c>
      <c r="AD1276" t="s">
        <v>2794</v>
      </c>
      <c r="AE1276">
        <v>0.4973556766833499</v>
      </c>
      <c r="AG1276">
        <v>221688</v>
      </c>
      <c r="AJ1276" s="2">
        <v>2.2434215755705939E-2</v>
      </c>
      <c r="AL1276" t="str">
        <f t="shared" si="76"/>
        <v>2</v>
      </c>
      <c r="AM1276" t="str">
        <f t="shared" si="77"/>
        <v>2</v>
      </c>
      <c r="AN1276" t="str">
        <f t="shared" si="78"/>
        <v>2</v>
      </c>
      <c r="AO1276">
        <f t="shared" si="79"/>
        <v>4</v>
      </c>
    </row>
    <row r="1277" spans="1:41" x14ac:dyDescent="0.35">
      <c r="A1277" t="s">
        <v>1317</v>
      </c>
      <c r="B1277">
        <v>0.10902502738687116</v>
      </c>
      <c r="D1277" t="s">
        <v>1317</v>
      </c>
      <c r="E1277">
        <v>0.41373056723239648</v>
      </c>
      <c r="G1277" t="s">
        <v>2794</v>
      </c>
      <c r="I1277" t="s">
        <v>1317</v>
      </c>
      <c r="J1277">
        <v>134860</v>
      </c>
      <c r="L1277" t="s">
        <v>2794</v>
      </c>
      <c r="Q1277" t="s">
        <v>1317</v>
      </c>
      <c r="R1277">
        <v>0.4973556766833499</v>
      </c>
      <c r="T1277" t="s">
        <v>2794</v>
      </c>
      <c r="U1277" t="s">
        <v>2794</v>
      </c>
      <c r="V1277" t="s">
        <v>1317</v>
      </c>
      <c r="W1277">
        <v>73635</v>
      </c>
      <c r="X1277" t="s">
        <v>5</v>
      </c>
      <c r="Y1277" t="s">
        <v>3</v>
      </c>
      <c r="Z1277" t="s">
        <v>1317</v>
      </c>
      <c r="AA1277">
        <v>148053</v>
      </c>
      <c r="AB1277" t="s">
        <v>5</v>
      </c>
      <c r="AC1277" t="s">
        <v>1</v>
      </c>
      <c r="AD1277" t="s">
        <v>2794</v>
      </c>
      <c r="AE1277">
        <v>0.4973556766833499</v>
      </c>
      <c r="AG1277">
        <v>221688</v>
      </c>
      <c r="AJ1277" s="2">
        <v>2.2434215755705939E-2</v>
      </c>
      <c r="AL1277" t="str">
        <f t="shared" si="76"/>
        <v>2</v>
      </c>
      <c r="AM1277" t="str">
        <f t="shared" si="77"/>
        <v>2</v>
      </c>
      <c r="AN1277" t="str">
        <f t="shared" si="78"/>
        <v>2</v>
      </c>
      <c r="AO1277">
        <f t="shared" si="79"/>
        <v>4</v>
      </c>
    </row>
    <row r="1278" spans="1:41" x14ac:dyDescent="0.35">
      <c r="A1278" t="s">
        <v>1318</v>
      </c>
      <c r="B1278">
        <v>0.10902502738687116</v>
      </c>
      <c r="D1278" t="s">
        <v>1318</v>
      </c>
      <c r="E1278">
        <v>0.41373056723239648</v>
      </c>
      <c r="G1278" t="s">
        <v>2794</v>
      </c>
      <c r="I1278" t="s">
        <v>1318</v>
      </c>
      <c r="J1278">
        <v>134860</v>
      </c>
      <c r="L1278" t="s">
        <v>2794</v>
      </c>
      <c r="Q1278" t="s">
        <v>1318</v>
      </c>
      <c r="R1278">
        <v>0.4973556766833499</v>
      </c>
      <c r="T1278" t="s">
        <v>2794</v>
      </c>
      <c r="U1278" t="s">
        <v>2794</v>
      </c>
      <c r="V1278" t="s">
        <v>1318</v>
      </c>
      <c r="W1278">
        <v>73635</v>
      </c>
      <c r="X1278" t="s">
        <v>5</v>
      </c>
      <c r="Y1278" t="s">
        <v>3</v>
      </c>
      <c r="Z1278" t="s">
        <v>1318</v>
      </c>
      <c r="AA1278">
        <v>148053</v>
      </c>
      <c r="AB1278" t="s">
        <v>5</v>
      </c>
      <c r="AC1278" t="s">
        <v>1</v>
      </c>
      <c r="AD1278" t="s">
        <v>2794</v>
      </c>
      <c r="AE1278">
        <v>0.4973556766833499</v>
      </c>
      <c r="AG1278">
        <v>221688</v>
      </c>
      <c r="AJ1278" s="2">
        <v>2.2434215755705939E-2</v>
      </c>
      <c r="AL1278" t="str">
        <f t="shared" si="76"/>
        <v>2</v>
      </c>
      <c r="AM1278" t="str">
        <f t="shared" si="77"/>
        <v>2</v>
      </c>
      <c r="AN1278" t="str">
        <f t="shared" si="78"/>
        <v>2</v>
      </c>
      <c r="AO1278">
        <f t="shared" si="79"/>
        <v>4</v>
      </c>
    </row>
    <row r="1279" spans="1:41" x14ac:dyDescent="0.35">
      <c r="A1279" t="s">
        <v>1319</v>
      </c>
      <c r="B1279">
        <v>0.10902502738687116</v>
      </c>
      <c r="D1279" t="s">
        <v>1319</v>
      </c>
      <c r="E1279">
        <v>0.41373056723239648</v>
      </c>
      <c r="G1279" t="s">
        <v>2794</v>
      </c>
      <c r="I1279" t="s">
        <v>1319</v>
      </c>
      <c r="J1279">
        <v>134860</v>
      </c>
      <c r="L1279" t="s">
        <v>2794</v>
      </c>
      <c r="Q1279" t="s">
        <v>1319</v>
      </c>
      <c r="R1279">
        <v>0.4973556766833499</v>
      </c>
      <c r="T1279" t="s">
        <v>2794</v>
      </c>
      <c r="U1279" t="s">
        <v>2794</v>
      </c>
      <c r="V1279" t="s">
        <v>1319</v>
      </c>
      <c r="W1279">
        <v>73635</v>
      </c>
      <c r="X1279" t="s">
        <v>5</v>
      </c>
      <c r="Y1279" t="s">
        <v>3</v>
      </c>
      <c r="Z1279" t="s">
        <v>1319</v>
      </c>
      <c r="AA1279">
        <v>148053</v>
      </c>
      <c r="AB1279" t="s">
        <v>5</v>
      </c>
      <c r="AC1279" t="s">
        <v>1</v>
      </c>
      <c r="AD1279" t="s">
        <v>2794</v>
      </c>
      <c r="AE1279">
        <v>0.4973556766833499</v>
      </c>
      <c r="AG1279">
        <v>221688</v>
      </c>
      <c r="AJ1279" s="2">
        <v>2.2434215755705939E-2</v>
      </c>
      <c r="AL1279" t="str">
        <f t="shared" si="76"/>
        <v>2</v>
      </c>
      <c r="AM1279" t="str">
        <f t="shared" si="77"/>
        <v>2</v>
      </c>
      <c r="AN1279" t="str">
        <f t="shared" si="78"/>
        <v>2</v>
      </c>
      <c r="AO1279">
        <f t="shared" si="79"/>
        <v>4</v>
      </c>
    </row>
    <row r="1280" spans="1:41" x14ac:dyDescent="0.35">
      <c r="A1280" t="s">
        <v>1320</v>
      </c>
      <c r="B1280">
        <v>0.10902502738687116</v>
      </c>
      <c r="D1280" t="s">
        <v>1320</v>
      </c>
      <c r="E1280">
        <v>0.41373056723239648</v>
      </c>
      <c r="G1280" t="s">
        <v>2794</v>
      </c>
      <c r="I1280" t="s">
        <v>1320</v>
      </c>
      <c r="J1280">
        <v>134860</v>
      </c>
      <c r="L1280" t="s">
        <v>2794</v>
      </c>
      <c r="Q1280" t="s">
        <v>1320</v>
      </c>
      <c r="R1280">
        <v>0.4973556766833499</v>
      </c>
      <c r="T1280" t="s">
        <v>2794</v>
      </c>
      <c r="U1280" t="s">
        <v>2794</v>
      </c>
      <c r="V1280" t="s">
        <v>1320</v>
      </c>
      <c r="W1280">
        <v>73635</v>
      </c>
      <c r="X1280" t="s">
        <v>5</v>
      </c>
      <c r="Y1280" t="s">
        <v>3</v>
      </c>
      <c r="Z1280" t="s">
        <v>1320</v>
      </c>
      <c r="AA1280">
        <v>148053</v>
      </c>
      <c r="AB1280" t="s">
        <v>5</v>
      </c>
      <c r="AC1280" t="s">
        <v>1</v>
      </c>
      <c r="AD1280" t="s">
        <v>2794</v>
      </c>
      <c r="AE1280">
        <v>0.4973556766833499</v>
      </c>
      <c r="AG1280">
        <v>221688</v>
      </c>
      <c r="AJ1280" s="2">
        <v>2.2434215755705939E-2</v>
      </c>
      <c r="AL1280" t="str">
        <f t="shared" si="76"/>
        <v>2</v>
      </c>
      <c r="AM1280" t="str">
        <f t="shared" si="77"/>
        <v>2</v>
      </c>
      <c r="AN1280" t="str">
        <f t="shared" si="78"/>
        <v>2</v>
      </c>
      <c r="AO1280">
        <f t="shared" si="79"/>
        <v>4</v>
      </c>
    </row>
    <row r="1281" spans="1:41" x14ac:dyDescent="0.35">
      <c r="A1281" t="s">
        <v>1321</v>
      </c>
      <c r="B1281">
        <v>0.10902502738687116</v>
      </c>
      <c r="D1281" t="s">
        <v>1321</v>
      </c>
      <c r="E1281">
        <v>0.41373056723239648</v>
      </c>
      <c r="G1281" t="s">
        <v>2794</v>
      </c>
      <c r="I1281" t="s">
        <v>1321</v>
      </c>
      <c r="J1281">
        <v>134860</v>
      </c>
      <c r="L1281" t="s">
        <v>2794</v>
      </c>
      <c r="Q1281" t="s">
        <v>1321</v>
      </c>
      <c r="R1281">
        <v>0.4973556766833499</v>
      </c>
      <c r="T1281" t="s">
        <v>2794</v>
      </c>
      <c r="U1281" t="s">
        <v>2794</v>
      </c>
      <c r="V1281" t="s">
        <v>1321</v>
      </c>
      <c r="W1281">
        <v>73635</v>
      </c>
      <c r="X1281" t="s">
        <v>5</v>
      </c>
      <c r="Y1281" t="s">
        <v>3</v>
      </c>
      <c r="Z1281" t="s">
        <v>1321</v>
      </c>
      <c r="AA1281">
        <v>148053</v>
      </c>
      <c r="AB1281" t="s">
        <v>5</v>
      </c>
      <c r="AC1281" t="s">
        <v>1</v>
      </c>
      <c r="AD1281" t="s">
        <v>2794</v>
      </c>
      <c r="AE1281">
        <v>0.4973556766833499</v>
      </c>
      <c r="AG1281">
        <v>221688</v>
      </c>
      <c r="AJ1281" s="2">
        <v>2.2434215755705939E-2</v>
      </c>
      <c r="AL1281" t="str">
        <f t="shared" si="76"/>
        <v>2</v>
      </c>
      <c r="AM1281" t="str">
        <f t="shared" si="77"/>
        <v>2</v>
      </c>
      <c r="AN1281" t="str">
        <f t="shared" si="78"/>
        <v>2</v>
      </c>
      <c r="AO1281">
        <f t="shared" si="79"/>
        <v>4</v>
      </c>
    </row>
    <row r="1282" spans="1:41" x14ac:dyDescent="0.35">
      <c r="A1282" t="s">
        <v>762</v>
      </c>
      <c r="B1282">
        <v>0.10635918711308463</v>
      </c>
      <c r="D1282" t="s">
        <v>762</v>
      </c>
      <c r="E1282">
        <v>0.44072992309547415</v>
      </c>
      <c r="G1282" t="s">
        <v>2794</v>
      </c>
      <c r="I1282" t="s">
        <v>762</v>
      </c>
      <c r="J1282">
        <v>268833</v>
      </c>
      <c r="L1282" t="s">
        <v>2794</v>
      </c>
      <c r="Q1282" t="s">
        <v>762</v>
      </c>
      <c r="R1282">
        <v>0.47851290468125729</v>
      </c>
      <c r="T1282" t="s">
        <v>2794</v>
      </c>
      <c r="U1282" t="s">
        <v>2794</v>
      </c>
      <c r="V1282" t="s">
        <v>762</v>
      </c>
      <c r="W1282">
        <v>146357</v>
      </c>
      <c r="X1282" t="s">
        <v>5</v>
      </c>
      <c r="Y1282" t="s">
        <v>3</v>
      </c>
      <c r="Z1282" t="s">
        <v>762</v>
      </c>
      <c r="AA1282">
        <v>305858</v>
      </c>
      <c r="AB1282" t="s">
        <v>5</v>
      </c>
      <c r="AC1282" t="s">
        <v>1</v>
      </c>
      <c r="AD1282" t="s">
        <v>2794</v>
      </c>
      <c r="AE1282">
        <v>0.47851290468125729</v>
      </c>
      <c r="AG1282">
        <v>452215</v>
      </c>
      <c r="AJ1282" s="2">
        <v>2.2430616052413366E-2</v>
      </c>
      <c r="AL1282" t="str">
        <f t="shared" ref="AL1282:AL1345" si="80">IF(B1282&gt;1,"1","2")</f>
        <v>2</v>
      </c>
      <c r="AM1282" t="str">
        <f t="shared" ref="AM1282:AM1345" si="81">IF(E1282&gt;1,"1","2")</f>
        <v>2</v>
      </c>
      <c r="AN1282" t="str">
        <f t="shared" ref="AN1282:AN1345" si="82">IF(R1282&gt;1,"1","2")</f>
        <v>2</v>
      </c>
      <c r="AO1282">
        <f t="shared" ref="AO1282:AO1345" si="83">AM1282+AN1282</f>
        <v>4</v>
      </c>
    </row>
    <row r="1283" spans="1:41" x14ac:dyDescent="0.35">
      <c r="A1283" t="s">
        <v>2359</v>
      </c>
      <c r="B1283">
        <v>2.0164725930133486E-2</v>
      </c>
      <c r="D1283" s="8" t="s">
        <v>2359</v>
      </c>
      <c r="E1283" s="8">
        <v>1.0202278292345364</v>
      </c>
      <c r="F1283" s="8"/>
      <c r="G1283" s="8" t="s">
        <v>2794</v>
      </c>
      <c r="H1283" s="8"/>
      <c r="I1283" s="8" t="s">
        <v>2359</v>
      </c>
      <c r="J1283" s="8">
        <v>18976</v>
      </c>
      <c r="K1283" s="8"/>
      <c r="L1283" s="8" t="s">
        <v>2794</v>
      </c>
      <c r="M1283" s="8"/>
      <c r="N1283" s="8"/>
      <c r="O1283" s="8"/>
      <c r="P1283" s="8"/>
      <c r="Q1283" s="8" t="s">
        <v>2359</v>
      </c>
      <c r="R1283" s="8">
        <v>1.0864404412791508</v>
      </c>
      <c r="S1283" s="8"/>
      <c r="T1283" s="8" t="s">
        <v>2794</v>
      </c>
      <c r="U1283" s="8" t="s">
        <v>2794</v>
      </c>
      <c r="V1283" s="8" t="s">
        <v>2359</v>
      </c>
      <c r="W1283" s="8">
        <v>15560</v>
      </c>
      <c r="X1283" s="8" t="s">
        <v>5</v>
      </c>
      <c r="Y1283" s="8" t="s">
        <v>3</v>
      </c>
      <c r="Z1283" s="8" t="s">
        <v>2359</v>
      </c>
      <c r="AA1283" s="8">
        <v>14322</v>
      </c>
      <c r="AB1283" s="8" t="s">
        <v>5</v>
      </c>
      <c r="AC1283" s="8" t="s">
        <v>1</v>
      </c>
      <c r="AD1283" s="8" t="s">
        <v>2794</v>
      </c>
      <c r="AE1283" s="8">
        <v>1.0864404412791508</v>
      </c>
      <c r="AF1283" s="8"/>
      <c r="AG1283" s="8">
        <v>29882</v>
      </c>
      <c r="AH1283" s="8"/>
      <c r="AI1283" s="8"/>
      <c r="AJ1283" s="10">
        <v>2.2350920443884589E-2</v>
      </c>
      <c r="AK1283" s="8"/>
      <c r="AL1283" s="8" t="str">
        <f t="shared" si="80"/>
        <v>2</v>
      </c>
      <c r="AM1283" s="8" t="str">
        <f t="shared" si="81"/>
        <v>1</v>
      </c>
      <c r="AN1283" s="8" t="str">
        <f t="shared" si="82"/>
        <v>1</v>
      </c>
      <c r="AO1283" s="8">
        <f t="shared" si="83"/>
        <v>2</v>
      </c>
    </row>
    <row r="1284" spans="1:41" x14ac:dyDescent="0.35">
      <c r="A1284" t="s">
        <v>1607</v>
      </c>
      <c r="B1284">
        <v>7.0803545896482703E-2</v>
      </c>
      <c r="D1284" t="s">
        <v>1607</v>
      </c>
      <c r="E1284">
        <v>0.55627718407431459</v>
      </c>
      <c r="G1284" t="s">
        <v>2794</v>
      </c>
      <c r="I1284" t="s">
        <v>1607</v>
      </c>
      <c r="J1284">
        <v>79076</v>
      </c>
      <c r="L1284" t="s">
        <v>2794</v>
      </c>
      <c r="Q1284" t="s">
        <v>1607</v>
      </c>
      <c r="R1284">
        <v>0.56384250328414032</v>
      </c>
      <c r="T1284" t="s">
        <v>2794</v>
      </c>
      <c r="U1284" t="s">
        <v>2794</v>
      </c>
      <c r="V1284" t="s">
        <v>1607</v>
      </c>
      <c r="W1284">
        <v>47643</v>
      </c>
      <c r="X1284" t="s">
        <v>59</v>
      </c>
      <c r="Y1284" t="s">
        <v>3</v>
      </c>
      <c r="Z1284" t="s">
        <v>1607</v>
      </c>
      <c r="AA1284">
        <v>84497</v>
      </c>
      <c r="AB1284" t="s">
        <v>59</v>
      </c>
      <c r="AC1284" t="s">
        <v>1</v>
      </c>
      <c r="AD1284" t="s">
        <v>2794</v>
      </c>
      <c r="AE1284">
        <v>0.56384250328414032</v>
      </c>
      <c r="AG1284">
        <v>132140</v>
      </c>
      <c r="AJ1284" s="2">
        <v>2.2207724755249233E-2</v>
      </c>
      <c r="AL1284" t="str">
        <f t="shared" si="80"/>
        <v>2</v>
      </c>
      <c r="AM1284" t="str">
        <f t="shared" si="81"/>
        <v>2</v>
      </c>
      <c r="AN1284" t="str">
        <f t="shared" si="82"/>
        <v>2</v>
      </c>
      <c r="AO1284">
        <f t="shared" si="83"/>
        <v>4</v>
      </c>
    </row>
    <row r="1285" spans="1:41" x14ac:dyDescent="0.35">
      <c r="A1285" t="s">
        <v>1173</v>
      </c>
      <c r="B1285">
        <v>8.6259123561145887E-2</v>
      </c>
      <c r="D1285" t="s">
        <v>1173</v>
      </c>
      <c r="E1285">
        <v>0.47093038815983157</v>
      </c>
      <c r="G1285" t="s">
        <v>2794</v>
      </c>
      <c r="I1285" t="s">
        <v>1173</v>
      </c>
      <c r="J1285">
        <v>164881</v>
      </c>
      <c r="L1285" t="s">
        <v>2794</v>
      </c>
      <c r="Q1285" t="s">
        <v>1173</v>
      </c>
      <c r="R1285">
        <v>0.54173373061179031</v>
      </c>
      <c r="T1285" t="s">
        <v>2794</v>
      </c>
      <c r="U1285" t="s">
        <v>2794</v>
      </c>
      <c r="V1285" t="s">
        <v>1173</v>
      </c>
      <c r="W1285">
        <v>97271</v>
      </c>
      <c r="X1285" t="s">
        <v>5</v>
      </c>
      <c r="Y1285" t="s">
        <v>3</v>
      </c>
      <c r="Z1285" t="s">
        <v>1173</v>
      </c>
      <c r="AA1285">
        <v>179555</v>
      </c>
      <c r="AB1285" t="s">
        <v>5</v>
      </c>
      <c r="AC1285" t="s">
        <v>1</v>
      </c>
      <c r="AD1285" t="s">
        <v>2794</v>
      </c>
      <c r="AE1285">
        <v>0.54173373061179031</v>
      </c>
      <c r="AG1285">
        <v>276826</v>
      </c>
      <c r="AJ1285" s="2">
        <v>2.2006330650794489E-2</v>
      </c>
      <c r="AL1285" t="str">
        <f t="shared" si="80"/>
        <v>2</v>
      </c>
      <c r="AM1285" t="str">
        <f t="shared" si="81"/>
        <v>2</v>
      </c>
      <c r="AN1285" t="str">
        <f t="shared" si="82"/>
        <v>2</v>
      </c>
      <c r="AO1285">
        <f t="shared" si="83"/>
        <v>4</v>
      </c>
    </row>
    <row r="1286" spans="1:41" x14ac:dyDescent="0.35">
      <c r="A1286" t="s">
        <v>2302</v>
      </c>
      <c r="B1286">
        <v>1.7309162389428853E-2</v>
      </c>
      <c r="D1286" s="8" t="s">
        <v>2302</v>
      </c>
      <c r="E1286" s="8">
        <v>1.075885328836425</v>
      </c>
      <c r="F1286" s="8"/>
      <c r="G1286" s="8" t="s">
        <v>2794</v>
      </c>
      <c r="H1286" s="8"/>
      <c r="I1286" s="8" t="s">
        <v>2302</v>
      </c>
      <c r="J1286" s="8">
        <v>24620</v>
      </c>
      <c r="K1286" s="8"/>
      <c r="L1286" s="8" t="s">
        <v>2794</v>
      </c>
      <c r="M1286" s="8"/>
      <c r="N1286" s="8"/>
      <c r="O1286" s="8"/>
      <c r="P1286" s="8"/>
      <c r="Q1286" s="8" t="s">
        <v>2302</v>
      </c>
      <c r="R1286" s="8">
        <v>1.1752609933565328</v>
      </c>
      <c r="S1286" s="8"/>
      <c r="T1286" s="8" t="s">
        <v>2794</v>
      </c>
      <c r="U1286" s="8" t="s">
        <v>2794</v>
      </c>
      <c r="V1286" s="8" t="s">
        <v>2302</v>
      </c>
      <c r="W1286" s="8">
        <v>22290</v>
      </c>
      <c r="X1286" s="8" t="s">
        <v>2</v>
      </c>
      <c r="Y1286" s="8" t="s">
        <v>3</v>
      </c>
      <c r="Z1286" s="8" t="s">
        <v>2302</v>
      </c>
      <c r="AA1286" s="8">
        <v>18966</v>
      </c>
      <c r="AB1286" s="8" t="s">
        <v>2</v>
      </c>
      <c r="AC1286" s="8" t="s">
        <v>1</v>
      </c>
      <c r="AD1286" s="8" t="s">
        <v>2794</v>
      </c>
      <c r="AE1286" s="8">
        <v>1.1752609933565328</v>
      </c>
      <c r="AF1286" s="8"/>
      <c r="AG1286" s="8">
        <v>41256</v>
      </c>
      <c r="AH1286" s="8"/>
      <c r="AI1286" s="8"/>
      <c r="AJ1286" s="10">
        <v>2.1886502190510391E-2</v>
      </c>
      <c r="AK1286" s="8"/>
      <c r="AL1286" s="8" t="str">
        <f t="shared" si="80"/>
        <v>2</v>
      </c>
      <c r="AM1286" s="8" t="str">
        <f t="shared" si="81"/>
        <v>1</v>
      </c>
      <c r="AN1286" s="8" t="str">
        <f t="shared" si="82"/>
        <v>1</v>
      </c>
      <c r="AO1286" s="8">
        <f t="shared" si="83"/>
        <v>2</v>
      </c>
    </row>
    <row r="1287" spans="1:41" x14ac:dyDescent="0.35">
      <c r="A1287" t="s">
        <v>2303</v>
      </c>
      <c r="B1287">
        <v>1.7309162389428853E-2</v>
      </c>
      <c r="D1287" s="8" t="s">
        <v>2303</v>
      </c>
      <c r="E1287" s="8">
        <v>1.075885328836425</v>
      </c>
      <c r="F1287" s="8"/>
      <c r="G1287" s="8" t="s">
        <v>2794</v>
      </c>
      <c r="H1287" s="8"/>
      <c r="I1287" s="8" t="s">
        <v>2303</v>
      </c>
      <c r="J1287" s="8">
        <v>24620</v>
      </c>
      <c r="K1287" s="8"/>
      <c r="L1287" s="8" t="s">
        <v>2794</v>
      </c>
      <c r="M1287" s="8"/>
      <c r="N1287" s="8"/>
      <c r="O1287" s="8"/>
      <c r="P1287" s="8"/>
      <c r="Q1287" s="8" t="s">
        <v>2303</v>
      </c>
      <c r="R1287" s="8">
        <v>1.1752609933565328</v>
      </c>
      <c r="S1287" s="8"/>
      <c r="T1287" s="8" t="s">
        <v>2794</v>
      </c>
      <c r="U1287" s="8" t="s">
        <v>2794</v>
      </c>
      <c r="V1287" s="8" t="s">
        <v>2303</v>
      </c>
      <c r="W1287" s="8">
        <v>22290</v>
      </c>
      <c r="X1287" s="8" t="s">
        <v>2</v>
      </c>
      <c r="Y1287" s="8" t="s">
        <v>3</v>
      </c>
      <c r="Z1287" s="8" t="s">
        <v>2303</v>
      </c>
      <c r="AA1287" s="8">
        <v>18966</v>
      </c>
      <c r="AB1287" s="8" t="s">
        <v>2</v>
      </c>
      <c r="AC1287" s="8" t="s">
        <v>1</v>
      </c>
      <c r="AD1287" s="8" t="s">
        <v>2794</v>
      </c>
      <c r="AE1287" s="8">
        <v>1.1752609933565328</v>
      </c>
      <c r="AF1287" s="8"/>
      <c r="AG1287" s="8">
        <v>41256</v>
      </c>
      <c r="AH1287" s="8"/>
      <c r="AI1287" s="8"/>
      <c r="AJ1287" s="10">
        <v>2.1886502190510391E-2</v>
      </c>
      <c r="AK1287" s="8"/>
      <c r="AL1287" s="8" t="str">
        <f t="shared" si="80"/>
        <v>2</v>
      </c>
      <c r="AM1287" s="8" t="str">
        <f t="shared" si="81"/>
        <v>1</v>
      </c>
      <c r="AN1287" s="8" t="str">
        <f t="shared" si="82"/>
        <v>1</v>
      </c>
      <c r="AO1287" s="8">
        <f t="shared" si="83"/>
        <v>2</v>
      </c>
    </row>
    <row r="1288" spans="1:41" x14ac:dyDescent="0.35">
      <c r="A1288" t="s">
        <v>2304</v>
      </c>
      <c r="B1288">
        <v>1.7309162389428853E-2</v>
      </c>
      <c r="D1288" s="8" t="s">
        <v>2304</v>
      </c>
      <c r="E1288" s="8">
        <v>1.075885328836425</v>
      </c>
      <c r="F1288" s="8"/>
      <c r="G1288" s="8" t="s">
        <v>2794</v>
      </c>
      <c r="H1288" s="8"/>
      <c r="I1288" s="8" t="s">
        <v>2304</v>
      </c>
      <c r="J1288" s="8">
        <v>24620</v>
      </c>
      <c r="K1288" s="8"/>
      <c r="L1288" s="8" t="s">
        <v>2794</v>
      </c>
      <c r="M1288" s="8"/>
      <c r="N1288" s="8"/>
      <c r="O1288" s="8"/>
      <c r="P1288" s="8"/>
      <c r="Q1288" s="8" t="s">
        <v>2304</v>
      </c>
      <c r="R1288" s="8">
        <v>1.1752609933565328</v>
      </c>
      <c r="S1288" s="8"/>
      <c r="T1288" s="8" t="s">
        <v>2794</v>
      </c>
      <c r="U1288" s="8" t="s">
        <v>2794</v>
      </c>
      <c r="V1288" s="8" t="s">
        <v>2304</v>
      </c>
      <c r="W1288" s="8">
        <v>22290</v>
      </c>
      <c r="X1288" s="8" t="s">
        <v>2</v>
      </c>
      <c r="Y1288" s="8" t="s">
        <v>3</v>
      </c>
      <c r="Z1288" s="8" t="s">
        <v>2304</v>
      </c>
      <c r="AA1288" s="8">
        <v>18966</v>
      </c>
      <c r="AB1288" s="8" t="s">
        <v>2</v>
      </c>
      <c r="AC1288" s="8" t="s">
        <v>1</v>
      </c>
      <c r="AD1288" s="8" t="s">
        <v>2794</v>
      </c>
      <c r="AE1288" s="8">
        <v>1.1752609933565328</v>
      </c>
      <c r="AF1288" s="8"/>
      <c r="AG1288" s="8">
        <v>41256</v>
      </c>
      <c r="AH1288" s="8"/>
      <c r="AI1288" s="8"/>
      <c r="AJ1288" s="10">
        <v>2.1886502190510391E-2</v>
      </c>
      <c r="AK1288" s="8"/>
      <c r="AL1288" s="8" t="str">
        <f t="shared" si="80"/>
        <v>2</v>
      </c>
      <c r="AM1288" s="8" t="str">
        <f t="shared" si="81"/>
        <v>1</v>
      </c>
      <c r="AN1288" s="8" t="str">
        <f t="shared" si="82"/>
        <v>1</v>
      </c>
      <c r="AO1288" s="8">
        <f t="shared" si="83"/>
        <v>2</v>
      </c>
    </row>
    <row r="1289" spans="1:41" x14ac:dyDescent="0.35">
      <c r="A1289" t="s">
        <v>2305</v>
      </c>
      <c r="B1289">
        <v>1.7309162389428853E-2</v>
      </c>
      <c r="D1289" s="8" t="s">
        <v>2305</v>
      </c>
      <c r="E1289" s="8">
        <v>1.075885328836425</v>
      </c>
      <c r="F1289" s="8"/>
      <c r="G1289" s="8" t="s">
        <v>2794</v>
      </c>
      <c r="H1289" s="8"/>
      <c r="I1289" s="8" t="s">
        <v>2305</v>
      </c>
      <c r="J1289" s="8">
        <v>24620</v>
      </c>
      <c r="K1289" s="8"/>
      <c r="L1289" s="8" t="s">
        <v>2794</v>
      </c>
      <c r="M1289" s="8"/>
      <c r="N1289" s="8"/>
      <c r="O1289" s="8"/>
      <c r="P1289" s="8"/>
      <c r="Q1289" s="8" t="s">
        <v>2305</v>
      </c>
      <c r="R1289" s="8">
        <v>1.1752609933565328</v>
      </c>
      <c r="S1289" s="8"/>
      <c r="T1289" s="8" t="s">
        <v>2794</v>
      </c>
      <c r="U1289" s="8" t="s">
        <v>2794</v>
      </c>
      <c r="V1289" s="8" t="s">
        <v>2305</v>
      </c>
      <c r="W1289" s="8">
        <v>22290</v>
      </c>
      <c r="X1289" s="8" t="s">
        <v>2</v>
      </c>
      <c r="Y1289" s="8" t="s">
        <v>3</v>
      </c>
      <c r="Z1289" s="8" t="s">
        <v>2305</v>
      </c>
      <c r="AA1289" s="8">
        <v>18966</v>
      </c>
      <c r="AB1289" s="8" t="s">
        <v>2</v>
      </c>
      <c r="AC1289" s="8" t="s">
        <v>1</v>
      </c>
      <c r="AD1289" s="8" t="s">
        <v>2794</v>
      </c>
      <c r="AE1289" s="8">
        <v>1.1752609933565328</v>
      </c>
      <c r="AF1289" s="8"/>
      <c r="AG1289" s="8">
        <v>41256</v>
      </c>
      <c r="AH1289" s="8"/>
      <c r="AI1289" s="8"/>
      <c r="AJ1289" s="10">
        <v>2.1886502190510391E-2</v>
      </c>
      <c r="AK1289" s="8"/>
      <c r="AL1289" s="8" t="str">
        <f t="shared" si="80"/>
        <v>2</v>
      </c>
      <c r="AM1289" s="8" t="str">
        <f t="shared" si="81"/>
        <v>1</v>
      </c>
      <c r="AN1289" s="8" t="str">
        <f t="shared" si="82"/>
        <v>1</v>
      </c>
      <c r="AO1289" s="8">
        <f t="shared" si="83"/>
        <v>2</v>
      </c>
    </row>
    <row r="1290" spans="1:41" x14ac:dyDescent="0.35">
      <c r="A1290" t="s">
        <v>2306</v>
      </c>
      <c r="B1290">
        <v>1.7309162389428853E-2</v>
      </c>
      <c r="D1290" s="8" t="s">
        <v>2306</v>
      </c>
      <c r="E1290" s="8">
        <v>1.075885328836425</v>
      </c>
      <c r="F1290" s="8"/>
      <c r="G1290" s="8" t="s">
        <v>2794</v>
      </c>
      <c r="H1290" s="8"/>
      <c r="I1290" s="8" t="s">
        <v>2306</v>
      </c>
      <c r="J1290" s="8">
        <v>24620</v>
      </c>
      <c r="K1290" s="8"/>
      <c r="L1290" s="8" t="s">
        <v>2794</v>
      </c>
      <c r="M1290" s="8"/>
      <c r="N1290" s="8"/>
      <c r="O1290" s="8"/>
      <c r="P1290" s="8"/>
      <c r="Q1290" s="8" t="s">
        <v>2306</v>
      </c>
      <c r="R1290" s="8">
        <v>1.1752609933565328</v>
      </c>
      <c r="S1290" s="8"/>
      <c r="T1290" s="8" t="s">
        <v>2794</v>
      </c>
      <c r="U1290" s="8" t="s">
        <v>2794</v>
      </c>
      <c r="V1290" s="8" t="s">
        <v>2306</v>
      </c>
      <c r="W1290" s="8">
        <v>22290</v>
      </c>
      <c r="X1290" s="8" t="s">
        <v>2</v>
      </c>
      <c r="Y1290" s="8" t="s">
        <v>3</v>
      </c>
      <c r="Z1290" s="8" t="s">
        <v>2306</v>
      </c>
      <c r="AA1290" s="8">
        <v>18966</v>
      </c>
      <c r="AB1290" s="8" t="s">
        <v>2</v>
      </c>
      <c r="AC1290" s="8" t="s">
        <v>1</v>
      </c>
      <c r="AD1290" s="8" t="s">
        <v>2794</v>
      </c>
      <c r="AE1290" s="8">
        <v>1.1752609933565328</v>
      </c>
      <c r="AF1290" s="8"/>
      <c r="AG1290" s="8">
        <v>41256</v>
      </c>
      <c r="AH1290" s="8"/>
      <c r="AI1290" s="8"/>
      <c r="AJ1290" s="10">
        <v>2.1886502190510391E-2</v>
      </c>
      <c r="AK1290" s="8"/>
      <c r="AL1290" s="8" t="str">
        <f t="shared" si="80"/>
        <v>2</v>
      </c>
      <c r="AM1290" s="8" t="str">
        <f t="shared" si="81"/>
        <v>1</v>
      </c>
      <c r="AN1290" s="8" t="str">
        <f t="shared" si="82"/>
        <v>1</v>
      </c>
      <c r="AO1290" s="8">
        <f t="shared" si="83"/>
        <v>2</v>
      </c>
    </row>
    <row r="1291" spans="1:41" x14ac:dyDescent="0.35">
      <c r="A1291" t="s">
        <v>2307</v>
      </c>
      <c r="B1291">
        <v>1.7309162389428853E-2</v>
      </c>
      <c r="D1291" s="8" t="s">
        <v>2307</v>
      </c>
      <c r="E1291" s="8">
        <v>1.075885328836425</v>
      </c>
      <c r="F1291" s="8"/>
      <c r="G1291" s="8" t="s">
        <v>2794</v>
      </c>
      <c r="H1291" s="8"/>
      <c r="I1291" s="8" t="s">
        <v>2307</v>
      </c>
      <c r="J1291" s="8">
        <v>24620</v>
      </c>
      <c r="K1291" s="8"/>
      <c r="L1291" s="8" t="s">
        <v>2794</v>
      </c>
      <c r="M1291" s="8"/>
      <c r="N1291" s="8"/>
      <c r="O1291" s="8"/>
      <c r="P1291" s="8"/>
      <c r="Q1291" s="8" t="s">
        <v>2307</v>
      </c>
      <c r="R1291" s="8">
        <v>1.1752609933565328</v>
      </c>
      <c r="S1291" s="8"/>
      <c r="T1291" s="8" t="s">
        <v>2794</v>
      </c>
      <c r="U1291" s="8" t="s">
        <v>2794</v>
      </c>
      <c r="V1291" s="8" t="s">
        <v>2307</v>
      </c>
      <c r="W1291" s="8">
        <v>22290</v>
      </c>
      <c r="X1291" s="8" t="s">
        <v>2</v>
      </c>
      <c r="Y1291" s="8" t="s">
        <v>3</v>
      </c>
      <c r="Z1291" s="8" t="s">
        <v>2307</v>
      </c>
      <c r="AA1291" s="8">
        <v>18966</v>
      </c>
      <c r="AB1291" s="8" t="s">
        <v>2</v>
      </c>
      <c r="AC1291" s="8" t="s">
        <v>1</v>
      </c>
      <c r="AD1291" s="8" t="s">
        <v>2794</v>
      </c>
      <c r="AE1291" s="8">
        <v>1.1752609933565328</v>
      </c>
      <c r="AF1291" s="8"/>
      <c r="AG1291" s="8">
        <v>41256</v>
      </c>
      <c r="AH1291" s="8"/>
      <c r="AI1291" s="8"/>
      <c r="AJ1291" s="10">
        <v>2.1886502190510391E-2</v>
      </c>
      <c r="AK1291" s="8"/>
      <c r="AL1291" s="8" t="str">
        <f t="shared" si="80"/>
        <v>2</v>
      </c>
      <c r="AM1291" s="8" t="str">
        <f t="shared" si="81"/>
        <v>1</v>
      </c>
      <c r="AN1291" s="8" t="str">
        <f t="shared" si="82"/>
        <v>1</v>
      </c>
      <c r="AO1291" s="8">
        <f t="shared" si="83"/>
        <v>2</v>
      </c>
    </row>
    <row r="1292" spans="1:41" x14ac:dyDescent="0.35">
      <c r="A1292" t="s">
        <v>1711</v>
      </c>
      <c r="B1292">
        <v>7.6493531038985582E-2</v>
      </c>
      <c r="D1292" t="s">
        <v>1711</v>
      </c>
      <c r="E1292">
        <v>0.50689610724413514</v>
      </c>
      <c r="G1292" t="s">
        <v>2794</v>
      </c>
      <c r="I1292" t="s">
        <v>1711</v>
      </c>
      <c r="J1292">
        <v>70143</v>
      </c>
      <c r="L1292" t="s">
        <v>2794</v>
      </c>
      <c r="Q1292" t="s">
        <v>1711</v>
      </c>
      <c r="R1292">
        <v>0.56272130106712903</v>
      </c>
      <c r="T1292" t="s">
        <v>2794</v>
      </c>
      <c r="U1292" t="s">
        <v>2794</v>
      </c>
      <c r="V1292" t="s">
        <v>1711</v>
      </c>
      <c r="W1292">
        <v>46088</v>
      </c>
      <c r="X1292" t="s">
        <v>5</v>
      </c>
      <c r="Y1292" t="s">
        <v>3</v>
      </c>
      <c r="Z1292" t="s">
        <v>1711</v>
      </c>
      <c r="AA1292">
        <v>81902</v>
      </c>
      <c r="AB1292" t="s">
        <v>5</v>
      </c>
      <c r="AC1292" t="s">
        <v>1</v>
      </c>
      <c r="AD1292" t="s">
        <v>2794</v>
      </c>
      <c r="AE1292">
        <v>0.56272130106712903</v>
      </c>
      <c r="AG1292">
        <v>127990</v>
      </c>
      <c r="AJ1292" s="2">
        <v>2.1819109414090935E-2</v>
      </c>
      <c r="AL1292" t="str">
        <f t="shared" si="80"/>
        <v>2</v>
      </c>
      <c r="AM1292" t="str">
        <f t="shared" si="81"/>
        <v>2</v>
      </c>
      <c r="AN1292" t="str">
        <f t="shared" si="82"/>
        <v>2</v>
      </c>
      <c r="AO1292">
        <f t="shared" si="83"/>
        <v>4</v>
      </c>
    </row>
    <row r="1293" spans="1:41" x14ac:dyDescent="0.35">
      <c r="A1293" t="s">
        <v>1530</v>
      </c>
      <c r="B1293">
        <v>0.10459858760906712</v>
      </c>
      <c r="D1293" t="s">
        <v>1530</v>
      </c>
      <c r="E1293">
        <v>0.42281319495922903</v>
      </c>
      <c r="G1293" t="s">
        <v>2794</v>
      </c>
      <c r="I1293" t="s">
        <v>1530</v>
      </c>
      <c r="J1293">
        <v>92130</v>
      </c>
      <c r="L1293" t="s">
        <v>2794</v>
      </c>
      <c r="Q1293" t="s">
        <v>1530</v>
      </c>
      <c r="R1293">
        <v>0.49301771280838835</v>
      </c>
      <c r="T1293" t="s">
        <v>2794</v>
      </c>
      <c r="U1293" t="s">
        <v>2794</v>
      </c>
      <c r="V1293" t="s">
        <v>1530</v>
      </c>
      <c r="W1293">
        <v>51298</v>
      </c>
      <c r="X1293" t="s">
        <v>2</v>
      </c>
      <c r="Y1293" t="s">
        <v>3</v>
      </c>
      <c r="Z1293" t="s">
        <v>1530</v>
      </c>
      <c r="AA1293">
        <v>104049</v>
      </c>
      <c r="AB1293" t="s">
        <v>2</v>
      </c>
      <c r="AC1293" t="s">
        <v>1</v>
      </c>
      <c r="AD1293" t="s">
        <v>2794</v>
      </c>
      <c r="AE1293">
        <v>0.49301771280838835</v>
      </c>
      <c r="AG1293">
        <v>155347</v>
      </c>
      <c r="AJ1293" s="2">
        <v>2.1804035227194596E-2</v>
      </c>
      <c r="AL1293" t="str">
        <f t="shared" si="80"/>
        <v>2</v>
      </c>
      <c r="AM1293" t="str">
        <f t="shared" si="81"/>
        <v>2</v>
      </c>
      <c r="AN1293" t="str">
        <f t="shared" si="82"/>
        <v>2</v>
      </c>
      <c r="AO1293">
        <f t="shared" si="83"/>
        <v>4</v>
      </c>
    </row>
    <row r="1294" spans="1:41" x14ac:dyDescent="0.35">
      <c r="A1294" t="s">
        <v>2258</v>
      </c>
      <c r="B1294">
        <v>5.5890109025071834E-2</v>
      </c>
      <c r="D1294" t="s">
        <v>2258</v>
      </c>
      <c r="E1294">
        <v>0.54856570654414794</v>
      </c>
      <c r="G1294" t="s">
        <v>2794</v>
      </c>
      <c r="I1294" t="s">
        <v>2258</v>
      </c>
      <c r="J1294">
        <v>26290</v>
      </c>
      <c r="L1294" t="s">
        <v>2794</v>
      </c>
      <c r="Q1294" t="s">
        <v>2258</v>
      </c>
      <c r="R1294">
        <v>0.7075428994691576</v>
      </c>
      <c r="T1294" t="s">
        <v>2794</v>
      </c>
      <c r="U1294" t="s">
        <v>2794</v>
      </c>
      <c r="V1294" t="s">
        <v>2258</v>
      </c>
      <c r="W1294">
        <v>17194</v>
      </c>
      <c r="X1294" t="s">
        <v>5</v>
      </c>
      <c r="Y1294" t="s">
        <v>3</v>
      </c>
      <c r="Z1294" t="s">
        <v>2258</v>
      </c>
      <c r="AA1294">
        <v>24301</v>
      </c>
      <c r="AB1294" t="s">
        <v>5</v>
      </c>
      <c r="AC1294" t="s">
        <v>1</v>
      </c>
      <c r="AD1294" t="s">
        <v>2794</v>
      </c>
      <c r="AE1294">
        <v>0.7075428994691576</v>
      </c>
      <c r="AG1294">
        <v>41495</v>
      </c>
      <c r="AJ1294" s="2">
        <v>2.1692838752776115E-2</v>
      </c>
      <c r="AL1294" t="str">
        <f t="shared" si="80"/>
        <v>2</v>
      </c>
      <c r="AM1294" t="str">
        <f t="shared" si="81"/>
        <v>2</v>
      </c>
      <c r="AN1294" t="str">
        <f t="shared" si="82"/>
        <v>2</v>
      </c>
      <c r="AO1294">
        <f t="shared" si="83"/>
        <v>4</v>
      </c>
    </row>
    <row r="1295" spans="1:41" x14ac:dyDescent="0.35">
      <c r="A1295" t="s">
        <v>1827</v>
      </c>
      <c r="B1295">
        <v>6.4222267083880083E-2</v>
      </c>
      <c r="D1295" t="s">
        <v>1827</v>
      </c>
      <c r="E1295">
        <v>0.58052466253502</v>
      </c>
      <c r="G1295" t="s">
        <v>2794</v>
      </c>
      <c r="I1295" t="s">
        <v>1827</v>
      </c>
      <c r="J1295">
        <v>55851</v>
      </c>
      <c r="L1295" t="s">
        <v>2794</v>
      </c>
      <c r="Q1295" t="s">
        <v>1827</v>
      </c>
      <c r="R1295">
        <v>0.58097618298879494</v>
      </c>
      <c r="T1295" t="s">
        <v>2794</v>
      </c>
      <c r="U1295" t="s">
        <v>2794</v>
      </c>
      <c r="V1295" t="s">
        <v>1827</v>
      </c>
      <c r="W1295">
        <v>35102</v>
      </c>
      <c r="X1295" t="s">
        <v>59</v>
      </c>
      <c r="Y1295" t="s">
        <v>3</v>
      </c>
      <c r="Z1295" t="s">
        <v>1827</v>
      </c>
      <c r="AA1295">
        <v>60419</v>
      </c>
      <c r="AB1295" t="s">
        <v>59</v>
      </c>
      <c r="AC1295" t="s">
        <v>1</v>
      </c>
      <c r="AD1295" t="s">
        <v>2794</v>
      </c>
      <c r="AE1295">
        <v>0.58097618298879494</v>
      </c>
      <c r="AG1295">
        <v>95521</v>
      </c>
      <c r="AJ1295" s="2">
        <v>2.1660308406727717E-2</v>
      </c>
      <c r="AL1295" t="str">
        <f t="shared" si="80"/>
        <v>2</v>
      </c>
      <c r="AM1295" t="str">
        <f t="shared" si="81"/>
        <v>2</v>
      </c>
      <c r="AN1295" t="str">
        <f t="shared" si="82"/>
        <v>2</v>
      </c>
      <c r="AO1295">
        <f t="shared" si="83"/>
        <v>4</v>
      </c>
    </row>
    <row r="1296" spans="1:41" x14ac:dyDescent="0.35">
      <c r="A1296" t="s">
        <v>912</v>
      </c>
      <c r="B1296">
        <v>8.6482665769101311E-2</v>
      </c>
      <c r="D1296" t="s">
        <v>912</v>
      </c>
      <c r="E1296">
        <v>0.49281045751633989</v>
      </c>
      <c r="G1296" t="s">
        <v>2794</v>
      </c>
      <c r="I1296" t="s">
        <v>912</v>
      </c>
      <c r="J1296">
        <v>230684</v>
      </c>
      <c r="L1296" t="s">
        <v>2794</v>
      </c>
      <c r="Q1296" t="s">
        <v>912</v>
      </c>
      <c r="R1296">
        <v>0.5051689793203028</v>
      </c>
      <c r="T1296" t="s">
        <v>2794</v>
      </c>
      <c r="U1296" t="s">
        <v>2794</v>
      </c>
      <c r="V1296" t="s">
        <v>912</v>
      </c>
      <c r="W1296">
        <v>133647</v>
      </c>
      <c r="X1296" t="s">
        <v>5</v>
      </c>
      <c r="Y1296" t="s">
        <v>3</v>
      </c>
      <c r="Z1296" t="s">
        <v>912</v>
      </c>
      <c r="AA1296">
        <v>264559</v>
      </c>
      <c r="AB1296" t="s">
        <v>5</v>
      </c>
      <c r="AC1296" t="s">
        <v>1</v>
      </c>
      <c r="AD1296" t="s">
        <v>2794</v>
      </c>
      <c r="AE1296">
        <v>0.5051689793203028</v>
      </c>
      <c r="AG1296">
        <v>398206</v>
      </c>
      <c r="AJ1296" s="2">
        <v>2.153008067750899E-2</v>
      </c>
      <c r="AL1296" t="str">
        <f t="shared" si="80"/>
        <v>2</v>
      </c>
      <c r="AM1296" t="str">
        <f t="shared" si="81"/>
        <v>2</v>
      </c>
      <c r="AN1296" t="str">
        <f t="shared" si="82"/>
        <v>2</v>
      </c>
      <c r="AO1296">
        <f t="shared" si="83"/>
        <v>4</v>
      </c>
    </row>
    <row r="1297" spans="1:41" x14ac:dyDescent="0.35">
      <c r="A1297" t="s">
        <v>2334</v>
      </c>
      <c r="B1297">
        <v>1.3035068539231351E-2</v>
      </c>
      <c r="D1297" s="8" t="s">
        <v>2334</v>
      </c>
      <c r="E1297" s="8">
        <v>1.1985630987088713</v>
      </c>
      <c r="F1297" s="8"/>
      <c r="G1297" s="8" t="s">
        <v>2794</v>
      </c>
      <c r="H1297" s="8"/>
      <c r="I1297" s="8" t="s">
        <v>2334</v>
      </c>
      <c r="J1297" s="8">
        <v>21115</v>
      </c>
      <c r="K1297" s="8"/>
      <c r="L1297" s="8" t="s">
        <v>2794</v>
      </c>
      <c r="M1297" s="8"/>
      <c r="N1297" s="8"/>
      <c r="O1297" s="8"/>
      <c r="P1297" s="8"/>
      <c r="Q1297" s="8" t="s">
        <v>2334</v>
      </c>
      <c r="R1297" s="8">
        <v>1.3592429638941266</v>
      </c>
      <c r="S1297" s="8"/>
      <c r="T1297" s="8" t="s">
        <v>2794</v>
      </c>
      <c r="U1297" s="8" t="s">
        <v>2794</v>
      </c>
      <c r="V1297" s="8" t="s">
        <v>2334</v>
      </c>
      <c r="W1297" s="8">
        <v>19463</v>
      </c>
      <c r="X1297" s="8" t="s">
        <v>2</v>
      </c>
      <c r="Y1297" s="8" t="s">
        <v>3</v>
      </c>
      <c r="Z1297" s="8" t="s">
        <v>2334</v>
      </c>
      <c r="AA1297" s="8">
        <v>14319</v>
      </c>
      <c r="AB1297" s="8" t="s">
        <v>2</v>
      </c>
      <c r="AC1297" s="8" t="s">
        <v>1</v>
      </c>
      <c r="AD1297" s="8" t="s">
        <v>2794</v>
      </c>
      <c r="AE1297" s="8">
        <v>1.3592429638941266</v>
      </c>
      <c r="AF1297" s="8"/>
      <c r="AG1297" s="8">
        <v>33782</v>
      </c>
      <c r="AH1297" s="8"/>
      <c r="AI1297" s="8"/>
      <c r="AJ1297" s="10">
        <v>2.1235931469093611E-2</v>
      </c>
      <c r="AK1297" s="8"/>
      <c r="AL1297" s="8" t="str">
        <f t="shared" si="80"/>
        <v>2</v>
      </c>
      <c r="AM1297" s="8" t="str">
        <f t="shared" si="81"/>
        <v>1</v>
      </c>
      <c r="AN1297" s="8" t="str">
        <f t="shared" si="82"/>
        <v>1</v>
      </c>
      <c r="AO1297" s="8">
        <f t="shared" si="83"/>
        <v>2</v>
      </c>
    </row>
    <row r="1298" spans="1:41" x14ac:dyDescent="0.35">
      <c r="A1298" t="s">
        <v>1393</v>
      </c>
      <c r="B1298">
        <v>6.7634838759470545E-2</v>
      </c>
      <c r="D1298" t="s">
        <v>1393</v>
      </c>
      <c r="E1298">
        <v>0.56071729138344018</v>
      </c>
      <c r="G1298" t="s">
        <v>2794</v>
      </c>
      <c r="I1298" t="s">
        <v>1393</v>
      </c>
      <c r="J1298">
        <v>120542</v>
      </c>
      <c r="L1298" t="s">
        <v>2794</v>
      </c>
      <c r="Q1298" t="s">
        <v>1393</v>
      </c>
      <c r="R1298">
        <v>0.55494963429179056</v>
      </c>
      <c r="T1298" t="s">
        <v>2794</v>
      </c>
      <c r="U1298" t="s">
        <v>2794</v>
      </c>
      <c r="V1298" t="s">
        <v>1393</v>
      </c>
      <c r="W1298">
        <v>77239</v>
      </c>
      <c r="X1298" t="s">
        <v>5</v>
      </c>
      <c r="Y1298" t="s">
        <v>3</v>
      </c>
      <c r="Z1298" t="s">
        <v>1393</v>
      </c>
      <c r="AA1298">
        <v>139182</v>
      </c>
      <c r="AB1298" t="s">
        <v>5</v>
      </c>
      <c r="AC1298" t="s">
        <v>1</v>
      </c>
      <c r="AD1298" t="s">
        <v>2794</v>
      </c>
      <c r="AE1298">
        <v>0.55494963429179056</v>
      </c>
      <c r="AG1298">
        <v>216421</v>
      </c>
      <c r="AJ1298" s="2">
        <v>2.1045923023456772E-2</v>
      </c>
      <c r="AL1298" t="str">
        <f t="shared" si="80"/>
        <v>2</v>
      </c>
      <c r="AM1298" t="str">
        <f t="shared" si="81"/>
        <v>2</v>
      </c>
      <c r="AN1298" t="str">
        <f t="shared" si="82"/>
        <v>2</v>
      </c>
      <c r="AO1298">
        <f t="shared" si="83"/>
        <v>4</v>
      </c>
    </row>
    <row r="1299" spans="1:41" x14ac:dyDescent="0.35">
      <c r="A1299" t="s">
        <v>1394</v>
      </c>
      <c r="B1299">
        <v>6.7634838759470545E-2</v>
      </c>
      <c r="D1299" t="s">
        <v>1394</v>
      </c>
      <c r="E1299">
        <v>0.56071729138344018</v>
      </c>
      <c r="G1299" t="s">
        <v>2794</v>
      </c>
      <c r="I1299" t="s">
        <v>1394</v>
      </c>
      <c r="J1299">
        <v>120542</v>
      </c>
      <c r="L1299" t="s">
        <v>2794</v>
      </c>
      <c r="Q1299" t="s">
        <v>1394</v>
      </c>
      <c r="R1299">
        <v>0.55494963429179056</v>
      </c>
      <c r="T1299" t="s">
        <v>2794</v>
      </c>
      <c r="U1299" t="s">
        <v>2794</v>
      </c>
      <c r="V1299" t="s">
        <v>1394</v>
      </c>
      <c r="W1299">
        <v>77239</v>
      </c>
      <c r="X1299" t="s">
        <v>5</v>
      </c>
      <c r="Y1299" t="s">
        <v>3</v>
      </c>
      <c r="Z1299" t="s">
        <v>1394</v>
      </c>
      <c r="AA1299">
        <v>139182</v>
      </c>
      <c r="AB1299" t="s">
        <v>5</v>
      </c>
      <c r="AC1299" t="s">
        <v>1</v>
      </c>
      <c r="AD1299" t="s">
        <v>2794</v>
      </c>
      <c r="AE1299">
        <v>0.55494963429179056</v>
      </c>
      <c r="AG1299">
        <v>216421</v>
      </c>
      <c r="AJ1299" s="2">
        <v>2.1045923023456772E-2</v>
      </c>
      <c r="AL1299" t="str">
        <f t="shared" si="80"/>
        <v>2</v>
      </c>
      <c r="AM1299" t="str">
        <f t="shared" si="81"/>
        <v>2</v>
      </c>
      <c r="AN1299" t="str">
        <f t="shared" si="82"/>
        <v>2</v>
      </c>
      <c r="AO1299">
        <f t="shared" si="83"/>
        <v>4</v>
      </c>
    </row>
    <row r="1300" spans="1:41" x14ac:dyDescent="0.35">
      <c r="A1300" t="s">
        <v>1417</v>
      </c>
      <c r="B1300">
        <v>9.8212987113726932E-2</v>
      </c>
      <c r="D1300" t="s">
        <v>1417</v>
      </c>
      <c r="E1300">
        <v>0.42162240184757505</v>
      </c>
      <c r="G1300" t="s">
        <v>2794</v>
      </c>
      <c r="I1300" t="s">
        <v>1417</v>
      </c>
      <c r="J1300">
        <v>118188</v>
      </c>
      <c r="L1300" t="s">
        <v>2794</v>
      </c>
      <c r="Q1300" t="s">
        <v>1417</v>
      </c>
      <c r="R1300">
        <v>0.50788153623953658</v>
      </c>
      <c r="T1300" t="s">
        <v>2794</v>
      </c>
      <c r="U1300" t="s">
        <v>2794</v>
      </c>
      <c r="V1300" t="s">
        <v>1417</v>
      </c>
      <c r="W1300">
        <v>65406</v>
      </c>
      <c r="X1300" t="s">
        <v>5</v>
      </c>
      <c r="Y1300" t="s">
        <v>3</v>
      </c>
      <c r="Z1300" t="s">
        <v>1417</v>
      </c>
      <c r="AA1300">
        <v>128782</v>
      </c>
      <c r="AB1300" t="s">
        <v>5</v>
      </c>
      <c r="AC1300" t="s">
        <v>1</v>
      </c>
      <c r="AD1300" t="s">
        <v>2794</v>
      </c>
      <c r="AE1300">
        <v>0.50788153623953658</v>
      </c>
      <c r="AG1300">
        <v>194188</v>
      </c>
      <c r="AJ1300" s="2">
        <v>2.1030762682279856E-2</v>
      </c>
      <c r="AL1300" t="str">
        <f t="shared" si="80"/>
        <v>2</v>
      </c>
      <c r="AM1300" t="str">
        <f t="shared" si="81"/>
        <v>2</v>
      </c>
      <c r="AN1300" t="str">
        <f t="shared" si="82"/>
        <v>2</v>
      </c>
      <c r="AO1300">
        <f t="shared" si="83"/>
        <v>4</v>
      </c>
    </row>
    <row r="1301" spans="1:41" x14ac:dyDescent="0.35">
      <c r="A1301" t="s">
        <v>952</v>
      </c>
      <c r="B1301">
        <v>8.9275138406076995E-2</v>
      </c>
      <c r="D1301" t="s">
        <v>952</v>
      </c>
      <c r="E1301">
        <v>0.48617014887526111</v>
      </c>
      <c r="G1301" t="s">
        <v>2794</v>
      </c>
      <c r="I1301" t="s">
        <v>952</v>
      </c>
      <c r="J1301">
        <v>222713</v>
      </c>
      <c r="L1301" t="s">
        <v>2794</v>
      </c>
      <c r="Q1301" t="s">
        <v>952</v>
      </c>
      <c r="R1301">
        <v>0.48149122177859599</v>
      </c>
      <c r="T1301" t="s">
        <v>2794</v>
      </c>
      <c r="U1301" t="s">
        <v>2794</v>
      </c>
      <c r="V1301" t="s">
        <v>952</v>
      </c>
      <c r="W1301">
        <v>120836</v>
      </c>
      <c r="X1301" t="s">
        <v>59</v>
      </c>
      <c r="Y1301" t="s">
        <v>3</v>
      </c>
      <c r="Z1301" t="s">
        <v>952</v>
      </c>
      <c r="AA1301">
        <v>250962</v>
      </c>
      <c r="AB1301" t="s">
        <v>59</v>
      </c>
      <c r="AC1301" t="s">
        <v>1</v>
      </c>
      <c r="AD1301" t="s">
        <v>2794</v>
      </c>
      <c r="AE1301">
        <v>0.48149122177859599</v>
      </c>
      <c r="AG1301">
        <v>371798</v>
      </c>
      <c r="AJ1301" s="2">
        <v>2.0898118878940653E-2</v>
      </c>
      <c r="AL1301" t="str">
        <f t="shared" si="80"/>
        <v>2</v>
      </c>
      <c r="AM1301" t="str">
        <f t="shared" si="81"/>
        <v>2</v>
      </c>
      <c r="AN1301" t="str">
        <f t="shared" si="82"/>
        <v>2</v>
      </c>
      <c r="AO1301">
        <f t="shared" si="83"/>
        <v>4</v>
      </c>
    </row>
    <row r="1302" spans="1:41" x14ac:dyDescent="0.35">
      <c r="A1302" t="s">
        <v>953</v>
      </c>
      <c r="B1302">
        <v>8.9275138406076995E-2</v>
      </c>
      <c r="D1302" t="s">
        <v>953</v>
      </c>
      <c r="E1302">
        <v>0.48617014887526111</v>
      </c>
      <c r="G1302" t="s">
        <v>2794</v>
      </c>
      <c r="I1302" t="s">
        <v>953</v>
      </c>
      <c r="J1302">
        <v>222713</v>
      </c>
      <c r="L1302" t="s">
        <v>2794</v>
      </c>
      <c r="Q1302" t="s">
        <v>953</v>
      </c>
      <c r="R1302">
        <v>0.48149122177859599</v>
      </c>
      <c r="T1302" t="s">
        <v>2794</v>
      </c>
      <c r="U1302" t="s">
        <v>2794</v>
      </c>
      <c r="V1302" t="s">
        <v>953</v>
      </c>
      <c r="W1302">
        <v>120836</v>
      </c>
      <c r="X1302" t="s">
        <v>59</v>
      </c>
      <c r="Y1302" t="s">
        <v>3</v>
      </c>
      <c r="Z1302" t="s">
        <v>953</v>
      </c>
      <c r="AA1302">
        <v>250962</v>
      </c>
      <c r="AB1302" t="s">
        <v>59</v>
      </c>
      <c r="AC1302" t="s">
        <v>1</v>
      </c>
      <c r="AD1302" t="s">
        <v>2794</v>
      </c>
      <c r="AE1302">
        <v>0.48149122177859599</v>
      </c>
      <c r="AG1302">
        <v>371798</v>
      </c>
      <c r="AJ1302" s="2">
        <v>2.0898118878940653E-2</v>
      </c>
      <c r="AL1302" t="str">
        <f t="shared" si="80"/>
        <v>2</v>
      </c>
      <c r="AM1302" t="str">
        <f t="shared" si="81"/>
        <v>2</v>
      </c>
      <c r="AN1302" t="str">
        <f t="shared" si="82"/>
        <v>2</v>
      </c>
      <c r="AO1302">
        <f t="shared" si="83"/>
        <v>4</v>
      </c>
    </row>
    <row r="1303" spans="1:41" x14ac:dyDescent="0.35">
      <c r="A1303" t="s">
        <v>2144</v>
      </c>
      <c r="B1303">
        <v>2.1070037872726304E-2</v>
      </c>
      <c r="D1303" s="9" t="s">
        <v>2144</v>
      </c>
      <c r="E1303" s="9">
        <v>0.95526888926118281</v>
      </c>
      <c r="F1303" s="9"/>
      <c r="G1303" s="9" t="s">
        <v>2794</v>
      </c>
      <c r="H1303" s="9"/>
      <c r="I1303" s="9" t="s">
        <v>2144</v>
      </c>
      <c r="J1303" s="9">
        <v>35013</v>
      </c>
      <c r="K1303" s="9"/>
      <c r="L1303" s="9" t="s">
        <v>2794</v>
      </c>
      <c r="M1303" s="9"/>
      <c r="N1303" s="9"/>
      <c r="O1303" s="9"/>
      <c r="P1303" s="9"/>
      <c r="Q1303" s="9" t="s">
        <v>2144</v>
      </c>
      <c r="R1303" s="9">
        <v>1.0321538632903873</v>
      </c>
      <c r="S1303" s="9"/>
      <c r="T1303" s="9" t="s">
        <v>2794</v>
      </c>
      <c r="U1303" s="9" t="s">
        <v>2794</v>
      </c>
      <c r="V1303" s="9" t="s">
        <v>2144</v>
      </c>
      <c r="W1303" s="9">
        <v>27799</v>
      </c>
      <c r="X1303" s="9" t="s">
        <v>5</v>
      </c>
      <c r="Y1303" s="9" t="s">
        <v>3</v>
      </c>
      <c r="Z1303" s="9" t="s">
        <v>2144</v>
      </c>
      <c r="AA1303" s="9">
        <v>26933</v>
      </c>
      <c r="AB1303" s="9" t="s">
        <v>5</v>
      </c>
      <c r="AC1303" s="9" t="s">
        <v>1</v>
      </c>
      <c r="AD1303" s="9" t="s">
        <v>2794</v>
      </c>
      <c r="AE1303" s="9">
        <v>1.0321538632903873</v>
      </c>
      <c r="AF1303" s="9"/>
      <c r="AG1303" s="9">
        <v>54732</v>
      </c>
      <c r="AH1303" s="9"/>
      <c r="AI1303" s="9"/>
      <c r="AJ1303" s="11">
        <v>2.0774730220310376E-2</v>
      </c>
      <c r="AK1303" s="9"/>
      <c r="AL1303" s="9" t="str">
        <f t="shared" si="80"/>
        <v>2</v>
      </c>
      <c r="AM1303" s="9" t="str">
        <f t="shared" si="81"/>
        <v>2</v>
      </c>
      <c r="AN1303" s="9" t="str">
        <f t="shared" si="82"/>
        <v>1</v>
      </c>
      <c r="AO1303" s="9">
        <f t="shared" si="83"/>
        <v>3</v>
      </c>
    </row>
    <row r="1304" spans="1:41" x14ac:dyDescent="0.35">
      <c r="A1304" t="s">
        <v>1133</v>
      </c>
      <c r="B1304">
        <v>8.1725602579192466E-2</v>
      </c>
      <c r="D1304" t="s">
        <v>1133</v>
      </c>
      <c r="E1304">
        <v>0.49438984755861642</v>
      </c>
      <c r="G1304" t="s">
        <v>2794</v>
      </c>
      <c r="I1304" t="s">
        <v>1133</v>
      </c>
      <c r="J1304">
        <v>173808</v>
      </c>
      <c r="L1304" t="s">
        <v>2794</v>
      </c>
      <c r="Q1304" t="s">
        <v>1133</v>
      </c>
      <c r="R1304">
        <v>0.51386359371723123</v>
      </c>
      <c r="T1304" t="s">
        <v>2794</v>
      </c>
      <c r="U1304" t="s">
        <v>2794</v>
      </c>
      <c r="V1304" t="s">
        <v>1133</v>
      </c>
      <c r="W1304">
        <v>93109</v>
      </c>
      <c r="X1304" t="s">
        <v>5</v>
      </c>
      <c r="Y1304" t="s">
        <v>3</v>
      </c>
      <c r="Z1304" t="s">
        <v>1133</v>
      </c>
      <c r="AA1304">
        <v>181194</v>
      </c>
      <c r="AB1304" t="s">
        <v>5</v>
      </c>
      <c r="AC1304" t="s">
        <v>1</v>
      </c>
      <c r="AD1304" t="s">
        <v>2794</v>
      </c>
      <c r="AE1304">
        <v>0.51386359371723123</v>
      </c>
      <c r="AG1304">
        <v>274303</v>
      </c>
      <c r="AJ1304" s="2">
        <v>2.0762303013702688E-2</v>
      </c>
      <c r="AL1304" t="str">
        <f t="shared" si="80"/>
        <v>2</v>
      </c>
      <c r="AM1304" t="str">
        <f t="shared" si="81"/>
        <v>2</v>
      </c>
      <c r="AN1304" t="str">
        <f t="shared" si="82"/>
        <v>2</v>
      </c>
      <c r="AO1304">
        <f t="shared" si="83"/>
        <v>4</v>
      </c>
    </row>
    <row r="1305" spans="1:41" x14ac:dyDescent="0.35">
      <c r="A1305" t="s">
        <v>651</v>
      </c>
      <c r="B1305">
        <v>0.10741968565909037</v>
      </c>
      <c r="D1305" t="s">
        <v>651</v>
      </c>
      <c r="E1305">
        <v>0.42485235282911032</v>
      </c>
      <c r="G1305" t="s">
        <v>2794</v>
      </c>
      <c r="I1305" t="s">
        <v>651</v>
      </c>
      <c r="J1305">
        <v>299162</v>
      </c>
      <c r="L1305" t="s">
        <v>2794</v>
      </c>
      <c r="Q1305" t="s">
        <v>651</v>
      </c>
      <c r="R1305">
        <v>0.454295530663405</v>
      </c>
      <c r="T1305" t="s">
        <v>2794</v>
      </c>
      <c r="U1305" t="s">
        <v>2794</v>
      </c>
      <c r="V1305" t="s">
        <v>651</v>
      </c>
      <c r="W1305">
        <v>157482</v>
      </c>
      <c r="X1305" t="s">
        <v>5</v>
      </c>
      <c r="Y1305" t="s">
        <v>3</v>
      </c>
      <c r="Z1305" t="s">
        <v>651</v>
      </c>
      <c r="AA1305">
        <v>346651</v>
      </c>
      <c r="AB1305" t="s">
        <v>5</v>
      </c>
      <c r="AC1305" t="s">
        <v>1</v>
      </c>
      <c r="AD1305" t="s">
        <v>2794</v>
      </c>
      <c r="AE1305">
        <v>0.454295530663405</v>
      </c>
      <c r="AG1305">
        <v>504133</v>
      </c>
      <c r="AJ1305" s="2">
        <v>2.0732915093843503E-2</v>
      </c>
      <c r="AL1305" t="str">
        <f t="shared" si="80"/>
        <v>2</v>
      </c>
      <c r="AM1305" t="str">
        <f t="shared" si="81"/>
        <v>2</v>
      </c>
      <c r="AN1305" t="str">
        <f t="shared" si="82"/>
        <v>2</v>
      </c>
      <c r="AO1305">
        <f t="shared" si="83"/>
        <v>4</v>
      </c>
    </row>
    <row r="1306" spans="1:41" x14ac:dyDescent="0.35">
      <c r="A1306" t="s">
        <v>652</v>
      </c>
      <c r="B1306">
        <v>0.10741968565909037</v>
      </c>
      <c r="D1306" t="s">
        <v>652</v>
      </c>
      <c r="E1306">
        <v>0.42485235282911032</v>
      </c>
      <c r="G1306" t="s">
        <v>2794</v>
      </c>
      <c r="I1306" t="s">
        <v>652</v>
      </c>
      <c r="J1306">
        <v>299162</v>
      </c>
      <c r="L1306" t="s">
        <v>2794</v>
      </c>
      <c r="Q1306" t="s">
        <v>652</v>
      </c>
      <c r="R1306">
        <v>0.454295530663405</v>
      </c>
      <c r="T1306" t="s">
        <v>2794</v>
      </c>
      <c r="U1306" t="s">
        <v>2794</v>
      </c>
      <c r="V1306" t="s">
        <v>652</v>
      </c>
      <c r="W1306">
        <v>157482</v>
      </c>
      <c r="X1306" t="s">
        <v>5</v>
      </c>
      <c r="Y1306" t="s">
        <v>3</v>
      </c>
      <c r="Z1306" t="s">
        <v>652</v>
      </c>
      <c r="AA1306">
        <v>346651</v>
      </c>
      <c r="AB1306" t="s">
        <v>5</v>
      </c>
      <c r="AC1306" t="s">
        <v>1</v>
      </c>
      <c r="AD1306" t="s">
        <v>2794</v>
      </c>
      <c r="AE1306">
        <v>0.454295530663405</v>
      </c>
      <c r="AG1306">
        <v>504133</v>
      </c>
      <c r="AJ1306" s="2">
        <v>2.0732915093843503E-2</v>
      </c>
      <c r="AL1306" t="str">
        <f t="shared" si="80"/>
        <v>2</v>
      </c>
      <c r="AM1306" t="str">
        <f t="shared" si="81"/>
        <v>2</v>
      </c>
      <c r="AN1306" t="str">
        <f t="shared" si="82"/>
        <v>2</v>
      </c>
      <c r="AO1306">
        <f t="shared" si="83"/>
        <v>4</v>
      </c>
    </row>
    <row r="1307" spans="1:41" x14ac:dyDescent="0.35">
      <c r="A1307" t="s">
        <v>597</v>
      </c>
      <c r="B1307">
        <v>0.13738617332515851</v>
      </c>
      <c r="D1307" t="s">
        <v>597</v>
      </c>
      <c r="E1307">
        <v>0.48083609019741796</v>
      </c>
      <c r="G1307" t="s">
        <v>2794</v>
      </c>
      <c r="I1307" t="s">
        <v>597</v>
      </c>
      <c r="J1307">
        <v>316468</v>
      </c>
      <c r="L1307" t="s">
        <v>2794</v>
      </c>
      <c r="Q1307" t="s">
        <v>597</v>
      </c>
      <c r="R1307">
        <v>0.31291233488479997</v>
      </c>
      <c r="T1307" t="s">
        <v>2794</v>
      </c>
      <c r="U1307" t="s">
        <v>2794</v>
      </c>
      <c r="V1307" t="s">
        <v>597</v>
      </c>
      <c r="W1307">
        <v>172645</v>
      </c>
      <c r="X1307" t="s">
        <v>59</v>
      </c>
      <c r="Y1307" t="s">
        <v>3</v>
      </c>
      <c r="Z1307" t="s">
        <v>597</v>
      </c>
      <c r="AA1307">
        <v>551736</v>
      </c>
      <c r="AB1307" t="s">
        <v>59</v>
      </c>
      <c r="AC1307" t="s">
        <v>1</v>
      </c>
      <c r="AD1307" t="s">
        <v>2794</v>
      </c>
      <c r="AE1307">
        <v>0.31291233488479997</v>
      </c>
      <c r="AG1307">
        <v>724381</v>
      </c>
      <c r="AJ1307" s="2">
        <v>2.067106094652062E-2</v>
      </c>
      <c r="AL1307" t="str">
        <f t="shared" si="80"/>
        <v>2</v>
      </c>
      <c r="AM1307" t="str">
        <f t="shared" si="81"/>
        <v>2</v>
      </c>
      <c r="AN1307" t="str">
        <f t="shared" si="82"/>
        <v>2</v>
      </c>
      <c r="AO1307">
        <f t="shared" si="83"/>
        <v>4</v>
      </c>
    </row>
    <row r="1308" spans="1:41" x14ac:dyDescent="0.35">
      <c r="A1308" t="s">
        <v>645</v>
      </c>
      <c r="B1308">
        <v>0.10864763453878358</v>
      </c>
      <c r="D1308" t="s">
        <v>645</v>
      </c>
      <c r="E1308">
        <v>0.42170752167023956</v>
      </c>
      <c r="G1308" t="s">
        <v>2794</v>
      </c>
      <c r="I1308" t="s">
        <v>645</v>
      </c>
      <c r="J1308">
        <v>305070</v>
      </c>
      <c r="L1308" t="s">
        <v>2794</v>
      </c>
      <c r="Q1308" t="s">
        <v>645</v>
      </c>
      <c r="R1308">
        <v>0.45064425959359061</v>
      </c>
      <c r="T1308" t="s">
        <v>2794</v>
      </c>
      <c r="U1308" t="s">
        <v>2794</v>
      </c>
      <c r="V1308" t="s">
        <v>645</v>
      </c>
      <c r="W1308">
        <v>160250</v>
      </c>
      <c r="X1308" t="s">
        <v>5</v>
      </c>
      <c r="Y1308" t="s">
        <v>3</v>
      </c>
      <c r="Z1308" t="s">
        <v>645</v>
      </c>
      <c r="AA1308">
        <v>355602</v>
      </c>
      <c r="AB1308" t="s">
        <v>5</v>
      </c>
      <c r="AC1308" t="s">
        <v>1</v>
      </c>
      <c r="AD1308" t="s">
        <v>2794</v>
      </c>
      <c r="AE1308">
        <v>0.45064425959359061</v>
      </c>
      <c r="AG1308">
        <v>515852</v>
      </c>
      <c r="AJ1308" s="2">
        <v>2.064740449334837E-2</v>
      </c>
      <c r="AL1308" t="str">
        <f t="shared" si="80"/>
        <v>2</v>
      </c>
      <c r="AM1308" t="str">
        <f t="shared" si="81"/>
        <v>2</v>
      </c>
      <c r="AN1308" t="str">
        <f t="shared" si="82"/>
        <v>2</v>
      </c>
      <c r="AO1308">
        <f t="shared" si="83"/>
        <v>4</v>
      </c>
    </row>
    <row r="1309" spans="1:41" x14ac:dyDescent="0.35">
      <c r="A1309" t="s">
        <v>1691</v>
      </c>
      <c r="B1309">
        <v>8.424457107654397E-2</v>
      </c>
      <c r="D1309" t="s">
        <v>1691</v>
      </c>
      <c r="E1309">
        <v>0.45867858056643507</v>
      </c>
      <c r="G1309" t="s">
        <v>2794</v>
      </c>
      <c r="I1309" t="s">
        <v>1691</v>
      </c>
      <c r="J1309">
        <v>74114</v>
      </c>
      <c r="L1309" t="s">
        <v>2794</v>
      </c>
      <c r="Q1309" t="s">
        <v>1691</v>
      </c>
      <c r="R1309">
        <v>0.53018328756725386</v>
      </c>
      <c r="T1309" t="s">
        <v>2794</v>
      </c>
      <c r="U1309" t="s">
        <v>2794</v>
      </c>
      <c r="V1309" t="s">
        <v>1691</v>
      </c>
      <c r="W1309">
        <v>47497</v>
      </c>
      <c r="X1309" t="s">
        <v>5</v>
      </c>
      <c r="Y1309" t="s">
        <v>3</v>
      </c>
      <c r="Z1309" t="s">
        <v>1691</v>
      </c>
      <c r="AA1309">
        <v>89586</v>
      </c>
      <c r="AB1309" t="s">
        <v>5</v>
      </c>
      <c r="AC1309" t="s">
        <v>1</v>
      </c>
      <c r="AD1309" t="s">
        <v>2794</v>
      </c>
      <c r="AE1309">
        <v>0.53018328756725386</v>
      </c>
      <c r="AG1309">
        <v>137083</v>
      </c>
      <c r="AJ1309" s="2">
        <v>2.0486907997292862E-2</v>
      </c>
      <c r="AL1309" t="str">
        <f t="shared" si="80"/>
        <v>2</v>
      </c>
      <c r="AM1309" t="str">
        <f t="shared" si="81"/>
        <v>2</v>
      </c>
      <c r="AN1309" t="str">
        <f t="shared" si="82"/>
        <v>2</v>
      </c>
      <c r="AO1309">
        <f t="shared" si="83"/>
        <v>4</v>
      </c>
    </row>
    <row r="1310" spans="1:41" x14ac:dyDescent="0.35">
      <c r="A1310" t="s">
        <v>2207</v>
      </c>
      <c r="B1310">
        <v>1.770106500183621E-2</v>
      </c>
      <c r="D1310" s="8" t="s">
        <v>2207</v>
      </c>
      <c r="E1310" s="8">
        <v>1.0232473134001023</v>
      </c>
      <c r="F1310" s="8"/>
      <c r="G1310" s="8" t="s">
        <v>2794</v>
      </c>
      <c r="H1310" s="8"/>
      <c r="I1310" s="8" t="s">
        <v>2207</v>
      </c>
      <c r="J1310" s="8">
        <v>27676</v>
      </c>
      <c r="K1310" s="8"/>
      <c r="L1310" s="8" t="s">
        <v>2794</v>
      </c>
      <c r="M1310" s="8"/>
      <c r="N1310" s="8"/>
      <c r="O1310" s="8"/>
      <c r="P1310" s="8"/>
      <c r="Q1310" s="8" t="s">
        <v>2207</v>
      </c>
      <c r="R1310" s="8">
        <v>1.1197547131562944</v>
      </c>
      <c r="S1310" s="8"/>
      <c r="T1310" s="8" t="s">
        <v>2794</v>
      </c>
      <c r="U1310" s="8" t="s">
        <v>2794</v>
      </c>
      <c r="V1310" s="8" t="s">
        <v>2207</v>
      </c>
      <c r="W1310" s="8">
        <v>22095</v>
      </c>
      <c r="X1310" s="8" t="s">
        <v>2</v>
      </c>
      <c r="Y1310" s="8" t="s">
        <v>3</v>
      </c>
      <c r="Z1310" s="8" t="s">
        <v>2207</v>
      </c>
      <c r="AA1310" s="8">
        <v>19732</v>
      </c>
      <c r="AB1310" s="8" t="s">
        <v>2</v>
      </c>
      <c r="AC1310" s="8" t="s">
        <v>1</v>
      </c>
      <c r="AD1310" s="8" t="s">
        <v>2794</v>
      </c>
      <c r="AE1310" s="8">
        <v>1.1197547131562944</v>
      </c>
      <c r="AF1310" s="8"/>
      <c r="AG1310" s="8">
        <v>41827</v>
      </c>
      <c r="AH1310" s="8"/>
      <c r="AI1310" s="8"/>
      <c r="AJ1310" s="10">
        <v>2.0281632497901696E-2</v>
      </c>
      <c r="AK1310" s="8"/>
      <c r="AL1310" s="8" t="str">
        <f t="shared" si="80"/>
        <v>2</v>
      </c>
      <c r="AM1310" s="8" t="str">
        <f t="shared" si="81"/>
        <v>1</v>
      </c>
      <c r="AN1310" s="8" t="str">
        <f t="shared" si="82"/>
        <v>1</v>
      </c>
      <c r="AO1310" s="8">
        <f t="shared" si="83"/>
        <v>2</v>
      </c>
    </row>
    <row r="1311" spans="1:41" x14ac:dyDescent="0.35">
      <c r="A1311" t="s">
        <v>1388</v>
      </c>
      <c r="B1311">
        <v>7.8018155393009464E-2</v>
      </c>
      <c r="D1311" t="s">
        <v>1388</v>
      </c>
      <c r="E1311">
        <v>0.51343427001589204</v>
      </c>
      <c r="G1311" t="s">
        <v>2794</v>
      </c>
      <c r="I1311" t="s">
        <v>1388</v>
      </c>
      <c r="J1311">
        <v>122850</v>
      </c>
      <c r="L1311" t="s">
        <v>2794</v>
      </c>
      <c r="Q1311" t="s">
        <v>1388</v>
      </c>
      <c r="R1311">
        <v>0.50226794384668283</v>
      </c>
      <c r="T1311" t="s">
        <v>2794</v>
      </c>
      <c r="U1311" t="s">
        <v>2794</v>
      </c>
      <c r="V1311" t="s">
        <v>1388</v>
      </c>
      <c r="W1311">
        <v>72308</v>
      </c>
      <c r="X1311" t="s">
        <v>5</v>
      </c>
      <c r="Y1311" t="s">
        <v>3</v>
      </c>
      <c r="Z1311" t="s">
        <v>1388</v>
      </c>
      <c r="AA1311">
        <v>143963</v>
      </c>
      <c r="AB1311" t="s">
        <v>5</v>
      </c>
      <c r="AC1311" t="s">
        <v>1</v>
      </c>
      <c r="AD1311" t="s">
        <v>2794</v>
      </c>
      <c r="AE1311">
        <v>0.50226794384668283</v>
      </c>
      <c r="AG1311">
        <v>216271</v>
      </c>
      <c r="AJ1311" s="2">
        <v>2.0119444799247627E-2</v>
      </c>
      <c r="AL1311" t="str">
        <f t="shared" si="80"/>
        <v>2</v>
      </c>
      <c r="AM1311" t="str">
        <f t="shared" si="81"/>
        <v>2</v>
      </c>
      <c r="AN1311" t="str">
        <f t="shared" si="82"/>
        <v>2</v>
      </c>
      <c r="AO1311">
        <f t="shared" si="83"/>
        <v>4</v>
      </c>
    </row>
    <row r="1312" spans="1:41" x14ac:dyDescent="0.35">
      <c r="A1312" t="s">
        <v>1559</v>
      </c>
      <c r="B1312">
        <v>5.7245177080334005E-2</v>
      </c>
      <c r="D1312" t="s">
        <v>1559</v>
      </c>
      <c r="E1312">
        <v>0.58808802675116856</v>
      </c>
      <c r="G1312" t="s">
        <v>2794</v>
      </c>
      <c r="I1312" t="s">
        <v>1559</v>
      </c>
      <c r="J1312">
        <v>90710</v>
      </c>
      <c r="L1312" t="s">
        <v>2794</v>
      </c>
      <c r="Q1312" t="s">
        <v>1559</v>
      </c>
      <c r="R1312">
        <v>0.59468861360936709</v>
      </c>
      <c r="T1312" t="s">
        <v>2794</v>
      </c>
      <c r="U1312" t="s">
        <v>2794</v>
      </c>
      <c r="V1312" t="s">
        <v>1559</v>
      </c>
      <c r="W1312">
        <v>56072</v>
      </c>
      <c r="X1312" t="s">
        <v>59</v>
      </c>
      <c r="Y1312" t="s">
        <v>3</v>
      </c>
      <c r="Z1312" t="s">
        <v>1559</v>
      </c>
      <c r="AA1312">
        <v>94288</v>
      </c>
      <c r="AB1312" t="s">
        <v>59</v>
      </c>
      <c r="AC1312" t="s">
        <v>1</v>
      </c>
      <c r="AD1312" t="s">
        <v>2794</v>
      </c>
      <c r="AE1312">
        <v>0.59468861360936709</v>
      </c>
      <c r="AG1312">
        <v>150360</v>
      </c>
      <c r="AJ1312" s="2">
        <v>2.002031303584216E-2</v>
      </c>
      <c r="AL1312" t="str">
        <f t="shared" si="80"/>
        <v>2</v>
      </c>
      <c r="AM1312" t="str">
        <f t="shared" si="81"/>
        <v>2</v>
      </c>
      <c r="AN1312" t="str">
        <f t="shared" si="82"/>
        <v>2</v>
      </c>
      <c r="AO1312">
        <f t="shared" si="83"/>
        <v>4</v>
      </c>
    </row>
    <row r="1313" spans="1:41" x14ac:dyDescent="0.35">
      <c r="A1313" t="s">
        <v>900</v>
      </c>
      <c r="B1313">
        <v>8.8112523771364332E-2</v>
      </c>
      <c r="D1313" t="s">
        <v>900</v>
      </c>
      <c r="E1313">
        <v>0.48057158283995804</v>
      </c>
      <c r="G1313" t="s">
        <v>2794</v>
      </c>
      <c r="I1313" t="s">
        <v>900</v>
      </c>
      <c r="J1313">
        <v>235821</v>
      </c>
      <c r="L1313" t="s">
        <v>2794</v>
      </c>
      <c r="Q1313" t="s">
        <v>900</v>
      </c>
      <c r="R1313">
        <v>0.46942212187934268</v>
      </c>
      <c r="T1313" t="s">
        <v>2794</v>
      </c>
      <c r="U1313" t="s">
        <v>2794</v>
      </c>
      <c r="V1313" t="s">
        <v>900</v>
      </c>
      <c r="W1313">
        <v>125999</v>
      </c>
      <c r="X1313" t="s">
        <v>59</v>
      </c>
      <c r="Y1313" t="s">
        <v>3</v>
      </c>
      <c r="Z1313" t="s">
        <v>900</v>
      </c>
      <c r="AA1313">
        <v>268413</v>
      </c>
      <c r="AB1313" t="s">
        <v>59</v>
      </c>
      <c r="AC1313" t="s">
        <v>1</v>
      </c>
      <c r="AD1313" t="s">
        <v>2794</v>
      </c>
      <c r="AE1313">
        <v>0.46942212187934268</v>
      </c>
      <c r="AG1313">
        <v>394412</v>
      </c>
      <c r="AJ1313" s="2">
        <v>1.9877386370054019E-2</v>
      </c>
      <c r="AL1313" t="str">
        <f t="shared" si="80"/>
        <v>2</v>
      </c>
      <c r="AM1313" t="str">
        <f t="shared" si="81"/>
        <v>2</v>
      </c>
      <c r="AN1313" t="str">
        <f t="shared" si="82"/>
        <v>2</v>
      </c>
      <c r="AO1313">
        <f t="shared" si="83"/>
        <v>4</v>
      </c>
    </row>
    <row r="1314" spans="1:41" x14ac:dyDescent="0.35">
      <c r="A1314" t="s">
        <v>856</v>
      </c>
      <c r="B1314">
        <v>0.10014668068150101</v>
      </c>
      <c r="D1314" t="s">
        <v>856</v>
      </c>
      <c r="E1314">
        <v>0.42545486611210726</v>
      </c>
      <c r="G1314" t="s">
        <v>2794</v>
      </c>
      <c r="I1314" t="s">
        <v>856</v>
      </c>
      <c r="J1314">
        <v>242477</v>
      </c>
      <c r="L1314" t="s">
        <v>2794</v>
      </c>
      <c r="Q1314" t="s">
        <v>856</v>
      </c>
      <c r="R1314">
        <v>0.46424187888059032</v>
      </c>
      <c r="T1314" t="s">
        <v>2794</v>
      </c>
      <c r="U1314" t="s">
        <v>2794</v>
      </c>
      <c r="V1314" t="s">
        <v>856</v>
      </c>
      <c r="W1314">
        <v>128978</v>
      </c>
      <c r="X1314" t="s">
        <v>5</v>
      </c>
      <c r="Y1314" t="s">
        <v>3</v>
      </c>
      <c r="Z1314" t="s">
        <v>856</v>
      </c>
      <c r="AA1314">
        <v>277825</v>
      </c>
      <c r="AB1314" t="s">
        <v>5</v>
      </c>
      <c r="AC1314" t="s">
        <v>1</v>
      </c>
      <c r="AD1314" t="s">
        <v>2794</v>
      </c>
      <c r="AE1314">
        <v>0.46424187888059032</v>
      </c>
      <c r="AG1314">
        <v>406803</v>
      </c>
      <c r="AJ1314" s="2">
        <v>1.9780368125478325E-2</v>
      </c>
      <c r="AL1314" t="str">
        <f t="shared" si="80"/>
        <v>2</v>
      </c>
      <c r="AM1314" t="str">
        <f t="shared" si="81"/>
        <v>2</v>
      </c>
      <c r="AN1314" t="str">
        <f t="shared" si="82"/>
        <v>2</v>
      </c>
      <c r="AO1314">
        <f t="shared" si="83"/>
        <v>4</v>
      </c>
    </row>
    <row r="1315" spans="1:41" x14ac:dyDescent="0.35">
      <c r="A1315" t="s">
        <v>826</v>
      </c>
      <c r="B1315">
        <v>9.6743577638774142E-2</v>
      </c>
      <c r="D1315" t="s">
        <v>826</v>
      </c>
      <c r="E1315">
        <v>0.44334845388605693</v>
      </c>
      <c r="G1315" t="s">
        <v>2794</v>
      </c>
      <c r="I1315" t="s">
        <v>826</v>
      </c>
      <c r="J1315">
        <v>257095</v>
      </c>
      <c r="L1315" t="s">
        <v>2794</v>
      </c>
      <c r="Q1315" t="s">
        <v>826</v>
      </c>
      <c r="R1315">
        <v>0.45754976567456629</v>
      </c>
      <c r="T1315" t="s">
        <v>2794</v>
      </c>
      <c r="U1315" t="s">
        <v>2794</v>
      </c>
      <c r="V1315" t="s">
        <v>826</v>
      </c>
      <c r="W1315">
        <v>130533</v>
      </c>
      <c r="X1315" t="s">
        <v>5</v>
      </c>
      <c r="Y1315" t="s">
        <v>3</v>
      </c>
      <c r="Z1315" t="s">
        <v>826</v>
      </c>
      <c r="AA1315">
        <v>285287</v>
      </c>
      <c r="AB1315" t="s">
        <v>5</v>
      </c>
      <c r="AC1315" t="s">
        <v>1</v>
      </c>
      <c r="AD1315" t="s">
        <v>2794</v>
      </c>
      <c r="AE1315">
        <v>0.45754976567456629</v>
      </c>
      <c r="AG1315">
        <v>415820</v>
      </c>
      <c r="AJ1315" s="2">
        <v>1.9624819878371193E-2</v>
      </c>
      <c r="AL1315" t="str">
        <f t="shared" si="80"/>
        <v>2</v>
      </c>
      <c r="AM1315" t="str">
        <f t="shared" si="81"/>
        <v>2</v>
      </c>
      <c r="AN1315" t="str">
        <f t="shared" si="82"/>
        <v>2</v>
      </c>
      <c r="AO1315">
        <f t="shared" si="83"/>
        <v>4</v>
      </c>
    </row>
    <row r="1316" spans="1:41" x14ac:dyDescent="0.35">
      <c r="A1316" t="s">
        <v>1937</v>
      </c>
      <c r="B1316">
        <v>1.8965131038602256E-2</v>
      </c>
      <c r="D1316" s="8" t="s">
        <v>1937</v>
      </c>
      <c r="E1316" s="8">
        <v>1.0090421022887821</v>
      </c>
      <c r="F1316" s="8"/>
      <c r="G1316" s="8" t="s">
        <v>2794</v>
      </c>
      <c r="H1316" s="8"/>
      <c r="I1316" s="8" t="s">
        <v>1937</v>
      </c>
      <c r="J1316" s="8">
        <v>49770</v>
      </c>
      <c r="K1316" s="8"/>
      <c r="L1316" s="8" t="s">
        <v>2794</v>
      </c>
      <c r="M1316" s="8"/>
      <c r="N1316" s="8"/>
      <c r="O1316" s="8"/>
      <c r="P1316" s="8"/>
      <c r="Q1316" s="8" t="s">
        <v>1937</v>
      </c>
      <c r="R1316" s="8">
        <v>1.0253854463321221</v>
      </c>
      <c r="S1316" s="8"/>
      <c r="T1316" s="8" t="s">
        <v>2794</v>
      </c>
      <c r="U1316" s="8" t="s">
        <v>2794</v>
      </c>
      <c r="V1316" s="8" t="s">
        <v>1937</v>
      </c>
      <c r="W1316" s="8">
        <v>41766</v>
      </c>
      <c r="X1316" s="8" t="s">
        <v>5</v>
      </c>
      <c r="Y1316" s="8" t="s">
        <v>3</v>
      </c>
      <c r="Z1316" s="8" t="s">
        <v>1937</v>
      </c>
      <c r="AA1316" s="8">
        <v>40732</v>
      </c>
      <c r="AB1316" s="8" t="s">
        <v>5</v>
      </c>
      <c r="AC1316" s="8" t="s">
        <v>1</v>
      </c>
      <c r="AD1316" s="8" t="s">
        <v>2794</v>
      </c>
      <c r="AE1316" s="8">
        <v>1.0253854463321221</v>
      </c>
      <c r="AF1316" s="8"/>
      <c r="AG1316" s="8">
        <v>82498</v>
      </c>
      <c r="AH1316" s="8"/>
      <c r="AI1316" s="8"/>
      <c r="AJ1316" s="10">
        <v>1.9622407224036034E-2</v>
      </c>
      <c r="AK1316" s="8"/>
      <c r="AL1316" s="8" t="str">
        <f t="shared" si="80"/>
        <v>2</v>
      </c>
      <c r="AM1316" s="8" t="str">
        <f t="shared" si="81"/>
        <v>1</v>
      </c>
      <c r="AN1316" s="8" t="str">
        <f t="shared" si="82"/>
        <v>1</v>
      </c>
      <c r="AO1316" s="8">
        <f t="shared" si="83"/>
        <v>2</v>
      </c>
    </row>
    <row r="1317" spans="1:41" x14ac:dyDescent="0.35">
      <c r="A1317" t="s">
        <v>749</v>
      </c>
      <c r="B1317">
        <v>9.5895524245123848E-2</v>
      </c>
      <c r="D1317" t="s">
        <v>749</v>
      </c>
      <c r="E1317">
        <v>0.46086541773761891</v>
      </c>
      <c r="G1317" t="s">
        <v>2794</v>
      </c>
      <c r="I1317" t="s">
        <v>749</v>
      </c>
      <c r="J1317">
        <v>275658</v>
      </c>
      <c r="L1317" t="s">
        <v>2794</v>
      </c>
      <c r="Q1317" t="s">
        <v>749</v>
      </c>
      <c r="R1317">
        <v>0.44382456042474455</v>
      </c>
      <c r="T1317" t="s">
        <v>2794</v>
      </c>
      <c r="U1317" t="s">
        <v>2794</v>
      </c>
      <c r="V1317" t="s">
        <v>749</v>
      </c>
      <c r="W1317">
        <v>143196</v>
      </c>
      <c r="X1317" t="s">
        <v>59</v>
      </c>
      <c r="Y1317" t="s">
        <v>3</v>
      </c>
      <c r="Z1317" t="s">
        <v>749</v>
      </c>
      <c r="AA1317">
        <v>322641</v>
      </c>
      <c r="AB1317" t="s">
        <v>59</v>
      </c>
      <c r="AC1317" t="s">
        <v>1</v>
      </c>
      <c r="AD1317" t="s">
        <v>2794</v>
      </c>
      <c r="AE1317">
        <v>0.44382456042474455</v>
      </c>
      <c r="AG1317">
        <v>465837</v>
      </c>
      <c r="AJ1317" s="2">
        <v>1.9614795753241172E-2</v>
      </c>
      <c r="AL1317" t="str">
        <f t="shared" si="80"/>
        <v>2</v>
      </c>
      <c r="AM1317" t="str">
        <f t="shared" si="81"/>
        <v>2</v>
      </c>
      <c r="AN1317" t="str">
        <f t="shared" si="82"/>
        <v>2</v>
      </c>
      <c r="AO1317">
        <f t="shared" si="83"/>
        <v>4</v>
      </c>
    </row>
    <row r="1318" spans="1:41" x14ac:dyDescent="0.35">
      <c r="A1318" t="s">
        <v>861</v>
      </c>
      <c r="B1318">
        <v>9.229266854605421E-2</v>
      </c>
      <c r="D1318" t="s">
        <v>861</v>
      </c>
      <c r="E1318">
        <v>0.44026852891549628</v>
      </c>
      <c r="G1318" t="s">
        <v>2794</v>
      </c>
      <c r="I1318" t="s">
        <v>861</v>
      </c>
      <c r="J1318">
        <v>239858</v>
      </c>
      <c r="L1318" t="s">
        <v>2794</v>
      </c>
      <c r="Q1318" t="s">
        <v>861</v>
      </c>
      <c r="R1318">
        <v>0.4787917049704461</v>
      </c>
      <c r="T1318" t="s">
        <v>2794</v>
      </c>
      <c r="U1318" t="s">
        <v>2794</v>
      </c>
      <c r="V1318" t="s">
        <v>861</v>
      </c>
      <c r="W1318">
        <v>129686</v>
      </c>
      <c r="X1318" t="s">
        <v>5</v>
      </c>
      <c r="Y1318" t="s">
        <v>3</v>
      </c>
      <c r="Z1318" t="s">
        <v>861</v>
      </c>
      <c r="AA1318">
        <v>270861</v>
      </c>
      <c r="AB1318" t="s">
        <v>5</v>
      </c>
      <c r="AC1318" t="s">
        <v>1</v>
      </c>
      <c r="AD1318" t="s">
        <v>2794</v>
      </c>
      <c r="AE1318">
        <v>0.4787917049704461</v>
      </c>
      <c r="AG1318">
        <v>400547</v>
      </c>
      <c r="AJ1318" s="2">
        <v>1.9455010231567108E-2</v>
      </c>
      <c r="AL1318" t="str">
        <f t="shared" si="80"/>
        <v>2</v>
      </c>
      <c r="AM1318" t="str">
        <f t="shared" si="81"/>
        <v>2</v>
      </c>
      <c r="AN1318" t="str">
        <f t="shared" si="82"/>
        <v>2</v>
      </c>
      <c r="AO1318">
        <f t="shared" si="83"/>
        <v>4</v>
      </c>
    </row>
    <row r="1319" spans="1:41" x14ac:dyDescent="0.35">
      <c r="A1319" t="s">
        <v>862</v>
      </c>
      <c r="B1319">
        <v>9.229266854605421E-2</v>
      </c>
      <c r="D1319" t="s">
        <v>862</v>
      </c>
      <c r="E1319">
        <v>0.44026852891549628</v>
      </c>
      <c r="G1319" t="s">
        <v>2794</v>
      </c>
      <c r="I1319" t="s">
        <v>862</v>
      </c>
      <c r="J1319">
        <v>239858</v>
      </c>
      <c r="L1319" t="s">
        <v>2794</v>
      </c>
      <c r="Q1319" t="s">
        <v>862</v>
      </c>
      <c r="R1319">
        <v>0.4787917049704461</v>
      </c>
      <c r="T1319" t="s">
        <v>2794</v>
      </c>
      <c r="U1319" t="s">
        <v>2794</v>
      </c>
      <c r="V1319" t="s">
        <v>862</v>
      </c>
      <c r="W1319">
        <v>129686</v>
      </c>
      <c r="X1319" t="s">
        <v>5</v>
      </c>
      <c r="Y1319" t="s">
        <v>3</v>
      </c>
      <c r="Z1319" t="s">
        <v>862</v>
      </c>
      <c r="AA1319">
        <v>270861</v>
      </c>
      <c r="AB1319" t="s">
        <v>5</v>
      </c>
      <c r="AC1319" t="s">
        <v>1</v>
      </c>
      <c r="AD1319" t="s">
        <v>2794</v>
      </c>
      <c r="AE1319">
        <v>0.4787917049704461</v>
      </c>
      <c r="AG1319">
        <v>400547</v>
      </c>
      <c r="AJ1319" s="2">
        <v>1.9455010231567108E-2</v>
      </c>
      <c r="AL1319" t="str">
        <f t="shared" si="80"/>
        <v>2</v>
      </c>
      <c r="AM1319" t="str">
        <f t="shared" si="81"/>
        <v>2</v>
      </c>
      <c r="AN1319" t="str">
        <f t="shared" si="82"/>
        <v>2</v>
      </c>
      <c r="AO1319">
        <f t="shared" si="83"/>
        <v>4</v>
      </c>
    </row>
    <row r="1320" spans="1:41" x14ac:dyDescent="0.35">
      <c r="A1320" t="s">
        <v>863</v>
      </c>
      <c r="B1320">
        <v>9.229266854605421E-2</v>
      </c>
      <c r="D1320" t="s">
        <v>863</v>
      </c>
      <c r="E1320">
        <v>0.44026852891549628</v>
      </c>
      <c r="G1320" t="s">
        <v>2794</v>
      </c>
      <c r="I1320" t="s">
        <v>863</v>
      </c>
      <c r="J1320">
        <v>239858</v>
      </c>
      <c r="L1320" t="s">
        <v>2794</v>
      </c>
      <c r="Q1320" t="s">
        <v>863</v>
      </c>
      <c r="R1320">
        <v>0.4787917049704461</v>
      </c>
      <c r="T1320" t="s">
        <v>2794</v>
      </c>
      <c r="U1320" t="s">
        <v>2794</v>
      </c>
      <c r="V1320" t="s">
        <v>863</v>
      </c>
      <c r="W1320">
        <v>129686</v>
      </c>
      <c r="X1320" t="s">
        <v>5</v>
      </c>
      <c r="Y1320" t="s">
        <v>3</v>
      </c>
      <c r="Z1320" t="s">
        <v>863</v>
      </c>
      <c r="AA1320">
        <v>270861</v>
      </c>
      <c r="AB1320" t="s">
        <v>5</v>
      </c>
      <c r="AC1320" t="s">
        <v>1</v>
      </c>
      <c r="AD1320" t="s">
        <v>2794</v>
      </c>
      <c r="AE1320">
        <v>0.4787917049704461</v>
      </c>
      <c r="AG1320">
        <v>400547</v>
      </c>
      <c r="AJ1320" s="2">
        <v>1.9455010231567108E-2</v>
      </c>
      <c r="AL1320" t="str">
        <f t="shared" si="80"/>
        <v>2</v>
      </c>
      <c r="AM1320" t="str">
        <f t="shared" si="81"/>
        <v>2</v>
      </c>
      <c r="AN1320" t="str">
        <f t="shared" si="82"/>
        <v>2</v>
      </c>
      <c r="AO1320">
        <f t="shared" si="83"/>
        <v>4</v>
      </c>
    </row>
    <row r="1321" spans="1:41" x14ac:dyDescent="0.35">
      <c r="A1321" t="s">
        <v>864</v>
      </c>
      <c r="B1321">
        <v>9.229266854605421E-2</v>
      </c>
      <c r="D1321" t="s">
        <v>864</v>
      </c>
      <c r="E1321">
        <v>0.44026852891549628</v>
      </c>
      <c r="G1321" t="s">
        <v>2794</v>
      </c>
      <c r="I1321" t="s">
        <v>864</v>
      </c>
      <c r="J1321">
        <v>239858</v>
      </c>
      <c r="L1321" t="s">
        <v>2794</v>
      </c>
      <c r="Q1321" t="s">
        <v>864</v>
      </c>
      <c r="R1321">
        <v>0.4787917049704461</v>
      </c>
      <c r="T1321" t="s">
        <v>2794</v>
      </c>
      <c r="U1321" t="s">
        <v>2794</v>
      </c>
      <c r="V1321" t="s">
        <v>864</v>
      </c>
      <c r="W1321">
        <v>129686</v>
      </c>
      <c r="X1321" t="s">
        <v>5</v>
      </c>
      <c r="Y1321" t="s">
        <v>3</v>
      </c>
      <c r="Z1321" t="s">
        <v>864</v>
      </c>
      <c r="AA1321">
        <v>270861</v>
      </c>
      <c r="AB1321" t="s">
        <v>5</v>
      </c>
      <c r="AC1321" t="s">
        <v>1</v>
      </c>
      <c r="AD1321" t="s">
        <v>2794</v>
      </c>
      <c r="AE1321">
        <v>0.4787917049704461</v>
      </c>
      <c r="AG1321">
        <v>400547</v>
      </c>
      <c r="AJ1321" s="2">
        <v>1.9455010231567108E-2</v>
      </c>
      <c r="AL1321" t="str">
        <f t="shared" si="80"/>
        <v>2</v>
      </c>
      <c r="AM1321" t="str">
        <f t="shared" si="81"/>
        <v>2</v>
      </c>
      <c r="AN1321" t="str">
        <f t="shared" si="82"/>
        <v>2</v>
      </c>
      <c r="AO1321">
        <f t="shared" si="83"/>
        <v>4</v>
      </c>
    </row>
    <row r="1322" spans="1:41" x14ac:dyDescent="0.35">
      <c r="A1322" t="s">
        <v>865</v>
      </c>
      <c r="B1322">
        <v>9.229266854605421E-2</v>
      </c>
      <c r="D1322" t="s">
        <v>865</v>
      </c>
      <c r="E1322">
        <v>0.44026852891549628</v>
      </c>
      <c r="G1322" t="s">
        <v>2794</v>
      </c>
      <c r="I1322" t="s">
        <v>865</v>
      </c>
      <c r="J1322">
        <v>239858</v>
      </c>
      <c r="L1322" t="s">
        <v>2794</v>
      </c>
      <c r="Q1322" t="s">
        <v>865</v>
      </c>
      <c r="R1322">
        <v>0.4787917049704461</v>
      </c>
      <c r="T1322" t="s">
        <v>2794</v>
      </c>
      <c r="U1322" t="s">
        <v>2794</v>
      </c>
      <c r="V1322" t="s">
        <v>865</v>
      </c>
      <c r="W1322">
        <v>129686</v>
      </c>
      <c r="X1322" t="s">
        <v>5</v>
      </c>
      <c r="Y1322" t="s">
        <v>3</v>
      </c>
      <c r="Z1322" t="s">
        <v>865</v>
      </c>
      <c r="AA1322">
        <v>270861</v>
      </c>
      <c r="AB1322" t="s">
        <v>5</v>
      </c>
      <c r="AC1322" t="s">
        <v>1</v>
      </c>
      <c r="AD1322" t="s">
        <v>2794</v>
      </c>
      <c r="AE1322">
        <v>0.4787917049704461</v>
      </c>
      <c r="AG1322">
        <v>400547</v>
      </c>
      <c r="AJ1322" s="2">
        <v>1.9455010231567108E-2</v>
      </c>
      <c r="AL1322" t="str">
        <f t="shared" si="80"/>
        <v>2</v>
      </c>
      <c r="AM1322" t="str">
        <f t="shared" si="81"/>
        <v>2</v>
      </c>
      <c r="AN1322" t="str">
        <f t="shared" si="82"/>
        <v>2</v>
      </c>
      <c r="AO1322">
        <f t="shared" si="83"/>
        <v>4</v>
      </c>
    </row>
    <row r="1323" spans="1:41" x14ac:dyDescent="0.35">
      <c r="A1323" t="s">
        <v>866</v>
      </c>
      <c r="B1323">
        <v>9.229266854605421E-2</v>
      </c>
      <c r="D1323" t="s">
        <v>866</v>
      </c>
      <c r="E1323">
        <v>0.44026852891549628</v>
      </c>
      <c r="G1323" t="s">
        <v>2794</v>
      </c>
      <c r="I1323" t="s">
        <v>866</v>
      </c>
      <c r="J1323">
        <v>239858</v>
      </c>
      <c r="L1323" t="s">
        <v>2794</v>
      </c>
      <c r="Q1323" t="s">
        <v>866</v>
      </c>
      <c r="R1323">
        <v>0.4787917049704461</v>
      </c>
      <c r="T1323" t="s">
        <v>2794</v>
      </c>
      <c r="U1323" t="s">
        <v>2794</v>
      </c>
      <c r="V1323" t="s">
        <v>866</v>
      </c>
      <c r="W1323">
        <v>129686</v>
      </c>
      <c r="X1323" t="s">
        <v>5</v>
      </c>
      <c r="Y1323" t="s">
        <v>3</v>
      </c>
      <c r="Z1323" t="s">
        <v>866</v>
      </c>
      <c r="AA1323">
        <v>270861</v>
      </c>
      <c r="AB1323" t="s">
        <v>5</v>
      </c>
      <c r="AC1323" t="s">
        <v>1</v>
      </c>
      <c r="AD1323" t="s">
        <v>2794</v>
      </c>
      <c r="AE1323">
        <v>0.4787917049704461</v>
      </c>
      <c r="AG1323">
        <v>400547</v>
      </c>
      <c r="AJ1323" s="2">
        <v>1.9455010231567108E-2</v>
      </c>
      <c r="AL1323" t="str">
        <f t="shared" si="80"/>
        <v>2</v>
      </c>
      <c r="AM1323" t="str">
        <f t="shared" si="81"/>
        <v>2</v>
      </c>
      <c r="AN1323" t="str">
        <f t="shared" si="82"/>
        <v>2</v>
      </c>
      <c r="AO1323">
        <f t="shared" si="83"/>
        <v>4</v>
      </c>
    </row>
    <row r="1324" spans="1:41" x14ac:dyDescent="0.35">
      <c r="A1324" t="s">
        <v>867</v>
      </c>
      <c r="B1324">
        <v>9.229266854605421E-2</v>
      </c>
      <c r="D1324" t="s">
        <v>867</v>
      </c>
      <c r="E1324">
        <v>0.44026852891549628</v>
      </c>
      <c r="G1324" t="s">
        <v>2794</v>
      </c>
      <c r="I1324" t="s">
        <v>867</v>
      </c>
      <c r="J1324">
        <v>239858</v>
      </c>
      <c r="L1324" t="s">
        <v>2794</v>
      </c>
      <c r="Q1324" t="s">
        <v>867</v>
      </c>
      <c r="R1324">
        <v>0.4787917049704461</v>
      </c>
      <c r="T1324" t="s">
        <v>2794</v>
      </c>
      <c r="U1324" t="s">
        <v>2794</v>
      </c>
      <c r="V1324" t="s">
        <v>867</v>
      </c>
      <c r="W1324">
        <v>129686</v>
      </c>
      <c r="X1324" t="s">
        <v>5</v>
      </c>
      <c r="Y1324" t="s">
        <v>3</v>
      </c>
      <c r="Z1324" t="s">
        <v>867</v>
      </c>
      <c r="AA1324">
        <v>270861</v>
      </c>
      <c r="AB1324" t="s">
        <v>5</v>
      </c>
      <c r="AC1324" t="s">
        <v>1</v>
      </c>
      <c r="AD1324" t="s">
        <v>2794</v>
      </c>
      <c r="AE1324">
        <v>0.4787917049704461</v>
      </c>
      <c r="AG1324">
        <v>400547</v>
      </c>
      <c r="AJ1324" s="2">
        <v>1.9455010231567108E-2</v>
      </c>
      <c r="AL1324" t="str">
        <f t="shared" si="80"/>
        <v>2</v>
      </c>
      <c r="AM1324" t="str">
        <f t="shared" si="81"/>
        <v>2</v>
      </c>
      <c r="AN1324" t="str">
        <f t="shared" si="82"/>
        <v>2</v>
      </c>
      <c r="AO1324">
        <f t="shared" si="83"/>
        <v>4</v>
      </c>
    </row>
    <row r="1325" spans="1:41" x14ac:dyDescent="0.35">
      <c r="A1325" t="s">
        <v>868</v>
      </c>
      <c r="B1325">
        <v>9.229266854605421E-2</v>
      </c>
      <c r="D1325" t="s">
        <v>868</v>
      </c>
      <c r="E1325">
        <v>0.44026852891549628</v>
      </c>
      <c r="G1325" t="s">
        <v>2794</v>
      </c>
      <c r="I1325" t="s">
        <v>868</v>
      </c>
      <c r="J1325">
        <v>239858</v>
      </c>
      <c r="L1325" t="s">
        <v>2794</v>
      </c>
      <c r="Q1325" t="s">
        <v>868</v>
      </c>
      <c r="R1325">
        <v>0.4787917049704461</v>
      </c>
      <c r="T1325" t="s">
        <v>2794</v>
      </c>
      <c r="U1325" t="s">
        <v>2794</v>
      </c>
      <c r="V1325" t="s">
        <v>868</v>
      </c>
      <c r="W1325">
        <v>129686</v>
      </c>
      <c r="X1325" t="s">
        <v>5</v>
      </c>
      <c r="Y1325" t="s">
        <v>3</v>
      </c>
      <c r="Z1325" t="s">
        <v>868</v>
      </c>
      <c r="AA1325">
        <v>270861</v>
      </c>
      <c r="AB1325" t="s">
        <v>5</v>
      </c>
      <c r="AC1325" t="s">
        <v>1</v>
      </c>
      <c r="AD1325" t="s">
        <v>2794</v>
      </c>
      <c r="AE1325">
        <v>0.4787917049704461</v>
      </c>
      <c r="AG1325">
        <v>400547</v>
      </c>
      <c r="AJ1325" s="2">
        <v>1.9455010231567108E-2</v>
      </c>
      <c r="AL1325" t="str">
        <f t="shared" si="80"/>
        <v>2</v>
      </c>
      <c r="AM1325" t="str">
        <f t="shared" si="81"/>
        <v>2</v>
      </c>
      <c r="AN1325" t="str">
        <f t="shared" si="82"/>
        <v>2</v>
      </c>
      <c r="AO1325">
        <f t="shared" si="83"/>
        <v>4</v>
      </c>
    </row>
    <row r="1326" spans="1:41" x14ac:dyDescent="0.35">
      <c r="A1326" t="s">
        <v>869</v>
      </c>
      <c r="B1326">
        <v>9.229266854605421E-2</v>
      </c>
      <c r="D1326" t="s">
        <v>869</v>
      </c>
      <c r="E1326">
        <v>0.44026852891549628</v>
      </c>
      <c r="G1326" t="s">
        <v>2794</v>
      </c>
      <c r="I1326" t="s">
        <v>869</v>
      </c>
      <c r="J1326">
        <v>239858</v>
      </c>
      <c r="L1326" t="s">
        <v>2794</v>
      </c>
      <c r="Q1326" t="s">
        <v>869</v>
      </c>
      <c r="R1326">
        <v>0.4787917049704461</v>
      </c>
      <c r="T1326" t="s">
        <v>2794</v>
      </c>
      <c r="U1326" t="s">
        <v>2794</v>
      </c>
      <c r="V1326" t="s">
        <v>869</v>
      </c>
      <c r="W1326">
        <v>129686</v>
      </c>
      <c r="X1326" t="s">
        <v>5</v>
      </c>
      <c r="Y1326" t="s">
        <v>3</v>
      </c>
      <c r="Z1326" t="s">
        <v>869</v>
      </c>
      <c r="AA1326">
        <v>270861</v>
      </c>
      <c r="AB1326" t="s">
        <v>5</v>
      </c>
      <c r="AC1326" t="s">
        <v>1</v>
      </c>
      <c r="AD1326" t="s">
        <v>2794</v>
      </c>
      <c r="AE1326">
        <v>0.4787917049704461</v>
      </c>
      <c r="AG1326">
        <v>400547</v>
      </c>
      <c r="AJ1326" s="2">
        <v>1.9455010231567108E-2</v>
      </c>
      <c r="AL1326" t="str">
        <f t="shared" si="80"/>
        <v>2</v>
      </c>
      <c r="AM1326" t="str">
        <f t="shared" si="81"/>
        <v>2</v>
      </c>
      <c r="AN1326" t="str">
        <f t="shared" si="82"/>
        <v>2</v>
      </c>
      <c r="AO1326">
        <f t="shared" si="83"/>
        <v>4</v>
      </c>
    </row>
    <row r="1327" spans="1:41" x14ac:dyDescent="0.35">
      <c r="A1327" t="s">
        <v>870</v>
      </c>
      <c r="B1327">
        <v>9.229266854605421E-2</v>
      </c>
      <c r="D1327" t="s">
        <v>870</v>
      </c>
      <c r="E1327">
        <v>0.44026852891549628</v>
      </c>
      <c r="G1327" t="s">
        <v>2794</v>
      </c>
      <c r="I1327" t="s">
        <v>870</v>
      </c>
      <c r="J1327">
        <v>239858</v>
      </c>
      <c r="L1327" t="s">
        <v>2794</v>
      </c>
      <c r="Q1327" t="s">
        <v>870</v>
      </c>
      <c r="R1327">
        <v>0.4787917049704461</v>
      </c>
      <c r="T1327" t="s">
        <v>2794</v>
      </c>
      <c r="U1327" t="s">
        <v>2794</v>
      </c>
      <c r="V1327" t="s">
        <v>870</v>
      </c>
      <c r="W1327">
        <v>129686</v>
      </c>
      <c r="X1327" t="s">
        <v>5</v>
      </c>
      <c r="Y1327" t="s">
        <v>3</v>
      </c>
      <c r="Z1327" t="s">
        <v>870</v>
      </c>
      <c r="AA1327">
        <v>270861</v>
      </c>
      <c r="AB1327" t="s">
        <v>5</v>
      </c>
      <c r="AC1327" t="s">
        <v>1</v>
      </c>
      <c r="AD1327" t="s">
        <v>2794</v>
      </c>
      <c r="AE1327">
        <v>0.4787917049704461</v>
      </c>
      <c r="AG1327">
        <v>400547</v>
      </c>
      <c r="AJ1327" s="2">
        <v>1.9455010231567108E-2</v>
      </c>
      <c r="AL1327" t="str">
        <f t="shared" si="80"/>
        <v>2</v>
      </c>
      <c r="AM1327" t="str">
        <f t="shared" si="81"/>
        <v>2</v>
      </c>
      <c r="AN1327" t="str">
        <f t="shared" si="82"/>
        <v>2</v>
      </c>
      <c r="AO1327">
        <f t="shared" si="83"/>
        <v>4</v>
      </c>
    </row>
    <row r="1328" spans="1:41" x14ac:dyDescent="0.35">
      <c r="A1328" t="s">
        <v>871</v>
      </c>
      <c r="B1328">
        <v>9.229266854605421E-2</v>
      </c>
      <c r="D1328" t="s">
        <v>871</v>
      </c>
      <c r="E1328">
        <v>0.44026852891549628</v>
      </c>
      <c r="G1328" t="s">
        <v>2794</v>
      </c>
      <c r="I1328" t="s">
        <v>871</v>
      </c>
      <c r="J1328">
        <v>239858</v>
      </c>
      <c r="L1328" t="s">
        <v>2794</v>
      </c>
      <c r="Q1328" t="s">
        <v>871</v>
      </c>
      <c r="R1328">
        <v>0.4787917049704461</v>
      </c>
      <c r="T1328" t="s">
        <v>2794</v>
      </c>
      <c r="U1328" t="s">
        <v>2794</v>
      </c>
      <c r="V1328" t="s">
        <v>871</v>
      </c>
      <c r="W1328">
        <v>129686</v>
      </c>
      <c r="X1328" t="s">
        <v>5</v>
      </c>
      <c r="Y1328" t="s">
        <v>3</v>
      </c>
      <c r="Z1328" t="s">
        <v>871</v>
      </c>
      <c r="AA1328">
        <v>270861</v>
      </c>
      <c r="AB1328" t="s">
        <v>5</v>
      </c>
      <c r="AC1328" t="s">
        <v>1</v>
      </c>
      <c r="AD1328" t="s">
        <v>2794</v>
      </c>
      <c r="AE1328">
        <v>0.4787917049704461</v>
      </c>
      <c r="AG1328">
        <v>400547</v>
      </c>
      <c r="AJ1328" s="2">
        <v>1.9455010231567108E-2</v>
      </c>
      <c r="AL1328" t="str">
        <f t="shared" si="80"/>
        <v>2</v>
      </c>
      <c r="AM1328" t="str">
        <f t="shared" si="81"/>
        <v>2</v>
      </c>
      <c r="AN1328" t="str">
        <f t="shared" si="82"/>
        <v>2</v>
      </c>
      <c r="AO1328">
        <f t="shared" si="83"/>
        <v>4</v>
      </c>
    </row>
    <row r="1329" spans="1:41" x14ac:dyDescent="0.35">
      <c r="A1329" t="s">
        <v>872</v>
      </c>
      <c r="B1329">
        <v>9.229266854605421E-2</v>
      </c>
      <c r="D1329" t="s">
        <v>872</v>
      </c>
      <c r="E1329">
        <v>0.44026852891549628</v>
      </c>
      <c r="G1329" t="s">
        <v>2794</v>
      </c>
      <c r="I1329" t="s">
        <v>872</v>
      </c>
      <c r="J1329">
        <v>239858</v>
      </c>
      <c r="L1329" t="s">
        <v>2794</v>
      </c>
      <c r="Q1329" t="s">
        <v>872</v>
      </c>
      <c r="R1329">
        <v>0.4787917049704461</v>
      </c>
      <c r="T1329" t="s">
        <v>2794</v>
      </c>
      <c r="U1329" t="s">
        <v>2794</v>
      </c>
      <c r="V1329" t="s">
        <v>872</v>
      </c>
      <c r="W1329">
        <v>129686</v>
      </c>
      <c r="X1329" t="s">
        <v>5</v>
      </c>
      <c r="Y1329" t="s">
        <v>3</v>
      </c>
      <c r="Z1329" t="s">
        <v>872</v>
      </c>
      <c r="AA1329">
        <v>270861</v>
      </c>
      <c r="AB1329" t="s">
        <v>5</v>
      </c>
      <c r="AC1329" t="s">
        <v>1</v>
      </c>
      <c r="AD1329" t="s">
        <v>2794</v>
      </c>
      <c r="AE1329">
        <v>0.4787917049704461</v>
      </c>
      <c r="AG1329">
        <v>400547</v>
      </c>
      <c r="AJ1329" s="2">
        <v>1.9455010231567108E-2</v>
      </c>
      <c r="AL1329" t="str">
        <f t="shared" si="80"/>
        <v>2</v>
      </c>
      <c r="AM1329" t="str">
        <f t="shared" si="81"/>
        <v>2</v>
      </c>
      <c r="AN1329" t="str">
        <f t="shared" si="82"/>
        <v>2</v>
      </c>
      <c r="AO1329">
        <f t="shared" si="83"/>
        <v>4</v>
      </c>
    </row>
    <row r="1330" spans="1:41" x14ac:dyDescent="0.35">
      <c r="A1330" t="s">
        <v>873</v>
      </c>
      <c r="B1330">
        <v>9.229266854605421E-2</v>
      </c>
      <c r="D1330" t="s">
        <v>873</v>
      </c>
      <c r="E1330">
        <v>0.44026852891549628</v>
      </c>
      <c r="G1330" t="s">
        <v>2794</v>
      </c>
      <c r="I1330" t="s">
        <v>873</v>
      </c>
      <c r="J1330">
        <v>239858</v>
      </c>
      <c r="L1330" t="s">
        <v>2794</v>
      </c>
      <c r="Q1330" t="s">
        <v>873</v>
      </c>
      <c r="R1330">
        <v>0.4787917049704461</v>
      </c>
      <c r="T1330" t="s">
        <v>2794</v>
      </c>
      <c r="U1330" t="s">
        <v>2794</v>
      </c>
      <c r="V1330" t="s">
        <v>873</v>
      </c>
      <c r="W1330">
        <v>129686</v>
      </c>
      <c r="X1330" t="s">
        <v>5</v>
      </c>
      <c r="Y1330" t="s">
        <v>3</v>
      </c>
      <c r="Z1330" t="s">
        <v>873</v>
      </c>
      <c r="AA1330">
        <v>270861</v>
      </c>
      <c r="AB1330" t="s">
        <v>5</v>
      </c>
      <c r="AC1330" t="s">
        <v>1</v>
      </c>
      <c r="AD1330" t="s">
        <v>2794</v>
      </c>
      <c r="AE1330">
        <v>0.4787917049704461</v>
      </c>
      <c r="AG1330">
        <v>400547</v>
      </c>
      <c r="AJ1330" s="2">
        <v>1.9455010231567108E-2</v>
      </c>
      <c r="AL1330" t="str">
        <f t="shared" si="80"/>
        <v>2</v>
      </c>
      <c r="AM1330" t="str">
        <f t="shared" si="81"/>
        <v>2</v>
      </c>
      <c r="AN1330" t="str">
        <f t="shared" si="82"/>
        <v>2</v>
      </c>
      <c r="AO1330">
        <f t="shared" si="83"/>
        <v>4</v>
      </c>
    </row>
    <row r="1331" spans="1:41" x14ac:dyDescent="0.35">
      <c r="A1331" t="s">
        <v>874</v>
      </c>
      <c r="B1331">
        <v>9.229266854605421E-2</v>
      </c>
      <c r="D1331" t="s">
        <v>874</v>
      </c>
      <c r="E1331">
        <v>0.44026852891549628</v>
      </c>
      <c r="G1331" t="s">
        <v>2794</v>
      </c>
      <c r="I1331" t="s">
        <v>874</v>
      </c>
      <c r="J1331">
        <v>239858</v>
      </c>
      <c r="L1331" t="s">
        <v>2794</v>
      </c>
      <c r="Q1331" t="s">
        <v>874</v>
      </c>
      <c r="R1331">
        <v>0.4787917049704461</v>
      </c>
      <c r="T1331" t="s">
        <v>2794</v>
      </c>
      <c r="U1331" t="s">
        <v>2794</v>
      </c>
      <c r="V1331" t="s">
        <v>874</v>
      </c>
      <c r="W1331">
        <v>129686</v>
      </c>
      <c r="X1331" t="s">
        <v>5</v>
      </c>
      <c r="Y1331" t="s">
        <v>3</v>
      </c>
      <c r="Z1331" t="s">
        <v>874</v>
      </c>
      <c r="AA1331">
        <v>270861</v>
      </c>
      <c r="AB1331" t="s">
        <v>5</v>
      </c>
      <c r="AC1331" t="s">
        <v>1</v>
      </c>
      <c r="AD1331" t="s">
        <v>2794</v>
      </c>
      <c r="AE1331">
        <v>0.4787917049704461</v>
      </c>
      <c r="AG1331">
        <v>400547</v>
      </c>
      <c r="AJ1331" s="2">
        <v>1.9455010231567108E-2</v>
      </c>
      <c r="AL1331" t="str">
        <f t="shared" si="80"/>
        <v>2</v>
      </c>
      <c r="AM1331" t="str">
        <f t="shared" si="81"/>
        <v>2</v>
      </c>
      <c r="AN1331" t="str">
        <f t="shared" si="82"/>
        <v>2</v>
      </c>
      <c r="AO1331">
        <f t="shared" si="83"/>
        <v>4</v>
      </c>
    </row>
    <row r="1332" spans="1:41" x14ac:dyDescent="0.35">
      <c r="A1332" t="s">
        <v>875</v>
      </c>
      <c r="B1332">
        <v>9.229266854605421E-2</v>
      </c>
      <c r="D1332" t="s">
        <v>875</v>
      </c>
      <c r="E1332">
        <v>0.44026852891549628</v>
      </c>
      <c r="G1332" t="s">
        <v>2794</v>
      </c>
      <c r="I1332" t="s">
        <v>875</v>
      </c>
      <c r="J1332">
        <v>239858</v>
      </c>
      <c r="L1332" t="s">
        <v>2794</v>
      </c>
      <c r="Q1332" t="s">
        <v>875</v>
      </c>
      <c r="R1332">
        <v>0.4787917049704461</v>
      </c>
      <c r="T1332" t="s">
        <v>2794</v>
      </c>
      <c r="U1332" t="s">
        <v>2794</v>
      </c>
      <c r="V1332" t="s">
        <v>875</v>
      </c>
      <c r="W1332">
        <v>129686</v>
      </c>
      <c r="X1332" t="s">
        <v>5</v>
      </c>
      <c r="Y1332" t="s">
        <v>3</v>
      </c>
      <c r="Z1332" t="s">
        <v>875</v>
      </c>
      <c r="AA1332">
        <v>270861</v>
      </c>
      <c r="AB1332" t="s">
        <v>5</v>
      </c>
      <c r="AC1332" t="s">
        <v>1</v>
      </c>
      <c r="AD1332" t="s">
        <v>2794</v>
      </c>
      <c r="AE1332">
        <v>0.4787917049704461</v>
      </c>
      <c r="AG1332">
        <v>400547</v>
      </c>
      <c r="AJ1332" s="2">
        <v>1.9455010231567108E-2</v>
      </c>
      <c r="AL1332" t="str">
        <f t="shared" si="80"/>
        <v>2</v>
      </c>
      <c r="AM1332" t="str">
        <f t="shared" si="81"/>
        <v>2</v>
      </c>
      <c r="AN1332" t="str">
        <f t="shared" si="82"/>
        <v>2</v>
      </c>
      <c r="AO1332">
        <f t="shared" si="83"/>
        <v>4</v>
      </c>
    </row>
    <row r="1333" spans="1:41" x14ac:dyDescent="0.35">
      <c r="A1333" t="s">
        <v>876</v>
      </c>
      <c r="B1333">
        <v>9.229266854605421E-2</v>
      </c>
      <c r="D1333" t="s">
        <v>876</v>
      </c>
      <c r="E1333">
        <v>0.44026852891549628</v>
      </c>
      <c r="G1333" t="s">
        <v>2794</v>
      </c>
      <c r="I1333" t="s">
        <v>876</v>
      </c>
      <c r="J1333">
        <v>239858</v>
      </c>
      <c r="L1333" t="s">
        <v>2794</v>
      </c>
      <c r="Q1333" t="s">
        <v>876</v>
      </c>
      <c r="R1333">
        <v>0.4787917049704461</v>
      </c>
      <c r="T1333" t="s">
        <v>2794</v>
      </c>
      <c r="U1333" t="s">
        <v>2794</v>
      </c>
      <c r="V1333" t="s">
        <v>876</v>
      </c>
      <c r="W1333">
        <v>129686</v>
      </c>
      <c r="X1333" t="s">
        <v>5</v>
      </c>
      <c r="Y1333" t="s">
        <v>3</v>
      </c>
      <c r="Z1333" t="s">
        <v>876</v>
      </c>
      <c r="AA1333">
        <v>270861</v>
      </c>
      <c r="AB1333" t="s">
        <v>5</v>
      </c>
      <c r="AC1333" t="s">
        <v>1</v>
      </c>
      <c r="AD1333" t="s">
        <v>2794</v>
      </c>
      <c r="AE1333">
        <v>0.4787917049704461</v>
      </c>
      <c r="AG1333">
        <v>400547</v>
      </c>
      <c r="AJ1333" s="2">
        <v>1.9455010231567108E-2</v>
      </c>
      <c r="AL1333" t="str">
        <f t="shared" si="80"/>
        <v>2</v>
      </c>
      <c r="AM1333" t="str">
        <f t="shared" si="81"/>
        <v>2</v>
      </c>
      <c r="AN1333" t="str">
        <f t="shared" si="82"/>
        <v>2</v>
      </c>
      <c r="AO1333">
        <f t="shared" si="83"/>
        <v>4</v>
      </c>
    </row>
    <row r="1334" spans="1:41" x14ac:dyDescent="0.35">
      <c r="A1334" t="s">
        <v>877</v>
      </c>
      <c r="B1334">
        <v>9.229266854605421E-2</v>
      </c>
      <c r="D1334" t="s">
        <v>877</v>
      </c>
      <c r="E1334">
        <v>0.44026852891549628</v>
      </c>
      <c r="G1334" t="s">
        <v>2794</v>
      </c>
      <c r="I1334" t="s">
        <v>877</v>
      </c>
      <c r="J1334">
        <v>239858</v>
      </c>
      <c r="L1334" t="s">
        <v>2794</v>
      </c>
      <c r="Q1334" t="s">
        <v>877</v>
      </c>
      <c r="R1334">
        <v>0.4787917049704461</v>
      </c>
      <c r="T1334" t="s">
        <v>2794</v>
      </c>
      <c r="U1334" t="s">
        <v>2794</v>
      </c>
      <c r="V1334" t="s">
        <v>877</v>
      </c>
      <c r="W1334">
        <v>129686</v>
      </c>
      <c r="X1334" t="s">
        <v>5</v>
      </c>
      <c r="Y1334" t="s">
        <v>3</v>
      </c>
      <c r="Z1334" t="s">
        <v>877</v>
      </c>
      <c r="AA1334">
        <v>270861</v>
      </c>
      <c r="AB1334" t="s">
        <v>5</v>
      </c>
      <c r="AC1334" t="s">
        <v>1</v>
      </c>
      <c r="AD1334" t="s">
        <v>2794</v>
      </c>
      <c r="AE1334">
        <v>0.4787917049704461</v>
      </c>
      <c r="AG1334">
        <v>400547</v>
      </c>
      <c r="AJ1334" s="2">
        <v>1.9455010231567108E-2</v>
      </c>
      <c r="AL1334" t="str">
        <f t="shared" si="80"/>
        <v>2</v>
      </c>
      <c r="AM1334" t="str">
        <f t="shared" si="81"/>
        <v>2</v>
      </c>
      <c r="AN1334" t="str">
        <f t="shared" si="82"/>
        <v>2</v>
      </c>
      <c r="AO1334">
        <f t="shared" si="83"/>
        <v>4</v>
      </c>
    </row>
    <row r="1335" spans="1:41" x14ac:dyDescent="0.35">
      <c r="A1335" t="s">
        <v>878</v>
      </c>
      <c r="B1335">
        <v>9.229266854605421E-2</v>
      </c>
      <c r="D1335" t="s">
        <v>878</v>
      </c>
      <c r="E1335">
        <v>0.44026852891549628</v>
      </c>
      <c r="G1335" t="s">
        <v>2794</v>
      </c>
      <c r="I1335" t="s">
        <v>878</v>
      </c>
      <c r="J1335">
        <v>239858</v>
      </c>
      <c r="L1335" t="s">
        <v>2794</v>
      </c>
      <c r="Q1335" t="s">
        <v>878</v>
      </c>
      <c r="R1335">
        <v>0.4787917049704461</v>
      </c>
      <c r="T1335" t="s">
        <v>2794</v>
      </c>
      <c r="U1335" t="s">
        <v>2794</v>
      </c>
      <c r="V1335" t="s">
        <v>878</v>
      </c>
      <c r="W1335">
        <v>129686</v>
      </c>
      <c r="X1335" t="s">
        <v>5</v>
      </c>
      <c r="Y1335" t="s">
        <v>3</v>
      </c>
      <c r="Z1335" t="s">
        <v>878</v>
      </c>
      <c r="AA1335">
        <v>270861</v>
      </c>
      <c r="AB1335" t="s">
        <v>5</v>
      </c>
      <c r="AC1335" t="s">
        <v>1</v>
      </c>
      <c r="AD1335" t="s">
        <v>2794</v>
      </c>
      <c r="AE1335">
        <v>0.4787917049704461</v>
      </c>
      <c r="AG1335">
        <v>400547</v>
      </c>
      <c r="AJ1335" s="2">
        <v>1.9455010231567108E-2</v>
      </c>
      <c r="AL1335" t="str">
        <f t="shared" si="80"/>
        <v>2</v>
      </c>
      <c r="AM1335" t="str">
        <f t="shared" si="81"/>
        <v>2</v>
      </c>
      <c r="AN1335" t="str">
        <f t="shared" si="82"/>
        <v>2</v>
      </c>
      <c r="AO1335">
        <f t="shared" si="83"/>
        <v>4</v>
      </c>
    </row>
    <row r="1336" spans="1:41" x14ac:dyDescent="0.35">
      <c r="A1336" t="s">
        <v>879</v>
      </c>
      <c r="B1336">
        <v>9.229266854605421E-2</v>
      </c>
      <c r="D1336" t="s">
        <v>879</v>
      </c>
      <c r="E1336">
        <v>0.44026852891549628</v>
      </c>
      <c r="G1336" t="s">
        <v>2794</v>
      </c>
      <c r="I1336" t="s">
        <v>879</v>
      </c>
      <c r="J1336">
        <v>239858</v>
      </c>
      <c r="L1336" t="s">
        <v>2794</v>
      </c>
      <c r="Q1336" t="s">
        <v>879</v>
      </c>
      <c r="R1336">
        <v>0.4787917049704461</v>
      </c>
      <c r="T1336" t="s">
        <v>2794</v>
      </c>
      <c r="U1336" t="s">
        <v>2794</v>
      </c>
      <c r="V1336" t="s">
        <v>879</v>
      </c>
      <c r="W1336">
        <v>129686</v>
      </c>
      <c r="X1336" t="s">
        <v>5</v>
      </c>
      <c r="Y1336" t="s">
        <v>3</v>
      </c>
      <c r="Z1336" t="s">
        <v>879</v>
      </c>
      <c r="AA1336">
        <v>270861</v>
      </c>
      <c r="AB1336" t="s">
        <v>5</v>
      </c>
      <c r="AC1336" t="s">
        <v>1</v>
      </c>
      <c r="AD1336" t="s">
        <v>2794</v>
      </c>
      <c r="AE1336">
        <v>0.4787917049704461</v>
      </c>
      <c r="AG1336">
        <v>400547</v>
      </c>
      <c r="AJ1336" s="2">
        <v>1.9455010231567108E-2</v>
      </c>
      <c r="AL1336" t="str">
        <f t="shared" si="80"/>
        <v>2</v>
      </c>
      <c r="AM1336" t="str">
        <f t="shared" si="81"/>
        <v>2</v>
      </c>
      <c r="AN1336" t="str">
        <f t="shared" si="82"/>
        <v>2</v>
      </c>
      <c r="AO1336">
        <f t="shared" si="83"/>
        <v>4</v>
      </c>
    </row>
    <row r="1337" spans="1:41" x14ac:dyDescent="0.35">
      <c r="A1337" t="s">
        <v>880</v>
      </c>
      <c r="B1337">
        <v>9.229266854605421E-2</v>
      </c>
      <c r="D1337" t="s">
        <v>880</v>
      </c>
      <c r="E1337">
        <v>0.44026852891549628</v>
      </c>
      <c r="G1337" t="s">
        <v>2794</v>
      </c>
      <c r="I1337" t="s">
        <v>880</v>
      </c>
      <c r="J1337">
        <v>239858</v>
      </c>
      <c r="L1337" t="s">
        <v>2794</v>
      </c>
      <c r="Q1337" t="s">
        <v>880</v>
      </c>
      <c r="R1337">
        <v>0.4787917049704461</v>
      </c>
      <c r="T1337" t="s">
        <v>2794</v>
      </c>
      <c r="U1337" t="s">
        <v>2794</v>
      </c>
      <c r="V1337" t="s">
        <v>880</v>
      </c>
      <c r="W1337">
        <v>129686</v>
      </c>
      <c r="X1337" t="s">
        <v>5</v>
      </c>
      <c r="Y1337" t="s">
        <v>3</v>
      </c>
      <c r="Z1337" t="s">
        <v>880</v>
      </c>
      <c r="AA1337">
        <v>270861</v>
      </c>
      <c r="AB1337" t="s">
        <v>5</v>
      </c>
      <c r="AC1337" t="s">
        <v>1</v>
      </c>
      <c r="AD1337" t="s">
        <v>2794</v>
      </c>
      <c r="AE1337">
        <v>0.4787917049704461</v>
      </c>
      <c r="AG1337">
        <v>400547</v>
      </c>
      <c r="AJ1337" s="2">
        <v>1.9455010231567108E-2</v>
      </c>
      <c r="AL1337" t="str">
        <f t="shared" si="80"/>
        <v>2</v>
      </c>
      <c r="AM1337" t="str">
        <f t="shared" si="81"/>
        <v>2</v>
      </c>
      <c r="AN1337" t="str">
        <f t="shared" si="82"/>
        <v>2</v>
      </c>
      <c r="AO1337">
        <f t="shared" si="83"/>
        <v>4</v>
      </c>
    </row>
    <row r="1338" spans="1:41" x14ac:dyDescent="0.35">
      <c r="A1338" t="s">
        <v>881</v>
      </c>
      <c r="B1338">
        <v>9.229266854605421E-2</v>
      </c>
      <c r="D1338" t="s">
        <v>881</v>
      </c>
      <c r="E1338">
        <v>0.44026852891549628</v>
      </c>
      <c r="G1338" t="s">
        <v>2794</v>
      </c>
      <c r="I1338" t="s">
        <v>881</v>
      </c>
      <c r="J1338">
        <v>239858</v>
      </c>
      <c r="L1338" t="s">
        <v>2794</v>
      </c>
      <c r="Q1338" t="s">
        <v>881</v>
      </c>
      <c r="R1338">
        <v>0.4787917049704461</v>
      </c>
      <c r="T1338" t="s">
        <v>2794</v>
      </c>
      <c r="U1338" t="s">
        <v>2794</v>
      </c>
      <c r="V1338" t="s">
        <v>881</v>
      </c>
      <c r="W1338">
        <v>129686</v>
      </c>
      <c r="X1338" t="s">
        <v>5</v>
      </c>
      <c r="Y1338" t="s">
        <v>3</v>
      </c>
      <c r="Z1338" t="s">
        <v>881</v>
      </c>
      <c r="AA1338">
        <v>270861</v>
      </c>
      <c r="AB1338" t="s">
        <v>5</v>
      </c>
      <c r="AC1338" t="s">
        <v>1</v>
      </c>
      <c r="AD1338" t="s">
        <v>2794</v>
      </c>
      <c r="AE1338">
        <v>0.4787917049704461</v>
      </c>
      <c r="AG1338">
        <v>400547</v>
      </c>
      <c r="AJ1338" s="2">
        <v>1.9455010231567108E-2</v>
      </c>
      <c r="AL1338" t="str">
        <f t="shared" si="80"/>
        <v>2</v>
      </c>
      <c r="AM1338" t="str">
        <f t="shared" si="81"/>
        <v>2</v>
      </c>
      <c r="AN1338" t="str">
        <f t="shared" si="82"/>
        <v>2</v>
      </c>
      <c r="AO1338">
        <f t="shared" si="83"/>
        <v>4</v>
      </c>
    </row>
    <row r="1339" spans="1:41" x14ac:dyDescent="0.35">
      <c r="A1339" t="s">
        <v>882</v>
      </c>
      <c r="B1339">
        <v>9.229266854605421E-2</v>
      </c>
      <c r="D1339" t="s">
        <v>882</v>
      </c>
      <c r="E1339">
        <v>0.44026852891549628</v>
      </c>
      <c r="G1339" t="s">
        <v>2794</v>
      </c>
      <c r="I1339" t="s">
        <v>882</v>
      </c>
      <c r="J1339">
        <v>239858</v>
      </c>
      <c r="L1339" t="s">
        <v>2794</v>
      </c>
      <c r="Q1339" t="s">
        <v>882</v>
      </c>
      <c r="R1339">
        <v>0.4787917049704461</v>
      </c>
      <c r="T1339" t="s">
        <v>2794</v>
      </c>
      <c r="U1339" t="s">
        <v>2794</v>
      </c>
      <c r="V1339" t="s">
        <v>882</v>
      </c>
      <c r="W1339">
        <v>129686</v>
      </c>
      <c r="X1339" t="s">
        <v>5</v>
      </c>
      <c r="Y1339" t="s">
        <v>3</v>
      </c>
      <c r="Z1339" t="s">
        <v>882</v>
      </c>
      <c r="AA1339">
        <v>270861</v>
      </c>
      <c r="AB1339" t="s">
        <v>5</v>
      </c>
      <c r="AC1339" t="s">
        <v>1</v>
      </c>
      <c r="AD1339" t="s">
        <v>2794</v>
      </c>
      <c r="AE1339">
        <v>0.4787917049704461</v>
      </c>
      <c r="AG1339">
        <v>400547</v>
      </c>
      <c r="AJ1339" s="2">
        <v>1.9455010231567108E-2</v>
      </c>
      <c r="AL1339" t="str">
        <f t="shared" si="80"/>
        <v>2</v>
      </c>
      <c r="AM1339" t="str">
        <f t="shared" si="81"/>
        <v>2</v>
      </c>
      <c r="AN1339" t="str">
        <f t="shared" si="82"/>
        <v>2</v>
      </c>
      <c r="AO1339">
        <f t="shared" si="83"/>
        <v>4</v>
      </c>
    </row>
    <row r="1340" spans="1:41" x14ac:dyDescent="0.35">
      <c r="A1340" t="s">
        <v>883</v>
      </c>
      <c r="B1340">
        <v>9.229266854605421E-2</v>
      </c>
      <c r="D1340" t="s">
        <v>883</v>
      </c>
      <c r="E1340">
        <v>0.44026852891549628</v>
      </c>
      <c r="G1340" t="s">
        <v>2794</v>
      </c>
      <c r="I1340" t="s">
        <v>883</v>
      </c>
      <c r="J1340">
        <v>239858</v>
      </c>
      <c r="L1340" t="s">
        <v>2794</v>
      </c>
      <c r="Q1340" t="s">
        <v>883</v>
      </c>
      <c r="R1340">
        <v>0.4787917049704461</v>
      </c>
      <c r="T1340" t="s">
        <v>2794</v>
      </c>
      <c r="U1340" t="s">
        <v>2794</v>
      </c>
      <c r="V1340" t="s">
        <v>883</v>
      </c>
      <c r="W1340">
        <v>129686</v>
      </c>
      <c r="X1340" t="s">
        <v>5</v>
      </c>
      <c r="Y1340" t="s">
        <v>3</v>
      </c>
      <c r="Z1340" t="s">
        <v>883</v>
      </c>
      <c r="AA1340">
        <v>270861</v>
      </c>
      <c r="AB1340" t="s">
        <v>5</v>
      </c>
      <c r="AC1340" t="s">
        <v>1</v>
      </c>
      <c r="AD1340" t="s">
        <v>2794</v>
      </c>
      <c r="AE1340">
        <v>0.4787917049704461</v>
      </c>
      <c r="AG1340">
        <v>400547</v>
      </c>
      <c r="AJ1340" s="2">
        <v>1.9455010231567108E-2</v>
      </c>
      <c r="AL1340" t="str">
        <f t="shared" si="80"/>
        <v>2</v>
      </c>
      <c r="AM1340" t="str">
        <f t="shared" si="81"/>
        <v>2</v>
      </c>
      <c r="AN1340" t="str">
        <f t="shared" si="82"/>
        <v>2</v>
      </c>
      <c r="AO1340">
        <f t="shared" si="83"/>
        <v>4</v>
      </c>
    </row>
    <row r="1341" spans="1:41" x14ac:dyDescent="0.35">
      <c r="A1341" t="s">
        <v>884</v>
      </c>
      <c r="B1341">
        <v>9.229266854605421E-2</v>
      </c>
      <c r="D1341" t="s">
        <v>884</v>
      </c>
      <c r="E1341">
        <v>0.44026852891549628</v>
      </c>
      <c r="G1341" t="s">
        <v>2794</v>
      </c>
      <c r="I1341" t="s">
        <v>884</v>
      </c>
      <c r="J1341">
        <v>239858</v>
      </c>
      <c r="L1341" t="s">
        <v>2794</v>
      </c>
      <c r="Q1341" t="s">
        <v>884</v>
      </c>
      <c r="R1341">
        <v>0.4787917049704461</v>
      </c>
      <c r="T1341" t="s">
        <v>2794</v>
      </c>
      <c r="U1341" t="s">
        <v>2794</v>
      </c>
      <c r="V1341" t="s">
        <v>884</v>
      </c>
      <c r="W1341">
        <v>129686</v>
      </c>
      <c r="X1341" t="s">
        <v>5</v>
      </c>
      <c r="Y1341" t="s">
        <v>3</v>
      </c>
      <c r="Z1341" t="s">
        <v>884</v>
      </c>
      <c r="AA1341">
        <v>270861</v>
      </c>
      <c r="AB1341" t="s">
        <v>5</v>
      </c>
      <c r="AC1341" t="s">
        <v>1</v>
      </c>
      <c r="AD1341" t="s">
        <v>2794</v>
      </c>
      <c r="AE1341">
        <v>0.4787917049704461</v>
      </c>
      <c r="AG1341">
        <v>400547</v>
      </c>
      <c r="AJ1341" s="2">
        <v>1.9455010231567108E-2</v>
      </c>
      <c r="AL1341" t="str">
        <f t="shared" si="80"/>
        <v>2</v>
      </c>
      <c r="AM1341" t="str">
        <f t="shared" si="81"/>
        <v>2</v>
      </c>
      <c r="AN1341" t="str">
        <f t="shared" si="82"/>
        <v>2</v>
      </c>
      <c r="AO1341">
        <f t="shared" si="83"/>
        <v>4</v>
      </c>
    </row>
    <row r="1342" spans="1:41" x14ac:dyDescent="0.35">
      <c r="A1342" t="s">
        <v>885</v>
      </c>
      <c r="B1342">
        <v>9.229266854605421E-2</v>
      </c>
      <c r="D1342" t="s">
        <v>885</v>
      </c>
      <c r="E1342">
        <v>0.44026852891549628</v>
      </c>
      <c r="G1342" t="s">
        <v>2794</v>
      </c>
      <c r="I1342" t="s">
        <v>885</v>
      </c>
      <c r="J1342">
        <v>239858</v>
      </c>
      <c r="L1342" t="s">
        <v>2794</v>
      </c>
      <c r="Q1342" t="s">
        <v>885</v>
      </c>
      <c r="R1342">
        <v>0.4787917049704461</v>
      </c>
      <c r="T1342" t="s">
        <v>2794</v>
      </c>
      <c r="U1342" t="s">
        <v>2794</v>
      </c>
      <c r="V1342" t="s">
        <v>885</v>
      </c>
      <c r="W1342">
        <v>129686</v>
      </c>
      <c r="X1342" t="s">
        <v>5</v>
      </c>
      <c r="Y1342" t="s">
        <v>3</v>
      </c>
      <c r="Z1342" t="s">
        <v>885</v>
      </c>
      <c r="AA1342">
        <v>270861</v>
      </c>
      <c r="AB1342" t="s">
        <v>5</v>
      </c>
      <c r="AC1342" t="s">
        <v>1</v>
      </c>
      <c r="AD1342" t="s">
        <v>2794</v>
      </c>
      <c r="AE1342">
        <v>0.4787917049704461</v>
      </c>
      <c r="AG1342">
        <v>400547</v>
      </c>
      <c r="AJ1342" s="2">
        <v>1.9455010231567108E-2</v>
      </c>
      <c r="AL1342" t="str">
        <f t="shared" si="80"/>
        <v>2</v>
      </c>
      <c r="AM1342" t="str">
        <f t="shared" si="81"/>
        <v>2</v>
      </c>
      <c r="AN1342" t="str">
        <f t="shared" si="82"/>
        <v>2</v>
      </c>
      <c r="AO1342">
        <f t="shared" si="83"/>
        <v>4</v>
      </c>
    </row>
    <row r="1343" spans="1:41" x14ac:dyDescent="0.35">
      <c r="A1343" t="s">
        <v>886</v>
      </c>
      <c r="B1343">
        <v>9.229266854605421E-2</v>
      </c>
      <c r="D1343" t="s">
        <v>886</v>
      </c>
      <c r="E1343">
        <v>0.44026852891549628</v>
      </c>
      <c r="G1343" t="s">
        <v>2794</v>
      </c>
      <c r="I1343" t="s">
        <v>886</v>
      </c>
      <c r="J1343">
        <v>239858</v>
      </c>
      <c r="L1343" t="s">
        <v>2794</v>
      </c>
      <c r="Q1343" t="s">
        <v>886</v>
      </c>
      <c r="R1343">
        <v>0.4787917049704461</v>
      </c>
      <c r="T1343" t="s">
        <v>2794</v>
      </c>
      <c r="U1343" t="s">
        <v>2794</v>
      </c>
      <c r="V1343" t="s">
        <v>886</v>
      </c>
      <c r="W1343">
        <v>129686</v>
      </c>
      <c r="X1343" t="s">
        <v>5</v>
      </c>
      <c r="Y1343" t="s">
        <v>3</v>
      </c>
      <c r="Z1343" t="s">
        <v>886</v>
      </c>
      <c r="AA1343">
        <v>270861</v>
      </c>
      <c r="AB1343" t="s">
        <v>5</v>
      </c>
      <c r="AC1343" t="s">
        <v>1</v>
      </c>
      <c r="AD1343" t="s">
        <v>2794</v>
      </c>
      <c r="AE1343">
        <v>0.4787917049704461</v>
      </c>
      <c r="AG1343">
        <v>400547</v>
      </c>
      <c r="AJ1343" s="2">
        <v>1.9455010231567108E-2</v>
      </c>
      <c r="AL1343" t="str">
        <f t="shared" si="80"/>
        <v>2</v>
      </c>
      <c r="AM1343" t="str">
        <f t="shared" si="81"/>
        <v>2</v>
      </c>
      <c r="AN1343" t="str">
        <f t="shared" si="82"/>
        <v>2</v>
      </c>
      <c r="AO1343">
        <f t="shared" si="83"/>
        <v>4</v>
      </c>
    </row>
    <row r="1344" spans="1:41" x14ac:dyDescent="0.35">
      <c r="A1344" t="s">
        <v>887</v>
      </c>
      <c r="B1344">
        <v>9.229266854605421E-2</v>
      </c>
      <c r="D1344" t="s">
        <v>887</v>
      </c>
      <c r="E1344">
        <v>0.44026852891549628</v>
      </c>
      <c r="G1344" t="s">
        <v>2794</v>
      </c>
      <c r="I1344" t="s">
        <v>887</v>
      </c>
      <c r="J1344">
        <v>239858</v>
      </c>
      <c r="L1344" t="s">
        <v>2794</v>
      </c>
      <c r="Q1344" t="s">
        <v>887</v>
      </c>
      <c r="R1344">
        <v>0.4787917049704461</v>
      </c>
      <c r="T1344" t="s">
        <v>2794</v>
      </c>
      <c r="U1344" t="s">
        <v>2794</v>
      </c>
      <c r="V1344" t="s">
        <v>887</v>
      </c>
      <c r="W1344">
        <v>129686</v>
      </c>
      <c r="X1344" t="s">
        <v>5</v>
      </c>
      <c r="Y1344" t="s">
        <v>3</v>
      </c>
      <c r="Z1344" t="s">
        <v>887</v>
      </c>
      <c r="AA1344">
        <v>270861</v>
      </c>
      <c r="AB1344" t="s">
        <v>5</v>
      </c>
      <c r="AC1344" t="s">
        <v>1</v>
      </c>
      <c r="AD1344" t="s">
        <v>2794</v>
      </c>
      <c r="AE1344">
        <v>0.4787917049704461</v>
      </c>
      <c r="AG1344">
        <v>400547</v>
      </c>
      <c r="AJ1344" s="2">
        <v>1.9455010231567108E-2</v>
      </c>
      <c r="AL1344" t="str">
        <f t="shared" si="80"/>
        <v>2</v>
      </c>
      <c r="AM1344" t="str">
        <f t="shared" si="81"/>
        <v>2</v>
      </c>
      <c r="AN1344" t="str">
        <f t="shared" si="82"/>
        <v>2</v>
      </c>
      <c r="AO1344">
        <f t="shared" si="83"/>
        <v>4</v>
      </c>
    </row>
    <row r="1345" spans="1:41" x14ac:dyDescent="0.35">
      <c r="A1345" t="s">
        <v>888</v>
      </c>
      <c r="B1345">
        <v>9.229266854605421E-2</v>
      </c>
      <c r="D1345" t="s">
        <v>888</v>
      </c>
      <c r="E1345">
        <v>0.44026852891549628</v>
      </c>
      <c r="G1345" t="s">
        <v>2794</v>
      </c>
      <c r="I1345" t="s">
        <v>888</v>
      </c>
      <c r="J1345">
        <v>239858</v>
      </c>
      <c r="L1345" t="s">
        <v>2794</v>
      </c>
      <c r="Q1345" t="s">
        <v>888</v>
      </c>
      <c r="R1345">
        <v>0.4787917049704461</v>
      </c>
      <c r="T1345" t="s">
        <v>2794</v>
      </c>
      <c r="U1345" t="s">
        <v>2794</v>
      </c>
      <c r="V1345" t="s">
        <v>888</v>
      </c>
      <c r="W1345">
        <v>129686</v>
      </c>
      <c r="X1345" t="s">
        <v>5</v>
      </c>
      <c r="Y1345" t="s">
        <v>3</v>
      </c>
      <c r="Z1345" t="s">
        <v>888</v>
      </c>
      <c r="AA1345">
        <v>270861</v>
      </c>
      <c r="AB1345" t="s">
        <v>5</v>
      </c>
      <c r="AC1345" t="s">
        <v>1</v>
      </c>
      <c r="AD1345" t="s">
        <v>2794</v>
      </c>
      <c r="AE1345">
        <v>0.4787917049704461</v>
      </c>
      <c r="AG1345">
        <v>400547</v>
      </c>
      <c r="AJ1345" s="2">
        <v>1.9455010231567108E-2</v>
      </c>
      <c r="AL1345" t="str">
        <f t="shared" si="80"/>
        <v>2</v>
      </c>
      <c r="AM1345" t="str">
        <f t="shared" si="81"/>
        <v>2</v>
      </c>
      <c r="AN1345" t="str">
        <f t="shared" si="82"/>
        <v>2</v>
      </c>
      <c r="AO1345">
        <f t="shared" si="83"/>
        <v>4</v>
      </c>
    </row>
    <row r="1346" spans="1:41" x14ac:dyDescent="0.35">
      <c r="A1346" t="s">
        <v>889</v>
      </c>
      <c r="B1346">
        <v>9.229266854605421E-2</v>
      </c>
      <c r="D1346" t="s">
        <v>889</v>
      </c>
      <c r="E1346">
        <v>0.44026852891549628</v>
      </c>
      <c r="G1346" t="s">
        <v>2794</v>
      </c>
      <c r="I1346" t="s">
        <v>889</v>
      </c>
      <c r="J1346">
        <v>239858</v>
      </c>
      <c r="L1346" t="s">
        <v>2794</v>
      </c>
      <c r="Q1346" t="s">
        <v>889</v>
      </c>
      <c r="R1346">
        <v>0.4787917049704461</v>
      </c>
      <c r="T1346" t="s">
        <v>2794</v>
      </c>
      <c r="U1346" t="s">
        <v>2794</v>
      </c>
      <c r="V1346" t="s">
        <v>889</v>
      </c>
      <c r="W1346">
        <v>129686</v>
      </c>
      <c r="X1346" t="s">
        <v>5</v>
      </c>
      <c r="Y1346" t="s">
        <v>3</v>
      </c>
      <c r="Z1346" t="s">
        <v>889</v>
      </c>
      <c r="AA1346">
        <v>270861</v>
      </c>
      <c r="AB1346" t="s">
        <v>5</v>
      </c>
      <c r="AC1346" t="s">
        <v>1</v>
      </c>
      <c r="AD1346" t="s">
        <v>2794</v>
      </c>
      <c r="AE1346">
        <v>0.4787917049704461</v>
      </c>
      <c r="AG1346">
        <v>400547</v>
      </c>
      <c r="AJ1346" s="2">
        <v>1.9455010231567108E-2</v>
      </c>
      <c r="AL1346" t="str">
        <f t="shared" ref="AL1346:AL1409" si="84">IF(B1346&gt;1,"1","2")</f>
        <v>2</v>
      </c>
      <c r="AM1346" t="str">
        <f t="shared" ref="AM1346:AM1409" si="85">IF(E1346&gt;1,"1","2")</f>
        <v>2</v>
      </c>
      <c r="AN1346" t="str">
        <f t="shared" ref="AN1346:AN1409" si="86">IF(R1346&gt;1,"1","2")</f>
        <v>2</v>
      </c>
      <c r="AO1346">
        <f t="shared" ref="AO1346:AO1409" si="87">AM1346+AN1346</f>
        <v>4</v>
      </c>
    </row>
    <row r="1347" spans="1:41" x14ac:dyDescent="0.35">
      <c r="A1347" t="s">
        <v>890</v>
      </c>
      <c r="B1347">
        <v>9.229266854605421E-2</v>
      </c>
      <c r="D1347" t="s">
        <v>890</v>
      </c>
      <c r="E1347">
        <v>0.44026852891549628</v>
      </c>
      <c r="G1347" t="s">
        <v>2794</v>
      </c>
      <c r="I1347" t="s">
        <v>890</v>
      </c>
      <c r="J1347">
        <v>239858</v>
      </c>
      <c r="L1347" t="s">
        <v>2794</v>
      </c>
      <c r="Q1347" t="s">
        <v>890</v>
      </c>
      <c r="R1347">
        <v>0.4787917049704461</v>
      </c>
      <c r="T1347" t="s">
        <v>2794</v>
      </c>
      <c r="U1347" t="s">
        <v>2794</v>
      </c>
      <c r="V1347" t="s">
        <v>890</v>
      </c>
      <c r="W1347">
        <v>129686</v>
      </c>
      <c r="X1347" t="s">
        <v>5</v>
      </c>
      <c r="Y1347" t="s">
        <v>3</v>
      </c>
      <c r="Z1347" t="s">
        <v>890</v>
      </c>
      <c r="AA1347">
        <v>270861</v>
      </c>
      <c r="AB1347" t="s">
        <v>5</v>
      </c>
      <c r="AC1347" t="s">
        <v>1</v>
      </c>
      <c r="AD1347" t="s">
        <v>2794</v>
      </c>
      <c r="AE1347">
        <v>0.4787917049704461</v>
      </c>
      <c r="AG1347">
        <v>400547</v>
      </c>
      <c r="AJ1347" s="2">
        <v>1.9455010231567108E-2</v>
      </c>
      <c r="AL1347" t="str">
        <f t="shared" si="84"/>
        <v>2</v>
      </c>
      <c r="AM1347" t="str">
        <f t="shared" si="85"/>
        <v>2</v>
      </c>
      <c r="AN1347" t="str">
        <f t="shared" si="86"/>
        <v>2</v>
      </c>
      <c r="AO1347">
        <f t="shared" si="87"/>
        <v>4</v>
      </c>
    </row>
    <row r="1348" spans="1:41" x14ac:dyDescent="0.35">
      <c r="A1348" t="s">
        <v>891</v>
      </c>
      <c r="B1348">
        <v>9.229266854605421E-2</v>
      </c>
      <c r="D1348" t="s">
        <v>891</v>
      </c>
      <c r="E1348">
        <v>0.44026852891549628</v>
      </c>
      <c r="G1348" t="s">
        <v>2794</v>
      </c>
      <c r="I1348" t="s">
        <v>891</v>
      </c>
      <c r="J1348">
        <v>239858</v>
      </c>
      <c r="L1348" t="s">
        <v>2794</v>
      </c>
      <c r="Q1348" t="s">
        <v>891</v>
      </c>
      <c r="R1348">
        <v>0.4787917049704461</v>
      </c>
      <c r="T1348" t="s">
        <v>2794</v>
      </c>
      <c r="U1348" t="s">
        <v>2794</v>
      </c>
      <c r="V1348" t="s">
        <v>891</v>
      </c>
      <c r="W1348">
        <v>129686</v>
      </c>
      <c r="X1348" t="s">
        <v>5</v>
      </c>
      <c r="Y1348" t="s">
        <v>3</v>
      </c>
      <c r="Z1348" t="s">
        <v>891</v>
      </c>
      <c r="AA1348">
        <v>270861</v>
      </c>
      <c r="AB1348" t="s">
        <v>5</v>
      </c>
      <c r="AC1348" t="s">
        <v>1</v>
      </c>
      <c r="AD1348" t="s">
        <v>2794</v>
      </c>
      <c r="AE1348">
        <v>0.4787917049704461</v>
      </c>
      <c r="AG1348">
        <v>400547</v>
      </c>
      <c r="AJ1348" s="2">
        <v>1.9455010231567108E-2</v>
      </c>
      <c r="AL1348" t="str">
        <f t="shared" si="84"/>
        <v>2</v>
      </c>
      <c r="AM1348" t="str">
        <f t="shared" si="85"/>
        <v>2</v>
      </c>
      <c r="AN1348" t="str">
        <f t="shared" si="86"/>
        <v>2</v>
      </c>
      <c r="AO1348">
        <f t="shared" si="87"/>
        <v>4</v>
      </c>
    </row>
    <row r="1349" spans="1:41" x14ac:dyDescent="0.35">
      <c r="A1349" t="s">
        <v>920</v>
      </c>
      <c r="B1349">
        <v>8.4936898071938091E-2</v>
      </c>
      <c r="D1349" t="s">
        <v>920</v>
      </c>
      <c r="E1349">
        <v>0.485185622768326</v>
      </c>
      <c r="G1349" t="s">
        <v>2794</v>
      </c>
      <c r="I1349" t="s">
        <v>920</v>
      </c>
      <c r="J1349">
        <v>226271</v>
      </c>
      <c r="L1349" t="s">
        <v>2794</v>
      </c>
      <c r="Q1349" t="s">
        <v>920</v>
      </c>
      <c r="R1349">
        <v>0.46974156414019935</v>
      </c>
      <c r="T1349" t="s">
        <v>2794</v>
      </c>
      <c r="U1349" t="s">
        <v>2794</v>
      </c>
      <c r="V1349" t="s">
        <v>920</v>
      </c>
      <c r="W1349">
        <v>122254</v>
      </c>
      <c r="X1349" t="s">
        <v>59</v>
      </c>
      <c r="Y1349" t="s">
        <v>3</v>
      </c>
      <c r="Z1349" t="s">
        <v>920</v>
      </c>
      <c r="AA1349">
        <v>260258</v>
      </c>
      <c r="AB1349" t="s">
        <v>59</v>
      </c>
      <c r="AC1349" t="s">
        <v>1</v>
      </c>
      <c r="AD1349" t="s">
        <v>2794</v>
      </c>
      <c r="AE1349">
        <v>0.46974156414019935</v>
      </c>
      <c r="AG1349">
        <v>382512</v>
      </c>
      <c r="AJ1349" s="2">
        <v>1.9358125856316306E-2</v>
      </c>
      <c r="AL1349" t="str">
        <f t="shared" si="84"/>
        <v>2</v>
      </c>
      <c r="AM1349" t="str">
        <f t="shared" si="85"/>
        <v>2</v>
      </c>
      <c r="AN1349" t="str">
        <f t="shared" si="86"/>
        <v>2</v>
      </c>
      <c r="AO1349">
        <f t="shared" si="87"/>
        <v>4</v>
      </c>
    </row>
    <row r="1350" spans="1:41" x14ac:dyDescent="0.35">
      <c r="A1350" t="s">
        <v>1450</v>
      </c>
      <c r="B1350">
        <v>6.2269882179675995E-2</v>
      </c>
      <c r="D1350" t="s">
        <v>1450</v>
      </c>
      <c r="E1350">
        <v>0.5440597023237681</v>
      </c>
      <c r="G1350" t="s">
        <v>2794</v>
      </c>
      <c r="I1350" t="s">
        <v>1450</v>
      </c>
      <c r="J1350">
        <v>110899</v>
      </c>
      <c r="L1350" t="s">
        <v>2794</v>
      </c>
      <c r="Q1350" t="s">
        <v>1450</v>
      </c>
      <c r="R1350">
        <v>0.57139700602110144</v>
      </c>
      <c r="T1350" t="s">
        <v>2794</v>
      </c>
      <c r="U1350" t="s">
        <v>2794</v>
      </c>
      <c r="V1350" t="s">
        <v>1450</v>
      </c>
      <c r="W1350">
        <v>72408</v>
      </c>
      <c r="X1350" t="s">
        <v>5</v>
      </c>
      <c r="Y1350" t="s">
        <v>3</v>
      </c>
      <c r="Z1350" t="s">
        <v>1450</v>
      </c>
      <c r="AA1350">
        <v>126721</v>
      </c>
      <c r="AB1350" t="s">
        <v>5</v>
      </c>
      <c r="AC1350" t="s">
        <v>1</v>
      </c>
      <c r="AD1350" t="s">
        <v>2794</v>
      </c>
      <c r="AE1350">
        <v>0.57139700602110144</v>
      </c>
      <c r="AG1350">
        <v>199129</v>
      </c>
      <c r="AJ1350" s="2">
        <v>1.9358092645946838E-2</v>
      </c>
      <c r="AL1350" t="str">
        <f t="shared" si="84"/>
        <v>2</v>
      </c>
      <c r="AM1350" t="str">
        <f t="shared" si="85"/>
        <v>2</v>
      </c>
      <c r="AN1350" t="str">
        <f t="shared" si="86"/>
        <v>2</v>
      </c>
      <c r="AO1350">
        <f t="shared" si="87"/>
        <v>4</v>
      </c>
    </row>
    <row r="1351" spans="1:41" x14ac:dyDescent="0.35">
      <c r="A1351" t="s">
        <v>1451</v>
      </c>
      <c r="B1351">
        <v>6.2269882179675995E-2</v>
      </c>
      <c r="D1351" t="s">
        <v>1451</v>
      </c>
      <c r="E1351">
        <v>0.5440597023237681</v>
      </c>
      <c r="G1351" t="s">
        <v>2794</v>
      </c>
      <c r="I1351" t="s">
        <v>1451</v>
      </c>
      <c r="J1351">
        <v>110899</v>
      </c>
      <c r="L1351" t="s">
        <v>2794</v>
      </c>
      <c r="Q1351" t="s">
        <v>1451</v>
      </c>
      <c r="R1351">
        <v>0.57139700602110144</v>
      </c>
      <c r="T1351" t="s">
        <v>2794</v>
      </c>
      <c r="U1351" t="s">
        <v>2794</v>
      </c>
      <c r="V1351" t="s">
        <v>1451</v>
      </c>
      <c r="W1351">
        <v>72408</v>
      </c>
      <c r="X1351" t="s">
        <v>5</v>
      </c>
      <c r="Y1351" t="s">
        <v>3</v>
      </c>
      <c r="Z1351" t="s">
        <v>1451</v>
      </c>
      <c r="AA1351">
        <v>126721</v>
      </c>
      <c r="AB1351" t="s">
        <v>5</v>
      </c>
      <c r="AC1351" t="s">
        <v>1</v>
      </c>
      <c r="AD1351" t="s">
        <v>2794</v>
      </c>
      <c r="AE1351">
        <v>0.57139700602110144</v>
      </c>
      <c r="AG1351">
        <v>199129</v>
      </c>
      <c r="AJ1351" s="2">
        <v>1.9358092645946838E-2</v>
      </c>
      <c r="AL1351" t="str">
        <f t="shared" si="84"/>
        <v>2</v>
      </c>
      <c r="AM1351" t="str">
        <f t="shared" si="85"/>
        <v>2</v>
      </c>
      <c r="AN1351" t="str">
        <f t="shared" si="86"/>
        <v>2</v>
      </c>
      <c r="AO1351">
        <f t="shared" si="87"/>
        <v>4</v>
      </c>
    </row>
    <row r="1352" spans="1:41" x14ac:dyDescent="0.35">
      <c r="A1352" t="s">
        <v>1452</v>
      </c>
      <c r="B1352">
        <v>6.2269882179675995E-2</v>
      </c>
      <c r="D1352" t="s">
        <v>1452</v>
      </c>
      <c r="E1352">
        <v>0.5440597023237681</v>
      </c>
      <c r="G1352" t="s">
        <v>2794</v>
      </c>
      <c r="I1352" t="s">
        <v>1452</v>
      </c>
      <c r="J1352">
        <v>110899</v>
      </c>
      <c r="L1352" t="s">
        <v>2794</v>
      </c>
      <c r="Q1352" t="s">
        <v>1452</v>
      </c>
      <c r="R1352">
        <v>0.57139700602110144</v>
      </c>
      <c r="T1352" t="s">
        <v>2794</v>
      </c>
      <c r="U1352" t="s">
        <v>2794</v>
      </c>
      <c r="V1352" t="s">
        <v>1452</v>
      </c>
      <c r="W1352">
        <v>72408</v>
      </c>
      <c r="X1352" t="s">
        <v>5</v>
      </c>
      <c r="Y1352" t="s">
        <v>3</v>
      </c>
      <c r="Z1352" t="s">
        <v>1452</v>
      </c>
      <c r="AA1352">
        <v>126721</v>
      </c>
      <c r="AB1352" t="s">
        <v>5</v>
      </c>
      <c r="AC1352" t="s">
        <v>1</v>
      </c>
      <c r="AD1352" t="s">
        <v>2794</v>
      </c>
      <c r="AE1352">
        <v>0.57139700602110144</v>
      </c>
      <c r="AG1352">
        <v>199129</v>
      </c>
      <c r="AJ1352" s="2">
        <v>1.9358092645946838E-2</v>
      </c>
      <c r="AL1352" t="str">
        <f t="shared" si="84"/>
        <v>2</v>
      </c>
      <c r="AM1352" t="str">
        <f t="shared" si="85"/>
        <v>2</v>
      </c>
      <c r="AN1352" t="str">
        <f t="shared" si="86"/>
        <v>2</v>
      </c>
      <c r="AO1352">
        <f t="shared" si="87"/>
        <v>4</v>
      </c>
    </row>
    <row r="1353" spans="1:41" x14ac:dyDescent="0.35">
      <c r="A1353" t="s">
        <v>1453</v>
      </c>
      <c r="B1353">
        <v>6.2269882179675995E-2</v>
      </c>
      <c r="D1353" t="s">
        <v>1453</v>
      </c>
      <c r="E1353">
        <v>0.5440597023237681</v>
      </c>
      <c r="G1353" t="s">
        <v>2794</v>
      </c>
      <c r="I1353" t="s">
        <v>1453</v>
      </c>
      <c r="J1353">
        <v>110899</v>
      </c>
      <c r="L1353" t="s">
        <v>2794</v>
      </c>
      <c r="Q1353" t="s">
        <v>1453</v>
      </c>
      <c r="R1353">
        <v>0.57139700602110144</v>
      </c>
      <c r="T1353" t="s">
        <v>2794</v>
      </c>
      <c r="U1353" t="s">
        <v>2794</v>
      </c>
      <c r="V1353" t="s">
        <v>1453</v>
      </c>
      <c r="W1353">
        <v>72408</v>
      </c>
      <c r="X1353" t="s">
        <v>5</v>
      </c>
      <c r="Y1353" t="s">
        <v>3</v>
      </c>
      <c r="Z1353" t="s">
        <v>1453</v>
      </c>
      <c r="AA1353">
        <v>126721</v>
      </c>
      <c r="AB1353" t="s">
        <v>5</v>
      </c>
      <c r="AC1353" t="s">
        <v>1</v>
      </c>
      <c r="AD1353" t="s">
        <v>2794</v>
      </c>
      <c r="AE1353">
        <v>0.57139700602110144</v>
      </c>
      <c r="AG1353">
        <v>199129</v>
      </c>
      <c r="AJ1353" s="2">
        <v>1.9358092645946838E-2</v>
      </c>
      <c r="AL1353" t="str">
        <f t="shared" si="84"/>
        <v>2</v>
      </c>
      <c r="AM1353" t="str">
        <f t="shared" si="85"/>
        <v>2</v>
      </c>
      <c r="AN1353" t="str">
        <f t="shared" si="86"/>
        <v>2</v>
      </c>
      <c r="AO1353">
        <f t="shared" si="87"/>
        <v>4</v>
      </c>
    </row>
    <row r="1354" spans="1:41" x14ac:dyDescent="0.35">
      <c r="A1354" t="s">
        <v>1454</v>
      </c>
      <c r="B1354">
        <v>6.2269882179675995E-2</v>
      </c>
      <c r="D1354" t="s">
        <v>1454</v>
      </c>
      <c r="E1354">
        <v>0.5440597023237681</v>
      </c>
      <c r="G1354" t="s">
        <v>2794</v>
      </c>
      <c r="I1354" t="s">
        <v>1454</v>
      </c>
      <c r="J1354">
        <v>110899</v>
      </c>
      <c r="L1354" t="s">
        <v>2794</v>
      </c>
      <c r="Q1354" t="s">
        <v>1454</v>
      </c>
      <c r="R1354">
        <v>0.57139700602110144</v>
      </c>
      <c r="T1354" t="s">
        <v>2794</v>
      </c>
      <c r="U1354" t="s">
        <v>2794</v>
      </c>
      <c r="V1354" t="s">
        <v>1454</v>
      </c>
      <c r="W1354">
        <v>72408</v>
      </c>
      <c r="X1354" t="s">
        <v>5</v>
      </c>
      <c r="Y1354" t="s">
        <v>3</v>
      </c>
      <c r="Z1354" t="s">
        <v>1454</v>
      </c>
      <c r="AA1354">
        <v>126721</v>
      </c>
      <c r="AB1354" t="s">
        <v>5</v>
      </c>
      <c r="AC1354" t="s">
        <v>1</v>
      </c>
      <c r="AD1354" t="s">
        <v>2794</v>
      </c>
      <c r="AE1354">
        <v>0.57139700602110144</v>
      </c>
      <c r="AG1354">
        <v>199129</v>
      </c>
      <c r="AJ1354" s="2">
        <v>1.9358092645946838E-2</v>
      </c>
      <c r="AL1354" t="str">
        <f t="shared" si="84"/>
        <v>2</v>
      </c>
      <c r="AM1354" t="str">
        <f t="shared" si="85"/>
        <v>2</v>
      </c>
      <c r="AN1354" t="str">
        <f t="shared" si="86"/>
        <v>2</v>
      </c>
      <c r="AO1354">
        <f t="shared" si="87"/>
        <v>4</v>
      </c>
    </row>
    <row r="1355" spans="1:41" x14ac:dyDescent="0.35">
      <c r="A1355" t="s">
        <v>1455</v>
      </c>
      <c r="B1355">
        <v>6.2269882179675995E-2</v>
      </c>
      <c r="D1355" t="s">
        <v>1455</v>
      </c>
      <c r="E1355">
        <v>0.5440597023237681</v>
      </c>
      <c r="G1355" t="s">
        <v>2794</v>
      </c>
      <c r="I1355" t="s">
        <v>1455</v>
      </c>
      <c r="J1355">
        <v>110899</v>
      </c>
      <c r="L1355" t="s">
        <v>2794</v>
      </c>
      <c r="Q1355" t="s">
        <v>1455</v>
      </c>
      <c r="R1355">
        <v>0.57139700602110144</v>
      </c>
      <c r="T1355" t="s">
        <v>2794</v>
      </c>
      <c r="U1355" t="s">
        <v>2794</v>
      </c>
      <c r="V1355" t="s">
        <v>1455</v>
      </c>
      <c r="W1355">
        <v>72408</v>
      </c>
      <c r="X1355" t="s">
        <v>5</v>
      </c>
      <c r="Y1355" t="s">
        <v>3</v>
      </c>
      <c r="Z1355" t="s">
        <v>1455</v>
      </c>
      <c r="AA1355">
        <v>126721</v>
      </c>
      <c r="AB1355" t="s">
        <v>5</v>
      </c>
      <c r="AC1355" t="s">
        <v>1</v>
      </c>
      <c r="AD1355" t="s">
        <v>2794</v>
      </c>
      <c r="AE1355">
        <v>0.57139700602110144</v>
      </c>
      <c r="AG1355">
        <v>199129</v>
      </c>
      <c r="AJ1355" s="2">
        <v>1.9358092645946838E-2</v>
      </c>
      <c r="AL1355" t="str">
        <f t="shared" si="84"/>
        <v>2</v>
      </c>
      <c r="AM1355" t="str">
        <f t="shared" si="85"/>
        <v>2</v>
      </c>
      <c r="AN1355" t="str">
        <f t="shared" si="86"/>
        <v>2</v>
      </c>
      <c r="AO1355">
        <f t="shared" si="87"/>
        <v>4</v>
      </c>
    </row>
    <row r="1356" spans="1:41" x14ac:dyDescent="0.35">
      <c r="A1356" t="s">
        <v>1456</v>
      </c>
      <c r="B1356">
        <v>6.2269882179675995E-2</v>
      </c>
      <c r="D1356" t="s">
        <v>1456</v>
      </c>
      <c r="E1356">
        <v>0.5440597023237681</v>
      </c>
      <c r="G1356" t="s">
        <v>2794</v>
      </c>
      <c r="I1356" t="s">
        <v>1456</v>
      </c>
      <c r="J1356">
        <v>110899</v>
      </c>
      <c r="L1356" t="s">
        <v>2794</v>
      </c>
      <c r="Q1356" t="s">
        <v>1456</v>
      </c>
      <c r="R1356">
        <v>0.57139700602110144</v>
      </c>
      <c r="T1356" t="s">
        <v>2794</v>
      </c>
      <c r="U1356" t="s">
        <v>2794</v>
      </c>
      <c r="V1356" t="s">
        <v>1456</v>
      </c>
      <c r="W1356">
        <v>72408</v>
      </c>
      <c r="X1356" t="s">
        <v>5</v>
      </c>
      <c r="Y1356" t="s">
        <v>3</v>
      </c>
      <c r="Z1356" t="s">
        <v>1456</v>
      </c>
      <c r="AA1356">
        <v>126721</v>
      </c>
      <c r="AB1356" t="s">
        <v>5</v>
      </c>
      <c r="AC1356" t="s">
        <v>1</v>
      </c>
      <c r="AD1356" t="s">
        <v>2794</v>
      </c>
      <c r="AE1356">
        <v>0.57139700602110144</v>
      </c>
      <c r="AG1356">
        <v>199129</v>
      </c>
      <c r="AJ1356" s="2">
        <v>1.9358092645946838E-2</v>
      </c>
      <c r="AL1356" t="str">
        <f t="shared" si="84"/>
        <v>2</v>
      </c>
      <c r="AM1356" t="str">
        <f t="shared" si="85"/>
        <v>2</v>
      </c>
      <c r="AN1356" t="str">
        <f t="shared" si="86"/>
        <v>2</v>
      </c>
      <c r="AO1356">
        <f t="shared" si="87"/>
        <v>4</v>
      </c>
    </row>
    <row r="1357" spans="1:41" x14ac:dyDescent="0.35">
      <c r="A1357" t="s">
        <v>1680</v>
      </c>
      <c r="B1357">
        <v>3.2851511169513799E-2</v>
      </c>
      <c r="D1357" t="s">
        <v>1680</v>
      </c>
      <c r="E1357">
        <v>0.74960272417707152</v>
      </c>
      <c r="G1357" t="s">
        <v>2794</v>
      </c>
      <c r="I1357" t="s">
        <v>1680</v>
      </c>
      <c r="J1357">
        <v>77070</v>
      </c>
      <c r="L1357" t="s">
        <v>2794</v>
      </c>
      <c r="Q1357" t="s">
        <v>1680</v>
      </c>
      <c r="R1357">
        <v>0.78519417475728159</v>
      </c>
      <c r="T1357" t="s">
        <v>2794</v>
      </c>
      <c r="U1357" t="s">
        <v>2794</v>
      </c>
      <c r="V1357" t="s">
        <v>1680</v>
      </c>
      <c r="W1357">
        <v>53701</v>
      </c>
      <c r="X1357" t="s">
        <v>5</v>
      </c>
      <c r="Y1357" t="s">
        <v>3</v>
      </c>
      <c r="Z1357" t="s">
        <v>1680</v>
      </c>
      <c r="AA1357">
        <v>68392</v>
      </c>
      <c r="AB1357" t="s">
        <v>5</v>
      </c>
      <c r="AC1357" t="s">
        <v>1</v>
      </c>
      <c r="AD1357" t="s">
        <v>2794</v>
      </c>
      <c r="AE1357">
        <v>0.78519417475728159</v>
      </c>
      <c r="AG1357">
        <v>122093</v>
      </c>
      <c r="AJ1357" s="2">
        <v>1.9335863745270233E-2</v>
      </c>
      <c r="AL1357" t="str">
        <f t="shared" si="84"/>
        <v>2</v>
      </c>
      <c r="AM1357" t="str">
        <f t="shared" si="85"/>
        <v>2</v>
      </c>
      <c r="AN1357" t="str">
        <f t="shared" si="86"/>
        <v>2</v>
      </c>
      <c r="AO1357">
        <f t="shared" si="87"/>
        <v>4</v>
      </c>
    </row>
    <row r="1358" spans="1:41" x14ac:dyDescent="0.35">
      <c r="A1358" t="s">
        <v>1828</v>
      </c>
      <c r="B1358">
        <v>3.2310704960835511E-2</v>
      </c>
      <c r="D1358" t="s">
        <v>1828</v>
      </c>
      <c r="E1358">
        <v>0.74674897377244387</v>
      </c>
      <c r="G1358" t="s">
        <v>2794</v>
      </c>
      <c r="I1358" t="s">
        <v>1828</v>
      </c>
      <c r="J1358">
        <v>55744</v>
      </c>
      <c r="L1358" t="s">
        <v>2794</v>
      </c>
      <c r="Q1358" t="s">
        <v>1828</v>
      </c>
      <c r="R1358">
        <v>0.80121683216669382</v>
      </c>
      <c r="T1358" t="s">
        <v>2794</v>
      </c>
      <c r="U1358" t="s">
        <v>2794</v>
      </c>
      <c r="V1358" t="s">
        <v>1828</v>
      </c>
      <c r="W1358">
        <v>39375</v>
      </c>
      <c r="X1358" t="s">
        <v>5</v>
      </c>
      <c r="Y1358" t="s">
        <v>3</v>
      </c>
      <c r="Z1358" t="s">
        <v>1828</v>
      </c>
      <c r="AA1358">
        <v>49144</v>
      </c>
      <c r="AB1358" t="s">
        <v>5</v>
      </c>
      <c r="AC1358" t="s">
        <v>1</v>
      </c>
      <c r="AD1358" t="s">
        <v>2794</v>
      </c>
      <c r="AE1358">
        <v>0.80121683216669382</v>
      </c>
      <c r="AG1358">
        <v>88519</v>
      </c>
      <c r="AJ1358" s="2">
        <v>1.9331748326298637E-2</v>
      </c>
      <c r="AL1358" t="str">
        <f t="shared" si="84"/>
        <v>2</v>
      </c>
      <c r="AM1358" t="str">
        <f t="shared" si="85"/>
        <v>2</v>
      </c>
      <c r="AN1358" t="str">
        <f t="shared" si="86"/>
        <v>2</v>
      </c>
      <c r="AO1358">
        <f t="shared" si="87"/>
        <v>4</v>
      </c>
    </row>
    <row r="1359" spans="1:41" x14ac:dyDescent="0.35">
      <c r="A1359" t="s">
        <v>955</v>
      </c>
      <c r="B1359">
        <v>8.3974938638418803E-2</v>
      </c>
      <c r="D1359" t="s">
        <v>955</v>
      </c>
      <c r="E1359">
        <v>0.48084673370198294</v>
      </c>
      <c r="G1359" t="s">
        <v>2794</v>
      </c>
      <c r="I1359" t="s">
        <v>955</v>
      </c>
      <c r="J1359">
        <v>221200</v>
      </c>
      <c r="L1359" t="s">
        <v>2794</v>
      </c>
      <c r="Q1359" t="s">
        <v>955</v>
      </c>
      <c r="R1359">
        <v>0.47266649318413834</v>
      </c>
      <c r="T1359" t="s">
        <v>2794</v>
      </c>
      <c r="U1359" t="s">
        <v>2794</v>
      </c>
      <c r="V1359" t="s">
        <v>955</v>
      </c>
      <c r="W1359">
        <v>118065</v>
      </c>
      <c r="X1359" t="s">
        <v>59</v>
      </c>
      <c r="Y1359" t="s">
        <v>3</v>
      </c>
      <c r="Z1359" t="s">
        <v>955</v>
      </c>
      <c r="AA1359">
        <v>249785</v>
      </c>
      <c r="AB1359" t="s">
        <v>59</v>
      </c>
      <c r="AC1359" t="s">
        <v>1</v>
      </c>
      <c r="AD1359" t="s">
        <v>2794</v>
      </c>
      <c r="AE1359">
        <v>0.47266649318413834</v>
      </c>
      <c r="AG1359">
        <v>367850</v>
      </c>
      <c r="AJ1359" s="2">
        <v>1.9085835757995759E-2</v>
      </c>
      <c r="AL1359" t="str">
        <f t="shared" si="84"/>
        <v>2</v>
      </c>
      <c r="AM1359" t="str">
        <f t="shared" si="85"/>
        <v>2</v>
      </c>
      <c r="AN1359" t="str">
        <f t="shared" si="86"/>
        <v>2</v>
      </c>
      <c r="AO1359">
        <f t="shared" si="87"/>
        <v>4</v>
      </c>
    </row>
    <row r="1360" spans="1:41" x14ac:dyDescent="0.35">
      <c r="A1360" t="s">
        <v>956</v>
      </c>
      <c r="B1360">
        <v>8.3974938638418803E-2</v>
      </c>
      <c r="D1360" t="s">
        <v>956</v>
      </c>
      <c r="E1360">
        <v>0.48084673370198294</v>
      </c>
      <c r="G1360" t="s">
        <v>2794</v>
      </c>
      <c r="I1360" t="s">
        <v>956</v>
      </c>
      <c r="J1360">
        <v>221200</v>
      </c>
      <c r="L1360" t="s">
        <v>2794</v>
      </c>
      <c r="Q1360" t="s">
        <v>956</v>
      </c>
      <c r="R1360">
        <v>0.47266649318413834</v>
      </c>
      <c r="T1360" t="s">
        <v>2794</v>
      </c>
      <c r="U1360" t="s">
        <v>2794</v>
      </c>
      <c r="V1360" t="s">
        <v>956</v>
      </c>
      <c r="W1360">
        <v>118065</v>
      </c>
      <c r="X1360" t="s">
        <v>59</v>
      </c>
      <c r="Y1360" t="s">
        <v>3</v>
      </c>
      <c r="Z1360" t="s">
        <v>956</v>
      </c>
      <c r="AA1360">
        <v>249785</v>
      </c>
      <c r="AB1360" t="s">
        <v>59</v>
      </c>
      <c r="AC1360" t="s">
        <v>1</v>
      </c>
      <c r="AD1360" t="s">
        <v>2794</v>
      </c>
      <c r="AE1360">
        <v>0.47266649318413834</v>
      </c>
      <c r="AG1360">
        <v>367850</v>
      </c>
      <c r="AJ1360" s="2">
        <v>1.9085835757995759E-2</v>
      </c>
      <c r="AL1360" t="str">
        <f t="shared" si="84"/>
        <v>2</v>
      </c>
      <c r="AM1360" t="str">
        <f t="shared" si="85"/>
        <v>2</v>
      </c>
      <c r="AN1360" t="str">
        <f t="shared" si="86"/>
        <v>2</v>
      </c>
      <c r="AO1360">
        <f t="shared" si="87"/>
        <v>4</v>
      </c>
    </row>
    <row r="1361" spans="1:41" x14ac:dyDescent="0.35">
      <c r="A1361" t="s">
        <v>957</v>
      </c>
      <c r="B1361">
        <v>8.3974938638418803E-2</v>
      </c>
      <c r="D1361" t="s">
        <v>957</v>
      </c>
      <c r="E1361">
        <v>0.48084673370198294</v>
      </c>
      <c r="G1361" t="s">
        <v>2794</v>
      </c>
      <c r="I1361" t="s">
        <v>957</v>
      </c>
      <c r="J1361">
        <v>221200</v>
      </c>
      <c r="L1361" t="s">
        <v>2794</v>
      </c>
      <c r="Q1361" t="s">
        <v>957</v>
      </c>
      <c r="R1361">
        <v>0.47266649318413834</v>
      </c>
      <c r="T1361" t="s">
        <v>2794</v>
      </c>
      <c r="U1361" t="s">
        <v>2794</v>
      </c>
      <c r="V1361" t="s">
        <v>957</v>
      </c>
      <c r="W1361">
        <v>118065</v>
      </c>
      <c r="X1361" t="s">
        <v>59</v>
      </c>
      <c r="Y1361" t="s">
        <v>3</v>
      </c>
      <c r="Z1361" t="s">
        <v>957</v>
      </c>
      <c r="AA1361">
        <v>249785</v>
      </c>
      <c r="AB1361" t="s">
        <v>59</v>
      </c>
      <c r="AC1361" t="s">
        <v>1</v>
      </c>
      <c r="AD1361" t="s">
        <v>2794</v>
      </c>
      <c r="AE1361">
        <v>0.47266649318413834</v>
      </c>
      <c r="AG1361">
        <v>367850</v>
      </c>
      <c r="AJ1361" s="2">
        <v>1.9085835757995759E-2</v>
      </c>
      <c r="AL1361" t="str">
        <f t="shared" si="84"/>
        <v>2</v>
      </c>
      <c r="AM1361" t="str">
        <f t="shared" si="85"/>
        <v>2</v>
      </c>
      <c r="AN1361" t="str">
        <f t="shared" si="86"/>
        <v>2</v>
      </c>
      <c r="AO1361">
        <f t="shared" si="87"/>
        <v>4</v>
      </c>
    </row>
    <row r="1362" spans="1:41" x14ac:dyDescent="0.35">
      <c r="A1362" t="s">
        <v>958</v>
      </c>
      <c r="B1362">
        <v>8.3974938638418803E-2</v>
      </c>
      <c r="D1362" t="s">
        <v>958</v>
      </c>
      <c r="E1362">
        <v>0.48084673370198294</v>
      </c>
      <c r="G1362" t="s">
        <v>2794</v>
      </c>
      <c r="I1362" t="s">
        <v>958</v>
      </c>
      <c r="J1362">
        <v>221200</v>
      </c>
      <c r="L1362" t="s">
        <v>2794</v>
      </c>
      <c r="Q1362" t="s">
        <v>958</v>
      </c>
      <c r="R1362">
        <v>0.47266649318413834</v>
      </c>
      <c r="T1362" t="s">
        <v>2794</v>
      </c>
      <c r="U1362" t="s">
        <v>2794</v>
      </c>
      <c r="V1362" t="s">
        <v>958</v>
      </c>
      <c r="W1362">
        <v>118065</v>
      </c>
      <c r="X1362" t="s">
        <v>59</v>
      </c>
      <c r="Y1362" t="s">
        <v>3</v>
      </c>
      <c r="Z1362" t="s">
        <v>958</v>
      </c>
      <c r="AA1362">
        <v>249785</v>
      </c>
      <c r="AB1362" t="s">
        <v>59</v>
      </c>
      <c r="AC1362" t="s">
        <v>1</v>
      </c>
      <c r="AD1362" t="s">
        <v>2794</v>
      </c>
      <c r="AE1362">
        <v>0.47266649318413834</v>
      </c>
      <c r="AG1362">
        <v>367850</v>
      </c>
      <c r="AJ1362" s="2">
        <v>1.9085835757995759E-2</v>
      </c>
      <c r="AL1362" t="str">
        <f t="shared" si="84"/>
        <v>2</v>
      </c>
      <c r="AM1362" t="str">
        <f t="shared" si="85"/>
        <v>2</v>
      </c>
      <c r="AN1362" t="str">
        <f t="shared" si="86"/>
        <v>2</v>
      </c>
      <c r="AO1362">
        <f t="shared" si="87"/>
        <v>4</v>
      </c>
    </row>
    <row r="1363" spans="1:41" x14ac:dyDescent="0.35">
      <c r="A1363" t="s">
        <v>959</v>
      </c>
      <c r="B1363">
        <v>8.3974938638418803E-2</v>
      </c>
      <c r="D1363" t="s">
        <v>959</v>
      </c>
      <c r="E1363">
        <v>0.48084673370198294</v>
      </c>
      <c r="G1363" t="s">
        <v>2794</v>
      </c>
      <c r="I1363" t="s">
        <v>959</v>
      </c>
      <c r="J1363">
        <v>221200</v>
      </c>
      <c r="L1363" t="s">
        <v>2794</v>
      </c>
      <c r="Q1363" t="s">
        <v>959</v>
      </c>
      <c r="R1363">
        <v>0.47266649318413834</v>
      </c>
      <c r="T1363" t="s">
        <v>2794</v>
      </c>
      <c r="U1363" t="s">
        <v>2794</v>
      </c>
      <c r="V1363" t="s">
        <v>959</v>
      </c>
      <c r="W1363">
        <v>118065</v>
      </c>
      <c r="X1363" t="s">
        <v>59</v>
      </c>
      <c r="Y1363" t="s">
        <v>3</v>
      </c>
      <c r="Z1363" t="s">
        <v>959</v>
      </c>
      <c r="AA1363">
        <v>249785</v>
      </c>
      <c r="AB1363" t="s">
        <v>59</v>
      </c>
      <c r="AC1363" t="s">
        <v>1</v>
      </c>
      <c r="AD1363" t="s">
        <v>2794</v>
      </c>
      <c r="AE1363">
        <v>0.47266649318413834</v>
      </c>
      <c r="AG1363">
        <v>367850</v>
      </c>
      <c r="AJ1363" s="2">
        <v>1.9085835757995759E-2</v>
      </c>
      <c r="AL1363" t="str">
        <f t="shared" si="84"/>
        <v>2</v>
      </c>
      <c r="AM1363" t="str">
        <f t="shared" si="85"/>
        <v>2</v>
      </c>
      <c r="AN1363" t="str">
        <f t="shared" si="86"/>
        <v>2</v>
      </c>
      <c r="AO1363">
        <f t="shared" si="87"/>
        <v>4</v>
      </c>
    </row>
    <row r="1364" spans="1:41" x14ac:dyDescent="0.35">
      <c r="A1364" t="s">
        <v>960</v>
      </c>
      <c r="B1364">
        <v>8.3974938638418803E-2</v>
      </c>
      <c r="D1364" t="s">
        <v>960</v>
      </c>
      <c r="E1364">
        <v>0.48084673370198294</v>
      </c>
      <c r="G1364" t="s">
        <v>2794</v>
      </c>
      <c r="I1364" t="s">
        <v>960</v>
      </c>
      <c r="J1364">
        <v>221200</v>
      </c>
      <c r="L1364" t="s">
        <v>2794</v>
      </c>
      <c r="Q1364" t="s">
        <v>960</v>
      </c>
      <c r="R1364">
        <v>0.47266649318413834</v>
      </c>
      <c r="T1364" t="s">
        <v>2794</v>
      </c>
      <c r="U1364" t="s">
        <v>2794</v>
      </c>
      <c r="V1364" t="s">
        <v>960</v>
      </c>
      <c r="W1364">
        <v>118065</v>
      </c>
      <c r="X1364" t="s">
        <v>59</v>
      </c>
      <c r="Y1364" t="s">
        <v>3</v>
      </c>
      <c r="Z1364" t="s">
        <v>960</v>
      </c>
      <c r="AA1364">
        <v>249785</v>
      </c>
      <c r="AB1364" t="s">
        <v>59</v>
      </c>
      <c r="AC1364" t="s">
        <v>1</v>
      </c>
      <c r="AD1364" t="s">
        <v>2794</v>
      </c>
      <c r="AE1364">
        <v>0.47266649318413834</v>
      </c>
      <c r="AG1364">
        <v>367850</v>
      </c>
      <c r="AJ1364" s="2">
        <v>1.9085835757995759E-2</v>
      </c>
      <c r="AL1364" t="str">
        <f t="shared" si="84"/>
        <v>2</v>
      </c>
      <c r="AM1364" t="str">
        <f t="shared" si="85"/>
        <v>2</v>
      </c>
      <c r="AN1364" t="str">
        <f t="shared" si="86"/>
        <v>2</v>
      </c>
      <c r="AO1364">
        <f t="shared" si="87"/>
        <v>4</v>
      </c>
    </row>
    <row r="1365" spans="1:41" x14ac:dyDescent="0.35">
      <c r="A1365" t="s">
        <v>961</v>
      </c>
      <c r="B1365">
        <v>8.3974938638418803E-2</v>
      </c>
      <c r="D1365" t="s">
        <v>961</v>
      </c>
      <c r="E1365">
        <v>0.48084673370198294</v>
      </c>
      <c r="G1365" t="s">
        <v>2794</v>
      </c>
      <c r="I1365" t="s">
        <v>961</v>
      </c>
      <c r="J1365">
        <v>221200</v>
      </c>
      <c r="L1365" t="s">
        <v>2794</v>
      </c>
      <c r="Q1365" t="s">
        <v>961</v>
      </c>
      <c r="R1365">
        <v>0.47266649318413834</v>
      </c>
      <c r="T1365" t="s">
        <v>2794</v>
      </c>
      <c r="U1365" t="s">
        <v>2794</v>
      </c>
      <c r="V1365" t="s">
        <v>961</v>
      </c>
      <c r="W1365">
        <v>118065</v>
      </c>
      <c r="X1365" t="s">
        <v>59</v>
      </c>
      <c r="Y1365" t="s">
        <v>3</v>
      </c>
      <c r="Z1365" t="s">
        <v>961</v>
      </c>
      <c r="AA1365">
        <v>249785</v>
      </c>
      <c r="AB1365" t="s">
        <v>59</v>
      </c>
      <c r="AC1365" t="s">
        <v>1</v>
      </c>
      <c r="AD1365" t="s">
        <v>2794</v>
      </c>
      <c r="AE1365">
        <v>0.47266649318413834</v>
      </c>
      <c r="AG1365">
        <v>367850</v>
      </c>
      <c r="AJ1365" s="2">
        <v>1.9085835757995759E-2</v>
      </c>
      <c r="AL1365" t="str">
        <f t="shared" si="84"/>
        <v>2</v>
      </c>
      <c r="AM1365" t="str">
        <f t="shared" si="85"/>
        <v>2</v>
      </c>
      <c r="AN1365" t="str">
        <f t="shared" si="86"/>
        <v>2</v>
      </c>
      <c r="AO1365">
        <f t="shared" si="87"/>
        <v>4</v>
      </c>
    </row>
    <row r="1366" spans="1:41" x14ac:dyDescent="0.35">
      <c r="A1366" t="s">
        <v>962</v>
      </c>
      <c r="B1366">
        <v>8.3974938638418803E-2</v>
      </c>
      <c r="D1366" t="s">
        <v>962</v>
      </c>
      <c r="E1366">
        <v>0.48084673370198294</v>
      </c>
      <c r="G1366" t="s">
        <v>2794</v>
      </c>
      <c r="I1366" t="s">
        <v>962</v>
      </c>
      <c r="J1366">
        <v>221200</v>
      </c>
      <c r="L1366" t="s">
        <v>2794</v>
      </c>
      <c r="Q1366" t="s">
        <v>962</v>
      </c>
      <c r="R1366">
        <v>0.47266649318413834</v>
      </c>
      <c r="T1366" t="s">
        <v>2794</v>
      </c>
      <c r="U1366" t="s">
        <v>2794</v>
      </c>
      <c r="V1366" t="s">
        <v>962</v>
      </c>
      <c r="W1366">
        <v>118065</v>
      </c>
      <c r="X1366" t="s">
        <v>59</v>
      </c>
      <c r="Y1366" t="s">
        <v>3</v>
      </c>
      <c r="Z1366" t="s">
        <v>962</v>
      </c>
      <c r="AA1366">
        <v>249785</v>
      </c>
      <c r="AB1366" t="s">
        <v>59</v>
      </c>
      <c r="AC1366" t="s">
        <v>1</v>
      </c>
      <c r="AD1366" t="s">
        <v>2794</v>
      </c>
      <c r="AE1366">
        <v>0.47266649318413834</v>
      </c>
      <c r="AG1366">
        <v>367850</v>
      </c>
      <c r="AJ1366" s="2">
        <v>1.9085835757995759E-2</v>
      </c>
      <c r="AL1366" t="str">
        <f t="shared" si="84"/>
        <v>2</v>
      </c>
      <c r="AM1366" t="str">
        <f t="shared" si="85"/>
        <v>2</v>
      </c>
      <c r="AN1366" t="str">
        <f t="shared" si="86"/>
        <v>2</v>
      </c>
      <c r="AO1366">
        <f t="shared" si="87"/>
        <v>4</v>
      </c>
    </row>
    <row r="1367" spans="1:41" x14ac:dyDescent="0.35">
      <c r="A1367" t="s">
        <v>963</v>
      </c>
      <c r="B1367">
        <v>8.3974938638418803E-2</v>
      </c>
      <c r="D1367" t="s">
        <v>963</v>
      </c>
      <c r="E1367">
        <v>0.48084673370198294</v>
      </c>
      <c r="G1367" t="s">
        <v>2794</v>
      </c>
      <c r="I1367" t="s">
        <v>963</v>
      </c>
      <c r="J1367">
        <v>221200</v>
      </c>
      <c r="L1367" t="s">
        <v>2794</v>
      </c>
      <c r="Q1367" t="s">
        <v>963</v>
      </c>
      <c r="R1367">
        <v>0.47266649318413834</v>
      </c>
      <c r="T1367" t="s">
        <v>2794</v>
      </c>
      <c r="U1367" t="s">
        <v>2794</v>
      </c>
      <c r="V1367" t="s">
        <v>963</v>
      </c>
      <c r="W1367">
        <v>118065</v>
      </c>
      <c r="X1367" t="s">
        <v>59</v>
      </c>
      <c r="Y1367" t="s">
        <v>3</v>
      </c>
      <c r="Z1367" t="s">
        <v>963</v>
      </c>
      <c r="AA1367">
        <v>249785</v>
      </c>
      <c r="AB1367" t="s">
        <v>59</v>
      </c>
      <c r="AC1367" t="s">
        <v>1</v>
      </c>
      <c r="AD1367" t="s">
        <v>2794</v>
      </c>
      <c r="AE1367">
        <v>0.47266649318413834</v>
      </c>
      <c r="AG1367">
        <v>367850</v>
      </c>
      <c r="AJ1367" s="2">
        <v>1.9085835757995759E-2</v>
      </c>
      <c r="AL1367" t="str">
        <f t="shared" si="84"/>
        <v>2</v>
      </c>
      <c r="AM1367" t="str">
        <f t="shared" si="85"/>
        <v>2</v>
      </c>
      <c r="AN1367" t="str">
        <f t="shared" si="86"/>
        <v>2</v>
      </c>
      <c r="AO1367">
        <f t="shared" si="87"/>
        <v>4</v>
      </c>
    </row>
    <row r="1368" spans="1:41" x14ac:dyDescent="0.35">
      <c r="A1368" t="s">
        <v>964</v>
      </c>
      <c r="B1368">
        <v>8.3974938638418803E-2</v>
      </c>
      <c r="D1368" t="s">
        <v>964</v>
      </c>
      <c r="E1368">
        <v>0.48084673370198294</v>
      </c>
      <c r="G1368" t="s">
        <v>2794</v>
      </c>
      <c r="I1368" t="s">
        <v>964</v>
      </c>
      <c r="J1368">
        <v>221200</v>
      </c>
      <c r="L1368" t="s">
        <v>2794</v>
      </c>
      <c r="Q1368" t="s">
        <v>964</v>
      </c>
      <c r="R1368">
        <v>0.47266649318413834</v>
      </c>
      <c r="T1368" t="s">
        <v>2794</v>
      </c>
      <c r="U1368" t="s">
        <v>2794</v>
      </c>
      <c r="V1368" t="s">
        <v>964</v>
      </c>
      <c r="W1368">
        <v>118065</v>
      </c>
      <c r="X1368" t="s">
        <v>59</v>
      </c>
      <c r="Y1368" t="s">
        <v>3</v>
      </c>
      <c r="Z1368" t="s">
        <v>964</v>
      </c>
      <c r="AA1368">
        <v>249785</v>
      </c>
      <c r="AB1368" t="s">
        <v>59</v>
      </c>
      <c r="AC1368" t="s">
        <v>1</v>
      </c>
      <c r="AD1368" t="s">
        <v>2794</v>
      </c>
      <c r="AE1368">
        <v>0.47266649318413834</v>
      </c>
      <c r="AG1368">
        <v>367850</v>
      </c>
      <c r="AJ1368" s="2">
        <v>1.9085835757995759E-2</v>
      </c>
      <c r="AL1368" t="str">
        <f t="shared" si="84"/>
        <v>2</v>
      </c>
      <c r="AM1368" t="str">
        <f t="shared" si="85"/>
        <v>2</v>
      </c>
      <c r="AN1368" t="str">
        <f t="shared" si="86"/>
        <v>2</v>
      </c>
      <c r="AO1368">
        <f t="shared" si="87"/>
        <v>4</v>
      </c>
    </row>
    <row r="1369" spans="1:41" x14ac:dyDescent="0.35">
      <c r="A1369" t="s">
        <v>965</v>
      </c>
      <c r="B1369">
        <v>8.3974938638418803E-2</v>
      </c>
      <c r="D1369" t="s">
        <v>965</v>
      </c>
      <c r="E1369">
        <v>0.48084673370198294</v>
      </c>
      <c r="G1369" t="s">
        <v>2794</v>
      </c>
      <c r="I1369" t="s">
        <v>965</v>
      </c>
      <c r="J1369">
        <v>221200</v>
      </c>
      <c r="L1369" t="s">
        <v>2794</v>
      </c>
      <c r="Q1369" t="s">
        <v>965</v>
      </c>
      <c r="R1369">
        <v>0.47266649318413834</v>
      </c>
      <c r="T1369" t="s">
        <v>2794</v>
      </c>
      <c r="U1369" t="s">
        <v>2794</v>
      </c>
      <c r="V1369" t="s">
        <v>965</v>
      </c>
      <c r="W1369">
        <v>118065</v>
      </c>
      <c r="X1369" t="s">
        <v>59</v>
      </c>
      <c r="Y1369" t="s">
        <v>3</v>
      </c>
      <c r="Z1369" t="s">
        <v>965</v>
      </c>
      <c r="AA1369">
        <v>249785</v>
      </c>
      <c r="AB1369" t="s">
        <v>59</v>
      </c>
      <c r="AC1369" t="s">
        <v>1</v>
      </c>
      <c r="AD1369" t="s">
        <v>2794</v>
      </c>
      <c r="AE1369">
        <v>0.47266649318413834</v>
      </c>
      <c r="AG1369">
        <v>367850</v>
      </c>
      <c r="AJ1369" s="2">
        <v>1.9085835757995759E-2</v>
      </c>
      <c r="AL1369" t="str">
        <f t="shared" si="84"/>
        <v>2</v>
      </c>
      <c r="AM1369" t="str">
        <f t="shared" si="85"/>
        <v>2</v>
      </c>
      <c r="AN1369" t="str">
        <f t="shared" si="86"/>
        <v>2</v>
      </c>
      <c r="AO1369">
        <f t="shared" si="87"/>
        <v>4</v>
      </c>
    </row>
    <row r="1370" spans="1:41" x14ac:dyDescent="0.35">
      <c r="A1370" t="s">
        <v>966</v>
      </c>
      <c r="B1370">
        <v>8.3974938638418803E-2</v>
      </c>
      <c r="D1370" t="s">
        <v>966</v>
      </c>
      <c r="E1370">
        <v>0.48084673370198294</v>
      </c>
      <c r="G1370" t="s">
        <v>2794</v>
      </c>
      <c r="I1370" t="s">
        <v>966</v>
      </c>
      <c r="J1370">
        <v>221200</v>
      </c>
      <c r="L1370" t="s">
        <v>2794</v>
      </c>
      <c r="Q1370" t="s">
        <v>966</v>
      </c>
      <c r="R1370">
        <v>0.47266649318413834</v>
      </c>
      <c r="T1370" t="s">
        <v>2794</v>
      </c>
      <c r="U1370" t="s">
        <v>2794</v>
      </c>
      <c r="V1370" t="s">
        <v>966</v>
      </c>
      <c r="W1370">
        <v>118065</v>
      </c>
      <c r="X1370" t="s">
        <v>59</v>
      </c>
      <c r="Y1370" t="s">
        <v>3</v>
      </c>
      <c r="Z1370" t="s">
        <v>966</v>
      </c>
      <c r="AA1370">
        <v>249785</v>
      </c>
      <c r="AB1370" t="s">
        <v>59</v>
      </c>
      <c r="AC1370" t="s">
        <v>1</v>
      </c>
      <c r="AD1370" t="s">
        <v>2794</v>
      </c>
      <c r="AE1370">
        <v>0.47266649318413834</v>
      </c>
      <c r="AG1370">
        <v>367850</v>
      </c>
      <c r="AJ1370" s="2">
        <v>1.9085835757995759E-2</v>
      </c>
      <c r="AL1370" t="str">
        <f t="shared" si="84"/>
        <v>2</v>
      </c>
      <c r="AM1370" t="str">
        <f t="shared" si="85"/>
        <v>2</v>
      </c>
      <c r="AN1370" t="str">
        <f t="shared" si="86"/>
        <v>2</v>
      </c>
      <c r="AO1370">
        <f t="shared" si="87"/>
        <v>4</v>
      </c>
    </row>
    <row r="1371" spans="1:41" x14ac:dyDescent="0.35">
      <c r="A1371" t="s">
        <v>967</v>
      </c>
      <c r="B1371">
        <v>8.3974938638418803E-2</v>
      </c>
      <c r="D1371" t="s">
        <v>967</v>
      </c>
      <c r="E1371">
        <v>0.48084673370198294</v>
      </c>
      <c r="G1371" t="s">
        <v>2794</v>
      </c>
      <c r="I1371" t="s">
        <v>967</v>
      </c>
      <c r="J1371">
        <v>221200</v>
      </c>
      <c r="L1371" t="s">
        <v>2794</v>
      </c>
      <c r="Q1371" t="s">
        <v>967</v>
      </c>
      <c r="R1371">
        <v>0.47266649318413834</v>
      </c>
      <c r="T1371" t="s">
        <v>2794</v>
      </c>
      <c r="U1371" t="s">
        <v>2794</v>
      </c>
      <c r="V1371" t="s">
        <v>967</v>
      </c>
      <c r="W1371">
        <v>118065</v>
      </c>
      <c r="X1371" t="s">
        <v>59</v>
      </c>
      <c r="Y1371" t="s">
        <v>3</v>
      </c>
      <c r="Z1371" t="s">
        <v>967</v>
      </c>
      <c r="AA1371">
        <v>249785</v>
      </c>
      <c r="AB1371" t="s">
        <v>59</v>
      </c>
      <c r="AC1371" t="s">
        <v>1</v>
      </c>
      <c r="AD1371" t="s">
        <v>2794</v>
      </c>
      <c r="AE1371">
        <v>0.47266649318413834</v>
      </c>
      <c r="AG1371">
        <v>367850</v>
      </c>
      <c r="AJ1371" s="2">
        <v>1.9085835757995759E-2</v>
      </c>
      <c r="AL1371" t="str">
        <f t="shared" si="84"/>
        <v>2</v>
      </c>
      <c r="AM1371" t="str">
        <f t="shared" si="85"/>
        <v>2</v>
      </c>
      <c r="AN1371" t="str">
        <f t="shared" si="86"/>
        <v>2</v>
      </c>
      <c r="AO1371">
        <f t="shared" si="87"/>
        <v>4</v>
      </c>
    </row>
    <row r="1372" spans="1:41" x14ac:dyDescent="0.35">
      <c r="A1372" t="s">
        <v>968</v>
      </c>
      <c r="B1372">
        <v>8.3974938638418803E-2</v>
      </c>
      <c r="D1372" t="s">
        <v>968</v>
      </c>
      <c r="E1372">
        <v>0.48084673370198294</v>
      </c>
      <c r="G1372" t="s">
        <v>2794</v>
      </c>
      <c r="I1372" t="s">
        <v>968</v>
      </c>
      <c r="J1372">
        <v>221200</v>
      </c>
      <c r="L1372" t="s">
        <v>2794</v>
      </c>
      <c r="Q1372" t="s">
        <v>968</v>
      </c>
      <c r="R1372">
        <v>0.47266649318413834</v>
      </c>
      <c r="T1372" t="s">
        <v>2794</v>
      </c>
      <c r="U1372" t="s">
        <v>2794</v>
      </c>
      <c r="V1372" t="s">
        <v>968</v>
      </c>
      <c r="W1372">
        <v>118065</v>
      </c>
      <c r="X1372" t="s">
        <v>59</v>
      </c>
      <c r="Y1372" t="s">
        <v>3</v>
      </c>
      <c r="Z1372" t="s">
        <v>968</v>
      </c>
      <c r="AA1372">
        <v>249785</v>
      </c>
      <c r="AB1372" t="s">
        <v>59</v>
      </c>
      <c r="AC1372" t="s">
        <v>1</v>
      </c>
      <c r="AD1372" t="s">
        <v>2794</v>
      </c>
      <c r="AE1372">
        <v>0.47266649318413834</v>
      </c>
      <c r="AG1372">
        <v>367850</v>
      </c>
      <c r="AJ1372" s="2">
        <v>1.9085835757995759E-2</v>
      </c>
      <c r="AL1372" t="str">
        <f t="shared" si="84"/>
        <v>2</v>
      </c>
      <c r="AM1372" t="str">
        <f t="shared" si="85"/>
        <v>2</v>
      </c>
      <c r="AN1372" t="str">
        <f t="shared" si="86"/>
        <v>2</v>
      </c>
      <c r="AO1372">
        <f t="shared" si="87"/>
        <v>4</v>
      </c>
    </row>
    <row r="1373" spans="1:41" x14ac:dyDescent="0.35">
      <c r="A1373" t="s">
        <v>969</v>
      </c>
      <c r="B1373">
        <v>8.3974938638418803E-2</v>
      </c>
      <c r="D1373" t="s">
        <v>969</v>
      </c>
      <c r="E1373">
        <v>0.48084673370198294</v>
      </c>
      <c r="G1373" t="s">
        <v>2794</v>
      </c>
      <c r="I1373" t="s">
        <v>969</v>
      </c>
      <c r="J1373">
        <v>221200</v>
      </c>
      <c r="L1373" t="s">
        <v>2794</v>
      </c>
      <c r="Q1373" t="s">
        <v>969</v>
      </c>
      <c r="R1373">
        <v>0.47266649318413834</v>
      </c>
      <c r="T1373" t="s">
        <v>2794</v>
      </c>
      <c r="U1373" t="s">
        <v>2794</v>
      </c>
      <c r="V1373" t="s">
        <v>969</v>
      </c>
      <c r="W1373">
        <v>118065</v>
      </c>
      <c r="X1373" t="s">
        <v>59</v>
      </c>
      <c r="Y1373" t="s">
        <v>3</v>
      </c>
      <c r="Z1373" t="s">
        <v>969</v>
      </c>
      <c r="AA1373">
        <v>249785</v>
      </c>
      <c r="AB1373" t="s">
        <v>59</v>
      </c>
      <c r="AC1373" t="s">
        <v>1</v>
      </c>
      <c r="AD1373" t="s">
        <v>2794</v>
      </c>
      <c r="AE1373">
        <v>0.47266649318413834</v>
      </c>
      <c r="AG1373">
        <v>367850</v>
      </c>
      <c r="AJ1373" s="2">
        <v>1.9085835757995759E-2</v>
      </c>
      <c r="AL1373" t="str">
        <f t="shared" si="84"/>
        <v>2</v>
      </c>
      <c r="AM1373" t="str">
        <f t="shared" si="85"/>
        <v>2</v>
      </c>
      <c r="AN1373" t="str">
        <f t="shared" si="86"/>
        <v>2</v>
      </c>
      <c r="AO1373">
        <f t="shared" si="87"/>
        <v>4</v>
      </c>
    </row>
    <row r="1374" spans="1:41" x14ac:dyDescent="0.35">
      <c r="A1374" t="s">
        <v>970</v>
      </c>
      <c r="B1374">
        <v>8.3974938638418803E-2</v>
      </c>
      <c r="D1374" t="s">
        <v>970</v>
      </c>
      <c r="E1374">
        <v>0.48084673370198294</v>
      </c>
      <c r="G1374" t="s">
        <v>2794</v>
      </c>
      <c r="I1374" t="s">
        <v>970</v>
      </c>
      <c r="J1374">
        <v>221200</v>
      </c>
      <c r="L1374" t="s">
        <v>2794</v>
      </c>
      <c r="Q1374" t="s">
        <v>970</v>
      </c>
      <c r="R1374">
        <v>0.47266649318413834</v>
      </c>
      <c r="T1374" t="s">
        <v>2794</v>
      </c>
      <c r="U1374" t="s">
        <v>2794</v>
      </c>
      <c r="V1374" t="s">
        <v>970</v>
      </c>
      <c r="W1374">
        <v>118065</v>
      </c>
      <c r="X1374" t="s">
        <v>59</v>
      </c>
      <c r="Y1374" t="s">
        <v>3</v>
      </c>
      <c r="Z1374" t="s">
        <v>970</v>
      </c>
      <c r="AA1374">
        <v>249785</v>
      </c>
      <c r="AB1374" t="s">
        <v>59</v>
      </c>
      <c r="AC1374" t="s">
        <v>1</v>
      </c>
      <c r="AD1374" t="s">
        <v>2794</v>
      </c>
      <c r="AE1374">
        <v>0.47266649318413834</v>
      </c>
      <c r="AG1374">
        <v>367850</v>
      </c>
      <c r="AJ1374" s="2">
        <v>1.9085835757995759E-2</v>
      </c>
      <c r="AL1374" t="str">
        <f t="shared" si="84"/>
        <v>2</v>
      </c>
      <c r="AM1374" t="str">
        <f t="shared" si="85"/>
        <v>2</v>
      </c>
      <c r="AN1374" t="str">
        <f t="shared" si="86"/>
        <v>2</v>
      </c>
      <c r="AO1374">
        <f t="shared" si="87"/>
        <v>4</v>
      </c>
    </row>
    <row r="1375" spans="1:41" x14ac:dyDescent="0.35">
      <c r="A1375" t="s">
        <v>971</v>
      </c>
      <c r="B1375">
        <v>8.3974938638418803E-2</v>
      </c>
      <c r="D1375" t="s">
        <v>971</v>
      </c>
      <c r="E1375">
        <v>0.48084673370198294</v>
      </c>
      <c r="G1375" t="s">
        <v>2794</v>
      </c>
      <c r="I1375" t="s">
        <v>971</v>
      </c>
      <c r="J1375">
        <v>221200</v>
      </c>
      <c r="L1375" t="s">
        <v>2794</v>
      </c>
      <c r="Q1375" t="s">
        <v>971</v>
      </c>
      <c r="R1375">
        <v>0.47266649318413834</v>
      </c>
      <c r="T1375" t="s">
        <v>2794</v>
      </c>
      <c r="U1375" t="s">
        <v>2794</v>
      </c>
      <c r="V1375" t="s">
        <v>971</v>
      </c>
      <c r="W1375">
        <v>118065</v>
      </c>
      <c r="X1375" t="s">
        <v>59</v>
      </c>
      <c r="Y1375" t="s">
        <v>3</v>
      </c>
      <c r="Z1375" t="s">
        <v>971</v>
      </c>
      <c r="AA1375">
        <v>249785</v>
      </c>
      <c r="AB1375" t="s">
        <v>59</v>
      </c>
      <c r="AC1375" t="s">
        <v>1</v>
      </c>
      <c r="AD1375" t="s">
        <v>2794</v>
      </c>
      <c r="AE1375">
        <v>0.47266649318413834</v>
      </c>
      <c r="AG1375">
        <v>367850</v>
      </c>
      <c r="AJ1375" s="2">
        <v>1.9085835757995759E-2</v>
      </c>
      <c r="AL1375" t="str">
        <f t="shared" si="84"/>
        <v>2</v>
      </c>
      <c r="AM1375" t="str">
        <f t="shared" si="85"/>
        <v>2</v>
      </c>
      <c r="AN1375" t="str">
        <f t="shared" si="86"/>
        <v>2</v>
      </c>
      <c r="AO1375">
        <f t="shared" si="87"/>
        <v>4</v>
      </c>
    </row>
    <row r="1376" spans="1:41" x14ac:dyDescent="0.35">
      <c r="A1376" t="s">
        <v>972</v>
      </c>
      <c r="B1376">
        <v>8.3974938638418803E-2</v>
      </c>
      <c r="D1376" t="s">
        <v>972</v>
      </c>
      <c r="E1376">
        <v>0.48084673370198294</v>
      </c>
      <c r="G1376" t="s">
        <v>2794</v>
      </c>
      <c r="I1376" t="s">
        <v>972</v>
      </c>
      <c r="J1376">
        <v>221200</v>
      </c>
      <c r="L1376" t="s">
        <v>2794</v>
      </c>
      <c r="Q1376" t="s">
        <v>972</v>
      </c>
      <c r="R1376">
        <v>0.47266649318413834</v>
      </c>
      <c r="T1376" t="s">
        <v>2794</v>
      </c>
      <c r="U1376" t="s">
        <v>2794</v>
      </c>
      <c r="V1376" t="s">
        <v>972</v>
      </c>
      <c r="W1376">
        <v>118065</v>
      </c>
      <c r="X1376" t="s">
        <v>59</v>
      </c>
      <c r="Y1376" t="s">
        <v>3</v>
      </c>
      <c r="Z1376" t="s">
        <v>972</v>
      </c>
      <c r="AA1376">
        <v>249785</v>
      </c>
      <c r="AB1376" t="s">
        <v>59</v>
      </c>
      <c r="AC1376" t="s">
        <v>1</v>
      </c>
      <c r="AD1376" t="s">
        <v>2794</v>
      </c>
      <c r="AE1376">
        <v>0.47266649318413834</v>
      </c>
      <c r="AG1376">
        <v>367850</v>
      </c>
      <c r="AJ1376" s="2">
        <v>1.9085835757995759E-2</v>
      </c>
      <c r="AL1376" t="str">
        <f t="shared" si="84"/>
        <v>2</v>
      </c>
      <c r="AM1376" t="str">
        <f t="shared" si="85"/>
        <v>2</v>
      </c>
      <c r="AN1376" t="str">
        <f t="shared" si="86"/>
        <v>2</v>
      </c>
      <c r="AO1376">
        <f t="shared" si="87"/>
        <v>4</v>
      </c>
    </row>
    <row r="1377" spans="1:41" x14ac:dyDescent="0.35">
      <c r="A1377" t="s">
        <v>973</v>
      </c>
      <c r="B1377">
        <v>8.3974938638418803E-2</v>
      </c>
      <c r="D1377" t="s">
        <v>973</v>
      </c>
      <c r="E1377">
        <v>0.48084673370198294</v>
      </c>
      <c r="G1377" t="s">
        <v>2794</v>
      </c>
      <c r="I1377" t="s">
        <v>973</v>
      </c>
      <c r="J1377">
        <v>221200</v>
      </c>
      <c r="L1377" t="s">
        <v>2794</v>
      </c>
      <c r="Q1377" t="s">
        <v>973</v>
      </c>
      <c r="R1377">
        <v>0.47266649318413834</v>
      </c>
      <c r="T1377" t="s">
        <v>2794</v>
      </c>
      <c r="U1377" t="s">
        <v>2794</v>
      </c>
      <c r="V1377" t="s">
        <v>973</v>
      </c>
      <c r="W1377">
        <v>118065</v>
      </c>
      <c r="X1377" t="s">
        <v>59</v>
      </c>
      <c r="Y1377" t="s">
        <v>3</v>
      </c>
      <c r="Z1377" t="s">
        <v>973</v>
      </c>
      <c r="AA1377">
        <v>249785</v>
      </c>
      <c r="AB1377" t="s">
        <v>59</v>
      </c>
      <c r="AC1377" t="s">
        <v>1</v>
      </c>
      <c r="AD1377" t="s">
        <v>2794</v>
      </c>
      <c r="AE1377">
        <v>0.47266649318413834</v>
      </c>
      <c r="AG1377">
        <v>367850</v>
      </c>
      <c r="AJ1377" s="2">
        <v>1.9085835757995759E-2</v>
      </c>
      <c r="AL1377" t="str">
        <f t="shared" si="84"/>
        <v>2</v>
      </c>
      <c r="AM1377" t="str">
        <f t="shared" si="85"/>
        <v>2</v>
      </c>
      <c r="AN1377" t="str">
        <f t="shared" si="86"/>
        <v>2</v>
      </c>
      <c r="AO1377">
        <f t="shared" si="87"/>
        <v>4</v>
      </c>
    </row>
    <row r="1378" spans="1:41" x14ac:dyDescent="0.35">
      <c r="A1378" t="s">
        <v>974</v>
      </c>
      <c r="B1378">
        <v>8.3974938638418803E-2</v>
      </c>
      <c r="D1378" t="s">
        <v>974</v>
      </c>
      <c r="E1378">
        <v>0.48084673370198294</v>
      </c>
      <c r="G1378" t="s">
        <v>2794</v>
      </c>
      <c r="I1378" t="s">
        <v>974</v>
      </c>
      <c r="J1378">
        <v>221200</v>
      </c>
      <c r="L1378" t="s">
        <v>2794</v>
      </c>
      <c r="Q1378" t="s">
        <v>974</v>
      </c>
      <c r="R1378">
        <v>0.47266649318413834</v>
      </c>
      <c r="T1378" t="s">
        <v>2794</v>
      </c>
      <c r="U1378" t="s">
        <v>2794</v>
      </c>
      <c r="V1378" t="s">
        <v>974</v>
      </c>
      <c r="W1378">
        <v>118065</v>
      </c>
      <c r="X1378" t="s">
        <v>59</v>
      </c>
      <c r="Y1378" t="s">
        <v>3</v>
      </c>
      <c r="Z1378" t="s">
        <v>974</v>
      </c>
      <c r="AA1378">
        <v>249785</v>
      </c>
      <c r="AB1378" t="s">
        <v>59</v>
      </c>
      <c r="AC1378" t="s">
        <v>1</v>
      </c>
      <c r="AD1378" t="s">
        <v>2794</v>
      </c>
      <c r="AE1378">
        <v>0.47266649318413834</v>
      </c>
      <c r="AG1378">
        <v>367850</v>
      </c>
      <c r="AJ1378" s="2">
        <v>1.9085835757995759E-2</v>
      </c>
      <c r="AL1378" t="str">
        <f t="shared" si="84"/>
        <v>2</v>
      </c>
      <c r="AM1378" t="str">
        <f t="shared" si="85"/>
        <v>2</v>
      </c>
      <c r="AN1378" t="str">
        <f t="shared" si="86"/>
        <v>2</v>
      </c>
      <c r="AO1378">
        <f t="shared" si="87"/>
        <v>4</v>
      </c>
    </row>
    <row r="1379" spans="1:41" x14ac:dyDescent="0.35">
      <c r="A1379" t="s">
        <v>975</v>
      </c>
      <c r="B1379">
        <v>8.3974938638418803E-2</v>
      </c>
      <c r="D1379" t="s">
        <v>975</v>
      </c>
      <c r="E1379">
        <v>0.48084673370198294</v>
      </c>
      <c r="G1379" t="s">
        <v>2794</v>
      </c>
      <c r="I1379" t="s">
        <v>975</v>
      </c>
      <c r="J1379">
        <v>221200</v>
      </c>
      <c r="L1379" t="s">
        <v>2794</v>
      </c>
      <c r="Q1379" t="s">
        <v>975</v>
      </c>
      <c r="R1379">
        <v>0.47266649318413834</v>
      </c>
      <c r="T1379" t="s">
        <v>2794</v>
      </c>
      <c r="U1379" t="s">
        <v>2794</v>
      </c>
      <c r="V1379" t="s">
        <v>975</v>
      </c>
      <c r="W1379">
        <v>118065</v>
      </c>
      <c r="X1379" t="s">
        <v>59</v>
      </c>
      <c r="Y1379" t="s">
        <v>3</v>
      </c>
      <c r="Z1379" t="s">
        <v>975</v>
      </c>
      <c r="AA1379">
        <v>249785</v>
      </c>
      <c r="AB1379" t="s">
        <v>59</v>
      </c>
      <c r="AC1379" t="s">
        <v>1</v>
      </c>
      <c r="AD1379" t="s">
        <v>2794</v>
      </c>
      <c r="AE1379">
        <v>0.47266649318413834</v>
      </c>
      <c r="AG1379">
        <v>367850</v>
      </c>
      <c r="AJ1379" s="2">
        <v>1.9085835757995759E-2</v>
      </c>
      <c r="AL1379" t="str">
        <f t="shared" si="84"/>
        <v>2</v>
      </c>
      <c r="AM1379" t="str">
        <f t="shared" si="85"/>
        <v>2</v>
      </c>
      <c r="AN1379" t="str">
        <f t="shared" si="86"/>
        <v>2</v>
      </c>
      <c r="AO1379">
        <f t="shared" si="87"/>
        <v>4</v>
      </c>
    </row>
    <row r="1380" spans="1:41" x14ac:dyDescent="0.35">
      <c r="A1380" t="s">
        <v>976</v>
      </c>
      <c r="B1380">
        <v>8.3974938638418803E-2</v>
      </c>
      <c r="D1380" t="s">
        <v>976</v>
      </c>
      <c r="E1380">
        <v>0.48084673370198294</v>
      </c>
      <c r="G1380" t="s">
        <v>2794</v>
      </c>
      <c r="I1380" t="s">
        <v>976</v>
      </c>
      <c r="J1380">
        <v>221200</v>
      </c>
      <c r="L1380" t="s">
        <v>2794</v>
      </c>
      <c r="Q1380" t="s">
        <v>976</v>
      </c>
      <c r="R1380">
        <v>0.47266649318413834</v>
      </c>
      <c r="T1380" t="s">
        <v>2794</v>
      </c>
      <c r="U1380" t="s">
        <v>2794</v>
      </c>
      <c r="V1380" t="s">
        <v>976</v>
      </c>
      <c r="W1380">
        <v>118065</v>
      </c>
      <c r="X1380" t="s">
        <v>59</v>
      </c>
      <c r="Y1380" t="s">
        <v>3</v>
      </c>
      <c r="Z1380" t="s">
        <v>976</v>
      </c>
      <c r="AA1380">
        <v>249785</v>
      </c>
      <c r="AB1380" t="s">
        <v>59</v>
      </c>
      <c r="AC1380" t="s">
        <v>1</v>
      </c>
      <c r="AD1380" t="s">
        <v>2794</v>
      </c>
      <c r="AE1380">
        <v>0.47266649318413834</v>
      </c>
      <c r="AG1380">
        <v>367850</v>
      </c>
      <c r="AJ1380" s="2">
        <v>1.9085835757995759E-2</v>
      </c>
      <c r="AL1380" t="str">
        <f t="shared" si="84"/>
        <v>2</v>
      </c>
      <c r="AM1380" t="str">
        <f t="shared" si="85"/>
        <v>2</v>
      </c>
      <c r="AN1380" t="str">
        <f t="shared" si="86"/>
        <v>2</v>
      </c>
      <c r="AO1380">
        <f t="shared" si="87"/>
        <v>4</v>
      </c>
    </row>
    <row r="1381" spans="1:41" x14ac:dyDescent="0.35">
      <c r="A1381" t="s">
        <v>977</v>
      </c>
      <c r="B1381">
        <v>8.3974938638418803E-2</v>
      </c>
      <c r="D1381" t="s">
        <v>977</v>
      </c>
      <c r="E1381">
        <v>0.48084673370198294</v>
      </c>
      <c r="G1381" t="s">
        <v>2794</v>
      </c>
      <c r="I1381" t="s">
        <v>977</v>
      </c>
      <c r="J1381">
        <v>221200</v>
      </c>
      <c r="L1381" t="s">
        <v>2794</v>
      </c>
      <c r="Q1381" t="s">
        <v>977</v>
      </c>
      <c r="R1381">
        <v>0.47266649318413834</v>
      </c>
      <c r="T1381" t="s">
        <v>2794</v>
      </c>
      <c r="U1381" t="s">
        <v>2794</v>
      </c>
      <c r="V1381" t="s">
        <v>977</v>
      </c>
      <c r="W1381">
        <v>118065</v>
      </c>
      <c r="X1381" t="s">
        <v>59</v>
      </c>
      <c r="Y1381" t="s">
        <v>3</v>
      </c>
      <c r="Z1381" t="s">
        <v>977</v>
      </c>
      <c r="AA1381">
        <v>249785</v>
      </c>
      <c r="AB1381" t="s">
        <v>59</v>
      </c>
      <c r="AC1381" t="s">
        <v>1</v>
      </c>
      <c r="AD1381" t="s">
        <v>2794</v>
      </c>
      <c r="AE1381">
        <v>0.47266649318413834</v>
      </c>
      <c r="AG1381">
        <v>367850</v>
      </c>
      <c r="AJ1381" s="2">
        <v>1.9085835757995759E-2</v>
      </c>
      <c r="AL1381" t="str">
        <f t="shared" si="84"/>
        <v>2</v>
      </c>
      <c r="AM1381" t="str">
        <f t="shared" si="85"/>
        <v>2</v>
      </c>
      <c r="AN1381" t="str">
        <f t="shared" si="86"/>
        <v>2</v>
      </c>
      <c r="AO1381">
        <f t="shared" si="87"/>
        <v>4</v>
      </c>
    </row>
    <row r="1382" spans="1:41" x14ac:dyDescent="0.35">
      <c r="A1382" t="s">
        <v>978</v>
      </c>
      <c r="B1382">
        <v>8.3974938638418803E-2</v>
      </c>
      <c r="D1382" t="s">
        <v>978</v>
      </c>
      <c r="E1382">
        <v>0.48084673370198294</v>
      </c>
      <c r="G1382" t="s">
        <v>2794</v>
      </c>
      <c r="I1382" t="s">
        <v>978</v>
      </c>
      <c r="J1382">
        <v>221200</v>
      </c>
      <c r="L1382" t="s">
        <v>2794</v>
      </c>
      <c r="Q1382" t="s">
        <v>978</v>
      </c>
      <c r="R1382">
        <v>0.47266649318413834</v>
      </c>
      <c r="T1382" t="s">
        <v>2794</v>
      </c>
      <c r="U1382" t="s">
        <v>2794</v>
      </c>
      <c r="V1382" t="s">
        <v>978</v>
      </c>
      <c r="W1382">
        <v>118065</v>
      </c>
      <c r="X1382" t="s">
        <v>59</v>
      </c>
      <c r="Y1382" t="s">
        <v>3</v>
      </c>
      <c r="Z1382" t="s">
        <v>978</v>
      </c>
      <c r="AA1382">
        <v>249785</v>
      </c>
      <c r="AB1382" t="s">
        <v>59</v>
      </c>
      <c r="AC1382" t="s">
        <v>1</v>
      </c>
      <c r="AD1382" t="s">
        <v>2794</v>
      </c>
      <c r="AE1382">
        <v>0.47266649318413834</v>
      </c>
      <c r="AG1382">
        <v>367850</v>
      </c>
      <c r="AJ1382" s="2">
        <v>1.9085835757995759E-2</v>
      </c>
      <c r="AL1382" t="str">
        <f t="shared" si="84"/>
        <v>2</v>
      </c>
      <c r="AM1382" t="str">
        <f t="shared" si="85"/>
        <v>2</v>
      </c>
      <c r="AN1382" t="str">
        <f t="shared" si="86"/>
        <v>2</v>
      </c>
      <c r="AO1382">
        <f t="shared" si="87"/>
        <v>4</v>
      </c>
    </row>
    <row r="1383" spans="1:41" x14ac:dyDescent="0.35">
      <c r="A1383" t="s">
        <v>979</v>
      </c>
      <c r="B1383">
        <v>8.3974938638418803E-2</v>
      </c>
      <c r="D1383" t="s">
        <v>979</v>
      </c>
      <c r="E1383">
        <v>0.48084673370198294</v>
      </c>
      <c r="G1383" t="s">
        <v>2794</v>
      </c>
      <c r="I1383" t="s">
        <v>979</v>
      </c>
      <c r="J1383">
        <v>221200</v>
      </c>
      <c r="L1383" t="s">
        <v>2794</v>
      </c>
      <c r="Q1383" t="s">
        <v>979</v>
      </c>
      <c r="R1383">
        <v>0.47266649318413834</v>
      </c>
      <c r="T1383" t="s">
        <v>2794</v>
      </c>
      <c r="U1383" t="s">
        <v>2794</v>
      </c>
      <c r="V1383" t="s">
        <v>979</v>
      </c>
      <c r="W1383">
        <v>118065</v>
      </c>
      <c r="X1383" t="s">
        <v>59</v>
      </c>
      <c r="Y1383" t="s">
        <v>3</v>
      </c>
      <c r="Z1383" t="s">
        <v>979</v>
      </c>
      <c r="AA1383">
        <v>249785</v>
      </c>
      <c r="AB1383" t="s">
        <v>59</v>
      </c>
      <c r="AC1383" t="s">
        <v>1</v>
      </c>
      <c r="AD1383" t="s">
        <v>2794</v>
      </c>
      <c r="AE1383">
        <v>0.47266649318413834</v>
      </c>
      <c r="AG1383">
        <v>367850</v>
      </c>
      <c r="AJ1383" s="2">
        <v>1.9085835757995759E-2</v>
      </c>
      <c r="AL1383" t="str">
        <f t="shared" si="84"/>
        <v>2</v>
      </c>
      <c r="AM1383" t="str">
        <f t="shared" si="85"/>
        <v>2</v>
      </c>
      <c r="AN1383" t="str">
        <f t="shared" si="86"/>
        <v>2</v>
      </c>
      <c r="AO1383">
        <f t="shared" si="87"/>
        <v>4</v>
      </c>
    </row>
    <row r="1384" spans="1:41" x14ac:dyDescent="0.35">
      <c r="A1384" t="s">
        <v>980</v>
      </c>
      <c r="B1384">
        <v>8.3974938638418803E-2</v>
      </c>
      <c r="D1384" t="s">
        <v>980</v>
      </c>
      <c r="E1384">
        <v>0.48084673370198294</v>
      </c>
      <c r="G1384" t="s">
        <v>2794</v>
      </c>
      <c r="I1384" t="s">
        <v>980</v>
      </c>
      <c r="J1384">
        <v>221200</v>
      </c>
      <c r="L1384" t="s">
        <v>2794</v>
      </c>
      <c r="Q1384" t="s">
        <v>980</v>
      </c>
      <c r="R1384">
        <v>0.47266649318413834</v>
      </c>
      <c r="T1384" t="s">
        <v>2794</v>
      </c>
      <c r="U1384" t="s">
        <v>2794</v>
      </c>
      <c r="V1384" t="s">
        <v>980</v>
      </c>
      <c r="W1384">
        <v>118065</v>
      </c>
      <c r="X1384" t="s">
        <v>59</v>
      </c>
      <c r="Y1384" t="s">
        <v>3</v>
      </c>
      <c r="Z1384" t="s">
        <v>980</v>
      </c>
      <c r="AA1384">
        <v>249785</v>
      </c>
      <c r="AB1384" t="s">
        <v>59</v>
      </c>
      <c r="AC1384" t="s">
        <v>1</v>
      </c>
      <c r="AD1384" t="s">
        <v>2794</v>
      </c>
      <c r="AE1384">
        <v>0.47266649318413834</v>
      </c>
      <c r="AG1384">
        <v>367850</v>
      </c>
      <c r="AJ1384" s="2">
        <v>1.9085835757995759E-2</v>
      </c>
      <c r="AL1384" t="str">
        <f t="shared" si="84"/>
        <v>2</v>
      </c>
      <c r="AM1384" t="str">
        <f t="shared" si="85"/>
        <v>2</v>
      </c>
      <c r="AN1384" t="str">
        <f t="shared" si="86"/>
        <v>2</v>
      </c>
      <c r="AO1384">
        <f t="shared" si="87"/>
        <v>4</v>
      </c>
    </row>
    <row r="1385" spans="1:41" x14ac:dyDescent="0.35">
      <c r="A1385" t="s">
        <v>981</v>
      </c>
      <c r="B1385">
        <v>8.3974938638418803E-2</v>
      </c>
      <c r="D1385" t="s">
        <v>981</v>
      </c>
      <c r="E1385">
        <v>0.48084673370198294</v>
      </c>
      <c r="G1385" t="s">
        <v>2794</v>
      </c>
      <c r="I1385" t="s">
        <v>981</v>
      </c>
      <c r="J1385">
        <v>221200</v>
      </c>
      <c r="L1385" t="s">
        <v>2794</v>
      </c>
      <c r="Q1385" t="s">
        <v>981</v>
      </c>
      <c r="R1385">
        <v>0.47266649318413834</v>
      </c>
      <c r="T1385" t="s">
        <v>2794</v>
      </c>
      <c r="U1385" t="s">
        <v>2794</v>
      </c>
      <c r="V1385" t="s">
        <v>981</v>
      </c>
      <c r="W1385">
        <v>118065</v>
      </c>
      <c r="X1385" t="s">
        <v>59</v>
      </c>
      <c r="Y1385" t="s">
        <v>3</v>
      </c>
      <c r="Z1385" t="s">
        <v>981</v>
      </c>
      <c r="AA1385">
        <v>249785</v>
      </c>
      <c r="AB1385" t="s">
        <v>59</v>
      </c>
      <c r="AC1385" t="s">
        <v>1</v>
      </c>
      <c r="AD1385" t="s">
        <v>2794</v>
      </c>
      <c r="AE1385">
        <v>0.47266649318413834</v>
      </c>
      <c r="AG1385">
        <v>367850</v>
      </c>
      <c r="AJ1385" s="2">
        <v>1.9085835757995759E-2</v>
      </c>
      <c r="AL1385" t="str">
        <f t="shared" si="84"/>
        <v>2</v>
      </c>
      <c r="AM1385" t="str">
        <f t="shared" si="85"/>
        <v>2</v>
      </c>
      <c r="AN1385" t="str">
        <f t="shared" si="86"/>
        <v>2</v>
      </c>
      <c r="AO1385">
        <f t="shared" si="87"/>
        <v>4</v>
      </c>
    </row>
    <row r="1386" spans="1:41" x14ac:dyDescent="0.35">
      <c r="A1386" t="s">
        <v>982</v>
      </c>
      <c r="B1386">
        <v>8.3974938638418803E-2</v>
      </c>
      <c r="D1386" t="s">
        <v>982</v>
      </c>
      <c r="E1386">
        <v>0.48084673370198294</v>
      </c>
      <c r="G1386" t="s">
        <v>2794</v>
      </c>
      <c r="I1386" t="s">
        <v>982</v>
      </c>
      <c r="J1386">
        <v>221200</v>
      </c>
      <c r="L1386" t="s">
        <v>2794</v>
      </c>
      <c r="Q1386" t="s">
        <v>982</v>
      </c>
      <c r="R1386">
        <v>0.47266649318413834</v>
      </c>
      <c r="T1386" t="s">
        <v>2794</v>
      </c>
      <c r="U1386" t="s">
        <v>2794</v>
      </c>
      <c r="V1386" t="s">
        <v>982</v>
      </c>
      <c r="W1386">
        <v>118065</v>
      </c>
      <c r="X1386" t="s">
        <v>59</v>
      </c>
      <c r="Y1386" t="s">
        <v>3</v>
      </c>
      <c r="Z1386" t="s">
        <v>982</v>
      </c>
      <c r="AA1386">
        <v>249785</v>
      </c>
      <c r="AB1386" t="s">
        <v>59</v>
      </c>
      <c r="AC1386" t="s">
        <v>1</v>
      </c>
      <c r="AD1386" t="s">
        <v>2794</v>
      </c>
      <c r="AE1386">
        <v>0.47266649318413834</v>
      </c>
      <c r="AG1386">
        <v>367850</v>
      </c>
      <c r="AJ1386" s="2">
        <v>1.9085835757995759E-2</v>
      </c>
      <c r="AL1386" t="str">
        <f t="shared" si="84"/>
        <v>2</v>
      </c>
      <c r="AM1386" t="str">
        <f t="shared" si="85"/>
        <v>2</v>
      </c>
      <c r="AN1386" t="str">
        <f t="shared" si="86"/>
        <v>2</v>
      </c>
      <c r="AO1386">
        <f t="shared" si="87"/>
        <v>4</v>
      </c>
    </row>
    <row r="1387" spans="1:41" x14ac:dyDescent="0.35">
      <c r="A1387" t="s">
        <v>983</v>
      </c>
      <c r="B1387">
        <v>8.3974938638418803E-2</v>
      </c>
      <c r="D1387" t="s">
        <v>983</v>
      </c>
      <c r="E1387">
        <v>0.48084673370198294</v>
      </c>
      <c r="G1387" t="s">
        <v>2794</v>
      </c>
      <c r="I1387" t="s">
        <v>983</v>
      </c>
      <c r="J1387">
        <v>221200</v>
      </c>
      <c r="L1387" t="s">
        <v>2794</v>
      </c>
      <c r="Q1387" t="s">
        <v>983</v>
      </c>
      <c r="R1387">
        <v>0.47266649318413834</v>
      </c>
      <c r="T1387" t="s">
        <v>2794</v>
      </c>
      <c r="U1387" t="s">
        <v>2794</v>
      </c>
      <c r="V1387" t="s">
        <v>983</v>
      </c>
      <c r="W1387">
        <v>118065</v>
      </c>
      <c r="X1387" t="s">
        <v>59</v>
      </c>
      <c r="Y1387" t="s">
        <v>3</v>
      </c>
      <c r="Z1387" t="s">
        <v>983</v>
      </c>
      <c r="AA1387">
        <v>249785</v>
      </c>
      <c r="AB1387" t="s">
        <v>59</v>
      </c>
      <c r="AC1387" t="s">
        <v>1</v>
      </c>
      <c r="AD1387" t="s">
        <v>2794</v>
      </c>
      <c r="AE1387">
        <v>0.47266649318413834</v>
      </c>
      <c r="AG1387">
        <v>367850</v>
      </c>
      <c r="AJ1387" s="2">
        <v>1.9085835757995759E-2</v>
      </c>
      <c r="AL1387" t="str">
        <f t="shared" si="84"/>
        <v>2</v>
      </c>
      <c r="AM1387" t="str">
        <f t="shared" si="85"/>
        <v>2</v>
      </c>
      <c r="AN1387" t="str">
        <f t="shared" si="86"/>
        <v>2</v>
      </c>
      <c r="AO1387">
        <f t="shared" si="87"/>
        <v>4</v>
      </c>
    </row>
    <row r="1388" spans="1:41" x14ac:dyDescent="0.35">
      <c r="A1388" t="s">
        <v>984</v>
      </c>
      <c r="B1388">
        <v>8.3974938638418803E-2</v>
      </c>
      <c r="D1388" t="s">
        <v>984</v>
      </c>
      <c r="E1388">
        <v>0.48084673370198294</v>
      </c>
      <c r="G1388" t="s">
        <v>2794</v>
      </c>
      <c r="I1388" t="s">
        <v>984</v>
      </c>
      <c r="J1388">
        <v>221200</v>
      </c>
      <c r="L1388" t="s">
        <v>2794</v>
      </c>
      <c r="Q1388" t="s">
        <v>984</v>
      </c>
      <c r="R1388">
        <v>0.47266649318413834</v>
      </c>
      <c r="T1388" t="s">
        <v>2794</v>
      </c>
      <c r="U1388" t="s">
        <v>2794</v>
      </c>
      <c r="V1388" t="s">
        <v>984</v>
      </c>
      <c r="W1388">
        <v>118065</v>
      </c>
      <c r="X1388" t="s">
        <v>59</v>
      </c>
      <c r="Y1388" t="s">
        <v>3</v>
      </c>
      <c r="Z1388" t="s">
        <v>984</v>
      </c>
      <c r="AA1388">
        <v>249785</v>
      </c>
      <c r="AB1388" t="s">
        <v>59</v>
      </c>
      <c r="AC1388" t="s">
        <v>1</v>
      </c>
      <c r="AD1388" t="s">
        <v>2794</v>
      </c>
      <c r="AE1388">
        <v>0.47266649318413834</v>
      </c>
      <c r="AG1388">
        <v>367850</v>
      </c>
      <c r="AJ1388" s="2">
        <v>1.9085835757995759E-2</v>
      </c>
      <c r="AL1388" t="str">
        <f t="shared" si="84"/>
        <v>2</v>
      </c>
      <c r="AM1388" t="str">
        <f t="shared" si="85"/>
        <v>2</v>
      </c>
      <c r="AN1388" t="str">
        <f t="shared" si="86"/>
        <v>2</v>
      </c>
      <c r="AO1388">
        <f t="shared" si="87"/>
        <v>4</v>
      </c>
    </row>
    <row r="1389" spans="1:41" x14ac:dyDescent="0.35">
      <c r="A1389" t="s">
        <v>985</v>
      </c>
      <c r="B1389">
        <v>8.3974938638418803E-2</v>
      </c>
      <c r="D1389" t="s">
        <v>985</v>
      </c>
      <c r="E1389">
        <v>0.48084673370198294</v>
      </c>
      <c r="G1389" t="s">
        <v>2794</v>
      </c>
      <c r="I1389" t="s">
        <v>985</v>
      </c>
      <c r="J1389">
        <v>221200</v>
      </c>
      <c r="L1389" t="s">
        <v>2794</v>
      </c>
      <c r="Q1389" t="s">
        <v>985</v>
      </c>
      <c r="R1389">
        <v>0.47266649318413834</v>
      </c>
      <c r="T1389" t="s">
        <v>2794</v>
      </c>
      <c r="U1389" t="s">
        <v>2794</v>
      </c>
      <c r="V1389" t="s">
        <v>985</v>
      </c>
      <c r="W1389">
        <v>118065</v>
      </c>
      <c r="X1389" t="s">
        <v>59</v>
      </c>
      <c r="Y1389" t="s">
        <v>3</v>
      </c>
      <c r="Z1389" t="s">
        <v>985</v>
      </c>
      <c r="AA1389">
        <v>249785</v>
      </c>
      <c r="AB1389" t="s">
        <v>59</v>
      </c>
      <c r="AC1389" t="s">
        <v>1</v>
      </c>
      <c r="AD1389" t="s">
        <v>2794</v>
      </c>
      <c r="AE1389">
        <v>0.47266649318413834</v>
      </c>
      <c r="AG1389">
        <v>367850</v>
      </c>
      <c r="AJ1389" s="2">
        <v>1.9085835757995759E-2</v>
      </c>
      <c r="AL1389" t="str">
        <f t="shared" si="84"/>
        <v>2</v>
      </c>
      <c r="AM1389" t="str">
        <f t="shared" si="85"/>
        <v>2</v>
      </c>
      <c r="AN1389" t="str">
        <f t="shared" si="86"/>
        <v>2</v>
      </c>
      <c r="AO1389">
        <f t="shared" si="87"/>
        <v>4</v>
      </c>
    </row>
    <row r="1390" spans="1:41" x14ac:dyDescent="0.35">
      <c r="A1390" t="s">
        <v>986</v>
      </c>
      <c r="B1390">
        <v>8.3974938638418803E-2</v>
      </c>
      <c r="D1390" t="s">
        <v>986</v>
      </c>
      <c r="E1390">
        <v>0.48084673370198294</v>
      </c>
      <c r="G1390" t="s">
        <v>2794</v>
      </c>
      <c r="I1390" t="s">
        <v>986</v>
      </c>
      <c r="J1390">
        <v>221200</v>
      </c>
      <c r="L1390" t="s">
        <v>2794</v>
      </c>
      <c r="Q1390" t="s">
        <v>986</v>
      </c>
      <c r="R1390">
        <v>0.47266649318413834</v>
      </c>
      <c r="T1390" t="s">
        <v>2794</v>
      </c>
      <c r="U1390" t="s">
        <v>2794</v>
      </c>
      <c r="V1390" t="s">
        <v>986</v>
      </c>
      <c r="W1390">
        <v>118065</v>
      </c>
      <c r="X1390" t="s">
        <v>59</v>
      </c>
      <c r="Y1390" t="s">
        <v>3</v>
      </c>
      <c r="Z1390" t="s">
        <v>986</v>
      </c>
      <c r="AA1390">
        <v>249785</v>
      </c>
      <c r="AB1390" t="s">
        <v>59</v>
      </c>
      <c r="AC1390" t="s">
        <v>1</v>
      </c>
      <c r="AD1390" t="s">
        <v>2794</v>
      </c>
      <c r="AE1390">
        <v>0.47266649318413834</v>
      </c>
      <c r="AG1390">
        <v>367850</v>
      </c>
      <c r="AJ1390" s="2">
        <v>1.9085835757995759E-2</v>
      </c>
      <c r="AL1390" t="str">
        <f t="shared" si="84"/>
        <v>2</v>
      </c>
      <c r="AM1390" t="str">
        <f t="shared" si="85"/>
        <v>2</v>
      </c>
      <c r="AN1390" t="str">
        <f t="shared" si="86"/>
        <v>2</v>
      </c>
      <c r="AO1390">
        <f t="shared" si="87"/>
        <v>4</v>
      </c>
    </row>
    <row r="1391" spans="1:41" x14ac:dyDescent="0.35">
      <c r="A1391" t="s">
        <v>987</v>
      </c>
      <c r="B1391">
        <v>8.3974938638418803E-2</v>
      </c>
      <c r="D1391" t="s">
        <v>987</v>
      </c>
      <c r="E1391">
        <v>0.48084673370198294</v>
      </c>
      <c r="G1391" t="s">
        <v>2794</v>
      </c>
      <c r="I1391" t="s">
        <v>987</v>
      </c>
      <c r="J1391">
        <v>221200</v>
      </c>
      <c r="L1391" t="s">
        <v>2794</v>
      </c>
      <c r="Q1391" t="s">
        <v>987</v>
      </c>
      <c r="R1391">
        <v>0.47266649318413834</v>
      </c>
      <c r="T1391" t="s">
        <v>2794</v>
      </c>
      <c r="U1391" t="s">
        <v>2794</v>
      </c>
      <c r="V1391" t="s">
        <v>987</v>
      </c>
      <c r="W1391">
        <v>118065</v>
      </c>
      <c r="X1391" t="s">
        <v>59</v>
      </c>
      <c r="Y1391" t="s">
        <v>3</v>
      </c>
      <c r="Z1391" t="s">
        <v>987</v>
      </c>
      <c r="AA1391">
        <v>249785</v>
      </c>
      <c r="AB1391" t="s">
        <v>59</v>
      </c>
      <c r="AC1391" t="s">
        <v>1</v>
      </c>
      <c r="AD1391" t="s">
        <v>2794</v>
      </c>
      <c r="AE1391">
        <v>0.47266649318413834</v>
      </c>
      <c r="AG1391">
        <v>367850</v>
      </c>
      <c r="AJ1391" s="2">
        <v>1.9085835757995759E-2</v>
      </c>
      <c r="AL1391" t="str">
        <f t="shared" si="84"/>
        <v>2</v>
      </c>
      <c r="AM1391" t="str">
        <f t="shared" si="85"/>
        <v>2</v>
      </c>
      <c r="AN1391" t="str">
        <f t="shared" si="86"/>
        <v>2</v>
      </c>
      <c r="AO1391">
        <f t="shared" si="87"/>
        <v>4</v>
      </c>
    </row>
    <row r="1392" spans="1:41" x14ac:dyDescent="0.35">
      <c r="A1392" t="s">
        <v>988</v>
      </c>
      <c r="B1392">
        <v>8.3974938638418803E-2</v>
      </c>
      <c r="D1392" t="s">
        <v>988</v>
      </c>
      <c r="E1392">
        <v>0.48084673370198294</v>
      </c>
      <c r="G1392" t="s">
        <v>2794</v>
      </c>
      <c r="I1392" t="s">
        <v>988</v>
      </c>
      <c r="J1392">
        <v>221200</v>
      </c>
      <c r="L1392" t="s">
        <v>2794</v>
      </c>
      <c r="Q1392" t="s">
        <v>988</v>
      </c>
      <c r="R1392">
        <v>0.47266649318413834</v>
      </c>
      <c r="T1392" t="s">
        <v>2794</v>
      </c>
      <c r="U1392" t="s">
        <v>2794</v>
      </c>
      <c r="V1392" t="s">
        <v>988</v>
      </c>
      <c r="W1392">
        <v>118065</v>
      </c>
      <c r="X1392" t="s">
        <v>59</v>
      </c>
      <c r="Y1392" t="s">
        <v>3</v>
      </c>
      <c r="Z1392" t="s">
        <v>988</v>
      </c>
      <c r="AA1392">
        <v>249785</v>
      </c>
      <c r="AB1392" t="s">
        <v>59</v>
      </c>
      <c r="AC1392" t="s">
        <v>1</v>
      </c>
      <c r="AD1392" t="s">
        <v>2794</v>
      </c>
      <c r="AE1392">
        <v>0.47266649318413834</v>
      </c>
      <c r="AG1392">
        <v>367850</v>
      </c>
      <c r="AJ1392" s="2">
        <v>1.9085835757995759E-2</v>
      </c>
      <c r="AL1392" t="str">
        <f t="shared" si="84"/>
        <v>2</v>
      </c>
      <c r="AM1392" t="str">
        <f t="shared" si="85"/>
        <v>2</v>
      </c>
      <c r="AN1392" t="str">
        <f t="shared" si="86"/>
        <v>2</v>
      </c>
      <c r="AO1392">
        <f t="shared" si="87"/>
        <v>4</v>
      </c>
    </row>
    <row r="1393" spans="1:41" x14ac:dyDescent="0.35">
      <c r="A1393" t="s">
        <v>989</v>
      </c>
      <c r="B1393">
        <v>8.3974938638418803E-2</v>
      </c>
      <c r="D1393" t="s">
        <v>989</v>
      </c>
      <c r="E1393">
        <v>0.48084673370198294</v>
      </c>
      <c r="G1393" t="s">
        <v>2794</v>
      </c>
      <c r="I1393" t="s">
        <v>989</v>
      </c>
      <c r="J1393">
        <v>221200</v>
      </c>
      <c r="L1393" t="s">
        <v>2794</v>
      </c>
      <c r="Q1393" t="s">
        <v>989</v>
      </c>
      <c r="R1393">
        <v>0.47266649318413834</v>
      </c>
      <c r="T1393" t="s">
        <v>2794</v>
      </c>
      <c r="U1393" t="s">
        <v>2794</v>
      </c>
      <c r="V1393" t="s">
        <v>989</v>
      </c>
      <c r="W1393">
        <v>118065</v>
      </c>
      <c r="X1393" t="s">
        <v>59</v>
      </c>
      <c r="Y1393" t="s">
        <v>3</v>
      </c>
      <c r="Z1393" t="s">
        <v>989</v>
      </c>
      <c r="AA1393">
        <v>249785</v>
      </c>
      <c r="AB1393" t="s">
        <v>59</v>
      </c>
      <c r="AC1393" t="s">
        <v>1</v>
      </c>
      <c r="AD1393" t="s">
        <v>2794</v>
      </c>
      <c r="AE1393">
        <v>0.47266649318413834</v>
      </c>
      <c r="AG1393">
        <v>367850</v>
      </c>
      <c r="AJ1393" s="2">
        <v>1.9085835757995759E-2</v>
      </c>
      <c r="AL1393" t="str">
        <f t="shared" si="84"/>
        <v>2</v>
      </c>
      <c r="AM1393" t="str">
        <f t="shared" si="85"/>
        <v>2</v>
      </c>
      <c r="AN1393" t="str">
        <f t="shared" si="86"/>
        <v>2</v>
      </c>
      <c r="AO1393">
        <f t="shared" si="87"/>
        <v>4</v>
      </c>
    </row>
    <row r="1394" spans="1:41" x14ac:dyDescent="0.35">
      <c r="A1394" t="s">
        <v>990</v>
      </c>
      <c r="B1394">
        <v>8.3974938638418803E-2</v>
      </c>
      <c r="D1394" t="s">
        <v>990</v>
      </c>
      <c r="E1394">
        <v>0.48084673370198294</v>
      </c>
      <c r="G1394" t="s">
        <v>2794</v>
      </c>
      <c r="I1394" t="s">
        <v>990</v>
      </c>
      <c r="J1394">
        <v>221200</v>
      </c>
      <c r="L1394" t="s">
        <v>2794</v>
      </c>
      <c r="Q1394" t="s">
        <v>990</v>
      </c>
      <c r="R1394">
        <v>0.47266649318413834</v>
      </c>
      <c r="T1394" t="s">
        <v>2794</v>
      </c>
      <c r="U1394" t="s">
        <v>2794</v>
      </c>
      <c r="V1394" t="s">
        <v>990</v>
      </c>
      <c r="W1394">
        <v>118065</v>
      </c>
      <c r="X1394" t="s">
        <v>59</v>
      </c>
      <c r="Y1394" t="s">
        <v>3</v>
      </c>
      <c r="Z1394" t="s">
        <v>990</v>
      </c>
      <c r="AA1394">
        <v>249785</v>
      </c>
      <c r="AB1394" t="s">
        <v>59</v>
      </c>
      <c r="AC1394" t="s">
        <v>1</v>
      </c>
      <c r="AD1394" t="s">
        <v>2794</v>
      </c>
      <c r="AE1394">
        <v>0.47266649318413834</v>
      </c>
      <c r="AG1394">
        <v>367850</v>
      </c>
      <c r="AJ1394" s="2">
        <v>1.9085835757995759E-2</v>
      </c>
      <c r="AL1394" t="str">
        <f t="shared" si="84"/>
        <v>2</v>
      </c>
      <c r="AM1394" t="str">
        <f t="shared" si="85"/>
        <v>2</v>
      </c>
      <c r="AN1394" t="str">
        <f t="shared" si="86"/>
        <v>2</v>
      </c>
      <c r="AO1394">
        <f t="shared" si="87"/>
        <v>4</v>
      </c>
    </row>
    <row r="1395" spans="1:41" x14ac:dyDescent="0.35">
      <c r="A1395" t="s">
        <v>991</v>
      </c>
      <c r="B1395">
        <v>8.3974938638418803E-2</v>
      </c>
      <c r="D1395" t="s">
        <v>991</v>
      </c>
      <c r="E1395">
        <v>0.48084673370198294</v>
      </c>
      <c r="G1395" t="s">
        <v>2794</v>
      </c>
      <c r="I1395" t="s">
        <v>991</v>
      </c>
      <c r="J1395">
        <v>221200</v>
      </c>
      <c r="L1395" t="s">
        <v>2794</v>
      </c>
      <c r="Q1395" t="s">
        <v>991</v>
      </c>
      <c r="R1395">
        <v>0.47266649318413834</v>
      </c>
      <c r="T1395" t="s">
        <v>2794</v>
      </c>
      <c r="U1395" t="s">
        <v>2794</v>
      </c>
      <c r="V1395" t="s">
        <v>991</v>
      </c>
      <c r="W1395">
        <v>118065</v>
      </c>
      <c r="X1395" t="s">
        <v>59</v>
      </c>
      <c r="Y1395" t="s">
        <v>3</v>
      </c>
      <c r="Z1395" t="s">
        <v>991</v>
      </c>
      <c r="AA1395">
        <v>249785</v>
      </c>
      <c r="AB1395" t="s">
        <v>59</v>
      </c>
      <c r="AC1395" t="s">
        <v>1</v>
      </c>
      <c r="AD1395" t="s">
        <v>2794</v>
      </c>
      <c r="AE1395">
        <v>0.47266649318413834</v>
      </c>
      <c r="AG1395">
        <v>367850</v>
      </c>
      <c r="AJ1395" s="2">
        <v>1.9085835757995759E-2</v>
      </c>
      <c r="AL1395" t="str">
        <f t="shared" si="84"/>
        <v>2</v>
      </c>
      <c r="AM1395" t="str">
        <f t="shared" si="85"/>
        <v>2</v>
      </c>
      <c r="AN1395" t="str">
        <f t="shared" si="86"/>
        <v>2</v>
      </c>
      <c r="AO1395">
        <f t="shared" si="87"/>
        <v>4</v>
      </c>
    </row>
    <row r="1396" spans="1:41" x14ac:dyDescent="0.35">
      <c r="A1396" t="s">
        <v>992</v>
      </c>
      <c r="B1396">
        <v>8.3974938638418803E-2</v>
      </c>
      <c r="D1396" t="s">
        <v>992</v>
      </c>
      <c r="E1396">
        <v>0.48084673370198294</v>
      </c>
      <c r="G1396" t="s">
        <v>2794</v>
      </c>
      <c r="I1396" t="s">
        <v>992</v>
      </c>
      <c r="J1396">
        <v>221200</v>
      </c>
      <c r="L1396" t="s">
        <v>2794</v>
      </c>
      <c r="Q1396" t="s">
        <v>992</v>
      </c>
      <c r="R1396">
        <v>0.47266649318413834</v>
      </c>
      <c r="T1396" t="s">
        <v>2794</v>
      </c>
      <c r="U1396" t="s">
        <v>2794</v>
      </c>
      <c r="V1396" t="s">
        <v>992</v>
      </c>
      <c r="W1396">
        <v>118065</v>
      </c>
      <c r="X1396" t="s">
        <v>59</v>
      </c>
      <c r="Y1396" t="s">
        <v>3</v>
      </c>
      <c r="Z1396" t="s">
        <v>992</v>
      </c>
      <c r="AA1396">
        <v>249785</v>
      </c>
      <c r="AB1396" t="s">
        <v>59</v>
      </c>
      <c r="AC1396" t="s">
        <v>1</v>
      </c>
      <c r="AD1396" t="s">
        <v>2794</v>
      </c>
      <c r="AE1396">
        <v>0.47266649318413834</v>
      </c>
      <c r="AG1396">
        <v>367850</v>
      </c>
      <c r="AJ1396" s="2">
        <v>1.9085835757995759E-2</v>
      </c>
      <c r="AL1396" t="str">
        <f t="shared" si="84"/>
        <v>2</v>
      </c>
      <c r="AM1396" t="str">
        <f t="shared" si="85"/>
        <v>2</v>
      </c>
      <c r="AN1396" t="str">
        <f t="shared" si="86"/>
        <v>2</v>
      </c>
      <c r="AO1396">
        <f t="shared" si="87"/>
        <v>4</v>
      </c>
    </row>
    <row r="1397" spans="1:41" x14ac:dyDescent="0.35">
      <c r="A1397" t="s">
        <v>993</v>
      </c>
      <c r="B1397">
        <v>8.3974938638418803E-2</v>
      </c>
      <c r="D1397" t="s">
        <v>993</v>
      </c>
      <c r="E1397">
        <v>0.48084673370198294</v>
      </c>
      <c r="G1397" t="s">
        <v>2794</v>
      </c>
      <c r="I1397" t="s">
        <v>993</v>
      </c>
      <c r="J1397">
        <v>221200</v>
      </c>
      <c r="L1397" t="s">
        <v>2794</v>
      </c>
      <c r="Q1397" t="s">
        <v>993</v>
      </c>
      <c r="R1397">
        <v>0.47266649318413834</v>
      </c>
      <c r="T1397" t="s">
        <v>2794</v>
      </c>
      <c r="U1397" t="s">
        <v>2794</v>
      </c>
      <c r="V1397" t="s">
        <v>993</v>
      </c>
      <c r="W1397">
        <v>118065</v>
      </c>
      <c r="X1397" t="s">
        <v>59</v>
      </c>
      <c r="Y1397" t="s">
        <v>3</v>
      </c>
      <c r="Z1397" t="s">
        <v>993</v>
      </c>
      <c r="AA1397">
        <v>249785</v>
      </c>
      <c r="AB1397" t="s">
        <v>59</v>
      </c>
      <c r="AC1397" t="s">
        <v>1</v>
      </c>
      <c r="AD1397" t="s">
        <v>2794</v>
      </c>
      <c r="AE1397">
        <v>0.47266649318413834</v>
      </c>
      <c r="AG1397">
        <v>367850</v>
      </c>
      <c r="AJ1397" s="2">
        <v>1.9085835757995759E-2</v>
      </c>
      <c r="AL1397" t="str">
        <f t="shared" si="84"/>
        <v>2</v>
      </c>
      <c r="AM1397" t="str">
        <f t="shared" si="85"/>
        <v>2</v>
      </c>
      <c r="AN1397" t="str">
        <f t="shared" si="86"/>
        <v>2</v>
      </c>
      <c r="AO1397">
        <f t="shared" si="87"/>
        <v>4</v>
      </c>
    </row>
    <row r="1398" spans="1:41" x14ac:dyDescent="0.35">
      <c r="A1398" t="s">
        <v>1505</v>
      </c>
      <c r="B1398">
        <v>4.5582238332578164E-2</v>
      </c>
      <c r="D1398" t="s">
        <v>1505</v>
      </c>
      <c r="E1398">
        <v>0.65950368333503073</v>
      </c>
      <c r="G1398" t="s">
        <v>2794</v>
      </c>
      <c r="I1398" t="s">
        <v>1505</v>
      </c>
      <c r="J1398">
        <v>97768</v>
      </c>
      <c r="L1398" t="s">
        <v>2794</v>
      </c>
      <c r="Q1398" t="s">
        <v>1505</v>
      </c>
      <c r="R1398">
        <v>0.63401208630838701</v>
      </c>
      <c r="T1398" t="s">
        <v>2794</v>
      </c>
      <c r="U1398" t="s">
        <v>2794</v>
      </c>
      <c r="V1398" t="s">
        <v>1505</v>
      </c>
      <c r="W1398">
        <v>64732</v>
      </c>
      <c r="X1398" t="s">
        <v>59</v>
      </c>
      <c r="Y1398" t="s">
        <v>3</v>
      </c>
      <c r="Z1398" t="s">
        <v>1505</v>
      </c>
      <c r="AA1398">
        <v>102099</v>
      </c>
      <c r="AB1398" t="s">
        <v>59</v>
      </c>
      <c r="AC1398" t="s">
        <v>1</v>
      </c>
      <c r="AD1398" t="s">
        <v>2794</v>
      </c>
      <c r="AE1398">
        <v>0.63401208630838701</v>
      </c>
      <c r="AG1398">
        <v>166831</v>
      </c>
      <c r="AJ1398" s="2">
        <v>1.9059452017965769E-2</v>
      </c>
      <c r="AL1398" t="str">
        <f t="shared" si="84"/>
        <v>2</v>
      </c>
      <c r="AM1398" t="str">
        <f t="shared" si="85"/>
        <v>2</v>
      </c>
      <c r="AN1398" t="str">
        <f t="shared" si="86"/>
        <v>2</v>
      </c>
      <c r="AO1398">
        <f t="shared" si="87"/>
        <v>4</v>
      </c>
    </row>
    <row r="1399" spans="1:41" x14ac:dyDescent="0.35">
      <c r="A1399" t="s">
        <v>1241</v>
      </c>
      <c r="B1399">
        <v>6.4948165954798132E-2</v>
      </c>
      <c r="D1399" t="s">
        <v>1241</v>
      </c>
      <c r="E1399">
        <v>0.54773465384739062</v>
      </c>
      <c r="G1399" t="s">
        <v>2794</v>
      </c>
      <c r="I1399" t="s">
        <v>1241</v>
      </c>
      <c r="J1399">
        <v>144399</v>
      </c>
      <c r="L1399" t="s">
        <v>2794</v>
      </c>
      <c r="Q1399" t="s">
        <v>1241</v>
      </c>
      <c r="R1399">
        <v>0.5357461038877197</v>
      </c>
      <c r="T1399" t="s">
        <v>2794</v>
      </c>
      <c r="U1399" t="s">
        <v>2794</v>
      </c>
      <c r="V1399" t="s">
        <v>1241</v>
      </c>
      <c r="W1399">
        <v>82986</v>
      </c>
      <c r="X1399" t="s">
        <v>59</v>
      </c>
      <c r="Y1399" t="s">
        <v>3</v>
      </c>
      <c r="Z1399" t="s">
        <v>1241</v>
      </c>
      <c r="AA1399">
        <v>154898</v>
      </c>
      <c r="AB1399" t="s">
        <v>59</v>
      </c>
      <c r="AC1399" t="s">
        <v>1</v>
      </c>
      <c r="AD1399" t="s">
        <v>2794</v>
      </c>
      <c r="AE1399">
        <v>0.5357461038877197</v>
      </c>
      <c r="AG1399">
        <v>237884</v>
      </c>
      <c r="AJ1399" s="2">
        <v>1.9058825409734147E-2</v>
      </c>
      <c r="AL1399" t="str">
        <f t="shared" si="84"/>
        <v>2</v>
      </c>
      <c r="AM1399" t="str">
        <f t="shared" si="85"/>
        <v>2</v>
      </c>
      <c r="AN1399" t="str">
        <f t="shared" si="86"/>
        <v>2</v>
      </c>
      <c r="AO1399">
        <f t="shared" si="87"/>
        <v>4</v>
      </c>
    </row>
    <row r="1400" spans="1:41" x14ac:dyDescent="0.35">
      <c r="A1400" t="s">
        <v>1242</v>
      </c>
      <c r="B1400">
        <v>6.4948165954798132E-2</v>
      </c>
      <c r="D1400" t="s">
        <v>1242</v>
      </c>
      <c r="E1400">
        <v>0.54773465384739062</v>
      </c>
      <c r="G1400" t="s">
        <v>2794</v>
      </c>
      <c r="I1400" t="s">
        <v>1242</v>
      </c>
      <c r="J1400">
        <v>144399</v>
      </c>
      <c r="L1400" t="s">
        <v>2794</v>
      </c>
      <c r="Q1400" t="s">
        <v>1242</v>
      </c>
      <c r="R1400">
        <v>0.5357461038877197</v>
      </c>
      <c r="T1400" t="s">
        <v>2794</v>
      </c>
      <c r="U1400" t="s">
        <v>2794</v>
      </c>
      <c r="V1400" t="s">
        <v>1242</v>
      </c>
      <c r="W1400">
        <v>82986</v>
      </c>
      <c r="X1400" t="s">
        <v>59</v>
      </c>
      <c r="Y1400" t="s">
        <v>3</v>
      </c>
      <c r="Z1400" t="s">
        <v>1242</v>
      </c>
      <c r="AA1400">
        <v>154898</v>
      </c>
      <c r="AB1400" t="s">
        <v>59</v>
      </c>
      <c r="AC1400" t="s">
        <v>1</v>
      </c>
      <c r="AD1400" t="s">
        <v>2794</v>
      </c>
      <c r="AE1400">
        <v>0.5357461038877197</v>
      </c>
      <c r="AG1400">
        <v>237884</v>
      </c>
      <c r="AJ1400" s="2">
        <v>1.9058825409734147E-2</v>
      </c>
      <c r="AL1400" t="str">
        <f t="shared" si="84"/>
        <v>2</v>
      </c>
      <c r="AM1400" t="str">
        <f t="shared" si="85"/>
        <v>2</v>
      </c>
      <c r="AN1400" t="str">
        <f t="shared" si="86"/>
        <v>2</v>
      </c>
      <c r="AO1400">
        <f t="shared" si="87"/>
        <v>4</v>
      </c>
    </row>
    <row r="1401" spans="1:41" x14ac:dyDescent="0.35">
      <c r="A1401" t="s">
        <v>847</v>
      </c>
      <c r="B1401">
        <v>9.3760322778538061E-2</v>
      </c>
      <c r="D1401" t="s">
        <v>847</v>
      </c>
      <c r="E1401">
        <v>0.43232008463223498</v>
      </c>
      <c r="G1401" t="s">
        <v>2794</v>
      </c>
      <c r="I1401" t="s">
        <v>847</v>
      </c>
      <c r="J1401">
        <v>249122</v>
      </c>
      <c r="L1401" t="s">
        <v>2794</v>
      </c>
      <c r="Q1401" t="s">
        <v>847</v>
      </c>
      <c r="R1401">
        <v>0.46971448775744717</v>
      </c>
      <c r="T1401" t="s">
        <v>2794</v>
      </c>
      <c r="U1401" t="s">
        <v>2794</v>
      </c>
      <c r="V1401" t="s">
        <v>847</v>
      </c>
      <c r="W1401">
        <v>132847</v>
      </c>
      <c r="X1401" t="s">
        <v>5</v>
      </c>
      <c r="Y1401" t="s">
        <v>3</v>
      </c>
      <c r="Z1401" t="s">
        <v>847</v>
      </c>
      <c r="AA1401">
        <v>282825</v>
      </c>
      <c r="AB1401" t="s">
        <v>5</v>
      </c>
      <c r="AC1401" t="s">
        <v>1</v>
      </c>
      <c r="AD1401" t="s">
        <v>2794</v>
      </c>
      <c r="AE1401">
        <v>0.46971448775744717</v>
      </c>
      <c r="AG1401">
        <v>415672</v>
      </c>
      <c r="AJ1401" s="2">
        <v>1.903962813139454E-2</v>
      </c>
      <c r="AL1401" t="str">
        <f t="shared" si="84"/>
        <v>2</v>
      </c>
      <c r="AM1401" t="str">
        <f t="shared" si="85"/>
        <v>2</v>
      </c>
      <c r="AN1401" t="str">
        <f t="shared" si="86"/>
        <v>2</v>
      </c>
      <c r="AO1401">
        <f t="shared" si="87"/>
        <v>4</v>
      </c>
    </row>
    <row r="1402" spans="1:41" x14ac:dyDescent="0.35">
      <c r="A1402" t="s">
        <v>1113</v>
      </c>
      <c r="B1402">
        <v>7.7507112529293237E-2</v>
      </c>
      <c r="D1402" t="s">
        <v>1113</v>
      </c>
      <c r="E1402">
        <v>0.46694446020769659</v>
      </c>
      <c r="G1402" t="s">
        <v>2794</v>
      </c>
      <c r="I1402" t="s">
        <v>1113</v>
      </c>
      <c r="J1402">
        <v>180952</v>
      </c>
      <c r="L1402" t="s">
        <v>2794</v>
      </c>
      <c r="Q1402" t="s">
        <v>1113</v>
      </c>
      <c r="R1402">
        <v>0.52522730052595101</v>
      </c>
      <c r="T1402" t="s">
        <v>2794</v>
      </c>
      <c r="U1402" t="s">
        <v>2794</v>
      </c>
      <c r="V1402" t="s">
        <v>1113</v>
      </c>
      <c r="W1402">
        <v>103058</v>
      </c>
      <c r="X1402" t="s">
        <v>5</v>
      </c>
      <c r="Y1402" t="s">
        <v>3</v>
      </c>
      <c r="Z1402" t="s">
        <v>1113</v>
      </c>
      <c r="AA1402">
        <v>196216</v>
      </c>
      <c r="AB1402" t="s">
        <v>5</v>
      </c>
      <c r="AC1402" t="s">
        <v>1</v>
      </c>
      <c r="AD1402" t="s">
        <v>2794</v>
      </c>
      <c r="AE1402">
        <v>0.52522730052595101</v>
      </c>
      <c r="AG1402">
        <v>299274</v>
      </c>
      <c r="AJ1402" s="2">
        <v>1.9008772682488875E-2</v>
      </c>
      <c r="AL1402" t="str">
        <f t="shared" si="84"/>
        <v>2</v>
      </c>
      <c r="AM1402" t="str">
        <f t="shared" si="85"/>
        <v>2</v>
      </c>
      <c r="AN1402" t="str">
        <f t="shared" si="86"/>
        <v>2</v>
      </c>
      <c r="AO1402">
        <f t="shared" si="87"/>
        <v>4</v>
      </c>
    </row>
    <row r="1403" spans="1:41" x14ac:dyDescent="0.35">
      <c r="A1403" t="s">
        <v>1833</v>
      </c>
      <c r="B1403">
        <v>4.7968602369358238E-2</v>
      </c>
      <c r="D1403" t="s">
        <v>1833</v>
      </c>
      <c r="E1403">
        <v>0.62800470173376433</v>
      </c>
      <c r="G1403" t="s">
        <v>2794</v>
      </c>
      <c r="I1403" t="s">
        <v>1833</v>
      </c>
      <c r="J1403">
        <v>55401</v>
      </c>
      <c r="L1403" t="s">
        <v>2794</v>
      </c>
      <c r="Q1403" t="s">
        <v>1833</v>
      </c>
      <c r="R1403">
        <v>0.62668071807544157</v>
      </c>
      <c r="T1403" t="s">
        <v>2794</v>
      </c>
      <c r="U1403" t="s">
        <v>2794</v>
      </c>
      <c r="V1403" t="s">
        <v>1833</v>
      </c>
      <c r="W1403">
        <v>34490</v>
      </c>
      <c r="X1403" t="s">
        <v>59</v>
      </c>
      <c r="Y1403" t="s">
        <v>3</v>
      </c>
      <c r="Z1403" t="s">
        <v>1833</v>
      </c>
      <c r="AA1403">
        <v>55036</v>
      </c>
      <c r="AB1403" t="s">
        <v>59</v>
      </c>
      <c r="AC1403" t="s">
        <v>1</v>
      </c>
      <c r="AD1403" t="s">
        <v>2794</v>
      </c>
      <c r="AE1403">
        <v>0.62668071807544157</v>
      </c>
      <c r="AG1403">
        <v>89526</v>
      </c>
      <c r="AJ1403" s="2">
        <v>1.8878448194534304E-2</v>
      </c>
      <c r="AL1403" t="str">
        <f t="shared" si="84"/>
        <v>2</v>
      </c>
      <c r="AM1403" t="str">
        <f t="shared" si="85"/>
        <v>2</v>
      </c>
      <c r="AN1403" t="str">
        <f t="shared" si="86"/>
        <v>2</v>
      </c>
      <c r="AO1403">
        <f t="shared" si="87"/>
        <v>4</v>
      </c>
    </row>
    <row r="1404" spans="1:41" x14ac:dyDescent="0.35">
      <c r="A1404" t="s">
        <v>1117</v>
      </c>
      <c r="B1404">
        <v>7.9370208503316178E-2</v>
      </c>
      <c r="D1404" t="s">
        <v>1117</v>
      </c>
      <c r="E1404">
        <v>0.48107371553727574</v>
      </c>
      <c r="G1404" t="s">
        <v>2794</v>
      </c>
      <c r="I1404" t="s">
        <v>1117</v>
      </c>
      <c r="J1404">
        <v>177169</v>
      </c>
      <c r="L1404" t="s">
        <v>2794</v>
      </c>
      <c r="Q1404" t="s">
        <v>1117</v>
      </c>
      <c r="R1404">
        <v>0.49282587486527762</v>
      </c>
      <c r="T1404" t="s">
        <v>2794</v>
      </c>
      <c r="U1404" t="s">
        <v>2794</v>
      </c>
      <c r="V1404" t="s">
        <v>1117</v>
      </c>
      <c r="W1404">
        <v>96482</v>
      </c>
      <c r="X1404" t="s">
        <v>5</v>
      </c>
      <c r="Y1404" t="s">
        <v>3</v>
      </c>
      <c r="Z1404" t="s">
        <v>1117</v>
      </c>
      <c r="AA1404">
        <v>195773</v>
      </c>
      <c r="AB1404" t="s">
        <v>5</v>
      </c>
      <c r="AC1404" t="s">
        <v>1</v>
      </c>
      <c r="AD1404" t="s">
        <v>2794</v>
      </c>
      <c r="AE1404">
        <v>0.49282587486527762</v>
      </c>
      <c r="AG1404">
        <v>292255</v>
      </c>
      <c r="AJ1404" s="2">
        <v>1.8817531499793722E-2</v>
      </c>
      <c r="AL1404" t="str">
        <f t="shared" si="84"/>
        <v>2</v>
      </c>
      <c r="AM1404" t="str">
        <f t="shared" si="85"/>
        <v>2</v>
      </c>
      <c r="AN1404" t="str">
        <f t="shared" si="86"/>
        <v>2</v>
      </c>
      <c r="AO1404">
        <f t="shared" si="87"/>
        <v>4</v>
      </c>
    </row>
    <row r="1405" spans="1:41" x14ac:dyDescent="0.35">
      <c r="A1405" t="s">
        <v>1341</v>
      </c>
      <c r="B1405">
        <v>8.0839628123184196E-2</v>
      </c>
      <c r="D1405" t="s">
        <v>1341</v>
      </c>
      <c r="E1405">
        <v>0.52314846710299689</v>
      </c>
      <c r="G1405" t="s">
        <v>2794</v>
      </c>
      <c r="I1405" t="s">
        <v>1341</v>
      </c>
      <c r="J1405">
        <v>132651</v>
      </c>
      <c r="L1405" t="s">
        <v>2794</v>
      </c>
      <c r="Q1405" t="s">
        <v>1341</v>
      </c>
      <c r="R1405">
        <v>0.44062949640287769</v>
      </c>
      <c r="T1405" t="s">
        <v>2794</v>
      </c>
      <c r="U1405" t="s">
        <v>2794</v>
      </c>
      <c r="V1405" t="s">
        <v>1341</v>
      </c>
      <c r="W1405">
        <v>73497</v>
      </c>
      <c r="X1405" t="s">
        <v>59</v>
      </c>
      <c r="Y1405" t="s">
        <v>3</v>
      </c>
      <c r="Z1405" t="s">
        <v>1341</v>
      </c>
      <c r="AA1405">
        <v>166800</v>
      </c>
      <c r="AB1405" t="s">
        <v>59</v>
      </c>
      <c r="AC1405" t="s">
        <v>1</v>
      </c>
      <c r="AD1405" t="s">
        <v>2794</v>
      </c>
      <c r="AE1405">
        <v>0.44062949640287769</v>
      </c>
      <c r="AG1405">
        <v>240297</v>
      </c>
      <c r="AJ1405" s="2">
        <v>1.8634718227537039E-2</v>
      </c>
      <c r="AL1405" t="str">
        <f t="shared" si="84"/>
        <v>2</v>
      </c>
      <c r="AM1405" t="str">
        <f t="shared" si="85"/>
        <v>2</v>
      </c>
      <c r="AN1405" t="str">
        <f t="shared" si="86"/>
        <v>2</v>
      </c>
      <c r="AO1405">
        <f t="shared" si="87"/>
        <v>4</v>
      </c>
    </row>
    <row r="1406" spans="1:41" x14ac:dyDescent="0.35">
      <c r="A1406" t="s">
        <v>1347</v>
      </c>
      <c r="B1406">
        <v>7.2088391957387588E-2</v>
      </c>
      <c r="D1406" t="s">
        <v>1347</v>
      </c>
      <c r="E1406">
        <v>0.48701202145790201</v>
      </c>
      <c r="G1406" t="s">
        <v>2794</v>
      </c>
      <c r="I1406" t="s">
        <v>1347</v>
      </c>
      <c r="J1406">
        <v>130005</v>
      </c>
      <c r="L1406" t="s">
        <v>2794</v>
      </c>
      <c r="Q1406" t="s">
        <v>1347</v>
      </c>
      <c r="R1406">
        <v>0.52946722570230642</v>
      </c>
      <c r="T1406" t="s">
        <v>2794</v>
      </c>
      <c r="U1406" t="s">
        <v>2794</v>
      </c>
      <c r="V1406" t="s">
        <v>1347</v>
      </c>
      <c r="W1406">
        <v>74127</v>
      </c>
      <c r="X1406" t="s">
        <v>5</v>
      </c>
      <c r="Y1406" t="s">
        <v>3</v>
      </c>
      <c r="Z1406" t="s">
        <v>1347</v>
      </c>
      <c r="AA1406">
        <v>140003</v>
      </c>
      <c r="AB1406" t="s">
        <v>5</v>
      </c>
      <c r="AC1406" t="s">
        <v>1</v>
      </c>
      <c r="AD1406" t="s">
        <v>2794</v>
      </c>
      <c r="AE1406">
        <v>0.52946722570230642</v>
      </c>
      <c r="AG1406">
        <v>214130</v>
      </c>
      <c r="AJ1406" s="2">
        <v>1.8588489556179397E-2</v>
      </c>
      <c r="AL1406" t="str">
        <f t="shared" si="84"/>
        <v>2</v>
      </c>
      <c r="AM1406" t="str">
        <f t="shared" si="85"/>
        <v>2</v>
      </c>
      <c r="AN1406" t="str">
        <f t="shared" si="86"/>
        <v>2</v>
      </c>
      <c r="AO1406">
        <f t="shared" si="87"/>
        <v>4</v>
      </c>
    </row>
    <row r="1407" spans="1:41" x14ac:dyDescent="0.35">
      <c r="A1407" t="s">
        <v>1489</v>
      </c>
      <c r="B1407">
        <v>5.8072341931027512E-2</v>
      </c>
      <c r="D1407" t="s">
        <v>1489</v>
      </c>
      <c r="E1407">
        <v>0.55121291753375967</v>
      </c>
      <c r="G1407" t="s">
        <v>2794</v>
      </c>
      <c r="I1407" t="s">
        <v>1489</v>
      </c>
      <c r="J1407">
        <v>102121</v>
      </c>
      <c r="L1407" t="s">
        <v>2794</v>
      </c>
      <c r="Q1407" t="s">
        <v>1489</v>
      </c>
      <c r="R1407">
        <v>0.5801902746580867</v>
      </c>
      <c r="T1407" t="s">
        <v>2794</v>
      </c>
      <c r="U1407" t="s">
        <v>2794</v>
      </c>
      <c r="V1407" t="s">
        <v>1489</v>
      </c>
      <c r="W1407">
        <v>66900</v>
      </c>
      <c r="X1407" t="s">
        <v>5</v>
      </c>
      <c r="Y1407" t="s">
        <v>3</v>
      </c>
      <c r="Z1407" t="s">
        <v>1489</v>
      </c>
      <c r="AA1407">
        <v>115307</v>
      </c>
      <c r="AB1407" t="s">
        <v>5</v>
      </c>
      <c r="AC1407" t="s">
        <v>1</v>
      </c>
      <c r="AD1407" t="s">
        <v>2794</v>
      </c>
      <c r="AE1407">
        <v>0.5801902746580867</v>
      </c>
      <c r="AG1407">
        <v>182207</v>
      </c>
      <c r="AJ1407" s="2">
        <v>1.8572021248437147E-2</v>
      </c>
      <c r="AL1407" t="str">
        <f t="shared" si="84"/>
        <v>2</v>
      </c>
      <c r="AM1407" t="str">
        <f t="shared" si="85"/>
        <v>2</v>
      </c>
      <c r="AN1407" t="str">
        <f t="shared" si="86"/>
        <v>2</v>
      </c>
      <c r="AO1407">
        <f t="shared" si="87"/>
        <v>4</v>
      </c>
    </row>
    <row r="1408" spans="1:41" x14ac:dyDescent="0.35">
      <c r="A1408" t="s">
        <v>1132</v>
      </c>
      <c r="B1408">
        <v>5.7740848029001708E-2</v>
      </c>
      <c r="D1408" t="s">
        <v>1132</v>
      </c>
      <c r="E1408">
        <v>0.57377019504910165</v>
      </c>
      <c r="G1408" t="s">
        <v>2794</v>
      </c>
      <c r="I1408" t="s">
        <v>1132</v>
      </c>
      <c r="J1408">
        <v>173878</v>
      </c>
      <c r="L1408" t="s">
        <v>2794</v>
      </c>
      <c r="Q1408" t="s">
        <v>1132</v>
      </c>
      <c r="R1408">
        <v>0.56002379349748754</v>
      </c>
      <c r="T1408" t="s">
        <v>2794</v>
      </c>
      <c r="U1408" t="s">
        <v>2794</v>
      </c>
      <c r="V1408" t="s">
        <v>1132</v>
      </c>
      <c r="W1408">
        <v>107328</v>
      </c>
      <c r="X1408" t="s">
        <v>5</v>
      </c>
      <c r="Y1408" t="s">
        <v>3</v>
      </c>
      <c r="Z1408" t="s">
        <v>1132</v>
      </c>
      <c r="AA1408">
        <v>191649</v>
      </c>
      <c r="AB1408" t="s">
        <v>5</v>
      </c>
      <c r="AC1408" t="s">
        <v>1</v>
      </c>
      <c r="AD1408" t="s">
        <v>2794</v>
      </c>
      <c r="AE1408">
        <v>0.56002379349748754</v>
      </c>
      <c r="AG1408">
        <v>298977</v>
      </c>
      <c r="AJ1408" s="2">
        <v>1.8553575754144114E-2</v>
      </c>
      <c r="AL1408" t="str">
        <f t="shared" si="84"/>
        <v>2</v>
      </c>
      <c r="AM1408" t="str">
        <f t="shared" si="85"/>
        <v>2</v>
      </c>
      <c r="AN1408" t="str">
        <f t="shared" si="86"/>
        <v>2</v>
      </c>
      <c r="AO1408">
        <f t="shared" si="87"/>
        <v>4</v>
      </c>
    </row>
    <row r="1409" spans="1:41" x14ac:dyDescent="0.35">
      <c r="A1409" t="s">
        <v>2516</v>
      </c>
      <c r="B1409">
        <v>4.6857508395969936E-2</v>
      </c>
      <c r="D1409" t="s">
        <v>2516</v>
      </c>
      <c r="E1409">
        <v>0.59393477016975016</v>
      </c>
      <c r="G1409" t="s">
        <v>2794</v>
      </c>
      <c r="I1409" t="s">
        <v>2516</v>
      </c>
      <c r="J1409">
        <v>8357</v>
      </c>
      <c r="L1409" t="s">
        <v>2794</v>
      </c>
      <c r="Q1409" t="s">
        <v>2516</v>
      </c>
      <c r="R1409">
        <v>0.66552567237163818</v>
      </c>
      <c r="T1409" t="s">
        <v>2794</v>
      </c>
      <c r="U1409" t="s">
        <v>2794</v>
      </c>
      <c r="V1409" t="s">
        <v>2516</v>
      </c>
      <c r="W1409">
        <v>5444</v>
      </c>
      <c r="X1409" t="s">
        <v>5</v>
      </c>
      <c r="Y1409" t="s">
        <v>3</v>
      </c>
      <c r="Z1409" t="s">
        <v>2516</v>
      </c>
      <c r="AA1409">
        <v>8180</v>
      </c>
      <c r="AB1409" t="s">
        <v>5</v>
      </c>
      <c r="AC1409" t="s">
        <v>1</v>
      </c>
      <c r="AD1409" t="s">
        <v>2794</v>
      </c>
      <c r="AE1409">
        <v>0.66552567237163818</v>
      </c>
      <c r="AG1409">
        <v>13624</v>
      </c>
      <c r="AJ1409" s="2">
        <v>1.8521781435758899E-2</v>
      </c>
      <c r="AL1409" t="str">
        <f t="shared" si="84"/>
        <v>2</v>
      </c>
      <c r="AM1409" t="str">
        <f t="shared" si="85"/>
        <v>2</v>
      </c>
      <c r="AN1409" t="str">
        <f t="shared" si="86"/>
        <v>2</v>
      </c>
      <c r="AO1409">
        <f t="shared" si="87"/>
        <v>4</v>
      </c>
    </row>
    <row r="1410" spans="1:41" x14ac:dyDescent="0.35">
      <c r="A1410" t="s">
        <v>2517</v>
      </c>
      <c r="B1410">
        <v>4.6857508395969936E-2</v>
      </c>
      <c r="D1410" t="s">
        <v>2517</v>
      </c>
      <c r="E1410">
        <v>0.59393477016975016</v>
      </c>
      <c r="G1410" t="s">
        <v>2794</v>
      </c>
      <c r="I1410" t="s">
        <v>2517</v>
      </c>
      <c r="J1410">
        <v>8357</v>
      </c>
      <c r="L1410" t="s">
        <v>2794</v>
      </c>
      <c r="Q1410" t="s">
        <v>2517</v>
      </c>
      <c r="R1410">
        <v>0.66552567237163818</v>
      </c>
      <c r="T1410" t="s">
        <v>2794</v>
      </c>
      <c r="U1410" t="s">
        <v>2794</v>
      </c>
      <c r="V1410" t="s">
        <v>2517</v>
      </c>
      <c r="W1410">
        <v>5444</v>
      </c>
      <c r="X1410" t="s">
        <v>5</v>
      </c>
      <c r="Y1410" t="s">
        <v>3</v>
      </c>
      <c r="Z1410" t="s">
        <v>2517</v>
      </c>
      <c r="AA1410">
        <v>8180</v>
      </c>
      <c r="AB1410" t="s">
        <v>5</v>
      </c>
      <c r="AC1410" t="s">
        <v>1</v>
      </c>
      <c r="AD1410" t="s">
        <v>2794</v>
      </c>
      <c r="AE1410">
        <v>0.66552567237163818</v>
      </c>
      <c r="AG1410">
        <v>13624</v>
      </c>
      <c r="AJ1410" s="2">
        <v>1.8521781435758899E-2</v>
      </c>
      <c r="AL1410" t="str">
        <f t="shared" ref="AL1410:AL1473" si="88">IF(B1410&gt;1,"1","2")</f>
        <v>2</v>
      </c>
      <c r="AM1410" t="str">
        <f t="shared" ref="AM1410:AM1473" si="89">IF(E1410&gt;1,"1","2")</f>
        <v>2</v>
      </c>
      <c r="AN1410" t="str">
        <f t="shared" ref="AN1410:AN1473" si="90">IF(R1410&gt;1,"1","2")</f>
        <v>2</v>
      </c>
      <c r="AO1410">
        <f t="shared" ref="AO1410:AO1473" si="91">AM1410+AN1410</f>
        <v>4</v>
      </c>
    </row>
    <row r="1411" spans="1:41" x14ac:dyDescent="0.35">
      <c r="A1411" t="s">
        <v>1397</v>
      </c>
      <c r="B1411">
        <v>9.5127761947026671E-2</v>
      </c>
      <c r="D1411" t="s">
        <v>1397</v>
      </c>
      <c r="E1411">
        <v>0.40377618941777899</v>
      </c>
      <c r="G1411" t="s">
        <v>2794</v>
      </c>
      <c r="I1411" t="s">
        <v>1397</v>
      </c>
      <c r="J1411">
        <v>119999</v>
      </c>
      <c r="L1411" t="s">
        <v>2794</v>
      </c>
      <c r="Q1411" t="s">
        <v>1397</v>
      </c>
      <c r="R1411">
        <v>0.4820750291309151</v>
      </c>
      <c r="T1411" t="s">
        <v>2794</v>
      </c>
      <c r="U1411" t="s">
        <v>2794</v>
      </c>
      <c r="V1411" t="s">
        <v>1397</v>
      </c>
      <c r="W1411">
        <v>63712</v>
      </c>
      <c r="X1411" t="s">
        <v>5</v>
      </c>
      <c r="Y1411" t="s">
        <v>3</v>
      </c>
      <c r="Z1411" t="s">
        <v>1397</v>
      </c>
      <c r="AA1411">
        <v>132162</v>
      </c>
      <c r="AB1411" t="s">
        <v>5</v>
      </c>
      <c r="AC1411" t="s">
        <v>1</v>
      </c>
      <c r="AD1411" t="s">
        <v>2794</v>
      </c>
      <c r="AE1411">
        <v>0.4820750291309151</v>
      </c>
      <c r="AG1411">
        <v>195874</v>
      </c>
      <c r="AJ1411" s="2">
        <v>1.8516658652643334E-2</v>
      </c>
      <c r="AL1411" t="str">
        <f t="shared" si="88"/>
        <v>2</v>
      </c>
      <c r="AM1411" t="str">
        <f t="shared" si="89"/>
        <v>2</v>
      </c>
      <c r="AN1411" t="str">
        <f t="shared" si="90"/>
        <v>2</v>
      </c>
      <c r="AO1411">
        <f t="shared" si="91"/>
        <v>4</v>
      </c>
    </row>
    <row r="1412" spans="1:41" x14ac:dyDescent="0.35">
      <c r="A1412" t="s">
        <v>1728</v>
      </c>
      <c r="B1412">
        <v>5.7722856022940604E-2</v>
      </c>
      <c r="D1412" t="s">
        <v>1728</v>
      </c>
      <c r="E1412">
        <v>0.55998328962332022</v>
      </c>
      <c r="G1412" t="s">
        <v>2794</v>
      </c>
      <c r="I1412" t="s">
        <v>1728</v>
      </c>
      <c r="J1412">
        <v>67215</v>
      </c>
      <c r="L1412" t="s">
        <v>2794</v>
      </c>
      <c r="Q1412" t="s">
        <v>1728</v>
      </c>
      <c r="R1412">
        <v>0.57080498316311679</v>
      </c>
      <c r="T1412" t="s">
        <v>2794</v>
      </c>
      <c r="U1412" t="s">
        <v>2794</v>
      </c>
      <c r="V1412" t="s">
        <v>1728</v>
      </c>
      <c r="W1412">
        <v>41191</v>
      </c>
      <c r="X1412" t="s">
        <v>59</v>
      </c>
      <c r="Y1412" t="s">
        <v>3</v>
      </c>
      <c r="Z1412" t="s">
        <v>1728</v>
      </c>
      <c r="AA1412">
        <v>72163</v>
      </c>
      <c r="AB1412" t="s">
        <v>59</v>
      </c>
      <c r="AC1412" t="s">
        <v>1</v>
      </c>
      <c r="AD1412" t="s">
        <v>2794</v>
      </c>
      <c r="AE1412">
        <v>0.57080498316311679</v>
      </c>
      <c r="AG1412">
        <v>113354</v>
      </c>
      <c r="AJ1412" s="2">
        <v>1.8450605980025472E-2</v>
      </c>
      <c r="AL1412" t="str">
        <f t="shared" si="88"/>
        <v>2</v>
      </c>
      <c r="AM1412" t="str">
        <f t="shared" si="89"/>
        <v>2</v>
      </c>
      <c r="AN1412" t="str">
        <f t="shared" si="90"/>
        <v>2</v>
      </c>
      <c r="AO1412">
        <f t="shared" si="91"/>
        <v>4</v>
      </c>
    </row>
    <row r="1413" spans="1:41" x14ac:dyDescent="0.35">
      <c r="A1413" t="s">
        <v>2465</v>
      </c>
      <c r="B1413">
        <v>9.19500346981263E-3</v>
      </c>
      <c r="D1413" s="8" t="s">
        <v>2465</v>
      </c>
      <c r="E1413" s="8">
        <v>1.3498583569405098</v>
      </c>
      <c r="F1413" s="8"/>
      <c r="G1413" s="8" t="s">
        <v>2794</v>
      </c>
      <c r="H1413" s="8"/>
      <c r="I1413" s="8" t="s">
        <v>2465</v>
      </c>
      <c r="J1413" s="8">
        <v>11613</v>
      </c>
      <c r="K1413" s="8"/>
      <c r="L1413" s="8" t="s">
        <v>2794</v>
      </c>
      <c r="M1413" s="8"/>
      <c r="N1413" s="8"/>
      <c r="O1413" s="8"/>
      <c r="P1413" s="8"/>
      <c r="Q1413" s="8" t="s">
        <v>2465</v>
      </c>
      <c r="R1413" s="8">
        <v>1.4757204895380971</v>
      </c>
      <c r="S1413" s="8"/>
      <c r="T1413" s="8" t="s">
        <v>2794</v>
      </c>
      <c r="U1413" s="8" t="s">
        <v>2794</v>
      </c>
      <c r="V1413" s="8" t="s">
        <v>2465</v>
      </c>
      <c r="W1413" s="8">
        <v>11214</v>
      </c>
      <c r="X1413" s="8" t="s">
        <v>5</v>
      </c>
      <c r="Y1413" s="8" t="s">
        <v>3</v>
      </c>
      <c r="Z1413" s="8" t="s">
        <v>2465</v>
      </c>
      <c r="AA1413" s="8">
        <v>7599</v>
      </c>
      <c r="AB1413" s="8" t="s">
        <v>5</v>
      </c>
      <c r="AC1413" s="8" t="s">
        <v>1</v>
      </c>
      <c r="AD1413" s="8" t="s">
        <v>2794</v>
      </c>
      <c r="AE1413" s="8">
        <v>1.4757204895380971</v>
      </c>
      <c r="AF1413" s="8"/>
      <c r="AG1413" s="8">
        <v>18813</v>
      </c>
      <c r="AH1413" s="8"/>
      <c r="AI1413" s="8"/>
      <c r="AJ1413" s="10">
        <v>1.8316572288601847E-2</v>
      </c>
      <c r="AK1413" s="8"/>
      <c r="AL1413" s="8" t="str">
        <f t="shared" si="88"/>
        <v>2</v>
      </c>
      <c r="AM1413" s="8" t="str">
        <f t="shared" si="89"/>
        <v>1</v>
      </c>
      <c r="AN1413" s="8" t="str">
        <f t="shared" si="90"/>
        <v>1</v>
      </c>
      <c r="AO1413" s="8">
        <f t="shared" si="91"/>
        <v>2</v>
      </c>
    </row>
    <row r="1414" spans="1:41" x14ac:dyDescent="0.35">
      <c r="A1414" t="s">
        <v>1886</v>
      </c>
      <c r="B1414">
        <v>5.7286249219887661E-2</v>
      </c>
      <c r="D1414" t="s">
        <v>1886</v>
      </c>
      <c r="E1414">
        <v>0.56503887481436188</v>
      </c>
      <c r="G1414" t="s">
        <v>2794</v>
      </c>
      <c r="I1414" t="s">
        <v>1886</v>
      </c>
      <c r="J1414">
        <v>53745</v>
      </c>
      <c r="L1414" t="s">
        <v>2794</v>
      </c>
      <c r="Q1414" t="s">
        <v>1886</v>
      </c>
      <c r="R1414">
        <v>0.56515712398688867</v>
      </c>
      <c r="T1414" t="s">
        <v>2794</v>
      </c>
      <c r="U1414" t="s">
        <v>2794</v>
      </c>
      <c r="V1414" t="s">
        <v>1886</v>
      </c>
      <c r="W1414">
        <v>34656</v>
      </c>
      <c r="X1414" t="s">
        <v>5</v>
      </c>
      <c r="Y1414" t="s">
        <v>3</v>
      </c>
      <c r="Z1414" t="s">
        <v>1886</v>
      </c>
      <c r="AA1414">
        <v>61321</v>
      </c>
      <c r="AB1414" t="s">
        <v>5</v>
      </c>
      <c r="AC1414" t="s">
        <v>1</v>
      </c>
      <c r="AD1414" t="s">
        <v>2794</v>
      </c>
      <c r="AE1414">
        <v>0.56515712398688867</v>
      </c>
      <c r="AG1414">
        <v>95977</v>
      </c>
      <c r="AJ1414" s="2">
        <v>1.8293547097571559E-2</v>
      </c>
      <c r="AL1414" t="str">
        <f t="shared" si="88"/>
        <v>2</v>
      </c>
      <c r="AM1414" t="str">
        <f t="shared" si="89"/>
        <v>2</v>
      </c>
      <c r="AN1414" t="str">
        <f t="shared" si="90"/>
        <v>2</v>
      </c>
      <c r="AO1414">
        <f t="shared" si="91"/>
        <v>4</v>
      </c>
    </row>
    <row r="1415" spans="1:41" x14ac:dyDescent="0.35">
      <c r="A1415" t="s">
        <v>1017</v>
      </c>
      <c r="B1415">
        <v>8.0755429429147707E-2</v>
      </c>
      <c r="D1415" t="s">
        <v>1017</v>
      </c>
      <c r="E1415">
        <v>0.48855822576405317</v>
      </c>
      <c r="G1415" t="s">
        <v>2794</v>
      </c>
      <c r="I1415" t="s">
        <v>1017</v>
      </c>
      <c r="J1415">
        <v>215183</v>
      </c>
      <c r="L1415" t="s">
        <v>2794</v>
      </c>
      <c r="Q1415" t="s">
        <v>1017</v>
      </c>
      <c r="R1415">
        <v>0.46136477960855993</v>
      </c>
      <c r="T1415" t="s">
        <v>2794</v>
      </c>
      <c r="U1415" t="s">
        <v>2794</v>
      </c>
      <c r="V1415" t="s">
        <v>1017</v>
      </c>
      <c r="W1415">
        <v>120150</v>
      </c>
      <c r="X1415" t="s">
        <v>5</v>
      </c>
      <c r="Y1415" t="s">
        <v>3</v>
      </c>
      <c r="Z1415" t="s">
        <v>1017</v>
      </c>
      <c r="AA1415">
        <v>260423</v>
      </c>
      <c r="AB1415" t="s">
        <v>5</v>
      </c>
      <c r="AC1415" t="s">
        <v>1</v>
      </c>
      <c r="AD1415" t="s">
        <v>2794</v>
      </c>
      <c r="AE1415">
        <v>0.46136477960855993</v>
      </c>
      <c r="AG1415">
        <v>380573</v>
      </c>
      <c r="AJ1415" s="2">
        <v>1.820256113371185E-2</v>
      </c>
      <c r="AL1415" t="str">
        <f t="shared" si="88"/>
        <v>2</v>
      </c>
      <c r="AM1415" t="str">
        <f t="shared" si="89"/>
        <v>2</v>
      </c>
      <c r="AN1415" t="str">
        <f t="shared" si="90"/>
        <v>2</v>
      </c>
      <c r="AO1415">
        <f t="shared" si="91"/>
        <v>4</v>
      </c>
    </row>
    <row r="1416" spans="1:41" x14ac:dyDescent="0.35">
      <c r="A1416" t="s">
        <v>1725</v>
      </c>
      <c r="B1416">
        <v>7.6082402870621665E-2</v>
      </c>
      <c r="D1416" t="s">
        <v>1725</v>
      </c>
      <c r="E1416">
        <v>0.45921131848284164</v>
      </c>
      <c r="G1416" t="s">
        <v>2794</v>
      </c>
      <c r="I1416" t="s">
        <v>1725</v>
      </c>
      <c r="J1416">
        <v>67865</v>
      </c>
      <c r="L1416" t="s">
        <v>2794</v>
      </c>
      <c r="Q1416" t="s">
        <v>1725</v>
      </c>
      <c r="R1416">
        <v>0.51903223455680525</v>
      </c>
      <c r="T1416" t="s">
        <v>2794</v>
      </c>
      <c r="U1416" t="s">
        <v>2794</v>
      </c>
      <c r="V1416" t="s">
        <v>1725</v>
      </c>
      <c r="W1416">
        <v>42734</v>
      </c>
      <c r="X1416" t="s">
        <v>5</v>
      </c>
      <c r="Y1416" t="s">
        <v>3</v>
      </c>
      <c r="Z1416" t="s">
        <v>1725</v>
      </c>
      <c r="AA1416">
        <v>82334</v>
      </c>
      <c r="AB1416" t="s">
        <v>5</v>
      </c>
      <c r="AC1416" t="s">
        <v>1</v>
      </c>
      <c r="AD1416" t="s">
        <v>2794</v>
      </c>
      <c r="AE1416">
        <v>0.51903223455680525</v>
      </c>
      <c r="AG1416">
        <v>125068</v>
      </c>
      <c r="AJ1416" s="2">
        <v>1.8133896585695582E-2</v>
      </c>
      <c r="AL1416" t="str">
        <f t="shared" si="88"/>
        <v>2</v>
      </c>
      <c r="AM1416" t="str">
        <f t="shared" si="89"/>
        <v>2</v>
      </c>
      <c r="AN1416" t="str">
        <f t="shared" si="90"/>
        <v>2</v>
      </c>
      <c r="AO1416">
        <f t="shared" si="91"/>
        <v>4</v>
      </c>
    </row>
    <row r="1417" spans="1:41" x14ac:dyDescent="0.35">
      <c r="A1417" t="s">
        <v>1562</v>
      </c>
      <c r="B1417">
        <v>5.6664604772348123E-2</v>
      </c>
      <c r="D1417" t="s">
        <v>1562</v>
      </c>
      <c r="E1417">
        <v>0.56365051903114183</v>
      </c>
      <c r="G1417" t="s">
        <v>2794</v>
      </c>
      <c r="I1417" t="s">
        <v>1562</v>
      </c>
      <c r="J1417">
        <v>90379</v>
      </c>
      <c r="L1417" t="s">
        <v>2794</v>
      </c>
      <c r="Q1417" t="s">
        <v>1562</v>
      </c>
      <c r="R1417">
        <v>0.56552440690358452</v>
      </c>
      <c r="T1417" t="s">
        <v>2794</v>
      </c>
      <c r="U1417" t="s">
        <v>2794</v>
      </c>
      <c r="V1417" t="s">
        <v>1562</v>
      </c>
      <c r="W1417">
        <v>58784</v>
      </c>
      <c r="X1417" t="s">
        <v>5</v>
      </c>
      <c r="Y1417" t="s">
        <v>3</v>
      </c>
      <c r="Z1417" t="s">
        <v>1562</v>
      </c>
      <c r="AA1417">
        <v>103946</v>
      </c>
      <c r="AB1417" t="s">
        <v>5</v>
      </c>
      <c r="AC1417" t="s">
        <v>1</v>
      </c>
      <c r="AD1417" t="s">
        <v>2794</v>
      </c>
      <c r="AE1417">
        <v>0.56552440690358452</v>
      </c>
      <c r="AG1417">
        <v>162730</v>
      </c>
      <c r="AJ1417" s="2">
        <v>1.8062303198071186E-2</v>
      </c>
      <c r="AL1417" t="str">
        <f t="shared" si="88"/>
        <v>2</v>
      </c>
      <c r="AM1417" t="str">
        <f t="shared" si="89"/>
        <v>2</v>
      </c>
      <c r="AN1417" t="str">
        <f t="shared" si="90"/>
        <v>2</v>
      </c>
      <c r="AO1417">
        <f t="shared" si="91"/>
        <v>4</v>
      </c>
    </row>
    <row r="1418" spans="1:41" x14ac:dyDescent="0.35">
      <c r="A1418" t="s">
        <v>773</v>
      </c>
      <c r="B1418">
        <v>9.0174995180671277E-2</v>
      </c>
      <c r="D1418" t="s">
        <v>773</v>
      </c>
      <c r="E1418">
        <v>0.44252978210370075</v>
      </c>
      <c r="G1418" t="s">
        <v>2794</v>
      </c>
      <c r="I1418" t="s">
        <v>773</v>
      </c>
      <c r="J1418">
        <v>261434</v>
      </c>
      <c r="L1418" t="s">
        <v>2794</v>
      </c>
      <c r="Q1418" t="s">
        <v>773</v>
      </c>
      <c r="R1418">
        <v>0.45231557871532829</v>
      </c>
      <c r="T1418" t="s">
        <v>2794</v>
      </c>
      <c r="U1418" t="s">
        <v>2794</v>
      </c>
      <c r="V1418" t="s">
        <v>773</v>
      </c>
      <c r="W1418">
        <v>138708</v>
      </c>
      <c r="X1418" t="s">
        <v>59</v>
      </c>
      <c r="Y1418" t="s">
        <v>3</v>
      </c>
      <c r="Z1418" t="s">
        <v>773</v>
      </c>
      <c r="AA1418">
        <v>306662</v>
      </c>
      <c r="AB1418" t="s">
        <v>59</v>
      </c>
      <c r="AC1418" t="s">
        <v>1</v>
      </c>
      <c r="AD1418" t="s">
        <v>2794</v>
      </c>
      <c r="AE1418">
        <v>0.45231557871532829</v>
      </c>
      <c r="AG1418">
        <v>445370</v>
      </c>
      <c r="AJ1418" s="2">
        <v>1.8049707884574395E-2</v>
      </c>
      <c r="AL1418" t="str">
        <f t="shared" si="88"/>
        <v>2</v>
      </c>
      <c r="AM1418" t="str">
        <f t="shared" si="89"/>
        <v>2</v>
      </c>
      <c r="AN1418" t="str">
        <f t="shared" si="90"/>
        <v>2</v>
      </c>
      <c r="AO1418">
        <f t="shared" si="91"/>
        <v>4</v>
      </c>
    </row>
    <row r="1419" spans="1:41" x14ac:dyDescent="0.35">
      <c r="A1419" t="s">
        <v>994</v>
      </c>
      <c r="B1419">
        <v>7.3250182161073249E-2</v>
      </c>
      <c r="D1419" t="s">
        <v>994</v>
      </c>
      <c r="E1419">
        <v>0.50426867460036495</v>
      </c>
      <c r="G1419" t="s">
        <v>2794</v>
      </c>
      <c r="I1419" t="s">
        <v>994</v>
      </c>
      <c r="J1419">
        <v>220953</v>
      </c>
      <c r="L1419" t="s">
        <v>2794</v>
      </c>
      <c r="Q1419" t="s">
        <v>994</v>
      </c>
      <c r="R1419">
        <v>0.48863930618412865</v>
      </c>
      <c r="T1419" t="s">
        <v>2794</v>
      </c>
      <c r="U1419" t="s">
        <v>2794</v>
      </c>
      <c r="V1419" t="s">
        <v>994</v>
      </c>
      <c r="W1419">
        <v>126432</v>
      </c>
      <c r="X1419" t="s">
        <v>5</v>
      </c>
      <c r="Y1419" t="s">
        <v>3</v>
      </c>
      <c r="Z1419" t="s">
        <v>994</v>
      </c>
      <c r="AA1419">
        <v>258743</v>
      </c>
      <c r="AB1419" t="s">
        <v>5</v>
      </c>
      <c r="AC1419" t="s">
        <v>1</v>
      </c>
      <c r="AD1419" t="s">
        <v>2794</v>
      </c>
      <c r="AE1419">
        <v>0.48863930618412865</v>
      </c>
      <c r="AG1419">
        <v>385175</v>
      </c>
      <c r="AJ1419" s="2">
        <v>1.8049247415270461E-2</v>
      </c>
      <c r="AL1419" t="str">
        <f t="shared" si="88"/>
        <v>2</v>
      </c>
      <c r="AM1419" t="str">
        <f t="shared" si="89"/>
        <v>2</v>
      </c>
      <c r="AN1419" t="str">
        <f t="shared" si="90"/>
        <v>2</v>
      </c>
      <c r="AO1419">
        <f t="shared" si="91"/>
        <v>4</v>
      </c>
    </row>
    <row r="1420" spans="1:41" x14ac:dyDescent="0.35">
      <c r="A1420" t="s">
        <v>1124</v>
      </c>
      <c r="B1420">
        <v>6.7944825193025069E-2</v>
      </c>
      <c r="D1420" t="s">
        <v>1124</v>
      </c>
      <c r="E1420">
        <v>0.51398290834145377</v>
      </c>
      <c r="G1420" t="s">
        <v>2794</v>
      </c>
      <c r="I1420" t="s">
        <v>1124</v>
      </c>
      <c r="J1420">
        <v>175566</v>
      </c>
      <c r="L1420" t="s">
        <v>2794</v>
      </c>
      <c r="Q1420" t="s">
        <v>1124</v>
      </c>
      <c r="R1420">
        <v>0.5129664668564069</v>
      </c>
      <c r="T1420" t="s">
        <v>2794</v>
      </c>
      <c r="U1420" t="s">
        <v>2794</v>
      </c>
      <c r="V1420" t="s">
        <v>1124</v>
      </c>
      <c r="W1420">
        <v>96786</v>
      </c>
      <c r="X1420" t="s">
        <v>59</v>
      </c>
      <c r="Y1420" t="s">
        <v>3</v>
      </c>
      <c r="Z1420" t="s">
        <v>1124</v>
      </c>
      <c r="AA1420">
        <v>188679</v>
      </c>
      <c r="AB1420" t="s">
        <v>59</v>
      </c>
      <c r="AC1420" t="s">
        <v>1</v>
      </c>
      <c r="AD1420" t="s">
        <v>2794</v>
      </c>
      <c r="AE1420">
        <v>0.5129664668564069</v>
      </c>
      <c r="AG1420">
        <v>285465</v>
      </c>
      <c r="AJ1420" s="2">
        <v>1.7914060594406145E-2</v>
      </c>
      <c r="AL1420" t="str">
        <f t="shared" si="88"/>
        <v>2</v>
      </c>
      <c r="AM1420" t="str">
        <f t="shared" si="89"/>
        <v>2</v>
      </c>
      <c r="AN1420" t="str">
        <f t="shared" si="90"/>
        <v>2</v>
      </c>
      <c r="AO1420">
        <f t="shared" si="91"/>
        <v>4</v>
      </c>
    </row>
    <row r="1421" spans="1:41" x14ac:dyDescent="0.35">
      <c r="A1421" t="s">
        <v>1125</v>
      </c>
      <c r="B1421">
        <v>6.7944825193025069E-2</v>
      </c>
      <c r="D1421" t="s">
        <v>1125</v>
      </c>
      <c r="E1421">
        <v>0.51398290834145377</v>
      </c>
      <c r="G1421" t="s">
        <v>2794</v>
      </c>
      <c r="I1421" t="s">
        <v>1125</v>
      </c>
      <c r="J1421">
        <v>175566</v>
      </c>
      <c r="L1421" t="s">
        <v>2794</v>
      </c>
      <c r="Q1421" t="s">
        <v>1125</v>
      </c>
      <c r="R1421">
        <v>0.5129664668564069</v>
      </c>
      <c r="T1421" t="s">
        <v>2794</v>
      </c>
      <c r="U1421" t="s">
        <v>2794</v>
      </c>
      <c r="V1421" t="s">
        <v>1125</v>
      </c>
      <c r="W1421">
        <v>96786</v>
      </c>
      <c r="X1421" t="s">
        <v>59</v>
      </c>
      <c r="Y1421" t="s">
        <v>3</v>
      </c>
      <c r="Z1421" t="s">
        <v>1125</v>
      </c>
      <c r="AA1421">
        <v>188679</v>
      </c>
      <c r="AB1421" t="s">
        <v>59</v>
      </c>
      <c r="AC1421" t="s">
        <v>1</v>
      </c>
      <c r="AD1421" t="s">
        <v>2794</v>
      </c>
      <c r="AE1421">
        <v>0.5129664668564069</v>
      </c>
      <c r="AG1421">
        <v>285465</v>
      </c>
      <c r="AJ1421" s="2">
        <v>1.7914060594406145E-2</v>
      </c>
      <c r="AL1421" t="str">
        <f t="shared" si="88"/>
        <v>2</v>
      </c>
      <c r="AM1421" t="str">
        <f t="shared" si="89"/>
        <v>2</v>
      </c>
      <c r="AN1421" t="str">
        <f t="shared" si="90"/>
        <v>2</v>
      </c>
      <c r="AO1421">
        <f t="shared" si="91"/>
        <v>4</v>
      </c>
    </row>
    <row r="1422" spans="1:41" x14ac:dyDescent="0.35">
      <c r="A1422" t="s">
        <v>1930</v>
      </c>
      <c r="B1422">
        <v>3.1727440722521538E-2</v>
      </c>
      <c r="D1422" t="s">
        <v>1930</v>
      </c>
      <c r="E1422">
        <v>0.70765323399932267</v>
      </c>
      <c r="G1422" t="s">
        <v>2794</v>
      </c>
      <c r="I1422" t="s">
        <v>1930</v>
      </c>
      <c r="J1422">
        <v>50427</v>
      </c>
      <c r="L1422" t="s">
        <v>2794</v>
      </c>
      <c r="Q1422" t="s">
        <v>1930</v>
      </c>
      <c r="R1422">
        <v>0.79686015473012717</v>
      </c>
      <c r="T1422" t="s">
        <v>2794</v>
      </c>
      <c r="U1422" t="s">
        <v>2794</v>
      </c>
      <c r="V1422" t="s">
        <v>1930</v>
      </c>
      <c r="W1422">
        <v>35226</v>
      </c>
      <c r="X1422" t="s">
        <v>5</v>
      </c>
      <c r="Y1422" t="s">
        <v>3</v>
      </c>
      <c r="Z1422" t="s">
        <v>1930</v>
      </c>
      <c r="AA1422">
        <v>44206</v>
      </c>
      <c r="AB1422" t="s">
        <v>5</v>
      </c>
      <c r="AC1422" t="s">
        <v>1</v>
      </c>
      <c r="AD1422" t="s">
        <v>2794</v>
      </c>
      <c r="AE1422">
        <v>0.79686015473012717</v>
      </c>
      <c r="AG1422">
        <v>79432</v>
      </c>
      <c r="AJ1422" s="2">
        <v>1.7891124939310006E-2</v>
      </c>
      <c r="AL1422" t="str">
        <f t="shared" si="88"/>
        <v>2</v>
      </c>
      <c r="AM1422" t="str">
        <f t="shared" si="89"/>
        <v>2</v>
      </c>
      <c r="AN1422" t="str">
        <f t="shared" si="90"/>
        <v>2</v>
      </c>
      <c r="AO1422">
        <f t="shared" si="91"/>
        <v>4</v>
      </c>
    </row>
    <row r="1423" spans="1:41" x14ac:dyDescent="0.35">
      <c r="A1423" t="s">
        <v>1437</v>
      </c>
      <c r="B1423">
        <v>4.5857540787902905E-2</v>
      </c>
      <c r="D1423" t="s">
        <v>1437</v>
      </c>
      <c r="E1423">
        <v>0.60430170479097844</v>
      </c>
      <c r="G1423" t="s">
        <v>2794</v>
      </c>
      <c r="I1423" t="s">
        <v>1437</v>
      </c>
      <c r="J1423">
        <v>115091</v>
      </c>
      <c r="L1423" t="s">
        <v>2794</v>
      </c>
      <c r="Q1423" t="s">
        <v>1437</v>
      </c>
      <c r="R1423">
        <v>0.63892271945963219</v>
      </c>
      <c r="T1423" t="s">
        <v>2794</v>
      </c>
      <c r="U1423" t="s">
        <v>2794</v>
      </c>
      <c r="V1423" t="s">
        <v>1437</v>
      </c>
      <c r="W1423">
        <v>73970</v>
      </c>
      <c r="X1423" t="s">
        <v>5</v>
      </c>
      <c r="Y1423" t="s">
        <v>3</v>
      </c>
      <c r="Z1423" t="s">
        <v>1437</v>
      </c>
      <c r="AA1423">
        <v>115773</v>
      </c>
      <c r="AB1423" t="s">
        <v>5</v>
      </c>
      <c r="AC1423" t="s">
        <v>1</v>
      </c>
      <c r="AD1423" t="s">
        <v>2794</v>
      </c>
      <c r="AE1423">
        <v>0.63892271945963219</v>
      </c>
      <c r="AG1423">
        <v>189743</v>
      </c>
      <c r="AJ1423" s="2">
        <v>1.7705692276229739E-2</v>
      </c>
      <c r="AL1423" t="str">
        <f t="shared" si="88"/>
        <v>2</v>
      </c>
      <c r="AM1423" t="str">
        <f t="shared" si="89"/>
        <v>2</v>
      </c>
      <c r="AN1423" t="str">
        <f t="shared" si="90"/>
        <v>2</v>
      </c>
      <c r="AO1423">
        <f t="shared" si="91"/>
        <v>4</v>
      </c>
    </row>
    <row r="1424" spans="1:41" x14ac:dyDescent="0.35">
      <c r="A1424" t="s">
        <v>1144</v>
      </c>
      <c r="B1424">
        <v>8.0749025588883236E-2</v>
      </c>
      <c r="D1424" t="s">
        <v>1144</v>
      </c>
      <c r="E1424">
        <v>0.44622349540885492</v>
      </c>
      <c r="G1424" t="s">
        <v>2794</v>
      </c>
      <c r="I1424" t="s">
        <v>1144</v>
      </c>
      <c r="J1424">
        <v>169629</v>
      </c>
      <c r="L1424" t="s">
        <v>2794</v>
      </c>
      <c r="Q1424" t="s">
        <v>1144</v>
      </c>
      <c r="R1424">
        <v>0.49112435347314748</v>
      </c>
      <c r="T1424" t="s">
        <v>2794</v>
      </c>
      <c r="U1424" t="s">
        <v>2794</v>
      </c>
      <c r="V1424" t="s">
        <v>1144</v>
      </c>
      <c r="W1424">
        <v>93625</v>
      </c>
      <c r="X1424" t="s">
        <v>5</v>
      </c>
      <c r="Y1424" t="s">
        <v>3</v>
      </c>
      <c r="Z1424" t="s">
        <v>1144</v>
      </c>
      <c r="AA1424">
        <v>190634</v>
      </c>
      <c r="AB1424" t="s">
        <v>5</v>
      </c>
      <c r="AC1424" t="s">
        <v>1</v>
      </c>
      <c r="AD1424" t="s">
        <v>2794</v>
      </c>
      <c r="AE1424">
        <v>0.49112435347314748</v>
      </c>
      <c r="AG1424">
        <v>284259</v>
      </c>
      <c r="AJ1424" s="2">
        <v>1.7696247930850992E-2</v>
      </c>
      <c r="AL1424" t="str">
        <f t="shared" si="88"/>
        <v>2</v>
      </c>
      <c r="AM1424" t="str">
        <f t="shared" si="89"/>
        <v>2</v>
      </c>
      <c r="AN1424" t="str">
        <f t="shared" si="90"/>
        <v>2</v>
      </c>
      <c r="AO1424">
        <f t="shared" si="91"/>
        <v>4</v>
      </c>
    </row>
    <row r="1425" spans="1:41" x14ac:dyDescent="0.35">
      <c r="A1425" t="s">
        <v>997</v>
      </c>
      <c r="B1425">
        <v>8.4079953483428477E-2</v>
      </c>
      <c r="D1425" t="s">
        <v>997</v>
      </c>
      <c r="E1425">
        <v>0.44907285639137295</v>
      </c>
      <c r="G1425" t="s">
        <v>2794</v>
      </c>
      <c r="I1425" t="s">
        <v>997</v>
      </c>
      <c r="J1425">
        <v>220375</v>
      </c>
      <c r="L1425" t="s">
        <v>2794</v>
      </c>
      <c r="Q1425" t="s">
        <v>997</v>
      </c>
      <c r="R1425">
        <v>0.46232057416267941</v>
      </c>
      <c r="T1425" t="s">
        <v>2794</v>
      </c>
      <c r="U1425" t="s">
        <v>2794</v>
      </c>
      <c r="V1425" t="s">
        <v>997</v>
      </c>
      <c r="W1425">
        <v>113631</v>
      </c>
      <c r="X1425" t="s">
        <v>5</v>
      </c>
      <c r="Y1425" t="s">
        <v>3</v>
      </c>
      <c r="Z1425" t="s">
        <v>997</v>
      </c>
      <c r="AA1425">
        <v>245784</v>
      </c>
      <c r="AB1425" t="s">
        <v>5</v>
      </c>
      <c r="AC1425" t="s">
        <v>1</v>
      </c>
      <c r="AD1425" t="s">
        <v>2794</v>
      </c>
      <c r="AE1425">
        <v>0.46232057416267941</v>
      </c>
      <c r="AG1425">
        <v>359415</v>
      </c>
      <c r="AJ1425" s="2">
        <v>1.7456311739947401E-2</v>
      </c>
      <c r="AL1425" t="str">
        <f t="shared" si="88"/>
        <v>2</v>
      </c>
      <c r="AM1425" t="str">
        <f t="shared" si="89"/>
        <v>2</v>
      </c>
      <c r="AN1425" t="str">
        <f t="shared" si="90"/>
        <v>2</v>
      </c>
      <c r="AO1425">
        <f t="shared" si="91"/>
        <v>4</v>
      </c>
    </row>
    <row r="1426" spans="1:41" x14ac:dyDescent="0.35">
      <c r="A1426" t="s">
        <v>2036</v>
      </c>
      <c r="B1426">
        <v>4.56746499149326E-2</v>
      </c>
      <c r="D1426" t="s">
        <v>2036</v>
      </c>
      <c r="E1426">
        <v>0.61063013698630142</v>
      </c>
      <c r="G1426" t="s">
        <v>2794</v>
      </c>
      <c r="I1426" t="s">
        <v>2036</v>
      </c>
      <c r="J1426">
        <v>44091</v>
      </c>
      <c r="L1426" t="s">
        <v>2794</v>
      </c>
      <c r="Q1426" t="s">
        <v>2036</v>
      </c>
      <c r="R1426">
        <v>0.61376377343901023</v>
      </c>
      <c r="T1426" t="s">
        <v>2794</v>
      </c>
      <c r="U1426" t="s">
        <v>2794</v>
      </c>
      <c r="V1426" t="s">
        <v>2036</v>
      </c>
      <c r="W1426">
        <v>28575</v>
      </c>
      <c r="X1426" t="s">
        <v>59</v>
      </c>
      <c r="Y1426" t="s">
        <v>3</v>
      </c>
      <c r="Z1426" t="s">
        <v>2036</v>
      </c>
      <c r="AA1426">
        <v>46557</v>
      </c>
      <c r="AB1426" t="s">
        <v>59</v>
      </c>
      <c r="AC1426" t="s">
        <v>1</v>
      </c>
      <c r="AD1426" t="s">
        <v>2794</v>
      </c>
      <c r="AE1426">
        <v>0.61376377343901023</v>
      </c>
      <c r="AG1426">
        <v>75132</v>
      </c>
      <c r="AJ1426" s="2">
        <v>1.7118066655051684E-2</v>
      </c>
      <c r="AL1426" t="str">
        <f t="shared" si="88"/>
        <v>2</v>
      </c>
      <c r="AM1426" t="str">
        <f t="shared" si="89"/>
        <v>2</v>
      </c>
      <c r="AN1426" t="str">
        <f t="shared" si="90"/>
        <v>2</v>
      </c>
      <c r="AO1426">
        <f t="shared" si="91"/>
        <v>4</v>
      </c>
    </row>
    <row r="1427" spans="1:41" x14ac:dyDescent="0.35">
      <c r="A1427" t="s">
        <v>2469</v>
      </c>
      <c r="B1427">
        <v>2.2130013831258646E-2</v>
      </c>
      <c r="D1427" t="s">
        <v>2469</v>
      </c>
      <c r="E1427">
        <v>0.84575502268308489</v>
      </c>
      <c r="G1427" t="s">
        <v>2794</v>
      </c>
      <c r="I1427" t="s">
        <v>2469</v>
      </c>
      <c r="J1427">
        <v>11392</v>
      </c>
      <c r="L1427" t="s">
        <v>2794</v>
      </c>
      <c r="Q1427" t="s">
        <v>2469</v>
      </c>
      <c r="R1427">
        <v>0.90838655638153076</v>
      </c>
      <c r="T1427" t="s">
        <v>2794</v>
      </c>
      <c r="U1427" t="s">
        <v>2794</v>
      </c>
      <c r="V1427" t="s">
        <v>2469</v>
      </c>
      <c r="W1427">
        <v>8676</v>
      </c>
      <c r="X1427" t="s">
        <v>5</v>
      </c>
      <c r="Y1427" t="s">
        <v>3</v>
      </c>
      <c r="Z1427" t="s">
        <v>2469</v>
      </c>
      <c r="AA1427">
        <v>9551</v>
      </c>
      <c r="AB1427" t="s">
        <v>5</v>
      </c>
      <c r="AC1427" t="s">
        <v>1</v>
      </c>
      <c r="AD1427" t="s">
        <v>2794</v>
      </c>
      <c r="AE1427">
        <v>0.90838655638153076</v>
      </c>
      <c r="AG1427">
        <v>18227</v>
      </c>
      <c r="AJ1427" s="2">
        <v>1.7001880887357587E-2</v>
      </c>
      <c r="AL1427" t="str">
        <f t="shared" si="88"/>
        <v>2</v>
      </c>
      <c r="AM1427" t="str">
        <f t="shared" si="89"/>
        <v>2</v>
      </c>
      <c r="AN1427" t="str">
        <f t="shared" si="90"/>
        <v>2</v>
      </c>
      <c r="AO1427">
        <f t="shared" si="91"/>
        <v>4</v>
      </c>
    </row>
    <row r="1428" spans="1:41" x14ac:dyDescent="0.35">
      <c r="A1428" t="s">
        <v>892</v>
      </c>
      <c r="B1428">
        <v>7.9397767037062528E-2</v>
      </c>
      <c r="D1428" t="s">
        <v>892</v>
      </c>
      <c r="E1428">
        <v>0.44622905449909056</v>
      </c>
      <c r="G1428" t="s">
        <v>2794</v>
      </c>
      <c r="I1428" t="s">
        <v>892</v>
      </c>
      <c r="J1428">
        <v>239335</v>
      </c>
      <c r="L1428" t="s">
        <v>2794</v>
      </c>
      <c r="Q1428" t="s">
        <v>892</v>
      </c>
      <c r="R1428">
        <v>0.4796476752916044</v>
      </c>
      <c r="T1428" t="s">
        <v>2794</v>
      </c>
      <c r="U1428" t="s">
        <v>2794</v>
      </c>
      <c r="V1428" t="s">
        <v>892</v>
      </c>
      <c r="W1428">
        <v>123940</v>
      </c>
      <c r="X1428" t="s">
        <v>5</v>
      </c>
      <c r="Y1428" t="s">
        <v>3</v>
      </c>
      <c r="Z1428" t="s">
        <v>892</v>
      </c>
      <c r="AA1428">
        <v>258398</v>
      </c>
      <c r="AB1428" t="s">
        <v>5</v>
      </c>
      <c r="AC1428" t="s">
        <v>1</v>
      </c>
      <c r="AD1428" t="s">
        <v>2794</v>
      </c>
      <c r="AE1428">
        <v>0.4796476752916044</v>
      </c>
      <c r="AG1428">
        <v>382338</v>
      </c>
      <c r="AJ1428" s="2">
        <v>1.6993720726711466E-2</v>
      </c>
      <c r="AL1428" t="str">
        <f t="shared" si="88"/>
        <v>2</v>
      </c>
      <c r="AM1428" t="str">
        <f t="shared" si="89"/>
        <v>2</v>
      </c>
      <c r="AN1428" t="str">
        <f t="shared" si="90"/>
        <v>2</v>
      </c>
      <c r="AO1428">
        <f t="shared" si="91"/>
        <v>4</v>
      </c>
    </row>
    <row r="1429" spans="1:41" x14ac:dyDescent="0.35">
      <c r="A1429" t="s">
        <v>893</v>
      </c>
      <c r="B1429">
        <v>7.9397767037062528E-2</v>
      </c>
      <c r="D1429" t="s">
        <v>893</v>
      </c>
      <c r="E1429">
        <v>0.44622905449909056</v>
      </c>
      <c r="G1429" t="s">
        <v>2794</v>
      </c>
      <c r="I1429" t="s">
        <v>893</v>
      </c>
      <c r="J1429">
        <v>239335</v>
      </c>
      <c r="L1429" t="s">
        <v>2794</v>
      </c>
      <c r="Q1429" t="s">
        <v>893</v>
      </c>
      <c r="R1429">
        <v>0.4796476752916044</v>
      </c>
      <c r="T1429" t="s">
        <v>2794</v>
      </c>
      <c r="U1429" t="s">
        <v>2794</v>
      </c>
      <c r="V1429" t="s">
        <v>893</v>
      </c>
      <c r="W1429">
        <v>123940</v>
      </c>
      <c r="X1429" t="s">
        <v>5</v>
      </c>
      <c r="Y1429" t="s">
        <v>3</v>
      </c>
      <c r="Z1429" t="s">
        <v>893</v>
      </c>
      <c r="AA1429">
        <v>258398</v>
      </c>
      <c r="AB1429" t="s">
        <v>5</v>
      </c>
      <c r="AC1429" t="s">
        <v>1</v>
      </c>
      <c r="AD1429" t="s">
        <v>2794</v>
      </c>
      <c r="AE1429">
        <v>0.4796476752916044</v>
      </c>
      <c r="AG1429">
        <v>382338</v>
      </c>
      <c r="AJ1429" s="2">
        <v>1.6993720726711466E-2</v>
      </c>
      <c r="AL1429" t="str">
        <f t="shared" si="88"/>
        <v>2</v>
      </c>
      <c r="AM1429" t="str">
        <f t="shared" si="89"/>
        <v>2</v>
      </c>
      <c r="AN1429" t="str">
        <f t="shared" si="90"/>
        <v>2</v>
      </c>
      <c r="AO1429">
        <f t="shared" si="91"/>
        <v>4</v>
      </c>
    </row>
    <row r="1430" spans="1:41" x14ac:dyDescent="0.35">
      <c r="A1430" t="s">
        <v>1884</v>
      </c>
      <c r="B1430">
        <v>4.1526239768897445E-2</v>
      </c>
      <c r="D1430" t="s">
        <v>1884</v>
      </c>
      <c r="E1430">
        <v>0.65321567546036707</v>
      </c>
      <c r="G1430" t="s">
        <v>2794</v>
      </c>
      <c r="I1430" t="s">
        <v>1884</v>
      </c>
      <c r="J1430">
        <v>53956</v>
      </c>
      <c r="L1430" t="s">
        <v>2794</v>
      </c>
      <c r="Q1430" t="s">
        <v>1884</v>
      </c>
      <c r="R1430">
        <v>0.62500684493930825</v>
      </c>
      <c r="T1430" t="s">
        <v>2794</v>
      </c>
      <c r="U1430" t="s">
        <v>2794</v>
      </c>
      <c r="V1430" t="s">
        <v>1884</v>
      </c>
      <c r="W1430">
        <v>34241</v>
      </c>
      <c r="X1430" t="s">
        <v>59</v>
      </c>
      <c r="Y1430" t="s">
        <v>3</v>
      </c>
      <c r="Z1430" t="s">
        <v>1884</v>
      </c>
      <c r="AA1430">
        <v>54785</v>
      </c>
      <c r="AB1430" t="s">
        <v>59</v>
      </c>
      <c r="AC1430" t="s">
        <v>1</v>
      </c>
      <c r="AD1430" t="s">
        <v>2794</v>
      </c>
      <c r="AE1430">
        <v>0.62500684493930825</v>
      </c>
      <c r="AG1430">
        <v>89026</v>
      </c>
      <c r="AJ1430" s="2">
        <v>1.695367989800339E-2</v>
      </c>
      <c r="AL1430" t="str">
        <f t="shared" si="88"/>
        <v>2</v>
      </c>
      <c r="AM1430" t="str">
        <f t="shared" si="89"/>
        <v>2</v>
      </c>
      <c r="AN1430" t="str">
        <f t="shared" si="90"/>
        <v>2</v>
      </c>
      <c r="AO1430">
        <f t="shared" si="91"/>
        <v>4</v>
      </c>
    </row>
    <row r="1431" spans="1:41" x14ac:dyDescent="0.35">
      <c r="A1431" t="s">
        <v>2114</v>
      </c>
      <c r="B1431">
        <v>1.4907351506989273E-2</v>
      </c>
      <c r="D1431" s="8" t="s">
        <v>2114</v>
      </c>
      <c r="E1431" s="8">
        <v>1.0079950482281941</v>
      </c>
      <c r="F1431" s="8"/>
      <c r="G1431" s="8" t="s">
        <v>2794</v>
      </c>
      <c r="H1431" s="8"/>
      <c r="I1431" s="8" t="s">
        <v>2114</v>
      </c>
      <c r="J1431" s="8">
        <v>38929</v>
      </c>
      <c r="K1431" s="8"/>
      <c r="L1431" s="8" t="s">
        <v>2794</v>
      </c>
      <c r="M1431" s="8"/>
      <c r="N1431" s="8"/>
      <c r="O1431" s="8"/>
      <c r="P1431" s="8"/>
      <c r="Q1431" s="8" t="s">
        <v>2114</v>
      </c>
      <c r="R1431" s="8">
        <v>1.1189729250494442</v>
      </c>
      <c r="S1431" s="8"/>
      <c r="T1431" s="8" t="s">
        <v>2794</v>
      </c>
      <c r="U1431" s="8" t="s">
        <v>2794</v>
      </c>
      <c r="V1431" s="8" t="s">
        <v>2114</v>
      </c>
      <c r="W1431" s="8">
        <v>32815</v>
      </c>
      <c r="X1431" s="8" t="s">
        <v>2</v>
      </c>
      <c r="Y1431" s="8" t="s">
        <v>3</v>
      </c>
      <c r="Z1431" s="8" t="s">
        <v>2114</v>
      </c>
      <c r="AA1431" s="8">
        <v>29326</v>
      </c>
      <c r="AB1431" s="8" t="s">
        <v>2</v>
      </c>
      <c r="AC1431" s="8" t="s">
        <v>1</v>
      </c>
      <c r="AD1431" s="8" t="s">
        <v>2794</v>
      </c>
      <c r="AE1431" s="8">
        <v>1.1189729250494442</v>
      </c>
      <c r="AF1431" s="8"/>
      <c r="AG1431" s="8">
        <v>62141</v>
      </c>
      <c r="AH1431" s="8"/>
      <c r="AI1431" s="8"/>
      <c r="AJ1431" s="10">
        <v>1.681428750215733E-2</v>
      </c>
      <c r="AK1431" s="8"/>
      <c r="AL1431" s="8" t="str">
        <f t="shared" si="88"/>
        <v>2</v>
      </c>
      <c r="AM1431" s="8" t="str">
        <f t="shared" si="89"/>
        <v>1</v>
      </c>
      <c r="AN1431" s="8" t="str">
        <f t="shared" si="90"/>
        <v>1</v>
      </c>
      <c r="AO1431" s="8">
        <f t="shared" si="91"/>
        <v>2</v>
      </c>
    </row>
    <row r="1432" spans="1:41" x14ac:dyDescent="0.35">
      <c r="A1432" t="s">
        <v>2115</v>
      </c>
      <c r="B1432">
        <v>1.4907351506989273E-2</v>
      </c>
      <c r="D1432" s="8" t="s">
        <v>2115</v>
      </c>
      <c r="E1432" s="8">
        <v>1.0079950482281941</v>
      </c>
      <c r="F1432" s="8"/>
      <c r="G1432" s="8" t="s">
        <v>2794</v>
      </c>
      <c r="H1432" s="8"/>
      <c r="I1432" s="8" t="s">
        <v>2115</v>
      </c>
      <c r="J1432" s="8">
        <v>38929</v>
      </c>
      <c r="K1432" s="8"/>
      <c r="L1432" s="8" t="s">
        <v>2794</v>
      </c>
      <c r="M1432" s="8"/>
      <c r="N1432" s="8"/>
      <c r="O1432" s="8"/>
      <c r="P1432" s="8"/>
      <c r="Q1432" s="8" t="s">
        <v>2115</v>
      </c>
      <c r="R1432" s="8">
        <v>1.1189729250494442</v>
      </c>
      <c r="S1432" s="8"/>
      <c r="T1432" s="8" t="s">
        <v>2794</v>
      </c>
      <c r="U1432" s="8" t="s">
        <v>2794</v>
      </c>
      <c r="V1432" s="8" t="s">
        <v>2115</v>
      </c>
      <c r="W1432" s="8">
        <v>32815</v>
      </c>
      <c r="X1432" s="8" t="s">
        <v>2</v>
      </c>
      <c r="Y1432" s="8" t="s">
        <v>3</v>
      </c>
      <c r="Z1432" s="8" t="s">
        <v>2115</v>
      </c>
      <c r="AA1432" s="8">
        <v>29326</v>
      </c>
      <c r="AB1432" s="8" t="s">
        <v>2</v>
      </c>
      <c r="AC1432" s="8" t="s">
        <v>1</v>
      </c>
      <c r="AD1432" s="8" t="s">
        <v>2794</v>
      </c>
      <c r="AE1432" s="8">
        <v>1.1189729250494442</v>
      </c>
      <c r="AF1432" s="8"/>
      <c r="AG1432" s="8">
        <v>62141</v>
      </c>
      <c r="AH1432" s="8"/>
      <c r="AI1432" s="8"/>
      <c r="AJ1432" s="10">
        <v>1.681428750215733E-2</v>
      </c>
      <c r="AK1432" s="8"/>
      <c r="AL1432" s="8" t="str">
        <f t="shared" si="88"/>
        <v>2</v>
      </c>
      <c r="AM1432" s="8" t="str">
        <f t="shared" si="89"/>
        <v>1</v>
      </c>
      <c r="AN1432" s="8" t="str">
        <f t="shared" si="90"/>
        <v>1</v>
      </c>
      <c r="AO1432" s="8">
        <f t="shared" si="91"/>
        <v>2</v>
      </c>
    </row>
    <row r="1433" spans="1:41" x14ac:dyDescent="0.35">
      <c r="A1433" t="s">
        <v>2196</v>
      </c>
      <c r="B1433">
        <v>2.4304646168351578E-2</v>
      </c>
      <c r="D1433" t="s">
        <v>2196</v>
      </c>
      <c r="E1433">
        <v>0.81678768152228343</v>
      </c>
      <c r="G1433" t="s">
        <v>2794</v>
      </c>
      <c r="I1433" t="s">
        <v>2196</v>
      </c>
      <c r="J1433">
        <v>29025</v>
      </c>
      <c r="L1433" t="s">
        <v>2794</v>
      </c>
      <c r="Q1433" t="s">
        <v>2196</v>
      </c>
      <c r="R1433">
        <v>0.84678586799170552</v>
      </c>
      <c r="T1433" t="s">
        <v>2794</v>
      </c>
      <c r="U1433" t="s">
        <v>2794</v>
      </c>
      <c r="V1433" t="s">
        <v>2196</v>
      </c>
      <c r="W1433">
        <v>21643</v>
      </c>
      <c r="X1433" t="s">
        <v>59</v>
      </c>
      <c r="Y1433" t="s">
        <v>3</v>
      </c>
      <c r="Z1433" t="s">
        <v>2196</v>
      </c>
      <c r="AA1433">
        <v>25559</v>
      </c>
      <c r="AB1433" t="s">
        <v>59</v>
      </c>
      <c r="AC1433" t="s">
        <v>1</v>
      </c>
      <c r="AD1433" t="s">
        <v>2794</v>
      </c>
      <c r="AE1433">
        <v>0.84678586799170552</v>
      </c>
      <c r="AG1433">
        <v>47202</v>
      </c>
      <c r="AJ1433" s="2">
        <v>1.6810169156164144E-2</v>
      </c>
      <c r="AL1433" t="str">
        <f t="shared" si="88"/>
        <v>2</v>
      </c>
      <c r="AM1433" t="str">
        <f t="shared" si="89"/>
        <v>2</v>
      </c>
      <c r="AN1433" t="str">
        <f t="shared" si="90"/>
        <v>2</v>
      </c>
      <c r="AO1433">
        <f t="shared" si="91"/>
        <v>4</v>
      </c>
    </row>
    <row r="1434" spans="1:41" x14ac:dyDescent="0.35">
      <c r="A1434" t="s">
        <v>1365</v>
      </c>
      <c r="B1434">
        <v>5.4290353470169452E-2</v>
      </c>
      <c r="D1434" t="s">
        <v>1365</v>
      </c>
      <c r="E1434">
        <v>0.55131444347215208</v>
      </c>
      <c r="G1434" t="s">
        <v>2794</v>
      </c>
      <c r="I1434" t="s">
        <v>1365</v>
      </c>
      <c r="J1434">
        <v>125869</v>
      </c>
      <c r="L1434" t="s">
        <v>2794</v>
      </c>
      <c r="Q1434" t="s">
        <v>1365</v>
      </c>
      <c r="R1434">
        <v>0.55267200900166613</v>
      </c>
      <c r="T1434" t="s">
        <v>2794</v>
      </c>
      <c r="U1434" t="s">
        <v>2794</v>
      </c>
      <c r="V1434" t="s">
        <v>1365</v>
      </c>
      <c r="W1434">
        <v>76623</v>
      </c>
      <c r="X1434" t="s">
        <v>5</v>
      </c>
      <c r="Y1434" t="s">
        <v>3</v>
      </c>
      <c r="Z1434" t="s">
        <v>1365</v>
      </c>
      <c r="AA1434">
        <v>138641</v>
      </c>
      <c r="AB1434" t="s">
        <v>5</v>
      </c>
      <c r="AC1434" t="s">
        <v>1</v>
      </c>
      <c r="AD1434" t="s">
        <v>2794</v>
      </c>
      <c r="AE1434">
        <v>0.55267200900166613</v>
      </c>
      <c r="AG1434">
        <v>215264</v>
      </c>
      <c r="AJ1434" s="2">
        <v>1.6542056856208347E-2</v>
      </c>
      <c r="AL1434" t="str">
        <f t="shared" si="88"/>
        <v>2</v>
      </c>
      <c r="AM1434" t="str">
        <f t="shared" si="89"/>
        <v>2</v>
      </c>
      <c r="AN1434" t="str">
        <f t="shared" si="90"/>
        <v>2</v>
      </c>
      <c r="AO1434">
        <f t="shared" si="91"/>
        <v>4</v>
      </c>
    </row>
    <row r="1435" spans="1:41" x14ac:dyDescent="0.35">
      <c r="A1435" t="s">
        <v>1366</v>
      </c>
      <c r="B1435">
        <v>5.4290353470169452E-2</v>
      </c>
      <c r="D1435" t="s">
        <v>1366</v>
      </c>
      <c r="E1435">
        <v>0.55131444347215208</v>
      </c>
      <c r="G1435" t="s">
        <v>2794</v>
      </c>
      <c r="I1435" t="s">
        <v>1366</v>
      </c>
      <c r="J1435">
        <v>125869</v>
      </c>
      <c r="L1435" t="s">
        <v>2794</v>
      </c>
      <c r="Q1435" t="s">
        <v>1366</v>
      </c>
      <c r="R1435">
        <v>0.55267200900166613</v>
      </c>
      <c r="T1435" t="s">
        <v>2794</v>
      </c>
      <c r="U1435" t="s">
        <v>2794</v>
      </c>
      <c r="V1435" t="s">
        <v>1366</v>
      </c>
      <c r="W1435">
        <v>76623</v>
      </c>
      <c r="X1435" t="s">
        <v>5</v>
      </c>
      <c r="Y1435" t="s">
        <v>3</v>
      </c>
      <c r="Z1435" t="s">
        <v>1366</v>
      </c>
      <c r="AA1435">
        <v>138641</v>
      </c>
      <c r="AB1435" t="s">
        <v>5</v>
      </c>
      <c r="AC1435" t="s">
        <v>1</v>
      </c>
      <c r="AD1435" t="s">
        <v>2794</v>
      </c>
      <c r="AE1435">
        <v>0.55267200900166613</v>
      </c>
      <c r="AG1435">
        <v>215264</v>
      </c>
      <c r="AJ1435" s="2">
        <v>1.6542056856208347E-2</v>
      </c>
      <c r="AL1435" t="str">
        <f t="shared" si="88"/>
        <v>2</v>
      </c>
      <c r="AM1435" t="str">
        <f t="shared" si="89"/>
        <v>2</v>
      </c>
      <c r="AN1435" t="str">
        <f t="shared" si="90"/>
        <v>2</v>
      </c>
      <c r="AO1435">
        <f t="shared" si="91"/>
        <v>4</v>
      </c>
    </row>
    <row r="1436" spans="1:41" x14ac:dyDescent="0.35">
      <c r="A1436" t="s">
        <v>1063</v>
      </c>
      <c r="B1436">
        <v>7.7210037600372317E-2</v>
      </c>
      <c r="D1436" t="s">
        <v>1063</v>
      </c>
      <c r="E1436">
        <v>0.4421893338676896</v>
      </c>
      <c r="G1436" t="s">
        <v>2794</v>
      </c>
      <c r="I1436" t="s">
        <v>1063</v>
      </c>
      <c r="J1436">
        <v>201520</v>
      </c>
      <c r="L1436" t="s">
        <v>2794</v>
      </c>
      <c r="Q1436" t="s">
        <v>1063</v>
      </c>
      <c r="R1436">
        <v>0.47917344541860374</v>
      </c>
      <c r="T1436" t="s">
        <v>2794</v>
      </c>
      <c r="U1436" t="s">
        <v>2794</v>
      </c>
      <c r="V1436" t="s">
        <v>1063</v>
      </c>
      <c r="W1436">
        <v>107504</v>
      </c>
      <c r="X1436" t="s">
        <v>5</v>
      </c>
      <c r="Y1436" t="s">
        <v>3</v>
      </c>
      <c r="Z1436" t="s">
        <v>1063</v>
      </c>
      <c r="AA1436">
        <v>224353</v>
      </c>
      <c r="AB1436" t="s">
        <v>5</v>
      </c>
      <c r="AC1436" t="s">
        <v>1</v>
      </c>
      <c r="AD1436" t="s">
        <v>2794</v>
      </c>
      <c r="AE1436">
        <v>0.47917344541860374</v>
      </c>
      <c r="AG1436">
        <v>331857</v>
      </c>
      <c r="AJ1436" s="2">
        <v>1.6359678669191975E-2</v>
      </c>
      <c r="AL1436" t="str">
        <f t="shared" si="88"/>
        <v>2</v>
      </c>
      <c r="AM1436" t="str">
        <f t="shared" si="89"/>
        <v>2</v>
      </c>
      <c r="AN1436" t="str">
        <f t="shared" si="90"/>
        <v>2</v>
      </c>
      <c r="AO1436">
        <f t="shared" si="91"/>
        <v>4</v>
      </c>
    </row>
    <row r="1437" spans="1:41" x14ac:dyDescent="0.35">
      <c r="A1437" t="s">
        <v>1715</v>
      </c>
      <c r="B1437">
        <v>7.2918144417647893E-2</v>
      </c>
      <c r="D1437" t="s">
        <v>1715</v>
      </c>
      <c r="E1437">
        <v>0.43794172349659022</v>
      </c>
      <c r="G1437" t="s">
        <v>2794</v>
      </c>
      <c r="I1437" t="s">
        <v>1715</v>
      </c>
      <c r="J1437">
        <v>69582</v>
      </c>
      <c r="L1437" t="s">
        <v>2794</v>
      </c>
      <c r="Q1437" t="s">
        <v>1715</v>
      </c>
      <c r="R1437">
        <v>0.51208274339468696</v>
      </c>
      <c r="T1437" t="s">
        <v>2794</v>
      </c>
      <c r="U1437" t="s">
        <v>2794</v>
      </c>
      <c r="V1437" t="s">
        <v>1715</v>
      </c>
      <c r="W1437">
        <v>42678</v>
      </c>
      <c r="X1437" t="s">
        <v>5</v>
      </c>
      <c r="Y1437" t="s">
        <v>3</v>
      </c>
      <c r="Z1437" t="s">
        <v>1715</v>
      </c>
      <c r="AA1437">
        <v>83342</v>
      </c>
      <c r="AB1437" t="s">
        <v>5</v>
      </c>
      <c r="AC1437" t="s">
        <v>1</v>
      </c>
      <c r="AD1437" t="s">
        <v>2794</v>
      </c>
      <c r="AE1437">
        <v>0.51208274339468696</v>
      </c>
      <c r="AG1437">
        <v>126020</v>
      </c>
      <c r="AJ1437" s="2">
        <v>1.6352798013417155E-2</v>
      </c>
      <c r="AL1437" t="str">
        <f t="shared" si="88"/>
        <v>2</v>
      </c>
      <c r="AM1437" t="str">
        <f t="shared" si="89"/>
        <v>2</v>
      </c>
      <c r="AN1437" t="str">
        <f t="shared" si="90"/>
        <v>2</v>
      </c>
      <c r="AO1437">
        <f t="shared" si="91"/>
        <v>4</v>
      </c>
    </row>
    <row r="1438" spans="1:41" x14ac:dyDescent="0.35">
      <c r="A1438" t="s">
        <v>1270</v>
      </c>
      <c r="B1438">
        <v>6.6619825632601354E-2</v>
      </c>
      <c r="D1438" t="s">
        <v>1270</v>
      </c>
      <c r="E1438">
        <v>0.47036569987389659</v>
      </c>
      <c r="G1438" t="s">
        <v>2794</v>
      </c>
      <c r="I1438" t="s">
        <v>1270</v>
      </c>
      <c r="J1438">
        <v>139920</v>
      </c>
      <c r="L1438" t="s">
        <v>2794</v>
      </c>
      <c r="Q1438" t="s">
        <v>1270</v>
      </c>
      <c r="R1438">
        <v>0.5209624623290714</v>
      </c>
      <c r="T1438" t="s">
        <v>2794</v>
      </c>
      <c r="U1438" t="s">
        <v>2794</v>
      </c>
      <c r="V1438" t="s">
        <v>1270</v>
      </c>
      <c r="W1438">
        <v>76234</v>
      </c>
      <c r="X1438" t="s">
        <v>5</v>
      </c>
      <c r="Y1438" t="s">
        <v>3</v>
      </c>
      <c r="Z1438" t="s">
        <v>1270</v>
      </c>
      <c r="AA1438">
        <v>146333</v>
      </c>
      <c r="AB1438" t="s">
        <v>5</v>
      </c>
      <c r="AC1438" t="s">
        <v>1</v>
      </c>
      <c r="AD1438" t="s">
        <v>2794</v>
      </c>
      <c r="AE1438">
        <v>0.5209624623290714</v>
      </c>
      <c r="AG1438">
        <v>222567</v>
      </c>
      <c r="AJ1438" s="2">
        <v>1.6324713485191721E-2</v>
      </c>
      <c r="AL1438" t="str">
        <f t="shared" si="88"/>
        <v>2</v>
      </c>
      <c r="AM1438" t="str">
        <f t="shared" si="89"/>
        <v>2</v>
      </c>
      <c r="AN1438" t="str">
        <f t="shared" si="90"/>
        <v>2</v>
      </c>
      <c r="AO1438">
        <f t="shared" si="91"/>
        <v>4</v>
      </c>
    </row>
    <row r="1439" spans="1:41" x14ac:dyDescent="0.35">
      <c r="A1439" t="s">
        <v>1739</v>
      </c>
      <c r="B1439">
        <v>3.2417324068752938E-2</v>
      </c>
      <c r="D1439" t="s">
        <v>1739</v>
      </c>
      <c r="E1439">
        <v>0.69206947276058739</v>
      </c>
      <c r="G1439" t="s">
        <v>2794</v>
      </c>
      <c r="I1439" t="s">
        <v>1739</v>
      </c>
      <c r="J1439">
        <v>65566</v>
      </c>
      <c r="L1439" t="s">
        <v>2794</v>
      </c>
      <c r="Q1439" t="s">
        <v>1739</v>
      </c>
      <c r="R1439">
        <v>0.72213109481538662</v>
      </c>
      <c r="T1439" t="s">
        <v>2794</v>
      </c>
      <c r="U1439" t="s">
        <v>2794</v>
      </c>
      <c r="V1439" t="s">
        <v>1739</v>
      </c>
      <c r="W1439">
        <v>44905</v>
      </c>
      <c r="X1439" t="s">
        <v>5</v>
      </c>
      <c r="Y1439" t="s">
        <v>3</v>
      </c>
      <c r="Z1439" t="s">
        <v>1739</v>
      </c>
      <c r="AA1439">
        <v>62184</v>
      </c>
      <c r="AB1439" t="s">
        <v>5</v>
      </c>
      <c r="AC1439" t="s">
        <v>1</v>
      </c>
      <c r="AD1439" t="s">
        <v>2794</v>
      </c>
      <c r="AE1439">
        <v>0.72213109481538662</v>
      </c>
      <c r="AG1439">
        <v>107089</v>
      </c>
      <c r="AJ1439" s="2">
        <v>1.6201040269360579E-2</v>
      </c>
      <c r="AL1439" t="str">
        <f t="shared" si="88"/>
        <v>2</v>
      </c>
      <c r="AM1439" t="str">
        <f t="shared" si="89"/>
        <v>2</v>
      </c>
      <c r="AN1439" t="str">
        <f t="shared" si="90"/>
        <v>2</v>
      </c>
      <c r="AO1439">
        <f t="shared" si="91"/>
        <v>4</v>
      </c>
    </row>
    <row r="1440" spans="1:41" x14ac:dyDescent="0.35">
      <c r="A1440" t="s">
        <v>2454</v>
      </c>
      <c r="B1440">
        <v>3.8979915433403803E-2</v>
      </c>
      <c r="D1440" t="s">
        <v>2454</v>
      </c>
      <c r="E1440">
        <v>0.63640109890109886</v>
      </c>
      <c r="G1440" t="s">
        <v>2794</v>
      </c>
      <c r="I1440" t="s">
        <v>2454</v>
      </c>
      <c r="J1440">
        <v>11913</v>
      </c>
      <c r="L1440" t="s">
        <v>2794</v>
      </c>
      <c r="Q1440" t="s">
        <v>2454</v>
      </c>
      <c r="R1440">
        <v>0.6508190883190883</v>
      </c>
      <c r="T1440" t="s">
        <v>2794</v>
      </c>
      <c r="U1440" t="s">
        <v>2794</v>
      </c>
      <c r="V1440" t="s">
        <v>2454</v>
      </c>
      <c r="W1440">
        <v>7310</v>
      </c>
      <c r="X1440" t="s">
        <v>5</v>
      </c>
      <c r="Y1440" t="s">
        <v>3</v>
      </c>
      <c r="Z1440" t="s">
        <v>2454</v>
      </c>
      <c r="AA1440">
        <v>11232</v>
      </c>
      <c r="AB1440" t="s">
        <v>5</v>
      </c>
      <c r="AC1440" t="s">
        <v>1</v>
      </c>
      <c r="AD1440" t="s">
        <v>2794</v>
      </c>
      <c r="AE1440">
        <v>0.6508190883190883</v>
      </c>
      <c r="AG1440">
        <v>18542</v>
      </c>
      <c r="AJ1440" s="2">
        <v>1.6144778671070736E-2</v>
      </c>
      <c r="AL1440" t="str">
        <f t="shared" si="88"/>
        <v>2</v>
      </c>
      <c r="AM1440" t="str">
        <f t="shared" si="89"/>
        <v>2</v>
      </c>
      <c r="AN1440" t="str">
        <f t="shared" si="90"/>
        <v>2</v>
      </c>
      <c r="AO1440">
        <f t="shared" si="91"/>
        <v>4</v>
      </c>
    </row>
    <row r="1441" spans="1:41" x14ac:dyDescent="0.35">
      <c r="A1441" t="s">
        <v>1535</v>
      </c>
      <c r="B1441">
        <v>5.0853165693758418E-2</v>
      </c>
      <c r="D1441" t="s">
        <v>1535</v>
      </c>
      <c r="E1441">
        <v>0.54771798307355712</v>
      </c>
      <c r="G1441" t="s">
        <v>2794</v>
      </c>
      <c r="I1441" t="s">
        <v>1535</v>
      </c>
      <c r="J1441">
        <v>91255</v>
      </c>
      <c r="L1441" t="s">
        <v>2794</v>
      </c>
      <c r="Q1441" t="s">
        <v>1535</v>
      </c>
      <c r="R1441">
        <v>0.5652337132296319</v>
      </c>
      <c r="T1441" t="s">
        <v>2794</v>
      </c>
      <c r="U1441" t="s">
        <v>2794</v>
      </c>
      <c r="V1441" t="s">
        <v>1535</v>
      </c>
      <c r="W1441">
        <v>58721</v>
      </c>
      <c r="X1441" t="s">
        <v>5</v>
      </c>
      <c r="Y1441" t="s">
        <v>3</v>
      </c>
      <c r="Z1441" t="s">
        <v>1535</v>
      </c>
      <c r="AA1441">
        <v>103888</v>
      </c>
      <c r="AB1441" t="s">
        <v>5</v>
      </c>
      <c r="AC1441" t="s">
        <v>1</v>
      </c>
      <c r="AD1441" t="s">
        <v>2794</v>
      </c>
      <c r="AE1441">
        <v>0.5652337132296319</v>
      </c>
      <c r="AG1441">
        <v>162609</v>
      </c>
      <c r="AJ1441" s="2">
        <v>1.5743563900652902E-2</v>
      </c>
      <c r="AL1441" t="str">
        <f t="shared" si="88"/>
        <v>2</v>
      </c>
      <c r="AM1441" t="str">
        <f t="shared" si="89"/>
        <v>2</v>
      </c>
      <c r="AN1441" t="str">
        <f t="shared" si="90"/>
        <v>2</v>
      </c>
      <c r="AO1441">
        <f t="shared" si="91"/>
        <v>4</v>
      </c>
    </row>
    <row r="1442" spans="1:41" x14ac:dyDescent="0.35">
      <c r="A1442" t="s">
        <v>1016</v>
      </c>
      <c r="B1442">
        <v>7.278560395020002E-2</v>
      </c>
      <c r="D1442" t="s">
        <v>1016</v>
      </c>
      <c r="E1442">
        <v>0.4674220576906033</v>
      </c>
      <c r="G1442" t="s">
        <v>2794</v>
      </c>
      <c r="I1442" t="s">
        <v>1016</v>
      </c>
      <c r="J1442">
        <v>215240</v>
      </c>
      <c r="L1442" t="s">
        <v>2794</v>
      </c>
      <c r="Q1442" t="s">
        <v>1016</v>
      </c>
      <c r="R1442">
        <v>0.45848059785650952</v>
      </c>
      <c r="T1442" t="s">
        <v>2794</v>
      </c>
      <c r="U1442" t="s">
        <v>2794</v>
      </c>
      <c r="V1442" t="s">
        <v>1016</v>
      </c>
      <c r="W1442">
        <v>112209</v>
      </c>
      <c r="X1442" t="s">
        <v>59</v>
      </c>
      <c r="Y1442" t="s">
        <v>3</v>
      </c>
      <c r="Z1442" t="s">
        <v>1016</v>
      </c>
      <c r="AA1442">
        <v>244741</v>
      </c>
      <c r="AB1442" t="s">
        <v>59</v>
      </c>
      <c r="AC1442" t="s">
        <v>1</v>
      </c>
      <c r="AD1442" t="s">
        <v>2794</v>
      </c>
      <c r="AE1442">
        <v>0.45848059785650952</v>
      </c>
      <c r="AG1442">
        <v>356950</v>
      </c>
      <c r="AJ1442" s="2">
        <v>1.5598242026526404E-2</v>
      </c>
      <c r="AL1442" t="str">
        <f t="shared" si="88"/>
        <v>2</v>
      </c>
      <c r="AM1442" t="str">
        <f t="shared" si="89"/>
        <v>2</v>
      </c>
      <c r="AN1442" t="str">
        <f t="shared" si="90"/>
        <v>2</v>
      </c>
      <c r="AO1442">
        <f t="shared" si="91"/>
        <v>4</v>
      </c>
    </row>
    <row r="1443" spans="1:41" x14ac:dyDescent="0.35">
      <c r="A1443" t="s">
        <v>1716</v>
      </c>
      <c r="B1443">
        <v>5.8412381427858213E-2</v>
      </c>
      <c r="D1443" t="s">
        <v>1716</v>
      </c>
      <c r="E1443">
        <v>0.48973600754264163</v>
      </c>
      <c r="G1443" t="s">
        <v>2794</v>
      </c>
      <c r="I1443" t="s">
        <v>1716</v>
      </c>
      <c r="J1443">
        <v>69523</v>
      </c>
      <c r="L1443" t="s">
        <v>2794</v>
      </c>
      <c r="Q1443" t="s">
        <v>1716</v>
      </c>
      <c r="R1443">
        <v>0.5421456881908373</v>
      </c>
      <c r="T1443" t="s">
        <v>2794</v>
      </c>
      <c r="U1443" t="s">
        <v>2794</v>
      </c>
      <c r="V1443" t="s">
        <v>1716</v>
      </c>
      <c r="W1443">
        <v>44045</v>
      </c>
      <c r="X1443" t="s">
        <v>5</v>
      </c>
      <c r="Y1443" t="s">
        <v>3</v>
      </c>
      <c r="Z1443" t="s">
        <v>1716</v>
      </c>
      <c r="AA1443">
        <v>81242</v>
      </c>
      <c r="AB1443" t="s">
        <v>5</v>
      </c>
      <c r="AC1443" t="s">
        <v>1</v>
      </c>
      <c r="AD1443" t="s">
        <v>2794</v>
      </c>
      <c r="AE1443">
        <v>0.5421456881908373</v>
      </c>
      <c r="AG1443">
        <v>125287</v>
      </c>
      <c r="AJ1443" s="2">
        <v>1.5508970038143539E-2</v>
      </c>
      <c r="AL1443" t="str">
        <f t="shared" si="88"/>
        <v>2</v>
      </c>
      <c r="AM1443" t="str">
        <f t="shared" si="89"/>
        <v>2</v>
      </c>
      <c r="AN1443" t="str">
        <f t="shared" si="90"/>
        <v>2</v>
      </c>
      <c r="AO1443">
        <f t="shared" si="91"/>
        <v>4</v>
      </c>
    </row>
    <row r="1444" spans="1:41" x14ac:dyDescent="0.35">
      <c r="A1444" t="s">
        <v>1503</v>
      </c>
      <c r="B1444">
        <v>4.8853087840429611E-2</v>
      </c>
      <c r="D1444" t="s">
        <v>1503</v>
      </c>
      <c r="E1444">
        <v>0.53444656787493339</v>
      </c>
      <c r="G1444" t="s">
        <v>2794</v>
      </c>
      <c r="I1444" t="s">
        <v>1503</v>
      </c>
      <c r="J1444">
        <v>97956</v>
      </c>
      <c r="L1444" t="s">
        <v>2794</v>
      </c>
      <c r="Q1444" t="s">
        <v>1503</v>
      </c>
      <c r="R1444">
        <v>0.59343624952178098</v>
      </c>
      <c r="T1444" t="s">
        <v>2794</v>
      </c>
      <c r="U1444" t="s">
        <v>2794</v>
      </c>
      <c r="V1444" t="s">
        <v>1503</v>
      </c>
      <c r="W1444">
        <v>57393</v>
      </c>
      <c r="X1444" t="s">
        <v>5</v>
      </c>
      <c r="Y1444" t="s">
        <v>3</v>
      </c>
      <c r="Z1444" t="s">
        <v>1503</v>
      </c>
      <c r="AA1444">
        <v>96713</v>
      </c>
      <c r="AB1444" t="s">
        <v>5</v>
      </c>
      <c r="AC1444" t="s">
        <v>1</v>
      </c>
      <c r="AD1444" t="s">
        <v>2794</v>
      </c>
      <c r="AE1444">
        <v>0.59343624952178098</v>
      </c>
      <c r="AG1444">
        <v>154106</v>
      </c>
      <c r="AJ1444" s="2">
        <v>1.5494243718011677E-2</v>
      </c>
      <c r="AL1444" t="str">
        <f t="shared" si="88"/>
        <v>2</v>
      </c>
      <c r="AM1444" t="str">
        <f t="shared" si="89"/>
        <v>2</v>
      </c>
      <c r="AN1444" t="str">
        <f t="shared" si="90"/>
        <v>2</v>
      </c>
      <c r="AO1444">
        <f t="shared" si="91"/>
        <v>4</v>
      </c>
    </row>
    <row r="1445" spans="1:41" x14ac:dyDescent="0.35">
      <c r="A1445" t="s">
        <v>1521</v>
      </c>
      <c r="B1445">
        <v>7.6863189185363431E-2</v>
      </c>
      <c r="D1445" t="s">
        <v>1521</v>
      </c>
      <c r="E1445">
        <v>0.41388163362222485</v>
      </c>
      <c r="G1445" t="s">
        <v>2794</v>
      </c>
      <c r="I1445" t="s">
        <v>1521</v>
      </c>
      <c r="J1445">
        <v>95273</v>
      </c>
      <c r="L1445" t="s">
        <v>2794</v>
      </c>
      <c r="Q1445" t="s">
        <v>1521</v>
      </c>
      <c r="R1445">
        <v>0.48569362768726504</v>
      </c>
      <c r="T1445" t="s">
        <v>2794</v>
      </c>
      <c r="U1445" t="s">
        <v>2794</v>
      </c>
      <c r="V1445" t="s">
        <v>1521</v>
      </c>
      <c r="W1445">
        <v>50381</v>
      </c>
      <c r="X1445" t="s">
        <v>5</v>
      </c>
      <c r="Y1445" t="s">
        <v>3</v>
      </c>
      <c r="Z1445" t="s">
        <v>1521</v>
      </c>
      <c r="AA1445">
        <v>103730</v>
      </c>
      <c r="AB1445" t="s">
        <v>5</v>
      </c>
      <c r="AC1445" t="s">
        <v>1</v>
      </c>
      <c r="AD1445" t="s">
        <v>2794</v>
      </c>
      <c r="AE1445">
        <v>0.48569362768726504</v>
      </c>
      <c r="AG1445">
        <v>154111</v>
      </c>
      <c r="AJ1445" s="2">
        <v>1.5451013084073987E-2</v>
      </c>
      <c r="AL1445" t="str">
        <f t="shared" si="88"/>
        <v>2</v>
      </c>
      <c r="AM1445" t="str">
        <f t="shared" si="89"/>
        <v>2</v>
      </c>
      <c r="AN1445" t="str">
        <f t="shared" si="90"/>
        <v>2</v>
      </c>
      <c r="AO1445">
        <f t="shared" si="91"/>
        <v>4</v>
      </c>
    </row>
    <row r="1446" spans="1:41" x14ac:dyDescent="0.35">
      <c r="A1446" t="s">
        <v>2327</v>
      </c>
      <c r="B1446">
        <v>9.7419694576092678E-3</v>
      </c>
      <c r="D1446" s="8" t="s">
        <v>2327</v>
      </c>
      <c r="E1446" s="8">
        <v>1.2035126017066879</v>
      </c>
      <c r="F1446" s="8"/>
      <c r="G1446" s="8" t="s">
        <v>2794</v>
      </c>
      <c r="H1446" s="8"/>
      <c r="I1446" s="8" t="s">
        <v>2327</v>
      </c>
      <c r="J1446" s="8">
        <v>22207</v>
      </c>
      <c r="K1446" s="8"/>
      <c r="L1446" s="8" t="s">
        <v>2794</v>
      </c>
      <c r="M1446" s="8"/>
      <c r="N1446" s="8"/>
      <c r="O1446" s="8"/>
      <c r="P1446" s="8"/>
      <c r="Q1446" s="8" t="s">
        <v>2327</v>
      </c>
      <c r="R1446" s="8">
        <v>1.3127331931347941</v>
      </c>
      <c r="S1446" s="8"/>
      <c r="T1446" s="8" t="s">
        <v>2794</v>
      </c>
      <c r="U1446" s="8" t="s">
        <v>2794</v>
      </c>
      <c r="V1446" s="8" t="s">
        <v>2327</v>
      </c>
      <c r="W1446" s="8">
        <v>19351</v>
      </c>
      <c r="X1446" s="8" t="s">
        <v>2</v>
      </c>
      <c r="Y1446" s="8" t="s">
        <v>3</v>
      </c>
      <c r="Z1446" s="8" t="s">
        <v>2327</v>
      </c>
      <c r="AA1446" s="8">
        <v>14741</v>
      </c>
      <c r="AB1446" s="8" t="s">
        <v>2</v>
      </c>
      <c r="AC1446" s="8" t="s">
        <v>1</v>
      </c>
      <c r="AD1446" s="8" t="s">
        <v>2794</v>
      </c>
      <c r="AE1446" s="8">
        <v>1.3127331931347941</v>
      </c>
      <c r="AF1446" s="8"/>
      <c r="AG1446" s="8">
        <v>34092</v>
      </c>
      <c r="AH1446" s="8"/>
      <c r="AI1446" s="8"/>
      <c r="AJ1446" s="10">
        <v>1.5391249289838392E-2</v>
      </c>
      <c r="AK1446" s="8"/>
      <c r="AL1446" s="8" t="str">
        <f t="shared" si="88"/>
        <v>2</v>
      </c>
      <c r="AM1446" s="8" t="str">
        <f t="shared" si="89"/>
        <v>1</v>
      </c>
      <c r="AN1446" s="8" t="str">
        <f t="shared" si="90"/>
        <v>1</v>
      </c>
      <c r="AO1446" s="8">
        <f t="shared" si="91"/>
        <v>2</v>
      </c>
    </row>
    <row r="1447" spans="1:41" x14ac:dyDescent="0.35">
      <c r="A1447" t="s">
        <v>1829</v>
      </c>
      <c r="B1447">
        <v>2.9736040909225266E-2</v>
      </c>
      <c r="D1447" t="s">
        <v>1829</v>
      </c>
      <c r="E1447">
        <v>0.68854346574553826</v>
      </c>
      <c r="G1447" t="s">
        <v>2794</v>
      </c>
      <c r="I1447" t="s">
        <v>1829</v>
      </c>
      <c r="J1447">
        <v>55727</v>
      </c>
      <c r="L1447" t="s">
        <v>2794</v>
      </c>
      <c r="Q1447" t="s">
        <v>1829</v>
      </c>
      <c r="R1447">
        <v>0.75091745909450336</v>
      </c>
      <c r="T1447" t="s">
        <v>2794</v>
      </c>
      <c r="U1447" t="s">
        <v>2794</v>
      </c>
      <c r="V1447" t="s">
        <v>1829</v>
      </c>
      <c r="W1447">
        <v>37036</v>
      </c>
      <c r="X1447" t="s">
        <v>5</v>
      </c>
      <c r="Y1447" t="s">
        <v>3</v>
      </c>
      <c r="Z1447" t="s">
        <v>1829</v>
      </c>
      <c r="AA1447">
        <v>49321</v>
      </c>
      <c r="AB1447" t="s">
        <v>5</v>
      </c>
      <c r="AC1447" t="s">
        <v>1</v>
      </c>
      <c r="AD1447" t="s">
        <v>2794</v>
      </c>
      <c r="AE1447">
        <v>0.75091745909450336</v>
      </c>
      <c r="AG1447">
        <v>86357</v>
      </c>
      <c r="AJ1447" s="2">
        <v>1.5374702067110207E-2</v>
      </c>
      <c r="AL1447" t="str">
        <f t="shared" si="88"/>
        <v>2</v>
      </c>
      <c r="AM1447" t="str">
        <f t="shared" si="89"/>
        <v>2</v>
      </c>
      <c r="AN1447" t="str">
        <f t="shared" si="90"/>
        <v>2</v>
      </c>
      <c r="AO1447">
        <f t="shared" si="91"/>
        <v>4</v>
      </c>
    </row>
    <row r="1448" spans="1:41" x14ac:dyDescent="0.35">
      <c r="A1448" t="s">
        <v>2147</v>
      </c>
      <c r="B1448">
        <v>2.2547861025762232E-2</v>
      </c>
      <c r="D1448" t="s">
        <v>2147</v>
      </c>
      <c r="E1448">
        <v>0.8037663614258368</v>
      </c>
      <c r="G1448" t="s">
        <v>2794</v>
      </c>
      <c r="I1448" t="s">
        <v>2147</v>
      </c>
      <c r="J1448">
        <v>34865</v>
      </c>
      <c r="L1448" t="s">
        <v>2794</v>
      </c>
      <c r="Q1448" t="s">
        <v>2147</v>
      </c>
      <c r="R1448">
        <v>0.84000524572964819</v>
      </c>
      <c r="T1448" t="s">
        <v>2794</v>
      </c>
      <c r="U1448" t="s">
        <v>2794</v>
      </c>
      <c r="V1448" t="s">
        <v>2147</v>
      </c>
      <c r="W1448">
        <v>25621</v>
      </c>
      <c r="X1448" t="s">
        <v>5</v>
      </c>
      <c r="Y1448" t="s">
        <v>3</v>
      </c>
      <c r="Z1448" t="s">
        <v>2147</v>
      </c>
      <c r="AA1448">
        <v>30501</v>
      </c>
      <c r="AB1448" t="s">
        <v>5</v>
      </c>
      <c r="AC1448" t="s">
        <v>1</v>
      </c>
      <c r="AD1448" t="s">
        <v>2794</v>
      </c>
      <c r="AE1448">
        <v>0.84000524572964819</v>
      </c>
      <c r="AG1448">
        <v>56122</v>
      </c>
      <c r="AJ1448" s="2">
        <v>1.5223593329746004E-2</v>
      </c>
      <c r="AL1448" t="str">
        <f t="shared" si="88"/>
        <v>2</v>
      </c>
      <c r="AM1448" t="str">
        <f t="shared" si="89"/>
        <v>2</v>
      </c>
      <c r="AN1448" t="str">
        <f t="shared" si="90"/>
        <v>2</v>
      </c>
      <c r="AO1448">
        <f t="shared" si="91"/>
        <v>4</v>
      </c>
    </row>
    <row r="1449" spans="1:41" x14ac:dyDescent="0.35">
      <c r="A1449" t="s">
        <v>2430</v>
      </c>
      <c r="B1449">
        <v>2.0002325851843236E-2</v>
      </c>
      <c r="D1449" t="s">
        <v>2430</v>
      </c>
      <c r="E1449">
        <v>0.88716341359167972</v>
      </c>
      <c r="G1449" t="s">
        <v>2794</v>
      </c>
      <c r="I1449" t="s">
        <v>2430</v>
      </c>
      <c r="J1449">
        <v>13246</v>
      </c>
      <c r="L1449" t="s">
        <v>2794</v>
      </c>
      <c r="Q1449" t="s">
        <v>2430</v>
      </c>
      <c r="R1449">
        <v>0.85778379751121647</v>
      </c>
      <c r="T1449" t="s">
        <v>2794</v>
      </c>
      <c r="U1449" t="s">
        <v>2794</v>
      </c>
      <c r="V1449" t="s">
        <v>2430</v>
      </c>
      <c r="W1449">
        <v>10133</v>
      </c>
      <c r="X1449" t="s">
        <v>5</v>
      </c>
      <c r="Y1449" t="s">
        <v>3</v>
      </c>
      <c r="Z1449" t="s">
        <v>2430</v>
      </c>
      <c r="AA1449">
        <v>11813</v>
      </c>
      <c r="AB1449" t="s">
        <v>5</v>
      </c>
      <c r="AC1449" t="s">
        <v>1</v>
      </c>
      <c r="AD1449" t="s">
        <v>2794</v>
      </c>
      <c r="AE1449">
        <v>0.85778379751121647</v>
      </c>
      <c r="AG1449">
        <v>21946</v>
      </c>
      <c r="AJ1449" s="2">
        <v>1.5221657998706107E-2</v>
      </c>
      <c r="AL1449" t="str">
        <f t="shared" si="88"/>
        <v>2</v>
      </c>
      <c r="AM1449" t="str">
        <f t="shared" si="89"/>
        <v>2</v>
      </c>
      <c r="AN1449" t="str">
        <f t="shared" si="90"/>
        <v>2</v>
      </c>
      <c r="AO1449">
        <f t="shared" si="91"/>
        <v>4</v>
      </c>
    </row>
    <row r="1450" spans="1:41" x14ac:dyDescent="0.35">
      <c r="A1450" t="s">
        <v>1254</v>
      </c>
      <c r="B1450">
        <v>7.8282656618725299E-2</v>
      </c>
      <c r="D1450" t="s">
        <v>1254</v>
      </c>
      <c r="E1450">
        <v>0.42266488619363646</v>
      </c>
      <c r="G1450" t="s">
        <v>2794</v>
      </c>
      <c r="I1450" t="s">
        <v>1254</v>
      </c>
      <c r="J1450">
        <v>141696</v>
      </c>
      <c r="L1450" t="s">
        <v>2794</v>
      </c>
      <c r="Q1450" t="s">
        <v>1254</v>
      </c>
      <c r="R1450">
        <v>0.45547122567196008</v>
      </c>
      <c r="T1450" t="s">
        <v>2794</v>
      </c>
      <c r="U1450" t="s">
        <v>2794</v>
      </c>
      <c r="V1450" t="s">
        <v>1254</v>
      </c>
      <c r="W1450">
        <v>76035</v>
      </c>
      <c r="X1450" t="s">
        <v>5</v>
      </c>
      <c r="Y1450" t="s">
        <v>3</v>
      </c>
      <c r="Z1450" t="s">
        <v>1254</v>
      </c>
      <c r="AA1450">
        <v>166937</v>
      </c>
      <c r="AB1450" t="s">
        <v>5</v>
      </c>
      <c r="AC1450" t="s">
        <v>1</v>
      </c>
      <c r="AD1450" t="s">
        <v>2794</v>
      </c>
      <c r="AE1450">
        <v>0.45547122567196008</v>
      </c>
      <c r="AG1450">
        <v>242972</v>
      </c>
      <c r="AJ1450" s="2">
        <v>1.5070326817947141E-2</v>
      </c>
      <c r="AL1450" t="str">
        <f t="shared" si="88"/>
        <v>2</v>
      </c>
      <c r="AM1450" t="str">
        <f t="shared" si="89"/>
        <v>2</v>
      </c>
      <c r="AN1450" t="str">
        <f t="shared" si="90"/>
        <v>2</v>
      </c>
      <c r="AO1450">
        <f t="shared" si="91"/>
        <v>4</v>
      </c>
    </row>
    <row r="1451" spans="1:41" x14ac:dyDescent="0.35">
      <c r="A1451" t="s">
        <v>2491</v>
      </c>
      <c r="B1451">
        <v>1.8426219604289383E-2</v>
      </c>
      <c r="D1451" t="s">
        <v>2491</v>
      </c>
      <c r="E1451">
        <v>0.91171935235158053</v>
      </c>
      <c r="G1451" t="s">
        <v>2794</v>
      </c>
      <c r="I1451" t="s">
        <v>2491</v>
      </c>
      <c r="J1451">
        <v>9918</v>
      </c>
      <c r="L1451" t="s">
        <v>2794</v>
      </c>
      <c r="Q1451" t="s">
        <v>2491</v>
      </c>
      <c r="R1451">
        <v>0.89401669758812619</v>
      </c>
      <c r="T1451" t="s">
        <v>2794</v>
      </c>
      <c r="U1451" t="s">
        <v>2794</v>
      </c>
      <c r="V1451" t="s">
        <v>2491</v>
      </c>
      <c r="W1451">
        <v>7710</v>
      </c>
      <c r="X1451" t="s">
        <v>5</v>
      </c>
      <c r="Y1451" t="s">
        <v>3</v>
      </c>
      <c r="Z1451" t="s">
        <v>2491</v>
      </c>
      <c r="AA1451">
        <v>8624</v>
      </c>
      <c r="AB1451" t="s">
        <v>5</v>
      </c>
      <c r="AC1451" t="s">
        <v>1</v>
      </c>
      <c r="AD1451" t="s">
        <v>2794</v>
      </c>
      <c r="AE1451">
        <v>0.89401669758812619</v>
      </c>
      <c r="AG1451">
        <v>16334</v>
      </c>
      <c r="AJ1451" s="2">
        <v>1.501907016931257E-2</v>
      </c>
      <c r="AL1451" t="str">
        <f t="shared" si="88"/>
        <v>2</v>
      </c>
      <c r="AM1451" t="str">
        <f t="shared" si="89"/>
        <v>2</v>
      </c>
      <c r="AN1451" t="str">
        <f t="shared" si="90"/>
        <v>2</v>
      </c>
      <c r="AO1451">
        <f t="shared" si="91"/>
        <v>4</v>
      </c>
    </row>
    <row r="1452" spans="1:41" x14ac:dyDescent="0.35">
      <c r="A1452" t="s">
        <v>1087</v>
      </c>
      <c r="B1452">
        <v>7.2103004291845491E-2</v>
      </c>
      <c r="D1452" t="s">
        <v>1087</v>
      </c>
      <c r="E1452">
        <v>0.46190114645812769</v>
      </c>
      <c r="G1452" t="s">
        <v>2794</v>
      </c>
      <c r="I1452" t="s">
        <v>1087</v>
      </c>
      <c r="J1452">
        <v>192547</v>
      </c>
      <c r="L1452" t="s">
        <v>2794</v>
      </c>
      <c r="Q1452" t="s">
        <v>1087</v>
      </c>
      <c r="R1452">
        <v>0.44926725481924396</v>
      </c>
      <c r="T1452" t="s">
        <v>2794</v>
      </c>
      <c r="U1452" t="s">
        <v>2794</v>
      </c>
      <c r="V1452" t="s">
        <v>1087</v>
      </c>
      <c r="W1452">
        <v>97978</v>
      </c>
      <c r="X1452" t="s">
        <v>59</v>
      </c>
      <c r="Y1452" t="s">
        <v>3</v>
      </c>
      <c r="Z1452" t="s">
        <v>1087</v>
      </c>
      <c r="AA1452">
        <v>218084</v>
      </c>
      <c r="AB1452" t="s">
        <v>59</v>
      </c>
      <c r="AC1452" t="s">
        <v>1</v>
      </c>
      <c r="AD1452" t="s">
        <v>2794</v>
      </c>
      <c r="AE1452">
        <v>0.44926725481924396</v>
      </c>
      <c r="AG1452">
        <v>316062</v>
      </c>
      <c r="AJ1452" s="2">
        <v>1.4962603472649598E-2</v>
      </c>
      <c r="AL1452" t="str">
        <f t="shared" si="88"/>
        <v>2</v>
      </c>
      <c r="AM1452" t="str">
        <f t="shared" si="89"/>
        <v>2</v>
      </c>
      <c r="AN1452" t="str">
        <f t="shared" si="90"/>
        <v>2</v>
      </c>
      <c r="AO1452">
        <f t="shared" si="91"/>
        <v>4</v>
      </c>
    </row>
    <row r="1453" spans="1:41" x14ac:dyDescent="0.35">
      <c r="A1453" t="s">
        <v>995</v>
      </c>
      <c r="B1453">
        <v>7.3205829587884394E-2</v>
      </c>
      <c r="D1453" t="s">
        <v>995</v>
      </c>
      <c r="E1453">
        <v>0.45532226079967325</v>
      </c>
      <c r="G1453" t="s">
        <v>2794</v>
      </c>
      <c r="I1453" t="s">
        <v>995</v>
      </c>
      <c r="J1453">
        <v>220899</v>
      </c>
      <c r="L1453" t="s">
        <v>2794</v>
      </c>
      <c r="Q1453" t="s">
        <v>995</v>
      </c>
      <c r="R1453">
        <v>0.44427744707037953</v>
      </c>
      <c r="T1453" t="s">
        <v>2794</v>
      </c>
      <c r="U1453" t="s">
        <v>2794</v>
      </c>
      <c r="V1453" t="s">
        <v>995</v>
      </c>
      <c r="W1453">
        <v>112623</v>
      </c>
      <c r="X1453" t="s">
        <v>59</v>
      </c>
      <c r="Y1453" t="s">
        <v>3</v>
      </c>
      <c r="Z1453" t="s">
        <v>995</v>
      </c>
      <c r="AA1453">
        <v>253497</v>
      </c>
      <c r="AB1453" t="s">
        <v>59</v>
      </c>
      <c r="AC1453" t="s">
        <v>1</v>
      </c>
      <c r="AD1453" t="s">
        <v>2794</v>
      </c>
      <c r="AE1453">
        <v>0.44427744707037953</v>
      </c>
      <c r="AG1453">
        <v>366120</v>
      </c>
      <c r="AJ1453" s="2">
        <v>1.4808764194662255E-2</v>
      </c>
      <c r="AL1453" t="str">
        <f t="shared" si="88"/>
        <v>2</v>
      </c>
      <c r="AM1453" t="str">
        <f t="shared" si="89"/>
        <v>2</v>
      </c>
      <c r="AN1453" t="str">
        <f t="shared" si="90"/>
        <v>2</v>
      </c>
      <c r="AO1453">
        <f t="shared" si="91"/>
        <v>4</v>
      </c>
    </row>
    <row r="1454" spans="1:41" x14ac:dyDescent="0.35">
      <c r="A1454" t="s">
        <v>996</v>
      </c>
      <c r="B1454">
        <v>7.3205829587884394E-2</v>
      </c>
      <c r="D1454" t="s">
        <v>996</v>
      </c>
      <c r="E1454">
        <v>0.45532226079967325</v>
      </c>
      <c r="G1454" t="s">
        <v>2794</v>
      </c>
      <c r="I1454" t="s">
        <v>996</v>
      </c>
      <c r="J1454">
        <v>220899</v>
      </c>
      <c r="L1454" t="s">
        <v>2794</v>
      </c>
      <c r="Q1454" t="s">
        <v>996</v>
      </c>
      <c r="R1454">
        <v>0.44427744707037953</v>
      </c>
      <c r="T1454" t="s">
        <v>2794</v>
      </c>
      <c r="U1454" t="s">
        <v>2794</v>
      </c>
      <c r="V1454" t="s">
        <v>996</v>
      </c>
      <c r="W1454">
        <v>112623</v>
      </c>
      <c r="X1454" t="s">
        <v>59</v>
      </c>
      <c r="Y1454" t="s">
        <v>3</v>
      </c>
      <c r="Z1454" t="s">
        <v>996</v>
      </c>
      <c r="AA1454">
        <v>253497</v>
      </c>
      <c r="AB1454" t="s">
        <v>59</v>
      </c>
      <c r="AC1454" t="s">
        <v>1</v>
      </c>
      <c r="AD1454" t="s">
        <v>2794</v>
      </c>
      <c r="AE1454">
        <v>0.44427744707037953</v>
      </c>
      <c r="AG1454">
        <v>366120</v>
      </c>
      <c r="AJ1454" s="2">
        <v>1.4808764194662255E-2</v>
      </c>
      <c r="AL1454" t="str">
        <f t="shared" si="88"/>
        <v>2</v>
      </c>
      <c r="AM1454" t="str">
        <f t="shared" si="89"/>
        <v>2</v>
      </c>
      <c r="AN1454" t="str">
        <f t="shared" si="90"/>
        <v>2</v>
      </c>
      <c r="AO1454">
        <f t="shared" si="91"/>
        <v>4</v>
      </c>
    </row>
    <row r="1455" spans="1:41" x14ac:dyDescent="0.35">
      <c r="A1455" t="s">
        <v>1413</v>
      </c>
      <c r="B1455">
        <v>4.9423032243075093E-2</v>
      </c>
      <c r="D1455" t="s">
        <v>1413</v>
      </c>
      <c r="E1455">
        <v>0.54092568144754216</v>
      </c>
      <c r="G1455" t="s">
        <v>2794</v>
      </c>
      <c r="I1455" t="s">
        <v>1413</v>
      </c>
      <c r="J1455">
        <v>119055</v>
      </c>
      <c r="L1455" t="s">
        <v>2794</v>
      </c>
      <c r="Q1455" t="s">
        <v>1413</v>
      </c>
      <c r="R1455">
        <v>0.55159937241843038</v>
      </c>
      <c r="T1455" t="s">
        <v>2794</v>
      </c>
      <c r="U1455" t="s">
        <v>2794</v>
      </c>
      <c r="V1455" t="s">
        <v>1413</v>
      </c>
      <c r="W1455">
        <v>68908</v>
      </c>
      <c r="X1455" t="s">
        <v>5</v>
      </c>
      <c r="Y1455" t="s">
        <v>3</v>
      </c>
      <c r="Z1455" t="s">
        <v>1413</v>
      </c>
      <c r="AA1455">
        <v>124924</v>
      </c>
      <c r="AB1455" t="s">
        <v>5</v>
      </c>
      <c r="AC1455" t="s">
        <v>1</v>
      </c>
      <c r="AD1455" t="s">
        <v>2794</v>
      </c>
      <c r="AE1455">
        <v>0.55159937241843038</v>
      </c>
      <c r="AG1455">
        <v>193832</v>
      </c>
      <c r="AJ1455" s="2">
        <v>1.4746560989358257E-2</v>
      </c>
      <c r="AL1455" t="str">
        <f t="shared" si="88"/>
        <v>2</v>
      </c>
      <c r="AM1455" t="str">
        <f t="shared" si="89"/>
        <v>2</v>
      </c>
      <c r="AN1455" t="str">
        <f t="shared" si="90"/>
        <v>2</v>
      </c>
      <c r="AO1455">
        <f t="shared" si="91"/>
        <v>4</v>
      </c>
    </row>
    <row r="1456" spans="1:41" x14ac:dyDescent="0.35">
      <c r="A1456" t="s">
        <v>1888</v>
      </c>
      <c r="B1456">
        <v>4.5828345391141417E-2</v>
      </c>
      <c r="D1456" t="s">
        <v>1888</v>
      </c>
      <c r="E1456">
        <v>0.57098237963344922</v>
      </c>
      <c r="G1456" t="s">
        <v>2794</v>
      </c>
      <c r="I1456" t="s">
        <v>1888</v>
      </c>
      <c r="J1456">
        <v>53316</v>
      </c>
      <c r="L1456" t="s">
        <v>2794</v>
      </c>
      <c r="Q1456" t="s">
        <v>1888</v>
      </c>
      <c r="R1456">
        <v>0.56129699896516039</v>
      </c>
      <c r="T1456" t="s">
        <v>2794</v>
      </c>
      <c r="U1456" t="s">
        <v>2794</v>
      </c>
      <c r="V1456" t="s">
        <v>1888</v>
      </c>
      <c r="W1456">
        <v>32544</v>
      </c>
      <c r="X1456" t="s">
        <v>59</v>
      </c>
      <c r="Y1456" t="s">
        <v>3</v>
      </c>
      <c r="Z1456" t="s">
        <v>1888</v>
      </c>
      <c r="AA1456">
        <v>57980</v>
      </c>
      <c r="AB1456" t="s">
        <v>59</v>
      </c>
      <c r="AC1456" t="s">
        <v>1</v>
      </c>
      <c r="AD1456" t="s">
        <v>2794</v>
      </c>
      <c r="AE1456">
        <v>0.56129699896516039</v>
      </c>
      <c r="AG1456">
        <v>90524</v>
      </c>
      <c r="AJ1456" s="2">
        <v>1.46875583178206E-2</v>
      </c>
      <c r="AL1456" t="str">
        <f t="shared" si="88"/>
        <v>2</v>
      </c>
      <c r="AM1456" t="str">
        <f t="shared" si="89"/>
        <v>2</v>
      </c>
      <c r="AN1456" t="str">
        <f t="shared" si="90"/>
        <v>2</v>
      </c>
      <c r="AO1456">
        <f t="shared" si="91"/>
        <v>4</v>
      </c>
    </row>
    <row r="1457" spans="1:41" x14ac:dyDescent="0.35">
      <c r="A1457" t="s">
        <v>1484</v>
      </c>
      <c r="B1457">
        <v>7.822326200339122E-2</v>
      </c>
      <c r="D1457" t="s">
        <v>1484</v>
      </c>
      <c r="E1457">
        <v>0.39145859650065845</v>
      </c>
      <c r="G1457" t="s">
        <v>2794</v>
      </c>
      <c r="I1457" t="s">
        <v>1484</v>
      </c>
      <c r="J1457">
        <v>103544</v>
      </c>
      <c r="L1457" t="s">
        <v>2794</v>
      </c>
      <c r="Q1457" t="s">
        <v>1484</v>
      </c>
      <c r="R1457">
        <v>0.47371128534430768</v>
      </c>
      <c r="T1457" t="s">
        <v>2794</v>
      </c>
      <c r="U1457" t="s">
        <v>2794</v>
      </c>
      <c r="V1457" t="s">
        <v>1484</v>
      </c>
      <c r="W1457">
        <v>53410</v>
      </c>
      <c r="X1457" t="s">
        <v>5</v>
      </c>
      <c r="Y1457" t="s">
        <v>3</v>
      </c>
      <c r="Z1457" t="s">
        <v>1484</v>
      </c>
      <c r="AA1457">
        <v>112748</v>
      </c>
      <c r="AB1457" t="s">
        <v>5</v>
      </c>
      <c r="AC1457" t="s">
        <v>1</v>
      </c>
      <c r="AD1457" t="s">
        <v>2794</v>
      </c>
      <c r="AE1457">
        <v>0.47371128534430768</v>
      </c>
      <c r="AG1457">
        <v>166158</v>
      </c>
      <c r="AJ1457" s="2">
        <v>1.4505593021399837E-2</v>
      </c>
      <c r="AL1457" t="str">
        <f t="shared" si="88"/>
        <v>2</v>
      </c>
      <c r="AM1457" t="str">
        <f t="shared" si="89"/>
        <v>2</v>
      </c>
      <c r="AN1457" t="str">
        <f t="shared" si="90"/>
        <v>2</v>
      </c>
      <c r="AO1457">
        <f t="shared" si="91"/>
        <v>4</v>
      </c>
    </row>
    <row r="1458" spans="1:41" x14ac:dyDescent="0.35">
      <c r="A1458" t="s">
        <v>2256</v>
      </c>
      <c r="B1458">
        <v>2.1632189707366297E-2</v>
      </c>
      <c r="D1458" t="s">
        <v>2256</v>
      </c>
      <c r="E1458">
        <v>0.78689512080851354</v>
      </c>
      <c r="G1458" t="s">
        <v>2794</v>
      </c>
      <c r="I1458" t="s">
        <v>2256</v>
      </c>
      <c r="J1458">
        <v>26698</v>
      </c>
      <c r="L1458" t="s">
        <v>2794</v>
      </c>
      <c r="Q1458" t="s">
        <v>2256</v>
      </c>
      <c r="R1458">
        <v>0.84662686035112733</v>
      </c>
      <c r="T1458" t="s">
        <v>2794</v>
      </c>
      <c r="U1458" t="s">
        <v>2794</v>
      </c>
      <c r="V1458" t="s">
        <v>2256</v>
      </c>
      <c r="W1458">
        <v>19000</v>
      </c>
      <c r="X1458" t="s">
        <v>59</v>
      </c>
      <c r="Y1458" t="s">
        <v>3</v>
      </c>
      <c r="Z1458" t="s">
        <v>2256</v>
      </c>
      <c r="AA1458">
        <v>22442</v>
      </c>
      <c r="AB1458" t="s">
        <v>59</v>
      </c>
      <c r="AC1458" t="s">
        <v>1</v>
      </c>
      <c r="AD1458" t="s">
        <v>2794</v>
      </c>
      <c r="AE1458">
        <v>0.84662686035112733</v>
      </c>
      <c r="AG1458">
        <v>41442</v>
      </c>
      <c r="AJ1458" s="2">
        <v>1.441150637775078E-2</v>
      </c>
      <c r="AL1458" t="str">
        <f t="shared" si="88"/>
        <v>2</v>
      </c>
      <c r="AM1458" t="str">
        <f t="shared" si="89"/>
        <v>2</v>
      </c>
      <c r="AN1458" t="str">
        <f t="shared" si="90"/>
        <v>2</v>
      </c>
      <c r="AO1458">
        <f t="shared" si="91"/>
        <v>4</v>
      </c>
    </row>
    <row r="1459" spans="1:41" x14ac:dyDescent="0.35">
      <c r="A1459" t="s">
        <v>2374</v>
      </c>
      <c r="B1459">
        <v>7.9627587896606636E-3</v>
      </c>
      <c r="D1459" s="8" t="s">
        <v>2374</v>
      </c>
      <c r="E1459" s="8">
        <v>1.3089409608587512</v>
      </c>
      <c r="F1459" s="8"/>
      <c r="G1459" s="8" t="s">
        <v>2794</v>
      </c>
      <c r="H1459" s="8"/>
      <c r="I1459" s="8" t="s">
        <v>2374</v>
      </c>
      <c r="J1459" s="8">
        <v>17638</v>
      </c>
      <c r="K1459" s="8"/>
      <c r="L1459" s="8" t="s">
        <v>2794</v>
      </c>
      <c r="M1459" s="8"/>
      <c r="N1459" s="8"/>
      <c r="O1459" s="8"/>
      <c r="P1459" s="8"/>
      <c r="Q1459" s="8" t="s">
        <v>2374</v>
      </c>
      <c r="R1459" s="8">
        <v>1.3740107224917029</v>
      </c>
      <c r="S1459" s="8"/>
      <c r="T1459" s="8" t="s">
        <v>2794</v>
      </c>
      <c r="U1459" s="8" t="s">
        <v>2794</v>
      </c>
      <c r="V1459" s="8" t="s">
        <v>2374</v>
      </c>
      <c r="W1459" s="8">
        <v>16146</v>
      </c>
      <c r="X1459" s="8" t="s">
        <v>59</v>
      </c>
      <c r="Y1459" s="8" t="s">
        <v>3</v>
      </c>
      <c r="Z1459" s="8" t="s">
        <v>2374</v>
      </c>
      <c r="AA1459" s="8">
        <v>11751</v>
      </c>
      <c r="AB1459" s="8" t="s">
        <v>59</v>
      </c>
      <c r="AC1459" s="8" t="s">
        <v>1</v>
      </c>
      <c r="AD1459" s="8" t="s">
        <v>2794</v>
      </c>
      <c r="AE1459" s="8">
        <v>1.3740107224917029</v>
      </c>
      <c r="AF1459" s="8"/>
      <c r="AG1459" s="8">
        <v>27897</v>
      </c>
      <c r="AH1459" s="8"/>
      <c r="AI1459" s="8"/>
      <c r="AJ1459" s="10">
        <v>1.4321013046227314E-2</v>
      </c>
      <c r="AK1459" s="8"/>
      <c r="AL1459" s="8" t="str">
        <f t="shared" si="88"/>
        <v>2</v>
      </c>
      <c r="AM1459" s="8" t="str">
        <f t="shared" si="89"/>
        <v>1</v>
      </c>
      <c r="AN1459" s="8" t="str">
        <f t="shared" si="90"/>
        <v>1</v>
      </c>
      <c r="AO1459" s="8">
        <f t="shared" si="91"/>
        <v>2</v>
      </c>
    </row>
    <row r="1460" spans="1:41" x14ac:dyDescent="0.35">
      <c r="A1460" t="s">
        <v>1816</v>
      </c>
      <c r="B1460">
        <v>4.6684051746177839E-2</v>
      </c>
      <c r="D1460" t="s">
        <v>1816</v>
      </c>
      <c r="E1460">
        <v>0.52741155644799065</v>
      </c>
      <c r="G1460" t="s">
        <v>2794</v>
      </c>
      <c r="I1460" t="s">
        <v>1816</v>
      </c>
      <c r="J1460">
        <v>57811</v>
      </c>
      <c r="L1460" t="s">
        <v>2794</v>
      </c>
      <c r="Q1460" t="s">
        <v>1816</v>
      </c>
      <c r="R1460">
        <v>0.57908815211094833</v>
      </c>
      <c r="T1460" t="s">
        <v>2794</v>
      </c>
      <c r="U1460" t="s">
        <v>2794</v>
      </c>
      <c r="V1460" t="s">
        <v>1816</v>
      </c>
      <c r="W1460">
        <v>33989</v>
      </c>
      <c r="X1460" t="s">
        <v>2</v>
      </c>
      <c r="Y1460" t="s">
        <v>3</v>
      </c>
      <c r="Z1460" t="s">
        <v>1816</v>
      </c>
      <c r="AA1460">
        <v>58694</v>
      </c>
      <c r="AB1460" t="s">
        <v>2</v>
      </c>
      <c r="AC1460" t="s">
        <v>1</v>
      </c>
      <c r="AD1460" t="s">
        <v>2794</v>
      </c>
      <c r="AE1460">
        <v>0.57908815211094833</v>
      </c>
      <c r="AG1460">
        <v>92683</v>
      </c>
      <c r="AJ1460" s="2">
        <v>1.4258139614972335E-2</v>
      </c>
      <c r="AL1460" t="str">
        <f t="shared" si="88"/>
        <v>2</v>
      </c>
      <c r="AM1460" t="str">
        <f t="shared" si="89"/>
        <v>2</v>
      </c>
      <c r="AN1460" t="str">
        <f t="shared" si="90"/>
        <v>2</v>
      </c>
      <c r="AO1460">
        <f t="shared" si="91"/>
        <v>4</v>
      </c>
    </row>
    <row r="1461" spans="1:41" x14ac:dyDescent="0.35">
      <c r="A1461" t="s">
        <v>1033</v>
      </c>
      <c r="B1461">
        <v>8.5905363102475873E-2</v>
      </c>
      <c r="D1461" t="s">
        <v>1033</v>
      </c>
      <c r="E1461">
        <v>0.38470246111208695</v>
      </c>
      <c r="G1461" t="s">
        <v>2794</v>
      </c>
      <c r="I1461" t="s">
        <v>1033</v>
      </c>
      <c r="J1461">
        <v>212844</v>
      </c>
      <c r="L1461" t="s">
        <v>2794</v>
      </c>
      <c r="Q1461" t="s">
        <v>1033</v>
      </c>
      <c r="R1461">
        <v>0.42785055343347472</v>
      </c>
      <c r="T1461" t="s">
        <v>2794</v>
      </c>
      <c r="U1461" t="s">
        <v>2794</v>
      </c>
      <c r="V1461" t="s">
        <v>1033</v>
      </c>
      <c r="W1461">
        <v>109546</v>
      </c>
      <c r="X1461" t="s">
        <v>5</v>
      </c>
      <c r="Y1461" t="s">
        <v>3</v>
      </c>
      <c r="Z1461" t="s">
        <v>1033</v>
      </c>
      <c r="AA1461">
        <v>256038</v>
      </c>
      <c r="AB1461" t="s">
        <v>5</v>
      </c>
      <c r="AC1461" t="s">
        <v>1</v>
      </c>
      <c r="AD1461" t="s">
        <v>2794</v>
      </c>
      <c r="AE1461">
        <v>0.42785055343347472</v>
      </c>
      <c r="AG1461">
        <v>365584</v>
      </c>
      <c r="AJ1461" s="2">
        <v>1.4139607061511758E-2</v>
      </c>
      <c r="AL1461" t="str">
        <f t="shared" si="88"/>
        <v>2</v>
      </c>
      <c r="AM1461" t="str">
        <f t="shared" si="89"/>
        <v>2</v>
      </c>
      <c r="AN1461" t="str">
        <f t="shared" si="90"/>
        <v>2</v>
      </c>
      <c r="AO1461">
        <f t="shared" si="91"/>
        <v>4</v>
      </c>
    </row>
    <row r="1462" spans="1:41" x14ac:dyDescent="0.35">
      <c r="A1462" t="s">
        <v>1189</v>
      </c>
      <c r="B1462">
        <v>6.0746856275174801E-2</v>
      </c>
      <c r="D1462" t="s">
        <v>1189</v>
      </c>
      <c r="E1462">
        <v>0.48746077125802034</v>
      </c>
      <c r="G1462" t="s">
        <v>2794</v>
      </c>
      <c r="I1462" t="s">
        <v>1189</v>
      </c>
      <c r="J1462">
        <v>159728</v>
      </c>
      <c r="L1462" t="s">
        <v>2794</v>
      </c>
      <c r="Q1462" t="s">
        <v>1189</v>
      </c>
      <c r="R1462">
        <v>0.47742784078399936</v>
      </c>
      <c r="T1462" t="s">
        <v>2794</v>
      </c>
      <c r="U1462" t="s">
        <v>2794</v>
      </c>
      <c r="V1462" t="s">
        <v>1189</v>
      </c>
      <c r="W1462">
        <v>84573</v>
      </c>
      <c r="X1462" t="s">
        <v>59</v>
      </c>
      <c r="Y1462" t="s">
        <v>3</v>
      </c>
      <c r="Z1462" t="s">
        <v>1189</v>
      </c>
      <c r="AA1462">
        <v>177143</v>
      </c>
      <c r="AB1462" t="s">
        <v>59</v>
      </c>
      <c r="AC1462" t="s">
        <v>1</v>
      </c>
      <c r="AD1462" t="s">
        <v>2794</v>
      </c>
      <c r="AE1462">
        <v>0.47742784078399936</v>
      </c>
      <c r="AG1462">
        <v>261716</v>
      </c>
      <c r="AJ1462" s="2">
        <v>1.4137454486206418E-2</v>
      </c>
      <c r="AL1462" t="str">
        <f t="shared" si="88"/>
        <v>2</v>
      </c>
      <c r="AM1462" t="str">
        <f t="shared" si="89"/>
        <v>2</v>
      </c>
      <c r="AN1462" t="str">
        <f t="shared" si="90"/>
        <v>2</v>
      </c>
      <c r="AO1462">
        <f t="shared" si="91"/>
        <v>4</v>
      </c>
    </row>
    <row r="1463" spans="1:41" x14ac:dyDescent="0.35">
      <c r="A1463" t="s">
        <v>1190</v>
      </c>
      <c r="B1463">
        <v>6.0746856275174801E-2</v>
      </c>
      <c r="D1463" t="s">
        <v>1190</v>
      </c>
      <c r="E1463">
        <v>0.48746077125802034</v>
      </c>
      <c r="G1463" t="s">
        <v>2794</v>
      </c>
      <c r="I1463" t="s">
        <v>1190</v>
      </c>
      <c r="J1463">
        <v>159728</v>
      </c>
      <c r="L1463" t="s">
        <v>2794</v>
      </c>
      <c r="Q1463" t="s">
        <v>1190</v>
      </c>
      <c r="R1463">
        <v>0.47742784078399936</v>
      </c>
      <c r="T1463" t="s">
        <v>2794</v>
      </c>
      <c r="U1463" t="s">
        <v>2794</v>
      </c>
      <c r="V1463" t="s">
        <v>1190</v>
      </c>
      <c r="W1463">
        <v>84573</v>
      </c>
      <c r="X1463" t="s">
        <v>59</v>
      </c>
      <c r="Y1463" t="s">
        <v>3</v>
      </c>
      <c r="Z1463" t="s">
        <v>1190</v>
      </c>
      <c r="AA1463">
        <v>177143</v>
      </c>
      <c r="AB1463" t="s">
        <v>59</v>
      </c>
      <c r="AC1463" t="s">
        <v>1</v>
      </c>
      <c r="AD1463" t="s">
        <v>2794</v>
      </c>
      <c r="AE1463">
        <v>0.47742784078399936</v>
      </c>
      <c r="AG1463">
        <v>261716</v>
      </c>
      <c r="AJ1463" s="2">
        <v>1.4137454486206418E-2</v>
      </c>
      <c r="AL1463" t="str">
        <f t="shared" si="88"/>
        <v>2</v>
      </c>
      <c r="AM1463" t="str">
        <f t="shared" si="89"/>
        <v>2</v>
      </c>
      <c r="AN1463" t="str">
        <f t="shared" si="90"/>
        <v>2</v>
      </c>
      <c r="AO1463">
        <f t="shared" si="91"/>
        <v>4</v>
      </c>
    </row>
    <row r="1464" spans="1:41" x14ac:dyDescent="0.35">
      <c r="A1464" t="s">
        <v>1045</v>
      </c>
      <c r="B1464">
        <v>0.10214157003811553</v>
      </c>
      <c r="D1464" t="s">
        <v>1045</v>
      </c>
      <c r="E1464">
        <v>0.34896503332943518</v>
      </c>
      <c r="G1464" t="s">
        <v>2794</v>
      </c>
      <c r="I1464" t="s">
        <v>1045</v>
      </c>
      <c r="J1464">
        <v>207630</v>
      </c>
      <c r="L1464" t="s">
        <v>2794</v>
      </c>
      <c r="Q1464" t="s">
        <v>1045</v>
      </c>
      <c r="R1464">
        <v>0.39595743503679248</v>
      </c>
      <c r="T1464" t="s">
        <v>2794</v>
      </c>
      <c r="U1464" t="s">
        <v>2794</v>
      </c>
      <c r="V1464" t="s">
        <v>1045</v>
      </c>
      <c r="W1464">
        <v>107350</v>
      </c>
      <c r="X1464" t="s">
        <v>2</v>
      </c>
      <c r="Y1464" t="s">
        <v>3</v>
      </c>
      <c r="Z1464" t="s">
        <v>1045</v>
      </c>
      <c r="AA1464">
        <v>271115</v>
      </c>
      <c r="AB1464" t="s">
        <v>2</v>
      </c>
      <c r="AC1464" t="s">
        <v>1</v>
      </c>
      <c r="AD1464" t="s">
        <v>2794</v>
      </c>
      <c r="AE1464">
        <v>0.39595743503679248</v>
      </c>
      <c r="AG1464">
        <v>378465</v>
      </c>
      <c r="AJ1464" s="2">
        <v>1.4113442032913414E-2</v>
      </c>
      <c r="AL1464" t="str">
        <f t="shared" si="88"/>
        <v>2</v>
      </c>
      <c r="AM1464" t="str">
        <f t="shared" si="89"/>
        <v>2</v>
      </c>
      <c r="AN1464" t="str">
        <f t="shared" si="90"/>
        <v>2</v>
      </c>
      <c r="AO1464">
        <f t="shared" si="91"/>
        <v>4</v>
      </c>
    </row>
    <row r="1465" spans="1:41" x14ac:dyDescent="0.35">
      <c r="A1465" t="s">
        <v>2330</v>
      </c>
      <c r="B1465">
        <v>6.9152134696331934E-3</v>
      </c>
      <c r="D1465" s="8" t="s">
        <v>2330</v>
      </c>
      <c r="E1465" s="8">
        <v>1.3562883931458132</v>
      </c>
      <c r="F1465" s="8"/>
      <c r="G1465" s="8" t="s">
        <v>2794</v>
      </c>
      <c r="H1465" s="8"/>
      <c r="I1465" s="8" t="s">
        <v>2330</v>
      </c>
      <c r="J1465" s="8">
        <v>21864</v>
      </c>
      <c r="K1465" s="8"/>
      <c r="L1465" s="8" t="s">
        <v>2794</v>
      </c>
      <c r="M1465" s="8"/>
      <c r="N1465" s="8"/>
      <c r="O1465" s="8"/>
      <c r="P1465" s="8"/>
      <c r="Q1465" s="8" t="s">
        <v>2330</v>
      </c>
      <c r="R1465" s="8">
        <v>1.5027916100799759</v>
      </c>
      <c r="S1465" s="8"/>
      <c r="T1465" s="8" t="s">
        <v>2794</v>
      </c>
      <c r="U1465" s="8" t="s">
        <v>2794</v>
      </c>
      <c r="V1465" s="8" t="s">
        <v>2330</v>
      </c>
      <c r="W1465" s="8">
        <v>19918</v>
      </c>
      <c r="X1465" s="8" t="s">
        <v>2</v>
      </c>
      <c r="Y1465" s="8" t="s">
        <v>3</v>
      </c>
      <c r="Z1465" s="8" t="s">
        <v>2330</v>
      </c>
      <c r="AA1465" s="8">
        <v>13254</v>
      </c>
      <c r="AB1465" s="8" t="s">
        <v>2</v>
      </c>
      <c r="AC1465" s="8" t="s">
        <v>1</v>
      </c>
      <c r="AD1465" s="8" t="s">
        <v>2794</v>
      </c>
      <c r="AE1465" s="8">
        <v>1.5027916100799759</v>
      </c>
      <c r="AF1465" s="8"/>
      <c r="AG1465" s="8">
        <v>33172</v>
      </c>
      <c r="AH1465" s="8"/>
      <c r="AI1465" s="8"/>
      <c r="AJ1465" s="10">
        <v>1.4094718224766309E-2</v>
      </c>
      <c r="AK1465" s="8"/>
      <c r="AL1465" s="8" t="str">
        <f t="shared" si="88"/>
        <v>2</v>
      </c>
      <c r="AM1465" s="8" t="str">
        <f t="shared" si="89"/>
        <v>1</v>
      </c>
      <c r="AN1465" s="8" t="str">
        <f t="shared" si="90"/>
        <v>1</v>
      </c>
      <c r="AO1465" s="8">
        <f t="shared" si="91"/>
        <v>2</v>
      </c>
    </row>
    <row r="1466" spans="1:41" x14ac:dyDescent="0.35">
      <c r="A1466" t="s">
        <v>2331</v>
      </c>
      <c r="B1466">
        <v>6.9152134696331934E-3</v>
      </c>
      <c r="D1466" s="8" t="s">
        <v>2331</v>
      </c>
      <c r="E1466" s="8">
        <v>1.3562883931458132</v>
      </c>
      <c r="F1466" s="8"/>
      <c r="G1466" s="8" t="s">
        <v>2794</v>
      </c>
      <c r="H1466" s="8"/>
      <c r="I1466" s="8" t="s">
        <v>2331</v>
      </c>
      <c r="J1466" s="8">
        <v>21864</v>
      </c>
      <c r="K1466" s="8"/>
      <c r="L1466" s="8" t="s">
        <v>2794</v>
      </c>
      <c r="M1466" s="8"/>
      <c r="N1466" s="8"/>
      <c r="O1466" s="8"/>
      <c r="P1466" s="8"/>
      <c r="Q1466" s="8" t="s">
        <v>2331</v>
      </c>
      <c r="R1466" s="8">
        <v>1.5027916100799759</v>
      </c>
      <c r="S1466" s="8"/>
      <c r="T1466" s="8" t="s">
        <v>2794</v>
      </c>
      <c r="U1466" s="8" t="s">
        <v>2794</v>
      </c>
      <c r="V1466" s="8" t="s">
        <v>2331</v>
      </c>
      <c r="W1466" s="8">
        <v>19918</v>
      </c>
      <c r="X1466" s="8" t="s">
        <v>2</v>
      </c>
      <c r="Y1466" s="8" t="s">
        <v>3</v>
      </c>
      <c r="Z1466" s="8" t="s">
        <v>2331</v>
      </c>
      <c r="AA1466" s="8">
        <v>13254</v>
      </c>
      <c r="AB1466" s="8" t="s">
        <v>2</v>
      </c>
      <c r="AC1466" s="8" t="s">
        <v>1</v>
      </c>
      <c r="AD1466" s="8" t="s">
        <v>2794</v>
      </c>
      <c r="AE1466" s="8">
        <v>1.5027916100799759</v>
      </c>
      <c r="AF1466" s="8"/>
      <c r="AG1466" s="8">
        <v>33172</v>
      </c>
      <c r="AH1466" s="8"/>
      <c r="AI1466" s="8"/>
      <c r="AJ1466" s="10">
        <v>1.4094718224766309E-2</v>
      </c>
      <c r="AK1466" s="8"/>
      <c r="AL1466" s="8" t="str">
        <f t="shared" si="88"/>
        <v>2</v>
      </c>
      <c r="AM1466" s="8" t="str">
        <f t="shared" si="89"/>
        <v>1</v>
      </c>
      <c r="AN1466" s="8" t="str">
        <f t="shared" si="90"/>
        <v>1</v>
      </c>
      <c r="AO1466" s="8">
        <f t="shared" si="91"/>
        <v>2</v>
      </c>
    </row>
    <row r="1467" spans="1:41" x14ac:dyDescent="0.35">
      <c r="A1467" t="s">
        <v>1740</v>
      </c>
      <c r="B1467">
        <v>6.7148975094590668E-2</v>
      </c>
      <c r="D1467" t="s">
        <v>1740</v>
      </c>
      <c r="E1467">
        <v>0.44044345702910187</v>
      </c>
      <c r="G1467" t="s">
        <v>2794</v>
      </c>
      <c r="I1467" t="s">
        <v>1740</v>
      </c>
      <c r="J1467">
        <v>65484</v>
      </c>
      <c r="L1467" t="s">
        <v>2794</v>
      </c>
      <c r="Q1467" t="s">
        <v>1740</v>
      </c>
      <c r="R1467">
        <v>0.47530204429532019</v>
      </c>
      <c r="T1467" t="s">
        <v>2794</v>
      </c>
      <c r="U1467" t="s">
        <v>2794</v>
      </c>
      <c r="V1467" t="s">
        <v>1740</v>
      </c>
      <c r="W1467">
        <v>35131</v>
      </c>
      <c r="X1467" t="s">
        <v>2</v>
      </c>
      <c r="Y1467" t="s">
        <v>3</v>
      </c>
      <c r="Z1467" t="s">
        <v>1740</v>
      </c>
      <c r="AA1467">
        <v>73913</v>
      </c>
      <c r="AB1467" t="s">
        <v>2</v>
      </c>
      <c r="AC1467" t="s">
        <v>1</v>
      </c>
      <c r="AD1467" t="s">
        <v>2794</v>
      </c>
      <c r="AE1467">
        <v>0.47530204429532019</v>
      </c>
      <c r="AG1467">
        <v>109044</v>
      </c>
      <c r="AJ1467" s="2">
        <v>1.4057213253865731E-2</v>
      </c>
      <c r="AL1467" t="str">
        <f t="shared" si="88"/>
        <v>2</v>
      </c>
      <c r="AM1467" t="str">
        <f t="shared" si="89"/>
        <v>2</v>
      </c>
      <c r="AN1467" t="str">
        <f t="shared" si="90"/>
        <v>2</v>
      </c>
      <c r="AO1467">
        <f t="shared" si="91"/>
        <v>4</v>
      </c>
    </row>
    <row r="1468" spans="1:41" x14ac:dyDescent="0.35">
      <c r="A1468" t="s">
        <v>1741</v>
      </c>
      <c r="B1468">
        <v>6.7148975094590668E-2</v>
      </c>
      <c r="D1468" t="s">
        <v>1741</v>
      </c>
      <c r="E1468">
        <v>0.44044345702910187</v>
      </c>
      <c r="G1468" t="s">
        <v>2794</v>
      </c>
      <c r="I1468" t="s">
        <v>1741</v>
      </c>
      <c r="J1468">
        <v>65484</v>
      </c>
      <c r="L1468" t="s">
        <v>2794</v>
      </c>
      <c r="Q1468" t="s">
        <v>1741</v>
      </c>
      <c r="R1468">
        <v>0.47530204429532019</v>
      </c>
      <c r="T1468" t="s">
        <v>2794</v>
      </c>
      <c r="U1468" t="s">
        <v>2794</v>
      </c>
      <c r="V1468" t="s">
        <v>1741</v>
      </c>
      <c r="W1468">
        <v>35131</v>
      </c>
      <c r="X1468" t="s">
        <v>2</v>
      </c>
      <c r="Y1468" t="s">
        <v>3</v>
      </c>
      <c r="Z1468" t="s">
        <v>1741</v>
      </c>
      <c r="AA1468">
        <v>73913</v>
      </c>
      <c r="AB1468" t="s">
        <v>2</v>
      </c>
      <c r="AC1468" t="s">
        <v>1</v>
      </c>
      <c r="AD1468" t="s">
        <v>2794</v>
      </c>
      <c r="AE1468">
        <v>0.47530204429532019</v>
      </c>
      <c r="AG1468">
        <v>109044</v>
      </c>
      <c r="AJ1468" s="2">
        <v>1.4057213253865731E-2</v>
      </c>
      <c r="AL1468" t="str">
        <f t="shared" si="88"/>
        <v>2</v>
      </c>
      <c r="AM1468" t="str">
        <f t="shared" si="89"/>
        <v>2</v>
      </c>
      <c r="AN1468" t="str">
        <f t="shared" si="90"/>
        <v>2</v>
      </c>
      <c r="AO1468">
        <f t="shared" si="91"/>
        <v>4</v>
      </c>
    </row>
    <row r="1469" spans="1:41" x14ac:dyDescent="0.35">
      <c r="A1469" t="s">
        <v>1185</v>
      </c>
      <c r="B1469">
        <v>6.8591489282869261E-2</v>
      </c>
      <c r="D1469" t="s">
        <v>1185</v>
      </c>
      <c r="E1469">
        <v>0.43362792278655382</v>
      </c>
      <c r="G1469" t="s">
        <v>2794</v>
      </c>
      <c r="I1469" t="s">
        <v>1185</v>
      </c>
      <c r="J1469">
        <v>160271</v>
      </c>
      <c r="L1469" t="s">
        <v>2794</v>
      </c>
      <c r="Q1469" t="s">
        <v>1185</v>
      </c>
      <c r="R1469">
        <v>0.47092511504050094</v>
      </c>
      <c r="T1469" t="s">
        <v>2794</v>
      </c>
      <c r="U1469" t="s">
        <v>2794</v>
      </c>
      <c r="V1469" t="s">
        <v>1185</v>
      </c>
      <c r="W1469">
        <v>84532</v>
      </c>
      <c r="X1469" t="s">
        <v>5</v>
      </c>
      <c r="Y1469" t="s">
        <v>3</v>
      </c>
      <c r="Z1469" t="s">
        <v>1185</v>
      </c>
      <c r="AA1469">
        <v>179502</v>
      </c>
      <c r="AB1469" t="s">
        <v>5</v>
      </c>
      <c r="AC1469" t="s">
        <v>1</v>
      </c>
      <c r="AD1469" t="s">
        <v>2794</v>
      </c>
      <c r="AE1469">
        <v>0.47092511504050094</v>
      </c>
      <c r="AG1469">
        <v>264034</v>
      </c>
      <c r="AJ1469" s="2">
        <v>1.4006812826539457E-2</v>
      </c>
      <c r="AL1469" t="str">
        <f t="shared" si="88"/>
        <v>2</v>
      </c>
      <c r="AM1469" t="str">
        <f t="shared" si="89"/>
        <v>2</v>
      </c>
      <c r="AN1469" t="str">
        <f t="shared" si="90"/>
        <v>2</v>
      </c>
      <c r="AO1469">
        <f t="shared" si="91"/>
        <v>4</v>
      </c>
    </row>
    <row r="1470" spans="1:41" x14ac:dyDescent="0.35">
      <c r="A1470" t="s">
        <v>1912</v>
      </c>
      <c r="B1470">
        <v>6.0197018104366347E-2</v>
      </c>
      <c r="D1470" t="s">
        <v>1912</v>
      </c>
      <c r="E1470">
        <v>0.45511121033684032</v>
      </c>
      <c r="G1470" t="s">
        <v>2794</v>
      </c>
      <c r="I1470" t="s">
        <v>1912</v>
      </c>
      <c r="J1470">
        <v>52141</v>
      </c>
      <c r="L1470" t="s">
        <v>2794</v>
      </c>
      <c r="Q1470" t="s">
        <v>1912</v>
      </c>
      <c r="R1470">
        <v>0.50159693949178719</v>
      </c>
      <c r="T1470" t="s">
        <v>2794</v>
      </c>
      <c r="U1470" t="s">
        <v>2794</v>
      </c>
      <c r="V1470" t="s">
        <v>1912</v>
      </c>
      <c r="W1470">
        <v>28583</v>
      </c>
      <c r="X1470" t="s">
        <v>2</v>
      </c>
      <c r="Y1470" t="s">
        <v>3</v>
      </c>
      <c r="Z1470" t="s">
        <v>1912</v>
      </c>
      <c r="AA1470">
        <v>56984</v>
      </c>
      <c r="AB1470" t="s">
        <v>2</v>
      </c>
      <c r="AC1470" t="s">
        <v>1</v>
      </c>
      <c r="AD1470" t="s">
        <v>2794</v>
      </c>
      <c r="AE1470">
        <v>0.50159693949178719</v>
      </c>
      <c r="AG1470">
        <v>85567</v>
      </c>
      <c r="AJ1470" s="2">
        <v>1.3741919177785724E-2</v>
      </c>
      <c r="AL1470" t="str">
        <f t="shared" si="88"/>
        <v>2</v>
      </c>
      <c r="AM1470" t="str">
        <f t="shared" si="89"/>
        <v>2</v>
      </c>
      <c r="AN1470" t="str">
        <f t="shared" si="90"/>
        <v>2</v>
      </c>
      <c r="AO1470">
        <f t="shared" si="91"/>
        <v>4</v>
      </c>
    </row>
    <row r="1471" spans="1:41" x14ac:dyDescent="0.35">
      <c r="A1471" t="s">
        <v>1719</v>
      </c>
      <c r="B1471">
        <v>3.7102731072018662E-2</v>
      </c>
      <c r="D1471" t="s">
        <v>1719</v>
      </c>
      <c r="E1471">
        <v>0.62790917691579939</v>
      </c>
      <c r="G1471" t="s">
        <v>2794</v>
      </c>
      <c r="I1471" t="s">
        <v>1719</v>
      </c>
      <c r="J1471">
        <v>68828</v>
      </c>
      <c r="L1471" t="s">
        <v>2794</v>
      </c>
      <c r="Q1471" t="s">
        <v>1719</v>
      </c>
      <c r="R1471">
        <v>0.58489980851695034</v>
      </c>
      <c r="T1471" t="s">
        <v>2794</v>
      </c>
      <c r="U1471" t="s">
        <v>2794</v>
      </c>
      <c r="V1471" t="s">
        <v>1719</v>
      </c>
      <c r="W1471">
        <v>43375</v>
      </c>
      <c r="X1471" t="s">
        <v>5</v>
      </c>
      <c r="Y1471" t="s">
        <v>3</v>
      </c>
      <c r="Z1471" t="s">
        <v>1719</v>
      </c>
      <c r="AA1471">
        <v>74158</v>
      </c>
      <c r="AB1471" t="s">
        <v>5</v>
      </c>
      <c r="AC1471" t="s">
        <v>1</v>
      </c>
      <c r="AD1471" t="s">
        <v>2794</v>
      </c>
      <c r="AE1471">
        <v>0.58489980851695034</v>
      </c>
      <c r="AG1471">
        <v>117533</v>
      </c>
      <c r="AJ1471" s="2">
        <v>1.3626495841782991E-2</v>
      </c>
      <c r="AL1471" t="str">
        <f t="shared" si="88"/>
        <v>2</v>
      </c>
      <c r="AM1471" t="str">
        <f t="shared" si="89"/>
        <v>2</v>
      </c>
      <c r="AN1471" t="str">
        <f t="shared" si="90"/>
        <v>2</v>
      </c>
      <c r="AO1471">
        <f t="shared" si="91"/>
        <v>4</v>
      </c>
    </row>
    <row r="1472" spans="1:41" x14ac:dyDescent="0.35">
      <c r="A1472" t="s">
        <v>1143</v>
      </c>
      <c r="B1472">
        <v>9.6430465849168465E-2</v>
      </c>
      <c r="D1472" t="s">
        <v>1143</v>
      </c>
      <c r="E1472">
        <v>0.35535131077768284</v>
      </c>
      <c r="G1472" t="s">
        <v>2794</v>
      </c>
      <c r="I1472" t="s">
        <v>1143</v>
      </c>
      <c r="J1472">
        <v>169732</v>
      </c>
      <c r="L1472" t="s">
        <v>2794</v>
      </c>
      <c r="Q1472" t="s">
        <v>1143</v>
      </c>
      <c r="R1472">
        <v>0.39572940305512677</v>
      </c>
      <c r="T1472" t="s">
        <v>2794</v>
      </c>
      <c r="U1472" t="s">
        <v>2794</v>
      </c>
      <c r="V1472" t="s">
        <v>1143</v>
      </c>
      <c r="W1472">
        <v>81785</v>
      </c>
      <c r="X1472" t="s">
        <v>2</v>
      </c>
      <c r="Y1472" t="s">
        <v>3</v>
      </c>
      <c r="Z1472" t="s">
        <v>1143</v>
      </c>
      <c r="AA1472">
        <v>206669</v>
      </c>
      <c r="AB1472" t="s">
        <v>2</v>
      </c>
      <c r="AC1472" t="s">
        <v>1</v>
      </c>
      <c r="AD1472" t="s">
        <v>2794</v>
      </c>
      <c r="AE1472">
        <v>0.39572940305512677</v>
      </c>
      <c r="AG1472">
        <v>288454</v>
      </c>
      <c r="AJ1472" s="2">
        <v>1.3560337743323476E-2</v>
      </c>
      <c r="AL1472" t="str">
        <f t="shared" si="88"/>
        <v>2</v>
      </c>
      <c r="AM1472" t="str">
        <f t="shared" si="89"/>
        <v>2</v>
      </c>
      <c r="AN1472" t="str">
        <f t="shared" si="90"/>
        <v>2</v>
      </c>
      <c r="AO1472">
        <f t="shared" si="91"/>
        <v>4</v>
      </c>
    </row>
    <row r="1473" spans="1:41" x14ac:dyDescent="0.35">
      <c r="A1473" t="s">
        <v>1177</v>
      </c>
      <c r="B1473">
        <v>5.3157396949578981E-2</v>
      </c>
      <c r="D1473" t="s">
        <v>1177</v>
      </c>
      <c r="E1473">
        <v>0.49706738138728007</v>
      </c>
      <c r="G1473" t="s">
        <v>2794</v>
      </c>
      <c r="I1473" t="s">
        <v>1177</v>
      </c>
      <c r="J1473">
        <v>163101</v>
      </c>
      <c r="L1473" t="s">
        <v>2794</v>
      </c>
      <c r="Q1473" t="s">
        <v>1177</v>
      </c>
      <c r="R1473">
        <v>0.49935996193755949</v>
      </c>
      <c r="T1473" t="s">
        <v>2794</v>
      </c>
      <c r="U1473" t="s">
        <v>2794</v>
      </c>
      <c r="V1473" t="s">
        <v>1177</v>
      </c>
      <c r="W1473">
        <v>88163</v>
      </c>
      <c r="X1473" t="s">
        <v>59</v>
      </c>
      <c r="Y1473" t="s">
        <v>3</v>
      </c>
      <c r="Z1473" t="s">
        <v>1177</v>
      </c>
      <c r="AA1473">
        <v>176552</v>
      </c>
      <c r="AB1473" t="s">
        <v>59</v>
      </c>
      <c r="AC1473" t="s">
        <v>1</v>
      </c>
      <c r="AD1473" t="s">
        <v>2794</v>
      </c>
      <c r="AE1473">
        <v>0.49935996193755949</v>
      </c>
      <c r="AG1473">
        <v>264715</v>
      </c>
      <c r="AJ1473" s="2">
        <v>1.3194492448643166E-2</v>
      </c>
      <c r="AL1473" t="str">
        <f t="shared" si="88"/>
        <v>2</v>
      </c>
      <c r="AM1473" t="str">
        <f t="shared" si="89"/>
        <v>2</v>
      </c>
      <c r="AN1473" t="str">
        <f t="shared" si="90"/>
        <v>2</v>
      </c>
      <c r="AO1473">
        <f t="shared" si="91"/>
        <v>4</v>
      </c>
    </row>
    <row r="1474" spans="1:41" x14ac:dyDescent="0.35">
      <c r="A1474" t="s">
        <v>1414</v>
      </c>
      <c r="B1474">
        <v>5.0234005507464714E-2</v>
      </c>
      <c r="D1474" t="s">
        <v>1414</v>
      </c>
      <c r="E1474">
        <v>0.50611810604717145</v>
      </c>
      <c r="G1474" t="s">
        <v>2794</v>
      </c>
      <c r="I1474" t="s">
        <v>1414</v>
      </c>
      <c r="J1474">
        <v>118902</v>
      </c>
      <c r="L1474" t="s">
        <v>2794</v>
      </c>
      <c r="Q1474" t="s">
        <v>1414</v>
      </c>
      <c r="R1474">
        <v>0.5158726462689579</v>
      </c>
      <c r="T1474" t="s">
        <v>2794</v>
      </c>
      <c r="U1474" t="s">
        <v>2794</v>
      </c>
      <c r="V1474" t="s">
        <v>1414</v>
      </c>
      <c r="W1474">
        <v>66464</v>
      </c>
      <c r="X1474" t="s">
        <v>59</v>
      </c>
      <c r="Y1474" t="s">
        <v>3</v>
      </c>
      <c r="Z1474" t="s">
        <v>1414</v>
      </c>
      <c r="AA1474">
        <v>128838</v>
      </c>
      <c r="AB1474" t="s">
        <v>59</v>
      </c>
      <c r="AC1474" t="s">
        <v>1</v>
      </c>
      <c r="AD1474" t="s">
        <v>2794</v>
      </c>
      <c r="AE1474">
        <v>0.5158726462689579</v>
      </c>
      <c r="AG1474">
        <v>195302</v>
      </c>
      <c r="AJ1474" s="2">
        <v>1.3115721414402766E-2</v>
      </c>
      <c r="AL1474" t="str">
        <f t="shared" ref="AL1474:AL1537" si="92">IF(B1474&gt;1,"1","2")</f>
        <v>2</v>
      </c>
      <c r="AM1474" t="str">
        <f t="shared" ref="AM1474:AM1537" si="93">IF(E1474&gt;1,"1","2")</f>
        <v>2</v>
      </c>
      <c r="AN1474" t="str">
        <f t="shared" ref="AN1474:AN1537" si="94">IF(R1474&gt;1,"1","2")</f>
        <v>2</v>
      </c>
      <c r="AO1474">
        <f t="shared" ref="AO1474:AO1537" si="95">AM1474+AN1474</f>
        <v>4</v>
      </c>
    </row>
    <row r="1475" spans="1:41" x14ac:dyDescent="0.35">
      <c r="A1475" t="s">
        <v>1415</v>
      </c>
      <c r="B1475">
        <v>5.0234005507464714E-2</v>
      </c>
      <c r="D1475" t="s">
        <v>1415</v>
      </c>
      <c r="E1475">
        <v>0.50611810604717145</v>
      </c>
      <c r="G1475" t="s">
        <v>2794</v>
      </c>
      <c r="I1475" t="s">
        <v>1415</v>
      </c>
      <c r="J1475">
        <v>118902</v>
      </c>
      <c r="L1475" t="s">
        <v>2794</v>
      </c>
      <c r="Q1475" t="s">
        <v>1415</v>
      </c>
      <c r="R1475">
        <v>0.5158726462689579</v>
      </c>
      <c r="T1475" t="s">
        <v>2794</v>
      </c>
      <c r="U1475" t="s">
        <v>2794</v>
      </c>
      <c r="V1475" t="s">
        <v>1415</v>
      </c>
      <c r="W1475">
        <v>66464</v>
      </c>
      <c r="X1475" t="s">
        <v>59</v>
      </c>
      <c r="Y1475" t="s">
        <v>3</v>
      </c>
      <c r="Z1475" t="s">
        <v>1415</v>
      </c>
      <c r="AA1475">
        <v>128838</v>
      </c>
      <c r="AB1475" t="s">
        <v>59</v>
      </c>
      <c r="AC1475" t="s">
        <v>1</v>
      </c>
      <c r="AD1475" t="s">
        <v>2794</v>
      </c>
      <c r="AE1475">
        <v>0.5158726462689579</v>
      </c>
      <c r="AG1475">
        <v>195302</v>
      </c>
      <c r="AJ1475" s="2">
        <v>1.3115721414402766E-2</v>
      </c>
      <c r="AL1475" t="str">
        <f t="shared" si="92"/>
        <v>2</v>
      </c>
      <c r="AM1475" t="str">
        <f t="shared" si="93"/>
        <v>2</v>
      </c>
      <c r="AN1475" t="str">
        <f t="shared" si="94"/>
        <v>2</v>
      </c>
      <c r="AO1475">
        <f t="shared" si="95"/>
        <v>4</v>
      </c>
    </row>
    <row r="1476" spans="1:41" x14ac:dyDescent="0.35">
      <c r="A1476" t="s">
        <v>1350</v>
      </c>
      <c r="B1476">
        <v>4.9908504959380866E-2</v>
      </c>
      <c r="D1476" t="s">
        <v>1350</v>
      </c>
      <c r="E1476">
        <v>0.50299890312492712</v>
      </c>
      <c r="G1476" t="s">
        <v>2794</v>
      </c>
      <c r="I1476" t="s">
        <v>1350</v>
      </c>
      <c r="J1476">
        <v>128804</v>
      </c>
      <c r="L1476" t="s">
        <v>2794</v>
      </c>
      <c r="Q1476" t="s">
        <v>1350</v>
      </c>
      <c r="R1476">
        <v>0.51836773827171423</v>
      </c>
      <c r="T1476" t="s">
        <v>2794</v>
      </c>
      <c r="U1476" t="s">
        <v>2794</v>
      </c>
      <c r="V1476" t="s">
        <v>1350</v>
      </c>
      <c r="W1476">
        <v>70286</v>
      </c>
      <c r="X1476" t="s">
        <v>5</v>
      </c>
      <c r="Y1476" t="s">
        <v>3</v>
      </c>
      <c r="Z1476" t="s">
        <v>1350</v>
      </c>
      <c r="AA1476">
        <v>135591</v>
      </c>
      <c r="AB1476" t="s">
        <v>5</v>
      </c>
      <c r="AC1476" t="s">
        <v>1</v>
      </c>
      <c r="AD1476" t="s">
        <v>2794</v>
      </c>
      <c r="AE1476">
        <v>0.51836773827171423</v>
      </c>
      <c r="AG1476">
        <v>205877</v>
      </c>
      <c r="AJ1476" s="2">
        <v>1.3013063917457539E-2</v>
      </c>
      <c r="AL1476" t="str">
        <f t="shared" si="92"/>
        <v>2</v>
      </c>
      <c r="AM1476" t="str">
        <f t="shared" si="93"/>
        <v>2</v>
      </c>
      <c r="AN1476" t="str">
        <f t="shared" si="94"/>
        <v>2</v>
      </c>
      <c r="AO1476">
        <f t="shared" si="95"/>
        <v>4</v>
      </c>
    </row>
    <row r="1477" spans="1:41" x14ac:dyDescent="0.35">
      <c r="A1477" t="s">
        <v>1351</v>
      </c>
      <c r="B1477">
        <v>4.9908504959380866E-2</v>
      </c>
      <c r="D1477" t="s">
        <v>1351</v>
      </c>
      <c r="E1477">
        <v>0.50299890312492712</v>
      </c>
      <c r="G1477" t="s">
        <v>2794</v>
      </c>
      <c r="I1477" t="s">
        <v>1351</v>
      </c>
      <c r="J1477">
        <v>128804</v>
      </c>
      <c r="L1477" t="s">
        <v>2794</v>
      </c>
      <c r="Q1477" t="s">
        <v>1351</v>
      </c>
      <c r="R1477">
        <v>0.51836773827171423</v>
      </c>
      <c r="T1477" t="s">
        <v>2794</v>
      </c>
      <c r="U1477" t="s">
        <v>2794</v>
      </c>
      <c r="V1477" t="s">
        <v>1351</v>
      </c>
      <c r="W1477">
        <v>70286</v>
      </c>
      <c r="X1477" t="s">
        <v>5</v>
      </c>
      <c r="Y1477" t="s">
        <v>3</v>
      </c>
      <c r="Z1477" t="s">
        <v>1351</v>
      </c>
      <c r="AA1477">
        <v>135591</v>
      </c>
      <c r="AB1477" t="s">
        <v>5</v>
      </c>
      <c r="AC1477" t="s">
        <v>1</v>
      </c>
      <c r="AD1477" t="s">
        <v>2794</v>
      </c>
      <c r="AE1477">
        <v>0.51836773827171423</v>
      </c>
      <c r="AG1477">
        <v>205877</v>
      </c>
      <c r="AJ1477" s="2">
        <v>1.3013063917457539E-2</v>
      </c>
      <c r="AL1477" t="str">
        <f t="shared" si="92"/>
        <v>2</v>
      </c>
      <c r="AM1477" t="str">
        <f t="shared" si="93"/>
        <v>2</v>
      </c>
      <c r="AN1477" t="str">
        <f t="shared" si="94"/>
        <v>2</v>
      </c>
      <c r="AO1477">
        <f t="shared" si="95"/>
        <v>4</v>
      </c>
    </row>
    <row r="1478" spans="1:41" x14ac:dyDescent="0.35">
      <c r="A1478" t="s">
        <v>1352</v>
      </c>
      <c r="B1478">
        <v>4.9908504959380866E-2</v>
      </c>
      <c r="D1478" t="s">
        <v>1352</v>
      </c>
      <c r="E1478">
        <v>0.50299890312492712</v>
      </c>
      <c r="G1478" t="s">
        <v>2794</v>
      </c>
      <c r="I1478" t="s">
        <v>1352</v>
      </c>
      <c r="J1478">
        <v>128804</v>
      </c>
      <c r="L1478" t="s">
        <v>2794</v>
      </c>
      <c r="Q1478" t="s">
        <v>1352</v>
      </c>
      <c r="R1478">
        <v>0.51836773827171423</v>
      </c>
      <c r="T1478" t="s">
        <v>2794</v>
      </c>
      <c r="U1478" t="s">
        <v>2794</v>
      </c>
      <c r="V1478" t="s">
        <v>1352</v>
      </c>
      <c r="W1478">
        <v>70286</v>
      </c>
      <c r="X1478" t="s">
        <v>5</v>
      </c>
      <c r="Y1478" t="s">
        <v>3</v>
      </c>
      <c r="Z1478" t="s">
        <v>1352</v>
      </c>
      <c r="AA1478">
        <v>135591</v>
      </c>
      <c r="AB1478" t="s">
        <v>5</v>
      </c>
      <c r="AC1478" t="s">
        <v>1</v>
      </c>
      <c r="AD1478" t="s">
        <v>2794</v>
      </c>
      <c r="AE1478">
        <v>0.51836773827171423</v>
      </c>
      <c r="AG1478">
        <v>205877</v>
      </c>
      <c r="AJ1478" s="2">
        <v>1.3013063917457539E-2</v>
      </c>
      <c r="AL1478" t="str">
        <f t="shared" si="92"/>
        <v>2</v>
      </c>
      <c r="AM1478" t="str">
        <f t="shared" si="93"/>
        <v>2</v>
      </c>
      <c r="AN1478" t="str">
        <f t="shared" si="94"/>
        <v>2</v>
      </c>
      <c r="AO1478">
        <f t="shared" si="95"/>
        <v>4</v>
      </c>
    </row>
    <row r="1479" spans="1:41" x14ac:dyDescent="0.35">
      <c r="A1479" t="s">
        <v>1353</v>
      </c>
      <c r="B1479">
        <v>4.9908504959380866E-2</v>
      </c>
      <c r="D1479" t="s">
        <v>1353</v>
      </c>
      <c r="E1479">
        <v>0.50299890312492712</v>
      </c>
      <c r="G1479" t="s">
        <v>2794</v>
      </c>
      <c r="I1479" t="s">
        <v>1353</v>
      </c>
      <c r="J1479">
        <v>128804</v>
      </c>
      <c r="L1479" t="s">
        <v>2794</v>
      </c>
      <c r="Q1479" t="s">
        <v>1353</v>
      </c>
      <c r="R1479">
        <v>0.51836773827171423</v>
      </c>
      <c r="T1479" t="s">
        <v>2794</v>
      </c>
      <c r="U1479" t="s">
        <v>2794</v>
      </c>
      <c r="V1479" t="s">
        <v>1353</v>
      </c>
      <c r="W1479">
        <v>70286</v>
      </c>
      <c r="X1479" t="s">
        <v>5</v>
      </c>
      <c r="Y1479" t="s">
        <v>3</v>
      </c>
      <c r="Z1479" t="s">
        <v>1353</v>
      </c>
      <c r="AA1479">
        <v>135591</v>
      </c>
      <c r="AB1479" t="s">
        <v>5</v>
      </c>
      <c r="AC1479" t="s">
        <v>1</v>
      </c>
      <c r="AD1479" t="s">
        <v>2794</v>
      </c>
      <c r="AE1479">
        <v>0.51836773827171423</v>
      </c>
      <c r="AG1479">
        <v>205877</v>
      </c>
      <c r="AJ1479" s="2">
        <v>1.3013063917457539E-2</v>
      </c>
      <c r="AL1479" t="str">
        <f t="shared" si="92"/>
        <v>2</v>
      </c>
      <c r="AM1479" t="str">
        <f t="shared" si="93"/>
        <v>2</v>
      </c>
      <c r="AN1479" t="str">
        <f t="shared" si="94"/>
        <v>2</v>
      </c>
      <c r="AO1479">
        <f t="shared" si="95"/>
        <v>4</v>
      </c>
    </row>
    <row r="1480" spans="1:41" x14ac:dyDescent="0.35">
      <c r="A1480" t="s">
        <v>1354</v>
      </c>
      <c r="B1480">
        <v>4.9908504959380866E-2</v>
      </c>
      <c r="D1480" t="s">
        <v>1354</v>
      </c>
      <c r="E1480">
        <v>0.50299890312492712</v>
      </c>
      <c r="G1480" t="s">
        <v>2794</v>
      </c>
      <c r="I1480" t="s">
        <v>1354</v>
      </c>
      <c r="J1480">
        <v>128804</v>
      </c>
      <c r="L1480" t="s">
        <v>2794</v>
      </c>
      <c r="Q1480" t="s">
        <v>1354</v>
      </c>
      <c r="R1480">
        <v>0.51836773827171423</v>
      </c>
      <c r="T1480" t="s">
        <v>2794</v>
      </c>
      <c r="U1480" t="s">
        <v>2794</v>
      </c>
      <c r="V1480" t="s">
        <v>1354</v>
      </c>
      <c r="W1480">
        <v>70286</v>
      </c>
      <c r="X1480" t="s">
        <v>5</v>
      </c>
      <c r="Y1480" t="s">
        <v>3</v>
      </c>
      <c r="Z1480" t="s">
        <v>1354</v>
      </c>
      <c r="AA1480">
        <v>135591</v>
      </c>
      <c r="AB1480" t="s">
        <v>5</v>
      </c>
      <c r="AC1480" t="s">
        <v>1</v>
      </c>
      <c r="AD1480" t="s">
        <v>2794</v>
      </c>
      <c r="AE1480">
        <v>0.51836773827171423</v>
      </c>
      <c r="AG1480">
        <v>205877</v>
      </c>
      <c r="AJ1480" s="2">
        <v>1.3013063917457539E-2</v>
      </c>
      <c r="AL1480" t="str">
        <f t="shared" si="92"/>
        <v>2</v>
      </c>
      <c r="AM1480" t="str">
        <f t="shared" si="93"/>
        <v>2</v>
      </c>
      <c r="AN1480" t="str">
        <f t="shared" si="94"/>
        <v>2</v>
      </c>
      <c r="AO1480">
        <f t="shared" si="95"/>
        <v>4</v>
      </c>
    </row>
    <row r="1481" spans="1:41" x14ac:dyDescent="0.35">
      <c r="A1481" t="s">
        <v>2198</v>
      </c>
      <c r="B1481">
        <v>3.5766494493714066E-2</v>
      </c>
      <c r="D1481" t="s">
        <v>2198</v>
      </c>
      <c r="E1481">
        <v>0.60782229185317815</v>
      </c>
      <c r="G1481" t="s">
        <v>2794</v>
      </c>
      <c r="I1481" t="s">
        <v>2198</v>
      </c>
      <c r="J1481">
        <v>28735</v>
      </c>
      <c r="L1481" t="s">
        <v>2794</v>
      </c>
      <c r="Q1481" t="s">
        <v>2198</v>
      </c>
      <c r="R1481">
        <v>0.59455979398036374</v>
      </c>
      <c r="T1481" t="s">
        <v>2794</v>
      </c>
      <c r="U1481" t="s">
        <v>2794</v>
      </c>
      <c r="V1481" t="s">
        <v>2198</v>
      </c>
      <c r="W1481">
        <v>18470</v>
      </c>
      <c r="X1481" t="s">
        <v>59</v>
      </c>
      <c r="Y1481" t="s">
        <v>3</v>
      </c>
      <c r="Z1481" t="s">
        <v>2198</v>
      </c>
      <c r="AA1481">
        <v>31065</v>
      </c>
      <c r="AB1481" t="s">
        <v>59</v>
      </c>
      <c r="AC1481" t="s">
        <v>1</v>
      </c>
      <c r="AD1481" t="s">
        <v>2794</v>
      </c>
      <c r="AE1481">
        <v>0.59455979398036374</v>
      </c>
      <c r="AG1481">
        <v>49535</v>
      </c>
      <c r="AJ1481" s="2">
        <v>1.2925535294792869E-2</v>
      </c>
      <c r="AL1481" t="str">
        <f t="shared" si="92"/>
        <v>2</v>
      </c>
      <c r="AM1481" t="str">
        <f t="shared" si="93"/>
        <v>2</v>
      </c>
      <c r="AN1481" t="str">
        <f t="shared" si="94"/>
        <v>2</v>
      </c>
      <c r="AO1481">
        <f t="shared" si="95"/>
        <v>4</v>
      </c>
    </row>
    <row r="1482" spans="1:41" x14ac:dyDescent="0.35">
      <c r="A1482" t="s">
        <v>2199</v>
      </c>
      <c r="B1482">
        <v>3.5766494493714066E-2</v>
      </c>
      <c r="D1482" t="s">
        <v>2199</v>
      </c>
      <c r="E1482">
        <v>0.60782229185317815</v>
      </c>
      <c r="G1482" t="s">
        <v>2794</v>
      </c>
      <c r="I1482" t="s">
        <v>2199</v>
      </c>
      <c r="J1482">
        <v>28735</v>
      </c>
      <c r="L1482" t="s">
        <v>2794</v>
      </c>
      <c r="Q1482" t="s">
        <v>2199</v>
      </c>
      <c r="R1482">
        <v>0.59455979398036374</v>
      </c>
      <c r="T1482" t="s">
        <v>2794</v>
      </c>
      <c r="U1482" t="s">
        <v>2794</v>
      </c>
      <c r="V1482" t="s">
        <v>2199</v>
      </c>
      <c r="W1482">
        <v>18470</v>
      </c>
      <c r="X1482" t="s">
        <v>59</v>
      </c>
      <c r="Y1482" t="s">
        <v>3</v>
      </c>
      <c r="Z1482" t="s">
        <v>2199</v>
      </c>
      <c r="AA1482">
        <v>31065</v>
      </c>
      <c r="AB1482" t="s">
        <v>59</v>
      </c>
      <c r="AC1482" t="s">
        <v>1</v>
      </c>
      <c r="AD1482" t="s">
        <v>2794</v>
      </c>
      <c r="AE1482">
        <v>0.59455979398036374</v>
      </c>
      <c r="AG1482">
        <v>49535</v>
      </c>
      <c r="AJ1482" s="2">
        <v>1.2925535294792869E-2</v>
      </c>
      <c r="AL1482" t="str">
        <f t="shared" si="92"/>
        <v>2</v>
      </c>
      <c r="AM1482" t="str">
        <f t="shared" si="93"/>
        <v>2</v>
      </c>
      <c r="AN1482" t="str">
        <f t="shared" si="94"/>
        <v>2</v>
      </c>
      <c r="AO1482">
        <f t="shared" si="95"/>
        <v>4</v>
      </c>
    </row>
    <row r="1483" spans="1:41" x14ac:dyDescent="0.35">
      <c r="A1483" t="s">
        <v>1528</v>
      </c>
      <c r="B1483">
        <v>4.4265560439198645E-2</v>
      </c>
      <c r="D1483" t="s">
        <v>1528</v>
      </c>
      <c r="E1483">
        <v>0.54776538178903067</v>
      </c>
      <c r="G1483" t="s">
        <v>2794</v>
      </c>
      <c r="I1483" t="s">
        <v>1528</v>
      </c>
      <c r="J1483">
        <v>92674</v>
      </c>
      <c r="L1483" t="s">
        <v>2794</v>
      </c>
      <c r="Q1483" t="s">
        <v>1528</v>
      </c>
      <c r="R1483">
        <v>0.53160438932854692</v>
      </c>
      <c r="T1483" t="s">
        <v>2794</v>
      </c>
      <c r="U1483" t="s">
        <v>2794</v>
      </c>
      <c r="V1483" t="s">
        <v>1528</v>
      </c>
      <c r="W1483">
        <v>52127</v>
      </c>
      <c r="X1483" t="s">
        <v>59</v>
      </c>
      <c r="Y1483" t="s">
        <v>3</v>
      </c>
      <c r="Z1483" t="s">
        <v>1528</v>
      </c>
      <c r="AA1483">
        <v>98056</v>
      </c>
      <c r="AB1483" t="s">
        <v>59</v>
      </c>
      <c r="AC1483" t="s">
        <v>1</v>
      </c>
      <c r="AD1483" t="s">
        <v>2794</v>
      </c>
      <c r="AE1483">
        <v>0.53160438932854692</v>
      </c>
      <c r="AG1483">
        <v>150183</v>
      </c>
      <c r="AJ1483" s="2">
        <v>1.2889886910717421E-2</v>
      </c>
      <c r="AL1483" t="str">
        <f t="shared" si="92"/>
        <v>2</v>
      </c>
      <c r="AM1483" t="str">
        <f t="shared" si="93"/>
        <v>2</v>
      </c>
      <c r="AN1483" t="str">
        <f t="shared" si="94"/>
        <v>2</v>
      </c>
      <c r="AO1483">
        <f t="shared" si="95"/>
        <v>4</v>
      </c>
    </row>
    <row r="1484" spans="1:41" x14ac:dyDescent="0.35">
      <c r="A1484" t="s">
        <v>1529</v>
      </c>
      <c r="B1484">
        <v>4.4265560439198645E-2</v>
      </c>
      <c r="D1484" t="s">
        <v>1529</v>
      </c>
      <c r="E1484">
        <v>0.54776538178903067</v>
      </c>
      <c r="G1484" t="s">
        <v>2794</v>
      </c>
      <c r="I1484" t="s">
        <v>1529</v>
      </c>
      <c r="J1484">
        <v>92674</v>
      </c>
      <c r="L1484" t="s">
        <v>2794</v>
      </c>
      <c r="Q1484" t="s">
        <v>1529</v>
      </c>
      <c r="R1484">
        <v>0.53160438932854692</v>
      </c>
      <c r="T1484" t="s">
        <v>2794</v>
      </c>
      <c r="U1484" t="s">
        <v>2794</v>
      </c>
      <c r="V1484" t="s">
        <v>1529</v>
      </c>
      <c r="W1484">
        <v>52127</v>
      </c>
      <c r="X1484" t="s">
        <v>59</v>
      </c>
      <c r="Y1484" t="s">
        <v>3</v>
      </c>
      <c r="Z1484" t="s">
        <v>1529</v>
      </c>
      <c r="AA1484">
        <v>98056</v>
      </c>
      <c r="AB1484" t="s">
        <v>59</v>
      </c>
      <c r="AC1484" t="s">
        <v>1</v>
      </c>
      <c r="AD1484" t="s">
        <v>2794</v>
      </c>
      <c r="AE1484">
        <v>0.53160438932854692</v>
      </c>
      <c r="AG1484">
        <v>150183</v>
      </c>
      <c r="AJ1484" s="2">
        <v>1.2889886910717421E-2</v>
      </c>
      <c r="AL1484" t="str">
        <f t="shared" si="92"/>
        <v>2</v>
      </c>
      <c r="AM1484" t="str">
        <f t="shared" si="93"/>
        <v>2</v>
      </c>
      <c r="AN1484" t="str">
        <f t="shared" si="94"/>
        <v>2</v>
      </c>
      <c r="AO1484">
        <f t="shared" si="95"/>
        <v>4</v>
      </c>
    </row>
    <row r="1485" spans="1:41" x14ac:dyDescent="0.35">
      <c r="A1485" t="s">
        <v>1092</v>
      </c>
      <c r="B1485">
        <v>4.8742082095694805E-2</v>
      </c>
      <c r="D1485" t="s">
        <v>1092</v>
      </c>
      <c r="E1485">
        <v>0.51172463871064489</v>
      </c>
      <c r="G1485" t="s">
        <v>2794</v>
      </c>
      <c r="I1485" t="s">
        <v>1092</v>
      </c>
      <c r="J1485">
        <v>191534</v>
      </c>
      <c r="L1485" t="s">
        <v>2794</v>
      </c>
      <c r="Q1485" t="s">
        <v>1092</v>
      </c>
      <c r="R1485">
        <v>0.5145454035402699</v>
      </c>
      <c r="T1485" t="s">
        <v>2794</v>
      </c>
      <c r="U1485" t="s">
        <v>2794</v>
      </c>
      <c r="V1485" t="s">
        <v>1092</v>
      </c>
      <c r="W1485">
        <v>110052</v>
      </c>
      <c r="X1485" t="s">
        <v>5</v>
      </c>
      <c r="Y1485" t="s">
        <v>3</v>
      </c>
      <c r="Z1485" t="s">
        <v>1092</v>
      </c>
      <c r="AA1485">
        <v>213882</v>
      </c>
      <c r="AB1485" t="s">
        <v>5</v>
      </c>
      <c r="AC1485" t="s">
        <v>1</v>
      </c>
      <c r="AD1485" t="s">
        <v>2794</v>
      </c>
      <c r="AE1485">
        <v>0.5145454035402699</v>
      </c>
      <c r="AG1485">
        <v>323934</v>
      </c>
      <c r="AJ1485" s="2">
        <v>1.2834061257201934E-2</v>
      </c>
      <c r="AL1485" t="str">
        <f t="shared" si="92"/>
        <v>2</v>
      </c>
      <c r="AM1485" t="str">
        <f t="shared" si="93"/>
        <v>2</v>
      </c>
      <c r="AN1485" t="str">
        <f t="shared" si="94"/>
        <v>2</v>
      </c>
      <c r="AO1485">
        <f t="shared" si="95"/>
        <v>4</v>
      </c>
    </row>
    <row r="1486" spans="1:41" x14ac:dyDescent="0.35">
      <c r="A1486" t="s">
        <v>1807</v>
      </c>
      <c r="B1486">
        <v>5.6308431254824598E-2</v>
      </c>
      <c r="D1486" t="s">
        <v>1807</v>
      </c>
      <c r="E1486">
        <v>0.45122525335117319</v>
      </c>
      <c r="G1486" t="s">
        <v>2794</v>
      </c>
      <c r="I1486" t="s">
        <v>1807</v>
      </c>
      <c r="J1486">
        <v>58570</v>
      </c>
      <c r="L1486" t="s">
        <v>2794</v>
      </c>
      <c r="Q1486" t="s">
        <v>1807</v>
      </c>
      <c r="R1486">
        <v>0.50435541295506681</v>
      </c>
      <c r="T1486" t="s">
        <v>2794</v>
      </c>
      <c r="U1486" t="s">
        <v>2794</v>
      </c>
      <c r="V1486" t="s">
        <v>1807</v>
      </c>
      <c r="W1486">
        <v>35840</v>
      </c>
      <c r="X1486" t="s">
        <v>5</v>
      </c>
      <c r="Y1486" t="s">
        <v>3</v>
      </c>
      <c r="Z1486" t="s">
        <v>1807</v>
      </c>
      <c r="AA1486">
        <v>71061</v>
      </c>
      <c r="AB1486" t="s">
        <v>5</v>
      </c>
      <c r="AC1486" t="s">
        <v>1</v>
      </c>
      <c r="AD1486" t="s">
        <v>2794</v>
      </c>
      <c r="AE1486">
        <v>0.50435541295506681</v>
      </c>
      <c r="AG1486">
        <v>106901</v>
      </c>
      <c r="AJ1486" s="2">
        <v>1.2814554480378128E-2</v>
      </c>
      <c r="AL1486" t="str">
        <f t="shared" si="92"/>
        <v>2</v>
      </c>
      <c r="AM1486" t="str">
        <f t="shared" si="93"/>
        <v>2</v>
      </c>
      <c r="AN1486" t="str">
        <f t="shared" si="94"/>
        <v>2</v>
      </c>
      <c r="AO1486">
        <f t="shared" si="95"/>
        <v>4</v>
      </c>
    </row>
    <row r="1487" spans="1:41" x14ac:dyDescent="0.35">
      <c r="A1487" t="s">
        <v>1364</v>
      </c>
      <c r="B1487">
        <v>5.3710764879674758E-2</v>
      </c>
      <c r="D1487" t="s">
        <v>1364</v>
      </c>
      <c r="E1487">
        <v>0.46349317058994477</v>
      </c>
      <c r="G1487" t="s">
        <v>2794</v>
      </c>
      <c r="I1487" t="s">
        <v>1364</v>
      </c>
      <c r="J1487">
        <v>125897</v>
      </c>
      <c r="L1487" t="s">
        <v>2794</v>
      </c>
      <c r="Q1487" t="s">
        <v>1364</v>
      </c>
      <c r="R1487">
        <v>0.51455493982482414</v>
      </c>
      <c r="T1487" t="s">
        <v>2794</v>
      </c>
      <c r="U1487" t="s">
        <v>2794</v>
      </c>
      <c r="V1487" t="s">
        <v>1364</v>
      </c>
      <c r="W1487">
        <v>69733</v>
      </c>
      <c r="X1487" t="s">
        <v>5</v>
      </c>
      <c r="Y1487" t="s">
        <v>3</v>
      </c>
      <c r="Z1487" t="s">
        <v>1364</v>
      </c>
      <c r="AA1487">
        <v>135521</v>
      </c>
      <c r="AB1487" t="s">
        <v>5</v>
      </c>
      <c r="AC1487" t="s">
        <v>1</v>
      </c>
      <c r="AD1487" t="s">
        <v>2794</v>
      </c>
      <c r="AE1487">
        <v>0.51455493982482414</v>
      </c>
      <c r="AG1487">
        <v>205254</v>
      </c>
      <c r="AJ1487" s="2">
        <v>1.280962536218838E-2</v>
      </c>
      <c r="AL1487" t="str">
        <f t="shared" si="92"/>
        <v>2</v>
      </c>
      <c r="AM1487" t="str">
        <f t="shared" si="93"/>
        <v>2</v>
      </c>
      <c r="AN1487" t="str">
        <f t="shared" si="94"/>
        <v>2</v>
      </c>
      <c r="AO1487">
        <f t="shared" si="95"/>
        <v>4</v>
      </c>
    </row>
    <row r="1488" spans="1:41" x14ac:dyDescent="0.35">
      <c r="A1488" t="s">
        <v>750</v>
      </c>
      <c r="B1488">
        <v>8.6659120626061167E-2</v>
      </c>
      <c r="D1488" t="s">
        <v>750</v>
      </c>
      <c r="E1488">
        <v>0.38108698702912935</v>
      </c>
      <c r="G1488" t="s">
        <v>2794</v>
      </c>
      <c r="I1488" t="s">
        <v>750</v>
      </c>
      <c r="J1488">
        <v>275560</v>
      </c>
      <c r="L1488" t="s">
        <v>2794</v>
      </c>
      <c r="Q1488" t="s">
        <v>750</v>
      </c>
      <c r="R1488">
        <v>0.38732260158534482</v>
      </c>
      <c r="T1488" t="s">
        <v>2794</v>
      </c>
      <c r="U1488" t="s">
        <v>2794</v>
      </c>
      <c r="V1488" t="s">
        <v>750</v>
      </c>
      <c r="W1488">
        <v>130073</v>
      </c>
      <c r="X1488" t="s">
        <v>5</v>
      </c>
      <c r="Y1488" t="s">
        <v>3</v>
      </c>
      <c r="Z1488" t="s">
        <v>750</v>
      </c>
      <c r="AA1488">
        <v>335826</v>
      </c>
      <c r="AB1488" t="s">
        <v>5</v>
      </c>
      <c r="AC1488" t="s">
        <v>1</v>
      </c>
      <c r="AD1488" t="s">
        <v>2794</v>
      </c>
      <c r="AE1488">
        <v>0.38732260158534482</v>
      </c>
      <c r="AG1488">
        <v>465899</v>
      </c>
      <c r="AJ1488" s="2">
        <v>1.2791198458574772E-2</v>
      </c>
      <c r="AL1488" t="str">
        <f t="shared" si="92"/>
        <v>2</v>
      </c>
      <c r="AM1488" t="str">
        <f t="shared" si="93"/>
        <v>2</v>
      </c>
      <c r="AN1488" t="str">
        <f t="shared" si="94"/>
        <v>2</v>
      </c>
      <c r="AO1488">
        <f t="shared" si="95"/>
        <v>4</v>
      </c>
    </row>
    <row r="1489" spans="1:41" x14ac:dyDescent="0.35">
      <c r="A1489" t="s">
        <v>1448</v>
      </c>
      <c r="B1489">
        <v>4.2394087523277467E-2</v>
      </c>
      <c r="D1489" t="s">
        <v>1448</v>
      </c>
      <c r="E1489">
        <v>0.5446511822091098</v>
      </c>
      <c r="G1489" t="s">
        <v>2794</v>
      </c>
      <c r="I1489" t="s">
        <v>1448</v>
      </c>
      <c r="J1489">
        <v>110994</v>
      </c>
      <c r="L1489" t="s">
        <v>2794</v>
      </c>
      <c r="Q1489" t="s">
        <v>1448</v>
      </c>
      <c r="R1489">
        <v>0.55029733046157014</v>
      </c>
      <c r="T1489" t="s">
        <v>2794</v>
      </c>
      <c r="U1489" t="s">
        <v>2794</v>
      </c>
      <c r="V1489" t="s">
        <v>1448</v>
      </c>
      <c r="W1489">
        <v>64130</v>
      </c>
      <c r="X1489" t="s">
        <v>59</v>
      </c>
      <c r="Y1489" t="s">
        <v>3</v>
      </c>
      <c r="Z1489" t="s">
        <v>1448</v>
      </c>
      <c r="AA1489">
        <v>116537</v>
      </c>
      <c r="AB1489" t="s">
        <v>59</v>
      </c>
      <c r="AC1489" t="s">
        <v>1</v>
      </c>
      <c r="AD1489" t="s">
        <v>2794</v>
      </c>
      <c r="AE1489">
        <v>0.55029733046157014</v>
      </c>
      <c r="AG1489">
        <v>180667</v>
      </c>
      <c r="AJ1489" s="2">
        <v>1.2706359795877366E-2</v>
      </c>
      <c r="AL1489" t="str">
        <f t="shared" si="92"/>
        <v>2</v>
      </c>
      <c r="AM1489" t="str">
        <f t="shared" si="93"/>
        <v>2</v>
      </c>
      <c r="AN1489" t="str">
        <f t="shared" si="94"/>
        <v>2</v>
      </c>
      <c r="AO1489">
        <f t="shared" si="95"/>
        <v>4</v>
      </c>
    </row>
    <row r="1490" spans="1:41" x14ac:dyDescent="0.35">
      <c r="A1490" t="s">
        <v>1449</v>
      </c>
      <c r="B1490">
        <v>4.2394087523277467E-2</v>
      </c>
      <c r="D1490" t="s">
        <v>1449</v>
      </c>
      <c r="E1490">
        <v>0.5446511822091098</v>
      </c>
      <c r="G1490" t="s">
        <v>2794</v>
      </c>
      <c r="I1490" t="s">
        <v>1449</v>
      </c>
      <c r="J1490">
        <v>110994</v>
      </c>
      <c r="L1490" t="s">
        <v>2794</v>
      </c>
      <c r="Q1490" t="s">
        <v>1449</v>
      </c>
      <c r="R1490">
        <v>0.55029733046157014</v>
      </c>
      <c r="T1490" t="s">
        <v>2794</v>
      </c>
      <c r="U1490" t="s">
        <v>2794</v>
      </c>
      <c r="V1490" t="s">
        <v>1449</v>
      </c>
      <c r="W1490">
        <v>64130</v>
      </c>
      <c r="X1490" t="s">
        <v>59</v>
      </c>
      <c r="Y1490" t="s">
        <v>3</v>
      </c>
      <c r="Z1490" t="s">
        <v>1449</v>
      </c>
      <c r="AA1490">
        <v>116537</v>
      </c>
      <c r="AB1490" t="s">
        <v>59</v>
      </c>
      <c r="AC1490" t="s">
        <v>1</v>
      </c>
      <c r="AD1490" t="s">
        <v>2794</v>
      </c>
      <c r="AE1490">
        <v>0.55029733046157014</v>
      </c>
      <c r="AG1490">
        <v>180667</v>
      </c>
      <c r="AJ1490" s="2">
        <v>1.2706359795877366E-2</v>
      </c>
      <c r="AL1490" t="str">
        <f t="shared" si="92"/>
        <v>2</v>
      </c>
      <c r="AM1490" t="str">
        <f t="shared" si="93"/>
        <v>2</v>
      </c>
      <c r="AN1490" t="str">
        <f t="shared" si="94"/>
        <v>2</v>
      </c>
      <c r="AO1490">
        <f t="shared" si="95"/>
        <v>4</v>
      </c>
    </row>
    <row r="1491" spans="1:41" x14ac:dyDescent="0.35">
      <c r="A1491" t="s">
        <v>1335</v>
      </c>
      <c r="B1491">
        <v>5.5579528782255978E-2</v>
      </c>
      <c r="D1491" t="s">
        <v>1335</v>
      </c>
      <c r="E1491">
        <v>0.44836568809719402</v>
      </c>
      <c r="G1491" t="s">
        <v>2794</v>
      </c>
      <c r="I1491" t="s">
        <v>1335</v>
      </c>
      <c r="J1491">
        <v>133997</v>
      </c>
      <c r="L1491" t="s">
        <v>2794</v>
      </c>
      <c r="Q1491" t="s">
        <v>1335</v>
      </c>
      <c r="R1491">
        <v>0.50846238134843624</v>
      </c>
      <c r="T1491" t="s">
        <v>2794</v>
      </c>
      <c r="U1491" t="s">
        <v>2794</v>
      </c>
      <c r="V1491" t="s">
        <v>1335</v>
      </c>
      <c r="W1491">
        <v>77029</v>
      </c>
      <c r="X1491" t="s">
        <v>2</v>
      </c>
      <c r="Y1491" t="s">
        <v>3</v>
      </c>
      <c r="Z1491" t="s">
        <v>1335</v>
      </c>
      <c r="AA1491">
        <v>151494</v>
      </c>
      <c r="AB1491" t="s">
        <v>2</v>
      </c>
      <c r="AC1491" t="s">
        <v>1</v>
      </c>
      <c r="AD1491" t="s">
        <v>2794</v>
      </c>
      <c r="AE1491">
        <v>0.50846238134843624</v>
      </c>
      <c r="AG1491">
        <v>228523</v>
      </c>
      <c r="AJ1491" s="2">
        <v>1.2670858984398913E-2</v>
      </c>
      <c r="AL1491" t="str">
        <f t="shared" si="92"/>
        <v>2</v>
      </c>
      <c r="AM1491" t="str">
        <f t="shared" si="93"/>
        <v>2</v>
      </c>
      <c r="AN1491" t="str">
        <f t="shared" si="94"/>
        <v>2</v>
      </c>
      <c r="AO1491">
        <f t="shared" si="95"/>
        <v>4</v>
      </c>
    </row>
    <row r="1492" spans="1:41" x14ac:dyDescent="0.35">
      <c r="A1492" t="s">
        <v>1336</v>
      </c>
      <c r="B1492">
        <v>5.5579528782255978E-2</v>
      </c>
      <c r="D1492" t="s">
        <v>1336</v>
      </c>
      <c r="E1492">
        <v>0.44836568809719402</v>
      </c>
      <c r="G1492" t="s">
        <v>2794</v>
      </c>
      <c r="I1492" t="s">
        <v>1336</v>
      </c>
      <c r="J1492">
        <v>133997</v>
      </c>
      <c r="L1492" t="s">
        <v>2794</v>
      </c>
      <c r="Q1492" t="s">
        <v>1336</v>
      </c>
      <c r="R1492">
        <v>0.50846238134843624</v>
      </c>
      <c r="T1492" t="s">
        <v>2794</v>
      </c>
      <c r="U1492" t="s">
        <v>2794</v>
      </c>
      <c r="V1492" t="s">
        <v>1336</v>
      </c>
      <c r="W1492">
        <v>77029</v>
      </c>
      <c r="X1492" t="s">
        <v>2</v>
      </c>
      <c r="Y1492" t="s">
        <v>3</v>
      </c>
      <c r="Z1492" t="s">
        <v>1336</v>
      </c>
      <c r="AA1492">
        <v>151494</v>
      </c>
      <c r="AB1492" t="s">
        <v>2</v>
      </c>
      <c r="AC1492" t="s">
        <v>1</v>
      </c>
      <c r="AD1492" t="s">
        <v>2794</v>
      </c>
      <c r="AE1492">
        <v>0.50846238134843624</v>
      </c>
      <c r="AG1492">
        <v>228523</v>
      </c>
      <c r="AJ1492" s="2">
        <v>1.2670858984398913E-2</v>
      </c>
      <c r="AL1492" t="str">
        <f t="shared" si="92"/>
        <v>2</v>
      </c>
      <c r="AM1492" t="str">
        <f t="shared" si="93"/>
        <v>2</v>
      </c>
      <c r="AN1492" t="str">
        <f t="shared" si="94"/>
        <v>2</v>
      </c>
      <c r="AO1492">
        <f t="shared" si="95"/>
        <v>4</v>
      </c>
    </row>
    <row r="1493" spans="1:41" x14ac:dyDescent="0.35">
      <c r="A1493" t="s">
        <v>1238</v>
      </c>
      <c r="B1493">
        <v>4.8792050852869182E-2</v>
      </c>
      <c r="D1493" t="s">
        <v>1238</v>
      </c>
      <c r="E1493">
        <v>0.49759756967047958</v>
      </c>
      <c r="G1493" t="s">
        <v>2794</v>
      </c>
      <c r="I1493" t="s">
        <v>1238</v>
      </c>
      <c r="J1493">
        <v>144933</v>
      </c>
      <c r="L1493" t="s">
        <v>2794</v>
      </c>
      <c r="Q1493" t="s">
        <v>1238</v>
      </c>
      <c r="R1493">
        <v>0.51983175491942724</v>
      </c>
      <c r="T1493" t="s">
        <v>2794</v>
      </c>
      <c r="U1493" t="s">
        <v>2794</v>
      </c>
      <c r="V1493" t="s">
        <v>1238</v>
      </c>
      <c r="W1493">
        <v>77614</v>
      </c>
      <c r="X1493" t="s">
        <v>5</v>
      </c>
      <c r="Y1493" t="s">
        <v>3</v>
      </c>
      <c r="Z1493" t="s">
        <v>1238</v>
      </c>
      <c r="AA1493">
        <v>149306</v>
      </c>
      <c r="AB1493" t="s">
        <v>5</v>
      </c>
      <c r="AC1493" t="s">
        <v>1</v>
      </c>
      <c r="AD1493" t="s">
        <v>2794</v>
      </c>
      <c r="AE1493">
        <v>0.51983175491942724</v>
      </c>
      <c r="AG1493">
        <v>226920</v>
      </c>
      <c r="AJ1493" s="2">
        <v>1.262089429062677E-2</v>
      </c>
      <c r="AL1493" t="str">
        <f t="shared" si="92"/>
        <v>2</v>
      </c>
      <c r="AM1493" t="str">
        <f t="shared" si="93"/>
        <v>2</v>
      </c>
      <c r="AN1493" t="str">
        <f t="shared" si="94"/>
        <v>2</v>
      </c>
      <c r="AO1493">
        <f t="shared" si="95"/>
        <v>4</v>
      </c>
    </row>
    <row r="1494" spans="1:41" x14ac:dyDescent="0.35">
      <c r="A1494" t="s">
        <v>1482</v>
      </c>
      <c r="B1494">
        <v>6.0802223987291501E-2</v>
      </c>
      <c r="D1494" t="s">
        <v>1482</v>
      </c>
      <c r="E1494">
        <v>0.4426268176268176</v>
      </c>
      <c r="G1494" t="s">
        <v>2794</v>
      </c>
      <c r="I1494" t="s">
        <v>1482</v>
      </c>
      <c r="J1494">
        <v>103973</v>
      </c>
      <c r="L1494" t="s">
        <v>2794</v>
      </c>
      <c r="Q1494" t="s">
        <v>1482</v>
      </c>
      <c r="R1494">
        <v>0.4671179268544885</v>
      </c>
      <c r="T1494" t="s">
        <v>2794</v>
      </c>
      <c r="U1494" t="s">
        <v>2794</v>
      </c>
      <c r="V1494" t="s">
        <v>1482</v>
      </c>
      <c r="W1494">
        <v>58727</v>
      </c>
      <c r="X1494" t="s">
        <v>2</v>
      </c>
      <c r="Y1494" t="s">
        <v>3</v>
      </c>
      <c r="Z1494" t="s">
        <v>1482</v>
      </c>
      <c r="AA1494">
        <v>125722</v>
      </c>
      <c r="AB1494" t="s">
        <v>2</v>
      </c>
      <c r="AC1494" t="s">
        <v>1</v>
      </c>
      <c r="AD1494" t="s">
        <v>2794</v>
      </c>
      <c r="AE1494">
        <v>0.4671179268544885</v>
      </c>
      <c r="AG1494">
        <v>184449</v>
      </c>
      <c r="AJ1494" s="2">
        <v>1.2571402251552002E-2</v>
      </c>
      <c r="AL1494" t="str">
        <f t="shared" si="92"/>
        <v>2</v>
      </c>
      <c r="AM1494" t="str">
        <f t="shared" si="93"/>
        <v>2</v>
      </c>
      <c r="AN1494" t="str">
        <f t="shared" si="94"/>
        <v>2</v>
      </c>
      <c r="AO1494">
        <f t="shared" si="95"/>
        <v>4</v>
      </c>
    </row>
    <row r="1495" spans="1:41" x14ac:dyDescent="0.35">
      <c r="A1495" t="s">
        <v>1483</v>
      </c>
      <c r="B1495">
        <v>6.0802223987291501E-2</v>
      </c>
      <c r="D1495" t="s">
        <v>1483</v>
      </c>
      <c r="E1495">
        <v>0.4426268176268176</v>
      </c>
      <c r="G1495" t="s">
        <v>2794</v>
      </c>
      <c r="I1495" t="s">
        <v>1483</v>
      </c>
      <c r="J1495">
        <v>103973</v>
      </c>
      <c r="L1495" t="s">
        <v>2794</v>
      </c>
      <c r="Q1495" t="s">
        <v>1483</v>
      </c>
      <c r="R1495">
        <v>0.4671179268544885</v>
      </c>
      <c r="T1495" t="s">
        <v>2794</v>
      </c>
      <c r="U1495" t="s">
        <v>2794</v>
      </c>
      <c r="V1495" t="s">
        <v>1483</v>
      </c>
      <c r="W1495">
        <v>58727</v>
      </c>
      <c r="X1495" t="s">
        <v>2</v>
      </c>
      <c r="Y1495" t="s">
        <v>3</v>
      </c>
      <c r="Z1495" t="s">
        <v>1483</v>
      </c>
      <c r="AA1495">
        <v>125722</v>
      </c>
      <c r="AB1495" t="s">
        <v>2</v>
      </c>
      <c r="AC1495" t="s">
        <v>1</v>
      </c>
      <c r="AD1495" t="s">
        <v>2794</v>
      </c>
      <c r="AE1495">
        <v>0.4671179268544885</v>
      </c>
      <c r="AG1495">
        <v>184449</v>
      </c>
      <c r="AJ1495" s="2">
        <v>1.2571402251552002E-2</v>
      </c>
      <c r="AL1495" t="str">
        <f t="shared" si="92"/>
        <v>2</v>
      </c>
      <c r="AM1495" t="str">
        <f t="shared" si="93"/>
        <v>2</v>
      </c>
      <c r="AN1495" t="str">
        <f t="shared" si="94"/>
        <v>2</v>
      </c>
      <c r="AO1495">
        <f t="shared" si="95"/>
        <v>4</v>
      </c>
    </row>
    <row r="1496" spans="1:41" x14ac:dyDescent="0.35">
      <c r="A1496" t="s">
        <v>2404</v>
      </c>
      <c r="B1496">
        <v>1.6926303175554224E-2</v>
      </c>
      <c r="D1496" t="s">
        <v>2404</v>
      </c>
      <c r="E1496">
        <v>0.85983210379038411</v>
      </c>
      <c r="G1496" t="s">
        <v>2794</v>
      </c>
      <c r="I1496" t="s">
        <v>2404</v>
      </c>
      <c r="J1496">
        <v>14622</v>
      </c>
      <c r="L1496" t="s">
        <v>2794</v>
      </c>
      <c r="Q1496" t="s">
        <v>2404</v>
      </c>
      <c r="R1496">
        <v>0.8629954566818111</v>
      </c>
      <c r="T1496" t="s">
        <v>2794</v>
      </c>
      <c r="U1496" t="s">
        <v>2794</v>
      </c>
      <c r="V1496" t="s">
        <v>2404</v>
      </c>
      <c r="W1496">
        <v>11017</v>
      </c>
      <c r="X1496" t="s">
        <v>5</v>
      </c>
      <c r="Y1496" t="s">
        <v>3</v>
      </c>
      <c r="Z1496" t="s">
        <v>2404</v>
      </c>
      <c r="AA1496">
        <v>12766</v>
      </c>
      <c r="AB1496" t="s">
        <v>5</v>
      </c>
      <c r="AC1496" t="s">
        <v>1</v>
      </c>
      <c r="AD1496" t="s">
        <v>2794</v>
      </c>
      <c r="AE1496">
        <v>0.8629954566818111</v>
      </c>
      <c r="AG1496">
        <v>23783</v>
      </c>
      <c r="AJ1496" s="2">
        <v>1.2559845041352597E-2</v>
      </c>
      <c r="AL1496" t="str">
        <f t="shared" si="92"/>
        <v>2</v>
      </c>
      <c r="AM1496" t="str">
        <f t="shared" si="93"/>
        <v>2</v>
      </c>
      <c r="AN1496" t="str">
        <f t="shared" si="94"/>
        <v>2</v>
      </c>
      <c r="AO1496">
        <f t="shared" si="95"/>
        <v>4</v>
      </c>
    </row>
    <row r="1497" spans="1:41" x14ac:dyDescent="0.35">
      <c r="A1497" t="s">
        <v>1602</v>
      </c>
      <c r="B1497">
        <v>3.4365550577173505E-2</v>
      </c>
      <c r="D1497" t="s">
        <v>1602</v>
      </c>
      <c r="E1497">
        <v>0.59318109862276402</v>
      </c>
      <c r="G1497" t="s">
        <v>2794</v>
      </c>
      <c r="I1497" t="s">
        <v>1602</v>
      </c>
      <c r="J1497">
        <v>80513</v>
      </c>
      <c r="L1497" t="s">
        <v>2794</v>
      </c>
      <c r="Q1497" t="s">
        <v>1602</v>
      </c>
      <c r="R1497">
        <v>0.61603567746421461</v>
      </c>
      <c r="T1497" t="s">
        <v>2794</v>
      </c>
      <c r="U1497" t="s">
        <v>2794</v>
      </c>
      <c r="V1497" t="s">
        <v>1602</v>
      </c>
      <c r="W1497">
        <v>51386</v>
      </c>
      <c r="X1497" t="s">
        <v>5</v>
      </c>
      <c r="Y1497" t="s">
        <v>3</v>
      </c>
      <c r="Z1497" t="s">
        <v>1602</v>
      </c>
      <c r="AA1497">
        <v>83414</v>
      </c>
      <c r="AB1497" t="s">
        <v>5</v>
      </c>
      <c r="AC1497" t="s">
        <v>1</v>
      </c>
      <c r="AD1497" t="s">
        <v>2794</v>
      </c>
      <c r="AE1497">
        <v>0.61603567746421461</v>
      </c>
      <c r="AG1497">
        <v>134800</v>
      </c>
      <c r="AJ1497" s="2">
        <v>1.2557884233355942E-2</v>
      </c>
      <c r="AL1497" t="str">
        <f t="shared" si="92"/>
        <v>2</v>
      </c>
      <c r="AM1497" t="str">
        <f t="shared" si="93"/>
        <v>2</v>
      </c>
      <c r="AN1497" t="str">
        <f t="shared" si="94"/>
        <v>2</v>
      </c>
      <c r="AO1497">
        <f t="shared" si="95"/>
        <v>4</v>
      </c>
    </row>
    <row r="1498" spans="1:41" x14ac:dyDescent="0.35">
      <c r="A1498" t="s">
        <v>1250</v>
      </c>
      <c r="B1498">
        <v>4.4966053699976118E-2</v>
      </c>
      <c r="D1498" t="s">
        <v>1250</v>
      </c>
      <c r="E1498">
        <v>0.51986641913663234</v>
      </c>
      <c r="G1498" t="s">
        <v>2794</v>
      </c>
      <c r="I1498" t="s">
        <v>1250</v>
      </c>
      <c r="J1498">
        <v>142451</v>
      </c>
      <c r="L1498" t="s">
        <v>2794</v>
      </c>
      <c r="Q1498" t="s">
        <v>1250</v>
      </c>
      <c r="R1498">
        <v>0.53256741231330673</v>
      </c>
      <c r="T1498" t="s">
        <v>2794</v>
      </c>
      <c r="U1498" t="s">
        <v>2794</v>
      </c>
      <c r="V1498" t="s">
        <v>1250</v>
      </c>
      <c r="W1498">
        <v>78804</v>
      </c>
      <c r="X1498" t="s">
        <v>5</v>
      </c>
      <c r="Y1498" t="s">
        <v>3</v>
      </c>
      <c r="Z1498" t="s">
        <v>1250</v>
      </c>
      <c r="AA1498">
        <v>147970</v>
      </c>
      <c r="AB1498" t="s">
        <v>5</v>
      </c>
      <c r="AC1498" t="s">
        <v>1</v>
      </c>
      <c r="AD1498" t="s">
        <v>2794</v>
      </c>
      <c r="AE1498">
        <v>0.53256741231330673</v>
      </c>
      <c r="AG1498">
        <v>226774</v>
      </c>
      <c r="AJ1498" s="2">
        <v>1.2449477605991703E-2</v>
      </c>
      <c r="AL1498" t="str">
        <f t="shared" si="92"/>
        <v>2</v>
      </c>
      <c r="AM1498" t="str">
        <f t="shared" si="93"/>
        <v>2</v>
      </c>
      <c r="AN1498" t="str">
        <f t="shared" si="94"/>
        <v>2</v>
      </c>
      <c r="AO1498">
        <f t="shared" si="95"/>
        <v>4</v>
      </c>
    </row>
    <row r="1499" spans="1:41" x14ac:dyDescent="0.35">
      <c r="A1499" t="s">
        <v>1601</v>
      </c>
      <c r="B1499">
        <v>4.166488794023479E-2</v>
      </c>
      <c r="D1499" t="s">
        <v>1601</v>
      </c>
      <c r="E1499">
        <v>0.54450070970959452</v>
      </c>
      <c r="G1499" t="s">
        <v>2794</v>
      </c>
      <c r="I1499" t="s">
        <v>1601</v>
      </c>
      <c r="J1499">
        <v>80521</v>
      </c>
      <c r="L1499" t="s">
        <v>2794</v>
      </c>
      <c r="Q1499" t="s">
        <v>1601</v>
      </c>
      <c r="R1499">
        <v>0.54844480100608206</v>
      </c>
      <c r="T1499" t="s">
        <v>2794</v>
      </c>
      <c r="U1499" t="s">
        <v>2794</v>
      </c>
      <c r="V1499" t="s">
        <v>1601</v>
      </c>
      <c r="W1499">
        <v>50588</v>
      </c>
      <c r="X1499" t="s">
        <v>5</v>
      </c>
      <c r="Y1499" t="s">
        <v>3</v>
      </c>
      <c r="Z1499" t="s">
        <v>1601</v>
      </c>
      <c r="AA1499">
        <v>92239</v>
      </c>
      <c r="AB1499" t="s">
        <v>5</v>
      </c>
      <c r="AC1499" t="s">
        <v>1</v>
      </c>
      <c r="AD1499" t="s">
        <v>2794</v>
      </c>
      <c r="AE1499">
        <v>0.54844480100608206</v>
      </c>
      <c r="AG1499">
        <v>142827</v>
      </c>
      <c r="AJ1499" s="2">
        <v>1.2442326462459963E-2</v>
      </c>
      <c r="AL1499" t="str">
        <f t="shared" si="92"/>
        <v>2</v>
      </c>
      <c r="AM1499" t="str">
        <f t="shared" si="93"/>
        <v>2</v>
      </c>
      <c r="AN1499" t="str">
        <f t="shared" si="94"/>
        <v>2</v>
      </c>
      <c r="AO1499">
        <f t="shared" si="95"/>
        <v>4</v>
      </c>
    </row>
    <row r="1500" spans="1:41" x14ac:dyDescent="0.35">
      <c r="A1500" t="s">
        <v>2062</v>
      </c>
      <c r="B1500">
        <v>3.7852794687327058E-2</v>
      </c>
      <c r="D1500" t="s">
        <v>2062</v>
      </c>
      <c r="E1500">
        <v>0.55090561367982904</v>
      </c>
      <c r="G1500" t="s">
        <v>2794</v>
      </c>
      <c r="I1500" t="s">
        <v>2062</v>
      </c>
      <c r="J1500">
        <v>41358</v>
      </c>
      <c r="L1500" t="s">
        <v>2794</v>
      </c>
      <c r="Q1500" t="s">
        <v>2062</v>
      </c>
      <c r="R1500">
        <v>0.59256080816006274</v>
      </c>
      <c r="T1500" t="s">
        <v>2794</v>
      </c>
      <c r="U1500" t="s">
        <v>2794</v>
      </c>
      <c r="V1500" t="s">
        <v>2062</v>
      </c>
      <c r="W1500">
        <v>24167</v>
      </c>
      <c r="X1500" t="s">
        <v>2</v>
      </c>
      <c r="Y1500" t="s">
        <v>3</v>
      </c>
      <c r="Z1500" t="s">
        <v>2062</v>
      </c>
      <c r="AA1500">
        <v>40784</v>
      </c>
      <c r="AB1500" t="s">
        <v>2</v>
      </c>
      <c r="AC1500" t="s">
        <v>1</v>
      </c>
      <c r="AD1500" t="s">
        <v>2794</v>
      </c>
      <c r="AE1500">
        <v>0.59256080816006274</v>
      </c>
      <c r="AG1500">
        <v>64951</v>
      </c>
      <c r="AJ1500" s="2">
        <v>1.2356858425723951E-2</v>
      </c>
      <c r="AL1500" t="str">
        <f t="shared" si="92"/>
        <v>2</v>
      </c>
      <c r="AM1500" t="str">
        <f t="shared" si="93"/>
        <v>2</v>
      </c>
      <c r="AN1500" t="str">
        <f t="shared" si="94"/>
        <v>2</v>
      </c>
      <c r="AO1500">
        <f t="shared" si="95"/>
        <v>4</v>
      </c>
    </row>
    <row r="1501" spans="1:41" x14ac:dyDescent="0.35">
      <c r="A1501" t="s">
        <v>2173</v>
      </c>
      <c r="B1501">
        <v>1.5548329884717707E-2</v>
      </c>
      <c r="D1501" t="s">
        <v>2173</v>
      </c>
      <c r="E1501">
        <v>0.87437395659432382</v>
      </c>
      <c r="G1501" t="s">
        <v>2794</v>
      </c>
      <c r="I1501" t="s">
        <v>2173</v>
      </c>
      <c r="J1501">
        <v>31437</v>
      </c>
      <c r="L1501" t="s">
        <v>2794</v>
      </c>
      <c r="Q1501" t="s">
        <v>2173</v>
      </c>
      <c r="R1501">
        <v>0.90529331925803047</v>
      </c>
      <c r="T1501" t="s">
        <v>2794</v>
      </c>
      <c r="U1501" t="s">
        <v>2794</v>
      </c>
      <c r="V1501" t="s">
        <v>2173</v>
      </c>
      <c r="W1501">
        <v>24012</v>
      </c>
      <c r="X1501" t="s">
        <v>5</v>
      </c>
      <c r="Y1501" t="s">
        <v>3</v>
      </c>
      <c r="Z1501" t="s">
        <v>2173</v>
      </c>
      <c r="AA1501">
        <v>26524</v>
      </c>
      <c r="AB1501" t="s">
        <v>5</v>
      </c>
      <c r="AC1501" t="s">
        <v>1</v>
      </c>
      <c r="AD1501" t="s">
        <v>2794</v>
      </c>
      <c r="AE1501">
        <v>0.90529331925803047</v>
      </c>
      <c r="AG1501">
        <v>50536</v>
      </c>
      <c r="AJ1501" s="2">
        <v>1.2307512212722896E-2</v>
      </c>
      <c r="AL1501" t="str">
        <f t="shared" si="92"/>
        <v>2</v>
      </c>
      <c r="AM1501" t="str">
        <f t="shared" si="93"/>
        <v>2</v>
      </c>
      <c r="AN1501" t="str">
        <f t="shared" si="94"/>
        <v>2</v>
      </c>
      <c r="AO1501">
        <f t="shared" si="95"/>
        <v>4</v>
      </c>
    </row>
    <row r="1502" spans="1:41" x14ac:dyDescent="0.35">
      <c r="A1502" t="s">
        <v>2174</v>
      </c>
      <c r="B1502">
        <v>1.5548329884717707E-2</v>
      </c>
      <c r="D1502" t="s">
        <v>2174</v>
      </c>
      <c r="E1502">
        <v>0.87437395659432382</v>
      </c>
      <c r="G1502" t="s">
        <v>2794</v>
      </c>
      <c r="I1502" t="s">
        <v>2174</v>
      </c>
      <c r="J1502">
        <v>31437</v>
      </c>
      <c r="L1502" t="s">
        <v>2794</v>
      </c>
      <c r="Q1502" t="s">
        <v>2174</v>
      </c>
      <c r="R1502">
        <v>0.90529331925803047</v>
      </c>
      <c r="T1502" t="s">
        <v>2794</v>
      </c>
      <c r="U1502" t="s">
        <v>2794</v>
      </c>
      <c r="V1502" t="s">
        <v>2174</v>
      </c>
      <c r="W1502">
        <v>24012</v>
      </c>
      <c r="X1502" t="s">
        <v>5</v>
      </c>
      <c r="Y1502" t="s">
        <v>3</v>
      </c>
      <c r="Z1502" t="s">
        <v>2174</v>
      </c>
      <c r="AA1502">
        <v>26524</v>
      </c>
      <c r="AB1502" t="s">
        <v>5</v>
      </c>
      <c r="AC1502" t="s">
        <v>1</v>
      </c>
      <c r="AD1502" t="s">
        <v>2794</v>
      </c>
      <c r="AE1502">
        <v>0.90529331925803047</v>
      </c>
      <c r="AG1502">
        <v>50536</v>
      </c>
      <c r="AJ1502" s="2">
        <v>1.2307512212722896E-2</v>
      </c>
      <c r="AL1502" t="str">
        <f t="shared" si="92"/>
        <v>2</v>
      </c>
      <c r="AM1502" t="str">
        <f t="shared" si="93"/>
        <v>2</v>
      </c>
      <c r="AN1502" t="str">
        <f t="shared" si="94"/>
        <v>2</v>
      </c>
      <c r="AO1502">
        <f t="shared" si="95"/>
        <v>4</v>
      </c>
    </row>
    <row r="1503" spans="1:41" x14ac:dyDescent="0.35">
      <c r="A1503" t="s">
        <v>1390</v>
      </c>
      <c r="B1503">
        <v>7.5468929144691582E-2</v>
      </c>
      <c r="D1503" t="s">
        <v>1390</v>
      </c>
      <c r="E1503">
        <v>0.38219942916273408</v>
      </c>
      <c r="G1503" t="s">
        <v>2794</v>
      </c>
      <c r="I1503" t="s">
        <v>1390</v>
      </c>
      <c r="J1503">
        <v>121552</v>
      </c>
      <c r="L1503" t="s">
        <v>2794</v>
      </c>
      <c r="Q1503" t="s">
        <v>1390</v>
      </c>
      <c r="R1503">
        <v>0.42599925663311983</v>
      </c>
      <c r="T1503" t="s">
        <v>2794</v>
      </c>
      <c r="U1503" t="s">
        <v>2794</v>
      </c>
      <c r="V1503" t="s">
        <v>1390</v>
      </c>
      <c r="W1503">
        <v>59599</v>
      </c>
      <c r="X1503" t="s">
        <v>5</v>
      </c>
      <c r="Y1503" t="s">
        <v>3</v>
      </c>
      <c r="Z1503" t="s">
        <v>1390</v>
      </c>
      <c r="AA1503">
        <v>139904</v>
      </c>
      <c r="AB1503" t="s">
        <v>5</v>
      </c>
      <c r="AC1503" t="s">
        <v>1</v>
      </c>
      <c r="AD1503" t="s">
        <v>2794</v>
      </c>
      <c r="AE1503">
        <v>0.42599925663311983</v>
      </c>
      <c r="AG1503">
        <v>199503</v>
      </c>
      <c r="AJ1503" s="2">
        <v>1.2287599936244486E-2</v>
      </c>
      <c r="AL1503" t="str">
        <f t="shared" si="92"/>
        <v>2</v>
      </c>
      <c r="AM1503" t="str">
        <f t="shared" si="93"/>
        <v>2</v>
      </c>
      <c r="AN1503" t="str">
        <f t="shared" si="94"/>
        <v>2</v>
      </c>
      <c r="AO1503">
        <f t="shared" si="95"/>
        <v>4</v>
      </c>
    </row>
    <row r="1504" spans="1:41" x14ac:dyDescent="0.35">
      <c r="A1504" t="s">
        <v>1734</v>
      </c>
      <c r="B1504">
        <v>3.1529908370225471E-2</v>
      </c>
      <c r="D1504" t="s">
        <v>1734</v>
      </c>
      <c r="E1504">
        <v>0.61307106907534825</v>
      </c>
      <c r="G1504" t="s">
        <v>2794</v>
      </c>
      <c r="I1504" t="s">
        <v>1734</v>
      </c>
      <c r="J1504">
        <v>66344</v>
      </c>
      <c r="L1504" t="s">
        <v>2794</v>
      </c>
      <c r="Q1504" t="s">
        <v>1734</v>
      </c>
      <c r="R1504">
        <v>0.63546416054092614</v>
      </c>
      <c r="T1504" t="s">
        <v>2794</v>
      </c>
      <c r="U1504" t="s">
        <v>2794</v>
      </c>
      <c r="V1504" t="s">
        <v>1734</v>
      </c>
      <c r="W1504">
        <v>40976</v>
      </c>
      <c r="X1504" t="s">
        <v>5</v>
      </c>
      <c r="Y1504" t="s">
        <v>3</v>
      </c>
      <c r="Z1504" t="s">
        <v>1734</v>
      </c>
      <c r="AA1504">
        <v>64482</v>
      </c>
      <c r="AB1504" t="s">
        <v>5</v>
      </c>
      <c r="AC1504" t="s">
        <v>1</v>
      </c>
      <c r="AD1504" t="s">
        <v>2794</v>
      </c>
      <c r="AE1504">
        <v>0.63546416054092614</v>
      </c>
      <c r="AG1504">
        <v>105458</v>
      </c>
      <c r="AJ1504" s="2">
        <v>1.2283569649460015E-2</v>
      </c>
      <c r="AL1504" t="str">
        <f t="shared" si="92"/>
        <v>2</v>
      </c>
      <c r="AM1504" t="str">
        <f t="shared" si="93"/>
        <v>2</v>
      </c>
      <c r="AN1504" t="str">
        <f t="shared" si="94"/>
        <v>2</v>
      </c>
      <c r="AO1504">
        <f t="shared" si="95"/>
        <v>4</v>
      </c>
    </row>
    <row r="1505" spans="1:41" x14ac:dyDescent="0.35">
      <c r="A1505" t="s">
        <v>1490</v>
      </c>
      <c r="B1505">
        <v>5.5603079555175364E-2</v>
      </c>
      <c r="D1505" t="s">
        <v>1490</v>
      </c>
      <c r="E1505">
        <v>0.44421987531668994</v>
      </c>
      <c r="G1505" t="s">
        <v>2794</v>
      </c>
      <c r="I1505" t="s">
        <v>1490</v>
      </c>
      <c r="J1505">
        <v>101468</v>
      </c>
      <c r="L1505" t="s">
        <v>2794</v>
      </c>
      <c r="Q1505" t="s">
        <v>1490</v>
      </c>
      <c r="R1505">
        <v>0.49700341699912337</v>
      </c>
      <c r="T1505" t="s">
        <v>2794</v>
      </c>
      <c r="U1505" t="s">
        <v>2794</v>
      </c>
      <c r="V1505" t="s">
        <v>1490</v>
      </c>
      <c r="W1505">
        <v>55562</v>
      </c>
      <c r="X1505" t="s">
        <v>5</v>
      </c>
      <c r="Y1505" t="s">
        <v>3</v>
      </c>
      <c r="Z1505" t="s">
        <v>1490</v>
      </c>
      <c r="AA1505">
        <v>111794</v>
      </c>
      <c r="AB1505" t="s">
        <v>5</v>
      </c>
      <c r="AC1505" t="s">
        <v>1</v>
      </c>
      <c r="AD1505" t="s">
        <v>2794</v>
      </c>
      <c r="AE1505">
        <v>0.49700341699912337</v>
      </c>
      <c r="AG1505">
        <v>167356</v>
      </c>
      <c r="AJ1505" s="2">
        <v>1.2275980954264982E-2</v>
      </c>
      <c r="AL1505" t="str">
        <f t="shared" si="92"/>
        <v>2</v>
      </c>
      <c r="AM1505" t="str">
        <f t="shared" si="93"/>
        <v>2</v>
      </c>
      <c r="AN1505" t="str">
        <f t="shared" si="94"/>
        <v>2</v>
      </c>
      <c r="AO1505">
        <f t="shared" si="95"/>
        <v>4</v>
      </c>
    </row>
    <row r="1506" spans="1:41" x14ac:dyDescent="0.35">
      <c r="A1506" t="s">
        <v>1491</v>
      </c>
      <c r="B1506">
        <v>5.5603079555175364E-2</v>
      </c>
      <c r="D1506" t="s">
        <v>1491</v>
      </c>
      <c r="E1506">
        <v>0.44421987531668994</v>
      </c>
      <c r="G1506" t="s">
        <v>2794</v>
      </c>
      <c r="I1506" t="s">
        <v>1491</v>
      </c>
      <c r="J1506">
        <v>101468</v>
      </c>
      <c r="L1506" t="s">
        <v>2794</v>
      </c>
      <c r="Q1506" t="s">
        <v>1491</v>
      </c>
      <c r="R1506">
        <v>0.49700341699912337</v>
      </c>
      <c r="T1506" t="s">
        <v>2794</v>
      </c>
      <c r="U1506" t="s">
        <v>2794</v>
      </c>
      <c r="V1506" t="s">
        <v>1491</v>
      </c>
      <c r="W1506">
        <v>55562</v>
      </c>
      <c r="X1506" t="s">
        <v>5</v>
      </c>
      <c r="Y1506" t="s">
        <v>3</v>
      </c>
      <c r="Z1506" t="s">
        <v>1491</v>
      </c>
      <c r="AA1506">
        <v>111794</v>
      </c>
      <c r="AB1506" t="s">
        <v>5</v>
      </c>
      <c r="AC1506" t="s">
        <v>1</v>
      </c>
      <c r="AD1506" t="s">
        <v>2794</v>
      </c>
      <c r="AE1506">
        <v>0.49700341699912337</v>
      </c>
      <c r="AG1506">
        <v>167356</v>
      </c>
      <c r="AJ1506" s="2">
        <v>1.2275980954264982E-2</v>
      </c>
      <c r="AL1506" t="str">
        <f t="shared" si="92"/>
        <v>2</v>
      </c>
      <c r="AM1506" t="str">
        <f t="shared" si="93"/>
        <v>2</v>
      </c>
      <c r="AN1506" t="str">
        <f t="shared" si="94"/>
        <v>2</v>
      </c>
      <c r="AO1506">
        <f t="shared" si="95"/>
        <v>4</v>
      </c>
    </row>
    <row r="1507" spans="1:41" x14ac:dyDescent="0.35">
      <c r="A1507" t="s">
        <v>1389</v>
      </c>
      <c r="B1507">
        <v>4.6272293654085445E-2</v>
      </c>
      <c r="D1507" t="s">
        <v>1389</v>
      </c>
      <c r="E1507">
        <v>0.49703274965198918</v>
      </c>
      <c r="G1507" t="s">
        <v>2794</v>
      </c>
      <c r="I1507" t="s">
        <v>1389</v>
      </c>
      <c r="J1507">
        <v>122598</v>
      </c>
      <c r="L1507" t="s">
        <v>2794</v>
      </c>
      <c r="Q1507" t="s">
        <v>1389</v>
      </c>
      <c r="R1507">
        <v>0.52872780721773105</v>
      </c>
      <c r="T1507" t="s">
        <v>2794</v>
      </c>
      <c r="U1507" t="s">
        <v>2794</v>
      </c>
      <c r="V1507" t="s">
        <v>1389</v>
      </c>
      <c r="W1507">
        <v>68346</v>
      </c>
      <c r="X1507" t="s">
        <v>5</v>
      </c>
      <c r="Y1507" t="s">
        <v>3</v>
      </c>
      <c r="Z1507" t="s">
        <v>1389</v>
      </c>
      <c r="AA1507">
        <v>129265</v>
      </c>
      <c r="AB1507" t="s">
        <v>5</v>
      </c>
      <c r="AC1507" t="s">
        <v>1</v>
      </c>
      <c r="AD1507" t="s">
        <v>2794</v>
      </c>
      <c r="AE1507">
        <v>0.52872780721773105</v>
      </c>
      <c r="AG1507">
        <v>197611</v>
      </c>
      <c r="AJ1507" s="2">
        <v>1.2160129069173291E-2</v>
      </c>
      <c r="AL1507" t="str">
        <f t="shared" si="92"/>
        <v>2</v>
      </c>
      <c r="AM1507" t="str">
        <f t="shared" si="93"/>
        <v>2</v>
      </c>
      <c r="AN1507" t="str">
        <f t="shared" si="94"/>
        <v>2</v>
      </c>
      <c r="AO1507">
        <f t="shared" si="95"/>
        <v>4</v>
      </c>
    </row>
    <row r="1508" spans="1:41" x14ac:dyDescent="0.35">
      <c r="A1508" t="s">
        <v>2035</v>
      </c>
      <c r="B1508">
        <v>3.7494568253771184E-2</v>
      </c>
      <c r="D1508" t="s">
        <v>2035</v>
      </c>
      <c r="E1508">
        <v>0.56729984022723234</v>
      </c>
      <c r="G1508" t="s">
        <v>2794</v>
      </c>
      <c r="I1508" t="s">
        <v>2035</v>
      </c>
      <c r="J1508">
        <v>44143</v>
      </c>
      <c r="L1508" t="s">
        <v>2794</v>
      </c>
      <c r="Q1508" t="s">
        <v>2035</v>
      </c>
      <c r="R1508">
        <v>0.57163980174101381</v>
      </c>
      <c r="T1508" t="s">
        <v>2794</v>
      </c>
      <c r="U1508" t="s">
        <v>2794</v>
      </c>
      <c r="V1508" t="s">
        <v>2035</v>
      </c>
      <c r="W1508">
        <v>27449</v>
      </c>
      <c r="X1508" t="s">
        <v>59</v>
      </c>
      <c r="Y1508" t="s">
        <v>3</v>
      </c>
      <c r="Z1508" t="s">
        <v>2035</v>
      </c>
      <c r="AA1508">
        <v>48018</v>
      </c>
      <c r="AB1508" t="s">
        <v>59</v>
      </c>
      <c r="AC1508" t="s">
        <v>1</v>
      </c>
      <c r="AD1508" t="s">
        <v>2794</v>
      </c>
      <c r="AE1508">
        <v>0.57163980174101381</v>
      </c>
      <c r="AG1508">
        <v>75467</v>
      </c>
      <c r="AJ1508" s="2">
        <v>1.2159157339990264E-2</v>
      </c>
      <c r="AL1508" t="str">
        <f t="shared" si="92"/>
        <v>2</v>
      </c>
      <c r="AM1508" t="str">
        <f t="shared" si="93"/>
        <v>2</v>
      </c>
      <c r="AN1508" t="str">
        <f t="shared" si="94"/>
        <v>2</v>
      </c>
      <c r="AO1508">
        <f t="shared" si="95"/>
        <v>4</v>
      </c>
    </row>
    <row r="1509" spans="1:41" x14ac:dyDescent="0.35">
      <c r="A1509" t="s">
        <v>1060</v>
      </c>
      <c r="B1509">
        <v>5.2337984126353168E-2</v>
      </c>
      <c r="D1509" t="s">
        <v>1060</v>
      </c>
      <c r="E1509">
        <v>0.49002803247094551</v>
      </c>
      <c r="G1509" t="s">
        <v>2794</v>
      </c>
      <c r="I1509" t="s">
        <v>1060</v>
      </c>
      <c r="J1509">
        <v>204110</v>
      </c>
      <c r="L1509" t="s">
        <v>2794</v>
      </c>
      <c r="Q1509" t="s">
        <v>1060</v>
      </c>
      <c r="R1509">
        <v>0.47278419030559715</v>
      </c>
      <c r="T1509" t="s">
        <v>2794</v>
      </c>
      <c r="U1509" t="s">
        <v>2794</v>
      </c>
      <c r="V1509" t="s">
        <v>1060</v>
      </c>
      <c r="W1509">
        <v>112968</v>
      </c>
      <c r="X1509" t="s">
        <v>5</v>
      </c>
      <c r="Y1509" t="s">
        <v>3</v>
      </c>
      <c r="Z1509" t="s">
        <v>1060</v>
      </c>
      <c r="AA1509">
        <v>238942</v>
      </c>
      <c r="AB1509" t="s">
        <v>5</v>
      </c>
      <c r="AC1509" t="s">
        <v>1</v>
      </c>
      <c r="AD1509" t="s">
        <v>2794</v>
      </c>
      <c r="AE1509">
        <v>0.47278419030559715</v>
      </c>
      <c r="AG1509">
        <v>351910</v>
      </c>
      <c r="AJ1509" s="2">
        <v>1.2125533660708648E-2</v>
      </c>
      <c r="AL1509" t="str">
        <f t="shared" si="92"/>
        <v>2</v>
      </c>
      <c r="AM1509" t="str">
        <f t="shared" si="93"/>
        <v>2</v>
      </c>
      <c r="AN1509" t="str">
        <f t="shared" si="94"/>
        <v>2</v>
      </c>
      <c r="AO1509">
        <f t="shared" si="95"/>
        <v>4</v>
      </c>
    </row>
    <row r="1510" spans="1:41" x14ac:dyDescent="0.35">
      <c r="A1510" t="s">
        <v>1460</v>
      </c>
      <c r="B1510">
        <v>3.5947663551401866E-2</v>
      </c>
      <c r="D1510" t="s">
        <v>1460</v>
      </c>
      <c r="E1510">
        <v>0.58587819185645273</v>
      </c>
      <c r="G1510" t="s">
        <v>2794</v>
      </c>
      <c r="I1510" t="s">
        <v>1460</v>
      </c>
      <c r="J1510">
        <v>110301</v>
      </c>
      <c r="L1510" t="s">
        <v>2794</v>
      </c>
      <c r="Q1510" t="s">
        <v>1460</v>
      </c>
      <c r="R1510">
        <v>0.56732593972526424</v>
      </c>
      <c r="T1510" t="s">
        <v>2794</v>
      </c>
      <c r="U1510" t="s">
        <v>2794</v>
      </c>
      <c r="V1510" t="s">
        <v>1460</v>
      </c>
      <c r="W1510">
        <v>65171</v>
      </c>
      <c r="X1510" t="s">
        <v>59</v>
      </c>
      <c r="Y1510" t="s">
        <v>3</v>
      </c>
      <c r="Z1510" t="s">
        <v>1460</v>
      </c>
      <c r="AA1510">
        <v>114874</v>
      </c>
      <c r="AB1510" t="s">
        <v>59</v>
      </c>
      <c r="AC1510" t="s">
        <v>1</v>
      </c>
      <c r="AD1510" t="s">
        <v>2794</v>
      </c>
      <c r="AE1510">
        <v>0.56732593972526424</v>
      </c>
      <c r="AG1510">
        <v>180045</v>
      </c>
      <c r="AJ1510" s="2">
        <v>1.194842445466676E-2</v>
      </c>
      <c r="AL1510" t="str">
        <f t="shared" si="92"/>
        <v>2</v>
      </c>
      <c r="AM1510" t="str">
        <f t="shared" si="93"/>
        <v>2</v>
      </c>
      <c r="AN1510" t="str">
        <f t="shared" si="94"/>
        <v>2</v>
      </c>
      <c r="AO1510">
        <f t="shared" si="95"/>
        <v>4</v>
      </c>
    </row>
    <row r="1511" spans="1:41" x14ac:dyDescent="0.35">
      <c r="A1511" t="s">
        <v>1963</v>
      </c>
      <c r="B1511">
        <v>3.1764636933716228E-2</v>
      </c>
      <c r="D1511" t="s">
        <v>1963</v>
      </c>
      <c r="E1511">
        <v>0.61608146067415726</v>
      </c>
      <c r="G1511" t="s">
        <v>2794</v>
      </c>
      <c r="I1511" t="s">
        <v>1963</v>
      </c>
      <c r="J1511">
        <v>46026</v>
      </c>
      <c r="L1511" t="s">
        <v>2794</v>
      </c>
      <c r="Q1511" t="s">
        <v>1963</v>
      </c>
      <c r="R1511">
        <v>0.61041296482627216</v>
      </c>
      <c r="T1511" t="s">
        <v>2794</v>
      </c>
      <c r="U1511" t="s">
        <v>2794</v>
      </c>
      <c r="V1511" t="s">
        <v>1963</v>
      </c>
      <c r="W1511">
        <v>28513</v>
      </c>
      <c r="X1511" t="s">
        <v>59</v>
      </c>
      <c r="Y1511" t="s">
        <v>3</v>
      </c>
      <c r="Z1511" t="s">
        <v>1963</v>
      </c>
      <c r="AA1511">
        <v>46711</v>
      </c>
      <c r="AB1511" t="s">
        <v>59</v>
      </c>
      <c r="AC1511" t="s">
        <v>1</v>
      </c>
      <c r="AD1511" t="s">
        <v>2794</v>
      </c>
      <c r="AE1511">
        <v>0.61041296482627216</v>
      </c>
      <c r="AG1511">
        <v>75224</v>
      </c>
      <c r="AJ1511" s="2">
        <v>1.1945539949226988E-2</v>
      </c>
      <c r="AL1511" t="str">
        <f t="shared" si="92"/>
        <v>2</v>
      </c>
      <c r="AM1511" t="str">
        <f t="shared" si="93"/>
        <v>2</v>
      </c>
      <c r="AN1511" t="str">
        <f t="shared" si="94"/>
        <v>2</v>
      </c>
      <c r="AO1511">
        <f t="shared" si="95"/>
        <v>4</v>
      </c>
    </row>
    <row r="1512" spans="1:41" x14ac:dyDescent="0.35">
      <c r="A1512" t="s">
        <v>1801</v>
      </c>
      <c r="B1512">
        <v>3.1495612906913599E-2</v>
      </c>
      <c r="D1512" t="s">
        <v>1801</v>
      </c>
      <c r="E1512">
        <v>0.60558370162768138</v>
      </c>
      <c r="G1512" t="s">
        <v>2794</v>
      </c>
      <c r="I1512" t="s">
        <v>1801</v>
      </c>
      <c r="J1512">
        <v>59580</v>
      </c>
      <c r="L1512" t="s">
        <v>2794</v>
      </c>
      <c r="Q1512" t="s">
        <v>1801</v>
      </c>
      <c r="R1512">
        <v>0.62594738437700004</v>
      </c>
      <c r="T1512" t="s">
        <v>2794</v>
      </c>
      <c r="U1512" t="s">
        <v>2794</v>
      </c>
      <c r="V1512" t="s">
        <v>1801</v>
      </c>
      <c r="W1512">
        <v>37165</v>
      </c>
      <c r="X1512" t="s">
        <v>5</v>
      </c>
      <c r="Y1512" t="s">
        <v>3</v>
      </c>
      <c r="Z1512" t="s">
        <v>1801</v>
      </c>
      <c r="AA1512">
        <v>59374</v>
      </c>
      <c r="AB1512" t="s">
        <v>5</v>
      </c>
      <c r="AC1512" t="s">
        <v>1</v>
      </c>
      <c r="AD1512" t="s">
        <v>2794</v>
      </c>
      <c r="AE1512">
        <v>0.62594738437700004</v>
      </c>
      <c r="AG1512">
        <v>96539</v>
      </c>
      <c r="AJ1512" s="2">
        <v>1.1938838335728886E-2</v>
      </c>
      <c r="AL1512" t="str">
        <f t="shared" si="92"/>
        <v>2</v>
      </c>
      <c r="AM1512" t="str">
        <f t="shared" si="93"/>
        <v>2</v>
      </c>
      <c r="AN1512" t="str">
        <f t="shared" si="94"/>
        <v>2</v>
      </c>
      <c r="AO1512">
        <f t="shared" si="95"/>
        <v>4</v>
      </c>
    </row>
    <row r="1513" spans="1:41" x14ac:dyDescent="0.35">
      <c r="A1513" t="s">
        <v>1606</v>
      </c>
      <c r="B1513">
        <v>2.8930234518215723E-2</v>
      </c>
      <c r="D1513" t="s">
        <v>1606</v>
      </c>
      <c r="E1513">
        <v>0.63269573774524879</v>
      </c>
      <c r="G1513" t="s">
        <v>2794</v>
      </c>
      <c r="I1513" t="s">
        <v>1606</v>
      </c>
      <c r="J1513">
        <v>79638</v>
      </c>
      <c r="L1513" t="s">
        <v>2794</v>
      </c>
      <c r="Q1513" t="s">
        <v>1606</v>
      </c>
      <c r="R1513">
        <v>0.65166666666666662</v>
      </c>
      <c r="T1513" t="s">
        <v>2794</v>
      </c>
      <c r="U1513" t="s">
        <v>2794</v>
      </c>
      <c r="V1513" t="s">
        <v>1606</v>
      </c>
      <c r="W1513">
        <v>51221</v>
      </c>
      <c r="X1513" t="s">
        <v>5</v>
      </c>
      <c r="Y1513" t="s">
        <v>3</v>
      </c>
      <c r="Z1513" t="s">
        <v>1606</v>
      </c>
      <c r="AA1513">
        <v>78600</v>
      </c>
      <c r="AB1513" t="s">
        <v>5</v>
      </c>
      <c r="AC1513" t="s">
        <v>1</v>
      </c>
      <c r="AD1513" t="s">
        <v>2794</v>
      </c>
      <c r="AE1513">
        <v>0.65166666666666662</v>
      </c>
      <c r="AG1513">
        <v>129821</v>
      </c>
      <c r="AJ1513" s="2">
        <v>1.192813017335569E-2</v>
      </c>
      <c r="AL1513" t="str">
        <f t="shared" si="92"/>
        <v>2</v>
      </c>
      <c r="AM1513" t="str">
        <f t="shared" si="93"/>
        <v>2</v>
      </c>
      <c r="AN1513" t="str">
        <f t="shared" si="94"/>
        <v>2</v>
      </c>
      <c r="AO1513">
        <f t="shared" si="95"/>
        <v>4</v>
      </c>
    </row>
    <row r="1514" spans="1:41" x14ac:dyDescent="0.35">
      <c r="A1514" t="s">
        <v>2181</v>
      </c>
      <c r="B1514">
        <v>2.4183976261127598E-2</v>
      </c>
      <c r="D1514" t="s">
        <v>2181</v>
      </c>
      <c r="E1514">
        <v>0.70432652152124287</v>
      </c>
      <c r="G1514" t="s">
        <v>2794</v>
      </c>
      <c r="I1514" t="s">
        <v>2181</v>
      </c>
      <c r="J1514">
        <v>30608</v>
      </c>
      <c r="L1514" t="s">
        <v>2794</v>
      </c>
      <c r="Q1514" t="s">
        <v>2181</v>
      </c>
      <c r="R1514">
        <v>0.69752027962804197</v>
      </c>
      <c r="T1514" t="s">
        <v>2794</v>
      </c>
      <c r="U1514" t="s">
        <v>2794</v>
      </c>
      <c r="V1514" t="s">
        <v>2181</v>
      </c>
      <c r="W1514">
        <v>21153</v>
      </c>
      <c r="X1514" t="s">
        <v>59</v>
      </c>
      <c r="Y1514" t="s">
        <v>3</v>
      </c>
      <c r="Z1514" t="s">
        <v>2181</v>
      </c>
      <c r="AA1514">
        <v>30326</v>
      </c>
      <c r="AB1514" t="s">
        <v>59</v>
      </c>
      <c r="AC1514" t="s">
        <v>1</v>
      </c>
      <c r="AD1514" t="s">
        <v>2794</v>
      </c>
      <c r="AE1514">
        <v>0.69752027962804197</v>
      </c>
      <c r="AG1514">
        <v>51479</v>
      </c>
      <c r="AJ1514" s="2">
        <v>1.18811530052335E-2</v>
      </c>
      <c r="AL1514" t="str">
        <f t="shared" si="92"/>
        <v>2</v>
      </c>
      <c r="AM1514" t="str">
        <f t="shared" si="93"/>
        <v>2</v>
      </c>
      <c r="AN1514" t="str">
        <f t="shared" si="94"/>
        <v>2</v>
      </c>
      <c r="AO1514">
        <f t="shared" si="95"/>
        <v>4</v>
      </c>
    </row>
    <row r="1515" spans="1:41" x14ac:dyDescent="0.35">
      <c r="A1515" t="s">
        <v>1398</v>
      </c>
      <c r="B1515">
        <v>4.1933289520712992E-2</v>
      </c>
      <c r="D1515" t="s">
        <v>1398</v>
      </c>
      <c r="E1515">
        <v>0.5362331838565022</v>
      </c>
      <c r="G1515" t="s">
        <v>2794</v>
      </c>
      <c r="I1515" t="s">
        <v>1398</v>
      </c>
      <c r="J1515">
        <v>119903</v>
      </c>
      <c r="L1515" t="s">
        <v>2794</v>
      </c>
      <c r="Q1515" t="s">
        <v>1398</v>
      </c>
      <c r="R1515">
        <v>0.52135545613806489</v>
      </c>
      <c r="T1515" t="s">
        <v>2794</v>
      </c>
      <c r="U1515" t="s">
        <v>2794</v>
      </c>
      <c r="V1515" t="s">
        <v>1398</v>
      </c>
      <c r="W1515">
        <v>72019</v>
      </c>
      <c r="X1515" t="s">
        <v>5</v>
      </c>
      <c r="Y1515" t="s">
        <v>3</v>
      </c>
      <c r="Z1515" t="s">
        <v>1398</v>
      </c>
      <c r="AA1515">
        <v>138138</v>
      </c>
      <c r="AB1515" t="s">
        <v>5</v>
      </c>
      <c r="AC1515" t="s">
        <v>1</v>
      </c>
      <c r="AD1515" t="s">
        <v>2794</v>
      </c>
      <c r="AE1515">
        <v>0.52135545613806489</v>
      </c>
      <c r="AG1515">
        <v>210157</v>
      </c>
      <c r="AJ1515" s="2">
        <v>1.1723209917278108E-2</v>
      </c>
      <c r="AL1515" t="str">
        <f t="shared" si="92"/>
        <v>2</v>
      </c>
      <c r="AM1515" t="str">
        <f t="shared" si="93"/>
        <v>2</v>
      </c>
      <c r="AN1515" t="str">
        <f t="shared" si="94"/>
        <v>2</v>
      </c>
      <c r="AO1515">
        <f t="shared" si="95"/>
        <v>4</v>
      </c>
    </row>
    <row r="1516" spans="1:41" x14ac:dyDescent="0.35">
      <c r="A1516" t="s">
        <v>1783</v>
      </c>
      <c r="B1516">
        <v>2.3175187348321198E-2</v>
      </c>
      <c r="D1516" t="s">
        <v>1783</v>
      </c>
      <c r="E1516">
        <v>0.70310432289369207</v>
      </c>
      <c r="G1516" t="s">
        <v>2794</v>
      </c>
      <c r="I1516" t="s">
        <v>1783</v>
      </c>
      <c r="J1516">
        <v>61775</v>
      </c>
      <c r="L1516" t="s">
        <v>2794</v>
      </c>
      <c r="Q1516" t="s">
        <v>1783</v>
      </c>
      <c r="R1516">
        <v>0.71283153881040773</v>
      </c>
      <c r="T1516" t="s">
        <v>2794</v>
      </c>
      <c r="U1516" t="s">
        <v>2794</v>
      </c>
      <c r="V1516" t="s">
        <v>1783</v>
      </c>
      <c r="W1516">
        <v>42437</v>
      </c>
      <c r="X1516" t="s">
        <v>5</v>
      </c>
      <c r="Y1516" t="s">
        <v>3</v>
      </c>
      <c r="Z1516" t="s">
        <v>1783</v>
      </c>
      <c r="AA1516">
        <v>59533</v>
      </c>
      <c r="AB1516" t="s">
        <v>5</v>
      </c>
      <c r="AC1516" t="s">
        <v>1</v>
      </c>
      <c r="AD1516" t="s">
        <v>2794</v>
      </c>
      <c r="AE1516">
        <v>0.71283153881040773</v>
      </c>
      <c r="AG1516">
        <v>101970</v>
      </c>
      <c r="AJ1516" s="2">
        <v>1.1615286549854519E-2</v>
      </c>
      <c r="AL1516" t="str">
        <f t="shared" si="92"/>
        <v>2</v>
      </c>
      <c r="AM1516" t="str">
        <f t="shared" si="93"/>
        <v>2</v>
      </c>
      <c r="AN1516" t="str">
        <f t="shared" si="94"/>
        <v>2</v>
      </c>
      <c r="AO1516">
        <f t="shared" si="95"/>
        <v>4</v>
      </c>
    </row>
    <row r="1517" spans="1:41" x14ac:dyDescent="0.35">
      <c r="A1517" t="s">
        <v>2152</v>
      </c>
      <c r="B1517">
        <v>1.7376827428333592E-2</v>
      </c>
      <c r="D1517" t="s">
        <v>2152</v>
      </c>
      <c r="E1517">
        <v>0.81479736098020739</v>
      </c>
      <c r="G1517" t="s">
        <v>2794</v>
      </c>
      <c r="I1517" t="s">
        <v>2152</v>
      </c>
      <c r="J1517">
        <v>34659</v>
      </c>
      <c r="L1517" t="s">
        <v>2794</v>
      </c>
      <c r="Q1517" t="s">
        <v>2152</v>
      </c>
      <c r="R1517">
        <v>0.81268790325304863</v>
      </c>
      <c r="T1517" t="s">
        <v>2794</v>
      </c>
      <c r="U1517" t="s">
        <v>2794</v>
      </c>
      <c r="V1517" t="s">
        <v>2152</v>
      </c>
      <c r="W1517">
        <v>24058</v>
      </c>
      <c r="X1517" t="s">
        <v>59</v>
      </c>
      <c r="Y1517" t="s">
        <v>3</v>
      </c>
      <c r="Z1517" t="s">
        <v>2152</v>
      </c>
      <c r="AA1517">
        <v>29603</v>
      </c>
      <c r="AB1517" t="s">
        <v>59</v>
      </c>
      <c r="AC1517" t="s">
        <v>1</v>
      </c>
      <c r="AD1517" t="s">
        <v>2794</v>
      </c>
      <c r="AE1517">
        <v>0.81268790325304863</v>
      </c>
      <c r="AG1517">
        <v>53661</v>
      </c>
      <c r="AJ1517" s="2">
        <v>1.1506517364494812E-2</v>
      </c>
      <c r="AL1517" t="str">
        <f t="shared" si="92"/>
        <v>2</v>
      </c>
      <c r="AM1517" t="str">
        <f t="shared" si="93"/>
        <v>2</v>
      </c>
      <c r="AN1517" t="str">
        <f t="shared" si="94"/>
        <v>2</v>
      </c>
      <c r="AO1517">
        <f t="shared" si="95"/>
        <v>4</v>
      </c>
    </row>
    <row r="1518" spans="1:41" x14ac:dyDescent="0.35">
      <c r="A1518" t="s">
        <v>2153</v>
      </c>
      <c r="B1518">
        <v>1.7376827428333592E-2</v>
      </c>
      <c r="D1518" t="s">
        <v>2153</v>
      </c>
      <c r="E1518">
        <v>0.81479736098020739</v>
      </c>
      <c r="G1518" t="s">
        <v>2794</v>
      </c>
      <c r="I1518" t="s">
        <v>2153</v>
      </c>
      <c r="J1518">
        <v>34659</v>
      </c>
      <c r="L1518" t="s">
        <v>2794</v>
      </c>
      <c r="Q1518" t="s">
        <v>2153</v>
      </c>
      <c r="R1518">
        <v>0.81268790325304863</v>
      </c>
      <c r="T1518" t="s">
        <v>2794</v>
      </c>
      <c r="U1518" t="s">
        <v>2794</v>
      </c>
      <c r="V1518" t="s">
        <v>2153</v>
      </c>
      <c r="W1518">
        <v>24058</v>
      </c>
      <c r="X1518" t="s">
        <v>59</v>
      </c>
      <c r="Y1518" t="s">
        <v>3</v>
      </c>
      <c r="Z1518" t="s">
        <v>2153</v>
      </c>
      <c r="AA1518">
        <v>29603</v>
      </c>
      <c r="AB1518" t="s">
        <v>59</v>
      </c>
      <c r="AC1518" t="s">
        <v>1</v>
      </c>
      <c r="AD1518" t="s">
        <v>2794</v>
      </c>
      <c r="AE1518">
        <v>0.81268790325304863</v>
      </c>
      <c r="AG1518">
        <v>53661</v>
      </c>
      <c r="AJ1518" s="2">
        <v>1.1506517364494812E-2</v>
      </c>
      <c r="AL1518" t="str">
        <f t="shared" si="92"/>
        <v>2</v>
      </c>
      <c r="AM1518" t="str">
        <f t="shared" si="93"/>
        <v>2</v>
      </c>
      <c r="AN1518" t="str">
        <f t="shared" si="94"/>
        <v>2</v>
      </c>
      <c r="AO1518">
        <f t="shared" si="95"/>
        <v>4</v>
      </c>
    </row>
    <row r="1519" spans="1:41" x14ac:dyDescent="0.35">
      <c r="A1519" t="s">
        <v>2333</v>
      </c>
      <c r="B1519">
        <v>2.779488758854327E-2</v>
      </c>
      <c r="D1519" t="s">
        <v>2333</v>
      </c>
      <c r="E1519">
        <v>0.63629361472695067</v>
      </c>
      <c r="G1519" t="s">
        <v>2794</v>
      </c>
      <c r="I1519" t="s">
        <v>2333</v>
      </c>
      <c r="J1519">
        <v>21244</v>
      </c>
      <c r="L1519" t="s">
        <v>2794</v>
      </c>
      <c r="Q1519" t="s">
        <v>2333</v>
      </c>
      <c r="R1519">
        <v>0.64993750600903755</v>
      </c>
      <c r="T1519" t="s">
        <v>2794</v>
      </c>
      <c r="U1519" t="s">
        <v>2794</v>
      </c>
      <c r="V1519" t="s">
        <v>2333</v>
      </c>
      <c r="W1519">
        <v>13520</v>
      </c>
      <c r="X1519" t="s">
        <v>59</v>
      </c>
      <c r="Y1519" t="s">
        <v>3</v>
      </c>
      <c r="Z1519" t="s">
        <v>2333</v>
      </c>
      <c r="AA1519">
        <v>20802</v>
      </c>
      <c r="AB1519" t="s">
        <v>59</v>
      </c>
      <c r="AC1519" t="s">
        <v>1</v>
      </c>
      <c r="AD1519" t="s">
        <v>2794</v>
      </c>
      <c r="AE1519">
        <v>0.64993750600903755</v>
      </c>
      <c r="AG1519">
        <v>34322</v>
      </c>
      <c r="AJ1519" s="2">
        <v>1.1494605920948923E-2</v>
      </c>
      <c r="AL1519" t="str">
        <f t="shared" si="92"/>
        <v>2</v>
      </c>
      <c r="AM1519" t="str">
        <f t="shared" si="93"/>
        <v>2</v>
      </c>
      <c r="AN1519" t="str">
        <f t="shared" si="94"/>
        <v>2</v>
      </c>
      <c r="AO1519">
        <f t="shared" si="95"/>
        <v>4</v>
      </c>
    </row>
    <row r="1520" spans="1:41" x14ac:dyDescent="0.35">
      <c r="A1520" t="s">
        <v>1954</v>
      </c>
      <c r="B1520">
        <v>5.2622327686595041E-2</v>
      </c>
      <c r="D1520" t="s">
        <v>1954</v>
      </c>
      <c r="E1520">
        <v>0.43391176205226911</v>
      </c>
      <c r="G1520" t="s">
        <v>2794</v>
      </c>
      <c r="I1520" t="s">
        <v>1954</v>
      </c>
      <c r="J1520">
        <v>47679</v>
      </c>
      <c r="L1520" t="s">
        <v>2794</v>
      </c>
      <c r="Q1520" t="s">
        <v>1954</v>
      </c>
      <c r="R1520">
        <v>0.49982256919801277</v>
      </c>
      <c r="T1520" t="s">
        <v>2794</v>
      </c>
      <c r="U1520" t="s">
        <v>2794</v>
      </c>
      <c r="V1520" t="s">
        <v>1954</v>
      </c>
      <c r="W1520">
        <v>25353</v>
      </c>
      <c r="X1520" t="s">
        <v>5</v>
      </c>
      <c r="Y1520" t="s">
        <v>3</v>
      </c>
      <c r="Z1520" t="s">
        <v>1954</v>
      </c>
      <c r="AA1520">
        <v>50724</v>
      </c>
      <c r="AB1520" t="s">
        <v>5</v>
      </c>
      <c r="AC1520" t="s">
        <v>1</v>
      </c>
      <c r="AD1520" t="s">
        <v>2794</v>
      </c>
      <c r="AE1520">
        <v>0.49982256919801277</v>
      </c>
      <c r="AG1520">
        <v>76077</v>
      </c>
      <c r="AJ1520" s="2">
        <v>1.1412672108090296E-2</v>
      </c>
      <c r="AL1520" t="str">
        <f t="shared" si="92"/>
        <v>2</v>
      </c>
      <c r="AM1520" t="str">
        <f t="shared" si="93"/>
        <v>2</v>
      </c>
      <c r="AN1520" t="str">
        <f t="shared" si="94"/>
        <v>2</v>
      </c>
      <c r="AO1520">
        <f t="shared" si="95"/>
        <v>4</v>
      </c>
    </row>
    <row r="1521" spans="1:41" x14ac:dyDescent="0.35">
      <c r="A1521" t="s">
        <v>1514</v>
      </c>
      <c r="B1521">
        <v>3.434168533985197E-2</v>
      </c>
      <c r="D1521" t="s">
        <v>1514</v>
      </c>
      <c r="E1521">
        <v>0.56403723664870165</v>
      </c>
      <c r="G1521" t="s">
        <v>2794</v>
      </c>
      <c r="I1521" t="s">
        <v>1514</v>
      </c>
      <c r="J1521">
        <v>95766</v>
      </c>
      <c r="L1521" t="s">
        <v>2794</v>
      </c>
      <c r="Q1521" t="s">
        <v>1514</v>
      </c>
      <c r="R1521">
        <v>0.58307337583073371</v>
      </c>
      <c r="T1521" t="s">
        <v>2794</v>
      </c>
      <c r="U1521" t="s">
        <v>2794</v>
      </c>
      <c r="V1521" t="s">
        <v>1514</v>
      </c>
      <c r="W1521">
        <v>55887</v>
      </c>
      <c r="X1521" t="s">
        <v>5</v>
      </c>
      <c r="Y1521" t="s">
        <v>3</v>
      </c>
      <c r="Z1521" t="s">
        <v>1514</v>
      </c>
      <c r="AA1521">
        <v>95849</v>
      </c>
      <c r="AB1521" t="s">
        <v>5</v>
      </c>
      <c r="AC1521" t="s">
        <v>1</v>
      </c>
      <c r="AD1521" t="s">
        <v>2794</v>
      </c>
      <c r="AE1521">
        <v>0.58307337583073371</v>
      </c>
      <c r="AG1521">
        <v>151736</v>
      </c>
      <c r="AJ1521" s="2">
        <v>1.129412505150972E-2</v>
      </c>
      <c r="AL1521" t="str">
        <f t="shared" si="92"/>
        <v>2</v>
      </c>
      <c r="AM1521" t="str">
        <f t="shared" si="93"/>
        <v>2</v>
      </c>
      <c r="AN1521" t="str">
        <f t="shared" si="94"/>
        <v>2</v>
      </c>
      <c r="AO1521">
        <f t="shared" si="95"/>
        <v>4</v>
      </c>
    </row>
    <row r="1522" spans="1:41" x14ac:dyDescent="0.35">
      <c r="A1522" t="s">
        <v>2406</v>
      </c>
      <c r="B1522">
        <v>1.2260860374167636E-2</v>
      </c>
      <c r="D1522" t="s">
        <v>2406</v>
      </c>
      <c r="E1522">
        <v>0.95092856174596718</v>
      </c>
      <c r="G1522" t="s">
        <v>2794</v>
      </c>
      <c r="I1522" t="s">
        <v>2406</v>
      </c>
      <c r="J1522">
        <v>14392</v>
      </c>
      <c r="L1522" t="s">
        <v>2794</v>
      </c>
      <c r="Q1522" t="s">
        <v>2406</v>
      </c>
      <c r="R1522">
        <v>0.96635022885234789</v>
      </c>
      <c r="T1522" t="s">
        <v>2794</v>
      </c>
      <c r="U1522" t="s">
        <v>2794</v>
      </c>
      <c r="V1522" t="s">
        <v>2406</v>
      </c>
      <c r="W1522">
        <v>11401</v>
      </c>
      <c r="X1522" t="s">
        <v>5</v>
      </c>
      <c r="Y1522" t="s">
        <v>3</v>
      </c>
      <c r="Z1522" t="s">
        <v>2406</v>
      </c>
      <c r="AA1522">
        <v>11798</v>
      </c>
      <c r="AB1522" t="s">
        <v>5</v>
      </c>
      <c r="AC1522" t="s">
        <v>1</v>
      </c>
      <c r="AD1522" t="s">
        <v>2794</v>
      </c>
      <c r="AE1522">
        <v>0.96635022885234789</v>
      </c>
      <c r="AG1522">
        <v>23199</v>
      </c>
      <c r="AJ1522" s="2">
        <v>1.1266872831496898E-2</v>
      </c>
      <c r="AL1522" t="str">
        <f t="shared" si="92"/>
        <v>2</v>
      </c>
      <c r="AM1522" t="str">
        <f t="shared" si="93"/>
        <v>2</v>
      </c>
      <c r="AN1522" t="str">
        <f t="shared" si="94"/>
        <v>2</v>
      </c>
      <c r="AO1522">
        <f t="shared" si="95"/>
        <v>4</v>
      </c>
    </row>
    <row r="1523" spans="1:41" x14ac:dyDescent="0.35">
      <c r="A1523" t="s">
        <v>1172</v>
      </c>
      <c r="B1523">
        <v>9.1671324762437112E-2</v>
      </c>
      <c r="D1523" t="s">
        <v>1172</v>
      </c>
      <c r="E1523">
        <v>0.33259271228892301</v>
      </c>
      <c r="G1523" t="s">
        <v>2794</v>
      </c>
      <c r="I1523" t="s">
        <v>1172</v>
      </c>
      <c r="J1523">
        <v>164935</v>
      </c>
      <c r="L1523" t="s">
        <v>2794</v>
      </c>
      <c r="Q1523" t="s">
        <v>1172</v>
      </c>
      <c r="R1523">
        <v>0.36700705782803517</v>
      </c>
      <c r="T1523" t="s">
        <v>2794</v>
      </c>
      <c r="U1523" t="s">
        <v>2794</v>
      </c>
      <c r="V1523" t="s">
        <v>1172</v>
      </c>
      <c r="W1523">
        <v>76336</v>
      </c>
      <c r="X1523" t="s">
        <v>2</v>
      </c>
      <c r="Y1523" t="s">
        <v>3</v>
      </c>
      <c r="Z1523" t="s">
        <v>1172</v>
      </c>
      <c r="AA1523">
        <v>207996</v>
      </c>
      <c r="AB1523" t="s">
        <v>2</v>
      </c>
      <c r="AC1523" t="s">
        <v>1</v>
      </c>
      <c r="AD1523" t="s">
        <v>2794</v>
      </c>
      <c r="AE1523">
        <v>0.36700705782803517</v>
      </c>
      <c r="AG1523">
        <v>284332</v>
      </c>
      <c r="AJ1523" s="2">
        <v>1.1189756924494929E-2</v>
      </c>
      <c r="AL1523" t="str">
        <f t="shared" si="92"/>
        <v>2</v>
      </c>
      <c r="AM1523" t="str">
        <f t="shared" si="93"/>
        <v>2</v>
      </c>
      <c r="AN1523" t="str">
        <f t="shared" si="94"/>
        <v>2</v>
      </c>
      <c r="AO1523">
        <f t="shared" si="95"/>
        <v>4</v>
      </c>
    </row>
    <row r="1524" spans="1:41" x14ac:dyDescent="0.35">
      <c r="A1524" t="s">
        <v>1510</v>
      </c>
      <c r="B1524">
        <v>4.0422721268163805E-2</v>
      </c>
      <c r="D1524" t="s">
        <v>1510</v>
      </c>
      <c r="E1524">
        <v>0.50748379676401556</v>
      </c>
      <c r="G1524" t="s">
        <v>2794</v>
      </c>
      <c r="I1524" t="s">
        <v>1510</v>
      </c>
      <c r="J1524">
        <v>96990</v>
      </c>
      <c r="L1524" t="s">
        <v>2794</v>
      </c>
      <c r="Q1524" t="s">
        <v>1510</v>
      </c>
      <c r="R1524">
        <v>0.5441701994341045</v>
      </c>
      <c r="T1524" t="s">
        <v>2794</v>
      </c>
      <c r="U1524" t="s">
        <v>2794</v>
      </c>
      <c r="V1524" t="s">
        <v>1510</v>
      </c>
      <c r="W1524">
        <v>55581</v>
      </c>
      <c r="X1524" t="s">
        <v>5</v>
      </c>
      <c r="Y1524" t="s">
        <v>3</v>
      </c>
      <c r="Z1524" t="s">
        <v>1510</v>
      </c>
      <c r="AA1524">
        <v>102139</v>
      </c>
      <c r="AB1524" t="s">
        <v>5</v>
      </c>
      <c r="AC1524" t="s">
        <v>1</v>
      </c>
      <c r="AD1524" t="s">
        <v>2794</v>
      </c>
      <c r="AE1524">
        <v>0.5441701994341045</v>
      </c>
      <c r="AG1524">
        <v>157720</v>
      </c>
      <c r="AJ1524" s="2">
        <v>1.1163040029295003E-2</v>
      </c>
      <c r="AL1524" t="str">
        <f t="shared" si="92"/>
        <v>2</v>
      </c>
      <c r="AM1524" t="str">
        <f t="shared" si="93"/>
        <v>2</v>
      </c>
      <c r="AN1524" t="str">
        <f t="shared" si="94"/>
        <v>2</v>
      </c>
      <c r="AO1524">
        <f t="shared" si="95"/>
        <v>4</v>
      </c>
    </row>
    <row r="1525" spans="1:41" x14ac:dyDescent="0.35">
      <c r="A1525" t="s">
        <v>1458</v>
      </c>
      <c r="B1525">
        <v>3.1221851138426574E-2</v>
      </c>
      <c r="D1525" t="s">
        <v>1458</v>
      </c>
      <c r="E1525">
        <v>0.60426426861991445</v>
      </c>
      <c r="G1525" t="s">
        <v>2794</v>
      </c>
      <c r="I1525" t="s">
        <v>1458</v>
      </c>
      <c r="J1525">
        <v>110606</v>
      </c>
      <c r="L1525" t="s">
        <v>2794</v>
      </c>
      <c r="Q1525" t="s">
        <v>1458</v>
      </c>
      <c r="R1525">
        <v>0.59026681004065995</v>
      </c>
      <c r="T1525" t="s">
        <v>2794</v>
      </c>
      <c r="U1525" t="s">
        <v>2794</v>
      </c>
      <c r="V1525" t="s">
        <v>1458</v>
      </c>
      <c r="W1525">
        <v>70263</v>
      </c>
      <c r="X1525" t="s">
        <v>5</v>
      </c>
      <c r="Y1525" t="s">
        <v>3</v>
      </c>
      <c r="Z1525" t="s">
        <v>1458</v>
      </c>
      <c r="AA1525">
        <v>119036</v>
      </c>
      <c r="AB1525" t="s">
        <v>5</v>
      </c>
      <c r="AC1525" t="s">
        <v>1</v>
      </c>
      <c r="AD1525" t="s">
        <v>2794</v>
      </c>
      <c r="AE1525">
        <v>0.59026681004065995</v>
      </c>
      <c r="AG1525">
        <v>189299</v>
      </c>
      <c r="AJ1525" s="2">
        <v>1.1136120640115791E-2</v>
      </c>
      <c r="AL1525" t="str">
        <f t="shared" si="92"/>
        <v>2</v>
      </c>
      <c r="AM1525" t="str">
        <f t="shared" si="93"/>
        <v>2</v>
      </c>
      <c r="AN1525" t="str">
        <f t="shared" si="94"/>
        <v>2</v>
      </c>
      <c r="AO1525">
        <f t="shared" si="95"/>
        <v>4</v>
      </c>
    </row>
    <row r="1526" spans="1:41" x14ac:dyDescent="0.35">
      <c r="A1526" t="s">
        <v>1885</v>
      </c>
      <c r="B1526">
        <v>4.9640742916534863E-2</v>
      </c>
      <c r="D1526" t="s">
        <v>1885</v>
      </c>
      <c r="E1526">
        <v>0.45189512221384731</v>
      </c>
      <c r="G1526" t="s">
        <v>2794</v>
      </c>
      <c r="I1526" t="s">
        <v>1885</v>
      </c>
      <c r="J1526">
        <v>53935</v>
      </c>
      <c r="L1526" t="s">
        <v>2794</v>
      </c>
      <c r="Q1526" t="s">
        <v>1885</v>
      </c>
      <c r="R1526">
        <v>0.49450683222252656</v>
      </c>
      <c r="T1526" t="s">
        <v>2794</v>
      </c>
      <c r="U1526" t="s">
        <v>2794</v>
      </c>
      <c r="V1526" t="s">
        <v>1885</v>
      </c>
      <c r="W1526">
        <v>32498</v>
      </c>
      <c r="X1526" t="s">
        <v>5</v>
      </c>
      <c r="Y1526" t="s">
        <v>3</v>
      </c>
      <c r="Z1526" t="s">
        <v>1885</v>
      </c>
      <c r="AA1526">
        <v>65718</v>
      </c>
      <c r="AB1526" t="s">
        <v>5</v>
      </c>
      <c r="AC1526" t="s">
        <v>1</v>
      </c>
      <c r="AD1526" t="s">
        <v>2794</v>
      </c>
      <c r="AE1526">
        <v>0.49450683222252656</v>
      </c>
      <c r="AG1526">
        <v>98216</v>
      </c>
      <c r="AJ1526" s="2">
        <v>1.109297980401216E-2</v>
      </c>
      <c r="AL1526" t="str">
        <f t="shared" si="92"/>
        <v>2</v>
      </c>
      <c r="AM1526" t="str">
        <f t="shared" si="93"/>
        <v>2</v>
      </c>
      <c r="AN1526" t="str">
        <f t="shared" si="94"/>
        <v>2</v>
      </c>
      <c r="AO1526">
        <f t="shared" si="95"/>
        <v>4</v>
      </c>
    </row>
    <row r="1527" spans="1:41" x14ac:dyDescent="0.35">
      <c r="A1527" t="s">
        <v>1718</v>
      </c>
      <c r="B1527">
        <v>2.7764292484453383E-2</v>
      </c>
      <c r="D1527" t="s">
        <v>1718</v>
      </c>
      <c r="E1527">
        <v>0.63020413962961208</v>
      </c>
      <c r="G1527" t="s">
        <v>2794</v>
      </c>
      <c r="I1527" t="s">
        <v>1718</v>
      </c>
      <c r="J1527">
        <v>68837</v>
      </c>
      <c r="L1527" t="s">
        <v>2794</v>
      </c>
      <c r="Q1527" t="s">
        <v>1718</v>
      </c>
      <c r="R1527">
        <v>0.63301471703838563</v>
      </c>
      <c r="T1527" t="s">
        <v>2794</v>
      </c>
      <c r="U1527" t="s">
        <v>2794</v>
      </c>
      <c r="V1527" t="s">
        <v>1718</v>
      </c>
      <c r="W1527">
        <v>41722</v>
      </c>
      <c r="X1527" t="s">
        <v>5</v>
      </c>
      <c r="Y1527" t="s">
        <v>3</v>
      </c>
      <c r="Z1527" t="s">
        <v>1718</v>
      </c>
      <c r="AA1527">
        <v>65910</v>
      </c>
      <c r="AB1527" t="s">
        <v>5</v>
      </c>
      <c r="AC1527" t="s">
        <v>1</v>
      </c>
      <c r="AD1527" t="s">
        <v>2794</v>
      </c>
      <c r="AE1527">
        <v>0.63301471703838563</v>
      </c>
      <c r="AG1527">
        <v>107632</v>
      </c>
      <c r="AJ1527" s="2">
        <v>1.1075967419007186E-2</v>
      </c>
      <c r="AL1527" t="str">
        <f t="shared" si="92"/>
        <v>2</v>
      </c>
      <c r="AM1527" t="str">
        <f t="shared" si="93"/>
        <v>2</v>
      </c>
      <c r="AN1527" t="str">
        <f t="shared" si="94"/>
        <v>2</v>
      </c>
      <c r="AO1527">
        <f t="shared" si="95"/>
        <v>4</v>
      </c>
    </row>
    <row r="1528" spans="1:41" x14ac:dyDescent="0.35">
      <c r="A1528" t="s">
        <v>1881</v>
      </c>
      <c r="B1528">
        <v>2.911221835730626E-2</v>
      </c>
      <c r="D1528" t="s">
        <v>1881</v>
      </c>
      <c r="E1528">
        <v>0.62092870375903908</v>
      </c>
      <c r="G1528" t="s">
        <v>2794</v>
      </c>
      <c r="I1528" t="s">
        <v>1881</v>
      </c>
      <c r="J1528">
        <v>54246</v>
      </c>
      <c r="L1528" t="s">
        <v>2794</v>
      </c>
      <c r="Q1528" t="s">
        <v>1881</v>
      </c>
      <c r="R1528">
        <v>0.60627218934911242</v>
      </c>
      <c r="T1528" t="s">
        <v>2794</v>
      </c>
      <c r="U1528" t="s">
        <v>2794</v>
      </c>
      <c r="V1528" t="s">
        <v>1881</v>
      </c>
      <c r="W1528">
        <v>35861</v>
      </c>
      <c r="X1528" t="s">
        <v>5</v>
      </c>
      <c r="Y1528" t="s">
        <v>3</v>
      </c>
      <c r="Z1528" t="s">
        <v>1881</v>
      </c>
      <c r="AA1528">
        <v>59150</v>
      </c>
      <c r="AB1528" t="s">
        <v>5</v>
      </c>
      <c r="AC1528" t="s">
        <v>1</v>
      </c>
      <c r="AD1528" t="s">
        <v>2794</v>
      </c>
      <c r="AE1528">
        <v>0.60627218934911242</v>
      </c>
      <c r="AG1528">
        <v>95011</v>
      </c>
      <c r="AJ1528" s="2">
        <v>1.0959347138196936E-2</v>
      </c>
      <c r="AL1528" t="str">
        <f t="shared" si="92"/>
        <v>2</v>
      </c>
      <c r="AM1528" t="str">
        <f t="shared" si="93"/>
        <v>2</v>
      </c>
      <c r="AN1528" t="str">
        <f t="shared" si="94"/>
        <v>2</v>
      </c>
      <c r="AO1528">
        <f t="shared" si="95"/>
        <v>4</v>
      </c>
    </row>
    <row r="1529" spans="1:41" x14ac:dyDescent="0.35">
      <c r="A1529" t="s">
        <v>1094</v>
      </c>
      <c r="B1529">
        <v>4.4823131032502683E-2</v>
      </c>
      <c r="D1529" t="s">
        <v>1094</v>
      </c>
      <c r="E1529">
        <v>0.4975155670167935</v>
      </c>
      <c r="G1529" t="s">
        <v>2794</v>
      </c>
      <c r="I1529" t="s">
        <v>1094</v>
      </c>
      <c r="J1529">
        <v>190472</v>
      </c>
      <c r="L1529" t="s">
        <v>2794</v>
      </c>
      <c r="Q1529" t="s">
        <v>1094</v>
      </c>
      <c r="R1529">
        <v>0.48199324775577695</v>
      </c>
      <c r="T1529" t="s">
        <v>2794</v>
      </c>
      <c r="U1529" t="s">
        <v>2794</v>
      </c>
      <c r="V1529" t="s">
        <v>1094</v>
      </c>
      <c r="W1529">
        <v>104647</v>
      </c>
      <c r="X1529" t="s">
        <v>5</v>
      </c>
      <c r="Y1529" t="s">
        <v>3</v>
      </c>
      <c r="Z1529" t="s">
        <v>1094</v>
      </c>
      <c r="AA1529">
        <v>217113</v>
      </c>
      <c r="AB1529" t="s">
        <v>5</v>
      </c>
      <c r="AC1529" t="s">
        <v>1</v>
      </c>
      <c r="AD1529" t="s">
        <v>2794</v>
      </c>
      <c r="AE1529">
        <v>0.48199324775577695</v>
      </c>
      <c r="AG1529">
        <v>321760</v>
      </c>
      <c r="AJ1529" s="2">
        <v>1.0748548450998508E-2</v>
      </c>
      <c r="AL1529" t="str">
        <f t="shared" si="92"/>
        <v>2</v>
      </c>
      <c r="AM1529" t="str">
        <f t="shared" si="93"/>
        <v>2</v>
      </c>
      <c r="AN1529" t="str">
        <f t="shared" si="94"/>
        <v>2</v>
      </c>
      <c r="AO1529">
        <f t="shared" si="95"/>
        <v>4</v>
      </c>
    </row>
    <row r="1530" spans="1:41" x14ac:dyDescent="0.35">
      <c r="A1530" t="s">
        <v>2170</v>
      </c>
      <c r="B1530">
        <v>1.1211324063635226E-2</v>
      </c>
      <c r="D1530" s="9" t="s">
        <v>2170</v>
      </c>
      <c r="E1530" s="9">
        <v>0.94997877887588678</v>
      </c>
      <c r="F1530" s="9"/>
      <c r="G1530" s="9" t="s">
        <v>2794</v>
      </c>
      <c r="H1530" s="9"/>
      <c r="I1530" s="9" t="s">
        <v>2170</v>
      </c>
      <c r="J1530" s="9">
        <v>32161</v>
      </c>
      <c r="K1530" s="9"/>
      <c r="L1530" s="9" t="s">
        <v>2794</v>
      </c>
      <c r="M1530" s="9"/>
      <c r="N1530" s="9"/>
      <c r="O1530" s="9"/>
      <c r="P1530" s="9"/>
      <c r="Q1530" s="9" t="s">
        <v>2170</v>
      </c>
      <c r="R1530" s="9">
        <v>1.0091425349389826</v>
      </c>
      <c r="S1530" s="9"/>
      <c r="T1530" s="9" t="s">
        <v>2794</v>
      </c>
      <c r="U1530" s="9" t="s">
        <v>2794</v>
      </c>
      <c r="V1530" s="9" t="s">
        <v>2170</v>
      </c>
      <c r="W1530" s="9">
        <v>25056</v>
      </c>
      <c r="X1530" s="9" t="s">
        <v>2</v>
      </c>
      <c r="Y1530" s="9" t="s">
        <v>3</v>
      </c>
      <c r="Z1530" s="9" t="s">
        <v>2170</v>
      </c>
      <c r="AA1530" s="9">
        <v>24829</v>
      </c>
      <c r="AB1530" s="9" t="s">
        <v>2</v>
      </c>
      <c r="AC1530" s="9" t="s">
        <v>1</v>
      </c>
      <c r="AD1530" s="9" t="s">
        <v>2794</v>
      </c>
      <c r="AE1530" s="9">
        <v>1.0091425349389826</v>
      </c>
      <c r="AF1530" s="9"/>
      <c r="AG1530" s="9">
        <v>49885</v>
      </c>
      <c r="AH1530" s="9"/>
      <c r="AI1530" s="9"/>
      <c r="AJ1530" s="11">
        <v>1.0747892694256311E-2</v>
      </c>
      <c r="AK1530" s="9"/>
      <c r="AL1530" s="9" t="str">
        <f t="shared" si="92"/>
        <v>2</v>
      </c>
      <c r="AM1530" s="9" t="str">
        <f t="shared" si="93"/>
        <v>2</v>
      </c>
      <c r="AN1530" s="9" t="str">
        <f t="shared" si="94"/>
        <v>1</v>
      </c>
      <c r="AO1530" s="9">
        <f t="shared" si="95"/>
        <v>3</v>
      </c>
    </row>
    <row r="1531" spans="1:41" x14ac:dyDescent="0.35">
      <c r="A1531" t="s">
        <v>1509</v>
      </c>
      <c r="B1531">
        <v>3.0216427975081884E-2</v>
      </c>
      <c r="D1531" t="s">
        <v>1509</v>
      </c>
      <c r="E1531">
        <v>0.59712041024292428</v>
      </c>
      <c r="G1531" t="s">
        <v>2794</v>
      </c>
      <c r="I1531" t="s">
        <v>1509</v>
      </c>
      <c r="J1531">
        <v>97172</v>
      </c>
      <c r="L1531" t="s">
        <v>2794</v>
      </c>
      <c r="Q1531" t="s">
        <v>1509</v>
      </c>
      <c r="R1531">
        <v>0.58764246020533106</v>
      </c>
      <c r="T1531" t="s">
        <v>2794</v>
      </c>
      <c r="U1531" t="s">
        <v>2794</v>
      </c>
      <c r="V1531" t="s">
        <v>1509</v>
      </c>
      <c r="W1531">
        <v>62390</v>
      </c>
      <c r="X1531" t="s">
        <v>5</v>
      </c>
      <c r="Y1531" t="s">
        <v>3</v>
      </c>
      <c r="Z1531" t="s">
        <v>1509</v>
      </c>
      <c r="AA1531">
        <v>106170</v>
      </c>
      <c r="AB1531" t="s">
        <v>5</v>
      </c>
      <c r="AC1531" t="s">
        <v>1</v>
      </c>
      <c r="AD1531" t="s">
        <v>2794</v>
      </c>
      <c r="AE1531">
        <v>0.58764246020533106</v>
      </c>
      <c r="AG1531">
        <v>168560</v>
      </c>
      <c r="AJ1531" s="2">
        <v>1.0602742335304234E-2</v>
      </c>
      <c r="AL1531" t="str">
        <f t="shared" si="92"/>
        <v>2</v>
      </c>
      <c r="AM1531" t="str">
        <f t="shared" si="93"/>
        <v>2</v>
      </c>
      <c r="AN1531" t="str">
        <f t="shared" si="94"/>
        <v>2</v>
      </c>
      <c r="AO1531">
        <f t="shared" si="95"/>
        <v>4</v>
      </c>
    </row>
    <row r="1532" spans="1:41" x14ac:dyDescent="0.35">
      <c r="A1532" t="s">
        <v>1472</v>
      </c>
      <c r="B1532">
        <v>3.1218206904240937E-2</v>
      </c>
      <c r="D1532" t="s">
        <v>1472</v>
      </c>
      <c r="E1532">
        <v>0.59265002779647136</v>
      </c>
      <c r="G1532" t="s">
        <v>2794</v>
      </c>
      <c r="I1532" t="s">
        <v>1472</v>
      </c>
      <c r="J1532">
        <v>108864</v>
      </c>
      <c r="L1532" t="s">
        <v>2794</v>
      </c>
      <c r="Q1532" t="s">
        <v>1472</v>
      </c>
      <c r="R1532">
        <v>0.5706973982420781</v>
      </c>
      <c r="T1532" t="s">
        <v>2794</v>
      </c>
      <c r="U1532" t="s">
        <v>2794</v>
      </c>
      <c r="V1532" t="s">
        <v>1472</v>
      </c>
      <c r="W1532">
        <v>68240</v>
      </c>
      <c r="X1532" t="s">
        <v>5</v>
      </c>
      <c r="Y1532" t="s">
        <v>3</v>
      </c>
      <c r="Z1532" t="s">
        <v>1472</v>
      </c>
      <c r="AA1532">
        <v>119573</v>
      </c>
      <c r="AB1532" t="s">
        <v>5</v>
      </c>
      <c r="AC1532" t="s">
        <v>1</v>
      </c>
      <c r="AD1532" t="s">
        <v>2794</v>
      </c>
      <c r="AE1532">
        <v>0.5706973982420781</v>
      </c>
      <c r="AG1532">
        <v>187813</v>
      </c>
      <c r="AJ1532" s="2">
        <v>1.0558741471529453E-2</v>
      </c>
      <c r="AL1532" t="str">
        <f t="shared" si="92"/>
        <v>2</v>
      </c>
      <c r="AM1532" t="str">
        <f t="shared" si="93"/>
        <v>2</v>
      </c>
      <c r="AN1532" t="str">
        <f t="shared" si="94"/>
        <v>2</v>
      </c>
      <c r="AO1532">
        <f t="shared" si="95"/>
        <v>4</v>
      </c>
    </row>
    <row r="1533" spans="1:41" x14ac:dyDescent="0.35">
      <c r="A1533" t="s">
        <v>1907</v>
      </c>
      <c r="B1533">
        <v>3.0446459435743346E-2</v>
      </c>
      <c r="D1533" t="s">
        <v>1907</v>
      </c>
      <c r="E1533">
        <v>0.58124489857613593</v>
      </c>
      <c r="G1533" t="s">
        <v>2794</v>
      </c>
      <c r="I1533" t="s">
        <v>1907</v>
      </c>
      <c r="J1533">
        <v>52306</v>
      </c>
      <c r="L1533" t="s">
        <v>2794</v>
      </c>
      <c r="Q1533" t="s">
        <v>1907</v>
      </c>
      <c r="R1533">
        <v>0.59014286238936431</v>
      </c>
      <c r="T1533" t="s">
        <v>2794</v>
      </c>
      <c r="U1533" t="s">
        <v>2794</v>
      </c>
      <c r="V1533" t="s">
        <v>1907</v>
      </c>
      <c r="W1533">
        <v>32138</v>
      </c>
      <c r="X1533" t="s">
        <v>59</v>
      </c>
      <c r="Y1533" t="s">
        <v>3</v>
      </c>
      <c r="Z1533" t="s">
        <v>1907</v>
      </c>
      <c r="AA1533">
        <v>54458</v>
      </c>
      <c r="AB1533" t="s">
        <v>59</v>
      </c>
      <c r="AC1533" t="s">
        <v>1</v>
      </c>
      <c r="AD1533" t="s">
        <v>2794</v>
      </c>
      <c r="AE1533">
        <v>0.59014286238936431</v>
      </c>
      <c r="AG1533">
        <v>86596</v>
      </c>
      <c r="AJ1533" s="2">
        <v>1.0443669257936087E-2</v>
      </c>
      <c r="AL1533" t="str">
        <f t="shared" si="92"/>
        <v>2</v>
      </c>
      <c r="AM1533" t="str">
        <f t="shared" si="93"/>
        <v>2</v>
      </c>
      <c r="AN1533" t="str">
        <f t="shared" si="94"/>
        <v>2</v>
      </c>
      <c r="AO1533">
        <f t="shared" si="95"/>
        <v>4</v>
      </c>
    </row>
    <row r="1534" spans="1:41" x14ac:dyDescent="0.35">
      <c r="A1534" t="s">
        <v>1595</v>
      </c>
      <c r="B1534">
        <v>5.9134176554961532E-2</v>
      </c>
      <c r="D1534" t="s">
        <v>1595</v>
      </c>
      <c r="E1534">
        <v>0.38271563846960344</v>
      </c>
      <c r="G1534" t="s">
        <v>2794</v>
      </c>
      <c r="I1534" t="s">
        <v>1595</v>
      </c>
      <c r="J1534">
        <v>83086</v>
      </c>
      <c r="L1534" t="s">
        <v>2794</v>
      </c>
      <c r="Q1534" t="s">
        <v>1595</v>
      </c>
      <c r="R1534">
        <v>0.45967147167281258</v>
      </c>
      <c r="T1534" t="s">
        <v>2794</v>
      </c>
      <c r="U1534" t="s">
        <v>2794</v>
      </c>
      <c r="V1534" t="s">
        <v>1595</v>
      </c>
      <c r="W1534">
        <v>41136</v>
      </c>
      <c r="X1534" t="s">
        <v>5</v>
      </c>
      <c r="Y1534" t="s">
        <v>3</v>
      </c>
      <c r="Z1534" t="s">
        <v>1595</v>
      </c>
      <c r="AA1534">
        <v>89490</v>
      </c>
      <c r="AB1534" t="s">
        <v>5</v>
      </c>
      <c r="AC1534" t="s">
        <v>1</v>
      </c>
      <c r="AD1534" t="s">
        <v>2794</v>
      </c>
      <c r="AE1534">
        <v>0.45967147167281258</v>
      </c>
      <c r="AG1534">
        <v>130626</v>
      </c>
      <c r="AJ1534" s="2">
        <v>1.0403088989186536E-2</v>
      </c>
      <c r="AL1534" t="str">
        <f t="shared" si="92"/>
        <v>2</v>
      </c>
      <c r="AM1534" t="str">
        <f t="shared" si="93"/>
        <v>2</v>
      </c>
      <c r="AN1534" t="str">
        <f t="shared" si="94"/>
        <v>2</v>
      </c>
      <c r="AO1534">
        <f t="shared" si="95"/>
        <v>4</v>
      </c>
    </row>
    <row r="1535" spans="1:41" x14ac:dyDescent="0.35">
      <c r="A1535" t="s">
        <v>2321</v>
      </c>
      <c r="B1535">
        <v>7.4074074074074077E-3</v>
      </c>
      <c r="D1535" s="8" t="s">
        <v>2321</v>
      </c>
      <c r="E1535" s="8">
        <v>1.1260673950968689</v>
      </c>
      <c r="F1535" s="8"/>
      <c r="G1535" s="8" t="s">
        <v>2794</v>
      </c>
      <c r="H1535" s="8"/>
      <c r="I1535" s="8" t="s">
        <v>2321</v>
      </c>
      <c r="J1535" s="8">
        <v>23155</v>
      </c>
      <c r="K1535" s="8"/>
      <c r="L1535" s="8" t="s">
        <v>2794</v>
      </c>
      <c r="M1535" s="8"/>
      <c r="N1535" s="8"/>
      <c r="O1535" s="8"/>
      <c r="P1535" s="8"/>
      <c r="Q1535" s="8" t="s">
        <v>2321</v>
      </c>
      <c r="R1535" s="8">
        <v>1.2352360382597964</v>
      </c>
      <c r="S1535" s="8"/>
      <c r="T1535" s="8" t="s">
        <v>2794</v>
      </c>
      <c r="U1535" s="8" t="s">
        <v>2794</v>
      </c>
      <c r="V1535" s="8" t="s">
        <v>2321</v>
      </c>
      <c r="W1535" s="8">
        <v>20017</v>
      </c>
      <c r="X1535" s="8" t="s">
        <v>5</v>
      </c>
      <c r="Y1535" s="8" t="s">
        <v>3</v>
      </c>
      <c r="Z1535" s="8" t="s">
        <v>2321</v>
      </c>
      <c r="AA1535" s="8">
        <v>16205</v>
      </c>
      <c r="AB1535" s="8" t="s">
        <v>5</v>
      </c>
      <c r="AC1535" s="8" t="s">
        <v>1</v>
      </c>
      <c r="AD1535" s="8" t="s">
        <v>2794</v>
      </c>
      <c r="AE1535" s="8">
        <v>1.2352360382597964</v>
      </c>
      <c r="AF1535" s="8"/>
      <c r="AG1535" s="8">
        <v>36222</v>
      </c>
      <c r="AH1535" s="8"/>
      <c r="AI1535" s="8"/>
      <c r="AJ1535" s="10">
        <v>1.0303400206911003E-2</v>
      </c>
      <c r="AK1535" s="8"/>
      <c r="AL1535" s="8" t="str">
        <f t="shared" si="92"/>
        <v>2</v>
      </c>
      <c r="AM1535" s="8" t="str">
        <f t="shared" si="93"/>
        <v>1</v>
      </c>
      <c r="AN1535" s="8" t="str">
        <f t="shared" si="94"/>
        <v>1</v>
      </c>
      <c r="AO1535" s="8">
        <f t="shared" si="95"/>
        <v>2</v>
      </c>
    </row>
    <row r="1536" spans="1:41" x14ac:dyDescent="0.35">
      <c r="A1536" t="s">
        <v>2418</v>
      </c>
      <c r="B1536">
        <v>7.100591715976331E-3</v>
      </c>
      <c r="D1536" s="8" t="s">
        <v>2418</v>
      </c>
      <c r="E1536" s="8">
        <v>1.1492975142813031</v>
      </c>
      <c r="F1536" s="8"/>
      <c r="G1536" s="8" t="s">
        <v>2794</v>
      </c>
      <c r="H1536" s="8"/>
      <c r="I1536" s="8" t="s">
        <v>2418</v>
      </c>
      <c r="J1536" s="8">
        <v>13921</v>
      </c>
      <c r="K1536" s="8"/>
      <c r="L1536" s="8" t="s">
        <v>2794</v>
      </c>
      <c r="M1536" s="8"/>
      <c r="N1536" s="8"/>
      <c r="O1536" s="8"/>
      <c r="P1536" s="8"/>
      <c r="Q1536" s="8" t="s">
        <v>2418</v>
      </c>
      <c r="R1536" s="8">
        <v>1.2618544246451224</v>
      </c>
      <c r="S1536" s="8"/>
      <c r="T1536" s="8" t="s">
        <v>2794</v>
      </c>
      <c r="U1536" s="8" t="s">
        <v>2794</v>
      </c>
      <c r="V1536" s="8" t="s">
        <v>2418</v>
      </c>
      <c r="W1536" s="8">
        <v>12534</v>
      </c>
      <c r="X1536" s="8" t="s">
        <v>2</v>
      </c>
      <c r="Y1536" s="8" t="s">
        <v>3</v>
      </c>
      <c r="Z1536" s="8" t="s">
        <v>2418</v>
      </c>
      <c r="AA1536" s="8">
        <v>9933</v>
      </c>
      <c r="AB1536" s="8" t="s">
        <v>2</v>
      </c>
      <c r="AC1536" s="8" t="s">
        <v>1</v>
      </c>
      <c r="AD1536" s="8" t="s">
        <v>2794</v>
      </c>
      <c r="AE1536" s="8">
        <v>1.2618544246451224</v>
      </c>
      <c r="AF1536" s="8"/>
      <c r="AG1536" s="8">
        <v>22467</v>
      </c>
      <c r="AH1536" s="8"/>
      <c r="AI1536" s="8"/>
      <c r="AJ1536" s="10">
        <v>1.0297605824588187E-2</v>
      </c>
      <c r="AK1536" s="8"/>
      <c r="AL1536" s="8" t="str">
        <f t="shared" si="92"/>
        <v>2</v>
      </c>
      <c r="AM1536" s="8" t="str">
        <f t="shared" si="93"/>
        <v>1</v>
      </c>
      <c r="AN1536" s="8" t="str">
        <f t="shared" si="94"/>
        <v>1</v>
      </c>
      <c r="AO1536" s="8">
        <f t="shared" si="95"/>
        <v>2</v>
      </c>
    </row>
    <row r="1537" spans="1:41" x14ac:dyDescent="0.35">
      <c r="A1537" t="s">
        <v>1946</v>
      </c>
      <c r="B1537">
        <v>2.1504976972218096E-2</v>
      </c>
      <c r="D1537" t="s">
        <v>1946</v>
      </c>
      <c r="E1537">
        <v>0.69577189863710831</v>
      </c>
      <c r="G1537" t="s">
        <v>2794</v>
      </c>
      <c r="I1537" t="s">
        <v>1946</v>
      </c>
      <c r="J1537">
        <v>48650</v>
      </c>
      <c r="L1537" t="s">
        <v>2794</v>
      </c>
      <c r="Q1537" t="s">
        <v>1946</v>
      </c>
      <c r="R1537">
        <v>0.68701285132170098</v>
      </c>
      <c r="T1537" t="s">
        <v>2794</v>
      </c>
      <c r="U1537" t="s">
        <v>2794</v>
      </c>
      <c r="V1537" t="s">
        <v>1946</v>
      </c>
      <c r="W1537">
        <v>32877</v>
      </c>
      <c r="X1537" t="s">
        <v>5</v>
      </c>
      <c r="Y1537" t="s">
        <v>3</v>
      </c>
      <c r="Z1537" t="s">
        <v>1946</v>
      </c>
      <c r="AA1537">
        <v>47855</v>
      </c>
      <c r="AB1537" t="s">
        <v>5</v>
      </c>
      <c r="AC1537" t="s">
        <v>1</v>
      </c>
      <c r="AD1537" t="s">
        <v>2794</v>
      </c>
      <c r="AE1537">
        <v>0.68701285132170098</v>
      </c>
      <c r="AG1537">
        <v>80732</v>
      </c>
      <c r="AJ1537" s="2">
        <v>1.0279470086774623E-2</v>
      </c>
      <c r="AL1537" t="str">
        <f t="shared" si="92"/>
        <v>2</v>
      </c>
      <c r="AM1537" t="str">
        <f t="shared" si="93"/>
        <v>2</v>
      </c>
      <c r="AN1537" t="str">
        <f t="shared" si="94"/>
        <v>2</v>
      </c>
      <c r="AO1537">
        <f t="shared" si="95"/>
        <v>4</v>
      </c>
    </row>
    <row r="1538" spans="1:41" x14ac:dyDescent="0.35">
      <c r="A1538" t="s">
        <v>2400</v>
      </c>
      <c r="B1538">
        <v>5.63573883161512E-3</v>
      </c>
      <c r="D1538" s="8" t="s">
        <v>2400</v>
      </c>
      <c r="E1538" s="8">
        <v>1.2959449120122417</v>
      </c>
      <c r="F1538" s="8"/>
      <c r="G1538" s="8" t="s">
        <v>2794</v>
      </c>
      <c r="H1538" s="8"/>
      <c r="I1538" s="8" t="s">
        <v>2400</v>
      </c>
      <c r="J1538" s="8">
        <v>15004</v>
      </c>
      <c r="K1538" s="8"/>
      <c r="L1538" s="8" t="s">
        <v>2794</v>
      </c>
      <c r="M1538" s="8"/>
      <c r="N1538" s="8"/>
      <c r="O1538" s="8"/>
      <c r="P1538" s="8"/>
      <c r="Q1538" s="8" t="s">
        <v>2400</v>
      </c>
      <c r="R1538" s="8">
        <v>1.404106001885409</v>
      </c>
      <c r="S1538" s="8"/>
      <c r="T1538" s="8" t="s">
        <v>2794</v>
      </c>
      <c r="U1538" s="8" t="s">
        <v>2794</v>
      </c>
      <c r="V1538" s="8" t="s">
        <v>2400</v>
      </c>
      <c r="W1538" s="8">
        <v>13405</v>
      </c>
      <c r="X1538" s="8" t="s">
        <v>2</v>
      </c>
      <c r="Y1538" s="8" t="s">
        <v>3</v>
      </c>
      <c r="Z1538" s="8" t="s">
        <v>2400</v>
      </c>
      <c r="AA1538" s="8">
        <v>9547</v>
      </c>
      <c r="AB1538" s="8" t="s">
        <v>2</v>
      </c>
      <c r="AC1538" s="8" t="s">
        <v>1</v>
      </c>
      <c r="AD1538" s="8" t="s">
        <v>2794</v>
      </c>
      <c r="AE1538" s="8">
        <v>1.404106001885409</v>
      </c>
      <c r="AF1538" s="8"/>
      <c r="AG1538" s="8">
        <v>22952</v>
      </c>
      <c r="AH1538" s="8"/>
      <c r="AI1538" s="8"/>
      <c r="AJ1538" s="10">
        <v>1.0255038514342146E-2</v>
      </c>
      <c r="AK1538" s="8"/>
      <c r="AL1538" s="8" t="str">
        <f t="shared" ref="AL1538:AL1601" si="96">IF(B1538&gt;1,"1","2")</f>
        <v>2</v>
      </c>
      <c r="AM1538" s="8" t="str">
        <f t="shared" ref="AM1538:AM1601" si="97">IF(E1538&gt;1,"1","2")</f>
        <v>1</v>
      </c>
      <c r="AN1538" s="8" t="str">
        <f t="shared" ref="AN1538:AN1601" si="98">IF(R1538&gt;1,"1","2")</f>
        <v>1</v>
      </c>
      <c r="AO1538" s="8">
        <f t="shared" ref="AO1538:AO1601" si="99">AM1538+AN1538</f>
        <v>2</v>
      </c>
    </row>
    <row r="1539" spans="1:41" x14ac:dyDescent="0.35">
      <c r="A1539" t="s">
        <v>536</v>
      </c>
      <c r="B1539">
        <v>9.6728766918265097E-2</v>
      </c>
      <c r="D1539" t="s">
        <v>536</v>
      </c>
      <c r="E1539">
        <v>0.31287988969268837</v>
      </c>
      <c r="G1539" t="s">
        <v>2794</v>
      </c>
      <c r="I1539" t="s">
        <v>536</v>
      </c>
      <c r="J1539">
        <v>347539</v>
      </c>
      <c r="L1539" t="s">
        <v>2794</v>
      </c>
      <c r="Q1539" t="s">
        <v>536</v>
      </c>
      <c r="R1539">
        <v>0.33780872938228379</v>
      </c>
      <c r="T1539" t="s">
        <v>2794</v>
      </c>
      <c r="U1539" t="s">
        <v>2794</v>
      </c>
      <c r="V1539" t="s">
        <v>536</v>
      </c>
      <c r="W1539">
        <v>157454</v>
      </c>
      <c r="X1539" t="s">
        <v>5</v>
      </c>
      <c r="Y1539" t="s">
        <v>3</v>
      </c>
      <c r="Z1539" t="s">
        <v>536</v>
      </c>
      <c r="AA1539">
        <v>466104</v>
      </c>
      <c r="AB1539" t="s">
        <v>5</v>
      </c>
      <c r="AC1539" t="s">
        <v>1</v>
      </c>
      <c r="AD1539" t="s">
        <v>2794</v>
      </c>
      <c r="AE1539">
        <v>0.33780872938228379</v>
      </c>
      <c r="AG1539">
        <v>623558</v>
      </c>
      <c r="AJ1539" s="2">
        <v>1.0223607535224383E-2</v>
      </c>
      <c r="AL1539" t="str">
        <f t="shared" si="96"/>
        <v>2</v>
      </c>
      <c r="AM1539" t="str">
        <f t="shared" si="97"/>
        <v>2</v>
      </c>
      <c r="AN1539" t="str">
        <f t="shared" si="98"/>
        <v>2</v>
      </c>
      <c r="AO1539">
        <f t="shared" si="99"/>
        <v>4</v>
      </c>
    </row>
    <row r="1540" spans="1:41" x14ac:dyDescent="0.35">
      <c r="A1540" t="s">
        <v>537</v>
      </c>
      <c r="B1540">
        <v>9.6728766918265097E-2</v>
      </c>
      <c r="D1540" t="s">
        <v>537</v>
      </c>
      <c r="E1540">
        <v>0.31287988969268837</v>
      </c>
      <c r="G1540" t="s">
        <v>2794</v>
      </c>
      <c r="I1540" t="s">
        <v>537</v>
      </c>
      <c r="J1540">
        <v>347539</v>
      </c>
      <c r="L1540" t="s">
        <v>2794</v>
      </c>
      <c r="Q1540" t="s">
        <v>537</v>
      </c>
      <c r="R1540">
        <v>0.33780872938228379</v>
      </c>
      <c r="T1540" t="s">
        <v>2794</v>
      </c>
      <c r="U1540" t="s">
        <v>2794</v>
      </c>
      <c r="V1540" t="s">
        <v>537</v>
      </c>
      <c r="W1540">
        <v>157454</v>
      </c>
      <c r="X1540" t="s">
        <v>5</v>
      </c>
      <c r="Y1540" t="s">
        <v>3</v>
      </c>
      <c r="Z1540" t="s">
        <v>537</v>
      </c>
      <c r="AA1540">
        <v>466104</v>
      </c>
      <c r="AB1540" t="s">
        <v>5</v>
      </c>
      <c r="AC1540" t="s">
        <v>1</v>
      </c>
      <c r="AD1540" t="s">
        <v>2794</v>
      </c>
      <c r="AE1540">
        <v>0.33780872938228379</v>
      </c>
      <c r="AG1540">
        <v>623558</v>
      </c>
      <c r="AJ1540" s="2">
        <v>1.0223607535224383E-2</v>
      </c>
      <c r="AL1540" t="str">
        <f t="shared" si="96"/>
        <v>2</v>
      </c>
      <c r="AM1540" t="str">
        <f t="shared" si="97"/>
        <v>2</v>
      </c>
      <c r="AN1540" t="str">
        <f t="shared" si="98"/>
        <v>2</v>
      </c>
      <c r="AO1540">
        <f t="shared" si="99"/>
        <v>4</v>
      </c>
    </row>
    <row r="1541" spans="1:41" x14ac:dyDescent="0.35">
      <c r="A1541" t="s">
        <v>676</v>
      </c>
      <c r="B1541">
        <v>7.5018683334465652E-2</v>
      </c>
      <c r="D1541" t="s">
        <v>676</v>
      </c>
      <c r="E1541">
        <v>0.37456638511728019</v>
      </c>
      <c r="G1541" t="s">
        <v>2794</v>
      </c>
      <c r="I1541" t="s">
        <v>676</v>
      </c>
      <c r="J1541">
        <v>286094</v>
      </c>
      <c r="L1541" t="s">
        <v>2794</v>
      </c>
      <c r="Q1541" t="s">
        <v>676</v>
      </c>
      <c r="R1541">
        <v>0.36378323699421966</v>
      </c>
      <c r="T1541" t="s">
        <v>2794</v>
      </c>
      <c r="U1541" t="s">
        <v>2794</v>
      </c>
      <c r="V1541" t="s">
        <v>676</v>
      </c>
      <c r="W1541">
        <v>125869</v>
      </c>
      <c r="X1541" t="s">
        <v>59</v>
      </c>
      <c r="Y1541" t="s">
        <v>3</v>
      </c>
      <c r="Z1541" t="s">
        <v>676</v>
      </c>
      <c r="AA1541">
        <v>346000</v>
      </c>
      <c r="AB1541" t="s">
        <v>59</v>
      </c>
      <c r="AC1541" t="s">
        <v>1</v>
      </c>
      <c r="AD1541" t="s">
        <v>2794</v>
      </c>
      <c r="AE1541">
        <v>0.36378323699421966</v>
      </c>
      <c r="AG1541">
        <v>471869</v>
      </c>
      <c r="AJ1541" s="2">
        <v>1.022211871285445E-2</v>
      </c>
      <c r="AL1541" t="str">
        <f t="shared" si="96"/>
        <v>2</v>
      </c>
      <c r="AM1541" t="str">
        <f t="shared" si="97"/>
        <v>2</v>
      </c>
      <c r="AN1541" t="str">
        <f t="shared" si="98"/>
        <v>2</v>
      </c>
      <c r="AO1541">
        <f t="shared" si="99"/>
        <v>4</v>
      </c>
    </row>
    <row r="1542" spans="1:41" x14ac:dyDescent="0.35">
      <c r="A1542" t="s">
        <v>2449</v>
      </c>
      <c r="B1542">
        <v>8.3279115159401434E-3</v>
      </c>
      <c r="D1542" s="8" t="s">
        <v>2449</v>
      </c>
      <c r="E1542" s="8">
        <v>1.045908859901745</v>
      </c>
      <c r="F1542" s="8"/>
      <c r="G1542" s="8" t="s">
        <v>2794</v>
      </c>
      <c r="H1542" s="8"/>
      <c r="I1542" s="8" t="s">
        <v>2449</v>
      </c>
      <c r="J1542" s="8">
        <v>12077</v>
      </c>
      <c r="K1542" s="8"/>
      <c r="L1542" s="8" t="s">
        <v>2794</v>
      </c>
      <c r="M1542" s="8"/>
      <c r="N1542" s="8"/>
      <c r="O1542" s="8"/>
      <c r="P1542" s="8"/>
      <c r="Q1542" s="8" t="s">
        <v>2449</v>
      </c>
      <c r="R1542" s="8">
        <v>1.1706260971328262</v>
      </c>
      <c r="S1542" s="8"/>
      <c r="T1542" s="8" t="s">
        <v>2794</v>
      </c>
      <c r="U1542" s="8" t="s">
        <v>2794</v>
      </c>
      <c r="V1542" s="8" t="s">
        <v>2449</v>
      </c>
      <c r="W1542" s="8">
        <v>10003</v>
      </c>
      <c r="X1542" s="8" t="s">
        <v>2</v>
      </c>
      <c r="Y1542" s="8" t="s">
        <v>3</v>
      </c>
      <c r="Z1542" s="8" t="s">
        <v>2449</v>
      </c>
      <c r="AA1542" s="8">
        <v>8545</v>
      </c>
      <c r="AB1542" s="8" t="s">
        <v>2</v>
      </c>
      <c r="AC1542" s="8" t="s">
        <v>1</v>
      </c>
      <c r="AD1542" s="8" t="s">
        <v>2794</v>
      </c>
      <c r="AE1542" s="8">
        <v>1.1706260971328262</v>
      </c>
      <c r="AF1542" s="8"/>
      <c r="AG1542" s="8">
        <v>18548</v>
      </c>
      <c r="AH1542" s="8"/>
      <c r="AI1542" s="8"/>
      <c r="AJ1542" s="10">
        <v>1.019643008769019E-2</v>
      </c>
      <c r="AK1542" s="8"/>
      <c r="AL1542" s="8" t="str">
        <f t="shared" si="96"/>
        <v>2</v>
      </c>
      <c r="AM1542" s="8" t="str">
        <f t="shared" si="97"/>
        <v>1</v>
      </c>
      <c r="AN1542" s="8" t="str">
        <f t="shared" si="98"/>
        <v>1</v>
      </c>
      <c r="AO1542" s="8">
        <f t="shared" si="99"/>
        <v>2</v>
      </c>
    </row>
    <row r="1543" spans="1:41" x14ac:dyDescent="0.35">
      <c r="A1543" t="s">
        <v>2029</v>
      </c>
      <c r="B1543">
        <v>3.281924737816163E-2</v>
      </c>
      <c r="D1543" t="s">
        <v>2029</v>
      </c>
      <c r="E1543">
        <v>0.56166257453525081</v>
      </c>
      <c r="G1543" t="s">
        <v>2794</v>
      </c>
      <c r="I1543" t="s">
        <v>2029</v>
      </c>
      <c r="J1543">
        <v>44523</v>
      </c>
      <c r="L1543" t="s">
        <v>2794</v>
      </c>
      <c r="Q1543" t="s">
        <v>2029</v>
      </c>
      <c r="R1543">
        <v>0.55174012985441789</v>
      </c>
      <c r="T1543" t="s">
        <v>2794</v>
      </c>
      <c r="U1543" t="s">
        <v>2794</v>
      </c>
      <c r="V1543" t="s">
        <v>2029</v>
      </c>
      <c r="W1543">
        <v>27363</v>
      </c>
      <c r="X1543" t="s">
        <v>59</v>
      </c>
      <c r="Y1543" t="s">
        <v>3</v>
      </c>
      <c r="Z1543" t="s">
        <v>2029</v>
      </c>
      <c r="AA1543">
        <v>49594</v>
      </c>
      <c r="AB1543" t="s">
        <v>59</v>
      </c>
      <c r="AC1543" t="s">
        <v>1</v>
      </c>
      <c r="AD1543" t="s">
        <v>2794</v>
      </c>
      <c r="AE1543">
        <v>0.55174012985441789</v>
      </c>
      <c r="AG1543">
        <v>76957</v>
      </c>
      <c r="AJ1543" s="2">
        <v>1.0170415047630676E-2</v>
      </c>
      <c r="AL1543" t="str">
        <f t="shared" si="96"/>
        <v>2</v>
      </c>
      <c r="AM1543" t="str">
        <f t="shared" si="97"/>
        <v>2</v>
      </c>
      <c r="AN1543" t="str">
        <f t="shared" si="98"/>
        <v>2</v>
      </c>
      <c r="AO1543">
        <f t="shared" si="99"/>
        <v>4</v>
      </c>
    </row>
    <row r="1544" spans="1:41" x14ac:dyDescent="0.35">
      <c r="A1544" t="s">
        <v>1695</v>
      </c>
      <c r="B1544">
        <v>3.5071494629010457E-2</v>
      </c>
      <c r="D1544" t="s">
        <v>1695</v>
      </c>
      <c r="E1544">
        <v>0.54543166900832507</v>
      </c>
      <c r="G1544" t="s">
        <v>2794</v>
      </c>
      <c r="I1544" t="s">
        <v>1695</v>
      </c>
      <c r="J1544">
        <v>73697</v>
      </c>
      <c r="L1544" t="s">
        <v>2794</v>
      </c>
      <c r="Q1544" t="s">
        <v>1695</v>
      </c>
      <c r="R1544">
        <v>0.53058477667977189</v>
      </c>
      <c r="T1544" t="s">
        <v>2794</v>
      </c>
      <c r="U1544" t="s">
        <v>2794</v>
      </c>
      <c r="V1544" t="s">
        <v>1695</v>
      </c>
      <c r="W1544">
        <v>44940</v>
      </c>
      <c r="X1544" t="s">
        <v>5</v>
      </c>
      <c r="Y1544" t="s">
        <v>3</v>
      </c>
      <c r="Z1544" t="s">
        <v>1695</v>
      </c>
      <c r="AA1544">
        <v>84699</v>
      </c>
      <c r="AB1544" t="s">
        <v>5</v>
      </c>
      <c r="AC1544" t="s">
        <v>1</v>
      </c>
      <c r="AD1544" t="s">
        <v>2794</v>
      </c>
      <c r="AE1544">
        <v>0.53058477667977189</v>
      </c>
      <c r="AG1544">
        <v>129639</v>
      </c>
      <c r="AJ1544" s="2">
        <v>1.0149611294398855E-2</v>
      </c>
      <c r="AL1544" t="str">
        <f t="shared" si="96"/>
        <v>2</v>
      </c>
      <c r="AM1544" t="str">
        <f t="shared" si="97"/>
        <v>2</v>
      </c>
      <c r="AN1544" t="str">
        <f t="shared" si="98"/>
        <v>2</v>
      </c>
      <c r="AO1544">
        <f t="shared" si="99"/>
        <v>4</v>
      </c>
    </row>
    <row r="1545" spans="1:41" x14ac:dyDescent="0.35">
      <c r="A1545" t="s">
        <v>1273</v>
      </c>
      <c r="B1545">
        <v>5.220332016105677E-2</v>
      </c>
      <c r="D1545" t="s">
        <v>1273</v>
      </c>
      <c r="E1545">
        <v>0.41266477387953759</v>
      </c>
      <c r="G1545" t="s">
        <v>2794</v>
      </c>
      <c r="I1545" t="s">
        <v>1273</v>
      </c>
      <c r="J1545">
        <v>139317</v>
      </c>
      <c r="L1545" t="s">
        <v>2794</v>
      </c>
      <c r="Q1545" t="s">
        <v>1273</v>
      </c>
      <c r="R1545">
        <v>0.47080030666489259</v>
      </c>
      <c r="T1545" t="s">
        <v>2794</v>
      </c>
      <c r="U1545" t="s">
        <v>2794</v>
      </c>
      <c r="V1545" t="s">
        <v>1273</v>
      </c>
      <c r="W1545">
        <v>74305</v>
      </c>
      <c r="X1545" t="s">
        <v>5</v>
      </c>
      <c r="Y1545" t="s">
        <v>3</v>
      </c>
      <c r="Z1545" t="s">
        <v>1273</v>
      </c>
      <c r="AA1545">
        <v>157827</v>
      </c>
      <c r="AB1545" t="s">
        <v>5</v>
      </c>
      <c r="AC1545" t="s">
        <v>1</v>
      </c>
      <c r="AD1545" t="s">
        <v>2794</v>
      </c>
      <c r="AE1545">
        <v>0.47080030666489259</v>
      </c>
      <c r="AG1545">
        <v>232132</v>
      </c>
      <c r="AJ1545" s="2">
        <v>1.014220209907876E-2</v>
      </c>
      <c r="AL1545" t="str">
        <f t="shared" si="96"/>
        <v>2</v>
      </c>
      <c r="AM1545" t="str">
        <f t="shared" si="97"/>
        <v>2</v>
      </c>
      <c r="AN1545" t="str">
        <f t="shared" si="98"/>
        <v>2</v>
      </c>
      <c r="AO1545">
        <f t="shared" si="99"/>
        <v>4</v>
      </c>
    </row>
    <row r="1546" spans="1:41" x14ac:dyDescent="0.35">
      <c r="A1546" t="s">
        <v>2190</v>
      </c>
      <c r="B1546">
        <v>1.2959563935702764E-2</v>
      </c>
      <c r="D1546" t="s">
        <v>2190</v>
      </c>
      <c r="E1546">
        <v>0.8659326832337213</v>
      </c>
      <c r="G1546" t="s">
        <v>2794</v>
      </c>
      <c r="I1546" t="s">
        <v>2190</v>
      </c>
      <c r="J1546">
        <v>29659</v>
      </c>
      <c r="L1546" t="s">
        <v>2794</v>
      </c>
      <c r="Q1546" t="s">
        <v>2190</v>
      </c>
      <c r="R1546">
        <v>0.90023527469352371</v>
      </c>
      <c r="T1546" t="s">
        <v>2794</v>
      </c>
      <c r="U1546" t="s">
        <v>2794</v>
      </c>
      <c r="V1546" t="s">
        <v>2190</v>
      </c>
      <c r="W1546">
        <v>21810</v>
      </c>
      <c r="X1546" t="s">
        <v>59</v>
      </c>
      <c r="Y1546" t="s">
        <v>3</v>
      </c>
      <c r="Z1546" t="s">
        <v>2190</v>
      </c>
      <c r="AA1546">
        <v>24227</v>
      </c>
      <c r="AB1546" t="s">
        <v>59</v>
      </c>
      <c r="AC1546" t="s">
        <v>1</v>
      </c>
      <c r="AD1546" t="s">
        <v>2794</v>
      </c>
      <c r="AE1546">
        <v>0.90023527469352371</v>
      </c>
      <c r="AG1546">
        <v>46037</v>
      </c>
      <c r="AJ1546" s="2">
        <v>1.0102539253628294E-2</v>
      </c>
      <c r="AL1546" t="str">
        <f t="shared" si="96"/>
        <v>2</v>
      </c>
      <c r="AM1546" t="str">
        <f t="shared" si="97"/>
        <v>2</v>
      </c>
      <c r="AN1546" t="str">
        <f t="shared" si="98"/>
        <v>2</v>
      </c>
      <c r="AO1546">
        <f t="shared" si="99"/>
        <v>4</v>
      </c>
    </row>
    <row r="1547" spans="1:41" x14ac:dyDescent="0.35">
      <c r="A1547" t="s">
        <v>1724</v>
      </c>
      <c r="B1547">
        <v>3.3559035124841305E-2</v>
      </c>
      <c r="D1547" t="s">
        <v>1724</v>
      </c>
      <c r="E1547">
        <v>0.52731665846346598</v>
      </c>
      <c r="G1547" t="s">
        <v>2794</v>
      </c>
      <c r="I1547" t="s">
        <v>1724</v>
      </c>
      <c r="J1547">
        <v>68268</v>
      </c>
      <c r="L1547" t="s">
        <v>2794</v>
      </c>
      <c r="Q1547" t="s">
        <v>1724</v>
      </c>
      <c r="R1547">
        <v>0.5594728983343239</v>
      </c>
      <c r="T1547" t="s">
        <v>2794</v>
      </c>
      <c r="U1547" t="s">
        <v>2794</v>
      </c>
      <c r="V1547" t="s">
        <v>1724</v>
      </c>
      <c r="W1547">
        <v>38593</v>
      </c>
      <c r="X1547" t="s">
        <v>5</v>
      </c>
      <c r="Y1547" t="s">
        <v>3</v>
      </c>
      <c r="Z1547" t="s">
        <v>1724</v>
      </c>
      <c r="AA1547">
        <v>68981</v>
      </c>
      <c r="AB1547" t="s">
        <v>5</v>
      </c>
      <c r="AC1547" t="s">
        <v>1</v>
      </c>
      <c r="AD1547" t="s">
        <v>2794</v>
      </c>
      <c r="AE1547">
        <v>0.5594728983343239</v>
      </c>
      <c r="AG1547">
        <v>107574</v>
      </c>
      <c r="AJ1547" s="2">
        <v>9.9005657107772826E-3</v>
      </c>
      <c r="AL1547" t="str">
        <f t="shared" si="96"/>
        <v>2</v>
      </c>
      <c r="AM1547" t="str">
        <f t="shared" si="97"/>
        <v>2</v>
      </c>
      <c r="AN1547" t="str">
        <f t="shared" si="98"/>
        <v>2</v>
      </c>
      <c r="AO1547">
        <f t="shared" si="99"/>
        <v>4</v>
      </c>
    </row>
    <row r="1548" spans="1:41" x14ac:dyDescent="0.35">
      <c r="A1548" t="s">
        <v>1488</v>
      </c>
      <c r="B1548">
        <v>3.5815795094221829E-2</v>
      </c>
      <c r="D1548" t="s">
        <v>1488</v>
      </c>
      <c r="E1548">
        <v>0.50730217737652683</v>
      </c>
      <c r="G1548" t="s">
        <v>2794</v>
      </c>
      <c r="I1548" t="s">
        <v>1488</v>
      </c>
      <c r="J1548">
        <v>102177</v>
      </c>
      <c r="L1548" t="s">
        <v>2794</v>
      </c>
      <c r="Q1548" t="s">
        <v>1488</v>
      </c>
      <c r="R1548">
        <v>0.54053204560390888</v>
      </c>
      <c r="T1548" t="s">
        <v>2794</v>
      </c>
      <c r="U1548" t="s">
        <v>2794</v>
      </c>
      <c r="V1548" t="s">
        <v>1488</v>
      </c>
      <c r="W1548">
        <v>56751</v>
      </c>
      <c r="X1548" t="s">
        <v>5</v>
      </c>
      <c r="Y1548" t="s">
        <v>3</v>
      </c>
      <c r="Z1548" t="s">
        <v>1488</v>
      </c>
      <c r="AA1548">
        <v>104991</v>
      </c>
      <c r="AB1548" t="s">
        <v>5</v>
      </c>
      <c r="AC1548" t="s">
        <v>1</v>
      </c>
      <c r="AD1548" t="s">
        <v>2794</v>
      </c>
      <c r="AE1548">
        <v>0.54053204560390888</v>
      </c>
      <c r="AG1548">
        <v>161742</v>
      </c>
      <c r="AJ1548" s="2">
        <v>9.8211596171176394E-3</v>
      </c>
      <c r="AL1548" t="str">
        <f t="shared" si="96"/>
        <v>2</v>
      </c>
      <c r="AM1548" t="str">
        <f t="shared" si="97"/>
        <v>2</v>
      </c>
      <c r="AN1548" t="str">
        <f t="shared" si="98"/>
        <v>2</v>
      </c>
      <c r="AO1548">
        <f t="shared" si="99"/>
        <v>4</v>
      </c>
    </row>
    <row r="1549" spans="1:41" x14ac:dyDescent="0.35">
      <c r="A1549" t="s">
        <v>1911</v>
      </c>
      <c r="B1549">
        <v>4.1967956897773995E-2</v>
      </c>
      <c r="D1549" t="s">
        <v>1911</v>
      </c>
      <c r="E1549">
        <v>0.43929536306996747</v>
      </c>
      <c r="G1549" t="s">
        <v>2794</v>
      </c>
      <c r="I1549" t="s">
        <v>1911</v>
      </c>
      <c r="J1549">
        <v>52209</v>
      </c>
      <c r="L1549" t="s">
        <v>2794</v>
      </c>
      <c r="Q1549" t="s">
        <v>1911</v>
      </c>
      <c r="R1549">
        <v>0.53008825889275202</v>
      </c>
      <c r="T1549" t="s">
        <v>2794</v>
      </c>
      <c r="U1549" t="s">
        <v>2794</v>
      </c>
      <c r="V1549" t="s">
        <v>1911</v>
      </c>
      <c r="W1549">
        <v>27748</v>
      </c>
      <c r="X1549" t="s">
        <v>5</v>
      </c>
      <c r="Y1549" t="s">
        <v>3</v>
      </c>
      <c r="Z1549" t="s">
        <v>1911</v>
      </c>
      <c r="AA1549">
        <v>52346</v>
      </c>
      <c r="AB1549" t="s">
        <v>5</v>
      </c>
      <c r="AC1549" t="s">
        <v>1</v>
      </c>
      <c r="AD1549" t="s">
        <v>2794</v>
      </c>
      <c r="AE1549">
        <v>0.53008825889275202</v>
      </c>
      <c r="AG1549">
        <v>80094</v>
      </c>
      <c r="AJ1549" s="2">
        <v>9.7728814672093916E-3</v>
      </c>
      <c r="AL1549" t="str">
        <f t="shared" si="96"/>
        <v>2</v>
      </c>
      <c r="AM1549" t="str">
        <f t="shared" si="97"/>
        <v>2</v>
      </c>
      <c r="AN1549" t="str">
        <f t="shared" si="98"/>
        <v>2</v>
      </c>
      <c r="AO1549">
        <f t="shared" si="99"/>
        <v>4</v>
      </c>
    </row>
    <row r="1550" spans="1:41" x14ac:dyDescent="0.35">
      <c r="A1550" t="s">
        <v>1802</v>
      </c>
      <c r="B1550">
        <v>2.0470029376836053E-2</v>
      </c>
      <c r="D1550" t="s">
        <v>1802</v>
      </c>
      <c r="E1550">
        <v>0.7300744824350478</v>
      </c>
      <c r="G1550" t="s">
        <v>2794</v>
      </c>
      <c r="I1550" t="s">
        <v>1802</v>
      </c>
      <c r="J1550">
        <v>58999</v>
      </c>
      <c r="L1550" t="s">
        <v>2794</v>
      </c>
      <c r="Q1550" t="s">
        <v>1802</v>
      </c>
      <c r="R1550">
        <v>0.64989756806767118</v>
      </c>
      <c r="T1550" t="s">
        <v>2794</v>
      </c>
      <c r="U1550" t="s">
        <v>2794</v>
      </c>
      <c r="V1550" t="s">
        <v>1802</v>
      </c>
      <c r="W1550">
        <v>39337</v>
      </c>
      <c r="X1550" t="s">
        <v>59</v>
      </c>
      <c r="Y1550" t="s">
        <v>3</v>
      </c>
      <c r="Z1550" t="s">
        <v>1802</v>
      </c>
      <c r="AA1550">
        <v>60528</v>
      </c>
      <c r="AB1550" t="s">
        <v>59</v>
      </c>
      <c r="AC1550" t="s">
        <v>1</v>
      </c>
      <c r="AD1550" t="s">
        <v>2794</v>
      </c>
      <c r="AE1550">
        <v>0.64989756806767118</v>
      </c>
      <c r="AG1550">
        <v>99865</v>
      </c>
      <c r="AJ1550" s="2">
        <v>9.7124891577922007E-3</v>
      </c>
      <c r="AL1550" t="str">
        <f t="shared" si="96"/>
        <v>2</v>
      </c>
      <c r="AM1550" t="str">
        <f t="shared" si="97"/>
        <v>2</v>
      </c>
      <c r="AN1550" t="str">
        <f t="shared" si="98"/>
        <v>2</v>
      </c>
      <c r="AO1550">
        <f t="shared" si="99"/>
        <v>4</v>
      </c>
    </row>
    <row r="1551" spans="1:41" x14ac:dyDescent="0.35">
      <c r="A1551" t="s">
        <v>1580</v>
      </c>
      <c r="B1551">
        <v>4.2847154669260701E-2</v>
      </c>
      <c r="D1551" t="s">
        <v>1580</v>
      </c>
      <c r="E1551">
        <v>0.4507779015220546</v>
      </c>
      <c r="G1551" t="s">
        <v>2794</v>
      </c>
      <c r="I1551" t="s">
        <v>1580</v>
      </c>
      <c r="J1551">
        <v>85976</v>
      </c>
      <c r="L1551" t="s">
        <v>2794</v>
      </c>
      <c r="Q1551" t="s">
        <v>1580</v>
      </c>
      <c r="R1551">
        <v>0.49847104610384058</v>
      </c>
      <c r="T1551" t="s">
        <v>2794</v>
      </c>
      <c r="U1551" t="s">
        <v>2794</v>
      </c>
      <c r="V1551" t="s">
        <v>1580</v>
      </c>
      <c r="W1551">
        <v>46621</v>
      </c>
      <c r="X1551" t="s">
        <v>5</v>
      </c>
      <c r="Y1551" t="s">
        <v>3</v>
      </c>
      <c r="Z1551" t="s">
        <v>1580</v>
      </c>
      <c r="AA1551">
        <v>93528</v>
      </c>
      <c r="AB1551" t="s">
        <v>5</v>
      </c>
      <c r="AC1551" t="s">
        <v>1</v>
      </c>
      <c r="AD1551" t="s">
        <v>2794</v>
      </c>
      <c r="AE1551">
        <v>0.49847104610384058</v>
      </c>
      <c r="AG1551">
        <v>140149</v>
      </c>
      <c r="AJ1551" s="2">
        <v>9.6277441768095051E-3</v>
      </c>
      <c r="AL1551" t="str">
        <f t="shared" si="96"/>
        <v>2</v>
      </c>
      <c r="AM1551" t="str">
        <f t="shared" si="97"/>
        <v>2</v>
      </c>
      <c r="AN1551" t="str">
        <f t="shared" si="98"/>
        <v>2</v>
      </c>
      <c r="AO1551">
        <f t="shared" si="99"/>
        <v>4</v>
      </c>
    </row>
    <row r="1552" spans="1:41" x14ac:dyDescent="0.35">
      <c r="A1552" t="s">
        <v>2177</v>
      </c>
      <c r="B1552">
        <v>3.5637891520244463E-2</v>
      </c>
      <c r="D1552" t="s">
        <v>2177</v>
      </c>
      <c r="E1552">
        <v>0.49773144125880875</v>
      </c>
      <c r="G1552" t="s">
        <v>2794</v>
      </c>
      <c r="I1552" t="s">
        <v>2177</v>
      </c>
      <c r="J1552">
        <v>31030</v>
      </c>
      <c r="L1552" t="s">
        <v>2794</v>
      </c>
      <c r="Q1552" t="s">
        <v>2177</v>
      </c>
      <c r="R1552">
        <v>0.54110708055270951</v>
      </c>
      <c r="T1552" t="s">
        <v>2794</v>
      </c>
      <c r="U1552" t="s">
        <v>2794</v>
      </c>
      <c r="V1552" t="s">
        <v>2177</v>
      </c>
      <c r="W1552">
        <v>19541</v>
      </c>
      <c r="X1552" t="s">
        <v>5</v>
      </c>
      <c r="Y1552" t="s">
        <v>3</v>
      </c>
      <c r="Z1552" t="s">
        <v>2177</v>
      </c>
      <c r="AA1552">
        <v>36113</v>
      </c>
      <c r="AB1552" t="s">
        <v>5</v>
      </c>
      <c r="AC1552" t="s">
        <v>1</v>
      </c>
      <c r="AD1552" t="s">
        <v>2794</v>
      </c>
      <c r="AE1552">
        <v>0.54110708055270951</v>
      </c>
      <c r="AG1552">
        <v>55654</v>
      </c>
      <c r="AJ1552" s="2">
        <v>9.5982110238565215E-3</v>
      </c>
      <c r="AL1552" t="str">
        <f t="shared" si="96"/>
        <v>2</v>
      </c>
      <c r="AM1552" t="str">
        <f t="shared" si="97"/>
        <v>2</v>
      </c>
      <c r="AN1552" t="str">
        <f t="shared" si="98"/>
        <v>2</v>
      </c>
      <c r="AO1552">
        <f t="shared" si="99"/>
        <v>4</v>
      </c>
    </row>
    <row r="1553" spans="1:41" x14ac:dyDescent="0.35">
      <c r="A1553" t="s">
        <v>2415</v>
      </c>
      <c r="B1553">
        <v>2.9074739182486744E-3</v>
      </c>
      <c r="D1553" s="8" t="s">
        <v>2415</v>
      </c>
      <c r="E1553" s="8">
        <v>1.6567619047619047</v>
      </c>
      <c r="F1553" s="8"/>
      <c r="G1553" s="8" t="s">
        <v>2794</v>
      </c>
      <c r="H1553" s="8"/>
      <c r="I1553" s="8" t="s">
        <v>2415</v>
      </c>
      <c r="J1553" s="8">
        <v>13948</v>
      </c>
      <c r="K1553" s="8"/>
      <c r="L1553" s="8" t="s">
        <v>2794</v>
      </c>
      <c r="M1553" s="8"/>
      <c r="N1553" s="8"/>
      <c r="O1553" s="8"/>
      <c r="P1553" s="8"/>
      <c r="Q1553" s="8" t="s">
        <v>2415</v>
      </c>
      <c r="R1553" s="8">
        <v>1.9838224767358625</v>
      </c>
      <c r="S1553" s="8"/>
      <c r="T1553" s="8" t="s">
        <v>2794</v>
      </c>
      <c r="U1553" s="8" t="s">
        <v>2794</v>
      </c>
      <c r="V1553" s="8" t="s">
        <v>2415</v>
      </c>
      <c r="W1553" s="8">
        <v>13857</v>
      </c>
      <c r="X1553" s="8" t="s">
        <v>2</v>
      </c>
      <c r="Y1553" s="8" t="s">
        <v>3</v>
      </c>
      <c r="Z1553" s="8" t="s">
        <v>2415</v>
      </c>
      <c r="AA1553" s="8">
        <v>6985</v>
      </c>
      <c r="AB1553" s="8" t="s">
        <v>2</v>
      </c>
      <c r="AC1553" s="8" t="s">
        <v>1</v>
      </c>
      <c r="AD1553" s="8" t="s">
        <v>2794</v>
      </c>
      <c r="AE1553" s="8">
        <v>1.9838224767358625</v>
      </c>
      <c r="AF1553" s="8"/>
      <c r="AG1553" s="8">
        <v>20842</v>
      </c>
      <c r="AH1553" s="8"/>
      <c r="AI1553" s="8"/>
      <c r="AJ1553" s="10">
        <v>9.5560570531090447E-3</v>
      </c>
      <c r="AK1553" s="8"/>
      <c r="AL1553" s="8" t="str">
        <f t="shared" si="96"/>
        <v>2</v>
      </c>
      <c r="AM1553" s="8" t="str">
        <f t="shared" si="97"/>
        <v>1</v>
      </c>
      <c r="AN1553" s="8" t="str">
        <f t="shared" si="98"/>
        <v>1</v>
      </c>
      <c r="AO1553" s="8">
        <f t="shared" si="99"/>
        <v>2</v>
      </c>
    </row>
    <row r="1554" spans="1:41" x14ac:dyDescent="0.35">
      <c r="A1554" t="s">
        <v>2133</v>
      </c>
      <c r="B1554">
        <v>2.5655530413949156E-2</v>
      </c>
      <c r="D1554" t="s">
        <v>2133</v>
      </c>
      <c r="E1554">
        <v>0.5658181501176881</v>
      </c>
      <c r="G1554" t="s">
        <v>2794</v>
      </c>
      <c r="I1554" t="s">
        <v>2133</v>
      </c>
      <c r="J1554">
        <v>35923</v>
      </c>
      <c r="L1554" t="s">
        <v>2794</v>
      </c>
      <c r="Q1554" t="s">
        <v>2133</v>
      </c>
      <c r="R1554">
        <v>0.65289985008377671</v>
      </c>
      <c r="T1554" t="s">
        <v>2794</v>
      </c>
      <c r="U1554" t="s">
        <v>2794</v>
      </c>
      <c r="V1554" t="s">
        <v>2133</v>
      </c>
      <c r="W1554">
        <v>22211</v>
      </c>
      <c r="X1554" t="s">
        <v>5</v>
      </c>
      <c r="Y1554" t="s">
        <v>3</v>
      </c>
      <c r="Z1554" t="s">
        <v>2133</v>
      </c>
      <c r="AA1554">
        <v>34019</v>
      </c>
      <c r="AB1554" t="s">
        <v>5</v>
      </c>
      <c r="AC1554" t="s">
        <v>1</v>
      </c>
      <c r="AD1554" t="s">
        <v>2794</v>
      </c>
      <c r="AE1554">
        <v>0.65289985008377671</v>
      </c>
      <c r="AG1554">
        <v>56230</v>
      </c>
      <c r="AJ1554" s="2">
        <v>9.477732374983552E-3</v>
      </c>
      <c r="AL1554" t="str">
        <f t="shared" si="96"/>
        <v>2</v>
      </c>
      <c r="AM1554" t="str">
        <f t="shared" si="97"/>
        <v>2</v>
      </c>
      <c r="AN1554" t="str">
        <f t="shared" si="98"/>
        <v>2</v>
      </c>
      <c r="AO1554">
        <f t="shared" si="99"/>
        <v>4</v>
      </c>
    </row>
    <row r="1555" spans="1:41" x14ac:dyDescent="0.35">
      <c r="A1555" t="s">
        <v>2072</v>
      </c>
      <c r="B1555">
        <v>1.6417334647863175E-2</v>
      </c>
      <c r="D1555" t="s">
        <v>2072</v>
      </c>
      <c r="E1555">
        <v>0.72065304066814961</v>
      </c>
      <c r="G1555" t="s">
        <v>2794</v>
      </c>
      <c r="I1555" t="s">
        <v>2072</v>
      </c>
      <c r="J1555">
        <v>40998</v>
      </c>
      <c r="L1555" t="s">
        <v>2794</v>
      </c>
      <c r="Q1555" t="s">
        <v>2072</v>
      </c>
      <c r="R1555">
        <v>0.79798840777361069</v>
      </c>
      <c r="T1555" t="s">
        <v>2794</v>
      </c>
      <c r="U1555" t="s">
        <v>2794</v>
      </c>
      <c r="V1555" t="s">
        <v>2072</v>
      </c>
      <c r="W1555">
        <v>28086</v>
      </c>
      <c r="X1555" t="s">
        <v>5</v>
      </c>
      <c r="Y1555" t="s">
        <v>3</v>
      </c>
      <c r="Z1555" t="s">
        <v>2072</v>
      </c>
      <c r="AA1555">
        <v>35196</v>
      </c>
      <c r="AB1555" t="s">
        <v>5</v>
      </c>
      <c r="AC1555" t="s">
        <v>1</v>
      </c>
      <c r="AD1555" t="s">
        <v>2794</v>
      </c>
      <c r="AE1555">
        <v>0.79798840777361069</v>
      </c>
      <c r="AG1555">
        <v>63282</v>
      </c>
      <c r="AJ1555" s="2">
        <v>9.4411621526784405E-3</v>
      </c>
      <c r="AL1555" t="str">
        <f t="shared" si="96"/>
        <v>2</v>
      </c>
      <c r="AM1555" t="str">
        <f t="shared" si="97"/>
        <v>2</v>
      </c>
      <c r="AN1555" t="str">
        <f t="shared" si="98"/>
        <v>2</v>
      </c>
      <c r="AO1555">
        <f t="shared" si="99"/>
        <v>4</v>
      </c>
    </row>
    <row r="1556" spans="1:41" x14ac:dyDescent="0.35">
      <c r="A1556" t="s">
        <v>1326</v>
      </c>
      <c r="B1556">
        <v>4.6822214504467524E-2</v>
      </c>
      <c r="D1556" t="s">
        <v>1326</v>
      </c>
      <c r="E1556">
        <v>0.4526134964022559</v>
      </c>
      <c r="G1556" t="s">
        <v>2794</v>
      </c>
      <c r="I1556" t="s">
        <v>1326</v>
      </c>
      <c r="J1556">
        <v>134451</v>
      </c>
      <c r="L1556" t="s">
        <v>2794</v>
      </c>
      <c r="Q1556" t="s">
        <v>1326</v>
      </c>
      <c r="R1556">
        <v>0.44248767101755859</v>
      </c>
      <c r="T1556" t="s">
        <v>2794</v>
      </c>
      <c r="U1556" t="s">
        <v>2794</v>
      </c>
      <c r="V1556" t="s">
        <v>1326</v>
      </c>
      <c r="W1556">
        <v>67563</v>
      </c>
      <c r="X1556" t="s">
        <v>5</v>
      </c>
      <c r="Y1556" t="s">
        <v>3</v>
      </c>
      <c r="Z1556" t="s">
        <v>1326</v>
      </c>
      <c r="AA1556">
        <v>152689</v>
      </c>
      <c r="AB1556" t="s">
        <v>5</v>
      </c>
      <c r="AC1556" t="s">
        <v>1</v>
      </c>
      <c r="AD1556" t="s">
        <v>2794</v>
      </c>
      <c r="AE1556">
        <v>0.44248767101755859</v>
      </c>
      <c r="AG1556">
        <v>220252</v>
      </c>
      <c r="AJ1556" s="2">
        <v>9.3773607703413631E-3</v>
      </c>
      <c r="AL1556" t="str">
        <f t="shared" si="96"/>
        <v>2</v>
      </c>
      <c r="AM1556" t="str">
        <f t="shared" si="97"/>
        <v>2</v>
      </c>
      <c r="AN1556" t="str">
        <f t="shared" si="98"/>
        <v>2</v>
      </c>
      <c r="AO1556">
        <f t="shared" si="99"/>
        <v>4</v>
      </c>
    </row>
    <row r="1557" spans="1:41" x14ac:dyDescent="0.35">
      <c r="A1557" t="s">
        <v>1721</v>
      </c>
      <c r="B1557">
        <v>3.0080432460710158E-2</v>
      </c>
      <c r="D1557" t="s">
        <v>1721</v>
      </c>
      <c r="E1557">
        <v>0.56941718771393368</v>
      </c>
      <c r="G1557" t="s">
        <v>2794</v>
      </c>
      <c r="I1557" t="s">
        <v>1721</v>
      </c>
      <c r="J1557">
        <v>68775</v>
      </c>
      <c r="L1557" t="s">
        <v>2794</v>
      </c>
      <c r="Q1557" t="s">
        <v>1721</v>
      </c>
      <c r="R1557">
        <v>0.54390923351544329</v>
      </c>
      <c r="T1557" t="s">
        <v>2794</v>
      </c>
      <c r="U1557" t="s">
        <v>2794</v>
      </c>
      <c r="V1557" t="s">
        <v>1721</v>
      </c>
      <c r="W1557">
        <v>40221</v>
      </c>
      <c r="X1557" t="s">
        <v>5</v>
      </c>
      <c r="Y1557" t="s">
        <v>3</v>
      </c>
      <c r="Z1557" t="s">
        <v>1721</v>
      </c>
      <c r="AA1557">
        <v>73948</v>
      </c>
      <c r="AB1557" t="s">
        <v>5</v>
      </c>
      <c r="AC1557" t="s">
        <v>1</v>
      </c>
      <c r="AD1557" t="s">
        <v>2794</v>
      </c>
      <c r="AE1557">
        <v>0.54390923351544329</v>
      </c>
      <c r="AG1557">
        <v>114169</v>
      </c>
      <c r="AJ1557" s="2">
        <v>9.3162488228438391E-3</v>
      </c>
      <c r="AL1557" t="str">
        <f t="shared" si="96"/>
        <v>2</v>
      </c>
      <c r="AM1557" t="str">
        <f t="shared" si="97"/>
        <v>2</v>
      </c>
      <c r="AN1557" t="str">
        <f t="shared" si="98"/>
        <v>2</v>
      </c>
      <c r="AO1557">
        <f t="shared" si="99"/>
        <v>4</v>
      </c>
    </row>
    <row r="1558" spans="1:41" x14ac:dyDescent="0.35">
      <c r="A1558" t="s">
        <v>1758</v>
      </c>
      <c r="B1558">
        <v>4.466972100656455E-2</v>
      </c>
      <c r="D1558" t="s">
        <v>1758</v>
      </c>
      <c r="E1558">
        <v>0.42191427363925527</v>
      </c>
      <c r="G1558" t="s">
        <v>2794</v>
      </c>
      <c r="I1558" t="s">
        <v>1758</v>
      </c>
      <c r="J1558">
        <v>63925</v>
      </c>
      <c r="L1558" t="s">
        <v>2794</v>
      </c>
      <c r="Q1558" t="s">
        <v>1758</v>
      </c>
      <c r="R1558">
        <v>0.49260685233180029</v>
      </c>
      <c r="T1558" t="s">
        <v>2794</v>
      </c>
      <c r="U1558" t="s">
        <v>2794</v>
      </c>
      <c r="V1558" t="s">
        <v>1758</v>
      </c>
      <c r="W1558">
        <v>32882</v>
      </c>
      <c r="X1558" t="s">
        <v>5</v>
      </c>
      <c r="Y1558" t="s">
        <v>3</v>
      </c>
      <c r="Z1558" t="s">
        <v>1758</v>
      </c>
      <c r="AA1558">
        <v>66751</v>
      </c>
      <c r="AB1558" t="s">
        <v>5</v>
      </c>
      <c r="AC1558" t="s">
        <v>1</v>
      </c>
      <c r="AD1558" t="s">
        <v>2794</v>
      </c>
      <c r="AE1558">
        <v>0.49260685233180029</v>
      </c>
      <c r="AG1558">
        <v>99633</v>
      </c>
      <c r="AJ1558" s="2">
        <v>9.2840593231527692E-3</v>
      </c>
      <c r="AL1558" t="str">
        <f t="shared" si="96"/>
        <v>2</v>
      </c>
      <c r="AM1558" t="str">
        <f t="shared" si="97"/>
        <v>2</v>
      </c>
      <c r="AN1558" t="str">
        <f t="shared" si="98"/>
        <v>2</v>
      </c>
      <c r="AO1558">
        <f t="shared" si="99"/>
        <v>4</v>
      </c>
    </row>
    <row r="1559" spans="1:41" x14ac:dyDescent="0.35">
      <c r="A1559" t="s">
        <v>858</v>
      </c>
      <c r="B1559">
        <v>4.3758176685257867E-2</v>
      </c>
      <c r="D1559" t="s">
        <v>858</v>
      </c>
      <c r="E1559">
        <v>0.47173911716408345</v>
      </c>
      <c r="G1559" t="s">
        <v>2794</v>
      </c>
      <c r="I1559" t="s">
        <v>858</v>
      </c>
      <c r="J1559">
        <v>241090</v>
      </c>
      <c r="L1559" t="s">
        <v>2794</v>
      </c>
      <c r="Q1559" t="s">
        <v>858</v>
      </c>
      <c r="R1559">
        <v>0.44808453234291501</v>
      </c>
      <c r="T1559" t="s">
        <v>2794</v>
      </c>
      <c r="U1559" t="s">
        <v>2794</v>
      </c>
      <c r="V1559" t="s">
        <v>858</v>
      </c>
      <c r="W1559">
        <v>129211</v>
      </c>
      <c r="X1559" t="s">
        <v>5</v>
      </c>
      <c r="Y1559" t="s">
        <v>3</v>
      </c>
      <c r="Z1559" t="s">
        <v>858</v>
      </c>
      <c r="AA1559">
        <v>288363</v>
      </c>
      <c r="AB1559" t="s">
        <v>5</v>
      </c>
      <c r="AC1559" t="s">
        <v>1</v>
      </c>
      <c r="AD1559" t="s">
        <v>2794</v>
      </c>
      <c r="AE1559">
        <v>0.44808453234291501</v>
      </c>
      <c r="AG1559">
        <v>417574</v>
      </c>
      <c r="AJ1559" s="2">
        <v>9.2495597040438901E-3</v>
      </c>
      <c r="AL1559" t="str">
        <f t="shared" si="96"/>
        <v>2</v>
      </c>
      <c r="AM1559" t="str">
        <f t="shared" si="97"/>
        <v>2</v>
      </c>
      <c r="AN1559" t="str">
        <f t="shared" si="98"/>
        <v>2</v>
      </c>
      <c r="AO1559">
        <f t="shared" si="99"/>
        <v>4</v>
      </c>
    </row>
    <row r="1560" spans="1:41" x14ac:dyDescent="0.35">
      <c r="A1560" t="s">
        <v>1745</v>
      </c>
      <c r="B1560">
        <v>2.1525878029235404E-2</v>
      </c>
      <c r="D1560" t="s">
        <v>1745</v>
      </c>
      <c r="E1560">
        <v>0.65235604752716558</v>
      </c>
      <c r="G1560" t="s">
        <v>2794</v>
      </c>
      <c r="I1560" t="s">
        <v>1745</v>
      </c>
      <c r="J1560">
        <v>65083</v>
      </c>
      <c r="L1560" t="s">
        <v>2794</v>
      </c>
      <c r="Q1560" t="s">
        <v>1745</v>
      </c>
      <c r="R1560">
        <v>0.65068294544067151</v>
      </c>
      <c r="T1560" t="s">
        <v>2794</v>
      </c>
      <c r="U1560" t="s">
        <v>2794</v>
      </c>
      <c r="V1560" t="s">
        <v>1745</v>
      </c>
      <c r="W1560">
        <v>42636</v>
      </c>
      <c r="X1560" t="s">
        <v>5</v>
      </c>
      <c r="Y1560" t="s">
        <v>3</v>
      </c>
      <c r="Z1560" t="s">
        <v>1745</v>
      </c>
      <c r="AA1560">
        <v>65525</v>
      </c>
      <c r="AB1560" t="s">
        <v>5</v>
      </c>
      <c r="AC1560" t="s">
        <v>1</v>
      </c>
      <c r="AD1560" t="s">
        <v>2794</v>
      </c>
      <c r="AE1560">
        <v>0.65068294544067151</v>
      </c>
      <c r="AG1560">
        <v>108161</v>
      </c>
      <c r="AJ1560" s="2">
        <v>9.1372391483795466E-3</v>
      </c>
      <c r="AL1560" t="str">
        <f t="shared" si="96"/>
        <v>2</v>
      </c>
      <c r="AM1560" t="str">
        <f t="shared" si="97"/>
        <v>2</v>
      </c>
      <c r="AN1560" t="str">
        <f t="shared" si="98"/>
        <v>2</v>
      </c>
      <c r="AO1560">
        <f t="shared" si="99"/>
        <v>4</v>
      </c>
    </row>
    <row r="1561" spans="1:41" x14ac:dyDescent="0.35">
      <c r="A1561" t="s">
        <v>1824</v>
      </c>
      <c r="B1561">
        <v>6.6957754206291145E-2</v>
      </c>
      <c r="D1561" t="s">
        <v>1824</v>
      </c>
      <c r="E1561">
        <v>0.36491518411253621</v>
      </c>
      <c r="G1561" t="s">
        <v>2794</v>
      </c>
      <c r="I1561" t="s">
        <v>1824</v>
      </c>
      <c r="J1561">
        <v>56083</v>
      </c>
      <c r="L1561" t="s">
        <v>2794</v>
      </c>
      <c r="Q1561" t="s">
        <v>1824</v>
      </c>
      <c r="R1561">
        <v>0.37301446142479922</v>
      </c>
      <c r="T1561" t="s">
        <v>2794</v>
      </c>
      <c r="U1561" t="s">
        <v>2794</v>
      </c>
      <c r="V1561" t="s">
        <v>1824</v>
      </c>
      <c r="W1561">
        <v>27264</v>
      </c>
      <c r="X1561" t="s">
        <v>5</v>
      </c>
      <c r="Y1561" t="s">
        <v>3</v>
      </c>
      <c r="Z1561" t="s">
        <v>1824</v>
      </c>
      <c r="AA1561">
        <v>73091</v>
      </c>
      <c r="AB1561" t="s">
        <v>5</v>
      </c>
      <c r="AC1561" t="s">
        <v>1</v>
      </c>
      <c r="AD1561" t="s">
        <v>2794</v>
      </c>
      <c r="AE1561">
        <v>0.37301446142479922</v>
      </c>
      <c r="AG1561">
        <v>100355</v>
      </c>
      <c r="AJ1561" s="2">
        <v>9.1141984980984154E-3</v>
      </c>
      <c r="AL1561" t="str">
        <f t="shared" si="96"/>
        <v>2</v>
      </c>
      <c r="AM1561" t="str">
        <f t="shared" si="97"/>
        <v>2</v>
      </c>
      <c r="AN1561" t="str">
        <f t="shared" si="98"/>
        <v>2</v>
      </c>
      <c r="AO1561">
        <f t="shared" si="99"/>
        <v>4</v>
      </c>
    </row>
    <row r="1562" spans="1:41" x14ac:dyDescent="0.35">
      <c r="A1562" t="s">
        <v>1951</v>
      </c>
      <c r="B1562">
        <v>1.1307470753475803E-2</v>
      </c>
      <c r="D1562" t="s">
        <v>1951</v>
      </c>
      <c r="E1562">
        <v>0.89767460286019884</v>
      </c>
      <c r="G1562" t="s">
        <v>2794</v>
      </c>
      <c r="I1562" t="s">
        <v>1951</v>
      </c>
      <c r="J1562">
        <v>47903</v>
      </c>
      <c r="L1562" t="s">
        <v>2794</v>
      </c>
      <c r="Q1562" t="s">
        <v>1951</v>
      </c>
      <c r="R1562">
        <v>0.89059410834321862</v>
      </c>
      <c r="T1562" t="s">
        <v>2794</v>
      </c>
      <c r="U1562" t="s">
        <v>2794</v>
      </c>
      <c r="V1562" t="s">
        <v>1951</v>
      </c>
      <c r="W1562">
        <v>36037</v>
      </c>
      <c r="X1562" t="s">
        <v>5</v>
      </c>
      <c r="Y1562" t="s">
        <v>3</v>
      </c>
      <c r="Z1562" t="s">
        <v>1951</v>
      </c>
      <c r="AA1562">
        <v>40464</v>
      </c>
      <c r="AB1562" t="s">
        <v>5</v>
      </c>
      <c r="AC1562" t="s">
        <v>1</v>
      </c>
      <c r="AD1562" t="s">
        <v>2794</v>
      </c>
      <c r="AE1562">
        <v>0.89059410834321862</v>
      </c>
      <c r="AG1562">
        <v>76501</v>
      </c>
      <c r="AJ1562" s="2">
        <v>9.0399125477469994E-3</v>
      </c>
      <c r="AL1562" t="str">
        <f t="shared" si="96"/>
        <v>2</v>
      </c>
      <c r="AM1562" t="str">
        <f t="shared" si="97"/>
        <v>2</v>
      </c>
      <c r="AN1562" t="str">
        <f t="shared" si="98"/>
        <v>2</v>
      </c>
      <c r="AO1562">
        <f t="shared" si="99"/>
        <v>4</v>
      </c>
    </row>
    <row r="1563" spans="1:41" x14ac:dyDescent="0.35">
      <c r="A1563" t="s">
        <v>1356</v>
      </c>
      <c r="B1563">
        <v>3.9282221787600234E-2</v>
      </c>
      <c r="D1563" t="s">
        <v>1356</v>
      </c>
      <c r="E1563">
        <v>0.47951135827202285</v>
      </c>
      <c r="G1563" t="s">
        <v>2794</v>
      </c>
      <c r="I1563" t="s">
        <v>1356</v>
      </c>
      <c r="J1563">
        <v>128500</v>
      </c>
      <c r="L1563" t="s">
        <v>2794</v>
      </c>
      <c r="Q1563" t="s">
        <v>1356</v>
      </c>
      <c r="R1563">
        <v>0.47442422614651181</v>
      </c>
      <c r="T1563" t="s">
        <v>2794</v>
      </c>
      <c r="U1563" t="s">
        <v>2794</v>
      </c>
      <c r="V1563" t="s">
        <v>1356</v>
      </c>
      <c r="W1563">
        <v>70656</v>
      </c>
      <c r="X1563" t="s">
        <v>5</v>
      </c>
      <c r="Y1563" t="s">
        <v>3</v>
      </c>
      <c r="Z1563" t="s">
        <v>1356</v>
      </c>
      <c r="AA1563">
        <v>148930</v>
      </c>
      <c r="AB1563" t="s">
        <v>5</v>
      </c>
      <c r="AC1563" t="s">
        <v>1</v>
      </c>
      <c r="AD1563" t="s">
        <v>2794</v>
      </c>
      <c r="AE1563">
        <v>0.47442422614651181</v>
      </c>
      <c r="AG1563">
        <v>219586</v>
      </c>
      <c r="AJ1563" s="2">
        <v>8.9363835418831625E-3</v>
      </c>
      <c r="AL1563" t="str">
        <f t="shared" si="96"/>
        <v>2</v>
      </c>
      <c r="AM1563" t="str">
        <f t="shared" si="97"/>
        <v>2</v>
      </c>
      <c r="AN1563" t="str">
        <f t="shared" si="98"/>
        <v>2</v>
      </c>
      <c r="AO1563">
        <f t="shared" si="99"/>
        <v>4</v>
      </c>
    </row>
    <row r="1564" spans="1:41" x14ac:dyDescent="0.35">
      <c r="A1564" t="s">
        <v>1786</v>
      </c>
      <c r="B1564">
        <v>2.2357250843121294E-2</v>
      </c>
      <c r="D1564" t="s">
        <v>1786</v>
      </c>
      <c r="E1564">
        <v>0.6380109790545222</v>
      </c>
      <c r="G1564" t="s">
        <v>2794</v>
      </c>
      <c r="I1564" t="s">
        <v>1786</v>
      </c>
      <c r="J1564">
        <v>61468</v>
      </c>
      <c r="L1564" t="s">
        <v>2794</v>
      </c>
      <c r="Q1564" t="s">
        <v>1786</v>
      </c>
      <c r="R1564">
        <v>0.6196439084154084</v>
      </c>
      <c r="T1564" t="s">
        <v>2794</v>
      </c>
      <c r="U1564" t="s">
        <v>2794</v>
      </c>
      <c r="V1564" t="s">
        <v>1786</v>
      </c>
      <c r="W1564">
        <v>38944</v>
      </c>
      <c r="X1564" t="s">
        <v>5</v>
      </c>
      <c r="Y1564" t="s">
        <v>3</v>
      </c>
      <c r="Z1564" t="s">
        <v>1786</v>
      </c>
      <c r="AA1564">
        <v>62849</v>
      </c>
      <c r="AB1564" t="s">
        <v>5</v>
      </c>
      <c r="AC1564" t="s">
        <v>1</v>
      </c>
      <c r="AD1564" t="s">
        <v>2794</v>
      </c>
      <c r="AE1564">
        <v>0.6196439084154084</v>
      </c>
      <c r="AG1564">
        <v>101793</v>
      </c>
      <c r="AJ1564" s="2">
        <v>8.8387069781880583E-3</v>
      </c>
      <c r="AL1564" t="str">
        <f t="shared" si="96"/>
        <v>2</v>
      </c>
      <c r="AM1564" t="str">
        <f t="shared" si="97"/>
        <v>2</v>
      </c>
      <c r="AN1564" t="str">
        <f t="shared" si="98"/>
        <v>2</v>
      </c>
      <c r="AO1564">
        <f t="shared" si="99"/>
        <v>4</v>
      </c>
    </row>
    <row r="1565" spans="1:41" x14ac:dyDescent="0.35">
      <c r="A1565" t="s">
        <v>1561</v>
      </c>
      <c r="B1565">
        <v>2.5393070822318075E-2</v>
      </c>
      <c r="D1565" t="s">
        <v>1561</v>
      </c>
      <c r="E1565">
        <v>0.59469223042627806</v>
      </c>
      <c r="G1565" t="s">
        <v>2794</v>
      </c>
      <c r="I1565" t="s">
        <v>1561</v>
      </c>
      <c r="J1565">
        <v>90494</v>
      </c>
      <c r="L1565" t="s">
        <v>2794</v>
      </c>
      <c r="Q1565" t="s">
        <v>1561</v>
      </c>
      <c r="R1565">
        <v>0.58358175885267694</v>
      </c>
      <c r="T1565" t="s">
        <v>2794</v>
      </c>
      <c r="U1565" t="s">
        <v>2794</v>
      </c>
      <c r="V1565" t="s">
        <v>1561</v>
      </c>
      <c r="W1565">
        <v>57945</v>
      </c>
      <c r="X1565" t="s">
        <v>5</v>
      </c>
      <c r="Y1565" t="s">
        <v>3</v>
      </c>
      <c r="Z1565" t="s">
        <v>1561</v>
      </c>
      <c r="AA1565">
        <v>99292</v>
      </c>
      <c r="AB1565" t="s">
        <v>5</v>
      </c>
      <c r="AC1565" t="s">
        <v>1</v>
      </c>
      <c r="AD1565" t="s">
        <v>2794</v>
      </c>
      <c r="AE1565">
        <v>0.58358175885267694</v>
      </c>
      <c r="AG1565">
        <v>157237</v>
      </c>
      <c r="AJ1565" s="2">
        <v>8.812704278557737E-3</v>
      </c>
      <c r="AL1565" t="str">
        <f t="shared" si="96"/>
        <v>2</v>
      </c>
      <c r="AM1565" t="str">
        <f t="shared" si="97"/>
        <v>2</v>
      </c>
      <c r="AN1565" t="str">
        <f t="shared" si="98"/>
        <v>2</v>
      </c>
      <c r="AO1565">
        <f t="shared" si="99"/>
        <v>4</v>
      </c>
    </row>
    <row r="1566" spans="1:41" x14ac:dyDescent="0.35">
      <c r="A1566" t="s">
        <v>1927</v>
      </c>
      <c r="B1566">
        <v>1.0528453908392296E-2</v>
      </c>
      <c r="D1566" t="s">
        <v>1927</v>
      </c>
      <c r="E1566">
        <v>0.91057490243170214</v>
      </c>
      <c r="G1566" t="s">
        <v>2794</v>
      </c>
      <c r="I1566" t="s">
        <v>1927</v>
      </c>
      <c r="J1566">
        <v>50913</v>
      </c>
      <c r="L1566" t="s">
        <v>2794</v>
      </c>
      <c r="Q1566" t="s">
        <v>1927</v>
      </c>
      <c r="R1566">
        <v>0.91337165825387923</v>
      </c>
      <c r="T1566" t="s">
        <v>2794</v>
      </c>
      <c r="U1566" t="s">
        <v>2794</v>
      </c>
      <c r="V1566" t="s">
        <v>1927</v>
      </c>
      <c r="W1566">
        <v>39085</v>
      </c>
      <c r="X1566" t="s">
        <v>5</v>
      </c>
      <c r="Y1566" t="s">
        <v>3</v>
      </c>
      <c r="Z1566" t="s">
        <v>1927</v>
      </c>
      <c r="AA1566">
        <v>42792</v>
      </c>
      <c r="AB1566" t="s">
        <v>5</v>
      </c>
      <c r="AC1566" t="s">
        <v>1</v>
      </c>
      <c r="AD1566" t="s">
        <v>2794</v>
      </c>
      <c r="AE1566">
        <v>0.91337165825387923</v>
      </c>
      <c r="AG1566">
        <v>81877</v>
      </c>
      <c r="AJ1566" s="2">
        <v>8.7564446654966287E-3</v>
      </c>
      <c r="AL1566" t="str">
        <f t="shared" si="96"/>
        <v>2</v>
      </c>
      <c r="AM1566" t="str">
        <f t="shared" si="97"/>
        <v>2</v>
      </c>
      <c r="AN1566" t="str">
        <f t="shared" si="98"/>
        <v>2</v>
      </c>
      <c r="AO1566">
        <f t="shared" si="99"/>
        <v>4</v>
      </c>
    </row>
    <row r="1567" spans="1:41" x14ac:dyDescent="0.35">
      <c r="A1567" t="s">
        <v>1569</v>
      </c>
      <c r="B1567">
        <v>5.13434635028392E-2</v>
      </c>
      <c r="D1567" t="s">
        <v>1569</v>
      </c>
      <c r="E1567">
        <v>0.38712735863719733</v>
      </c>
      <c r="G1567" t="s">
        <v>2794</v>
      </c>
      <c r="I1567" t="s">
        <v>1569</v>
      </c>
      <c r="J1567">
        <v>89245</v>
      </c>
      <c r="L1567" t="s">
        <v>2794</v>
      </c>
      <c r="Q1567" t="s">
        <v>1569</v>
      </c>
      <c r="R1567">
        <v>0.43558985711009401</v>
      </c>
      <c r="T1567" t="s">
        <v>2794</v>
      </c>
      <c r="U1567" t="s">
        <v>2794</v>
      </c>
      <c r="V1567" t="s">
        <v>1569</v>
      </c>
      <c r="W1567">
        <v>43684</v>
      </c>
      <c r="X1567" t="s">
        <v>2</v>
      </c>
      <c r="Y1567" t="s">
        <v>3</v>
      </c>
      <c r="Z1567" t="s">
        <v>1569</v>
      </c>
      <c r="AA1567">
        <v>100287</v>
      </c>
      <c r="AB1567" t="s">
        <v>2</v>
      </c>
      <c r="AC1567" t="s">
        <v>1</v>
      </c>
      <c r="AD1567" t="s">
        <v>2794</v>
      </c>
      <c r="AE1567">
        <v>0.43558985711009401</v>
      </c>
      <c r="AG1567">
        <v>143971</v>
      </c>
      <c r="AJ1567" s="2">
        <v>8.6579841138816512E-3</v>
      </c>
      <c r="AL1567" t="str">
        <f t="shared" si="96"/>
        <v>2</v>
      </c>
      <c r="AM1567" t="str">
        <f t="shared" si="97"/>
        <v>2</v>
      </c>
      <c r="AN1567" t="str">
        <f t="shared" si="98"/>
        <v>2</v>
      </c>
      <c r="AO1567">
        <f t="shared" si="99"/>
        <v>4</v>
      </c>
    </row>
    <row r="1568" spans="1:41" x14ac:dyDescent="0.35">
      <c r="A1568" t="s">
        <v>1570</v>
      </c>
      <c r="B1568">
        <v>5.13434635028392E-2</v>
      </c>
      <c r="D1568" t="s">
        <v>1570</v>
      </c>
      <c r="E1568">
        <v>0.38712735863719733</v>
      </c>
      <c r="G1568" t="s">
        <v>2794</v>
      </c>
      <c r="I1568" t="s">
        <v>1570</v>
      </c>
      <c r="J1568">
        <v>89245</v>
      </c>
      <c r="L1568" t="s">
        <v>2794</v>
      </c>
      <c r="Q1568" t="s">
        <v>1570</v>
      </c>
      <c r="R1568">
        <v>0.43558985711009401</v>
      </c>
      <c r="T1568" t="s">
        <v>2794</v>
      </c>
      <c r="U1568" t="s">
        <v>2794</v>
      </c>
      <c r="V1568" t="s">
        <v>1570</v>
      </c>
      <c r="W1568">
        <v>43684</v>
      </c>
      <c r="X1568" t="s">
        <v>2</v>
      </c>
      <c r="Y1568" t="s">
        <v>3</v>
      </c>
      <c r="Z1568" t="s">
        <v>1570</v>
      </c>
      <c r="AA1568">
        <v>100287</v>
      </c>
      <c r="AB1568" t="s">
        <v>2</v>
      </c>
      <c r="AC1568" t="s">
        <v>1</v>
      </c>
      <c r="AD1568" t="s">
        <v>2794</v>
      </c>
      <c r="AE1568">
        <v>0.43558985711009401</v>
      </c>
      <c r="AG1568">
        <v>143971</v>
      </c>
      <c r="AJ1568" s="2">
        <v>8.6579841138816512E-3</v>
      </c>
      <c r="AL1568" t="str">
        <f t="shared" si="96"/>
        <v>2</v>
      </c>
      <c r="AM1568" t="str">
        <f t="shared" si="97"/>
        <v>2</v>
      </c>
      <c r="AN1568" t="str">
        <f t="shared" si="98"/>
        <v>2</v>
      </c>
      <c r="AO1568">
        <f t="shared" si="99"/>
        <v>4</v>
      </c>
    </row>
    <row r="1569" spans="1:41" x14ac:dyDescent="0.35">
      <c r="A1569" t="s">
        <v>2151</v>
      </c>
      <c r="B1569">
        <v>1.62065798714278E-2</v>
      </c>
      <c r="D1569" t="s">
        <v>2151</v>
      </c>
      <c r="E1569">
        <v>0.71258461386432137</v>
      </c>
      <c r="G1569" t="s">
        <v>2794</v>
      </c>
      <c r="I1569" t="s">
        <v>2151</v>
      </c>
      <c r="J1569">
        <v>34661</v>
      </c>
      <c r="L1569" t="s">
        <v>2794</v>
      </c>
      <c r="Q1569" t="s">
        <v>2151</v>
      </c>
      <c r="R1569">
        <v>0.74788169983443176</v>
      </c>
      <c r="T1569" t="s">
        <v>2794</v>
      </c>
      <c r="U1569" t="s">
        <v>2794</v>
      </c>
      <c r="V1569" t="s">
        <v>2151</v>
      </c>
      <c r="W1569">
        <v>23037</v>
      </c>
      <c r="X1569" t="s">
        <v>2</v>
      </c>
      <c r="Y1569" t="s">
        <v>3</v>
      </c>
      <c r="Z1569" t="s">
        <v>2151</v>
      </c>
      <c r="AA1569">
        <v>30803</v>
      </c>
      <c r="AB1569" t="s">
        <v>2</v>
      </c>
      <c r="AC1569" t="s">
        <v>1</v>
      </c>
      <c r="AD1569" t="s">
        <v>2794</v>
      </c>
      <c r="AE1569">
        <v>0.74788169983443176</v>
      </c>
      <c r="AG1569">
        <v>53840</v>
      </c>
      <c r="AJ1569" s="2">
        <v>8.6369562793913498E-3</v>
      </c>
      <c r="AL1569" t="str">
        <f t="shared" si="96"/>
        <v>2</v>
      </c>
      <c r="AM1569" t="str">
        <f t="shared" si="97"/>
        <v>2</v>
      </c>
      <c r="AN1569" t="str">
        <f t="shared" si="98"/>
        <v>2</v>
      </c>
      <c r="AO1569">
        <f t="shared" si="99"/>
        <v>4</v>
      </c>
    </row>
    <row r="1570" spans="1:41" x14ac:dyDescent="0.35">
      <c r="A1570" t="s">
        <v>1339</v>
      </c>
      <c r="B1570">
        <v>3.9822116809961457E-2</v>
      </c>
      <c r="D1570" t="s">
        <v>1339</v>
      </c>
      <c r="E1570">
        <v>0.44987331035157735</v>
      </c>
      <c r="G1570" t="s">
        <v>2794</v>
      </c>
      <c r="I1570" t="s">
        <v>1339</v>
      </c>
      <c r="J1570">
        <v>133326</v>
      </c>
      <c r="L1570" t="s">
        <v>2794</v>
      </c>
      <c r="Q1570" t="s">
        <v>1339</v>
      </c>
      <c r="R1570">
        <v>0.48122878572210664</v>
      </c>
      <c r="T1570" t="s">
        <v>2794</v>
      </c>
      <c r="U1570" t="s">
        <v>2794</v>
      </c>
      <c r="V1570" t="s">
        <v>1339</v>
      </c>
      <c r="W1570">
        <v>70321</v>
      </c>
      <c r="X1570" t="s">
        <v>5</v>
      </c>
      <c r="Y1570" t="s">
        <v>3</v>
      </c>
      <c r="Z1570" t="s">
        <v>1339</v>
      </c>
      <c r="AA1570">
        <v>146128</v>
      </c>
      <c r="AB1570" t="s">
        <v>5</v>
      </c>
      <c r="AC1570" t="s">
        <v>1</v>
      </c>
      <c r="AD1570" t="s">
        <v>2794</v>
      </c>
      <c r="AE1570">
        <v>0.48122878572210664</v>
      </c>
      <c r="AG1570">
        <v>216449</v>
      </c>
      <c r="AJ1570" s="2">
        <v>8.6211691895288697E-3</v>
      </c>
      <c r="AL1570" t="str">
        <f t="shared" si="96"/>
        <v>2</v>
      </c>
      <c r="AM1570" t="str">
        <f t="shared" si="97"/>
        <v>2</v>
      </c>
      <c r="AN1570" t="str">
        <f t="shared" si="98"/>
        <v>2</v>
      </c>
      <c r="AO1570">
        <f t="shared" si="99"/>
        <v>4</v>
      </c>
    </row>
    <row r="1571" spans="1:41" x14ac:dyDescent="0.35">
      <c r="A1571" t="s">
        <v>1785</v>
      </c>
      <c r="B1571">
        <v>4.0310492505353318E-2</v>
      </c>
      <c r="D1571" t="s">
        <v>1785</v>
      </c>
      <c r="E1571">
        <v>0.42067452067452066</v>
      </c>
      <c r="G1571" t="s">
        <v>2794</v>
      </c>
      <c r="I1571" t="s">
        <v>1785</v>
      </c>
      <c r="J1571">
        <v>61501</v>
      </c>
      <c r="L1571" t="s">
        <v>2794</v>
      </c>
      <c r="Q1571" t="s">
        <v>1785</v>
      </c>
      <c r="R1571">
        <v>0.4940834446452424</v>
      </c>
      <c r="T1571" t="s">
        <v>2794</v>
      </c>
      <c r="U1571" t="s">
        <v>2794</v>
      </c>
      <c r="V1571" t="s">
        <v>1785</v>
      </c>
      <c r="W1571">
        <v>31441</v>
      </c>
      <c r="X1571" t="s">
        <v>5</v>
      </c>
      <c r="Y1571" t="s">
        <v>3</v>
      </c>
      <c r="Z1571" t="s">
        <v>1785</v>
      </c>
      <c r="AA1571">
        <v>63635</v>
      </c>
      <c r="AB1571" t="s">
        <v>5</v>
      </c>
      <c r="AC1571" t="s">
        <v>1</v>
      </c>
      <c r="AD1571" t="s">
        <v>2794</v>
      </c>
      <c r="AE1571">
        <v>0.4940834446452424</v>
      </c>
      <c r="AG1571">
        <v>95076</v>
      </c>
      <c r="AJ1571" s="2">
        <v>8.3784679944198664E-3</v>
      </c>
      <c r="AL1571" t="str">
        <f t="shared" si="96"/>
        <v>2</v>
      </c>
      <c r="AM1571" t="str">
        <f t="shared" si="97"/>
        <v>2</v>
      </c>
      <c r="AN1571" t="str">
        <f t="shared" si="98"/>
        <v>2</v>
      </c>
      <c r="AO1571">
        <f t="shared" si="99"/>
        <v>4</v>
      </c>
    </row>
    <row r="1572" spans="1:41" x14ac:dyDescent="0.35">
      <c r="A1572" t="s">
        <v>1933</v>
      </c>
      <c r="B1572">
        <v>2.826728044306984E-2</v>
      </c>
      <c r="D1572" t="s">
        <v>1933</v>
      </c>
      <c r="E1572">
        <v>0.51939158889831538</v>
      </c>
      <c r="G1572" t="s">
        <v>2794</v>
      </c>
      <c r="I1572" t="s">
        <v>1933</v>
      </c>
      <c r="J1572">
        <v>50146</v>
      </c>
      <c r="L1572" t="s">
        <v>2794</v>
      </c>
      <c r="Q1572" t="s">
        <v>1933</v>
      </c>
      <c r="R1572">
        <v>0.56668288411014889</v>
      </c>
      <c r="T1572" t="s">
        <v>2794</v>
      </c>
      <c r="U1572" t="s">
        <v>2794</v>
      </c>
      <c r="V1572" t="s">
        <v>1933</v>
      </c>
      <c r="W1572">
        <v>29119</v>
      </c>
      <c r="X1572" t="s">
        <v>5</v>
      </c>
      <c r="Y1572" t="s">
        <v>3</v>
      </c>
      <c r="Z1572" t="s">
        <v>1933</v>
      </c>
      <c r="AA1572">
        <v>51385</v>
      </c>
      <c r="AB1572" t="s">
        <v>5</v>
      </c>
      <c r="AC1572" t="s">
        <v>1</v>
      </c>
      <c r="AD1572" t="s">
        <v>2794</v>
      </c>
      <c r="AE1572">
        <v>0.56668288411014889</v>
      </c>
      <c r="AG1572">
        <v>80504</v>
      </c>
      <c r="AJ1572" s="2">
        <v>8.3199177995198093E-3</v>
      </c>
      <c r="AL1572" t="str">
        <f t="shared" si="96"/>
        <v>2</v>
      </c>
      <c r="AM1572" t="str">
        <f t="shared" si="97"/>
        <v>2</v>
      </c>
      <c r="AN1572" t="str">
        <f t="shared" si="98"/>
        <v>2</v>
      </c>
      <c r="AO1572">
        <f t="shared" si="99"/>
        <v>4</v>
      </c>
    </row>
    <row r="1573" spans="1:41" x14ac:dyDescent="0.35">
      <c r="A1573" t="s">
        <v>1771</v>
      </c>
      <c r="B1573">
        <v>2.501399562318693E-2</v>
      </c>
      <c r="D1573" t="s">
        <v>1771</v>
      </c>
      <c r="E1573">
        <v>0.580746761493523</v>
      </c>
      <c r="G1573" t="s">
        <v>2794</v>
      </c>
      <c r="I1573" t="s">
        <v>1771</v>
      </c>
      <c r="J1573">
        <v>62234</v>
      </c>
      <c r="L1573" t="s">
        <v>2794</v>
      </c>
      <c r="Q1573" t="s">
        <v>1771</v>
      </c>
      <c r="R1573">
        <v>0.57140204271123496</v>
      </c>
      <c r="T1573" t="s">
        <v>2794</v>
      </c>
      <c r="U1573" t="s">
        <v>2794</v>
      </c>
      <c r="V1573" t="s">
        <v>1771</v>
      </c>
      <c r="W1573">
        <v>40001</v>
      </c>
      <c r="X1573" t="s">
        <v>5</v>
      </c>
      <c r="Y1573" t="s">
        <v>3</v>
      </c>
      <c r="Z1573" t="s">
        <v>1771</v>
      </c>
      <c r="AA1573">
        <v>70005</v>
      </c>
      <c r="AB1573" t="s">
        <v>5</v>
      </c>
      <c r="AC1573" t="s">
        <v>1</v>
      </c>
      <c r="AD1573" t="s">
        <v>2794</v>
      </c>
      <c r="AE1573">
        <v>0.57140204271123496</v>
      </c>
      <c r="AG1573">
        <v>110006</v>
      </c>
      <c r="AJ1573" s="2">
        <v>8.3006414513835999E-3</v>
      </c>
      <c r="AL1573" t="str">
        <f t="shared" si="96"/>
        <v>2</v>
      </c>
      <c r="AM1573" t="str">
        <f t="shared" si="97"/>
        <v>2</v>
      </c>
      <c r="AN1573" t="str">
        <f t="shared" si="98"/>
        <v>2</v>
      </c>
      <c r="AO1573">
        <f t="shared" si="99"/>
        <v>4</v>
      </c>
    </row>
    <row r="1574" spans="1:41" x14ac:dyDescent="0.35">
      <c r="A1574" t="s">
        <v>1772</v>
      </c>
      <c r="B1574">
        <v>2.501399562318693E-2</v>
      </c>
      <c r="D1574" t="s">
        <v>1772</v>
      </c>
      <c r="E1574">
        <v>0.580746761493523</v>
      </c>
      <c r="G1574" t="s">
        <v>2794</v>
      </c>
      <c r="I1574" t="s">
        <v>1772</v>
      </c>
      <c r="J1574">
        <v>62234</v>
      </c>
      <c r="L1574" t="s">
        <v>2794</v>
      </c>
      <c r="Q1574" t="s">
        <v>1772</v>
      </c>
      <c r="R1574">
        <v>0.57140204271123496</v>
      </c>
      <c r="T1574" t="s">
        <v>2794</v>
      </c>
      <c r="U1574" t="s">
        <v>2794</v>
      </c>
      <c r="V1574" t="s">
        <v>1772</v>
      </c>
      <c r="W1574">
        <v>40001</v>
      </c>
      <c r="X1574" t="s">
        <v>5</v>
      </c>
      <c r="Y1574" t="s">
        <v>3</v>
      </c>
      <c r="Z1574" t="s">
        <v>1772</v>
      </c>
      <c r="AA1574">
        <v>70005</v>
      </c>
      <c r="AB1574" t="s">
        <v>5</v>
      </c>
      <c r="AC1574" t="s">
        <v>1</v>
      </c>
      <c r="AD1574" t="s">
        <v>2794</v>
      </c>
      <c r="AE1574">
        <v>0.57140204271123496</v>
      </c>
      <c r="AG1574">
        <v>110006</v>
      </c>
      <c r="AJ1574" s="2">
        <v>8.3006414513835999E-3</v>
      </c>
      <c r="AL1574" t="str">
        <f t="shared" si="96"/>
        <v>2</v>
      </c>
      <c r="AM1574" t="str">
        <f t="shared" si="97"/>
        <v>2</v>
      </c>
      <c r="AN1574" t="str">
        <f t="shared" si="98"/>
        <v>2</v>
      </c>
      <c r="AO1574">
        <f t="shared" si="99"/>
        <v>4</v>
      </c>
    </row>
    <row r="1575" spans="1:41" x14ac:dyDescent="0.35">
      <c r="A1575" t="s">
        <v>1773</v>
      </c>
      <c r="B1575">
        <v>2.501399562318693E-2</v>
      </c>
      <c r="D1575" t="s">
        <v>1773</v>
      </c>
      <c r="E1575">
        <v>0.580746761493523</v>
      </c>
      <c r="G1575" t="s">
        <v>2794</v>
      </c>
      <c r="I1575" t="s">
        <v>1773</v>
      </c>
      <c r="J1575">
        <v>62234</v>
      </c>
      <c r="L1575" t="s">
        <v>2794</v>
      </c>
      <c r="Q1575" t="s">
        <v>1773</v>
      </c>
      <c r="R1575">
        <v>0.57140204271123496</v>
      </c>
      <c r="T1575" t="s">
        <v>2794</v>
      </c>
      <c r="U1575" t="s">
        <v>2794</v>
      </c>
      <c r="V1575" t="s">
        <v>1773</v>
      </c>
      <c r="W1575">
        <v>40001</v>
      </c>
      <c r="X1575" t="s">
        <v>5</v>
      </c>
      <c r="Y1575" t="s">
        <v>3</v>
      </c>
      <c r="Z1575" t="s">
        <v>1773</v>
      </c>
      <c r="AA1575">
        <v>70005</v>
      </c>
      <c r="AB1575" t="s">
        <v>5</v>
      </c>
      <c r="AC1575" t="s">
        <v>1</v>
      </c>
      <c r="AD1575" t="s">
        <v>2794</v>
      </c>
      <c r="AE1575">
        <v>0.57140204271123496</v>
      </c>
      <c r="AG1575">
        <v>110006</v>
      </c>
      <c r="AJ1575" s="2">
        <v>8.3006414513835999E-3</v>
      </c>
      <c r="AL1575" t="str">
        <f t="shared" si="96"/>
        <v>2</v>
      </c>
      <c r="AM1575" t="str">
        <f t="shared" si="97"/>
        <v>2</v>
      </c>
      <c r="AN1575" t="str">
        <f t="shared" si="98"/>
        <v>2</v>
      </c>
      <c r="AO1575">
        <f t="shared" si="99"/>
        <v>4</v>
      </c>
    </row>
    <row r="1576" spans="1:41" x14ac:dyDescent="0.35">
      <c r="A1576" t="s">
        <v>1774</v>
      </c>
      <c r="B1576">
        <v>2.501399562318693E-2</v>
      </c>
      <c r="D1576" t="s">
        <v>1774</v>
      </c>
      <c r="E1576">
        <v>0.580746761493523</v>
      </c>
      <c r="G1576" t="s">
        <v>2794</v>
      </c>
      <c r="I1576" t="s">
        <v>1774</v>
      </c>
      <c r="J1576">
        <v>62234</v>
      </c>
      <c r="L1576" t="s">
        <v>2794</v>
      </c>
      <c r="Q1576" t="s">
        <v>1774</v>
      </c>
      <c r="R1576">
        <v>0.57140204271123496</v>
      </c>
      <c r="T1576" t="s">
        <v>2794</v>
      </c>
      <c r="U1576" t="s">
        <v>2794</v>
      </c>
      <c r="V1576" t="s">
        <v>1774</v>
      </c>
      <c r="W1576">
        <v>40001</v>
      </c>
      <c r="X1576" t="s">
        <v>5</v>
      </c>
      <c r="Y1576" t="s">
        <v>3</v>
      </c>
      <c r="Z1576" t="s">
        <v>1774</v>
      </c>
      <c r="AA1576">
        <v>70005</v>
      </c>
      <c r="AB1576" t="s">
        <v>5</v>
      </c>
      <c r="AC1576" t="s">
        <v>1</v>
      </c>
      <c r="AD1576" t="s">
        <v>2794</v>
      </c>
      <c r="AE1576">
        <v>0.57140204271123496</v>
      </c>
      <c r="AG1576">
        <v>110006</v>
      </c>
      <c r="AJ1576" s="2">
        <v>8.3006414513835999E-3</v>
      </c>
      <c r="AL1576" t="str">
        <f t="shared" si="96"/>
        <v>2</v>
      </c>
      <c r="AM1576" t="str">
        <f t="shared" si="97"/>
        <v>2</v>
      </c>
      <c r="AN1576" t="str">
        <f t="shared" si="98"/>
        <v>2</v>
      </c>
      <c r="AO1576">
        <f t="shared" si="99"/>
        <v>4</v>
      </c>
    </row>
    <row r="1577" spans="1:41" x14ac:dyDescent="0.35">
      <c r="A1577" t="s">
        <v>1775</v>
      </c>
      <c r="B1577">
        <v>2.501399562318693E-2</v>
      </c>
      <c r="D1577" t="s">
        <v>1775</v>
      </c>
      <c r="E1577">
        <v>0.580746761493523</v>
      </c>
      <c r="G1577" t="s">
        <v>2794</v>
      </c>
      <c r="I1577" t="s">
        <v>1775</v>
      </c>
      <c r="J1577">
        <v>62234</v>
      </c>
      <c r="L1577" t="s">
        <v>2794</v>
      </c>
      <c r="Q1577" t="s">
        <v>1775</v>
      </c>
      <c r="R1577">
        <v>0.57140204271123496</v>
      </c>
      <c r="T1577" t="s">
        <v>2794</v>
      </c>
      <c r="U1577" t="s">
        <v>2794</v>
      </c>
      <c r="V1577" t="s">
        <v>1775</v>
      </c>
      <c r="W1577">
        <v>40001</v>
      </c>
      <c r="X1577" t="s">
        <v>5</v>
      </c>
      <c r="Y1577" t="s">
        <v>3</v>
      </c>
      <c r="Z1577" t="s">
        <v>1775</v>
      </c>
      <c r="AA1577">
        <v>70005</v>
      </c>
      <c r="AB1577" t="s">
        <v>5</v>
      </c>
      <c r="AC1577" t="s">
        <v>1</v>
      </c>
      <c r="AD1577" t="s">
        <v>2794</v>
      </c>
      <c r="AE1577">
        <v>0.57140204271123496</v>
      </c>
      <c r="AG1577">
        <v>110006</v>
      </c>
      <c r="AJ1577" s="2">
        <v>8.3006414513835999E-3</v>
      </c>
      <c r="AL1577" t="str">
        <f t="shared" si="96"/>
        <v>2</v>
      </c>
      <c r="AM1577" t="str">
        <f t="shared" si="97"/>
        <v>2</v>
      </c>
      <c r="AN1577" t="str">
        <f t="shared" si="98"/>
        <v>2</v>
      </c>
      <c r="AO1577">
        <f t="shared" si="99"/>
        <v>4</v>
      </c>
    </row>
    <row r="1578" spans="1:41" x14ac:dyDescent="0.35">
      <c r="A1578" t="s">
        <v>1776</v>
      </c>
      <c r="B1578">
        <v>2.501399562318693E-2</v>
      </c>
      <c r="D1578" t="s">
        <v>1776</v>
      </c>
      <c r="E1578">
        <v>0.580746761493523</v>
      </c>
      <c r="G1578" t="s">
        <v>2794</v>
      </c>
      <c r="I1578" t="s">
        <v>1776</v>
      </c>
      <c r="J1578">
        <v>62234</v>
      </c>
      <c r="L1578" t="s">
        <v>2794</v>
      </c>
      <c r="Q1578" t="s">
        <v>1776</v>
      </c>
      <c r="R1578">
        <v>0.57140204271123496</v>
      </c>
      <c r="T1578" t="s">
        <v>2794</v>
      </c>
      <c r="U1578" t="s">
        <v>2794</v>
      </c>
      <c r="V1578" t="s">
        <v>1776</v>
      </c>
      <c r="W1578">
        <v>40001</v>
      </c>
      <c r="X1578" t="s">
        <v>5</v>
      </c>
      <c r="Y1578" t="s">
        <v>3</v>
      </c>
      <c r="Z1578" t="s">
        <v>1776</v>
      </c>
      <c r="AA1578">
        <v>70005</v>
      </c>
      <c r="AB1578" t="s">
        <v>5</v>
      </c>
      <c r="AC1578" t="s">
        <v>1</v>
      </c>
      <c r="AD1578" t="s">
        <v>2794</v>
      </c>
      <c r="AE1578">
        <v>0.57140204271123496</v>
      </c>
      <c r="AG1578">
        <v>110006</v>
      </c>
      <c r="AJ1578" s="2">
        <v>8.3006414513835999E-3</v>
      </c>
      <c r="AL1578" t="str">
        <f t="shared" si="96"/>
        <v>2</v>
      </c>
      <c r="AM1578" t="str">
        <f t="shared" si="97"/>
        <v>2</v>
      </c>
      <c r="AN1578" t="str">
        <f t="shared" si="98"/>
        <v>2</v>
      </c>
      <c r="AO1578">
        <f t="shared" si="99"/>
        <v>4</v>
      </c>
    </row>
    <row r="1579" spans="1:41" x14ac:dyDescent="0.35">
      <c r="A1579" t="s">
        <v>1777</v>
      </c>
      <c r="B1579">
        <v>2.501399562318693E-2</v>
      </c>
      <c r="D1579" t="s">
        <v>1777</v>
      </c>
      <c r="E1579">
        <v>0.580746761493523</v>
      </c>
      <c r="G1579" t="s">
        <v>2794</v>
      </c>
      <c r="I1579" t="s">
        <v>1777</v>
      </c>
      <c r="J1579">
        <v>62234</v>
      </c>
      <c r="L1579" t="s">
        <v>2794</v>
      </c>
      <c r="Q1579" t="s">
        <v>1777</v>
      </c>
      <c r="R1579">
        <v>0.57140204271123496</v>
      </c>
      <c r="T1579" t="s">
        <v>2794</v>
      </c>
      <c r="U1579" t="s">
        <v>2794</v>
      </c>
      <c r="V1579" t="s">
        <v>1777</v>
      </c>
      <c r="W1579">
        <v>40001</v>
      </c>
      <c r="X1579" t="s">
        <v>5</v>
      </c>
      <c r="Y1579" t="s">
        <v>3</v>
      </c>
      <c r="Z1579" t="s">
        <v>1777</v>
      </c>
      <c r="AA1579">
        <v>70005</v>
      </c>
      <c r="AB1579" t="s">
        <v>5</v>
      </c>
      <c r="AC1579" t="s">
        <v>1</v>
      </c>
      <c r="AD1579" t="s">
        <v>2794</v>
      </c>
      <c r="AE1579">
        <v>0.57140204271123496</v>
      </c>
      <c r="AG1579">
        <v>110006</v>
      </c>
      <c r="AJ1579" s="2">
        <v>8.3006414513835999E-3</v>
      </c>
      <c r="AL1579" t="str">
        <f t="shared" si="96"/>
        <v>2</v>
      </c>
      <c r="AM1579" t="str">
        <f t="shared" si="97"/>
        <v>2</v>
      </c>
      <c r="AN1579" t="str">
        <f t="shared" si="98"/>
        <v>2</v>
      </c>
      <c r="AO1579">
        <f t="shared" si="99"/>
        <v>4</v>
      </c>
    </row>
    <row r="1580" spans="1:41" x14ac:dyDescent="0.35">
      <c r="A1580" t="s">
        <v>1778</v>
      </c>
      <c r="B1580">
        <v>2.501399562318693E-2</v>
      </c>
      <c r="D1580" t="s">
        <v>1778</v>
      </c>
      <c r="E1580">
        <v>0.580746761493523</v>
      </c>
      <c r="G1580" t="s">
        <v>2794</v>
      </c>
      <c r="I1580" t="s">
        <v>1778</v>
      </c>
      <c r="J1580">
        <v>62234</v>
      </c>
      <c r="L1580" t="s">
        <v>2794</v>
      </c>
      <c r="Q1580" t="s">
        <v>1778</v>
      </c>
      <c r="R1580">
        <v>0.57140204271123496</v>
      </c>
      <c r="T1580" t="s">
        <v>2794</v>
      </c>
      <c r="U1580" t="s">
        <v>2794</v>
      </c>
      <c r="V1580" t="s">
        <v>1778</v>
      </c>
      <c r="W1580">
        <v>40001</v>
      </c>
      <c r="X1580" t="s">
        <v>5</v>
      </c>
      <c r="Y1580" t="s">
        <v>3</v>
      </c>
      <c r="Z1580" t="s">
        <v>1778</v>
      </c>
      <c r="AA1580">
        <v>70005</v>
      </c>
      <c r="AB1580" t="s">
        <v>5</v>
      </c>
      <c r="AC1580" t="s">
        <v>1</v>
      </c>
      <c r="AD1580" t="s">
        <v>2794</v>
      </c>
      <c r="AE1580">
        <v>0.57140204271123496</v>
      </c>
      <c r="AG1580">
        <v>110006</v>
      </c>
      <c r="AJ1580" s="2">
        <v>8.3006414513835999E-3</v>
      </c>
      <c r="AL1580" t="str">
        <f t="shared" si="96"/>
        <v>2</v>
      </c>
      <c r="AM1580" t="str">
        <f t="shared" si="97"/>
        <v>2</v>
      </c>
      <c r="AN1580" t="str">
        <f t="shared" si="98"/>
        <v>2</v>
      </c>
      <c r="AO1580">
        <f t="shared" si="99"/>
        <v>4</v>
      </c>
    </row>
    <row r="1581" spans="1:41" x14ac:dyDescent="0.35">
      <c r="A1581" t="s">
        <v>1337</v>
      </c>
      <c r="B1581">
        <v>3.0071394063020021E-2</v>
      </c>
      <c r="D1581" t="s">
        <v>1337</v>
      </c>
      <c r="E1581">
        <v>0.53133190646782114</v>
      </c>
      <c r="G1581" t="s">
        <v>2794</v>
      </c>
      <c r="I1581" t="s">
        <v>1337</v>
      </c>
      <c r="J1581">
        <v>133794</v>
      </c>
      <c r="L1581" t="s">
        <v>2794</v>
      </c>
      <c r="Q1581" t="s">
        <v>1337</v>
      </c>
      <c r="R1581">
        <v>0.5171507818787705</v>
      </c>
      <c r="T1581" t="s">
        <v>2794</v>
      </c>
      <c r="U1581" t="s">
        <v>2794</v>
      </c>
      <c r="V1581" t="s">
        <v>1337</v>
      </c>
      <c r="W1581">
        <v>77750</v>
      </c>
      <c r="X1581" t="s">
        <v>5</v>
      </c>
      <c r="Y1581" t="s">
        <v>3</v>
      </c>
      <c r="Z1581" t="s">
        <v>1337</v>
      </c>
      <c r="AA1581">
        <v>150343</v>
      </c>
      <c r="AB1581" t="s">
        <v>5</v>
      </c>
      <c r="AC1581" t="s">
        <v>1</v>
      </c>
      <c r="AD1581" t="s">
        <v>2794</v>
      </c>
      <c r="AE1581">
        <v>0.5171507818787705</v>
      </c>
      <c r="AG1581">
        <v>228093</v>
      </c>
      <c r="AJ1581" s="2">
        <v>8.2629788946093404E-3</v>
      </c>
      <c r="AL1581" t="str">
        <f t="shared" si="96"/>
        <v>2</v>
      </c>
      <c r="AM1581" t="str">
        <f t="shared" si="97"/>
        <v>2</v>
      </c>
      <c r="AN1581" t="str">
        <f t="shared" si="98"/>
        <v>2</v>
      </c>
      <c r="AO1581">
        <f t="shared" si="99"/>
        <v>4</v>
      </c>
    </row>
    <row r="1582" spans="1:41" x14ac:dyDescent="0.35">
      <c r="A1582" t="s">
        <v>1914</v>
      </c>
      <c r="B1582">
        <v>1.906989295673293E-2</v>
      </c>
      <c r="D1582" t="s">
        <v>1914</v>
      </c>
      <c r="E1582">
        <v>0.66151290569895216</v>
      </c>
      <c r="G1582" t="s">
        <v>2794</v>
      </c>
      <c r="I1582" t="s">
        <v>1914</v>
      </c>
      <c r="J1582">
        <v>52012</v>
      </c>
      <c r="L1582" t="s">
        <v>2794</v>
      </c>
      <c r="Q1582" t="s">
        <v>1914</v>
      </c>
      <c r="R1582">
        <v>0.64987858087698169</v>
      </c>
      <c r="T1582" t="s">
        <v>2794</v>
      </c>
      <c r="U1582" t="s">
        <v>2794</v>
      </c>
      <c r="V1582" t="s">
        <v>1914</v>
      </c>
      <c r="W1582">
        <v>32917</v>
      </c>
      <c r="X1582" t="s">
        <v>5</v>
      </c>
      <c r="Y1582" t="s">
        <v>3</v>
      </c>
      <c r="Z1582" t="s">
        <v>1914</v>
      </c>
      <c r="AA1582">
        <v>50651</v>
      </c>
      <c r="AB1582" t="s">
        <v>5</v>
      </c>
      <c r="AC1582" t="s">
        <v>1</v>
      </c>
      <c r="AD1582" t="s">
        <v>2794</v>
      </c>
      <c r="AE1582">
        <v>0.64987858087698169</v>
      </c>
      <c r="AG1582">
        <v>83568</v>
      </c>
      <c r="AJ1582" s="2">
        <v>8.1982054959195867E-3</v>
      </c>
      <c r="AL1582" t="str">
        <f t="shared" si="96"/>
        <v>2</v>
      </c>
      <c r="AM1582" t="str">
        <f t="shared" si="97"/>
        <v>2</v>
      </c>
      <c r="AN1582" t="str">
        <f t="shared" si="98"/>
        <v>2</v>
      </c>
      <c r="AO1582">
        <f t="shared" si="99"/>
        <v>4</v>
      </c>
    </row>
    <row r="1583" spans="1:41" x14ac:dyDescent="0.35">
      <c r="A1583" t="s">
        <v>1588</v>
      </c>
      <c r="B1583">
        <v>3.1697722567287784E-2</v>
      </c>
      <c r="D1583" t="s">
        <v>1588</v>
      </c>
      <c r="E1583">
        <v>0.50162636886045753</v>
      </c>
      <c r="G1583" t="s">
        <v>2794</v>
      </c>
      <c r="I1583" t="s">
        <v>1588</v>
      </c>
      <c r="J1583">
        <v>83097</v>
      </c>
      <c r="L1583" t="s">
        <v>2794</v>
      </c>
      <c r="Q1583" t="s">
        <v>1588</v>
      </c>
      <c r="R1583">
        <v>0.5111908265881776</v>
      </c>
      <c r="T1583" t="s">
        <v>2794</v>
      </c>
      <c r="U1583" t="s">
        <v>2794</v>
      </c>
      <c r="V1583" t="s">
        <v>1588</v>
      </c>
      <c r="W1583">
        <v>50019</v>
      </c>
      <c r="X1583" t="s">
        <v>5</v>
      </c>
      <c r="Y1583" t="s">
        <v>3</v>
      </c>
      <c r="Z1583" t="s">
        <v>1588</v>
      </c>
      <c r="AA1583">
        <v>97848</v>
      </c>
      <c r="AB1583" t="s">
        <v>5</v>
      </c>
      <c r="AC1583" t="s">
        <v>1</v>
      </c>
      <c r="AD1583" t="s">
        <v>2794</v>
      </c>
      <c r="AE1583">
        <v>0.5111908265881776</v>
      </c>
      <c r="AG1583">
        <v>147867</v>
      </c>
      <c r="AJ1583" s="2">
        <v>8.1281455061392831E-3</v>
      </c>
      <c r="AL1583" t="str">
        <f t="shared" si="96"/>
        <v>2</v>
      </c>
      <c r="AM1583" t="str">
        <f t="shared" si="97"/>
        <v>2</v>
      </c>
      <c r="AN1583" t="str">
        <f t="shared" si="98"/>
        <v>2</v>
      </c>
      <c r="AO1583">
        <f t="shared" si="99"/>
        <v>4</v>
      </c>
    </row>
    <row r="1584" spans="1:41" x14ac:dyDescent="0.35">
      <c r="A1584" t="s">
        <v>1589</v>
      </c>
      <c r="B1584">
        <v>3.1697722567287784E-2</v>
      </c>
      <c r="D1584" t="s">
        <v>1589</v>
      </c>
      <c r="E1584">
        <v>0.50162636886045753</v>
      </c>
      <c r="G1584" t="s">
        <v>2794</v>
      </c>
      <c r="I1584" t="s">
        <v>1589</v>
      </c>
      <c r="J1584">
        <v>83097</v>
      </c>
      <c r="L1584" t="s">
        <v>2794</v>
      </c>
      <c r="Q1584" t="s">
        <v>1589</v>
      </c>
      <c r="R1584">
        <v>0.5111908265881776</v>
      </c>
      <c r="T1584" t="s">
        <v>2794</v>
      </c>
      <c r="U1584" t="s">
        <v>2794</v>
      </c>
      <c r="V1584" t="s">
        <v>1589</v>
      </c>
      <c r="W1584">
        <v>50019</v>
      </c>
      <c r="X1584" t="s">
        <v>5</v>
      </c>
      <c r="Y1584" t="s">
        <v>3</v>
      </c>
      <c r="Z1584" t="s">
        <v>1589</v>
      </c>
      <c r="AA1584">
        <v>97848</v>
      </c>
      <c r="AB1584" t="s">
        <v>5</v>
      </c>
      <c r="AC1584" t="s">
        <v>1</v>
      </c>
      <c r="AD1584" t="s">
        <v>2794</v>
      </c>
      <c r="AE1584">
        <v>0.5111908265881776</v>
      </c>
      <c r="AG1584">
        <v>147867</v>
      </c>
      <c r="AJ1584" s="2">
        <v>8.1281455061392831E-3</v>
      </c>
      <c r="AL1584" t="str">
        <f t="shared" si="96"/>
        <v>2</v>
      </c>
      <c r="AM1584" t="str">
        <f t="shared" si="97"/>
        <v>2</v>
      </c>
      <c r="AN1584" t="str">
        <f t="shared" si="98"/>
        <v>2</v>
      </c>
      <c r="AO1584">
        <f t="shared" si="99"/>
        <v>4</v>
      </c>
    </row>
    <row r="1585" spans="1:41" x14ac:dyDescent="0.35">
      <c r="A1585" t="s">
        <v>1590</v>
      </c>
      <c r="B1585">
        <v>3.1697722567287784E-2</v>
      </c>
      <c r="D1585" t="s">
        <v>1590</v>
      </c>
      <c r="E1585">
        <v>0.50162636886045753</v>
      </c>
      <c r="G1585" t="s">
        <v>2794</v>
      </c>
      <c r="I1585" t="s">
        <v>1590</v>
      </c>
      <c r="J1585">
        <v>83097</v>
      </c>
      <c r="L1585" t="s">
        <v>2794</v>
      </c>
      <c r="Q1585" t="s">
        <v>1590</v>
      </c>
      <c r="R1585">
        <v>0.5111908265881776</v>
      </c>
      <c r="T1585" t="s">
        <v>2794</v>
      </c>
      <c r="U1585" t="s">
        <v>2794</v>
      </c>
      <c r="V1585" t="s">
        <v>1590</v>
      </c>
      <c r="W1585">
        <v>50019</v>
      </c>
      <c r="X1585" t="s">
        <v>5</v>
      </c>
      <c r="Y1585" t="s">
        <v>3</v>
      </c>
      <c r="Z1585" t="s">
        <v>1590</v>
      </c>
      <c r="AA1585">
        <v>97848</v>
      </c>
      <c r="AB1585" t="s">
        <v>5</v>
      </c>
      <c r="AC1585" t="s">
        <v>1</v>
      </c>
      <c r="AD1585" t="s">
        <v>2794</v>
      </c>
      <c r="AE1585">
        <v>0.5111908265881776</v>
      </c>
      <c r="AG1585">
        <v>147867</v>
      </c>
      <c r="AJ1585" s="2">
        <v>8.1281455061392831E-3</v>
      </c>
      <c r="AL1585" t="str">
        <f t="shared" si="96"/>
        <v>2</v>
      </c>
      <c r="AM1585" t="str">
        <f t="shared" si="97"/>
        <v>2</v>
      </c>
      <c r="AN1585" t="str">
        <f t="shared" si="98"/>
        <v>2</v>
      </c>
      <c r="AO1585">
        <f t="shared" si="99"/>
        <v>4</v>
      </c>
    </row>
    <row r="1586" spans="1:41" x14ac:dyDescent="0.35">
      <c r="A1586" t="s">
        <v>1591</v>
      </c>
      <c r="B1586">
        <v>3.1697722567287784E-2</v>
      </c>
      <c r="D1586" t="s">
        <v>1591</v>
      </c>
      <c r="E1586">
        <v>0.50162636886045753</v>
      </c>
      <c r="G1586" t="s">
        <v>2794</v>
      </c>
      <c r="I1586" t="s">
        <v>1591</v>
      </c>
      <c r="J1586">
        <v>83097</v>
      </c>
      <c r="L1586" t="s">
        <v>2794</v>
      </c>
      <c r="Q1586" t="s">
        <v>1591</v>
      </c>
      <c r="R1586">
        <v>0.5111908265881776</v>
      </c>
      <c r="T1586" t="s">
        <v>2794</v>
      </c>
      <c r="U1586" t="s">
        <v>2794</v>
      </c>
      <c r="V1586" t="s">
        <v>1591</v>
      </c>
      <c r="W1586">
        <v>50019</v>
      </c>
      <c r="X1586" t="s">
        <v>5</v>
      </c>
      <c r="Y1586" t="s">
        <v>3</v>
      </c>
      <c r="Z1586" t="s">
        <v>1591</v>
      </c>
      <c r="AA1586">
        <v>97848</v>
      </c>
      <c r="AB1586" t="s">
        <v>5</v>
      </c>
      <c r="AC1586" t="s">
        <v>1</v>
      </c>
      <c r="AD1586" t="s">
        <v>2794</v>
      </c>
      <c r="AE1586">
        <v>0.5111908265881776</v>
      </c>
      <c r="AG1586">
        <v>147867</v>
      </c>
      <c r="AJ1586" s="2">
        <v>8.1281455061392831E-3</v>
      </c>
      <c r="AL1586" t="str">
        <f t="shared" si="96"/>
        <v>2</v>
      </c>
      <c r="AM1586" t="str">
        <f t="shared" si="97"/>
        <v>2</v>
      </c>
      <c r="AN1586" t="str">
        <f t="shared" si="98"/>
        <v>2</v>
      </c>
      <c r="AO1586">
        <f t="shared" si="99"/>
        <v>4</v>
      </c>
    </row>
    <row r="1587" spans="1:41" x14ac:dyDescent="0.35">
      <c r="A1587" t="s">
        <v>1592</v>
      </c>
      <c r="B1587">
        <v>3.1697722567287784E-2</v>
      </c>
      <c r="D1587" t="s">
        <v>1592</v>
      </c>
      <c r="E1587">
        <v>0.50162636886045753</v>
      </c>
      <c r="G1587" t="s">
        <v>2794</v>
      </c>
      <c r="I1587" t="s">
        <v>1592</v>
      </c>
      <c r="J1587">
        <v>83097</v>
      </c>
      <c r="L1587" t="s">
        <v>2794</v>
      </c>
      <c r="Q1587" t="s">
        <v>1592</v>
      </c>
      <c r="R1587">
        <v>0.5111908265881776</v>
      </c>
      <c r="T1587" t="s">
        <v>2794</v>
      </c>
      <c r="U1587" t="s">
        <v>2794</v>
      </c>
      <c r="V1587" t="s">
        <v>1592</v>
      </c>
      <c r="W1587">
        <v>50019</v>
      </c>
      <c r="X1587" t="s">
        <v>5</v>
      </c>
      <c r="Y1587" t="s">
        <v>3</v>
      </c>
      <c r="Z1587" t="s">
        <v>1592</v>
      </c>
      <c r="AA1587">
        <v>97848</v>
      </c>
      <c r="AB1587" t="s">
        <v>5</v>
      </c>
      <c r="AC1587" t="s">
        <v>1</v>
      </c>
      <c r="AD1587" t="s">
        <v>2794</v>
      </c>
      <c r="AE1587">
        <v>0.5111908265881776</v>
      </c>
      <c r="AG1587">
        <v>147867</v>
      </c>
      <c r="AJ1587" s="2">
        <v>8.1281455061392831E-3</v>
      </c>
      <c r="AL1587" t="str">
        <f t="shared" si="96"/>
        <v>2</v>
      </c>
      <c r="AM1587" t="str">
        <f t="shared" si="97"/>
        <v>2</v>
      </c>
      <c r="AN1587" t="str">
        <f t="shared" si="98"/>
        <v>2</v>
      </c>
      <c r="AO1587">
        <f t="shared" si="99"/>
        <v>4</v>
      </c>
    </row>
    <row r="1588" spans="1:41" x14ac:dyDescent="0.35">
      <c r="A1588" t="s">
        <v>1593</v>
      </c>
      <c r="B1588">
        <v>3.1697722567287784E-2</v>
      </c>
      <c r="D1588" t="s">
        <v>1593</v>
      </c>
      <c r="E1588">
        <v>0.50162636886045753</v>
      </c>
      <c r="G1588" t="s">
        <v>2794</v>
      </c>
      <c r="I1588" t="s">
        <v>1593</v>
      </c>
      <c r="J1588">
        <v>83097</v>
      </c>
      <c r="L1588" t="s">
        <v>2794</v>
      </c>
      <c r="Q1588" t="s">
        <v>1593</v>
      </c>
      <c r="R1588">
        <v>0.5111908265881776</v>
      </c>
      <c r="T1588" t="s">
        <v>2794</v>
      </c>
      <c r="U1588" t="s">
        <v>2794</v>
      </c>
      <c r="V1588" t="s">
        <v>1593</v>
      </c>
      <c r="W1588">
        <v>50019</v>
      </c>
      <c r="X1588" t="s">
        <v>5</v>
      </c>
      <c r="Y1588" t="s">
        <v>3</v>
      </c>
      <c r="Z1588" t="s">
        <v>1593</v>
      </c>
      <c r="AA1588">
        <v>97848</v>
      </c>
      <c r="AB1588" t="s">
        <v>5</v>
      </c>
      <c r="AC1588" t="s">
        <v>1</v>
      </c>
      <c r="AD1588" t="s">
        <v>2794</v>
      </c>
      <c r="AE1588">
        <v>0.5111908265881776</v>
      </c>
      <c r="AG1588">
        <v>147867</v>
      </c>
      <c r="AJ1588" s="2">
        <v>8.1281455061392831E-3</v>
      </c>
      <c r="AL1588" t="str">
        <f t="shared" si="96"/>
        <v>2</v>
      </c>
      <c r="AM1588" t="str">
        <f t="shared" si="97"/>
        <v>2</v>
      </c>
      <c r="AN1588" t="str">
        <f t="shared" si="98"/>
        <v>2</v>
      </c>
      <c r="AO1588">
        <f t="shared" si="99"/>
        <v>4</v>
      </c>
    </row>
    <row r="1589" spans="1:41" x14ac:dyDescent="0.35">
      <c r="A1589" t="s">
        <v>1594</v>
      </c>
      <c r="B1589">
        <v>3.1697722567287784E-2</v>
      </c>
      <c r="D1589" t="s">
        <v>1594</v>
      </c>
      <c r="E1589">
        <v>0.50162636886045753</v>
      </c>
      <c r="G1589" t="s">
        <v>2794</v>
      </c>
      <c r="I1589" t="s">
        <v>1594</v>
      </c>
      <c r="J1589">
        <v>83097</v>
      </c>
      <c r="L1589" t="s">
        <v>2794</v>
      </c>
      <c r="Q1589" t="s">
        <v>1594</v>
      </c>
      <c r="R1589">
        <v>0.5111908265881776</v>
      </c>
      <c r="T1589" t="s">
        <v>2794</v>
      </c>
      <c r="U1589" t="s">
        <v>2794</v>
      </c>
      <c r="V1589" t="s">
        <v>1594</v>
      </c>
      <c r="W1589">
        <v>50019</v>
      </c>
      <c r="X1589" t="s">
        <v>5</v>
      </c>
      <c r="Y1589" t="s">
        <v>3</v>
      </c>
      <c r="Z1589" t="s">
        <v>1594</v>
      </c>
      <c r="AA1589">
        <v>97848</v>
      </c>
      <c r="AB1589" t="s">
        <v>5</v>
      </c>
      <c r="AC1589" t="s">
        <v>1</v>
      </c>
      <c r="AD1589" t="s">
        <v>2794</v>
      </c>
      <c r="AE1589">
        <v>0.5111908265881776</v>
      </c>
      <c r="AG1589">
        <v>147867</v>
      </c>
      <c r="AJ1589" s="2">
        <v>8.1281455061392831E-3</v>
      </c>
      <c r="AL1589" t="str">
        <f t="shared" si="96"/>
        <v>2</v>
      </c>
      <c r="AM1589" t="str">
        <f t="shared" si="97"/>
        <v>2</v>
      </c>
      <c r="AN1589" t="str">
        <f t="shared" si="98"/>
        <v>2</v>
      </c>
      <c r="AO1589">
        <f t="shared" si="99"/>
        <v>4</v>
      </c>
    </row>
    <row r="1590" spans="1:41" x14ac:dyDescent="0.35">
      <c r="A1590" t="s">
        <v>1586</v>
      </c>
      <c r="B1590">
        <v>3.0730025483435768E-2</v>
      </c>
      <c r="D1590" t="s">
        <v>1586</v>
      </c>
      <c r="E1590">
        <v>0.51640223179397704</v>
      </c>
      <c r="G1590" t="s">
        <v>2794</v>
      </c>
      <c r="I1590" t="s">
        <v>1586</v>
      </c>
      <c r="J1590">
        <v>83437</v>
      </c>
      <c r="L1590" t="s">
        <v>2794</v>
      </c>
      <c r="Q1590" t="s">
        <v>1586</v>
      </c>
      <c r="R1590">
        <v>0.5120899350515038</v>
      </c>
      <c r="T1590" t="s">
        <v>2794</v>
      </c>
      <c r="U1590" t="s">
        <v>2794</v>
      </c>
      <c r="V1590" t="s">
        <v>1586</v>
      </c>
      <c r="W1590">
        <v>49515</v>
      </c>
      <c r="X1590" t="s">
        <v>5</v>
      </c>
      <c r="Y1590" t="s">
        <v>3</v>
      </c>
      <c r="Z1590" t="s">
        <v>1586</v>
      </c>
      <c r="AA1590">
        <v>96692</v>
      </c>
      <c r="AB1590" t="s">
        <v>5</v>
      </c>
      <c r="AC1590" t="s">
        <v>1</v>
      </c>
      <c r="AD1590" t="s">
        <v>2794</v>
      </c>
      <c r="AE1590">
        <v>0.5120899350515038</v>
      </c>
      <c r="AG1590">
        <v>146207</v>
      </c>
      <c r="AJ1590" s="2">
        <v>8.1263827004444626E-3</v>
      </c>
      <c r="AL1590" t="str">
        <f t="shared" si="96"/>
        <v>2</v>
      </c>
      <c r="AM1590" t="str">
        <f t="shared" si="97"/>
        <v>2</v>
      </c>
      <c r="AN1590" t="str">
        <f t="shared" si="98"/>
        <v>2</v>
      </c>
      <c r="AO1590">
        <f t="shared" si="99"/>
        <v>4</v>
      </c>
    </row>
    <row r="1591" spans="1:41" x14ac:dyDescent="0.35">
      <c r="A1591" t="s">
        <v>1534</v>
      </c>
      <c r="B1591">
        <v>2.7704365260184088E-2</v>
      </c>
      <c r="D1591" t="s">
        <v>1534</v>
      </c>
      <c r="E1591">
        <v>0.52816642735499386</v>
      </c>
      <c r="G1591" t="s">
        <v>2794</v>
      </c>
      <c r="I1591" t="s">
        <v>1534</v>
      </c>
      <c r="J1591">
        <v>91528</v>
      </c>
      <c r="L1591" t="s">
        <v>2794</v>
      </c>
      <c r="Q1591" t="s">
        <v>1534</v>
      </c>
      <c r="R1591">
        <v>0.5533871210007939</v>
      </c>
      <c r="T1591" t="s">
        <v>2794</v>
      </c>
      <c r="U1591" t="s">
        <v>2794</v>
      </c>
      <c r="V1591" t="s">
        <v>1534</v>
      </c>
      <c r="W1591">
        <v>51579</v>
      </c>
      <c r="X1591" t="s">
        <v>5</v>
      </c>
      <c r="Y1591" t="s">
        <v>3</v>
      </c>
      <c r="Z1591" t="s">
        <v>1534</v>
      </c>
      <c r="AA1591">
        <v>93206</v>
      </c>
      <c r="AB1591" t="s">
        <v>5</v>
      </c>
      <c r="AC1591" t="s">
        <v>1</v>
      </c>
      <c r="AD1591" t="s">
        <v>2794</v>
      </c>
      <c r="AE1591">
        <v>0.5533871210007939</v>
      </c>
      <c r="AG1591">
        <v>144785</v>
      </c>
      <c r="AJ1591" s="2">
        <v>8.0974456928414769E-3</v>
      </c>
      <c r="AL1591" t="str">
        <f t="shared" si="96"/>
        <v>2</v>
      </c>
      <c r="AM1591" t="str">
        <f t="shared" si="97"/>
        <v>2</v>
      </c>
      <c r="AN1591" t="str">
        <f t="shared" si="98"/>
        <v>2</v>
      </c>
      <c r="AO1591">
        <f t="shared" si="99"/>
        <v>4</v>
      </c>
    </row>
    <row r="1592" spans="1:41" x14ac:dyDescent="0.35">
      <c r="A1592" t="s">
        <v>1790</v>
      </c>
      <c r="B1592">
        <v>3.0219654239464391E-2</v>
      </c>
      <c r="D1592" t="s">
        <v>1790</v>
      </c>
      <c r="E1592">
        <v>0.49701906327436884</v>
      </c>
      <c r="G1592" t="s">
        <v>2794</v>
      </c>
      <c r="I1592" t="s">
        <v>1790</v>
      </c>
      <c r="J1592">
        <v>61017</v>
      </c>
      <c r="L1592" t="s">
        <v>2794</v>
      </c>
      <c r="Q1592" t="s">
        <v>1790</v>
      </c>
      <c r="R1592">
        <v>0.52983746946898647</v>
      </c>
      <c r="T1592" t="s">
        <v>2794</v>
      </c>
      <c r="U1592" t="s">
        <v>2794</v>
      </c>
      <c r="V1592" t="s">
        <v>1790</v>
      </c>
      <c r="W1592">
        <v>35142</v>
      </c>
      <c r="X1592" t="s">
        <v>5</v>
      </c>
      <c r="Y1592" t="s">
        <v>3</v>
      </c>
      <c r="Z1592" t="s">
        <v>1790</v>
      </c>
      <c r="AA1592">
        <v>66326</v>
      </c>
      <c r="AB1592" t="s">
        <v>5</v>
      </c>
      <c r="AC1592" t="s">
        <v>1</v>
      </c>
      <c r="AD1592" t="s">
        <v>2794</v>
      </c>
      <c r="AE1592">
        <v>0.52983746946898647</v>
      </c>
      <c r="AG1592">
        <v>101468</v>
      </c>
      <c r="AJ1592" s="2">
        <v>7.9580232815567344E-3</v>
      </c>
      <c r="AL1592" t="str">
        <f t="shared" si="96"/>
        <v>2</v>
      </c>
      <c r="AM1592" t="str">
        <f t="shared" si="97"/>
        <v>2</v>
      </c>
      <c r="AN1592" t="str">
        <f t="shared" si="98"/>
        <v>2</v>
      </c>
      <c r="AO1592">
        <f t="shared" si="99"/>
        <v>4</v>
      </c>
    </row>
    <row r="1593" spans="1:41" x14ac:dyDescent="0.35">
      <c r="A1593" t="s">
        <v>1756</v>
      </c>
      <c r="B1593">
        <v>3.9679170669586004E-2</v>
      </c>
      <c r="D1593" t="s">
        <v>1756</v>
      </c>
      <c r="E1593">
        <v>0.42057498675145732</v>
      </c>
      <c r="G1593" t="s">
        <v>2794</v>
      </c>
      <c r="I1593" t="s">
        <v>1756</v>
      </c>
      <c r="J1593">
        <v>64335</v>
      </c>
      <c r="L1593" t="s">
        <v>2794</v>
      </c>
      <c r="Q1593" t="s">
        <v>1756</v>
      </c>
      <c r="R1593">
        <v>0.47233578631779777</v>
      </c>
      <c r="T1593" t="s">
        <v>2794</v>
      </c>
      <c r="U1593" t="s">
        <v>2794</v>
      </c>
      <c r="V1593" t="s">
        <v>1756</v>
      </c>
      <c r="W1593">
        <v>32927</v>
      </c>
      <c r="X1593" t="s">
        <v>2</v>
      </c>
      <c r="Y1593" t="s">
        <v>3</v>
      </c>
      <c r="Z1593" t="s">
        <v>1756</v>
      </c>
      <c r="AA1593">
        <v>69711</v>
      </c>
      <c r="AB1593" t="s">
        <v>2</v>
      </c>
      <c r="AC1593" t="s">
        <v>1</v>
      </c>
      <c r="AD1593" t="s">
        <v>2794</v>
      </c>
      <c r="AE1593">
        <v>0.47233578631779777</v>
      </c>
      <c r="AG1593">
        <v>102638</v>
      </c>
      <c r="AJ1593" s="2">
        <v>7.8823710967934092E-3</v>
      </c>
      <c r="AL1593" t="str">
        <f t="shared" si="96"/>
        <v>2</v>
      </c>
      <c r="AM1593" t="str">
        <f t="shared" si="97"/>
        <v>2</v>
      </c>
      <c r="AN1593" t="str">
        <f t="shared" si="98"/>
        <v>2</v>
      </c>
      <c r="AO1593">
        <f t="shared" si="99"/>
        <v>4</v>
      </c>
    </row>
    <row r="1594" spans="1:41" x14ac:dyDescent="0.35">
      <c r="A1594" t="s">
        <v>1765</v>
      </c>
      <c r="B1594">
        <v>3.9579820443877319E-2</v>
      </c>
      <c r="D1594" t="s">
        <v>1765</v>
      </c>
      <c r="E1594">
        <v>0.41949152542372881</v>
      </c>
      <c r="G1594" t="s">
        <v>2794</v>
      </c>
      <c r="I1594" t="s">
        <v>1765</v>
      </c>
      <c r="J1594">
        <v>62980</v>
      </c>
      <c r="L1594" t="s">
        <v>2794</v>
      </c>
      <c r="Q1594" t="s">
        <v>1765</v>
      </c>
      <c r="R1594">
        <v>0.47132228015700978</v>
      </c>
      <c r="T1594" t="s">
        <v>2794</v>
      </c>
      <c r="U1594" t="s">
        <v>2794</v>
      </c>
      <c r="V1594" t="s">
        <v>1765</v>
      </c>
      <c r="W1594">
        <v>32180</v>
      </c>
      <c r="X1594" t="s">
        <v>2</v>
      </c>
      <c r="Y1594" t="s">
        <v>3</v>
      </c>
      <c r="Z1594" t="s">
        <v>1765</v>
      </c>
      <c r="AA1594">
        <v>68276</v>
      </c>
      <c r="AB1594" t="s">
        <v>2</v>
      </c>
      <c r="AC1594" t="s">
        <v>1</v>
      </c>
      <c r="AD1594" t="s">
        <v>2794</v>
      </c>
      <c r="AE1594">
        <v>0.47132228015700978</v>
      </c>
      <c r="AG1594">
        <v>100456</v>
      </c>
      <c r="AJ1594" s="2">
        <v>7.8255519947521834E-3</v>
      </c>
      <c r="AL1594" t="str">
        <f t="shared" si="96"/>
        <v>2</v>
      </c>
      <c r="AM1594" t="str">
        <f t="shared" si="97"/>
        <v>2</v>
      </c>
      <c r="AN1594" t="str">
        <f t="shared" si="98"/>
        <v>2</v>
      </c>
      <c r="AO1594">
        <f t="shared" si="99"/>
        <v>4</v>
      </c>
    </row>
    <row r="1595" spans="1:41" x14ac:dyDescent="0.35">
      <c r="A1595" t="s">
        <v>1960</v>
      </c>
      <c r="B1595">
        <v>2.030075187969925E-2</v>
      </c>
      <c r="D1595" t="s">
        <v>1960</v>
      </c>
      <c r="E1595">
        <v>0.65047548343762152</v>
      </c>
      <c r="G1595" t="s">
        <v>2794</v>
      </c>
      <c r="I1595" t="s">
        <v>1960</v>
      </c>
      <c r="J1595">
        <v>46687</v>
      </c>
      <c r="L1595" t="s">
        <v>2794</v>
      </c>
      <c r="Q1595" t="s">
        <v>1960</v>
      </c>
      <c r="R1595">
        <v>0.58892857863615267</v>
      </c>
      <c r="T1595" t="s">
        <v>2794</v>
      </c>
      <c r="U1595" t="s">
        <v>2794</v>
      </c>
      <c r="V1595" t="s">
        <v>1960</v>
      </c>
      <c r="W1595">
        <v>29182</v>
      </c>
      <c r="X1595" t="s">
        <v>59</v>
      </c>
      <c r="Y1595" t="s">
        <v>3</v>
      </c>
      <c r="Z1595" t="s">
        <v>1960</v>
      </c>
      <c r="AA1595">
        <v>49551</v>
      </c>
      <c r="AB1595" t="s">
        <v>59</v>
      </c>
      <c r="AC1595" t="s">
        <v>1</v>
      </c>
      <c r="AD1595" t="s">
        <v>2794</v>
      </c>
      <c r="AE1595">
        <v>0.58892857863615267</v>
      </c>
      <c r="AG1595">
        <v>78733</v>
      </c>
      <c r="AJ1595" s="2">
        <v>7.7768851513246116E-3</v>
      </c>
      <c r="AL1595" t="str">
        <f t="shared" si="96"/>
        <v>2</v>
      </c>
      <c r="AM1595" t="str">
        <f t="shared" si="97"/>
        <v>2</v>
      </c>
      <c r="AN1595" t="str">
        <f t="shared" si="98"/>
        <v>2</v>
      </c>
      <c r="AO1595">
        <f t="shared" si="99"/>
        <v>4</v>
      </c>
    </row>
    <row r="1596" spans="1:41" x14ac:dyDescent="0.35">
      <c r="A1596" t="s">
        <v>1784</v>
      </c>
      <c r="B1596">
        <v>2.0693105330180098E-2</v>
      </c>
      <c r="D1596" t="s">
        <v>1784</v>
      </c>
      <c r="E1596">
        <v>0.61068622588812616</v>
      </c>
      <c r="G1596" t="s">
        <v>2794</v>
      </c>
      <c r="I1596" t="s">
        <v>1784</v>
      </c>
      <c r="J1596">
        <v>61707</v>
      </c>
      <c r="L1596" t="s">
        <v>2794</v>
      </c>
      <c r="Q1596" t="s">
        <v>1784</v>
      </c>
      <c r="R1596">
        <v>0.61415247051568644</v>
      </c>
      <c r="T1596" t="s">
        <v>2794</v>
      </c>
      <c r="U1596" t="s">
        <v>2794</v>
      </c>
      <c r="V1596" t="s">
        <v>1784</v>
      </c>
      <c r="W1596">
        <v>39837</v>
      </c>
      <c r="X1596" t="s">
        <v>5</v>
      </c>
      <c r="Y1596" t="s">
        <v>3</v>
      </c>
      <c r="Z1596" t="s">
        <v>1784</v>
      </c>
      <c r="AA1596">
        <v>64865</v>
      </c>
      <c r="AB1596" t="s">
        <v>5</v>
      </c>
      <c r="AC1596" t="s">
        <v>1</v>
      </c>
      <c r="AD1596" t="s">
        <v>2794</v>
      </c>
      <c r="AE1596">
        <v>0.61415247051568644</v>
      </c>
      <c r="AG1596">
        <v>104702</v>
      </c>
      <c r="AJ1596" s="2">
        <v>7.7610413281920783E-3</v>
      </c>
      <c r="AL1596" t="str">
        <f t="shared" si="96"/>
        <v>2</v>
      </c>
      <c r="AM1596" t="str">
        <f t="shared" si="97"/>
        <v>2</v>
      </c>
      <c r="AN1596" t="str">
        <f t="shared" si="98"/>
        <v>2</v>
      </c>
      <c r="AO1596">
        <f t="shared" si="99"/>
        <v>4</v>
      </c>
    </row>
    <row r="1597" spans="1:41" x14ac:dyDescent="0.35">
      <c r="A1597" t="s">
        <v>1387</v>
      </c>
      <c r="B1597">
        <v>3.5347447856618801E-2</v>
      </c>
      <c r="D1597" t="s">
        <v>1387</v>
      </c>
      <c r="E1597">
        <v>0.45370578426386932</v>
      </c>
      <c r="G1597" t="s">
        <v>2794</v>
      </c>
      <c r="I1597" t="s">
        <v>1387</v>
      </c>
      <c r="J1597">
        <v>122921</v>
      </c>
      <c r="L1597" t="s">
        <v>2794</v>
      </c>
      <c r="Q1597" t="s">
        <v>1387</v>
      </c>
      <c r="R1597">
        <v>0.4819836869800132</v>
      </c>
      <c r="T1597" t="s">
        <v>2794</v>
      </c>
      <c r="U1597" t="s">
        <v>2794</v>
      </c>
      <c r="V1597" t="s">
        <v>1387</v>
      </c>
      <c r="W1597">
        <v>64942</v>
      </c>
      <c r="X1597" t="s">
        <v>5</v>
      </c>
      <c r="Y1597" t="s">
        <v>3</v>
      </c>
      <c r="Z1597" t="s">
        <v>1387</v>
      </c>
      <c r="AA1597">
        <v>134739</v>
      </c>
      <c r="AB1597" t="s">
        <v>5</v>
      </c>
      <c r="AC1597" t="s">
        <v>1</v>
      </c>
      <c r="AD1597" t="s">
        <v>2794</v>
      </c>
      <c r="AE1597">
        <v>0.4819836869800132</v>
      </c>
      <c r="AG1597">
        <v>199681</v>
      </c>
      <c r="AJ1597" s="2">
        <v>7.7297370103562232E-3</v>
      </c>
      <c r="AL1597" t="str">
        <f t="shared" si="96"/>
        <v>2</v>
      </c>
      <c r="AM1597" t="str">
        <f t="shared" si="97"/>
        <v>2</v>
      </c>
      <c r="AN1597" t="str">
        <f t="shared" si="98"/>
        <v>2</v>
      </c>
      <c r="AO1597">
        <f t="shared" si="99"/>
        <v>4</v>
      </c>
    </row>
    <row r="1598" spans="1:41" x14ac:dyDescent="0.35">
      <c r="A1598" t="s">
        <v>1342</v>
      </c>
      <c r="B1598">
        <v>4.6093772653025722E-2</v>
      </c>
      <c r="D1598" t="s">
        <v>1342</v>
      </c>
      <c r="E1598">
        <v>0.42537048014226436</v>
      </c>
      <c r="G1598" t="s">
        <v>2794</v>
      </c>
      <c r="I1598" t="s">
        <v>1342</v>
      </c>
      <c r="J1598">
        <v>132253</v>
      </c>
      <c r="L1598" t="s">
        <v>2794</v>
      </c>
      <c r="Q1598" t="s">
        <v>1342</v>
      </c>
      <c r="R1598">
        <v>0.39308648549277647</v>
      </c>
      <c r="T1598" t="s">
        <v>2794</v>
      </c>
      <c r="U1598" t="s">
        <v>2794</v>
      </c>
      <c r="V1598" t="s">
        <v>1342</v>
      </c>
      <c r="W1598">
        <v>62009</v>
      </c>
      <c r="X1598" t="s">
        <v>59</v>
      </c>
      <c r="Y1598" t="s">
        <v>3</v>
      </c>
      <c r="Z1598" t="s">
        <v>1342</v>
      </c>
      <c r="AA1598">
        <v>157749</v>
      </c>
      <c r="AB1598" t="s">
        <v>59</v>
      </c>
      <c r="AC1598" t="s">
        <v>1</v>
      </c>
      <c r="AD1598" t="s">
        <v>2794</v>
      </c>
      <c r="AE1598">
        <v>0.39308648549277647</v>
      </c>
      <c r="AG1598">
        <v>219758</v>
      </c>
      <c r="AJ1598" s="2">
        <v>7.7072192855800808E-3</v>
      </c>
      <c r="AL1598" t="str">
        <f t="shared" si="96"/>
        <v>2</v>
      </c>
      <c r="AM1598" t="str">
        <f t="shared" si="97"/>
        <v>2</v>
      </c>
      <c r="AN1598" t="str">
        <f t="shared" si="98"/>
        <v>2</v>
      </c>
      <c r="AO1598">
        <f t="shared" si="99"/>
        <v>4</v>
      </c>
    </row>
    <row r="1599" spans="1:41" x14ac:dyDescent="0.35">
      <c r="A1599" t="s">
        <v>2208</v>
      </c>
      <c r="B1599">
        <v>7.66564458072257E-3</v>
      </c>
      <c r="D1599" s="9" t="s">
        <v>2208</v>
      </c>
      <c r="E1599" s="9">
        <v>0.99077477477477482</v>
      </c>
      <c r="F1599" s="9"/>
      <c r="G1599" s="9" t="s">
        <v>2794</v>
      </c>
      <c r="H1599" s="9"/>
      <c r="I1599" s="9" t="s">
        <v>2208</v>
      </c>
      <c r="J1599" s="9">
        <v>27622</v>
      </c>
      <c r="K1599" s="9"/>
      <c r="L1599" s="9" t="s">
        <v>2794</v>
      </c>
      <c r="M1599" s="9"/>
      <c r="N1599" s="9"/>
      <c r="O1599" s="9"/>
      <c r="P1599" s="9"/>
      <c r="Q1599" s="9" t="s">
        <v>2208</v>
      </c>
      <c r="R1599" s="9">
        <v>1.0143732540326214</v>
      </c>
      <c r="S1599" s="9"/>
      <c r="T1599" s="9" t="s">
        <v>2794</v>
      </c>
      <c r="U1599" s="9" t="s">
        <v>2794</v>
      </c>
      <c r="V1599" s="9" t="s">
        <v>2208</v>
      </c>
      <c r="W1599" s="9">
        <v>22513</v>
      </c>
      <c r="X1599" s="9" t="s">
        <v>5</v>
      </c>
      <c r="Y1599" s="9" t="s">
        <v>3</v>
      </c>
      <c r="Z1599" s="9" t="s">
        <v>2208</v>
      </c>
      <c r="AA1599" s="9">
        <v>22194</v>
      </c>
      <c r="AB1599" s="9" t="s">
        <v>5</v>
      </c>
      <c r="AC1599" s="9" t="s">
        <v>1</v>
      </c>
      <c r="AD1599" s="9" t="s">
        <v>2794</v>
      </c>
      <c r="AE1599" s="9">
        <v>1.0143732540326214</v>
      </c>
      <c r="AF1599" s="9"/>
      <c r="AG1599" s="9">
        <v>44707</v>
      </c>
      <c r="AH1599" s="9"/>
      <c r="AI1599" s="9"/>
      <c r="AJ1599" s="11">
        <v>7.7040911021662752E-3</v>
      </c>
      <c r="AK1599" s="9"/>
      <c r="AL1599" s="9" t="str">
        <f t="shared" si="96"/>
        <v>2</v>
      </c>
      <c r="AM1599" s="9" t="str">
        <f t="shared" si="97"/>
        <v>2</v>
      </c>
      <c r="AN1599" s="9" t="str">
        <f t="shared" si="98"/>
        <v>1</v>
      </c>
      <c r="AO1599" s="9">
        <f t="shared" si="99"/>
        <v>3</v>
      </c>
    </row>
    <row r="1600" spans="1:41" x14ac:dyDescent="0.35">
      <c r="A1600" t="s">
        <v>2073</v>
      </c>
      <c r="B1600">
        <v>2.8366583541147131E-2</v>
      </c>
      <c r="D1600" t="s">
        <v>2073</v>
      </c>
      <c r="E1600">
        <v>0.4773579463513124</v>
      </c>
      <c r="G1600" t="s">
        <v>2794</v>
      </c>
      <c r="I1600" t="s">
        <v>2073</v>
      </c>
      <c r="J1600">
        <v>40976</v>
      </c>
      <c r="L1600" t="s">
        <v>2794</v>
      </c>
      <c r="Q1600" t="s">
        <v>2073</v>
      </c>
      <c r="R1600">
        <v>0.56560596143195208</v>
      </c>
      <c r="T1600" t="s">
        <v>2794</v>
      </c>
      <c r="U1600" t="s">
        <v>2794</v>
      </c>
      <c r="V1600" t="s">
        <v>2073</v>
      </c>
      <c r="W1600">
        <v>22467</v>
      </c>
      <c r="X1600" t="s">
        <v>5</v>
      </c>
      <c r="Y1600" t="s">
        <v>3</v>
      </c>
      <c r="Z1600" t="s">
        <v>2073</v>
      </c>
      <c r="AA1600">
        <v>39722</v>
      </c>
      <c r="AB1600" t="s">
        <v>5</v>
      </c>
      <c r="AC1600" t="s">
        <v>1</v>
      </c>
      <c r="AD1600" t="s">
        <v>2794</v>
      </c>
      <c r="AE1600">
        <v>0.56560596143195208</v>
      </c>
      <c r="AG1600">
        <v>62189</v>
      </c>
      <c r="AJ1600" s="2">
        <v>7.6588782785482167E-3</v>
      </c>
      <c r="AL1600" t="str">
        <f t="shared" si="96"/>
        <v>2</v>
      </c>
      <c r="AM1600" t="str">
        <f t="shared" si="97"/>
        <v>2</v>
      </c>
      <c r="AN1600" t="str">
        <f t="shared" si="98"/>
        <v>2</v>
      </c>
      <c r="AO1600">
        <f t="shared" si="99"/>
        <v>4</v>
      </c>
    </row>
    <row r="1601" spans="1:41" x14ac:dyDescent="0.35">
      <c r="A1601" t="s">
        <v>1793</v>
      </c>
      <c r="B1601">
        <v>2.1516089942103137E-2</v>
      </c>
      <c r="D1601" t="s">
        <v>1793</v>
      </c>
      <c r="E1601">
        <v>0.5965265275865721</v>
      </c>
      <c r="G1601" t="s">
        <v>2794</v>
      </c>
      <c r="I1601" t="s">
        <v>1793</v>
      </c>
      <c r="J1601">
        <v>60304</v>
      </c>
      <c r="L1601" t="s">
        <v>2794</v>
      </c>
      <c r="Q1601" t="s">
        <v>1793</v>
      </c>
      <c r="R1601">
        <v>0.59181754406913745</v>
      </c>
      <c r="T1601" t="s">
        <v>2794</v>
      </c>
      <c r="U1601" t="s">
        <v>2794</v>
      </c>
      <c r="V1601" t="s">
        <v>1793</v>
      </c>
      <c r="W1601">
        <v>39650</v>
      </c>
      <c r="X1601" t="s">
        <v>5</v>
      </c>
      <c r="Y1601" t="s">
        <v>3</v>
      </c>
      <c r="Z1601" t="s">
        <v>1793</v>
      </c>
      <c r="AA1601">
        <v>66997</v>
      </c>
      <c r="AB1601" t="s">
        <v>5</v>
      </c>
      <c r="AC1601" t="s">
        <v>1</v>
      </c>
      <c r="AD1601" t="s">
        <v>2794</v>
      </c>
      <c r="AE1601">
        <v>0.59181754406913745</v>
      </c>
      <c r="AG1601">
        <v>106647</v>
      </c>
      <c r="AJ1601" s="2">
        <v>7.5959298978907274E-3</v>
      </c>
      <c r="AL1601" t="str">
        <f t="shared" si="96"/>
        <v>2</v>
      </c>
      <c r="AM1601" t="str">
        <f t="shared" si="97"/>
        <v>2</v>
      </c>
      <c r="AN1601" t="str">
        <f t="shared" si="98"/>
        <v>2</v>
      </c>
      <c r="AO1601">
        <f t="shared" si="99"/>
        <v>4</v>
      </c>
    </row>
    <row r="1602" spans="1:41" x14ac:dyDescent="0.35">
      <c r="A1602" t="s">
        <v>2163</v>
      </c>
      <c r="B1602">
        <v>2.4181030961522753E-2</v>
      </c>
      <c r="D1602" t="s">
        <v>2163</v>
      </c>
      <c r="E1602">
        <v>0.57275294117647058</v>
      </c>
      <c r="G1602" t="s">
        <v>2794</v>
      </c>
      <c r="I1602" t="s">
        <v>2163</v>
      </c>
      <c r="J1602">
        <v>33421</v>
      </c>
      <c r="L1602" t="s">
        <v>2794</v>
      </c>
      <c r="Q1602" t="s">
        <v>2163</v>
      </c>
      <c r="R1602">
        <v>0.54693150393533296</v>
      </c>
      <c r="T1602" t="s">
        <v>2794</v>
      </c>
      <c r="U1602" t="s">
        <v>2794</v>
      </c>
      <c r="V1602" t="s">
        <v>2163</v>
      </c>
      <c r="W1602">
        <v>20569</v>
      </c>
      <c r="X1602" t="s">
        <v>59</v>
      </c>
      <c r="Y1602" t="s">
        <v>3</v>
      </c>
      <c r="Z1602" t="s">
        <v>2163</v>
      </c>
      <c r="AA1602">
        <v>37608</v>
      </c>
      <c r="AB1602" t="s">
        <v>59</v>
      </c>
      <c r="AC1602" t="s">
        <v>1</v>
      </c>
      <c r="AD1602" t="s">
        <v>2794</v>
      </c>
      <c r="AE1602">
        <v>0.54693150393533296</v>
      </c>
      <c r="AG1602">
        <v>58177</v>
      </c>
      <c r="AJ1602" s="2">
        <v>7.5748682085046634E-3</v>
      </c>
      <c r="AL1602" t="str">
        <f t="shared" ref="AL1602:AL1665" si="100">IF(B1602&gt;1,"1","2")</f>
        <v>2</v>
      </c>
      <c r="AM1602" t="str">
        <f t="shared" ref="AM1602:AM1665" si="101">IF(E1602&gt;1,"1","2")</f>
        <v>2</v>
      </c>
      <c r="AN1602" t="str">
        <f t="shared" ref="AN1602:AN1665" si="102">IF(R1602&gt;1,"1","2")</f>
        <v>2</v>
      </c>
      <c r="AO1602">
        <f t="shared" ref="AO1602:AO1665" si="103">AM1602+AN1602</f>
        <v>4</v>
      </c>
    </row>
    <row r="1603" spans="1:41" x14ac:dyDescent="0.35">
      <c r="A1603" t="s">
        <v>768</v>
      </c>
      <c r="B1603">
        <v>8.3807310559643022E-2</v>
      </c>
      <c r="D1603" t="s">
        <v>768</v>
      </c>
      <c r="E1603">
        <v>0.29115266045543597</v>
      </c>
      <c r="G1603" t="s">
        <v>2794</v>
      </c>
      <c r="I1603" t="s">
        <v>768</v>
      </c>
      <c r="J1603">
        <v>264277</v>
      </c>
      <c r="L1603" t="s">
        <v>2794</v>
      </c>
      <c r="Q1603" t="s">
        <v>768</v>
      </c>
      <c r="R1603">
        <v>0.30832912309990335</v>
      </c>
      <c r="T1603" t="s">
        <v>2794</v>
      </c>
      <c r="U1603" t="s">
        <v>2794</v>
      </c>
      <c r="V1603" t="s">
        <v>768</v>
      </c>
      <c r="W1603">
        <v>112291</v>
      </c>
      <c r="X1603" t="s">
        <v>2</v>
      </c>
      <c r="Y1603" t="s">
        <v>3</v>
      </c>
      <c r="Z1603" t="s">
        <v>768</v>
      </c>
      <c r="AA1603">
        <v>364192</v>
      </c>
      <c r="AB1603" t="s">
        <v>2</v>
      </c>
      <c r="AC1603" t="s">
        <v>1</v>
      </c>
      <c r="AD1603" t="s">
        <v>2794</v>
      </c>
      <c r="AE1603">
        <v>0.30832912309990335</v>
      </c>
      <c r="AG1603">
        <v>476483</v>
      </c>
      <c r="AJ1603" s="2">
        <v>7.5234530430755295E-3</v>
      </c>
      <c r="AL1603" t="str">
        <f t="shared" si="100"/>
        <v>2</v>
      </c>
      <c r="AM1603" t="str">
        <f t="shared" si="101"/>
        <v>2</v>
      </c>
      <c r="AN1603" t="str">
        <f t="shared" si="102"/>
        <v>2</v>
      </c>
      <c r="AO1603">
        <f t="shared" si="103"/>
        <v>4</v>
      </c>
    </row>
    <row r="1604" spans="1:41" x14ac:dyDescent="0.35">
      <c r="A1604" t="s">
        <v>2141</v>
      </c>
      <c r="B1604">
        <v>2.6824583866837389E-2</v>
      </c>
      <c r="D1604" t="s">
        <v>2141</v>
      </c>
      <c r="E1604">
        <v>0.50626737967914437</v>
      </c>
      <c r="G1604" t="s">
        <v>2794</v>
      </c>
      <c r="I1604" t="s">
        <v>2141</v>
      </c>
      <c r="J1604">
        <v>35209</v>
      </c>
      <c r="L1604" t="s">
        <v>2794</v>
      </c>
      <c r="Q1604" t="s">
        <v>2141</v>
      </c>
      <c r="R1604">
        <v>0.54842467835072439</v>
      </c>
      <c r="T1604" t="s">
        <v>2794</v>
      </c>
      <c r="U1604" t="s">
        <v>2794</v>
      </c>
      <c r="V1604" t="s">
        <v>2141</v>
      </c>
      <c r="W1604">
        <v>21654</v>
      </c>
      <c r="X1604" t="s">
        <v>5</v>
      </c>
      <c r="Y1604" t="s">
        <v>3</v>
      </c>
      <c r="Z1604" t="s">
        <v>2141</v>
      </c>
      <c r="AA1604">
        <v>39484</v>
      </c>
      <c r="AB1604" t="s">
        <v>5</v>
      </c>
      <c r="AC1604" t="s">
        <v>1</v>
      </c>
      <c r="AD1604" t="s">
        <v>2794</v>
      </c>
      <c r="AE1604">
        <v>0.54842467835072439</v>
      </c>
      <c r="AG1604">
        <v>61138</v>
      </c>
      <c r="AJ1604" s="2">
        <v>7.4478329651945906E-3</v>
      </c>
      <c r="AL1604" t="str">
        <f t="shared" si="100"/>
        <v>2</v>
      </c>
      <c r="AM1604" t="str">
        <f t="shared" si="101"/>
        <v>2</v>
      </c>
      <c r="AN1604" t="str">
        <f t="shared" si="102"/>
        <v>2</v>
      </c>
      <c r="AO1604">
        <f t="shared" si="103"/>
        <v>4</v>
      </c>
    </row>
    <row r="1605" spans="1:41" x14ac:dyDescent="0.35">
      <c r="A1605" t="s">
        <v>1696</v>
      </c>
      <c r="B1605">
        <v>4.6923411032286089E-2</v>
      </c>
      <c r="D1605" t="s">
        <v>1696</v>
      </c>
      <c r="E1605">
        <v>0.3654644525168656</v>
      </c>
      <c r="G1605" t="s">
        <v>2794</v>
      </c>
      <c r="I1605" t="s">
        <v>1696</v>
      </c>
      <c r="J1605">
        <v>73675</v>
      </c>
      <c r="L1605" t="s">
        <v>2794</v>
      </c>
      <c r="Q1605" t="s">
        <v>1696</v>
      </c>
      <c r="R1605">
        <v>0.42949469036371934</v>
      </c>
      <c r="T1605" t="s">
        <v>2794</v>
      </c>
      <c r="U1605" t="s">
        <v>2794</v>
      </c>
      <c r="V1605" t="s">
        <v>1696</v>
      </c>
      <c r="W1605">
        <v>34823</v>
      </c>
      <c r="X1605" t="s">
        <v>5</v>
      </c>
      <c r="Y1605" t="s">
        <v>3</v>
      </c>
      <c r="Z1605" t="s">
        <v>1696</v>
      </c>
      <c r="AA1605">
        <v>81079</v>
      </c>
      <c r="AB1605" t="s">
        <v>5</v>
      </c>
      <c r="AC1605" t="s">
        <v>1</v>
      </c>
      <c r="AD1605" t="s">
        <v>2794</v>
      </c>
      <c r="AE1605">
        <v>0.42949469036371934</v>
      </c>
      <c r="AG1605">
        <v>115902</v>
      </c>
      <c r="AJ1605" s="2">
        <v>7.3653351774916392E-3</v>
      </c>
      <c r="AL1605" t="str">
        <f t="shared" si="100"/>
        <v>2</v>
      </c>
      <c r="AM1605" t="str">
        <f t="shared" si="101"/>
        <v>2</v>
      </c>
      <c r="AN1605" t="str">
        <f t="shared" si="102"/>
        <v>2</v>
      </c>
      <c r="AO1605">
        <f t="shared" si="103"/>
        <v>4</v>
      </c>
    </row>
    <row r="1606" spans="1:41" x14ac:dyDescent="0.35">
      <c r="A1606" t="s">
        <v>2193</v>
      </c>
      <c r="B1606">
        <v>2.310139715036658E-2</v>
      </c>
      <c r="D1606" t="s">
        <v>2193</v>
      </c>
      <c r="E1606">
        <v>0.57426486370465768</v>
      </c>
      <c r="G1606" t="s">
        <v>2794</v>
      </c>
      <c r="I1606" t="s">
        <v>2193</v>
      </c>
      <c r="J1606">
        <v>29338</v>
      </c>
      <c r="L1606" t="s">
        <v>2794</v>
      </c>
      <c r="Q1606" t="s">
        <v>2193</v>
      </c>
      <c r="R1606">
        <v>0.55161890811437642</v>
      </c>
      <c r="T1606" t="s">
        <v>2794</v>
      </c>
      <c r="U1606" t="s">
        <v>2794</v>
      </c>
      <c r="V1606" t="s">
        <v>2193</v>
      </c>
      <c r="W1606">
        <v>18076</v>
      </c>
      <c r="X1606" t="s">
        <v>59</v>
      </c>
      <c r="Y1606" t="s">
        <v>3</v>
      </c>
      <c r="Z1606" t="s">
        <v>2193</v>
      </c>
      <c r="AA1606">
        <v>32769</v>
      </c>
      <c r="AB1606" t="s">
        <v>59</v>
      </c>
      <c r="AC1606" t="s">
        <v>1</v>
      </c>
      <c r="AD1606" t="s">
        <v>2794</v>
      </c>
      <c r="AE1606">
        <v>0.55161890811437642</v>
      </c>
      <c r="AG1606">
        <v>50845</v>
      </c>
      <c r="AJ1606" s="2">
        <v>7.317953331474729E-3</v>
      </c>
      <c r="AL1606" t="str">
        <f t="shared" si="100"/>
        <v>2</v>
      </c>
      <c r="AM1606" t="str">
        <f t="shared" si="101"/>
        <v>2</v>
      </c>
      <c r="AN1606" t="str">
        <f t="shared" si="102"/>
        <v>2</v>
      </c>
      <c r="AO1606">
        <f t="shared" si="103"/>
        <v>4</v>
      </c>
    </row>
    <row r="1607" spans="1:41" x14ac:dyDescent="0.35">
      <c r="A1607" t="s">
        <v>1295</v>
      </c>
      <c r="B1607">
        <v>2.505574656458363E-2</v>
      </c>
      <c r="D1607" t="s">
        <v>1295</v>
      </c>
      <c r="E1607">
        <v>0.55341338998648049</v>
      </c>
      <c r="G1607" t="s">
        <v>2794</v>
      </c>
      <c r="I1607" t="s">
        <v>1295</v>
      </c>
      <c r="J1607">
        <v>136733</v>
      </c>
      <c r="L1607" t="s">
        <v>2794</v>
      </c>
      <c r="Q1607" t="s">
        <v>1295</v>
      </c>
      <c r="R1607">
        <v>0.5272609046902812</v>
      </c>
      <c r="T1607" t="s">
        <v>2794</v>
      </c>
      <c r="U1607" t="s">
        <v>2794</v>
      </c>
      <c r="V1607" t="s">
        <v>1295</v>
      </c>
      <c r="W1607">
        <v>80276</v>
      </c>
      <c r="X1607" t="s">
        <v>5</v>
      </c>
      <c r="Y1607" t="s">
        <v>3</v>
      </c>
      <c r="Z1607" t="s">
        <v>1295</v>
      </c>
      <c r="AA1607">
        <v>152251</v>
      </c>
      <c r="AB1607" t="s">
        <v>5</v>
      </c>
      <c r="AC1607" t="s">
        <v>1</v>
      </c>
      <c r="AD1607" t="s">
        <v>2794</v>
      </c>
      <c r="AE1607">
        <v>0.5272609046902812</v>
      </c>
      <c r="AG1607">
        <v>232527</v>
      </c>
      <c r="AJ1607" s="2">
        <v>7.3110975877588519E-3</v>
      </c>
      <c r="AL1607" t="str">
        <f t="shared" si="100"/>
        <v>2</v>
      </c>
      <c r="AM1607" t="str">
        <f t="shared" si="101"/>
        <v>2</v>
      </c>
      <c r="AN1607" t="str">
        <f t="shared" si="102"/>
        <v>2</v>
      </c>
      <c r="AO1607">
        <f t="shared" si="103"/>
        <v>4</v>
      </c>
    </row>
    <row r="1608" spans="1:41" x14ac:dyDescent="0.35">
      <c r="A1608" t="s">
        <v>1296</v>
      </c>
      <c r="B1608">
        <v>2.505574656458363E-2</v>
      </c>
      <c r="D1608" t="s">
        <v>1296</v>
      </c>
      <c r="E1608">
        <v>0.55341338998648049</v>
      </c>
      <c r="G1608" t="s">
        <v>2794</v>
      </c>
      <c r="I1608" t="s">
        <v>1296</v>
      </c>
      <c r="J1608">
        <v>136733</v>
      </c>
      <c r="L1608" t="s">
        <v>2794</v>
      </c>
      <c r="Q1608" t="s">
        <v>1296</v>
      </c>
      <c r="R1608">
        <v>0.5272609046902812</v>
      </c>
      <c r="T1608" t="s">
        <v>2794</v>
      </c>
      <c r="U1608" t="s">
        <v>2794</v>
      </c>
      <c r="V1608" t="s">
        <v>1296</v>
      </c>
      <c r="W1608">
        <v>80276</v>
      </c>
      <c r="X1608" t="s">
        <v>5</v>
      </c>
      <c r="Y1608" t="s">
        <v>3</v>
      </c>
      <c r="Z1608" t="s">
        <v>1296</v>
      </c>
      <c r="AA1608">
        <v>152251</v>
      </c>
      <c r="AB1608" t="s">
        <v>5</v>
      </c>
      <c r="AC1608" t="s">
        <v>1</v>
      </c>
      <c r="AD1608" t="s">
        <v>2794</v>
      </c>
      <c r="AE1608">
        <v>0.5272609046902812</v>
      </c>
      <c r="AG1608">
        <v>232527</v>
      </c>
      <c r="AJ1608" s="2">
        <v>7.3110975877588519E-3</v>
      </c>
      <c r="AL1608" t="str">
        <f t="shared" si="100"/>
        <v>2</v>
      </c>
      <c r="AM1608" t="str">
        <f t="shared" si="101"/>
        <v>2</v>
      </c>
      <c r="AN1608" t="str">
        <f t="shared" si="102"/>
        <v>2</v>
      </c>
      <c r="AO1608">
        <f t="shared" si="103"/>
        <v>4</v>
      </c>
    </row>
    <row r="1609" spans="1:41" x14ac:dyDescent="0.35">
      <c r="A1609" t="s">
        <v>1297</v>
      </c>
      <c r="B1609">
        <v>2.505574656458363E-2</v>
      </c>
      <c r="D1609" t="s">
        <v>1297</v>
      </c>
      <c r="E1609">
        <v>0.55341338998648049</v>
      </c>
      <c r="G1609" t="s">
        <v>2794</v>
      </c>
      <c r="I1609" t="s">
        <v>1297</v>
      </c>
      <c r="J1609">
        <v>136733</v>
      </c>
      <c r="L1609" t="s">
        <v>2794</v>
      </c>
      <c r="Q1609" t="s">
        <v>1297</v>
      </c>
      <c r="R1609">
        <v>0.5272609046902812</v>
      </c>
      <c r="T1609" t="s">
        <v>2794</v>
      </c>
      <c r="U1609" t="s">
        <v>2794</v>
      </c>
      <c r="V1609" t="s">
        <v>1297</v>
      </c>
      <c r="W1609">
        <v>80276</v>
      </c>
      <c r="X1609" t="s">
        <v>5</v>
      </c>
      <c r="Y1609" t="s">
        <v>3</v>
      </c>
      <c r="Z1609" t="s">
        <v>1297</v>
      </c>
      <c r="AA1609">
        <v>152251</v>
      </c>
      <c r="AB1609" t="s">
        <v>5</v>
      </c>
      <c r="AC1609" t="s">
        <v>1</v>
      </c>
      <c r="AD1609" t="s">
        <v>2794</v>
      </c>
      <c r="AE1609">
        <v>0.5272609046902812</v>
      </c>
      <c r="AG1609">
        <v>232527</v>
      </c>
      <c r="AJ1609" s="2">
        <v>7.3110975877588519E-3</v>
      </c>
      <c r="AL1609" t="str">
        <f t="shared" si="100"/>
        <v>2</v>
      </c>
      <c r="AM1609" t="str">
        <f t="shared" si="101"/>
        <v>2</v>
      </c>
      <c r="AN1609" t="str">
        <f t="shared" si="102"/>
        <v>2</v>
      </c>
      <c r="AO1609">
        <f t="shared" si="103"/>
        <v>4</v>
      </c>
    </row>
    <row r="1610" spans="1:41" x14ac:dyDescent="0.35">
      <c r="A1610" t="s">
        <v>1203</v>
      </c>
      <c r="B1610">
        <v>2.826365686797503E-2</v>
      </c>
      <c r="D1610" t="s">
        <v>1203</v>
      </c>
      <c r="E1610">
        <v>0.520128571988554</v>
      </c>
      <c r="G1610" t="s">
        <v>2794</v>
      </c>
      <c r="I1610" t="s">
        <v>1203</v>
      </c>
      <c r="J1610">
        <v>155120</v>
      </c>
      <c r="L1610" t="s">
        <v>2794</v>
      </c>
      <c r="Q1610" t="s">
        <v>1203</v>
      </c>
      <c r="R1610">
        <v>0.49496988737538139</v>
      </c>
      <c r="T1610" t="s">
        <v>2794</v>
      </c>
      <c r="U1610" t="s">
        <v>2794</v>
      </c>
      <c r="V1610" t="s">
        <v>1203</v>
      </c>
      <c r="W1610">
        <v>87282</v>
      </c>
      <c r="X1610" t="s">
        <v>5</v>
      </c>
      <c r="Y1610" t="s">
        <v>3</v>
      </c>
      <c r="Z1610" t="s">
        <v>1203</v>
      </c>
      <c r="AA1610">
        <v>176338</v>
      </c>
      <c r="AB1610" t="s">
        <v>5</v>
      </c>
      <c r="AC1610" t="s">
        <v>1</v>
      </c>
      <c r="AD1610" t="s">
        <v>2794</v>
      </c>
      <c r="AE1610">
        <v>0.49496988737538139</v>
      </c>
      <c r="AG1610">
        <v>263620</v>
      </c>
      <c r="AJ1610" s="2">
        <v>7.2764213877982934E-3</v>
      </c>
      <c r="AL1610" t="str">
        <f t="shared" si="100"/>
        <v>2</v>
      </c>
      <c r="AM1610" t="str">
        <f t="shared" si="101"/>
        <v>2</v>
      </c>
      <c r="AN1610" t="str">
        <f t="shared" si="102"/>
        <v>2</v>
      </c>
      <c r="AO1610">
        <f t="shared" si="103"/>
        <v>4</v>
      </c>
    </row>
    <row r="1611" spans="1:41" x14ac:dyDescent="0.35">
      <c r="A1611" t="s">
        <v>2431</v>
      </c>
      <c r="B1611">
        <v>3.3652143110166491E-3</v>
      </c>
      <c r="D1611" s="8" t="s">
        <v>2431</v>
      </c>
      <c r="E1611" s="8">
        <v>1.3783637348744808</v>
      </c>
      <c r="F1611" s="8"/>
      <c r="G1611" s="8" t="s">
        <v>2794</v>
      </c>
      <c r="H1611" s="8"/>
      <c r="I1611" s="8" t="s">
        <v>2431</v>
      </c>
      <c r="J1611" s="8">
        <v>13169</v>
      </c>
      <c r="K1611" s="8"/>
      <c r="L1611" s="8" t="s">
        <v>2794</v>
      </c>
      <c r="M1611" s="8"/>
      <c r="N1611" s="8"/>
      <c r="O1611" s="8"/>
      <c r="P1611" s="8"/>
      <c r="Q1611" s="8" t="s">
        <v>2431</v>
      </c>
      <c r="R1611" s="8">
        <v>1.5338573155985489</v>
      </c>
      <c r="S1611" s="8"/>
      <c r="T1611" s="8" t="s">
        <v>2794</v>
      </c>
      <c r="U1611" s="8" t="s">
        <v>2794</v>
      </c>
      <c r="V1611" s="8" t="s">
        <v>2431</v>
      </c>
      <c r="W1611" s="8">
        <v>12685</v>
      </c>
      <c r="X1611" s="8" t="s">
        <v>5</v>
      </c>
      <c r="Y1611" s="8" t="s">
        <v>3</v>
      </c>
      <c r="Z1611" s="8" t="s">
        <v>2431</v>
      </c>
      <c r="AA1611" s="8">
        <v>8270</v>
      </c>
      <c r="AB1611" s="8" t="s">
        <v>5</v>
      </c>
      <c r="AC1611" s="8" t="s">
        <v>1</v>
      </c>
      <c r="AD1611" s="8" t="s">
        <v>2794</v>
      </c>
      <c r="AE1611" s="8">
        <v>1.5338573155985489</v>
      </c>
      <c r="AF1611" s="8"/>
      <c r="AG1611" s="8">
        <v>20955</v>
      </c>
      <c r="AH1611" s="8"/>
      <c r="AI1611" s="8"/>
      <c r="AJ1611" s="10">
        <v>7.1147808479571847E-3</v>
      </c>
      <c r="AK1611" s="8"/>
      <c r="AL1611" s="8" t="str">
        <f t="shared" si="100"/>
        <v>2</v>
      </c>
      <c r="AM1611" s="8" t="str">
        <f t="shared" si="101"/>
        <v>1</v>
      </c>
      <c r="AN1611" s="8" t="str">
        <f t="shared" si="102"/>
        <v>1</v>
      </c>
      <c r="AO1611" s="8">
        <f t="shared" si="103"/>
        <v>2</v>
      </c>
    </row>
    <row r="1612" spans="1:41" x14ac:dyDescent="0.35">
      <c r="A1612" t="s">
        <v>2116</v>
      </c>
      <c r="B1612">
        <v>2.1195365982095839E-2</v>
      </c>
      <c r="D1612" t="s">
        <v>2116</v>
      </c>
      <c r="E1612">
        <v>0.5854176016973357</v>
      </c>
      <c r="G1612" t="s">
        <v>2794</v>
      </c>
      <c r="I1612" t="s">
        <v>2116</v>
      </c>
      <c r="J1612">
        <v>38857</v>
      </c>
      <c r="L1612" t="s">
        <v>2794</v>
      </c>
      <c r="Q1612" t="s">
        <v>2116</v>
      </c>
      <c r="R1612">
        <v>0.5704356870995958</v>
      </c>
      <c r="T1612" t="s">
        <v>2794</v>
      </c>
      <c r="U1612" t="s">
        <v>2794</v>
      </c>
      <c r="V1612" t="s">
        <v>2116</v>
      </c>
      <c r="W1612">
        <v>24130</v>
      </c>
      <c r="X1612" t="s">
        <v>5</v>
      </c>
      <c r="Y1612" t="s">
        <v>3</v>
      </c>
      <c r="Z1612" t="s">
        <v>2116</v>
      </c>
      <c r="AA1612">
        <v>42301</v>
      </c>
      <c r="AB1612" t="s">
        <v>5</v>
      </c>
      <c r="AC1612" t="s">
        <v>1</v>
      </c>
      <c r="AD1612" t="s">
        <v>2794</v>
      </c>
      <c r="AE1612">
        <v>0.5704356870995958</v>
      </c>
      <c r="AG1612">
        <v>66431</v>
      </c>
      <c r="AJ1612" s="2">
        <v>7.0780460492589738E-3</v>
      </c>
      <c r="AL1612" t="str">
        <f t="shared" si="100"/>
        <v>2</v>
      </c>
      <c r="AM1612" t="str">
        <f t="shared" si="101"/>
        <v>2</v>
      </c>
      <c r="AN1612" t="str">
        <f t="shared" si="102"/>
        <v>2</v>
      </c>
      <c r="AO1612">
        <f t="shared" si="103"/>
        <v>4</v>
      </c>
    </row>
    <row r="1613" spans="1:41" x14ac:dyDescent="0.35">
      <c r="A1613" t="s">
        <v>2139</v>
      </c>
      <c r="B1613">
        <v>9.5045782125822518E-3</v>
      </c>
      <c r="D1613" t="s">
        <v>2139</v>
      </c>
      <c r="E1613">
        <v>0.78905261025874729</v>
      </c>
      <c r="G1613" t="s">
        <v>2794</v>
      </c>
      <c r="I1613" t="s">
        <v>2139</v>
      </c>
      <c r="J1613">
        <v>35332</v>
      </c>
      <c r="L1613" t="s">
        <v>2794</v>
      </c>
      <c r="Q1613" t="s">
        <v>2139</v>
      </c>
      <c r="R1613">
        <v>0.91593375593242843</v>
      </c>
      <c r="T1613" t="s">
        <v>2794</v>
      </c>
      <c r="U1613" t="s">
        <v>2794</v>
      </c>
      <c r="V1613" t="s">
        <v>2139</v>
      </c>
      <c r="W1613">
        <v>27598</v>
      </c>
      <c r="X1613" t="s">
        <v>2</v>
      </c>
      <c r="Y1613" t="s">
        <v>3</v>
      </c>
      <c r="Z1613" t="s">
        <v>2139</v>
      </c>
      <c r="AA1613">
        <v>30131</v>
      </c>
      <c r="AB1613" t="s">
        <v>2</v>
      </c>
      <c r="AC1613" t="s">
        <v>1</v>
      </c>
      <c r="AD1613" t="s">
        <v>2794</v>
      </c>
      <c r="AE1613">
        <v>0.91593375593242843</v>
      </c>
      <c r="AG1613">
        <v>57729</v>
      </c>
      <c r="AJ1613" s="2">
        <v>6.8691480143900233E-3</v>
      </c>
      <c r="AL1613" t="str">
        <f t="shared" si="100"/>
        <v>2</v>
      </c>
      <c r="AM1613" t="str">
        <f t="shared" si="101"/>
        <v>2</v>
      </c>
      <c r="AN1613" t="str">
        <f t="shared" si="102"/>
        <v>2</v>
      </c>
      <c r="AO1613">
        <f t="shared" si="103"/>
        <v>4</v>
      </c>
    </row>
    <row r="1614" spans="1:41" x14ac:dyDescent="0.35">
      <c r="A1614" t="s">
        <v>1271</v>
      </c>
      <c r="B1614">
        <v>4.3591145121617929E-2</v>
      </c>
      <c r="D1614" t="s">
        <v>1271</v>
      </c>
      <c r="E1614">
        <v>0.41756901021808757</v>
      </c>
      <c r="G1614" t="s">
        <v>2794</v>
      </c>
      <c r="I1614" t="s">
        <v>1271</v>
      </c>
      <c r="J1614">
        <v>139425</v>
      </c>
      <c r="L1614" t="s">
        <v>2794</v>
      </c>
      <c r="Q1614" t="s">
        <v>1271</v>
      </c>
      <c r="R1614">
        <v>0.37730751118436545</v>
      </c>
      <c r="T1614" t="s">
        <v>2794</v>
      </c>
      <c r="U1614" t="s">
        <v>2794</v>
      </c>
      <c r="V1614" t="s">
        <v>1271</v>
      </c>
      <c r="W1614">
        <v>64097</v>
      </c>
      <c r="X1614" t="s">
        <v>59</v>
      </c>
      <c r="Y1614" t="s">
        <v>3</v>
      </c>
      <c r="Z1614" t="s">
        <v>1271</v>
      </c>
      <c r="AA1614">
        <v>169880</v>
      </c>
      <c r="AB1614" t="s">
        <v>59</v>
      </c>
      <c r="AC1614" t="s">
        <v>1</v>
      </c>
      <c r="AD1614" t="s">
        <v>2794</v>
      </c>
      <c r="AE1614">
        <v>0.37730751118436545</v>
      </c>
      <c r="AG1614">
        <v>233977</v>
      </c>
      <c r="AJ1614" s="2">
        <v>6.8678687829735793E-3</v>
      </c>
      <c r="AL1614" t="str">
        <f t="shared" si="100"/>
        <v>2</v>
      </c>
      <c r="AM1614" t="str">
        <f t="shared" si="101"/>
        <v>2</v>
      </c>
      <c r="AN1614" t="str">
        <f t="shared" si="102"/>
        <v>2</v>
      </c>
      <c r="AO1614">
        <f t="shared" si="103"/>
        <v>4</v>
      </c>
    </row>
    <row r="1615" spans="1:41" x14ac:dyDescent="0.35">
      <c r="A1615" t="s">
        <v>1605</v>
      </c>
      <c r="B1615">
        <v>2.7888531161382485E-2</v>
      </c>
      <c r="D1615" t="s">
        <v>1605</v>
      </c>
      <c r="E1615">
        <v>0.49067731760577837</v>
      </c>
      <c r="G1615" t="s">
        <v>2794</v>
      </c>
      <c r="I1615" t="s">
        <v>1605</v>
      </c>
      <c r="J1615">
        <v>79869</v>
      </c>
      <c r="L1615" t="s">
        <v>2794</v>
      </c>
      <c r="Q1615" t="s">
        <v>1605</v>
      </c>
      <c r="R1615">
        <v>0.49812638932994602</v>
      </c>
      <c r="T1615" t="s">
        <v>2794</v>
      </c>
      <c r="U1615" t="s">
        <v>2794</v>
      </c>
      <c r="V1615" t="s">
        <v>1605</v>
      </c>
      <c r="W1615">
        <v>47058</v>
      </c>
      <c r="X1615" t="s">
        <v>5</v>
      </c>
      <c r="Y1615" t="s">
        <v>3</v>
      </c>
      <c r="Z1615" t="s">
        <v>1605</v>
      </c>
      <c r="AA1615">
        <v>94470</v>
      </c>
      <c r="AB1615" t="s">
        <v>5</v>
      </c>
      <c r="AC1615" t="s">
        <v>1</v>
      </c>
      <c r="AD1615" t="s">
        <v>2794</v>
      </c>
      <c r="AE1615">
        <v>0.49812638932994602</v>
      </c>
      <c r="AG1615">
        <v>141528</v>
      </c>
      <c r="AJ1615" s="2">
        <v>6.8164958374651056E-3</v>
      </c>
      <c r="AL1615" t="str">
        <f t="shared" si="100"/>
        <v>2</v>
      </c>
      <c r="AM1615" t="str">
        <f t="shared" si="101"/>
        <v>2</v>
      </c>
      <c r="AN1615" t="str">
        <f t="shared" si="102"/>
        <v>2</v>
      </c>
      <c r="AO1615">
        <f t="shared" si="103"/>
        <v>4</v>
      </c>
    </row>
    <row r="1616" spans="1:41" x14ac:dyDescent="0.35">
      <c r="A1616" t="s">
        <v>1763</v>
      </c>
      <c r="B1616">
        <v>1.7301995958253744E-2</v>
      </c>
      <c r="D1616" t="s">
        <v>1763</v>
      </c>
      <c r="E1616">
        <v>0.63043365896521419</v>
      </c>
      <c r="G1616" t="s">
        <v>2794</v>
      </c>
      <c r="I1616" t="s">
        <v>1763</v>
      </c>
      <c r="J1616">
        <v>63088</v>
      </c>
      <c r="L1616" t="s">
        <v>2794</v>
      </c>
      <c r="Q1616" t="s">
        <v>1763</v>
      </c>
      <c r="R1616">
        <v>0.62249735277347884</v>
      </c>
      <c r="T1616" t="s">
        <v>2794</v>
      </c>
      <c r="U1616" t="s">
        <v>2794</v>
      </c>
      <c r="V1616" t="s">
        <v>1763</v>
      </c>
      <c r="W1616">
        <v>38212</v>
      </c>
      <c r="X1616" t="s">
        <v>59</v>
      </c>
      <c r="Y1616" t="s">
        <v>3</v>
      </c>
      <c r="Z1616" t="s">
        <v>1763</v>
      </c>
      <c r="AA1616">
        <v>61385</v>
      </c>
      <c r="AB1616" t="s">
        <v>59</v>
      </c>
      <c r="AC1616" t="s">
        <v>1</v>
      </c>
      <c r="AD1616" t="s">
        <v>2794</v>
      </c>
      <c r="AE1616">
        <v>0.62249735277347884</v>
      </c>
      <c r="AG1616">
        <v>99597</v>
      </c>
      <c r="AJ1616" s="2">
        <v>6.7900521102404283E-3</v>
      </c>
      <c r="AL1616" t="str">
        <f t="shared" si="100"/>
        <v>2</v>
      </c>
      <c r="AM1616" t="str">
        <f t="shared" si="101"/>
        <v>2</v>
      </c>
      <c r="AN1616" t="str">
        <f t="shared" si="102"/>
        <v>2</v>
      </c>
      <c r="AO1616">
        <f t="shared" si="103"/>
        <v>4</v>
      </c>
    </row>
    <row r="1617" spans="1:41" x14ac:dyDescent="0.35">
      <c r="A1617" t="s">
        <v>2161</v>
      </c>
      <c r="B1617">
        <v>1.1385199240986717E-2</v>
      </c>
      <c r="D1617" t="s">
        <v>2161</v>
      </c>
      <c r="E1617">
        <v>0.75985215263678485</v>
      </c>
      <c r="G1617" t="s">
        <v>2794</v>
      </c>
      <c r="I1617" t="s">
        <v>2161</v>
      </c>
      <c r="J1617">
        <v>33805</v>
      </c>
      <c r="L1617" t="s">
        <v>2794</v>
      </c>
      <c r="Q1617" t="s">
        <v>2161</v>
      </c>
      <c r="R1617">
        <v>0.78404747535707098</v>
      </c>
      <c r="T1617" t="s">
        <v>2794</v>
      </c>
      <c r="U1617" t="s">
        <v>2794</v>
      </c>
      <c r="V1617" t="s">
        <v>2161</v>
      </c>
      <c r="W1617">
        <v>23385</v>
      </c>
      <c r="X1617" t="s">
        <v>5</v>
      </c>
      <c r="Y1617" t="s">
        <v>3</v>
      </c>
      <c r="Z1617" t="s">
        <v>2161</v>
      </c>
      <c r="AA1617">
        <v>29826</v>
      </c>
      <c r="AB1617" t="s">
        <v>5</v>
      </c>
      <c r="AC1617" t="s">
        <v>1</v>
      </c>
      <c r="AD1617" t="s">
        <v>2794</v>
      </c>
      <c r="AE1617">
        <v>0.78404747535707098</v>
      </c>
      <c r="AG1617">
        <v>53211</v>
      </c>
      <c r="AJ1617" s="2">
        <v>6.7828481432960939E-3</v>
      </c>
      <c r="AL1617" t="str">
        <f t="shared" si="100"/>
        <v>2</v>
      </c>
      <c r="AM1617" t="str">
        <f t="shared" si="101"/>
        <v>2</v>
      </c>
      <c r="AN1617" t="str">
        <f t="shared" si="102"/>
        <v>2</v>
      </c>
      <c r="AO1617">
        <f t="shared" si="103"/>
        <v>4</v>
      </c>
    </row>
    <row r="1618" spans="1:41" x14ac:dyDescent="0.35">
      <c r="A1618" t="s">
        <v>2040</v>
      </c>
      <c r="B1618">
        <v>1.5765589546983805E-2</v>
      </c>
      <c r="D1618" t="s">
        <v>2040</v>
      </c>
      <c r="E1618">
        <v>0.67692542670586886</v>
      </c>
      <c r="G1618" t="s">
        <v>2794</v>
      </c>
      <c r="I1618" t="s">
        <v>2040</v>
      </c>
      <c r="J1618">
        <v>43917</v>
      </c>
      <c r="L1618" t="s">
        <v>2794</v>
      </c>
      <c r="Q1618" t="s">
        <v>2040</v>
      </c>
      <c r="R1618">
        <v>0.63370013755158183</v>
      </c>
      <c r="T1618" t="s">
        <v>2794</v>
      </c>
      <c r="U1618" t="s">
        <v>2794</v>
      </c>
      <c r="V1618" t="s">
        <v>2040</v>
      </c>
      <c r="W1618">
        <v>27642</v>
      </c>
      <c r="X1618" t="s">
        <v>59</v>
      </c>
      <c r="Y1618" t="s">
        <v>3</v>
      </c>
      <c r="Z1618" t="s">
        <v>2040</v>
      </c>
      <c r="AA1618">
        <v>43620</v>
      </c>
      <c r="AB1618" t="s">
        <v>59</v>
      </c>
      <c r="AC1618" t="s">
        <v>1</v>
      </c>
      <c r="AD1618" t="s">
        <v>2794</v>
      </c>
      <c r="AE1618">
        <v>0.63370013755158183</v>
      </c>
      <c r="AG1618">
        <v>71262</v>
      </c>
      <c r="AJ1618" s="2">
        <v>6.7629292549219924E-3</v>
      </c>
      <c r="AL1618" t="str">
        <f t="shared" si="100"/>
        <v>2</v>
      </c>
      <c r="AM1618" t="str">
        <f t="shared" si="101"/>
        <v>2</v>
      </c>
      <c r="AN1618" t="str">
        <f t="shared" si="102"/>
        <v>2</v>
      </c>
      <c r="AO1618">
        <f t="shared" si="103"/>
        <v>4</v>
      </c>
    </row>
    <row r="1619" spans="1:41" x14ac:dyDescent="0.35">
      <c r="A1619" t="s">
        <v>1399</v>
      </c>
      <c r="B1619">
        <v>3.7895896447259707E-2</v>
      </c>
      <c r="D1619" t="s">
        <v>1399</v>
      </c>
      <c r="E1619">
        <v>0.40891987213513098</v>
      </c>
      <c r="G1619" t="s">
        <v>2794</v>
      </c>
      <c r="I1619" t="s">
        <v>1399</v>
      </c>
      <c r="J1619">
        <v>119444</v>
      </c>
      <c r="L1619" t="s">
        <v>2794</v>
      </c>
      <c r="Q1619" t="s">
        <v>1399</v>
      </c>
      <c r="R1619">
        <v>0.43375815056312983</v>
      </c>
      <c r="T1619" t="s">
        <v>2794</v>
      </c>
      <c r="U1619" t="s">
        <v>2794</v>
      </c>
      <c r="V1619" t="s">
        <v>1399</v>
      </c>
      <c r="W1619">
        <v>58540</v>
      </c>
      <c r="X1619" t="s">
        <v>5</v>
      </c>
      <c r="Y1619" t="s">
        <v>3</v>
      </c>
      <c r="Z1619" t="s">
        <v>1399</v>
      </c>
      <c r="AA1619">
        <v>134960</v>
      </c>
      <c r="AB1619" t="s">
        <v>5</v>
      </c>
      <c r="AC1619" t="s">
        <v>1</v>
      </c>
      <c r="AD1619" t="s">
        <v>2794</v>
      </c>
      <c r="AE1619">
        <v>0.43375815056312983</v>
      </c>
      <c r="AG1619">
        <v>193500</v>
      </c>
      <c r="AJ1619" s="2">
        <v>6.7216833542551365E-3</v>
      </c>
      <c r="AL1619" t="str">
        <f t="shared" si="100"/>
        <v>2</v>
      </c>
      <c r="AM1619" t="str">
        <f t="shared" si="101"/>
        <v>2</v>
      </c>
      <c r="AN1619" t="str">
        <f t="shared" si="102"/>
        <v>2</v>
      </c>
      <c r="AO1619">
        <f t="shared" si="103"/>
        <v>4</v>
      </c>
    </row>
    <row r="1620" spans="1:41" x14ac:dyDescent="0.35">
      <c r="A1620" t="s">
        <v>1400</v>
      </c>
      <c r="B1620">
        <v>3.7895896447259707E-2</v>
      </c>
      <c r="D1620" t="s">
        <v>1400</v>
      </c>
      <c r="E1620">
        <v>0.40891987213513098</v>
      </c>
      <c r="G1620" t="s">
        <v>2794</v>
      </c>
      <c r="I1620" t="s">
        <v>1400</v>
      </c>
      <c r="J1620">
        <v>119444</v>
      </c>
      <c r="L1620" t="s">
        <v>2794</v>
      </c>
      <c r="Q1620" t="s">
        <v>1400</v>
      </c>
      <c r="R1620">
        <v>0.43375815056312983</v>
      </c>
      <c r="T1620" t="s">
        <v>2794</v>
      </c>
      <c r="U1620" t="s">
        <v>2794</v>
      </c>
      <c r="V1620" t="s">
        <v>1400</v>
      </c>
      <c r="W1620">
        <v>58540</v>
      </c>
      <c r="X1620" t="s">
        <v>5</v>
      </c>
      <c r="Y1620" t="s">
        <v>3</v>
      </c>
      <c r="Z1620" t="s">
        <v>1400</v>
      </c>
      <c r="AA1620">
        <v>134960</v>
      </c>
      <c r="AB1620" t="s">
        <v>5</v>
      </c>
      <c r="AC1620" t="s">
        <v>1</v>
      </c>
      <c r="AD1620" t="s">
        <v>2794</v>
      </c>
      <c r="AE1620">
        <v>0.43375815056312983</v>
      </c>
      <c r="AG1620">
        <v>193500</v>
      </c>
      <c r="AJ1620" s="2">
        <v>6.7216833542551365E-3</v>
      </c>
      <c r="AL1620" t="str">
        <f t="shared" si="100"/>
        <v>2</v>
      </c>
      <c r="AM1620" t="str">
        <f t="shared" si="101"/>
        <v>2</v>
      </c>
      <c r="AN1620" t="str">
        <f t="shared" si="102"/>
        <v>2</v>
      </c>
      <c r="AO1620">
        <f t="shared" si="103"/>
        <v>4</v>
      </c>
    </row>
    <row r="1621" spans="1:41" x14ac:dyDescent="0.35">
      <c r="A1621" t="s">
        <v>1401</v>
      </c>
      <c r="B1621">
        <v>3.7895896447259707E-2</v>
      </c>
      <c r="D1621" t="s">
        <v>1401</v>
      </c>
      <c r="E1621">
        <v>0.40891987213513098</v>
      </c>
      <c r="G1621" t="s">
        <v>2794</v>
      </c>
      <c r="I1621" t="s">
        <v>1401</v>
      </c>
      <c r="J1621">
        <v>119444</v>
      </c>
      <c r="L1621" t="s">
        <v>2794</v>
      </c>
      <c r="Q1621" t="s">
        <v>1401</v>
      </c>
      <c r="R1621">
        <v>0.43375815056312983</v>
      </c>
      <c r="T1621" t="s">
        <v>2794</v>
      </c>
      <c r="U1621" t="s">
        <v>2794</v>
      </c>
      <c r="V1621" t="s">
        <v>1401</v>
      </c>
      <c r="W1621">
        <v>58540</v>
      </c>
      <c r="X1621" t="s">
        <v>5</v>
      </c>
      <c r="Y1621" t="s">
        <v>3</v>
      </c>
      <c r="Z1621" t="s">
        <v>1401</v>
      </c>
      <c r="AA1621">
        <v>134960</v>
      </c>
      <c r="AB1621" t="s">
        <v>5</v>
      </c>
      <c r="AC1621" t="s">
        <v>1</v>
      </c>
      <c r="AD1621" t="s">
        <v>2794</v>
      </c>
      <c r="AE1621">
        <v>0.43375815056312983</v>
      </c>
      <c r="AG1621">
        <v>193500</v>
      </c>
      <c r="AJ1621" s="2">
        <v>6.7216833542551365E-3</v>
      </c>
      <c r="AL1621" t="str">
        <f t="shared" si="100"/>
        <v>2</v>
      </c>
      <c r="AM1621" t="str">
        <f t="shared" si="101"/>
        <v>2</v>
      </c>
      <c r="AN1621" t="str">
        <f t="shared" si="102"/>
        <v>2</v>
      </c>
      <c r="AO1621">
        <f t="shared" si="103"/>
        <v>4</v>
      </c>
    </row>
    <row r="1622" spans="1:41" x14ac:dyDescent="0.35">
      <c r="A1622" t="s">
        <v>1402</v>
      </c>
      <c r="B1622">
        <v>3.7895896447259707E-2</v>
      </c>
      <c r="D1622" t="s">
        <v>1402</v>
      </c>
      <c r="E1622">
        <v>0.40891987213513098</v>
      </c>
      <c r="G1622" t="s">
        <v>2794</v>
      </c>
      <c r="I1622" t="s">
        <v>1402</v>
      </c>
      <c r="J1622">
        <v>119444</v>
      </c>
      <c r="L1622" t="s">
        <v>2794</v>
      </c>
      <c r="Q1622" t="s">
        <v>1402</v>
      </c>
      <c r="R1622">
        <v>0.43375815056312983</v>
      </c>
      <c r="T1622" t="s">
        <v>2794</v>
      </c>
      <c r="U1622" t="s">
        <v>2794</v>
      </c>
      <c r="V1622" t="s">
        <v>1402</v>
      </c>
      <c r="W1622">
        <v>58540</v>
      </c>
      <c r="X1622" t="s">
        <v>5</v>
      </c>
      <c r="Y1622" t="s">
        <v>3</v>
      </c>
      <c r="Z1622" t="s">
        <v>1402</v>
      </c>
      <c r="AA1622">
        <v>134960</v>
      </c>
      <c r="AB1622" t="s">
        <v>5</v>
      </c>
      <c r="AC1622" t="s">
        <v>1</v>
      </c>
      <c r="AD1622" t="s">
        <v>2794</v>
      </c>
      <c r="AE1622">
        <v>0.43375815056312983</v>
      </c>
      <c r="AG1622">
        <v>193500</v>
      </c>
      <c r="AJ1622" s="2">
        <v>6.7216833542551365E-3</v>
      </c>
      <c r="AL1622" t="str">
        <f t="shared" si="100"/>
        <v>2</v>
      </c>
      <c r="AM1622" t="str">
        <f t="shared" si="101"/>
        <v>2</v>
      </c>
      <c r="AN1622" t="str">
        <f t="shared" si="102"/>
        <v>2</v>
      </c>
      <c r="AO1622">
        <f t="shared" si="103"/>
        <v>4</v>
      </c>
    </row>
    <row r="1623" spans="1:41" x14ac:dyDescent="0.35">
      <c r="A1623" t="s">
        <v>1403</v>
      </c>
      <c r="B1623">
        <v>3.7895896447259707E-2</v>
      </c>
      <c r="D1623" t="s">
        <v>1403</v>
      </c>
      <c r="E1623">
        <v>0.40891987213513098</v>
      </c>
      <c r="G1623" t="s">
        <v>2794</v>
      </c>
      <c r="I1623" t="s">
        <v>1403</v>
      </c>
      <c r="J1623">
        <v>119444</v>
      </c>
      <c r="L1623" t="s">
        <v>2794</v>
      </c>
      <c r="Q1623" t="s">
        <v>1403</v>
      </c>
      <c r="R1623">
        <v>0.43375815056312983</v>
      </c>
      <c r="T1623" t="s">
        <v>2794</v>
      </c>
      <c r="U1623" t="s">
        <v>2794</v>
      </c>
      <c r="V1623" t="s">
        <v>1403</v>
      </c>
      <c r="W1623">
        <v>58540</v>
      </c>
      <c r="X1623" t="s">
        <v>5</v>
      </c>
      <c r="Y1623" t="s">
        <v>3</v>
      </c>
      <c r="Z1623" t="s">
        <v>1403</v>
      </c>
      <c r="AA1623">
        <v>134960</v>
      </c>
      <c r="AB1623" t="s">
        <v>5</v>
      </c>
      <c r="AC1623" t="s">
        <v>1</v>
      </c>
      <c r="AD1623" t="s">
        <v>2794</v>
      </c>
      <c r="AE1623">
        <v>0.43375815056312983</v>
      </c>
      <c r="AG1623">
        <v>193500</v>
      </c>
      <c r="AJ1623" s="2">
        <v>6.7216833542551365E-3</v>
      </c>
      <c r="AL1623" t="str">
        <f t="shared" si="100"/>
        <v>2</v>
      </c>
      <c r="AM1623" t="str">
        <f t="shared" si="101"/>
        <v>2</v>
      </c>
      <c r="AN1623" t="str">
        <f t="shared" si="102"/>
        <v>2</v>
      </c>
      <c r="AO1623">
        <f t="shared" si="103"/>
        <v>4</v>
      </c>
    </row>
    <row r="1624" spans="1:41" x14ac:dyDescent="0.35">
      <c r="A1624" t="s">
        <v>1404</v>
      </c>
      <c r="B1624">
        <v>3.7895896447259707E-2</v>
      </c>
      <c r="D1624" t="s">
        <v>1404</v>
      </c>
      <c r="E1624">
        <v>0.40891987213513098</v>
      </c>
      <c r="G1624" t="s">
        <v>2794</v>
      </c>
      <c r="I1624" t="s">
        <v>1404</v>
      </c>
      <c r="J1624">
        <v>119444</v>
      </c>
      <c r="L1624" t="s">
        <v>2794</v>
      </c>
      <c r="Q1624" t="s">
        <v>1404</v>
      </c>
      <c r="R1624">
        <v>0.43375815056312983</v>
      </c>
      <c r="T1624" t="s">
        <v>2794</v>
      </c>
      <c r="U1624" t="s">
        <v>2794</v>
      </c>
      <c r="V1624" t="s">
        <v>1404</v>
      </c>
      <c r="W1624">
        <v>58540</v>
      </c>
      <c r="X1624" t="s">
        <v>5</v>
      </c>
      <c r="Y1624" t="s">
        <v>3</v>
      </c>
      <c r="Z1624" t="s">
        <v>1404</v>
      </c>
      <c r="AA1624">
        <v>134960</v>
      </c>
      <c r="AB1624" t="s">
        <v>5</v>
      </c>
      <c r="AC1624" t="s">
        <v>1</v>
      </c>
      <c r="AD1624" t="s">
        <v>2794</v>
      </c>
      <c r="AE1624">
        <v>0.43375815056312983</v>
      </c>
      <c r="AG1624">
        <v>193500</v>
      </c>
      <c r="AJ1624" s="2">
        <v>6.7216833542551365E-3</v>
      </c>
      <c r="AL1624" t="str">
        <f t="shared" si="100"/>
        <v>2</v>
      </c>
      <c r="AM1624" t="str">
        <f t="shared" si="101"/>
        <v>2</v>
      </c>
      <c r="AN1624" t="str">
        <f t="shared" si="102"/>
        <v>2</v>
      </c>
      <c r="AO1624">
        <f t="shared" si="103"/>
        <v>4</v>
      </c>
    </row>
    <row r="1625" spans="1:41" x14ac:dyDescent="0.35">
      <c r="A1625" t="s">
        <v>1405</v>
      </c>
      <c r="B1625">
        <v>3.7895896447259707E-2</v>
      </c>
      <c r="D1625" t="s">
        <v>1405</v>
      </c>
      <c r="E1625">
        <v>0.40891987213513098</v>
      </c>
      <c r="G1625" t="s">
        <v>2794</v>
      </c>
      <c r="I1625" t="s">
        <v>1405</v>
      </c>
      <c r="J1625">
        <v>119444</v>
      </c>
      <c r="L1625" t="s">
        <v>2794</v>
      </c>
      <c r="Q1625" t="s">
        <v>1405</v>
      </c>
      <c r="R1625">
        <v>0.43375815056312983</v>
      </c>
      <c r="T1625" t="s">
        <v>2794</v>
      </c>
      <c r="U1625" t="s">
        <v>2794</v>
      </c>
      <c r="V1625" t="s">
        <v>1405</v>
      </c>
      <c r="W1625">
        <v>58540</v>
      </c>
      <c r="X1625" t="s">
        <v>5</v>
      </c>
      <c r="Y1625" t="s">
        <v>3</v>
      </c>
      <c r="Z1625" t="s">
        <v>1405</v>
      </c>
      <c r="AA1625">
        <v>134960</v>
      </c>
      <c r="AB1625" t="s">
        <v>5</v>
      </c>
      <c r="AC1625" t="s">
        <v>1</v>
      </c>
      <c r="AD1625" t="s">
        <v>2794</v>
      </c>
      <c r="AE1625">
        <v>0.43375815056312983</v>
      </c>
      <c r="AG1625">
        <v>193500</v>
      </c>
      <c r="AJ1625" s="2">
        <v>6.7216833542551365E-3</v>
      </c>
      <c r="AL1625" t="str">
        <f t="shared" si="100"/>
        <v>2</v>
      </c>
      <c r="AM1625" t="str">
        <f t="shared" si="101"/>
        <v>2</v>
      </c>
      <c r="AN1625" t="str">
        <f t="shared" si="102"/>
        <v>2</v>
      </c>
      <c r="AO1625">
        <f t="shared" si="103"/>
        <v>4</v>
      </c>
    </row>
    <row r="1626" spans="1:41" x14ac:dyDescent="0.35">
      <c r="A1626" t="s">
        <v>1406</v>
      </c>
      <c r="B1626">
        <v>3.7895896447259707E-2</v>
      </c>
      <c r="D1626" t="s">
        <v>1406</v>
      </c>
      <c r="E1626">
        <v>0.40891987213513098</v>
      </c>
      <c r="G1626" t="s">
        <v>2794</v>
      </c>
      <c r="I1626" t="s">
        <v>1406</v>
      </c>
      <c r="J1626">
        <v>119444</v>
      </c>
      <c r="L1626" t="s">
        <v>2794</v>
      </c>
      <c r="Q1626" t="s">
        <v>1406</v>
      </c>
      <c r="R1626">
        <v>0.43375815056312983</v>
      </c>
      <c r="T1626" t="s">
        <v>2794</v>
      </c>
      <c r="U1626" t="s">
        <v>2794</v>
      </c>
      <c r="V1626" t="s">
        <v>1406</v>
      </c>
      <c r="W1626">
        <v>58540</v>
      </c>
      <c r="X1626" t="s">
        <v>5</v>
      </c>
      <c r="Y1626" t="s">
        <v>3</v>
      </c>
      <c r="Z1626" t="s">
        <v>1406</v>
      </c>
      <c r="AA1626">
        <v>134960</v>
      </c>
      <c r="AB1626" t="s">
        <v>5</v>
      </c>
      <c r="AC1626" t="s">
        <v>1</v>
      </c>
      <c r="AD1626" t="s">
        <v>2794</v>
      </c>
      <c r="AE1626">
        <v>0.43375815056312983</v>
      </c>
      <c r="AG1626">
        <v>193500</v>
      </c>
      <c r="AJ1626" s="2">
        <v>6.7216833542551365E-3</v>
      </c>
      <c r="AL1626" t="str">
        <f t="shared" si="100"/>
        <v>2</v>
      </c>
      <c r="AM1626" t="str">
        <f t="shared" si="101"/>
        <v>2</v>
      </c>
      <c r="AN1626" t="str">
        <f t="shared" si="102"/>
        <v>2</v>
      </c>
      <c r="AO1626">
        <f t="shared" si="103"/>
        <v>4</v>
      </c>
    </row>
    <row r="1627" spans="1:41" x14ac:dyDescent="0.35">
      <c r="A1627" t="s">
        <v>1407</v>
      </c>
      <c r="B1627">
        <v>3.7895896447259707E-2</v>
      </c>
      <c r="D1627" t="s">
        <v>1407</v>
      </c>
      <c r="E1627">
        <v>0.40891987213513098</v>
      </c>
      <c r="G1627" t="s">
        <v>2794</v>
      </c>
      <c r="I1627" t="s">
        <v>1407</v>
      </c>
      <c r="J1627">
        <v>119444</v>
      </c>
      <c r="L1627" t="s">
        <v>2794</v>
      </c>
      <c r="Q1627" t="s">
        <v>1407</v>
      </c>
      <c r="R1627">
        <v>0.43375815056312983</v>
      </c>
      <c r="T1627" t="s">
        <v>2794</v>
      </c>
      <c r="U1627" t="s">
        <v>2794</v>
      </c>
      <c r="V1627" t="s">
        <v>1407</v>
      </c>
      <c r="W1627">
        <v>58540</v>
      </c>
      <c r="X1627" t="s">
        <v>5</v>
      </c>
      <c r="Y1627" t="s">
        <v>3</v>
      </c>
      <c r="Z1627" t="s">
        <v>1407</v>
      </c>
      <c r="AA1627">
        <v>134960</v>
      </c>
      <c r="AB1627" t="s">
        <v>5</v>
      </c>
      <c r="AC1627" t="s">
        <v>1</v>
      </c>
      <c r="AD1627" t="s">
        <v>2794</v>
      </c>
      <c r="AE1627">
        <v>0.43375815056312983</v>
      </c>
      <c r="AG1627">
        <v>193500</v>
      </c>
      <c r="AJ1627" s="2">
        <v>6.7216833542551365E-3</v>
      </c>
      <c r="AL1627" t="str">
        <f t="shared" si="100"/>
        <v>2</v>
      </c>
      <c r="AM1627" t="str">
        <f t="shared" si="101"/>
        <v>2</v>
      </c>
      <c r="AN1627" t="str">
        <f t="shared" si="102"/>
        <v>2</v>
      </c>
      <c r="AO1627">
        <f t="shared" si="103"/>
        <v>4</v>
      </c>
    </row>
    <row r="1628" spans="1:41" x14ac:dyDescent="0.35">
      <c r="A1628" t="s">
        <v>1408</v>
      </c>
      <c r="B1628">
        <v>3.7895896447259707E-2</v>
      </c>
      <c r="D1628" t="s">
        <v>1408</v>
      </c>
      <c r="E1628">
        <v>0.40891987213513098</v>
      </c>
      <c r="G1628" t="s">
        <v>2794</v>
      </c>
      <c r="I1628" t="s">
        <v>1408</v>
      </c>
      <c r="J1628">
        <v>119444</v>
      </c>
      <c r="L1628" t="s">
        <v>2794</v>
      </c>
      <c r="Q1628" t="s">
        <v>1408</v>
      </c>
      <c r="R1628">
        <v>0.43375815056312983</v>
      </c>
      <c r="T1628" t="s">
        <v>2794</v>
      </c>
      <c r="U1628" t="s">
        <v>2794</v>
      </c>
      <c r="V1628" t="s">
        <v>1408</v>
      </c>
      <c r="W1628">
        <v>58540</v>
      </c>
      <c r="X1628" t="s">
        <v>5</v>
      </c>
      <c r="Y1628" t="s">
        <v>3</v>
      </c>
      <c r="Z1628" t="s">
        <v>1408</v>
      </c>
      <c r="AA1628">
        <v>134960</v>
      </c>
      <c r="AB1628" t="s">
        <v>5</v>
      </c>
      <c r="AC1628" t="s">
        <v>1</v>
      </c>
      <c r="AD1628" t="s">
        <v>2794</v>
      </c>
      <c r="AE1628">
        <v>0.43375815056312983</v>
      </c>
      <c r="AG1628">
        <v>193500</v>
      </c>
      <c r="AJ1628" s="2">
        <v>6.7216833542551365E-3</v>
      </c>
      <c r="AL1628" t="str">
        <f t="shared" si="100"/>
        <v>2</v>
      </c>
      <c r="AM1628" t="str">
        <f t="shared" si="101"/>
        <v>2</v>
      </c>
      <c r="AN1628" t="str">
        <f t="shared" si="102"/>
        <v>2</v>
      </c>
      <c r="AO1628">
        <f t="shared" si="103"/>
        <v>4</v>
      </c>
    </row>
    <row r="1629" spans="1:41" x14ac:dyDescent="0.35">
      <c r="A1629" t="s">
        <v>1409</v>
      </c>
      <c r="B1629">
        <v>3.7895896447259707E-2</v>
      </c>
      <c r="D1629" t="s">
        <v>1409</v>
      </c>
      <c r="E1629">
        <v>0.40891987213513098</v>
      </c>
      <c r="G1629" t="s">
        <v>2794</v>
      </c>
      <c r="I1629" t="s">
        <v>1409</v>
      </c>
      <c r="J1629">
        <v>119444</v>
      </c>
      <c r="L1629" t="s">
        <v>2794</v>
      </c>
      <c r="Q1629" t="s">
        <v>1409</v>
      </c>
      <c r="R1629">
        <v>0.43375815056312983</v>
      </c>
      <c r="T1629" t="s">
        <v>2794</v>
      </c>
      <c r="U1629" t="s">
        <v>2794</v>
      </c>
      <c r="V1629" t="s">
        <v>1409</v>
      </c>
      <c r="W1629">
        <v>58540</v>
      </c>
      <c r="X1629" t="s">
        <v>5</v>
      </c>
      <c r="Y1629" t="s">
        <v>3</v>
      </c>
      <c r="Z1629" t="s">
        <v>1409</v>
      </c>
      <c r="AA1629">
        <v>134960</v>
      </c>
      <c r="AB1629" t="s">
        <v>5</v>
      </c>
      <c r="AC1629" t="s">
        <v>1</v>
      </c>
      <c r="AD1629" t="s">
        <v>2794</v>
      </c>
      <c r="AE1629">
        <v>0.43375815056312983</v>
      </c>
      <c r="AG1629">
        <v>193500</v>
      </c>
      <c r="AJ1629" s="2">
        <v>6.7216833542551365E-3</v>
      </c>
      <c r="AL1629" t="str">
        <f t="shared" si="100"/>
        <v>2</v>
      </c>
      <c r="AM1629" t="str">
        <f t="shared" si="101"/>
        <v>2</v>
      </c>
      <c r="AN1629" t="str">
        <f t="shared" si="102"/>
        <v>2</v>
      </c>
      <c r="AO1629">
        <f t="shared" si="103"/>
        <v>4</v>
      </c>
    </row>
    <row r="1630" spans="1:41" x14ac:dyDescent="0.35">
      <c r="A1630" t="s">
        <v>1803</v>
      </c>
      <c r="B1630">
        <v>2.1896229734484532E-2</v>
      </c>
      <c r="D1630" t="s">
        <v>1803</v>
      </c>
      <c r="E1630">
        <v>0.56193729477809551</v>
      </c>
      <c r="G1630" t="s">
        <v>2794</v>
      </c>
      <c r="I1630" t="s">
        <v>1803</v>
      </c>
      <c r="J1630">
        <v>58985</v>
      </c>
      <c r="L1630" t="s">
        <v>2794</v>
      </c>
      <c r="Q1630" t="s">
        <v>1803</v>
      </c>
      <c r="R1630">
        <v>0.54102813948681605</v>
      </c>
      <c r="T1630" t="s">
        <v>2794</v>
      </c>
      <c r="U1630" t="s">
        <v>2794</v>
      </c>
      <c r="V1630" t="s">
        <v>1803</v>
      </c>
      <c r="W1630">
        <v>36646</v>
      </c>
      <c r="X1630" t="s">
        <v>5</v>
      </c>
      <c r="Y1630" t="s">
        <v>3</v>
      </c>
      <c r="Z1630" t="s">
        <v>1803</v>
      </c>
      <c r="AA1630">
        <v>67734</v>
      </c>
      <c r="AB1630" t="s">
        <v>5</v>
      </c>
      <c r="AC1630" t="s">
        <v>1</v>
      </c>
      <c r="AD1630" t="s">
        <v>2794</v>
      </c>
      <c r="AE1630">
        <v>0.54102813948681605</v>
      </c>
      <c r="AG1630">
        <v>104380</v>
      </c>
      <c r="AJ1630" s="2">
        <v>6.6569769205498805E-3</v>
      </c>
      <c r="AL1630" t="str">
        <f t="shared" si="100"/>
        <v>2</v>
      </c>
      <c r="AM1630" t="str">
        <f t="shared" si="101"/>
        <v>2</v>
      </c>
      <c r="AN1630" t="str">
        <f t="shared" si="102"/>
        <v>2</v>
      </c>
      <c r="AO1630">
        <f t="shared" si="103"/>
        <v>4</v>
      </c>
    </row>
    <row r="1631" spans="1:41" x14ac:dyDescent="0.35">
      <c r="A1631" t="s">
        <v>2346</v>
      </c>
      <c r="B1631">
        <v>6.8928379106085085E-3</v>
      </c>
      <c r="D1631" s="9" t="s">
        <v>2346</v>
      </c>
      <c r="E1631" s="9">
        <v>0.94475782921610585</v>
      </c>
      <c r="F1631" s="9"/>
      <c r="G1631" s="9" t="s">
        <v>2794</v>
      </c>
      <c r="H1631" s="9"/>
      <c r="I1631" s="9" t="s">
        <v>2346</v>
      </c>
      <c r="J1631" s="9">
        <v>19996</v>
      </c>
      <c r="K1631" s="9"/>
      <c r="L1631" s="9" t="s">
        <v>2794</v>
      </c>
      <c r="M1631" s="9"/>
      <c r="N1631" s="9"/>
      <c r="O1631" s="9"/>
      <c r="P1631" s="9"/>
      <c r="Q1631" s="9" t="s">
        <v>2346</v>
      </c>
      <c r="R1631" s="9">
        <v>1.0163039905331668</v>
      </c>
      <c r="S1631" s="9"/>
      <c r="T1631" s="9" t="s">
        <v>2794</v>
      </c>
      <c r="U1631" s="9" t="s">
        <v>2794</v>
      </c>
      <c r="V1631" s="9" t="s">
        <v>2346</v>
      </c>
      <c r="W1631" s="9">
        <v>15459</v>
      </c>
      <c r="X1631" s="9" t="s">
        <v>5</v>
      </c>
      <c r="Y1631" s="9" t="s">
        <v>3</v>
      </c>
      <c r="Z1631" s="9" t="s">
        <v>2346</v>
      </c>
      <c r="AA1631" s="9">
        <v>15211</v>
      </c>
      <c r="AB1631" s="9" t="s">
        <v>5</v>
      </c>
      <c r="AC1631" s="9" t="s">
        <v>1</v>
      </c>
      <c r="AD1631" s="9" t="s">
        <v>2794</v>
      </c>
      <c r="AE1631" s="9">
        <v>1.0163039905331668</v>
      </c>
      <c r="AF1631" s="9"/>
      <c r="AG1631" s="9">
        <v>30670</v>
      </c>
      <c r="AH1631" s="9"/>
      <c r="AI1631" s="9"/>
      <c r="AJ1631" s="11">
        <v>6.6182351882461982E-3</v>
      </c>
      <c r="AK1631" s="9"/>
      <c r="AL1631" s="9" t="str">
        <f t="shared" si="100"/>
        <v>2</v>
      </c>
      <c r="AM1631" s="9" t="str">
        <f t="shared" si="101"/>
        <v>2</v>
      </c>
      <c r="AN1631" s="9" t="str">
        <f t="shared" si="102"/>
        <v>1</v>
      </c>
      <c r="AO1631" s="9">
        <f t="shared" si="103"/>
        <v>3</v>
      </c>
    </row>
    <row r="1632" spans="1:41" x14ac:dyDescent="0.35">
      <c r="A1632" t="s">
        <v>2265</v>
      </c>
      <c r="B1632">
        <v>1.614622189065331E-2</v>
      </c>
      <c r="D1632" t="s">
        <v>2265</v>
      </c>
      <c r="E1632">
        <v>0.63454301932521207</v>
      </c>
      <c r="G1632" t="s">
        <v>2794</v>
      </c>
      <c r="I1632" t="s">
        <v>2265</v>
      </c>
      <c r="J1632">
        <v>25628</v>
      </c>
      <c r="L1632" t="s">
        <v>2794</v>
      </c>
      <c r="Q1632" t="s">
        <v>2265</v>
      </c>
      <c r="R1632">
        <v>0.62840832269210545</v>
      </c>
      <c r="T1632" t="s">
        <v>2794</v>
      </c>
      <c r="U1632" t="s">
        <v>2794</v>
      </c>
      <c r="V1632" t="s">
        <v>2265</v>
      </c>
      <c r="W1632">
        <v>16732</v>
      </c>
      <c r="X1632" t="s">
        <v>59</v>
      </c>
      <c r="Y1632" t="s">
        <v>3</v>
      </c>
      <c r="Z1632" t="s">
        <v>2265</v>
      </c>
      <c r="AA1632">
        <v>26626</v>
      </c>
      <c r="AB1632" t="s">
        <v>59</v>
      </c>
      <c r="AC1632" t="s">
        <v>1</v>
      </c>
      <c r="AD1632" t="s">
        <v>2794</v>
      </c>
      <c r="AE1632">
        <v>0.62840832269210545</v>
      </c>
      <c r="AG1632">
        <v>43358</v>
      </c>
      <c r="AJ1632" s="2">
        <v>6.4383401192791576E-3</v>
      </c>
      <c r="AL1632" t="str">
        <f t="shared" si="100"/>
        <v>2</v>
      </c>
      <c r="AM1632" t="str">
        <f t="shared" si="101"/>
        <v>2</v>
      </c>
      <c r="AN1632" t="str">
        <f t="shared" si="102"/>
        <v>2</v>
      </c>
      <c r="AO1632">
        <f t="shared" si="103"/>
        <v>4</v>
      </c>
    </row>
    <row r="1633" spans="1:41" x14ac:dyDescent="0.35">
      <c r="A1633" t="s">
        <v>1439</v>
      </c>
      <c r="B1633">
        <v>2.3268849348932134E-2</v>
      </c>
      <c r="D1633" t="s">
        <v>1439</v>
      </c>
      <c r="E1633">
        <v>0.52170263788968829</v>
      </c>
      <c r="G1633" t="s">
        <v>2794</v>
      </c>
      <c r="I1633" t="s">
        <v>1439</v>
      </c>
      <c r="J1633">
        <v>114219</v>
      </c>
      <c r="L1633" t="s">
        <v>2794</v>
      </c>
      <c r="Q1633" t="s">
        <v>1439</v>
      </c>
      <c r="R1633">
        <v>0.5278264238667183</v>
      </c>
      <c r="T1633" t="s">
        <v>2794</v>
      </c>
      <c r="U1633" t="s">
        <v>2794</v>
      </c>
      <c r="V1633" t="s">
        <v>1439</v>
      </c>
      <c r="W1633">
        <v>68116</v>
      </c>
      <c r="X1633" t="s">
        <v>5</v>
      </c>
      <c r="Y1633" t="s">
        <v>3</v>
      </c>
      <c r="Z1633" t="s">
        <v>1439</v>
      </c>
      <c r="AA1633">
        <v>129050</v>
      </c>
      <c r="AB1633" t="s">
        <v>5</v>
      </c>
      <c r="AC1633" t="s">
        <v>1</v>
      </c>
      <c r="AD1633" t="s">
        <v>2794</v>
      </c>
      <c r="AE1633">
        <v>0.5278264238667183</v>
      </c>
      <c r="AG1633">
        <v>197166</v>
      </c>
      <c r="AJ1633" s="2">
        <v>6.4075066918068942E-3</v>
      </c>
      <c r="AL1633" t="str">
        <f t="shared" si="100"/>
        <v>2</v>
      </c>
      <c r="AM1633" t="str">
        <f t="shared" si="101"/>
        <v>2</v>
      </c>
      <c r="AN1633" t="str">
        <f t="shared" si="102"/>
        <v>2</v>
      </c>
      <c r="AO1633">
        <f t="shared" si="103"/>
        <v>4</v>
      </c>
    </row>
    <row r="1634" spans="1:41" x14ac:dyDescent="0.35">
      <c r="A1634" t="s">
        <v>2201</v>
      </c>
      <c r="B1634">
        <v>1.9395213299574835E-2</v>
      </c>
      <c r="D1634" t="s">
        <v>2201</v>
      </c>
      <c r="E1634">
        <v>0.58287998223603865</v>
      </c>
      <c r="G1634" t="s">
        <v>2794</v>
      </c>
      <c r="I1634" t="s">
        <v>2201</v>
      </c>
      <c r="J1634">
        <v>28514</v>
      </c>
      <c r="L1634" t="s">
        <v>2794</v>
      </c>
      <c r="Q1634" t="s">
        <v>2201</v>
      </c>
      <c r="R1634">
        <v>0.55656819610307984</v>
      </c>
      <c r="T1634" t="s">
        <v>2794</v>
      </c>
      <c r="U1634" t="s">
        <v>2794</v>
      </c>
      <c r="V1634" t="s">
        <v>2201</v>
      </c>
      <c r="W1634">
        <v>17710</v>
      </c>
      <c r="X1634" t="s">
        <v>59</v>
      </c>
      <c r="Y1634" t="s">
        <v>3</v>
      </c>
      <c r="Z1634" t="s">
        <v>2201</v>
      </c>
      <c r="AA1634">
        <v>31820</v>
      </c>
      <c r="AB1634" t="s">
        <v>59</v>
      </c>
      <c r="AC1634" t="s">
        <v>1</v>
      </c>
      <c r="AD1634" t="s">
        <v>2794</v>
      </c>
      <c r="AE1634">
        <v>0.55656819610307984</v>
      </c>
      <c r="AG1634">
        <v>49530</v>
      </c>
      <c r="AJ1634" s="2">
        <v>6.2920488637380765E-3</v>
      </c>
      <c r="AL1634" t="str">
        <f t="shared" si="100"/>
        <v>2</v>
      </c>
      <c r="AM1634" t="str">
        <f t="shared" si="101"/>
        <v>2</v>
      </c>
      <c r="AN1634" t="str">
        <f t="shared" si="102"/>
        <v>2</v>
      </c>
      <c r="AO1634">
        <f t="shared" si="103"/>
        <v>4</v>
      </c>
    </row>
    <row r="1635" spans="1:41" x14ac:dyDescent="0.35">
      <c r="A1635" t="s">
        <v>2340</v>
      </c>
      <c r="B1635">
        <v>3.7777115021373894E-3</v>
      </c>
      <c r="D1635" s="8" t="s">
        <v>2340</v>
      </c>
      <c r="E1635" s="8">
        <v>1.228659205617731</v>
      </c>
      <c r="F1635" s="8"/>
      <c r="G1635" s="8" t="s">
        <v>2794</v>
      </c>
      <c r="H1635" s="8"/>
      <c r="I1635" s="8" t="s">
        <v>2340</v>
      </c>
      <c r="J1635" s="8">
        <v>20312</v>
      </c>
      <c r="K1635" s="8"/>
      <c r="L1635" s="8" t="s">
        <v>2794</v>
      </c>
      <c r="M1635" s="8"/>
      <c r="N1635" s="8"/>
      <c r="O1635" s="8"/>
      <c r="P1635" s="8"/>
      <c r="Q1635" s="8" t="s">
        <v>2340</v>
      </c>
      <c r="R1635" s="8">
        <v>1.3553810828827495</v>
      </c>
      <c r="S1635" s="8"/>
      <c r="T1635" s="8" t="s">
        <v>2794</v>
      </c>
      <c r="U1635" s="8" t="s">
        <v>2794</v>
      </c>
      <c r="V1635" s="8" t="s">
        <v>2340</v>
      </c>
      <c r="W1635" s="8">
        <v>18299</v>
      </c>
      <c r="X1635" s="8" t="s">
        <v>5</v>
      </c>
      <c r="Y1635" s="8" t="s">
        <v>3</v>
      </c>
      <c r="Z1635" s="8" t="s">
        <v>2340</v>
      </c>
      <c r="AA1635" s="8">
        <v>13501</v>
      </c>
      <c r="AB1635" s="8" t="s">
        <v>5</v>
      </c>
      <c r="AC1635" s="8" t="s">
        <v>1</v>
      </c>
      <c r="AD1635" s="8" t="s">
        <v>2794</v>
      </c>
      <c r="AE1635" s="8">
        <v>1.3553810828827495</v>
      </c>
      <c r="AF1635" s="8"/>
      <c r="AG1635" s="8">
        <v>31800</v>
      </c>
      <c r="AH1635" s="8"/>
      <c r="AI1635" s="8"/>
      <c r="AJ1635" s="10">
        <v>6.2910284218066137E-3</v>
      </c>
      <c r="AK1635" s="8"/>
      <c r="AL1635" s="8" t="str">
        <f t="shared" si="100"/>
        <v>2</v>
      </c>
      <c r="AM1635" s="8" t="str">
        <f t="shared" si="101"/>
        <v>1</v>
      </c>
      <c r="AN1635" s="8" t="str">
        <f t="shared" si="102"/>
        <v>1</v>
      </c>
      <c r="AO1635" s="8">
        <f t="shared" si="103"/>
        <v>2</v>
      </c>
    </row>
    <row r="1636" spans="1:41" x14ac:dyDescent="0.35">
      <c r="A1636" t="s">
        <v>1495</v>
      </c>
      <c r="B1636">
        <v>3.2636456096734094E-2</v>
      </c>
      <c r="D1636" t="s">
        <v>1495</v>
      </c>
      <c r="E1636">
        <v>0.42714919181805178</v>
      </c>
      <c r="G1636" t="s">
        <v>2794</v>
      </c>
      <c r="I1636" t="s">
        <v>1495</v>
      </c>
      <c r="J1636">
        <v>99772</v>
      </c>
      <c r="L1636" t="s">
        <v>2794</v>
      </c>
      <c r="Q1636" t="s">
        <v>1495</v>
      </c>
      <c r="R1636">
        <v>0.43888167009439888</v>
      </c>
      <c r="T1636" t="s">
        <v>2794</v>
      </c>
      <c r="U1636" t="s">
        <v>2794</v>
      </c>
      <c r="V1636" t="s">
        <v>1495</v>
      </c>
      <c r="W1636">
        <v>51002</v>
      </c>
      <c r="X1636" t="s">
        <v>5</v>
      </c>
      <c r="Y1636" t="s">
        <v>3</v>
      </c>
      <c r="Z1636" t="s">
        <v>1495</v>
      </c>
      <c r="AA1636">
        <v>116209</v>
      </c>
      <c r="AB1636" t="s">
        <v>5</v>
      </c>
      <c r="AC1636" t="s">
        <v>1</v>
      </c>
      <c r="AD1636" t="s">
        <v>2794</v>
      </c>
      <c r="AE1636">
        <v>0.43888167009439888</v>
      </c>
      <c r="AG1636">
        <v>167211</v>
      </c>
      <c r="AJ1636" s="2">
        <v>6.1182895420619846E-3</v>
      </c>
      <c r="AL1636" t="str">
        <f t="shared" si="100"/>
        <v>2</v>
      </c>
      <c r="AM1636" t="str">
        <f t="shared" si="101"/>
        <v>2</v>
      </c>
      <c r="AN1636" t="str">
        <f t="shared" si="102"/>
        <v>2</v>
      </c>
      <c r="AO1636">
        <f t="shared" si="103"/>
        <v>4</v>
      </c>
    </row>
    <row r="1637" spans="1:41" x14ac:dyDescent="0.35">
      <c r="A1637" t="s">
        <v>1672</v>
      </c>
      <c r="B1637">
        <v>2.3806911684037303E-2</v>
      </c>
      <c r="D1637" t="s">
        <v>1672</v>
      </c>
      <c r="E1637">
        <v>0.50287389576823671</v>
      </c>
      <c r="G1637" t="s">
        <v>2794</v>
      </c>
      <c r="I1637" t="s">
        <v>1672</v>
      </c>
      <c r="J1637">
        <v>77918</v>
      </c>
      <c r="L1637" t="s">
        <v>2794</v>
      </c>
      <c r="Q1637" t="s">
        <v>1672</v>
      </c>
      <c r="R1637">
        <v>0.49965316164834928</v>
      </c>
      <c r="T1637" t="s">
        <v>2794</v>
      </c>
      <c r="U1637" t="s">
        <v>2794</v>
      </c>
      <c r="V1637" t="s">
        <v>1672</v>
      </c>
      <c r="W1637">
        <v>46099</v>
      </c>
      <c r="X1637" t="s">
        <v>5</v>
      </c>
      <c r="Y1637" t="s">
        <v>3</v>
      </c>
      <c r="Z1637" t="s">
        <v>1672</v>
      </c>
      <c r="AA1637">
        <v>92262</v>
      </c>
      <c r="AB1637" t="s">
        <v>5</v>
      </c>
      <c r="AC1637" t="s">
        <v>1</v>
      </c>
      <c r="AD1637" t="s">
        <v>2794</v>
      </c>
      <c r="AE1637">
        <v>0.49965316164834928</v>
      </c>
      <c r="AG1637">
        <v>138361</v>
      </c>
      <c r="AJ1637" s="2">
        <v>5.9817849071894412E-3</v>
      </c>
      <c r="AL1637" t="str">
        <f t="shared" si="100"/>
        <v>2</v>
      </c>
      <c r="AM1637" t="str">
        <f t="shared" si="101"/>
        <v>2</v>
      </c>
      <c r="AN1637" t="str">
        <f t="shared" si="102"/>
        <v>2</v>
      </c>
      <c r="AO1637">
        <f t="shared" si="103"/>
        <v>4</v>
      </c>
    </row>
    <row r="1638" spans="1:41" x14ac:dyDescent="0.35">
      <c r="A1638" t="s">
        <v>1492</v>
      </c>
      <c r="B1638">
        <v>2.9706099231012324E-2</v>
      </c>
      <c r="D1638" t="s">
        <v>1492</v>
      </c>
      <c r="E1638">
        <v>0.43231832139201637</v>
      </c>
      <c r="G1638" t="s">
        <v>2794</v>
      </c>
      <c r="I1638" t="s">
        <v>1492</v>
      </c>
      <c r="J1638">
        <v>100755</v>
      </c>
      <c r="L1638" t="s">
        <v>2794</v>
      </c>
      <c r="Q1638" t="s">
        <v>1492</v>
      </c>
      <c r="R1638">
        <v>0.46101651865492249</v>
      </c>
      <c r="T1638" t="s">
        <v>2794</v>
      </c>
      <c r="U1638" t="s">
        <v>2794</v>
      </c>
      <c r="V1638" t="s">
        <v>1492</v>
      </c>
      <c r="W1638">
        <v>50822</v>
      </c>
      <c r="X1638" t="s">
        <v>5</v>
      </c>
      <c r="Y1638" t="s">
        <v>3</v>
      </c>
      <c r="Z1638" t="s">
        <v>1492</v>
      </c>
      <c r="AA1638">
        <v>110239</v>
      </c>
      <c r="AB1638" t="s">
        <v>5</v>
      </c>
      <c r="AC1638" t="s">
        <v>1</v>
      </c>
      <c r="AD1638" t="s">
        <v>2794</v>
      </c>
      <c r="AE1638">
        <v>0.46101651865492249</v>
      </c>
      <c r="AG1638">
        <v>161061</v>
      </c>
      <c r="AJ1638" s="2">
        <v>5.9206004707728025E-3</v>
      </c>
      <c r="AL1638" t="str">
        <f t="shared" si="100"/>
        <v>2</v>
      </c>
      <c r="AM1638" t="str">
        <f t="shared" si="101"/>
        <v>2</v>
      </c>
      <c r="AN1638" t="str">
        <f t="shared" si="102"/>
        <v>2</v>
      </c>
      <c r="AO1638">
        <f t="shared" si="103"/>
        <v>4</v>
      </c>
    </row>
    <row r="1639" spans="1:41" x14ac:dyDescent="0.35">
      <c r="A1639" t="s">
        <v>2260</v>
      </c>
      <c r="B1639">
        <v>6.5976803944718387E-3</v>
      </c>
      <c r="D1639" t="s">
        <v>2260</v>
      </c>
      <c r="E1639">
        <v>0.90708993171582164</v>
      </c>
      <c r="G1639" t="s">
        <v>2794</v>
      </c>
      <c r="I1639" t="s">
        <v>2260</v>
      </c>
      <c r="J1639">
        <v>26253</v>
      </c>
      <c r="L1639" t="s">
        <v>2794</v>
      </c>
      <c r="N1639" t="s">
        <v>2795</v>
      </c>
      <c r="Q1639" t="s">
        <v>2260</v>
      </c>
      <c r="R1639">
        <v>0.9814338053272601</v>
      </c>
      <c r="T1639" t="s">
        <v>2794</v>
      </c>
      <c r="U1639" t="s">
        <v>2794</v>
      </c>
      <c r="V1639" t="s">
        <v>2260</v>
      </c>
      <c r="W1639">
        <v>19823</v>
      </c>
      <c r="X1639" t="s">
        <v>2</v>
      </c>
      <c r="Y1639" t="s">
        <v>3</v>
      </c>
      <c r="Z1639" t="s">
        <v>2260</v>
      </c>
      <c r="AA1639">
        <v>20198</v>
      </c>
      <c r="AB1639" t="s">
        <v>2</v>
      </c>
      <c r="AC1639" t="s">
        <v>1</v>
      </c>
      <c r="AD1639" t="s">
        <v>2794</v>
      </c>
      <c r="AE1639">
        <v>0.9814338053272601</v>
      </c>
      <c r="AG1639">
        <v>40021</v>
      </c>
      <c r="AJ1639" s="2">
        <v>5.8735765489617902E-3</v>
      </c>
      <c r="AL1639" t="str">
        <f t="shared" si="100"/>
        <v>2</v>
      </c>
      <c r="AM1639" t="str">
        <f t="shared" si="101"/>
        <v>2</v>
      </c>
      <c r="AN1639" t="str">
        <f t="shared" si="102"/>
        <v>2</v>
      </c>
      <c r="AO1639">
        <f t="shared" si="103"/>
        <v>4</v>
      </c>
    </row>
    <row r="1640" spans="1:41" x14ac:dyDescent="0.35">
      <c r="A1640" t="s">
        <v>1481</v>
      </c>
      <c r="B1640">
        <v>2.6811622746550072E-2</v>
      </c>
      <c r="D1640" t="s">
        <v>1481</v>
      </c>
      <c r="E1640">
        <v>0.4512565897743438</v>
      </c>
      <c r="G1640" t="s">
        <v>2794</v>
      </c>
      <c r="I1640" t="s">
        <v>1481</v>
      </c>
      <c r="J1640">
        <v>104058</v>
      </c>
      <c r="L1640" t="s">
        <v>2794</v>
      </c>
      <c r="Q1640" t="s">
        <v>1481</v>
      </c>
      <c r="R1640">
        <v>0.476360652265989</v>
      </c>
      <c r="T1640" t="s">
        <v>2794</v>
      </c>
      <c r="U1640" t="s">
        <v>2794</v>
      </c>
      <c r="V1640" t="s">
        <v>1481</v>
      </c>
      <c r="W1640">
        <v>53985</v>
      </c>
      <c r="X1640" t="s">
        <v>5</v>
      </c>
      <c r="Y1640" t="s">
        <v>3</v>
      </c>
      <c r="Z1640" t="s">
        <v>1481</v>
      </c>
      <c r="AA1640">
        <v>113328</v>
      </c>
      <c r="AB1640" t="s">
        <v>5</v>
      </c>
      <c r="AC1640" t="s">
        <v>1</v>
      </c>
      <c r="AD1640" t="s">
        <v>2794</v>
      </c>
      <c r="AE1640">
        <v>0.476360652265989</v>
      </c>
      <c r="AG1640">
        <v>167313</v>
      </c>
      <c r="AJ1640" s="2">
        <v>5.7634501121718758E-3</v>
      </c>
      <c r="AL1640" t="str">
        <f t="shared" si="100"/>
        <v>2</v>
      </c>
      <c r="AM1640" t="str">
        <f t="shared" si="101"/>
        <v>2</v>
      </c>
      <c r="AN1640" t="str">
        <f t="shared" si="102"/>
        <v>2</v>
      </c>
      <c r="AO1640">
        <f t="shared" si="103"/>
        <v>4</v>
      </c>
    </row>
    <row r="1641" spans="1:41" x14ac:dyDescent="0.35">
      <c r="A1641" t="s">
        <v>1779</v>
      </c>
      <c r="B1641">
        <v>1.4717514124293785E-2</v>
      </c>
      <c r="D1641" t="s">
        <v>1779</v>
      </c>
      <c r="E1641">
        <v>0.66209789462434543</v>
      </c>
      <c r="G1641" t="s">
        <v>2794</v>
      </c>
      <c r="I1641" t="s">
        <v>1779</v>
      </c>
      <c r="J1641">
        <v>62209</v>
      </c>
      <c r="L1641" t="s">
        <v>2794</v>
      </c>
      <c r="Q1641" t="s">
        <v>1779</v>
      </c>
      <c r="R1641">
        <v>0.5863662448276904</v>
      </c>
      <c r="T1641" t="s">
        <v>2794</v>
      </c>
      <c r="U1641" t="s">
        <v>2794</v>
      </c>
      <c r="V1641" t="s">
        <v>1779</v>
      </c>
      <c r="W1641">
        <v>38828</v>
      </c>
      <c r="X1641" t="s">
        <v>59</v>
      </c>
      <c r="Y1641" t="s">
        <v>3</v>
      </c>
      <c r="Z1641" t="s">
        <v>1779</v>
      </c>
      <c r="AA1641">
        <v>66218</v>
      </c>
      <c r="AB1641" t="s">
        <v>59</v>
      </c>
      <c r="AC1641" t="s">
        <v>1</v>
      </c>
      <c r="AD1641" t="s">
        <v>2794</v>
      </c>
      <c r="AE1641">
        <v>0.5863662448276904</v>
      </c>
      <c r="AG1641">
        <v>105046</v>
      </c>
      <c r="AJ1641" s="2">
        <v>5.71380782681813E-3</v>
      </c>
      <c r="AL1641" t="str">
        <f t="shared" si="100"/>
        <v>2</v>
      </c>
      <c r="AM1641" t="str">
        <f t="shared" si="101"/>
        <v>2</v>
      </c>
      <c r="AN1641" t="str">
        <f t="shared" si="102"/>
        <v>2</v>
      </c>
      <c r="AO1641">
        <f t="shared" si="103"/>
        <v>4</v>
      </c>
    </row>
    <row r="1642" spans="1:41" x14ac:dyDescent="0.35">
      <c r="A1642" t="s">
        <v>1780</v>
      </c>
      <c r="B1642">
        <v>1.4717514124293785E-2</v>
      </c>
      <c r="D1642" t="s">
        <v>1780</v>
      </c>
      <c r="E1642">
        <v>0.66209789462434543</v>
      </c>
      <c r="G1642" t="s">
        <v>2794</v>
      </c>
      <c r="I1642" t="s">
        <v>1780</v>
      </c>
      <c r="J1642">
        <v>62209</v>
      </c>
      <c r="L1642" t="s">
        <v>2794</v>
      </c>
      <c r="Q1642" t="s">
        <v>1780</v>
      </c>
      <c r="R1642">
        <v>0.5863662448276904</v>
      </c>
      <c r="T1642" t="s">
        <v>2794</v>
      </c>
      <c r="U1642" t="s">
        <v>2794</v>
      </c>
      <c r="V1642" t="s">
        <v>1780</v>
      </c>
      <c r="W1642">
        <v>38828</v>
      </c>
      <c r="X1642" t="s">
        <v>59</v>
      </c>
      <c r="Y1642" t="s">
        <v>3</v>
      </c>
      <c r="Z1642" t="s">
        <v>1780</v>
      </c>
      <c r="AA1642">
        <v>66218</v>
      </c>
      <c r="AB1642" t="s">
        <v>59</v>
      </c>
      <c r="AC1642" t="s">
        <v>1</v>
      </c>
      <c r="AD1642" t="s">
        <v>2794</v>
      </c>
      <c r="AE1642">
        <v>0.5863662448276904</v>
      </c>
      <c r="AG1642">
        <v>105046</v>
      </c>
      <c r="AJ1642" s="2">
        <v>5.71380782681813E-3</v>
      </c>
      <c r="AL1642" t="str">
        <f t="shared" si="100"/>
        <v>2</v>
      </c>
      <c r="AM1642" t="str">
        <f t="shared" si="101"/>
        <v>2</v>
      </c>
      <c r="AN1642" t="str">
        <f t="shared" si="102"/>
        <v>2</v>
      </c>
      <c r="AO1642">
        <f t="shared" si="103"/>
        <v>4</v>
      </c>
    </row>
    <row r="1643" spans="1:41" x14ac:dyDescent="0.35">
      <c r="A1643" t="s">
        <v>1952</v>
      </c>
      <c r="B1643">
        <v>1.098901098901099E-2</v>
      </c>
      <c r="D1643" t="s">
        <v>1952</v>
      </c>
      <c r="E1643">
        <v>0.69731569802489268</v>
      </c>
      <c r="G1643" t="s">
        <v>2794</v>
      </c>
      <c r="I1643" t="s">
        <v>1952</v>
      </c>
      <c r="J1643">
        <v>47866</v>
      </c>
      <c r="L1643" t="s">
        <v>2794</v>
      </c>
      <c r="Q1643" t="s">
        <v>1952</v>
      </c>
      <c r="R1643">
        <v>0.737007178867644</v>
      </c>
      <c r="T1643" t="s">
        <v>2794</v>
      </c>
      <c r="U1643" t="s">
        <v>2794</v>
      </c>
      <c r="V1643" t="s">
        <v>1952</v>
      </c>
      <c r="W1643">
        <v>31723</v>
      </c>
      <c r="X1643" t="s">
        <v>5</v>
      </c>
      <c r="Y1643" t="s">
        <v>3</v>
      </c>
      <c r="Z1643" t="s">
        <v>1952</v>
      </c>
      <c r="AA1643">
        <v>43043</v>
      </c>
      <c r="AB1643" t="s">
        <v>5</v>
      </c>
      <c r="AC1643" t="s">
        <v>1</v>
      </c>
      <c r="AD1643" t="s">
        <v>2794</v>
      </c>
      <c r="AE1643">
        <v>0.737007178867644</v>
      </c>
      <c r="AG1643">
        <v>74766</v>
      </c>
      <c r="AJ1643" s="2">
        <v>5.647545883312617E-3</v>
      </c>
      <c r="AL1643" t="str">
        <f t="shared" si="100"/>
        <v>2</v>
      </c>
      <c r="AM1643" t="str">
        <f t="shared" si="101"/>
        <v>2</v>
      </c>
      <c r="AN1643" t="str">
        <f t="shared" si="102"/>
        <v>2</v>
      </c>
      <c r="AO1643">
        <f t="shared" si="103"/>
        <v>4</v>
      </c>
    </row>
    <row r="1644" spans="1:41" x14ac:dyDescent="0.35">
      <c r="A1644" t="s">
        <v>1953</v>
      </c>
      <c r="B1644">
        <v>1.098901098901099E-2</v>
      </c>
      <c r="D1644" t="s">
        <v>1953</v>
      </c>
      <c r="E1644">
        <v>0.69731569802489268</v>
      </c>
      <c r="G1644" t="s">
        <v>2794</v>
      </c>
      <c r="I1644" t="s">
        <v>1953</v>
      </c>
      <c r="J1644">
        <v>47866</v>
      </c>
      <c r="L1644" t="s">
        <v>2794</v>
      </c>
      <c r="Q1644" t="s">
        <v>1953</v>
      </c>
      <c r="R1644">
        <v>0.737007178867644</v>
      </c>
      <c r="T1644" t="s">
        <v>2794</v>
      </c>
      <c r="U1644" t="s">
        <v>2794</v>
      </c>
      <c r="V1644" t="s">
        <v>1953</v>
      </c>
      <c r="W1644">
        <v>31723</v>
      </c>
      <c r="X1644" t="s">
        <v>5</v>
      </c>
      <c r="Y1644" t="s">
        <v>3</v>
      </c>
      <c r="Z1644" t="s">
        <v>1953</v>
      </c>
      <c r="AA1644">
        <v>43043</v>
      </c>
      <c r="AB1644" t="s">
        <v>5</v>
      </c>
      <c r="AC1644" t="s">
        <v>1</v>
      </c>
      <c r="AD1644" t="s">
        <v>2794</v>
      </c>
      <c r="AE1644">
        <v>0.737007178867644</v>
      </c>
      <c r="AG1644">
        <v>74766</v>
      </c>
      <c r="AJ1644" s="2">
        <v>5.647545883312617E-3</v>
      </c>
      <c r="AL1644" t="str">
        <f t="shared" si="100"/>
        <v>2</v>
      </c>
      <c r="AM1644" t="str">
        <f t="shared" si="101"/>
        <v>2</v>
      </c>
      <c r="AN1644" t="str">
        <f t="shared" si="102"/>
        <v>2</v>
      </c>
      <c r="AO1644">
        <f t="shared" si="103"/>
        <v>4</v>
      </c>
    </row>
    <row r="1645" spans="1:41" x14ac:dyDescent="0.35">
      <c r="A1645" t="s">
        <v>2045</v>
      </c>
      <c r="B1645">
        <v>9.9952023028946103E-3</v>
      </c>
      <c r="D1645" t="s">
        <v>2045</v>
      </c>
      <c r="E1645">
        <v>0.72346456692913386</v>
      </c>
      <c r="G1645" t="s">
        <v>2794</v>
      </c>
      <c r="I1645" t="s">
        <v>2045</v>
      </c>
      <c r="J1645">
        <v>43776</v>
      </c>
      <c r="L1645" t="s">
        <v>2794</v>
      </c>
      <c r="Q1645" t="s">
        <v>2045</v>
      </c>
      <c r="R1645">
        <v>0.77544409613375131</v>
      </c>
      <c r="T1645" t="s">
        <v>2794</v>
      </c>
      <c r="U1645" t="s">
        <v>2794</v>
      </c>
      <c r="V1645" t="s">
        <v>2045</v>
      </c>
      <c r="W1645">
        <v>29684</v>
      </c>
      <c r="X1645" t="s">
        <v>5</v>
      </c>
      <c r="Y1645" t="s">
        <v>3</v>
      </c>
      <c r="Z1645" t="s">
        <v>2045</v>
      </c>
      <c r="AA1645">
        <v>38280</v>
      </c>
      <c r="AB1645" t="s">
        <v>5</v>
      </c>
      <c r="AC1645" t="s">
        <v>1</v>
      </c>
      <c r="AD1645" t="s">
        <v>2794</v>
      </c>
      <c r="AE1645">
        <v>0.77544409613375131</v>
      </c>
      <c r="AG1645">
        <v>67964</v>
      </c>
      <c r="AJ1645" s="2">
        <v>5.6073717334395286E-3</v>
      </c>
      <c r="AL1645" t="str">
        <f t="shared" si="100"/>
        <v>2</v>
      </c>
      <c r="AM1645" t="str">
        <f t="shared" si="101"/>
        <v>2</v>
      </c>
      <c r="AN1645" t="str">
        <f t="shared" si="102"/>
        <v>2</v>
      </c>
      <c r="AO1645">
        <f t="shared" si="103"/>
        <v>4</v>
      </c>
    </row>
    <row r="1646" spans="1:41" x14ac:dyDescent="0.35">
      <c r="A1646" t="s">
        <v>2046</v>
      </c>
      <c r="B1646">
        <v>9.9952023028946103E-3</v>
      </c>
      <c r="D1646" t="s">
        <v>2046</v>
      </c>
      <c r="E1646">
        <v>0.72346456692913386</v>
      </c>
      <c r="G1646" t="s">
        <v>2794</v>
      </c>
      <c r="I1646" t="s">
        <v>2046</v>
      </c>
      <c r="J1646">
        <v>43776</v>
      </c>
      <c r="L1646" t="s">
        <v>2794</v>
      </c>
      <c r="Q1646" t="s">
        <v>2046</v>
      </c>
      <c r="R1646">
        <v>0.77544409613375131</v>
      </c>
      <c r="T1646" t="s">
        <v>2794</v>
      </c>
      <c r="U1646" t="s">
        <v>2794</v>
      </c>
      <c r="V1646" t="s">
        <v>2046</v>
      </c>
      <c r="W1646">
        <v>29684</v>
      </c>
      <c r="X1646" t="s">
        <v>5</v>
      </c>
      <c r="Y1646" t="s">
        <v>3</v>
      </c>
      <c r="Z1646" t="s">
        <v>2046</v>
      </c>
      <c r="AA1646">
        <v>38280</v>
      </c>
      <c r="AB1646" t="s">
        <v>5</v>
      </c>
      <c r="AC1646" t="s">
        <v>1</v>
      </c>
      <c r="AD1646" t="s">
        <v>2794</v>
      </c>
      <c r="AE1646">
        <v>0.77544409613375131</v>
      </c>
      <c r="AG1646">
        <v>67964</v>
      </c>
      <c r="AJ1646" s="2">
        <v>5.6073717334395286E-3</v>
      </c>
      <c r="AL1646" t="str">
        <f t="shared" si="100"/>
        <v>2</v>
      </c>
      <c r="AM1646" t="str">
        <f t="shared" si="101"/>
        <v>2</v>
      </c>
      <c r="AN1646" t="str">
        <f t="shared" si="102"/>
        <v>2</v>
      </c>
      <c r="AO1646">
        <f t="shared" si="103"/>
        <v>4</v>
      </c>
    </row>
    <row r="1647" spans="1:41" x14ac:dyDescent="0.35">
      <c r="A1647" t="s">
        <v>1249</v>
      </c>
      <c r="B1647">
        <v>2.681002508414982E-2</v>
      </c>
      <c r="D1647" t="s">
        <v>1249</v>
      </c>
      <c r="E1647">
        <v>0.46089345534765913</v>
      </c>
      <c r="G1647" t="s">
        <v>2794</v>
      </c>
      <c r="I1647" t="s">
        <v>1249</v>
      </c>
      <c r="J1647">
        <v>143039</v>
      </c>
      <c r="L1647" t="s">
        <v>2794</v>
      </c>
      <c r="Q1647" t="s">
        <v>1249</v>
      </c>
      <c r="R1647">
        <v>0.45374457430070464</v>
      </c>
      <c r="T1647" t="s">
        <v>2794</v>
      </c>
      <c r="U1647" t="s">
        <v>2794</v>
      </c>
      <c r="V1647" t="s">
        <v>1249</v>
      </c>
      <c r="W1647">
        <v>74116</v>
      </c>
      <c r="X1647" t="s">
        <v>5</v>
      </c>
      <c r="Y1647" t="s">
        <v>3</v>
      </c>
      <c r="Z1647" t="s">
        <v>1249</v>
      </c>
      <c r="AA1647">
        <v>163343</v>
      </c>
      <c r="AB1647" t="s">
        <v>5</v>
      </c>
      <c r="AC1647" t="s">
        <v>1</v>
      </c>
      <c r="AD1647" t="s">
        <v>2794</v>
      </c>
      <c r="AE1647">
        <v>0.45374457430070464</v>
      </c>
      <c r="AG1647">
        <v>237459</v>
      </c>
      <c r="AJ1647" s="2">
        <v>5.6067243706607187E-3</v>
      </c>
      <c r="AL1647" t="str">
        <f t="shared" si="100"/>
        <v>2</v>
      </c>
      <c r="AM1647" t="str">
        <f t="shared" si="101"/>
        <v>2</v>
      </c>
      <c r="AN1647" t="str">
        <f t="shared" si="102"/>
        <v>2</v>
      </c>
      <c r="AO1647">
        <f t="shared" si="103"/>
        <v>4</v>
      </c>
    </row>
    <row r="1648" spans="1:41" x14ac:dyDescent="0.35">
      <c r="A1648" t="s">
        <v>2189</v>
      </c>
      <c r="B1648">
        <v>1.7550449004677844E-2</v>
      </c>
      <c r="D1648" t="s">
        <v>2189</v>
      </c>
      <c r="E1648">
        <v>0.50902545380793018</v>
      </c>
      <c r="G1648" t="s">
        <v>2794</v>
      </c>
      <c r="I1648" t="s">
        <v>2189</v>
      </c>
      <c r="J1648">
        <v>29761</v>
      </c>
      <c r="L1648" t="s">
        <v>2794</v>
      </c>
      <c r="Q1648" t="s">
        <v>2189</v>
      </c>
      <c r="R1648">
        <v>0.61842105263157898</v>
      </c>
      <c r="T1648" t="s">
        <v>2794</v>
      </c>
      <c r="U1648" t="s">
        <v>2794</v>
      </c>
      <c r="V1648" t="s">
        <v>2189</v>
      </c>
      <c r="W1648">
        <v>17014</v>
      </c>
      <c r="X1648" t="s">
        <v>5</v>
      </c>
      <c r="Y1648" t="s">
        <v>3</v>
      </c>
      <c r="Z1648" t="s">
        <v>2189</v>
      </c>
      <c r="AA1648">
        <v>27512</v>
      </c>
      <c r="AB1648" t="s">
        <v>5</v>
      </c>
      <c r="AC1648" t="s">
        <v>1</v>
      </c>
      <c r="AD1648" t="s">
        <v>2794</v>
      </c>
      <c r="AE1648">
        <v>0.61842105263157898</v>
      </c>
      <c r="AG1648">
        <v>44526</v>
      </c>
      <c r="AJ1648" s="2">
        <v>5.5247419427570605E-3</v>
      </c>
      <c r="AL1648" t="str">
        <f t="shared" si="100"/>
        <v>2</v>
      </c>
      <c r="AM1648" t="str">
        <f t="shared" si="101"/>
        <v>2</v>
      </c>
      <c r="AN1648" t="str">
        <f t="shared" si="102"/>
        <v>2</v>
      </c>
      <c r="AO1648">
        <f t="shared" si="103"/>
        <v>4</v>
      </c>
    </row>
    <row r="1649" spans="1:41" x14ac:dyDescent="0.35">
      <c r="A1649" t="s">
        <v>1968</v>
      </c>
      <c r="B1649">
        <v>7.0961792887784146E-3</v>
      </c>
      <c r="D1649" t="s">
        <v>1968</v>
      </c>
      <c r="E1649">
        <v>0.88503884664921684</v>
      </c>
      <c r="G1649" t="s">
        <v>2794</v>
      </c>
      <c r="I1649" t="s">
        <v>1968</v>
      </c>
      <c r="J1649">
        <v>45371</v>
      </c>
      <c r="L1649" t="s">
        <v>2794</v>
      </c>
      <c r="Q1649" t="s">
        <v>1968</v>
      </c>
      <c r="R1649">
        <v>0.86189854293103885</v>
      </c>
      <c r="T1649" t="s">
        <v>2794</v>
      </c>
      <c r="U1649" t="s">
        <v>2794</v>
      </c>
      <c r="V1649" t="s">
        <v>1968</v>
      </c>
      <c r="W1649">
        <v>33658</v>
      </c>
      <c r="X1649" t="s">
        <v>5</v>
      </c>
      <c r="Y1649" t="s">
        <v>3</v>
      </c>
      <c r="Z1649" t="s">
        <v>1968</v>
      </c>
      <c r="AA1649">
        <v>39051</v>
      </c>
      <c r="AB1649" t="s">
        <v>5</v>
      </c>
      <c r="AC1649" t="s">
        <v>1</v>
      </c>
      <c r="AD1649" t="s">
        <v>2794</v>
      </c>
      <c r="AE1649">
        <v>0.86189854293103885</v>
      </c>
      <c r="AG1649">
        <v>72709</v>
      </c>
      <c r="AJ1649" s="2">
        <v>5.4130627249523271E-3</v>
      </c>
      <c r="AL1649" t="str">
        <f t="shared" si="100"/>
        <v>2</v>
      </c>
      <c r="AM1649" t="str">
        <f t="shared" si="101"/>
        <v>2</v>
      </c>
      <c r="AN1649" t="str">
        <f t="shared" si="102"/>
        <v>2</v>
      </c>
      <c r="AO1649">
        <f t="shared" si="103"/>
        <v>4</v>
      </c>
    </row>
    <row r="1650" spans="1:41" x14ac:dyDescent="0.35">
      <c r="A1650" t="s">
        <v>1812</v>
      </c>
      <c r="B1650">
        <v>2.4666321779617174E-2</v>
      </c>
      <c r="D1650" t="s">
        <v>1812</v>
      </c>
      <c r="E1650">
        <v>0.41620755770210904</v>
      </c>
      <c r="G1650" t="s">
        <v>2794</v>
      </c>
      <c r="I1650" t="s">
        <v>1812</v>
      </c>
      <c r="J1650">
        <v>58352</v>
      </c>
      <c r="L1650" t="s">
        <v>2794</v>
      </c>
      <c r="Q1650" t="s">
        <v>1812</v>
      </c>
      <c r="R1650">
        <v>0.51992461881103302</v>
      </c>
      <c r="T1650" t="s">
        <v>2794</v>
      </c>
      <c r="U1650" t="s">
        <v>2794</v>
      </c>
      <c r="V1650" t="s">
        <v>1812</v>
      </c>
      <c r="W1650">
        <v>30348</v>
      </c>
      <c r="X1650" t="s">
        <v>5</v>
      </c>
      <c r="Y1650" t="s">
        <v>3</v>
      </c>
      <c r="Z1650" t="s">
        <v>1812</v>
      </c>
      <c r="AA1650">
        <v>58370</v>
      </c>
      <c r="AB1650" t="s">
        <v>5</v>
      </c>
      <c r="AC1650" t="s">
        <v>1</v>
      </c>
      <c r="AD1650" t="s">
        <v>2794</v>
      </c>
      <c r="AE1650">
        <v>0.51992461881103302</v>
      </c>
      <c r="AG1650">
        <v>88718</v>
      </c>
      <c r="AJ1650" s="2">
        <v>5.3377070769823438E-3</v>
      </c>
      <c r="AL1650" t="str">
        <f t="shared" si="100"/>
        <v>2</v>
      </c>
      <c r="AM1650" t="str">
        <f t="shared" si="101"/>
        <v>2</v>
      </c>
      <c r="AN1650" t="str">
        <f t="shared" si="102"/>
        <v>2</v>
      </c>
      <c r="AO1650">
        <f t="shared" si="103"/>
        <v>4</v>
      </c>
    </row>
    <row r="1651" spans="1:41" x14ac:dyDescent="0.35">
      <c r="A1651" t="s">
        <v>1813</v>
      </c>
      <c r="B1651">
        <v>2.4666321779617174E-2</v>
      </c>
      <c r="D1651" t="s">
        <v>1813</v>
      </c>
      <c r="E1651">
        <v>0.41620755770210904</v>
      </c>
      <c r="G1651" t="s">
        <v>2794</v>
      </c>
      <c r="I1651" t="s">
        <v>1813</v>
      </c>
      <c r="J1651">
        <v>58352</v>
      </c>
      <c r="L1651" t="s">
        <v>2794</v>
      </c>
      <c r="Q1651" t="s">
        <v>1813</v>
      </c>
      <c r="R1651">
        <v>0.51992461881103302</v>
      </c>
      <c r="T1651" t="s">
        <v>2794</v>
      </c>
      <c r="U1651" t="s">
        <v>2794</v>
      </c>
      <c r="V1651" t="s">
        <v>1813</v>
      </c>
      <c r="W1651">
        <v>30348</v>
      </c>
      <c r="X1651" t="s">
        <v>5</v>
      </c>
      <c r="Y1651" t="s">
        <v>3</v>
      </c>
      <c r="Z1651" t="s">
        <v>1813</v>
      </c>
      <c r="AA1651">
        <v>58370</v>
      </c>
      <c r="AB1651" t="s">
        <v>5</v>
      </c>
      <c r="AC1651" t="s">
        <v>1</v>
      </c>
      <c r="AD1651" t="s">
        <v>2794</v>
      </c>
      <c r="AE1651">
        <v>0.51992461881103302</v>
      </c>
      <c r="AG1651">
        <v>88718</v>
      </c>
      <c r="AJ1651" s="2">
        <v>5.3377070769823438E-3</v>
      </c>
      <c r="AL1651" t="str">
        <f t="shared" si="100"/>
        <v>2</v>
      </c>
      <c r="AM1651" t="str">
        <f t="shared" si="101"/>
        <v>2</v>
      </c>
      <c r="AN1651" t="str">
        <f t="shared" si="102"/>
        <v>2</v>
      </c>
      <c r="AO1651">
        <f t="shared" si="103"/>
        <v>4</v>
      </c>
    </row>
    <row r="1652" spans="1:41" x14ac:dyDescent="0.35">
      <c r="A1652" t="s">
        <v>1814</v>
      </c>
      <c r="B1652">
        <v>2.4666321779617174E-2</v>
      </c>
      <c r="D1652" t="s">
        <v>1814</v>
      </c>
      <c r="E1652">
        <v>0.41620755770210904</v>
      </c>
      <c r="G1652" t="s">
        <v>2794</v>
      </c>
      <c r="I1652" t="s">
        <v>1814</v>
      </c>
      <c r="J1652">
        <v>58352</v>
      </c>
      <c r="L1652" t="s">
        <v>2794</v>
      </c>
      <c r="Q1652" t="s">
        <v>1814</v>
      </c>
      <c r="R1652">
        <v>0.51992461881103302</v>
      </c>
      <c r="T1652" t="s">
        <v>2794</v>
      </c>
      <c r="U1652" t="s">
        <v>2794</v>
      </c>
      <c r="V1652" t="s">
        <v>1814</v>
      </c>
      <c r="W1652">
        <v>30348</v>
      </c>
      <c r="X1652" t="s">
        <v>5</v>
      </c>
      <c r="Y1652" t="s">
        <v>3</v>
      </c>
      <c r="Z1652" t="s">
        <v>1814</v>
      </c>
      <c r="AA1652">
        <v>58370</v>
      </c>
      <c r="AB1652" t="s">
        <v>5</v>
      </c>
      <c r="AC1652" t="s">
        <v>1</v>
      </c>
      <c r="AD1652" t="s">
        <v>2794</v>
      </c>
      <c r="AE1652">
        <v>0.51992461881103302</v>
      </c>
      <c r="AG1652">
        <v>88718</v>
      </c>
      <c r="AJ1652" s="2">
        <v>5.3377070769823438E-3</v>
      </c>
      <c r="AL1652" t="str">
        <f t="shared" si="100"/>
        <v>2</v>
      </c>
      <c r="AM1652" t="str">
        <f t="shared" si="101"/>
        <v>2</v>
      </c>
      <c r="AN1652" t="str">
        <f t="shared" si="102"/>
        <v>2</v>
      </c>
      <c r="AO1652">
        <f t="shared" si="103"/>
        <v>4</v>
      </c>
    </row>
    <row r="1653" spans="1:41" x14ac:dyDescent="0.35">
      <c r="A1653" t="s">
        <v>2185</v>
      </c>
      <c r="B1653">
        <v>1.5587207739854878E-2</v>
      </c>
      <c r="D1653" t="s">
        <v>2185</v>
      </c>
      <c r="E1653">
        <v>0.58842188739095957</v>
      </c>
      <c r="G1653" t="s">
        <v>2794</v>
      </c>
      <c r="I1653" t="s">
        <v>2185</v>
      </c>
      <c r="J1653">
        <v>30045</v>
      </c>
      <c r="L1653" t="s">
        <v>2794</v>
      </c>
      <c r="Q1653" t="s">
        <v>2185</v>
      </c>
      <c r="R1653">
        <v>0.58018313431912394</v>
      </c>
      <c r="T1653" t="s">
        <v>2794</v>
      </c>
      <c r="U1653" t="s">
        <v>2794</v>
      </c>
      <c r="V1653" t="s">
        <v>2185</v>
      </c>
      <c r="W1653">
        <v>18755</v>
      </c>
      <c r="X1653" t="s">
        <v>59</v>
      </c>
      <c r="Y1653" t="s">
        <v>3</v>
      </c>
      <c r="Z1653" t="s">
        <v>2185</v>
      </c>
      <c r="AA1653">
        <v>32326</v>
      </c>
      <c r="AB1653" t="s">
        <v>59</v>
      </c>
      <c r="AC1653" t="s">
        <v>1</v>
      </c>
      <c r="AD1653" t="s">
        <v>2794</v>
      </c>
      <c r="AE1653">
        <v>0.58018313431912394</v>
      </c>
      <c r="AG1653">
        <v>51081</v>
      </c>
      <c r="AJ1653" s="2">
        <v>5.3213551157889729E-3</v>
      </c>
      <c r="AL1653" t="str">
        <f t="shared" si="100"/>
        <v>2</v>
      </c>
      <c r="AM1653" t="str">
        <f t="shared" si="101"/>
        <v>2</v>
      </c>
      <c r="AN1653" t="str">
        <f t="shared" si="102"/>
        <v>2</v>
      </c>
      <c r="AO1653">
        <f t="shared" si="103"/>
        <v>4</v>
      </c>
    </row>
    <row r="1654" spans="1:41" x14ac:dyDescent="0.35">
      <c r="A1654" t="s">
        <v>1747</v>
      </c>
      <c r="B1654">
        <v>1.6435316579802878E-2</v>
      </c>
      <c r="D1654" t="s">
        <v>1747</v>
      </c>
      <c r="E1654">
        <v>0.60188767589147096</v>
      </c>
      <c r="G1654" t="s">
        <v>2794</v>
      </c>
      <c r="I1654" t="s">
        <v>1747</v>
      </c>
      <c r="J1654">
        <v>65003</v>
      </c>
      <c r="L1654" t="s">
        <v>2794</v>
      </c>
      <c r="Q1654" t="s">
        <v>1747</v>
      </c>
      <c r="R1654">
        <v>0.53489515993029402</v>
      </c>
      <c r="T1654" t="s">
        <v>2794</v>
      </c>
      <c r="U1654" t="s">
        <v>2794</v>
      </c>
      <c r="V1654" t="s">
        <v>1747</v>
      </c>
      <c r="W1654">
        <v>38061</v>
      </c>
      <c r="X1654" t="s">
        <v>59</v>
      </c>
      <c r="Y1654" t="s">
        <v>3</v>
      </c>
      <c r="Z1654" t="s">
        <v>1747</v>
      </c>
      <c r="AA1654">
        <v>71156</v>
      </c>
      <c r="AB1654" t="s">
        <v>59</v>
      </c>
      <c r="AC1654" t="s">
        <v>1</v>
      </c>
      <c r="AD1654" t="s">
        <v>2794</v>
      </c>
      <c r="AE1654">
        <v>0.53489515993029402</v>
      </c>
      <c r="AG1654">
        <v>109217</v>
      </c>
      <c r="AJ1654" s="2">
        <v>5.291297656377994E-3</v>
      </c>
      <c r="AL1654" t="str">
        <f t="shared" si="100"/>
        <v>2</v>
      </c>
      <c r="AM1654" t="str">
        <f t="shared" si="101"/>
        <v>2</v>
      </c>
      <c r="AN1654" t="str">
        <f t="shared" si="102"/>
        <v>2</v>
      </c>
      <c r="AO1654">
        <f t="shared" si="103"/>
        <v>4</v>
      </c>
    </row>
    <row r="1655" spans="1:41" x14ac:dyDescent="0.35">
      <c r="A1655" t="s">
        <v>2263</v>
      </c>
      <c r="B1655">
        <v>1.7109970446414685E-2</v>
      </c>
      <c r="D1655" t="s">
        <v>2263</v>
      </c>
      <c r="E1655">
        <v>0.50903331769122473</v>
      </c>
      <c r="G1655" t="s">
        <v>2794</v>
      </c>
      <c r="I1655" t="s">
        <v>2263</v>
      </c>
      <c r="J1655">
        <v>25726</v>
      </c>
      <c r="L1655" t="s">
        <v>2794</v>
      </c>
      <c r="Q1655" t="s">
        <v>2263</v>
      </c>
      <c r="R1655">
        <v>0.59707716135181288</v>
      </c>
      <c r="T1655" t="s">
        <v>2794</v>
      </c>
      <c r="U1655" t="s">
        <v>2794</v>
      </c>
      <c r="V1655" t="s">
        <v>2263</v>
      </c>
      <c r="W1655">
        <v>15035</v>
      </c>
      <c r="X1655" t="s">
        <v>5</v>
      </c>
      <c r="Y1655" t="s">
        <v>3</v>
      </c>
      <c r="Z1655" t="s">
        <v>2263</v>
      </c>
      <c r="AA1655">
        <v>25181</v>
      </c>
      <c r="AB1655" t="s">
        <v>5</v>
      </c>
      <c r="AC1655" t="s">
        <v>1</v>
      </c>
      <c r="AD1655" t="s">
        <v>2794</v>
      </c>
      <c r="AE1655">
        <v>0.59707716135181288</v>
      </c>
      <c r="AG1655">
        <v>40216</v>
      </c>
      <c r="AJ1655" s="2">
        <v>5.2002704183641193E-3</v>
      </c>
      <c r="AL1655" t="str">
        <f t="shared" si="100"/>
        <v>2</v>
      </c>
      <c r="AM1655" t="str">
        <f t="shared" si="101"/>
        <v>2</v>
      </c>
      <c r="AN1655" t="str">
        <f t="shared" si="102"/>
        <v>2</v>
      </c>
      <c r="AO1655">
        <f t="shared" si="103"/>
        <v>4</v>
      </c>
    </row>
    <row r="1656" spans="1:41" x14ac:dyDescent="0.35">
      <c r="A1656" t="s">
        <v>2264</v>
      </c>
      <c r="B1656">
        <v>1.7109970446414685E-2</v>
      </c>
      <c r="D1656" t="s">
        <v>2264</v>
      </c>
      <c r="E1656">
        <v>0.50903331769122473</v>
      </c>
      <c r="G1656" t="s">
        <v>2794</v>
      </c>
      <c r="I1656" t="s">
        <v>2264</v>
      </c>
      <c r="J1656">
        <v>25726</v>
      </c>
      <c r="L1656" t="s">
        <v>2794</v>
      </c>
      <c r="Q1656" t="s">
        <v>2264</v>
      </c>
      <c r="R1656">
        <v>0.59707716135181288</v>
      </c>
      <c r="T1656" t="s">
        <v>2794</v>
      </c>
      <c r="U1656" t="s">
        <v>2794</v>
      </c>
      <c r="V1656" t="s">
        <v>2264</v>
      </c>
      <c r="W1656">
        <v>15035</v>
      </c>
      <c r="X1656" t="s">
        <v>5</v>
      </c>
      <c r="Y1656" t="s">
        <v>3</v>
      </c>
      <c r="Z1656" t="s">
        <v>2264</v>
      </c>
      <c r="AA1656">
        <v>25181</v>
      </c>
      <c r="AB1656" t="s">
        <v>5</v>
      </c>
      <c r="AC1656" t="s">
        <v>1</v>
      </c>
      <c r="AD1656" t="s">
        <v>2794</v>
      </c>
      <c r="AE1656">
        <v>0.59707716135181288</v>
      </c>
      <c r="AG1656">
        <v>40216</v>
      </c>
      <c r="AJ1656" s="2">
        <v>5.2002704183641193E-3</v>
      </c>
      <c r="AL1656" t="str">
        <f t="shared" si="100"/>
        <v>2</v>
      </c>
      <c r="AM1656" t="str">
        <f t="shared" si="101"/>
        <v>2</v>
      </c>
      <c r="AN1656" t="str">
        <f t="shared" si="102"/>
        <v>2</v>
      </c>
      <c r="AO1656">
        <f t="shared" si="103"/>
        <v>4</v>
      </c>
    </row>
    <row r="1657" spans="1:41" x14ac:dyDescent="0.35">
      <c r="A1657" t="s">
        <v>1239</v>
      </c>
      <c r="B1657">
        <v>2.4689358853947383E-2</v>
      </c>
      <c r="D1657" t="s">
        <v>1239</v>
      </c>
      <c r="E1657">
        <v>0.46146617491032182</v>
      </c>
      <c r="G1657" t="s">
        <v>2794</v>
      </c>
      <c r="I1657" t="s">
        <v>1239</v>
      </c>
      <c r="J1657">
        <v>144634</v>
      </c>
      <c r="L1657" t="s">
        <v>2794</v>
      </c>
      <c r="Q1657" t="s">
        <v>1239</v>
      </c>
      <c r="R1657">
        <v>0.45345180059757823</v>
      </c>
      <c r="T1657" t="s">
        <v>2794</v>
      </c>
      <c r="U1657" t="s">
        <v>2794</v>
      </c>
      <c r="V1657" t="s">
        <v>1239</v>
      </c>
      <c r="W1657">
        <v>74971</v>
      </c>
      <c r="X1657" t="s">
        <v>5</v>
      </c>
      <c r="Y1657" t="s">
        <v>3</v>
      </c>
      <c r="Z1657" t="s">
        <v>1239</v>
      </c>
      <c r="AA1657">
        <v>165334</v>
      </c>
      <c r="AB1657" t="s">
        <v>5</v>
      </c>
      <c r="AC1657" t="s">
        <v>1</v>
      </c>
      <c r="AD1657" t="s">
        <v>2794</v>
      </c>
      <c r="AE1657">
        <v>0.45345180059757823</v>
      </c>
      <c r="AG1657">
        <v>240305</v>
      </c>
      <c r="AJ1657" s="2">
        <v>5.1663142096193505E-3</v>
      </c>
      <c r="AL1657" t="str">
        <f t="shared" si="100"/>
        <v>2</v>
      </c>
      <c r="AM1657" t="str">
        <f t="shared" si="101"/>
        <v>2</v>
      </c>
      <c r="AN1657" t="str">
        <f t="shared" si="102"/>
        <v>2</v>
      </c>
      <c r="AO1657">
        <f t="shared" si="103"/>
        <v>4</v>
      </c>
    </row>
    <row r="1658" spans="1:41" x14ac:dyDescent="0.35">
      <c r="A1658" t="s">
        <v>1240</v>
      </c>
      <c r="B1658">
        <v>2.4689358853947383E-2</v>
      </c>
      <c r="D1658" t="s">
        <v>1240</v>
      </c>
      <c r="E1658">
        <v>0.46146617491032182</v>
      </c>
      <c r="G1658" t="s">
        <v>2794</v>
      </c>
      <c r="I1658" t="s">
        <v>1240</v>
      </c>
      <c r="J1658">
        <v>144634</v>
      </c>
      <c r="L1658" t="s">
        <v>2794</v>
      </c>
      <c r="Q1658" t="s">
        <v>1240</v>
      </c>
      <c r="R1658">
        <v>0.45345180059757823</v>
      </c>
      <c r="T1658" t="s">
        <v>2794</v>
      </c>
      <c r="U1658" t="s">
        <v>2794</v>
      </c>
      <c r="V1658" t="s">
        <v>1240</v>
      </c>
      <c r="W1658">
        <v>74971</v>
      </c>
      <c r="X1658" t="s">
        <v>5</v>
      </c>
      <c r="Y1658" t="s">
        <v>3</v>
      </c>
      <c r="Z1658" t="s">
        <v>1240</v>
      </c>
      <c r="AA1658">
        <v>165334</v>
      </c>
      <c r="AB1658" t="s">
        <v>5</v>
      </c>
      <c r="AC1658" t="s">
        <v>1</v>
      </c>
      <c r="AD1658" t="s">
        <v>2794</v>
      </c>
      <c r="AE1658">
        <v>0.45345180059757823</v>
      </c>
      <c r="AG1658">
        <v>240305</v>
      </c>
      <c r="AJ1658" s="2">
        <v>5.1663142096193505E-3</v>
      </c>
      <c r="AL1658" t="str">
        <f t="shared" si="100"/>
        <v>2</v>
      </c>
      <c r="AM1658" t="str">
        <f t="shared" si="101"/>
        <v>2</v>
      </c>
      <c r="AN1658" t="str">
        <f t="shared" si="102"/>
        <v>2</v>
      </c>
      <c r="AO1658">
        <f t="shared" si="103"/>
        <v>4</v>
      </c>
    </row>
    <row r="1659" spans="1:41" x14ac:dyDescent="0.35">
      <c r="A1659" t="s">
        <v>2050</v>
      </c>
      <c r="B1659">
        <v>1.1846814602720114E-2</v>
      </c>
      <c r="D1659" t="s">
        <v>2050</v>
      </c>
      <c r="E1659">
        <v>0.64139430227680105</v>
      </c>
      <c r="G1659" t="s">
        <v>2794</v>
      </c>
      <c r="I1659" t="s">
        <v>2050</v>
      </c>
      <c r="J1659">
        <v>43039</v>
      </c>
      <c r="L1659" t="s">
        <v>2794</v>
      </c>
      <c r="Q1659" t="s">
        <v>2050</v>
      </c>
      <c r="R1659">
        <v>0.67749829704568965</v>
      </c>
      <c r="T1659" t="s">
        <v>2794</v>
      </c>
      <c r="U1659" t="s">
        <v>2794</v>
      </c>
      <c r="V1659" t="s">
        <v>2050</v>
      </c>
      <c r="W1659">
        <v>26854</v>
      </c>
      <c r="X1659" t="s">
        <v>2</v>
      </c>
      <c r="Y1659" t="s">
        <v>3</v>
      </c>
      <c r="Z1659" t="s">
        <v>2050</v>
      </c>
      <c r="AA1659">
        <v>39637</v>
      </c>
      <c r="AB1659" t="s">
        <v>2</v>
      </c>
      <c r="AC1659" t="s">
        <v>1</v>
      </c>
      <c r="AD1659" t="s">
        <v>2794</v>
      </c>
      <c r="AE1659">
        <v>0.67749829704568965</v>
      </c>
      <c r="AG1659">
        <v>66491</v>
      </c>
      <c r="AJ1659" s="2">
        <v>5.1479568443647053E-3</v>
      </c>
      <c r="AL1659" t="str">
        <f t="shared" si="100"/>
        <v>2</v>
      </c>
      <c r="AM1659" t="str">
        <f t="shared" si="101"/>
        <v>2</v>
      </c>
      <c r="AN1659" t="str">
        <f t="shared" si="102"/>
        <v>2</v>
      </c>
      <c r="AO1659">
        <f t="shared" si="103"/>
        <v>4</v>
      </c>
    </row>
    <row r="1660" spans="1:41" x14ac:dyDescent="0.35">
      <c r="A1660" t="s">
        <v>1410</v>
      </c>
      <c r="B1660">
        <v>3.3742146328521641E-2</v>
      </c>
      <c r="D1660" t="s">
        <v>1410</v>
      </c>
      <c r="E1660">
        <v>0.3892549476135041</v>
      </c>
      <c r="G1660" t="s">
        <v>2794</v>
      </c>
      <c r="I1660" t="s">
        <v>1410</v>
      </c>
      <c r="J1660">
        <v>119337</v>
      </c>
      <c r="L1660" t="s">
        <v>2794</v>
      </c>
      <c r="Q1660" t="s">
        <v>1410</v>
      </c>
      <c r="R1660">
        <v>0.38785733142891954</v>
      </c>
      <c r="T1660" t="s">
        <v>2794</v>
      </c>
      <c r="U1660" t="s">
        <v>2794</v>
      </c>
      <c r="V1660" t="s">
        <v>1410</v>
      </c>
      <c r="W1660">
        <v>57297</v>
      </c>
      <c r="X1660" t="s">
        <v>2</v>
      </c>
      <c r="Y1660" t="s">
        <v>3</v>
      </c>
      <c r="Z1660" t="s">
        <v>1410</v>
      </c>
      <c r="AA1660">
        <v>147727</v>
      </c>
      <c r="AB1660" t="s">
        <v>2</v>
      </c>
      <c r="AC1660" t="s">
        <v>1</v>
      </c>
      <c r="AD1660" t="s">
        <v>2794</v>
      </c>
      <c r="AE1660">
        <v>0.38785733142891954</v>
      </c>
      <c r="AG1660">
        <v>205024</v>
      </c>
      <c r="AJ1660" s="2">
        <v>5.0942335403302277E-3</v>
      </c>
      <c r="AL1660" t="str">
        <f t="shared" si="100"/>
        <v>2</v>
      </c>
      <c r="AM1660" t="str">
        <f t="shared" si="101"/>
        <v>2</v>
      </c>
      <c r="AN1660" t="str">
        <f t="shared" si="102"/>
        <v>2</v>
      </c>
      <c r="AO1660">
        <f t="shared" si="103"/>
        <v>4</v>
      </c>
    </row>
    <row r="1661" spans="1:41" x14ac:dyDescent="0.35">
      <c r="A1661" t="s">
        <v>1768</v>
      </c>
      <c r="B1661">
        <v>1.9232792542558341E-2</v>
      </c>
      <c r="D1661" t="s">
        <v>1768</v>
      </c>
      <c r="E1661">
        <v>0.50415372390377811</v>
      </c>
      <c r="G1661" t="s">
        <v>2794</v>
      </c>
      <c r="I1661" t="s">
        <v>1768</v>
      </c>
      <c r="J1661">
        <v>62466</v>
      </c>
      <c r="L1661" t="s">
        <v>2794</v>
      </c>
      <c r="Q1661" t="s">
        <v>1768</v>
      </c>
      <c r="R1661">
        <v>0.52130616733359803</v>
      </c>
      <c r="T1661" t="s">
        <v>2794</v>
      </c>
      <c r="U1661" t="s">
        <v>2794</v>
      </c>
      <c r="V1661" t="s">
        <v>1768</v>
      </c>
      <c r="W1661">
        <v>34132</v>
      </c>
      <c r="X1661" t="s">
        <v>5</v>
      </c>
      <c r="Y1661" t="s">
        <v>3</v>
      </c>
      <c r="Z1661" t="s">
        <v>1768</v>
      </c>
      <c r="AA1661">
        <v>65474</v>
      </c>
      <c r="AB1661" t="s">
        <v>5</v>
      </c>
      <c r="AC1661" t="s">
        <v>1</v>
      </c>
      <c r="AD1661" t="s">
        <v>2794</v>
      </c>
      <c r="AE1661">
        <v>0.52130616733359803</v>
      </c>
      <c r="AG1661">
        <v>99606</v>
      </c>
      <c r="AJ1661" s="2">
        <v>5.0547326397215866E-3</v>
      </c>
      <c r="AL1661" t="str">
        <f t="shared" si="100"/>
        <v>2</v>
      </c>
      <c r="AM1661" t="str">
        <f t="shared" si="101"/>
        <v>2</v>
      </c>
      <c r="AN1661" t="str">
        <f t="shared" si="102"/>
        <v>2</v>
      </c>
      <c r="AO1661">
        <f t="shared" si="103"/>
        <v>4</v>
      </c>
    </row>
    <row r="1662" spans="1:41" x14ac:dyDescent="0.35">
      <c r="A1662" t="s">
        <v>2211</v>
      </c>
      <c r="B1662">
        <v>1.6079097173674225E-2</v>
      </c>
      <c r="D1662" t="s">
        <v>2211</v>
      </c>
      <c r="E1662">
        <v>0.57422149379536414</v>
      </c>
      <c r="G1662" t="s">
        <v>2794</v>
      </c>
      <c r="I1662" t="s">
        <v>2211</v>
      </c>
      <c r="J1662">
        <v>26894</v>
      </c>
      <c r="L1662" t="s">
        <v>2794</v>
      </c>
      <c r="Q1662" t="s">
        <v>2211</v>
      </c>
      <c r="R1662">
        <v>0.54725760675862978</v>
      </c>
      <c r="T1662" t="s">
        <v>2794</v>
      </c>
      <c r="U1662" t="s">
        <v>2794</v>
      </c>
      <c r="V1662" t="s">
        <v>2211</v>
      </c>
      <c r="W1662">
        <v>16583</v>
      </c>
      <c r="X1662" t="s">
        <v>59</v>
      </c>
      <c r="Y1662" t="s">
        <v>3</v>
      </c>
      <c r="Z1662" t="s">
        <v>2211</v>
      </c>
      <c r="AA1662">
        <v>30302</v>
      </c>
      <c r="AB1662" t="s">
        <v>59</v>
      </c>
      <c r="AC1662" t="s">
        <v>1</v>
      </c>
      <c r="AD1662" t="s">
        <v>2794</v>
      </c>
      <c r="AE1662">
        <v>0.54725760675862978</v>
      </c>
      <c r="AG1662">
        <v>46885</v>
      </c>
      <c r="AJ1662" s="2">
        <v>5.0528093429995447E-3</v>
      </c>
      <c r="AL1662" t="str">
        <f t="shared" si="100"/>
        <v>2</v>
      </c>
      <c r="AM1662" t="str">
        <f t="shared" si="101"/>
        <v>2</v>
      </c>
      <c r="AN1662" t="str">
        <f t="shared" si="102"/>
        <v>2</v>
      </c>
      <c r="AO1662">
        <f t="shared" si="103"/>
        <v>4</v>
      </c>
    </row>
    <row r="1663" spans="1:41" x14ac:dyDescent="0.35">
      <c r="A1663" t="s">
        <v>2212</v>
      </c>
      <c r="B1663">
        <v>1.6079097173674225E-2</v>
      </c>
      <c r="D1663" t="s">
        <v>2212</v>
      </c>
      <c r="E1663">
        <v>0.57422149379536414</v>
      </c>
      <c r="G1663" t="s">
        <v>2794</v>
      </c>
      <c r="I1663" t="s">
        <v>2212</v>
      </c>
      <c r="J1663">
        <v>26894</v>
      </c>
      <c r="L1663" t="s">
        <v>2794</v>
      </c>
      <c r="Q1663" t="s">
        <v>2212</v>
      </c>
      <c r="R1663">
        <v>0.54725760675862978</v>
      </c>
      <c r="T1663" t="s">
        <v>2794</v>
      </c>
      <c r="U1663" t="s">
        <v>2794</v>
      </c>
      <c r="V1663" t="s">
        <v>2212</v>
      </c>
      <c r="W1663">
        <v>16583</v>
      </c>
      <c r="X1663" t="s">
        <v>59</v>
      </c>
      <c r="Y1663" t="s">
        <v>3</v>
      </c>
      <c r="Z1663" t="s">
        <v>2212</v>
      </c>
      <c r="AA1663">
        <v>30302</v>
      </c>
      <c r="AB1663" t="s">
        <v>59</v>
      </c>
      <c r="AC1663" t="s">
        <v>1</v>
      </c>
      <c r="AD1663" t="s">
        <v>2794</v>
      </c>
      <c r="AE1663">
        <v>0.54725760675862978</v>
      </c>
      <c r="AG1663">
        <v>46885</v>
      </c>
      <c r="AJ1663" s="2">
        <v>5.0528093429995447E-3</v>
      </c>
      <c r="AL1663" t="str">
        <f t="shared" si="100"/>
        <v>2</v>
      </c>
      <c r="AM1663" t="str">
        <f t="shared" si="101"/>
        <v>2</v>
      </c>
      <c r="AN1663" t="str">
        <f t="shared" si="102"/>
        <v>2</v>
      </c>
      <c r="AO1663">
        <f t="shared" si="103"/>
        <v>4</v>
      </c>
    </row>
    <row r="1664" spans="1:41" x14ac:dyDescent="0.35">
      <c r="A1664" t="s">
        <v>2213</v>
      </c>
      <c r="B1664">
        <v>1.6079097173674225E-2</v>
      </c>
      <c r="D1664" t="s">
        <v>2213</v>
      </c>
      <c r="E1664">
        <v>0.57422149379536414</v>
      </c>
      <c r="G1664" t="s">
        <v>2794</v>
      </c>
      <c r="I1664" t="s">
        <v>2213</v>
      </c>
      <c r="J1664">
        <v>26894</v>
      </c>
      <c r="L1664" t="s">
        <v>2794</v>
      </c>
      <c r="Q1664" t="s">
        <v>2213</v>
      </c>
      <c r="R1664">
        <v>0.54725760675862978</v>
      </c>
      <c r="T1664" t="s">
        <v>2794</v>
      </c>
      <c r="U1664" t="s">
        <v>2794</v>
      </c>
      <c r="V1664" t="s">
        <v>2213</v>
      </c>
      <c r="W1664">
        <v>16583</v>
      </c>
      <c r="X1664" t="s">
        <v>59</v>
      </c>
      <c r="Y1664" t="s">
        <v>3</v>
      </c>
      <c r="Z1664" t="s">
        <v>2213</v>
      </c>
      <c r="AA1664">
        <v>30302</v>
      </c>
      <c r="AB1664" t="s">
        <v>59</v>
      </c>
      <c r="AC1664" t="s">
        <v>1</v>
      </c>
      <c r="AD1664" t="s">
        <v>2794</v>
      </c>
      <c r="AE1664">
        <v>0.54725760675862978</v>
      </c>
      <c r="AG1664">
        <v>46885</v>
      </c>
      <c r="AJ1664" s="2">
        <v>5.0528093429995447E-3</v>
      </c>
      <c r="AL1664" t="str">
        <f t="shared" si="100"/>
        <v>2</v>
      </c>
      <c r="AM1664" t="str">
        <f t="shared" si="101"/>
        <v>2</v>
      </c>
      <c r="AN1664" t="str">
        <f t="shared" si="102"/>
        <v>2</v>
      </c>
      <c r="AO1664">
        <f t="shared" si="103"/>
        <v>4</v>
      </c>
    </row>
    <row r="1665" spans="1:41" x14ac:dyDescent="0.35">
      <c r="A1665" t="s">
        <v>2214</v>
      </c>
      <c r="B1665">
        <v>1.6079097173674225E-2</v>
      </c>
      <c r="D1665" t="s">
        <v>2214</v>
      </c>
      <c r="E1665">
        <v>0.57422149379536414</v>
      </c>
      <c r="G1665" t="s">
        <v>2794</v>
      </c>
      <c r="I1665" t="s">
        <v>2214</v>
      </c>
      <c r="J1665">
        <v>26894</v>
      </c>
      <c r="L1665" t="s">
        <v>2794</v>
      </c>
      <c r="Q1665" t="s">
        <v>2214</v>
      </c>
      <c r="R1665">
        <v>0.54725760675862978</v>
      </c>
      <c r="T1665" t="s">
        <v>2794</v>
      </c>
      <c r="U1665" t="s">
        <v>2794</v>
      </c>
      <c r="V1665" t="s">
        <v>2214</v>
      </c>
      <c r="W1665">
        <v>16583</v>
      </c>
      <c r="X1665" t="s">
        <v>59</v>
      </c>
      <c r="Y1665" t="s">
        <v>3</v>
      </c>
      <c r="Z1665" t="s">
        <v>2214</v>
      </c>
      <c r="AA1665">
        <v>30302</v>
      </c>
      <c r="AB1665" t="s">
        <v>59</v>
      </c>
      <c r="AC1665" t="s">
        <v>1</v>
      </c>
      <c r="AD1665" t="s">
        <v>2794</v>
      </c>
      <c r="AE1665">
        <v>0.54725760675862978</v>
      </c>
      <c r="AG1665">
        <v>46885</v>
      </c>
      <c r="AJ1665" s="2">
        <v>5.0528093429995447E-3</v>
      </c>
      <c r="AL1665" t="str">
        <f t="shared" si="100"/>
        <v>2</v>
      </c>
      <c r="AM1665" t="str">
        <f t="shared" si="101"/>
        <v>2</v>
      </c>
      <c r="AN1665" t="str">
        <f t="shared" si="102"/>
        <v>2</v>
      </c>
      <c r="AO1665">
        <f t="shared" si="103"/>
        <v>4</v>
      </c>
    </row>
    <row r="1666" spans="1:41" x14ac:dyDescent="0.35">
      <c r="A1666" t="s">
        <v>2215</v>
      </c>
      <c r="B1666">
        <v>1.6079097173674225E-2</v>
      </c>
      <c r="D1666" t="s">
        <v>2215</v>
      </c>
      <c r="E1666">
        <v>0.57422149379536414</v>
      </c>
      <c r="G1666" t="s">
        <v>2794</v>
      </c>
      <c r="I1666" t="s">
        <v>2215</v>
      </c>
      <c r="J1666">
        <v>26894</v>
      </c>
      <c r="L1666" t="s">
        <v>2794</v>
      </c>
      <c r="Q1666" t="s">
        <v>2215</v>
      </c>
      <c r="R1666">
        <v>0.54725760675862978</v>
      </c>
      <c r="T1666" t="s">
        <v>2794</v>
      </c>
      <c r="U1666" t="s">
        <v>2794</v>
      </c>
      <c r="V1666" t="s">
        <v>2215</v>
      </c>
      <c r="W1666">
        <v>16583</v>
      </c>
      <c r="X1666" t="s">
        <v>59</v>
      </c>
      <c r="Y1666" t="s">
        <v>3</v>
      </c>
      <c r="Z1666" t="s">
        <v>2215</v>
      </c>
      <c r="AA1666">
        <v>30302</v>
      </c>
      <c r="AB1666" t="s">
        <v>59</v>
      </c>
      <c r="AC1666" t="s">
        <v>1</v>
      </c>
      <c r="AD1666" t="s">
        <v>2794</v>
      </c>
      <c r="AE1666">
        <v>0.54725760675862978</v>
      </c>
      <c r="AG1666">
        <v>46885</v>
      </c>
      <c r="AJ1666" s="2">
        <v>5.0528093429995447E-3</v>
      </c>
      <c r="AL1666" t="str">
        <f t="shared" ref="AL1666:AL1729" si="104">IF(B1666&gt;1,"1","2")</f>
        <v>2</v>
      </c>
      <c r="AM1666" t="str">
        <f t="shared" ref="AM1666:AM1729" si="105">IF(E1666&gt;1,"1","2")</f>
        <v>2</v>
      </c>
      <c r="AN1666" t="str">
        <f t="shared" ref="AN1666:AN1729" si="106">IF(R1666&gt;1,"1","2")</f>
        <v>2</v>
      </c>
      <c r="AO1666">
        <f t="shared" ref="AO1666:AO1729" si="107">AM1666+AN1666</f>
        <v>4</v>
      </c>
    </row>
    <row r="1667" spans="1:41" x14ac:dyDescent="0.35">
      <c r="A1667" t="s">
        <v>2216</v>
      </c>
      <c r="B1667">
        <v>1.6079097173674225E-2</v>
      </c>
      <c r="D1667" t="s">
        <v>2216</v>
      </c>
      <c r="E1667">
        <v>0.57422149379536414</v>
      </c>
      <c r="G1667" t="s">
        <v>2794</v>
      </c>
      <c r="I1667" t="s">
        <v>2216</v>
      </c>
      <c r="J1667">
        <v>26894</v>
      </c>
      <c r="L1667" t="s">
        <v>2794</v>
      </c>
      <c r="Q1667" t="s">
        <v>2216</v>
      </c>
      <c r="R1667">
        <v>0.54725760675862978</v>
      </c>
      <c r="T1667" t="s">
        <v>2794</v>
      </c>
      <c r="U1667" t="s">
        <v>2794</v>
      </c>
      <c r="V1667" t="s">
        <v>2216</v>
      </c>
      <c r="W1667">
        <v>16583</v>
      </c>
      <c r="X1667" t="s">
        <v>59</v>
      </c>
      <c r="Y1667" t="s">
        <v>3</v>
      </c>
      <c r="Z1667" t="s">
        <v>2216</v>
      </c>
      <c r="AA1667">
        <v>30302</v>
      </c>
      <c r="AB1667" t="s">
        <v>59</v>
      </c>
      <c r="AC1667" t="s">
        <v>1</v>
      </c>
      <c r="AD1667" t="s">
        <v>2794</v>
      </c>
      <c r="AE1667">
        <v>0.54725760675862978</v>
      </c>
      <c r="AG1667">
        <v>46885</v>
      </c>
      <c r="AJ1667" s="2">
        <v>5.0528093429995447E-3</v>
      </c>
      <c r="AL1667" t="str">
        <f t="shared" si="104"/>
        <v>2</v>
      </c>
      <c r="AM1667" t="str">
        <f t="shared" si="105"/>
        <v>2</v>
      </c>
      <c r="AN1667" t="str">
        <f t="shared" si="106"/>
        <v>2</v>
      </c>
      <c r="AO1667">
        <f t="shared" si="107"/>
        <v>4</v>
      </c>
    </row>
    <row r="1668" spans="1:41" x14ac:dyDescent="0.35">
      <c r="A1668" t="s">
        <v>2217</v>
      </c>
      <c r="B1668">
        <v>1.6079097173674225E-2</v>
      </c>
      <c r="D1668" t="s">
        <v>2217</v>
      </c>
      <c r="E1668">
        <v>0.57422149379536414</v>
      </c>
      <c r="G1668" t="s">
        <v>2794</v>
      </c>
      <c r="I1668" t="s">
        <v>2217</v>
      </c>
      <c r="J1668">
        <v>26894</v>
      </c>
      <c r="L1668" t="s">
        <v>2794</v>
      </c>
      <c r="Q1668" t="s">
        <v>2217</v>
      </c>
      <c r="R1668">
        <v>0.54725760675862978</v>
      </c>
      <c r="T1668" t="s">
        <v>2794</v>
      </c>
      <c r="U1668" t="s">
        <v>2794</v>
      </c>
      <c r="V1668" t="s">
        <v>2217</v>
      </c>
      <c r="W1668">
        <v>16583</v>
      </c>
      <c r="X1668" t="s">
        <v>59</v>
      </c>
      <c r="Y1668" t="s">
        <v>3</v>
      </c>
      <c r="Z1668" t="s">
        <v>2217</v>
      </c>
      <c r="AA1668">
        <v>30302</v>
      </c>
      <c r="AB1668" t="s">
        <v>59</v>
      </c>
      <c r="AC1668" t="s">
        <v>1</v>
      </c>
      <c r="AD1668" t="s">
        <v>2794</v>
      </c>
      <c r="AE1668">
        <v>0.54725760675862978</v>
      </c>
      <c r="AG1668">
        <v>46885</v>
      </c>
      <c r="AJ1668" s="2">
        <v>5.0528093429995447E-3</v>
      </c>
      <c r="AL1668" t="str">
        <f t="shared" si="104"/>
        <v>2</v>
      </c>
      <c r="AM1668" t="str">
        <f t="shared" si="105"/>
        <v>2</v>
      </c>
      <c r="AN1668" t="str">
        <f t="shared" si="106"/>
        <v>2</v>
      </c>
      <c r="AO1668">
        <f t="shared" si="107"/>
        <v>4</v>
      </c>
    </row>
    <row r="1669" spans="1:41" x14ac:dyDescent="0.35">
      <c r="A1669" t="s">
        <v>2218</v>
      </c>
      <c r="B1669">
        <v>1.6079097173674225E-2</v>
      </c>
      <c r="D1669" t="s">
        <v>2218</v>
      </c>
      <c r="E1669">
        <v>0.57422149379536414</v>
      </c>
      <c r="G1669" t="s">
        <v>2794</v>
      </c>
      <c r="I1669" t="s">
        <v>2218</v>
      </c>
      <c r="J1669">
        <v>26894</v>
      </c>
      <c r="L1669" t="s">
        <v>2794</v>
      </c>
      <c r="Q1669" t="s">
        <v>2218</v>
      </c>
      <c r="R1669">
        <v>0.54725760675862978</v>
      </c>
      <c r="T1669" t="s">
        <v>2794</v>
      </c>
      <c r="U1669" t="s">
        <v>2794</v>
      </c>
      <c r="V1669" t="s">
        <v>2218</v>
      </c>
      <c r="W1669">
        <v>16583</v>
      </c>
      <c r="X1669" t="s">
        <v>59</v>
      </c>
      <c r="Y1669" t="s">
        <v>3</v>
      </c>
      <c r="Z1669" t="s">
        <v>2218</v>
      </c>
      <c r="AA1669">
        <v>30302</v>
      </c>
      <c r="AB1669" t="s">
        <v>59</v>
      </c>
      <c r="AC1669" t="s">
        <v>1</v>
      </c>
      <c r="AD1669" t="s">
        <v>2794</v>
      </c>
      <c r="AE1669">
        <v>0.54725760675862978</v>
      </c>
      <c r="AG1669">
        <v>46885</v>
      </c>
      <c r="AJ1669" s="2">
        <v>5.0528093429995447E-3</v>
      </c>
      <c r="AL1669" t="str">
        <f t="shared" si="104"/>
        <v>2</v>
      </c>
      <c r="AM1669" t="str">
        <f t="shared" si="105"/>
        <v>2</v>
      </c>
      <c r="AN1669" t="str">
        <f t="shared" si="106"/>
        <v>2</v>
      </c>
      <c r="AO1669">
        <f t="shared" si="107"/>
        <v>4</v>
      </c>
    </row>
    <row r="1670" spans="1:41" x14ac:dyDescent="0.35">
      <c r="A1670" t="s">
        <v>2219</v>
      </c>
      <c r="B1670">
        <v>1.6079097173674225E-2</v>
      </c>
      <c r="D1670" t="s">
        <v>2219</v>
      </c>
      <c r="E1670">
        <v>0.57422149379536414</v>
      </c>
      <c r="G1670" t="s">
        <v>2794</v>
      </c>
      <c r="I1670" t="s">
        <v>2219</v>
      </c>
      <c r="J1670">
        <v>26894</v>
      </c>
      <c r="L1670" t="s">
        <v>2794</v>
      </c>
      <c r="Q1670" t="s">
        <v>2219</v>
      </c>
      <c r="R1670">
        <v>0.54725760675862978</v>
      </c>
      <c r="T1670" t="s">
        <v>2794</v>
      </c>
      <c r="U1670" t="s">
        <v>2794</v>
      </c>
      <c r="V1670" t="s">
        <v>2219</v>
      </c>
      <c r="W1670">
        <v>16583</v>
      </c>
      <c r="X1670" t="s">
        <v>59</v>
      </c>
      <c r="Y1670" t="s">
        <v>3</v>
      </c>
      <c r="Z1670" t="s">
        <v>2219</v>
      </c>
      <c r="AA1670">
        <v>30302</v>
      </c>
      <c r="AB1670" t="s">
        <v>59</v>
      </c>
      <c r="AC1670" t="s">
        <v>1</v>
      </c>
      <c r="AD1670" t="s">
        <v>2794</v>
      </c>
      <c r="AE1670">
        <v>0.54725760675862978</v>
      </c>
      <c r="AG1670">
        <v>46885</v>
      </c>
      <c r="AJ1670" s="2">
        <v>5.0528093429995447E-3</v>
      </c>
      <c r="AL1670" t="str">
        <f t="shared" si="104"/>
        <v>2</v>
      </c>
      <c r="AM1670" t="str">
        <f t="shared" si="105"/>
        <v>2</v>
      </c>
      <c r="AN1670" t="str">
        <f t="shared" si="106"/>
        <v>2</v>
      </c>
      <c r="AO1670">
        <f t="shared" si="107"/>
        <v>4</v>
      </c>
    </row>
    <row r="1671" spans="1:41" x14ac:dyDescent="0.35">
      <c r="A1671" t="s">
        <v>2220</v>
      </c>
      <c r="B1671">
        <v>1.6079097173674225E-2</v>
      </c>
      <c r="D1671" t="s">
        <v>2220</v>
      </c>
      <c r="E1671">
        <v>0.57422149379536414</v>
      </c>
      <c r="G1671" t="s">
        <v>2794</v>
      </c>
      <c r="I1671" t="s">
        <v>2220</v>
      </c>
      <c r="J1671">
        <v>26894</v>
      </c>
      <c r="L1671" t="s">
        <v>2794</v>
      </c>
      <c r="Q1671" t="s">
        <v>2220</v>
      </c>
      <c r="R1671">
        <v>0.54725760675862978</v>
      </c>
      <c r="T1671" t="s">
        <v>2794</v>
      </c>
      <c r="U1671" t="s">
        <v>2794</v>
      </c>
      <c r="V1671" t="s">
        <v>2220</v>
      </c>
      <c r="W1671">
        <v>16583</v>
      </c>
      <c r="X1671" t="s">
        <v>59</v>
      </c>
      <c r="Y1671" t="s">
        <v>3</v>
      </c>
      <c r="Z1671" t="s">
        <v>2220</v>
      </c>
      <c r="AA1671">
        <v>30302</v>
      </c>
      <c r="AB1671" t="s">
        <v>59</v>
      </c>
      <c r="AC1671" t="s">
        <v>1</v>
      </c>
      <c r="AD1671" t="s">
        <v>2794</v>
      </c>
      <c r="AE1671">
        <v>0.54725760675862978</v>
      </c>
      <c r="AG1671">
        <v>46885</v>
      </c>
      <c r="AJ1671" s="2">
        <v>5.0528093429995447E-3</v>
      </c>
      <c r="AL1671" t="str">
        <f t="shared" si="104"/>
        <v>2</v>
      </c>
      <c r="AM1671" t="str">
        <f t="shared" si="105"/>
        <v>2</v>
      </c>
      <c r="AN1671" t="str">
        <f t="shared" si="106"/>
        <v>2</v>
      </c>
      <c r="AO1671">
        <f t="shared" si="107"/>
        <v>4</v>
      </c>
    </row>
    <row r="1672" spans="1:41" x14ac:dyDescent="0.35">
      <c r="A1672" t="s">
        <v>2221</v>
      </c>
      <c r="B1672">
        <v>1.6079097173674225E-2</v>
      </c>
      <c r="D1672" t="s">
        <v>2221</v>
      </c>
      <c r="E1672">
        <v>0.57422149379536414</v>
      </c>
      <c r="G1672" t="s">
        <v>2794</v>
      </c>
      <c r="I1672" t="s">
        <v>2221</v>
      </c>
      <c r="J1672">
        <v>26894</v>
      </c>
      <c r="L1672" t="s">
        <v>2794</v>
      </c>
      <c r="Q1672" t="s">
        <v>2221</v>
      </c>
      <c r="R1672">
        <v>0.54725760675862978</v>
      </c>
      <c r="T1672" t="s">
        <v>2794</v>
      </c>
      <c r="U1672" t="s">
        <v>2794</v>
      </c>
      <c r="V1672" t="s">
        <v>2221</v>
      </c>
      <c r="W1672">
        <v>16583</v>
      </c>
      <c r="X1672" t="s">
        <v>59</v>
      </c>
      <c r="Y1672" t="s">
        <v>3</v>
      </c>
      <c r="Z1672" t="s">
        <v>2221</v>
      </c>
      <c r="AA1672">
        <v>30302</v>
      </c>
      <c r="AB1672" t="s">
        <v>59</v>
      </c>
      <c r="AC1672" t="s">
        <v>1</v>
      </c>
      <c r="AD1672" t="s">
        <v>2794</v>
      </c>
      <c r="AE1672">
        <v>0.54725760675862978</v>
      </c>
      <c r="AG1672">
        <v>46885</v>
      </c>
      <c r="AJ1672" s="2">
        <v>5.0528093429995447E-3</v>
      </c>
      <c r="AL1672" t="str">
        <f t="shared" si="104"/>
        <v>2</v>
      </c>
      <c r="AM1672" t="str">
        <f t="shared" si="105"/>
        <v>2</v>
      </c>
      <c r="AN1672" t="str">
        <f t="shared" si="106"/>
        <v>2</v>
      </c>
      <c r="AO1672">
        <f t="shared" si="107"/>
        <v>4</v>
      </c>
    </row>
    <row r="1673" spans="1:41" x14ac:dyDescent="0.35">
      <c r="A1673" t="s">
        <v>2222</v>
      </c>
      <c r="B1673">
        <v>1.6079097173674225E-2</v>
      </c>
      <c r="D1673" t="s">
        <v>2222</v>
      </c>
      <c r="E1673">
        <v>0.57422149379536414</v>
      </c>
      <c r="G1673" t="s">
        <v>2794</v>
      </c>
      <c r="I1673" t="s">
        <v>2222</v>
      </c>
      <c r="J1673">
        <v>26894</v>
      </c>
      <c r="L1673" t="s">
        <v>2794</v>
      </c>
      <c r="Q1673" t="s">
        <v>2222</v>
      </c>
      <c r="R1673">
        <v>0.54725760675862978</v>
      </c>
      <c r="T1673" t="s">
        <v>2794</v>
      </c>
      <c r="U1673" t="s">
        <v>2794</v>
      </c>
      <c r="V1673" t="s">
        <v>2222</v>
      </c>
      <c r="W1673">
        <v>16583</v>
      </c>
      <c r="X1673" t="s">
        <v>59</v>
      </c>
      <c r="Y1673" t="s">
        <v>3</v>
      </c>
      <c r="Z1673" t="s">
        <v>2222</v>
      </c>
      <c r="AA1673">
        <v>30302</v>
      </c>
      <c r="AB1673" t="s">
        <v>59</v>
      </c>
      <c r="AC1673" t="s">
        <v>1</v>
      </c>
      <c r="AD1673" t="s">
        <v>2794</v>
      </c>
      <c r="AE1673">
        <v>0.54725760675862978</v>
      </c>
      <c r="AG1673">
        <v>46885</v>
      </c>
      <c r="AJ1673" s="2">
        <v>5.0528093429995447E-3</v>
      </c>
      <c r="AL1673" t="str">
        <f t="shared" si="104"/>
        <v>2</v>
      </c>
      <c r="AM1673" t="str">
        <f t="shared" si="105"/>
        <v>2</v>
      </c>
      <c r="AN1673" t="str">
        <f t="shared" si="106"/>
        <v>2</v>
      </c>
      <c r="AO1673">
        <f t="shared" si="107"/>
        <v>4</v>
      </c>
    </row>
    <row r="1674" spans="1:41" x14ac:dyDescent="0.35">
      <c r="A1674" t="s">
        <v>2223</v>
      </c>
      <c r="B1674">
        <v>1.6079097173674225E-2</v>
      </c>
      <c r="D1674" t="s">
        <v>2223</v>
      </c>
      <c r="E1674">
        <v>0.57422149379536414</v>
      </c>
      <c r="G1674" t="s">
        <v>2794</v>
      </c>
      <c r="I1674" t="s">
        <v>2223</v>
      </c>
      <c r="J1674">
        <v>26894</v>
      </c>
      <c r="L1674" t="s">
        <v>2794</v>
      </c>
      <c r="Q1674" t="s">
        <v>2223</v>
      </c>
      <c r="R1674">
        <v>0.54725760675862978</v>
      </c>
      <c r="T1674" t="s">
        <v>2794</v>
      </c>
      <c r="U1674" t="s">
        <v>2794</v>
      </c>
      <c r="V1674" t="s">
        <v>2223</v>
      </c>
      <c r="W1674">
        <v>16583</v>
      </c>
      <c r="X1674" t="s">
        <v>59</v>
      </c>
      <c r="Y1674" t="s">
        <v>3</v>
      </c>
      <c r="Z1674" t="s">
        <v>2223</v>
      </c>
      <c r="AA1674">
        <v>30302</v>
      </c>
      <c r="AB1674" t="s">
        <v>59</v>
      </c>
      <c r="AC1674" t="s">
        <v>1</v>
      </c>
      <c r="AD1674" t="s">
        <v>2794</v>
      </c>
      <c r="AE1674">
        <v>0.54725760675862978</v>
      </c>
      <c r="AG1674">
        <v>46885</v>
      </c>
      <c r="AJ1674" s="2">
        <v>5.0528093429995447E-3</v>
      </c>
      <c r="AL1674" t="str">
        <f t="shared" si="104"/>
        <v>2</v>
      </c>
      <c r="AM1674" t="str">
        <f t="shared" si="105"/>
        <v>2</v>
      </c>
      <c r="AN1674" t="str">
        <f t="shared" si="106"/>
        <v>2</v>
      </c>
      <c r="AO1674">
        <f t="shared" si="107"/>
        <v>4</v>
      </c>
    </row>
    <row r="1675" spans="1:41" x14ac:dyDescent="0.35">
      <c r="A1675" t="s">
        <v>2224</v>
      </c>
      <c r="B1675">
        <v>1.6079097173674225E-2</v>
      </c>
      <c r="D1675" t="s">
        <v>2224</v>
      </c>
      <c r="E1675">
        <v>0.57422149379536414</v>
      </c>
      <c r="G1675" t="s">
        <v>2794</v>
      </c>
      <c r="I1675" t="s">
        <v>2224</v>
      </c>
      <c r="J1675">
        <v>26894</v>
      </c>
      <c r="L1675" t="s">
        <v>2794</v>
      </c>
      <c r="Q1675" t="s">
        <v>2224</v>
      </c>
      <c r="R1675">
        <v>0.54725760675862978</v>
      </c>
      <c r="T1675" t="s">
        <v>2794</v>
      </c>
      <c r="U1675" t="s">
        <v>2794</v>
      </c>
      <c r="V1675" t="s">
        <v>2224</v>
      </c>
      <c r="W1675">
        <v>16583</v>
      </c>
      <c r="X1675" t="s">
        <v>59</v>
      </c>
      <c r="Y1675" t="s">
        <v>3</v>
      </c>
      <c r="Z1675" t="s">
        <v>2224</v>
      </c>
      <c r="AA1675">
        <v>30302</v>
      </c>
      <c r="AB1675" t="s">
        <v>59</v>
      </c>
      <c r="AC1675" t="s">
        <v>1</v>
      </c>
      <c r="AD1675" t="s">
        <v>2794</v>
      </c>
      <c r="AE1675">
        <v>0.54725760675862978</v>
      </c>
      <c r="AG1675">
        <v>46885</v>
      </c>
      <c r="AJ1675" s="2">
        <v>5.0528093429995447E-3</v>
      </c>
      <c r="AL1675" t="str">
        <f t="shared" si="104"/>
        <v>2</v>
      </c>
      <c r="AM1675" t="str">
        <f t="shared" si="105"/>
        <v>2</v>
      </c>
      <c r="AN1675" t="str">
        <f t="shared" si="106"/>
        <v>2</v>
      </c>
      <c r="AO1675">
        <f t="shared" si="107"/>
        <v>4</v>
      </c>
    </row>
    <row r="1676" spans="1:41" x14ac:dyDescent="0.35">
      <c r="A1676" t="s">
        <v>2225</v>
      </c>
      <c r="B1676">
        <v>1.6079097173674225E-2</v>
      </c>
      <c r="D1676" t="s">
        <v>2225</v>
      </c>
      <c r="E1676">
        <v>0.57422149379536414</v>
      </c>
      <c r="G1676" t="s">
        <v>2794</v>
      </c>
      <c r="I1676" t="s">
        <v>2225</v>
      </c>
      <c r="J1676">
        <v>26894</v>
      </c>
      <c r="L1676" t="s">
        <v>2794</v>
      </c>
      <c r="Q1676" t="s">
        <v>2225</v>
      </c>
      <c r="R1676">
        <v>0.54725760675862978</v>
      </c>
      <c r="T1676" t="s">
        <v>2794</v>
      </c>
      <c r="U1676" t="s">
        <v>2794</v>
      </c>
      <c r="V1676" t="s">
        <v>2225</v>
      </c>
      <c r="W1676">
        <v>16583</v>
      </c>
      <c r="X1676" t="s">
        <v>59</v>
      </c>
      <c r="Y1676" t="s">
        <v>3</v>
      </c>
      <c r="Z1676" t="s">
        <v>2225</v>
      </c>
      <c r="AA1676">
        <v>30302</v>
      </c>
      <c r="AB1676" t="s">
        <v>59</v>
      </c>
      <c r="AC1676" t="s">
        <v>1</v>
      </c>
      <c r="AD1676" t="s">
        <v>2794</v>
      </c>
      <c r="AE1676">
        <v>0.54725760675862978</v>
      </c>
      <c r="AG1676">
        <v>46885</v>
      </c>
      <c r="AJ1676" s="2">
        <v>5.0528093429995447E-3</v>
      </c>
      <c r="AL1676" t="str">
        <f t="shared" si="104"/>
        <v>2</v>
      </c>
      <c r="AM1676" t="str">
        <f t="shared" si="105"/>
        <v>2</v>
      </c>
      <c r="AN1676" t="str">
        <f t="shared" si="106"/>
        <v>2</v>
      </c>
      <c r="AO1676">
        <f t="shared" si="107"/>
        <v>4</v>
      </c>
    </row>
    <row r="1677" spans="1:41" x14ac:dyDescent="0.35">
      <c r="A1677" t="s">
        <v>2226</v>
      </c>
      <c r="B1677">
        <v>1.6079097173674225E-2</v>
      </c>
      <c r="D1677" t="s">
        <v>2226</v>
      </c>
      <c r="E1677">
        <v>0.57422149379536414</v>
      </c>
      <c r="G1677" t="s">
        <v>2794</v>
      </c>
      <c r="I1677" t="s">
        <v>2226</v>
      </c>
      <c r="J1677">
        <v>26894</v>
      </c>
      <c r="L1677" t="s">
        <v>2794</v>
      </c>
      <c r="Q1677" t="s">
        <v>2226</v>
      </c>
      <c r="R1677">
        <v>0.54725760675862978</v>
      </c>
      <c r="T1677" t="s">
        <v>2794</v>
      </c>
      <c r="U1677" t="s">
        <v>2794</v>
      </c>
      <c r="V1677" t="s">
        <v>2226</v>
      </c>
      <c r="W1677">
        <v>16583</v>
      </c>
      <c r="X1677" t="s">
        <v>59</v>
      </c>
      <c r="Y1677" t="s">
        <v>3</v>
      </c>
      <c r="Z1677" t="s">
        <v>2226</v>
      </c>
      <c r="AA1677">
        <v>30302</v>
      </c>
      <c r="AB1677" t="s">
        <v>59</v>
      </c>
      <c r="AC1677" t="s">
        <v>1</v>
      </c>
      <c r="AD1677" t="s">
        <v>2794</v>
      </c>
      <c r="AE1677">
        <v>0.54725760675862978</v>
      </c>
      <c r="AG1677">
        <v>46885</v>
      </c>
      <c r="AJ1677" s="2">
        <v>5.0528093429995447E-3</v>
      </c>
      <c r="AL1677" t="str">
        <f t="shared" si="104"/>
        <v>2</v>
      </c>
      <c r="AM1677" t="str">
        <f t="shared" si="105"/>
        <v>2</v>
      </c>
      <c r="AN1677" t="str">
        <f t="shared" si="106"/>
        <v>2</v>
      </c>
      <c r="AO1677">
        <f t="shared" si="107"/>
        <v>4</v>
      </c>
    </row>
    <row r="1678" spans="1:41" x14ac:dyDescent="0.35">
      <c r="A1678" t="s">
        <v>2227</v>
      </c>
      <c r="B1678">
        <v>1.6079097173674225E-2</v>
      </c>
      <c r="D1678" t="s">
        <v>2227</v>
      </c>
      <c r="E1678">
        <v>0.57422149379536414</v>
      </c>
      <c r="G1678" t="s">
        <v>2794</v>
      </c>
      <c r="I1678" t="s">
        <v>2227</v>
      </c>
      <c r="J1678">
        <v>26894</v>
      </c>
      <c r="L1678" t="s">
        <v>2794</v>
      </c>
      <c r="Q1678" t="s">
        <v>2227</v>
      </c>
      <c r="R1678">
        <v>0.54725760675862978</v>
      </c>
      <c r="T1678" t="s">
        <v>2794</v>
      </c>
      <c r="U1678" t="s">
        <v>2794</v>
      </c>
      <c r="V1678" t="s">
        <v>2227</v>
      </c>
      <c r="W1678">
        <v>16583</v>
      </c>
      <c r="X1678" t="s">
        <v>59</v>
      </c>
      <c r="Y1678" t="s">
        <v>3</v>
      </c>
      <c r="Z1678" t="s">
        <v>2227</v>
      </c>
      <c r="AA1678">
        <v>30302</v>
      </c>
      <c r="AB1678" t="s">
        <v>59</v>
      </c>
      <c r="AC1678" t="s">
        <v>1</v>
      </c>
      <c r="AD1678" t="s">
        <v>2794</v>
      </c>
      <c r="AE1678">
        <v>0.54725760675862978</v>
      </c>
      <c r="AG1678">
        <v>46885</v>
      </c>
      <c r="AJ1678" s="2">
        <v>5.0528093429995447E-3</v>
      </c>
      <c r="AL1678" t="str">
        <f t="shared" si="104"/>
        <v>2</v>
      </c>
      <c r="AM1678" t="str">
        <f t="shared" si="105"/>
        <v>2</v>
      </c>
      <c r="AN1678" t="str">
        <f t="shared" si="106"/>
        <v>2</v>
      </c>
      <c r="AO1678">
        <f t="shared" si="107"/>
        <v>4</v>
      </c>
    </row>
    <row r="1679" spans="1:41" x14ac:dyDescent="0.35">
      <c r="A1679" t="s">
        <v>2228</v>
      </c>
      <c r="B1679">
        <v>1.6079097173674225E-2</v>
      </c>
      <c r="D1679" t="s">
        <v>2228</v>
      </c>
      <c r="E1679">
        <v>0.57422149379536414</v>
      </c>
      <c r="G1679" t="s">
        <v>2794</v>
      </c>
      <c r="I1679" t="s">
        <v>2228</v>
      </c>
      <c r="J1679">
        <v>26894</v>
      </c>
      <c r="L1679" t="s">
        <v>2794</v>
      </c>
      <c r="Q1679" t="s">
        <v>2228</v>
      </c>
      <c r="R1679">
        <v>0.54725760675862978</v>
      </c>
      <c r="T1679" t="s">
        <v>2794</v>
      </c>
      <c r="U1679" t="s">
        <v>2794</v>
      </c>
      <c r="V1679" t="s">
        <v>2228</v>
      </c>
      <c r="W1679">
        <v>16583</v>
      </c>
      <c r="X1679" t="s">
        <v>59</v>
      </c>
      <c r="Y1679" t="s">
        <v>3</v>
      </c>
      <c r="Z1679" t="s">
        <v>2228</v>
      </c>
      <c r="AA1679">
        <v>30302</v>
      </c>
      <c r="AB1679" t="s">
        <v>59</v>
      </c>
      <c r="AC1679" t="s">
        <v>1</v>
      </c>
      <c r="AD1679" t="s">
        <v>2794</v>
      </c>
      <c r="AE1679">
        <v>0.54725760675862978</v>
      </c>
      <c r="AG1679">
        <v>46885</v>
      </c>
      <c r="AJ1679" s="2">
        <v>5.0528093429995447E-3</v>
      </c>
      <c r="AL1679" t="str">
        <f t="shared" si="104"/>
        <v>2</v>
      </c>
      <c r="AM1679" t="str">
        <f t="shared" si="105"/>
        <v>2</v>
      </c>
      <c r="AN1679" t="str">
        <f t="shared" si="106"/>
        <v>2</v>
      </c>
      <c r="AO1679">
        <f t="shared" si="107"/>
        <v>4</v>
      </c>
    </row>
    <row r="1680" spans="1:41" x14ac:dyDescent="0.35">
      <c r="A1680" t="s">
        <v>2229</v>
      </c>
      <c r="B1680">
        <v>1.6079097173674225E-2</v>
      </c>
      <c r="D1680" t="s">
        <v>2229</v>
      </c>
      <c r="E1680">
        <v>0.57422149379536414</v>
      </c>
      <c r="G1680" t="s">
        <v>2794</v>
      </c>
      <c r="I1680" t="s">
        <v>2229</v>
      </c>
      <c r="J1680">
        <v>26894</v>
      </c>
      <c r="L1680" t="s">
        <v>2794</v>
      </c>
      <c r="Q1680" t="s">
        <v>2229</v>
      </c>
      <c r="R1680">
        <v>0.54725760675862978</v>
      </c>
      <c r="T1680" t="s">
        <v>2794</v>
      </c>
      <c r="U1680" t="s">
        <v>2794</v>
      </c>
      <c r="V1680" t="s">
        <v>2229</v>
      </c>
      <c r="W1680">
        <v>16583</v>
      </c>
      <c r="X1680" t="s">
        <v>59</v>
      </c>
      <c r="Y1680" t="s">
        <v>3</v>
      </c>
      <c r="Z1680" t="s">
        <v>2229</v>
      </c>
      <c r="AA1680">
        <v>30302</v>
      </c>
      <c r="AB1680" t="s">
        <v>59</v>
      </c>
      <c r="AC1680" t="s">
        <v>1</v>
      </c>
      <c r="AD1680" t="s">
        <v>2794</v>
      </c>
      <c r="AE1680">
        <v>0.54725760675862978</v>
      </c>
      <c r="AG1680">
        <v>46885</v>
      </c>
      <c r="AJ1680" s="2">
        <v>5.0528093429995447E-3</v>
      </c>
      <c r="AL1680" t="str">
        <f t="shared" si="104"/>
        <v>2</v>
      </c>
      <c r="AM1680" t="str">
        <f t="shared" si="105"/>
        <v>2</v>
      </c>
      <c r="AN1680" t="str">
        <f t="shared" si="106"/>
        <v>2</v>
      </c>
      <c r="AO1680">
        <f t="shared" si="107"/>
        <v>4</v>
      </c>
    </row>
    <row r="1681" spans="1:41" x14ac:dyDescent="0.35">
      <c r="A1681" t="s">
        <v>2230</v>
      </c>
      <c r="B1681">
        <v>1.6079097173674225E-2</v>
      </c>
      <c r="D1681" t="s">
        <v>2230</v>
      </c>
      <c r="E1681">
        <v>0.57422149379536414</v>
      </c>
      <c r="G1681" t="s">
        <v>2794</v>
      </c>
      <c r="I1681" t="s">
        <v>2230</v>
      </c>
      <c r="J1681">
        <v>26894</v>
      </c>
      <c r="L1681" t="s">
        <v>2794</v>
      </c>
      <c r="Q1681" t="s">
        <v>2230</v>
      </c>
      <c r="R1681">
        <v>0.54725760675862978</v>
      </c>
      <c r="T1681" t="s">
        <v>2794</v>
      </c>
      <c r="U1681" t="s">
        <v>2794</v>
      </c>
      <c r="V1681" t="s">
        <v>2230</v>
      </c>
      <c r="W1681">
        <v>16583</v>
      </c>
      <c r="X1681" t="s">
        <v>59</v>
      </c>
      <c r="Y1681" t="s">
        <v>3</v>
      </c>
      <c r="Z1681" t="s">
        <v>2230</v>
      </c>
      <c r="AA1681">
        <v>30302</v>
      </c>
      <c r="AB1681" t="s">
        <v>59</v>
      </c>
      <c r="AC1681" t="s">
        <v>1</v>
      </c>
      <c r="AD1681" t="s">
        <v>2794</v>
      </c>
      <c r="AE1681">
        <v>0.54725760675862978</v>
      </c>
      <c r="AG1681">
        <v>46885</v>
      </c>
      <c r="AJ1681" s="2">
        <v>5.0528093429995447E-3</v>
      </c>
      <c r="AL1681" t="str">
        <f t="shared" si="104"/>
        <v>2</v>
      </c>
      <c r="AM1681" t="str">
        <f t="shared" si="105"/>
        <v>2</v>
      </c>
      <c r="AN1681" t="str">
        <f t="shared" si="106"/>
        <v>2</v>
      </c>
      <c r="AO1681">
        <f t="shared" si="107"/>
        <v>4</v>
      </c>
    </row>
    <row r="1682" spans="1:41" x14ac:dyDescent="0.35">
      <c r="A1682" t="s">
        <v>2231</v>
      </c>
      <c r="B1682">
        <v>1.6079097173674225E-2</v>
      </c>
      <c r="D1682" t="s">
        <v>2231</v>
      </c>
      <c r="E1682">
        <v>0.57422149379536414</v>
      </c>
      <c r="G1682" t="s">
        <v>2794</v>
      </c>
      <c r="I1682" t="s">
        <v>2231</v>
      </c>
      <c r="J1682">
        <v>26894</v>
      </c>
      <c r="L1682" t="s">
        <v>2794</v>
      </c>
      <c r="Q1682" t="s">
        <v>2231</v>
      </c>
      <c r="R1682">
        <v>0.54725760675862978</v>
      </c>
      <c r="T1682" t="s">
        <v>2794</v>
      </c>
      <c r="U1682" t="s">
        <v>2794</v>
      </c>
      <c r="V1682" t="s">
        <v>2231</v>
      </c>
      <c r="W1682">
        <v>16583</v>
      </c>
      <c r="X1682" t="s">
        <v>59</v>
      </c>
      <c r="Y1682" t="s">
        <v>3</v>
      </c>
      <c r="Z1682" t="s">
        <v>2231</v>
      </c>
      <c r="AA1682">
        <v>30302</v>
      </c>
      <c r="AB1682" t="s">
        <v>59</v>
      </c>
      <c r="AC1682" t="s">
        <v>1</v>
      </c>
      <c r="AD1682" t="s">
        <v>2794</v>
      </c>
      <c r="AE1682">
        <v>0.54725760675862978</v>
      </c>
      <c r="AG1682">
        <v>46885</v>
      </c>
      <c r="AJ1682" s="2">
        <v>5.0528093429995447E-3</v>
      </c>
      <c r="AL1682" t="str">
        <f t="shared" si="104"/>
        <v>2</v>
      </c>
      <c r="AM1682" t="str">
        <f t="shared" si="105"/>
        <v>2</v>
      </c>
      <c r="AN1682" t="str">
        <f t="shared" si="106"/>
        <v>2</v>
      </c>
      <c r="AO1682">
        <f t="shared" si="107"/>
        <v>4</v>
      </c>
    </row>
    <row r="1683" spans="1:41" x14ac:dyDescent="0.35">
      <c r="A1683" t="s">
        <v>2232</v>
      </c>
      <c r="B1683">
        <v>1.6079097173674225E-2</v>
      </c>
      <c r="D1683" t="s">
        <v>2232</v>
      </c>
      <c r="E1683">
        <v>0.57422149379536414</v>
      </c>
      <c r="G1683" t="s">
        <v>2794</v>
      </c>
      <c r="I1683" t="s">
        <v>2232</v>
      </c>
      <c r="J1683">
        <v>26894</v>
      </c>
      <c r="L1683" t="s">
        <v>2794</v>
      </c>
      <c r="Q1683" t="s">
        <v>2232</v>
      </c>
      <c r="R1683">
        <v>0.54725760675862978</v>
      </c>
      <c r="T1683" t="s">
        <v>2794</v>
      </c>
      <c r="U1683" t="s">
        <v>2794</v>
      </c>
      <c r="V1683" t="s">
        <v>2232</v>
      </c>
      <c r="W1683">
        <v>16583</v>
      </c>
      <c r="X1683" t="s">
        <v>59</v>
      </c>
      <c r="Y1683" t="s">
        <v>3</v>
      </c>
      <c r="Z1683" t="s">
        <v>2232</v>
      </c>
      <c r="AA1683">
        <v>30302</v>
      </c>
      <c r="AB1683" t="s">
        <v>59</v>
      </c>
      <c r="AC1683" t="s">
        <v>1</v>
      </c>
      <c r="AD1683" t="s">
        <v>2794</v>
      </c>
      <c r="AE1683">
        <v>0.54725760675862978</v>
      </c>
      <c r="AG1683">
        <v>46885</v>
      </c>
      <c r="AJ1683" s="2">
        <v>5.0528093429995447E-3</v>
      </c>
      <c r="AL1683" t="str">
        <f t="shared" si="104"/>
        <v>2</v>
      </c>
      <c r="AM1683" t="str">
        <f t="shared" si="105"/>
        <v>2</v>
      </c>
      <c r="AN1683" t="str">
        <f t="shared" si="106"/>
        <v>2</v>
      </c>
      <c r="AO1683">
        <f t="shared" si="107"/>
        <v>4</v>
      </c>
    </row>
    <row r="1684" spans="1:41" x14ac:dyDescent="0.35">
      <c r="A1684" t="s">
        <v>2233</v>
      </c>
      <c r="B1684">
        <v>1.6079097173674225E-2</v>
      </c>
      <c r="D1684" t="s">
        <v>2233</v>
      </c>
      <c r="E1684">
        <v>0.57422149379536414</v>
      </c>
      <c r="G1684" t="s">
        <v>2794</v>
      </c>
      <c r="I1684" t="s">
        <v>2233</v>
      </c>
      <c r="J1684">
        <v>26894</v>
      </c>
      <c r="L1684" t="s">
        <v>2794</v>
      </c>
      <c r="Q1684" t="s">
        <v>2233</v>
      </c>
      <c r="R1684">
        <v>0.54725760675862978</v>
      </c>
      <c r="T1684" t="s">
        <v>2794</v>
      </c>
      <c r="U1684" t="s">
        <v>2794</v>
      </c>
      <c r="V1684" t="s">
        <v>2233</v>
      </c>
      <c r="W1684">
        <v>16583</v>
      </c>
      <c r="X1684" t="s">
        <v>59</v>
      </c>
      <c r="Y1684" t="s">
        <v>3</v>
      </c>
      <c r="Z1684" t="s">
        <v>2233</v>
      </c>
      <c r="AA1684">
        <v>30302</v>
      </c>
      <c r="AB1684" t="s">
        <v>59</v>
      </c>
      <c r="AC1684" t="s">
        <v>1</v>
      </c>
      <c r="AD1684" t="s">
        <v>2794</v>
      </c>
      <c r="AE1684">
        <v>0.54725760675862978</v>
      </c>
      <c r="AG1684">
        <v>46885</v>
      </c>
      <c r="AJ1684" s="2">
        <v>5.0528093429995447E-3</v>
      </c>
      <c r="AL1684" t="str">
        <f t="shared" si="104"/>
        <v>2</v>
      </c>
      <c r="AM1684" t="str">
        <f t="shared" si="105"/>
        <v>2</v>
      </c>
      <c r="AN1684" t="str">
        <f t="shared" si="106"/>
        <v>2</v>
      </c>
      <c r="AO1684">
        <f t="shared" si="107"/>
        <v>4</v>
      </c>
    </row>
    <row r="1685" spans="1:41" x14ac:dyDescent="0.35">
      <c r="A1685" t="s">
        <v>2234</v>
      </c>
      <c r="B1685">
        <v>1.6079097173674225E-2</v>
      </c>
      <c r="D1685" t="s">
        <v>2234</v>
      </c>
      <c r="E1685">
        <v>0.57422149379536414</v>
      </c>
      <c r="G1685" t="s">
        <v>2794</v>
      </c>
      <c r="I1685" t="s">
        <v>2234</v>
      </c>
      <c r="J1685">
        <v>26894</v>
      </c>
      <c r="L1685" t="s">
        <v>2794</v>
      </c>
      <c r="Q1685" t="s">
        <v>2234</v>
      </c>
      <c r="R1685">
        <v>0.54725760675862978</v>
      </c>
      <c r="T1685" t="s">
        <v>2794</v>
      </c>
      <c r="U1685" t="s">
        <v>2794</v>
      </c>
      <c r="V1685" t="s">
        <v>2234</v>
      </c>
      <c r="W1685">
        <v>16583</v>
      </c>
      <c r="X1685" t="s">
        <v>59</v>
      </c>
      <c r="Y1685" t="s">
        <v>3</v>
      </c>
      <c r="Z1685" t="s">
        <v>2234</v>
      </c>
      <c r="AA1685">
        <v>30302</v>
      </c>
      <c r="AB1685" t="s">
        <v>59</v>
      </c>
      <c r="AC1685" t="s">
        <v>1</v>
      </c>
      <c r="AD1685" t="s">
        <v>2794</v>
      </c>
      <c r="AE1685">
        <v>0.54725760675862978</v>
      </c>
      <c r="AG1685">
        <v>46885</v>
      </c>
      <c r="AJ1685" s="2">
        <v>5.0528093429995447E-3</v>
      </c>
      <c r="AL1685" t="str">
        <f t="shared" si="104"/>
        <v>2</v>
      </c>
      <c r="AM1685" t="str">
        <f t="shared" si="105"/>
        <v>2</v>
      </c>
      <c r="AN1685" t="str">
        <f t="shared" si="106"/>
        <v>2</v>
      </c>
      <c r="AO1685">
        <f t="shared" si="107"/>
        <v>4</v>
      </c>
    </row>
    <row r="1686" spans="1:41" x14ac:dyDescent="0.35">
      <c r="A1686" t="s">
        <v>2235</v>
      </c>
      <c r="B1686">
        <v>1.6079097173674225E-2</v>
      </c>
      <c r="D1686" t="s">
        <v>2235</v>
      </c>
      <c r="E1686">
        <v>0.57422149379536414</v>
      </c>
      <c r="G1686" t="s">
        <v>2794</v>
      </c>
      <c r="I1686" t="s">
        <v>2235</v>
      </c>
      <c r="J1686">
        <v>26894</v>
      </c>
      <c r="L1686" t="s">
        <v>2794</v>
      </c>
      <c r="Q1686" t="s">
        <v>2235</v>
      </c>
      <c r="R1686">
        <v>0.54725760675862978</v>
      </c>
      <c r="T1686" t="s">
        <v>2794</v>
      </c>
      <c r="U1686" t="s">
        <v>2794</v>
      </c>
      <c r="V1686" t="s">
        <v>2235</v>
      </c>
      <c r="W1686">
        <v>16583</v>
      </c>
      <c r="X1686" t="s">
        <v>59</v>
      </c>
      <c r="Y1686" t="s">
        <v>3</v>
      </c>
      <c r="Z1686" t="s">
        <v>2235</v>
      </c>
      <c r="AA1686">
        <v>30302</v>
      </c>
      <c r="AB1686" t="s">
        <v>59</v>
      </c>
      <c r="AC1686" t="s">
        <v>1</v>
      </c>
      <c r="AD1686" t="s">
        <v>2794</v>
      </c>
      <c r="AE1686">
        <v>0.54725760675862978</v>
      </c>
      <c r="AG1686">
        <v>46885</v>
      </c>
      <c r="AJ1686" s="2">
        <v>5.0528093429995447E-3</v>
      </c>
      <c r="AL1686" t="str">
        <f t="shared" si="104"/>
        <v>2</v>
      </c>
      <c r="AM1686" t="str">
        <f t="shared" si="105"/>
        <v>2</v>
      </c>
      <c r="AN1686" t="str">
        <f t="shared" si="106"/>
        <v>2</v>
      </c>
      <c r="AO1686">
        <f t="shared" si="107"/>
        <v>4</v>
      </c>
    </row>
    <row r="1687" spans="1:41" x14ac:dyDescent="0.35">
      <c r="A1687" t="s">
        <v>2236</v>
      </c>
      <c r="B1687">
        <v>1.6079097173674225E-2</v>
      </c>
      <c r="D1687" t="s">
        <v>2236</v>
      </c>
      <c r="E1687">
        <v>0.57422149379536414</v>
      </c>
      <c r="G1687" t="s">
        <v>2794</v>
      </c>
      <c r="I1687" t="s">
        <v>2236</v>
      </c>
      <c r="J1687">
        <v>26894</v>
      </c>
      <c r="L1687" t="s">
        <v>2794</v>
      </c>
      <c r="Q1687" t="s">
        <v>2236</v>
      </c>
      <c r="R1687">
        <v>0.54725760675862978</v>
      </c>
      <c r="T1687" t="s">
        <v>2794</v>
      </c>
      <c r="U1687" t="s">
        <v>2794</v>
      </c>
      <c r="V1687" t="s">
        <v>2236</v>
      </c>
      <c r="W1687">
        <v>16583</v>
      </c>
      <c r="X1687" t="s">
        <v>59</v>
      </c>
      <c r="Y1687" t="s">
        <v>3</v>
      </c>
      <c r="Z1687" t="s">
        <v>2236</v>
      </c>
      <c r="AA1687">
        <v>30302</v>
      </c>
      <c r="AB1687" t="s">
        <v>59</v>
      </c>
      <c r="AC1687" t="s">
        <v>1</v>
      </c>
      <c r="AD1687" t="s">
        <v>2794</v>
      </c>
      <c r="AE1687">
        <v>0.54725760675862978</v>
      </c>
      <c r="AG1687">
        <v>46885</v>
      </c>
      <c r="AJ1687" s="2">
        <v>5.0528093429995447E-3</v>
      </c>
      <c r="AL1687" t="str">
        <f t="shared" si="104"/>
        <v>2</v>
      </c>
      <c r="AM1687" t="str">
        <f t="shared" si="105"/>
        <v>2</v>
      </c>
      <c r="AN1687" t="str">
        <f t="shared" si="106"/>
        <v>2</v>
      </c>
      <c r="AO1687">
        <f t="shared" si="107"/>
        <v>4</v>
      </c>
    </row>
    <row r="1688" spans="1:41" x14ac:dyDescent="0.35">
      <c r="A1688" t="s">
        <v>2237</v>
      </c>
      <c r="B1688">
        <v>1.6079097173674225E-2</v>
      </c>
      <c r="D1688" t="s">
        <v>2237</v>
      </c>
      <c r="E1688">
        <v>0.57422149379536414</v>
      </c>
      <c r="G1688" t="s">
        <v>2794</v>
      </c>
      <c r="I1688" t="s">
        <v>2237</v>
      </c>
      <c r="J1688">
        <v>26894</v>
      </c>
      <c r="L1688" t="s">
        <v>2794</v>
      </c>
      <c r="Q1688" t="s">
        <v>2237</v>
      </c>
      <c r="R1688">
        <v>0.54725760675862978</v>
      </c>
      <c r="T1688" t="s">
        <v>2794</v>
      </c>
      <c r="U1688" t="s">
        <v>2794</v>
      </c>
      <c r="V1688" t="s">
        <v>2237</v>
      </c>
      <c r="W1688">
        <v>16583</v>
      </c>
      <c r="X1688" t="s">
        <v>59</v>
      </c>
      <c r="Y1688" t="s">
        <v>3</v>
      </c>
      <c r="Z1688" t="s">
        <v>2237</v>
      </c>
      <c r="AA1688">
        <v>30302</v>
      </c>
      <c r="AB1688" t="s">
        <v>59</v>
      </c>
      <c r="AC1688" t="s">
        <v>1</v>
      </c>
      <c r="AD1688" t="s">
        <v>2794</v>
      </c>
      <c r="AE1688">
        <v>0.54725760675862978</v>
      </c>
      <c r="AG1688">
        <v>46885</v>
      </c>
      <c r="AJ1688" s="2">
        <v>5.0528093429995447E-3</v>
      </c>
      <c r="AL1688" t="str">
        <f t="shared" si="104"/>
        <v>2</v>
      </c>
      <c r="AM1688" t="str">
        <f t="shared" si="105"/>
        <v>2</v>
      </c>
      <c r="AN1688" t="str">
        <f t="shared" si="106"/>
        <v>2</v>
      </c>
      <c r="AO1688">
        <f t="shared" si="107"/>
        <v>4</v>
      </c>
    </row>
    <row r="1689" spans="1:41" x14ac:dyDescent="0.35">
      <c r="A1689" t="s">
        <v>2238</v>
      </c>
      <c r="B1689">
        <v>1.6079097173674225E-2</v>
      </c>
      <c r="D1689" t="s">
        <v>2238</v>
      </c>
      <c r="E1689">
        <v>0.57422149379536414</v>
      </c>
      <c r="G1689" t="s">
        <v>2794</v>
      </c>
      <c r="I1689" t="s">
        <v>2238</v>
      </c>
      <c r="J1689">
        <v>26894</v>
      </c>
      <c r="L1689" t="s">
        <v>2794</v>
      </c>
      <c r="Q1689" t="s">
        <v>2238</v>
      </c>
      <c r="R1689">
        <v>0.54725760675862978</v>
      </c>
      <c r="T1689" t="s">
        <v>2794</v>
      </c>
      <c r="U1689" t="s">
        <v>2794</v>
      </c>
      <c r="V1689" t="s">
        <v>2238</v>
      </c>
      <c r="W1689">
        <v>16583</v>
      </c>
      <c r="X1689" t="s">
        <v>59</v>
      </c>
      <c r="Y1689" t="s">
        <v>3</v>
      </c>
      <c r="Z1689" t="s">
        <v>2238</v>
      </c>
      <c r="AA1689">
        <v>30302</v>
      </c>
      <c r="AB1689" t="s">
        <v>59</v>
      </c>
      <c r="AC1689" t="s">
        <v>1</v>
      </c>
      <c r="AD1689" t="s">
        <v>2794</v>
      </c>
      <c r="AE1689">
        <v>0.54725760675862978</v>
      </c>
      <c r="AG1689">
        <v>46885</v>
      </c>
      <c r="AJ1689" s="2">
        <v>5.0528093429995447E-3</v>
      </c>
      <c r="AL1689" t="str">
        <f t="shared" si="104"/>
        <v>2</v>
      </c>
      <c r="AM1689" t="str">
        <f t="shared" si="105"/>
        <v>2</v>
      </c>
      <c r="AN1689" t="str">
        <f t="shared" si="106"/>
        <v>2</v>
      </c>
      <c r="AO1689">
        <f t="shared" si="107"/>
        <v>4</v>
      </c>
    </row>
    <row r="1690" spans="1:41" x14ac:dyDescent="0.35">
      <c r="A1690" t="s">
        <v>2239</v>
      </c>
      <c r="B1690">
        <v>1.6079097173674225E-2</v>
      </c>
      <c r="D1690" t="s">
        <v>2239</v>
      </c>
      <c r="E1690">
        <v>0.57422149379536414</v>
      </c>
      <c r="G1690" t="s">
        <v>2794</v>
      </c>
      <c r="I1690" t="s">
        <v>2239</v>
      </c>
      <c r="J1690">
        <v>26894</v>
      </c>
      <c r="L1690" t="s">
        <v>2794</v>
      </c>
      <c r="Q1690" t="s">
        <v>2239</v>
      </c>
      <c r="R1690">
        <v>0.54725760675862978</v>
      </c>
      <c r="T1690" t="s">
        <v>2794</v>
      </c>
      <c r="U1690" t="s">
        <v>2794</v>
      </c>
      <c r="V1690" t="s">
        <v>2239</v>
      </c>
      <c r="W1690">
        <v>16583</v>
      </c>
      <c r="X1690" t="s">
        <v>59</v>
      </c>
      <c r="Y1690" t="s">
        <v>3</v>
      </c>
      <c r="Z1690" t="s">
        <v>2239</v>
      </c>
      <c r="AA1690">
        <v>30302</v>
      </c>
      <c r="AB1690" t="s">
        <v>59</v>
      </c>
      <c r="AC1690" t="s">
        <v>1</v>
      </c>
      <c r="AD1690" t="s">
        <v>2794</v>
      </c>
      <c r="AE1690">
        <v>0.54725760675862978</v>
      </c>
      <c r="AG1690">
        <v>46885</v>
      </c>
      <c r="AJ1690" s="2">
        <v>5.0528093429995447E-3</v>
      </c>
      <c r="AL1690" t="str">
        <f t="shared" si="104"/>
        <v>2</v>
      </c>
      <c r="AM1690" t="str">
        <f t="shared" si="105"/>
        <v>2</v>
      </c>
      <c r="AN1690" t="str">
        <f t="shared" si="106"/>
        <v>2</v>
      </c>
      <c r="AO1690">
        <f t="shared" si="107"/>
        <v>4</v>
      </c>
    </row>
    <row r="1691" spans="1:41" x14ac:dyDescent="0.35">
      <c r="A1691" t="s">
        <v>2240</v>
      </c>
      <c r="B1691">
        <v>1.6079097173674225E-2</v>
      </c>
      <c r="D1691" t="s">
        <v>2240</v>
      </c>
      <c r="E1691">
        <v>0.57422149379536414</v>
      </c>
      <c r="G1691" t="s">
        <v>2794</v>
      </c>
      <c r="I1691" t="s">
        <v>2240</v>
      </c>
      <c r="J1691">
        <v>26894</v>
      </c>
      <c r="L1691" t="s">
        <v>2794</v>
      </c>
      <c r="Q1691" t="s">
        <v>2240</v>
      </c>
      <c r="R1691">
        <v>0.54725760675862978</v>
      </c>
      <c r="T1691" t="s">
        <v>2794</v>
      </c>
      <c r="U1691" t="s">
        <v>2794</v>
      </c>
      <c r="V1691" t="s">
        <v>2240</v>
      </c>
      <c r="W1691">
        <v>16583</v>
      </c>
      <c r="X1691" t="s">
        <v>59</v>
      </c>
      <c r="Y1691" t="s">
        <v>3</v>
      </c>
      <c r="Z1691" t="s">
        <v>2240</v>
      </c>
      <c r="AA1691">
        <v>30302</v>
      </c>
      <c r="AB1691" t="s">
        <v>59</v>
      </c>
      <c r="AC1691" t="s">
        <v>1</v>
      </c>
      <c r="AD1691" t="s">
        <v>2794</v>
      </c>
      <c r="AE1691">
        <v>0.54725760675862978</v>
      </c>
      <c r="AG1691">
        <v>46885</v>
      </c>
      <c r="AJ1691" s="2">
        <v>5.0528093429995447E-3</v>
      </c>
      <c r="AL1691" t="str">
        <f t="shared" si="104"/>
        <v>2</v>
      </c>
      <c r="AM1691" t="str">
        <f t="shared" si="105"/>
        <v>2</v>
      </c>
      <c r="AN1691" t="str">
        <f t="shared" si="106"/>
        <v>2</v>
      </c>
      <c r="AO1691">
        <f t="shared" si="107"/>
        <v>4</v>
      </c>
    </row>
    <row r="1692" spans="1:41" x14ac:dyDescent="0.35">
      <c r="A1692" t="s">
        <v>2241</v>
      </c>
      <c r="B1692">
        <v>1.6079097173674225E-2</v>
      </c>
      <c r="D1692" t="s">
        <v>2241</v>
      </c>
      <c r="E1692">
        <v>0.57422149379536414</v>
      </c>
      <c r="G1692" t="s">
        <v>2794</v>
      </c>
      <c r="I1692" t="s">
        <v>2241</v>
      </c>
      <c r="J1692">
        <v>26894</v>
      </c>
      <c r="L1692" t="s">
        <v>2794</v>
      </c>
      <c r="Q1692" t="s">
        <v>2241</v>
      </c>
      <c r="R1692">
        <v>0.54725760675862978</v>
      </c>
      <c r="T1692" t="s">
        <v>2794</v>
      </c>
      <c r="U1692" t="s">
        <v>2794</v>
      </c>
      <c r="V1692" t="s">
        <v>2241</v>
      </c>
      <c r="W1692">
        <v>16583</v>
      </c>
      <c r="X1692" t="s">
        <v>59</v>
      </c>
      <c r="Y1692" t="s">
        <v>3</v>
      </c>
      <c r="Z1692" t="s">
        <v>2241</v>
      </c>
      <c r="AA1692">
        <v>30302</v>
      </c>
      <c r="AB1692" t="s">
        <v>59</v>
      </c>
      <c r="AC1692" t="s">
        <v>1</v>
      </c>
      <c r="AD1692" t="s">
        <v>2794</v>
      </c>
      <c r="AE1692">
        <v>0.54725760675862978</v>
      </c>
      <c r="AG1692">
        <v>46885</v>
      </c>
      <c r="AJ1692" s="2">
        <v>5.0528093429995447E-3</v>
      </c>
      <c r="AL1692" t="str">
        <f t="shared" si="104"/>
        <v>2</v>
      </c>
      <c r="AM1692" t="str">
        <f t="shared" si="105"/>
        <v>2</v>
      </c>
      <c r="AN1692" t="str">
        <f t="shared" si="106"/>
        <v>2</v>
      </c>
      <c r="AO1692">
        <f t="shared" si="107"/>
        <v>4</v>
      </c>
    </row>
    <row r="1693" spans="1:41" x14ac:dyDescent="0.35">
      <c r="A1693" t="s">
        <v>2242</v>
      </c>
      <c r="B1693">
        <v>1.6079097173674225E-2</v>
      </c>
      <c r="D1693" t="s">
        <v>2242</v>
      </c>
      <c r="E1693">
        <v>0.57422149379536414</v>
      </c>
      <c r="G1693" t="s">
        <v>2794</v>
      </c>
      <c r="I1693" t="s">
        <v>2242</v>
      </c>
      <c r="J1693">
        <v>26894</v>
      </c>
      <c r="L1693" t="s">
        <v>2794</v>
      </c>
      <c r="Q1693" t="s">
        <v>2242</v>
      </c>
      <c r="R1693">
        <v>0.54725760675862978</v>
      </c>
      <c r="T1693" t="s">
        <v>2794</v>
      </c>
      <c r="U1693" t="s">
        <v>2794</v>
      </c>
      <c r="V1693" t="s">
        <v>2242</v>
      </c>
      <c r="W1693">
        <v>16583</v>
      </c>
      <c r="X1693" t="s">
        <v>59</v>
      </c>
      <c r="Y1693" t="s">
        <v>3</v>
      </c>
      <c r="Z1693" t="s">
        <v>2242</v>
      </c>
      <c r="AA1693">
        <v>30302</v>
      </c>
      <c r="AB1693" t="s">
        <v>59</v>
      </c>
      <c r="AC1693" t="s">
        <v>1</v>
      </c>
      <c r="AD1693" t="s">
        <v>2794</v>
      </c>
      <c r="AE1693">
        <v>0.54725760675862978</v>
      </c>
      <c r="AG1693">
        <v>46885</v>
      </c>
      <c r="AJ1693" s="2">
        <v>5.0528093429995447E-3</v>
      </c>
      <c r="AL1693" t="str">
        <f t="shared" si="104"/>
        <v>2</v>
      </c>
      <c r="AM1693" t="str">
        <f t="shared" si="105"/>
        <v>2</v>
      </c>
      <c r="AN1693" t="str">
        <f t="shared" si="106"/>
        <v>2</v>
      </c>
      <c r="AO1693">
        <f t="shared" si="107"/>
        <v>4</v>
      </c>
    </row>
    <row r="1694" spans="1:41" x14ac:dyDescent="0.35">
      <c r="A1694" t="s">
        <v>2243</v>
      </c>
      <c r="B1694">
        <v>1.6079097173674225E-2</v>
      </c>
      <c r="D1694" t="s">
        <v>2243</v>
      </c>
      <c r="E1694">
        <v>0.57422149379536414</v>
      </c>
      <c r="G1694" t="s">
        <v>2794</v>
      </c>
      <c r="I1694" t="s">
        <v>2243</v>
      </c>
      <c r="J1694">
        <v>26894</v>
      </c>
      <c r="L1694" t="s">
        <v>2794</v>
      </c>
      <c r="Q1694" t="s">
        <v>2243</v>
      </c>
      <c r="R1694">
        <v>0.54725760675862978</v>
      </c>
      <c r="T1694" t="s">
        <v>2794</v>
      </c>
      <c r="U1694" t="s">
        <v>2794</v>
      </c>
      <c r="V1694" t="s">
        <v>2243</v>
      </c>
      <c r="W1694">
        <v>16583</v>
      </c>
      <c r="X1694" t="s">
        <v>59</v>
      </c>
      <c r="Y1694" t="s">
        <v>3</v>
      </c>
      <c r="Z1694" t="s">
        <v>2243</v>
      </c>
      <c r="AA1694">
        <v>30302</v>
      </c>
      <c r="AB1694" t="s">
        <v>59</v>
      </c>
      <c r="AC1694" t="s">
        <v>1</v>
      </c>
      <c r="AD1694" t="s">
        <v>2794</v>
      </c>
      <c r="AE1694">
        <v>0.54725760675862978</v>
      </c>
      <c r="AG1694">
        <v>46885</v>
      </c>
      <c r="AJ1694" s="2">
        <v>5.0528093429995447E-3</v>
      </c>
      <c r="AL1694" t="str">
        <f t="shared" si="104"/>
        <v>2</v>
      </c>
      <c r="AM1694" t="str">
        <f t="shared" si="105"/>
        <v>2</v>
      </c>
      <c r="AN1694" t="str">
        <f t="shared" si="106"/>
        <v>2</v>
      </c>
      <c r="AO1694">
        <f t="shared" si="107"/>
        <v>4</v>
      </c>
    </row>
    <row r="1695" spans="1:41" x14ac:dyDescent="0.35">
      <c r="A1695" t="s">
        <v>2244</v>
      </c>
      <c r="B1695">
        <v>1.6079097173674225E-2</v>
      </c>
      <c r="D1695" t="s">
        <v>2244</v>
      </c>
      <c r="E1695">
        <v>0.57422149379536414</v>
      </c>
      <c r="G1695" t="s">
        <v>2794</v>
      </c>
      <c r="I1695" t="s">
        <v>2244</v>
      </c>
      <c r="J1695">
        <v>26894</v>
      </c>
      <c r="L1695" t="s">
        <v>2794</v>
      </c>
      <c r="Q1695" t="s">
        <v>2244</v>
      </c>
      <c r="R1695">
        <v>0.54725760675862978</v>
      </c>
      <c r="T1695" t="s">
        <v>2794</v>
      </c>
      <c r="U1695" t="s">
        <v>2794</v>
      </c>
      <c r="V1695" t="s">
        <v>2244</v>
      </c>
      <c r="W1695">
        <v>16583</v>
      </c>
      <c r="X1695" t="s">
        <v>59</v>
      </c>
      <c r="Y1695" t="s">
        <v>3</v>
      </c>
      <c r="Z1695" t="s">
        <v>2244</v>
      </c>
      <c r="AA1695">
        <v>30302</v>
      </c>
      <c r="AB1695" t="s">
        <v>59</v>
      </c>
      <c r="AC1695" t="s">
        <v>1</v>
      </c>
      <c r="AD1695" t="s">
        <v>2794</v>
      </c>
      <c r="AE1695">
        <v>0.54725760675862978</v>
      </c>
      <c r="AG1695">
        <v>46885</v>
      </c>
      <c r="AJ1695" s="2">
        <v>5.0528093429995447E-3</v>
      </c>
      <c r="AL1695" t="str">
        <f t="shared" si="104"/>
        <v>2</v>
      </c>
      <c r="AM1695" t="str">
        <f t="shared" si="105"/>
        <v>2</v>
      </c>
      <c r="AN1695" t="str">
        <f t="shared" si="106"/>
        <v>2</v>
      </c>
      <c r="AO1695">
        <f t="shared" si="107"/>
        <v>4</v>
      </c>
    </row>
    <row r="1696" spans="1:41" x14ac:dyDescent="0.35">
      <c r="A1696" t="s">
        <v>2245</v>
      </c>
      <c r="B1696">
        <v>1.6079097173674225E-2</v>
      </c>
      <c r="D1696" t="s">
        <v>2245</v>
      </c>
      <c r="E1696">
        <v>0.57422149379536414</v>
      </c>
      <c r="G1696" t="s">
        <v>2794</v>
      </c>
      <c r="I1696" t="s">
        <v>2245</v>
      </c>
      <c r="J1696">
        <v>26894</v>
      </c>
      <c r="L1696" t="s">
        <v>2794</v>
      </c>
      <c r="Q1696" t="s">
        <v>2245</v>
      </c>
      <c r="R1696">
        <v>0.54725760675862978</v>
      </c>
      <c r="T1696" t="s">
        <v>2794</v>
      </c>
      <c r="U1696" t="s">
        <v>2794</v>
      </c>
      <c r="V1696" t="s">
        <v>2245</v>
      </c>
      <c r="W1696">
        <v>16583</v>
      </c>
      <c r="X1696" t="s">
        <v>59</v>
      </c>
      <c r="Y1696" t="s">
        <v>3</v>
      </c>
      <c r="Z1696" t="s">
        <v>2245</v>
      </c>
      <c r="AA1696">
        <v>30302</v>
      </c>
      <c r="AB1696" t="s">
        <v>59</v>
      </c>
      <c r="AC1696" t="s">
        <v>1</v>
      </c>
      <c r="AD1696" t="s">
        <v>2794</v>
      </c>
      <c r="AE1696">
        <v>0.54725760675862978</v>
      </c>
      <c r="AG1696">
        <v>46885</v>
      </c>
      <c r="AJ1696" s="2">
        <v>5.0528093429995447E-3</v>
      </c>
      <c r="AL1696" t="str">
        <f t="shared" si="104"/>
        <v>2</v>
      </c>
      <c r="AM1696" t="str">
        <f t="shared" si="105"/>
        <v>2</v>
      </c>
      <c r="AN1696" t="str">
        <f t="shared" si="106"/>
        <v>2</v>
      </c>
      <c r="AO1696">
        <f t="shared" si="107"/>
        <v>4</v>
      </c>
    </row>
    <row r="1697" spans="1:41" x14ac:dyDescent="0.35">
      <c r="A1697" t="s">
        <v>2246</v>
      </c>
      <c r="B1697">
        <v>1.6079097173674225E-2</v>
      </c>
      <c r="D1697" t="s">
        <v>2246</v>
      </c>
      <c r="E1697">
        <v>0.57422149379536414</v>
      </c>
      <c r="G1697" t="s">
        <v>2794</v>
      </c>
      <c r="I1697" t="s">
        <v>2246</v>
      </c>
      <c r="J1697">
        <v>26894</v>
      </c>
      <c r="L1697" t="s">
        <v>2794</v>
      </c>
      <c r="Q1697" t="s">
        <v>2246</v>
      </c>
      <c r="R1697">
        <v>0.54725760675862978</v>
      </c>
      <c r="T1697" t="s">
        <v>2794</v>
      </c>
      <c r="U1697" t="s">
        <v>2794</v>
      </c>
      <c r="V1697" t="s">
        <v>2246</v>
      </c>
      <c r="W1697">
        <v>16583</v>
      </c>
      <c r="X1697" t="s">
        <v>59</v>
      </c>
      <c r="Y1697" t="s">
        <v>3</v>
      </c>
      <c r="Z1697" t="s">
        <v>2246</v>
      </c>
      <c r="AA1697">
        <v>30302</v>
      </c>
      <c r="AB1697" t="s">
        <v>59</v>
      </c>
      <c r="AC1697" t="s">
        <v>1</v>
      </c>
      <c r="AD1697" t="s">
        <v>2794</v>
      </c>
      <c r="AE1697">
        <v>0.54725760675862978</v>
      </c>
      <c r="AG1697">
        <v>46885</v>
      </c>
      <c r="AJ1697" s="2">
        <v>5.0528093429995447E-3</v>
      </c>
      <c r="AL1697" t="str">
        <f t="shared" si="104"/>
        <v>2</v>
      </c>
      <c r="AM1697" t="str">
        <f t="shared" si="105"/>
        <v>2</v>
      </c>
      <c r="AN1697" t="str">
        <f t="shared" si="106"/>
        <v>2</v>
      </c>
      <c r="AO1697">
        <f t="shared" si="107"/>
        <v>4</v>
      </c>
    </row>
    <row r="1698" spans="1:41" x14ac:dyDescent="0.35">
      <c r="A1698" t="s">
        <v>2247</v>
      </c>
      <c r="B1698">
        <v>1.6079097173674225E-2</v>
      </c>
      <c r="D1698" t="s">
        <v>2247</v>
      </c>
      <c r="E1698">
        <v>0.57422149379536414</v>
      </c>
      <c r="G1698" t="s">
        <v>2794</v>
      </c>
      <c r="I1698" t="s">
        <v>2247</v>
      </c>
      <c r="J1698">
        <v>26894</v>
      </c>
      <c r="L1698" t="s">
        <v>2794</v>
      </c>
      <c r="Q1698" t="s">
        <v>2247</v>
      </c>
      <c r="R1698">
        <v>0.54725760675862978</v>
      </c>
      <c r="T1698" t="s">
        <v>2794</v>
      </c>
      <c r="U1698" t="s">
        <v>2794</v>
      </c>
      <c r="V1698" t="s">
        <v>2247</v>
      </c>
      <c r="W1698">
        <v>16583</v>
      </c>
      <c r="X1698" t="s">
        <v>59</v>
      </c>
      <c r="Y1698" t="s">
        <v>3</v>
      </c>
      <c r="Z1698" t="s">
        <v>2247</v>
      </c>
      <c r="AA1698">
        <v>30302</v>
      </c>
      <c r="AB1698" t="s">
        <v>59</v>
      </c>
      <c r="AC1698" t="s">
        <v>1</v>
      </c>
      <c r="AD1698" t="s">
        <v>2794</v>
      </c>
      <c r="AE1698">
        <v>0.54725760675862978</v>
      </c>
      <c r="AG1698">
        <v>46885</v>
      </c>
      <c r="AJ1698" s="2">
        <v>5.0528093429995447E-3</v>
      </c>
      <c r="AL1698" t="str">
        <f t="shared" si="104"/>
        <v>2</v>
      </c>
      <c r="AM1698" t="str">
        <f t="shared" si="105"/>
        <v>2</v>
      </c>
      <c r="AN1698" t="str">
        <f t="shared" si="106"/>
        <v>2</v>
      </c>
      <c r="AO1698">
        <f t="shared" si="107"/>
        <v>4</v>
      </c>
    </row>
    <row r="1699" spans="1:41" x14ac:dyDescent="0.35">
      <c r="A1699" t="s">
        <v>2248</v>
      </c>
      <c r="B1699">
        <v>1.6079097173674225E-2</v>
      </c>
      <c r="D1699" t="s">
        <v>2248</v>
      </c>
      <c r="E1699">
        <v>0.57422149379536414</v>
      </c>
      <c r="G1699" t="s">
        <v>2794</v>
      </c>
      <c r="I1699" t="s">
        <v>2248</v>
      </c>
      <c r="J1699">
        <v>26894</v>
      </c>
      <c r="L1699" t="s">
        <v>2794</v>
      </c>
      <c r="Q1699" t="s">
        <v>2248</v>
      </c>
      <c r="R1699">
        <v>0.54725760675862978</v>
      </c>
      <c r="T1699" t="s">
        <v>2794</v>
      </c>
      <c r="U1699" t="s">
        <v>2794</v>
      </c>
      <c r="V1699" t="s">
        <v>2248</v>
      </c>
      <c r="W1699">
        <v>16583</v>
      </c>
      <c r="X1699" t="s">
        <v>59</v>
      </c>
      <c r="Y1699" t="s">
        <v>3</v>
      </c>
      <c r="Z1699" t="s">
        <v>2248</v>
      </c>
      <c r="AA1699">
        <v>30302</v>
      </c>
      <c r="AB1699" t="s">
        <v>59</v>
      </c>
      <c r="AC1699" t="s">
        <v>1</v>
      </c>
      <c r="AD1699" t="s">
        <v>2794</v>
      </c>
      <c r="AE1699">
        <v>0.54725760675862978</v>
      </c>
      <c r="AG1699">
        <v>46885</v>
      </c>
      <c r="AJ1699" s="2">
        <v>5.0528093429995447E-3</v>
      </c>
      <c r="AL1699" t="str">
        <f t="shared" si="104"/>
        <v>2</v>
      </c>
      <c r="AM1699" t="str">
        <f t="shared" si="105"/>
        <v>2</v>
      </c>
      <c r="AN1699" t="str">
        <f t="shared" si="106"/>
        <v>2</v>
      </c>
      <c r="AO1699">
        <f t="shared" si="107"/>
        <v>4</v>
      </c>
    </row>
    <row r="1700" spans="1:41" x14ac:dyDescent="0.35">
      <c r="A1700" t="s">
        <v>2249</v>
      </c>
      <c r="B1700">
        <v>1.6079097173674225E-2</v>
      </c>
      <c r="D1700" t="s">
        <v>2249</v>
      </c>
      <c r="E1700">
        <v>0.57422149379536414</v>
      </c>
      <c r="G1700" t="s">
        <v>2794</v>
      </c>
      <c r="I1700" t="s">
        <v>2249</v>
      </c>
      <c r="J1700">
        <v>26894</v>
      </c>
      <c r="L1700" t="s">
        <v>2794</v>
      </c>
      <c r="Q1700" t="s">
        <v>2249</v>
      </c>
      <c r="R1700">
        <v>0.54725760675862978</v>
      </c>
      <c r="T1700" t="s">
        <v>2794</v>
      </c>
      <c r="U1700" t="s">
        <v>2794</v>
      </c>
      <c r="V1700" t="s">
        <v>2249</v>
      </c>
      <c r="W1700">
        <v>16583</v>
      </c>
      <c r="X1700" t="s">
        <v>59</v>
      </c>
      <c r="Y1700" t="s">
        <v>3</v>
      </c>
      <c r="Z1700" t="s">
        <v>2249</v>
      </c>
      <c r="AA1700">
        <v>30302</v>
      </c>
      <c r="AB1700" t="s">
        <v>59</v>
      </c>
      <c r="AC1700" t="s">
        <v>1</v>
      </c>
      <c r="AD1700" t="s">
        <v>2794</v>
      </c>
      <c r="AE1700">
        <v>0.54725760675862978</v>
      </c>
      <c r="AG1700">
        <v>46885</v>
      </c>
      <c r="AJ1700" s="2">
        <v>5.0528093429995447E-3</v>
      </c>
      <c r="AL1700" t="str">
        <f t="shared" si="104"/>
        <v>2</v>
      </c>
      <c r="AM1700" t="str">
        <f t="shared" si="105"/>
        <v>2</v>
      </c>
      <c r="AN1700" t="str">
        <f t="shared" si="106"/>
        <v>2</v>
      </c>
      <c r="AO1700">
        <f t="shared" si="107"/>
        <v>4</v>
      </c>
    </row>
    <row r="1701" spans="1:41" x14ac:dyDescent="0.35">
      <c r="A1701" t="s">
        <v>2250</v>
      </c>
      <c r="B1701">
        <v>1.6079097173674225E-2</v>
      </c>
      <c r="D1701" t="s">
        <v>2250</v>
      </c>
      <c r="E1701">
        <v>0.57422149379536414</v>
      </c>
      <c r="G1701" t="s">
        <v>2794</v>
      </c>
      <c r="I1701" t="s">
        <v>2250</v>
      </c>
      <c r="J1701">
        <v>26894</v>
      </c>
      <c r="L1701" t="s">
        <v>2794</v>
      </c>
      <c r="Q1701" t="s">
        <v>2250</v>
      </c>
      <c r="R1701">
        <v>0.54725760675862978</v>
      </c>
      <c r="T1701" t="s">
        <v>2794</v>
      </c>
      <c r="U1701" t="s">
        <v>2794</v>
      </c>
      <c r="V1701" t="s">
        <v>2250</v>
      </c>
      <c r="W1701">
        <v>16583</v>
      </c>
      <c r="X1701" t="s">
        <v>59</v>
      </c>
      <c r="Y1701" t="s">
        <v>3</v>
      </c>
      <c r="Z1701" t="s">
        <v>2250</v>
      </c>
      <c r="AA1701">
        <v>30302</v>
      </c>
      <c r="AB1701" t="s">
        <v>59</v>
      </c>
      <c r="AC1701" t="s">
        <v>1</v>
      </c>
      <c r="AD1701" t="s">
        <v>2794</v>
      </c>
      <c r="AE1701">
        <v>0.54725760675862978</v>
      </c>
      <c r="AG1701">
        <v>46885</v>
      </c>
      <c r="AJ1701" s="2">
        <v>5.0528093429995447E-3</v>
      </c>
      <c r="AL1701" t="str">
        <f t="shared" si="104"/>
        <v>2</v>
      </c>
      <c r="AM1701" t="str">
        <f t="shared" si="105"/>
        <v>2</v>
      </c>
      <c r="AN1701" t="str">
        <f t="shared" si="106"/>
        <v>2</v>
      </c>
      <c r="AO1701">
        <f t="shared" si="107"/>
        <v>4</v>
      </c>
    </row>
    <row r="1702" spans="1:41" x14ac:dyDescent="0.35">
      <c r="A1702" t="s">
        <v>2251</v>
      </c>
      <c r="B1702">
        <v>1.6079097173674225E-2</v>
      </c>
      <c r="D1702" t="s">
        <v>2251</v>
      </c>
      <c r="E1702">
        <v>0.57422149379536414</v>
      </c>
      <c r="G1702" t="s">
        <v>2794</v>
      </c>
      <c r="I1702" t="s">
        <v>2251</v>
      </c>
      <c r="J1702">
        <v>26894</v>
      </c>
      <c r="L1702" t="s">
        <v>2794</v>
      </c>
      <c r="Q1702" t="s">
        <v>2251</v>
      </c>
      <c r="R1702">
        <v>0.54725760675862978</v>
      </c>
      <c r="T1702" t="s">
        <v>2794</v>
      </c>
      <c r="U1702" t="s">
        <v>2794</v>
      </c>
      <c r="V1702" t="s">
        <v>2251</v>
      </c>
      <c r="W1702">
        <v>16583</v>
      </c>
      <c r="X1702" t="s">
        <v>59</v>
      </c>
      <c r="Y1702" t="s">
        <v>3</v>
      </c>
      <c r="Z1702" t="s">
        <v>2251</v>
      </c>
      <c r="AA1702">
        <v>30302</v>
      </c>
      <c r="AB1702" t="s">
        <v>59</v>
      </c>
      <c r="AC1702" t="s">
        <v>1</v>
      </c>
      <c r="AD1702" t="s">
        <v>2794</v>
      </c>
      <c r="AE1702">
        <v>0.54725760675862978</v>
      </c>
      <c r="AG1702">
        <v>46885</v>
      </c>
      <c r="AJ1702" s="2">
        <v>5.0528093429995447E-3</v>
      </c>
      <c r="AL1702" t="str">
        <f t="shared" si="104"/>
        <v>2</v>
      </c>
      <c r="AM1702" t="str">
        <f t="shared" si="105"/>
        <v>2</v>
      </c>
      <c r="AN1702" t="str">
        <f t="shared" si="106"/>
        <v>2</v>
      </c>
      <c r="AO1702">
        <f t="shared" si="107"/>
        <v>4</v>
      </c>
    </row>
    <row r="1703" spans="1:41" x14ac:dyDescent="0.35">
      <c r="A1703" t="s">
        <v>2252</v>
      </c>
      <c r="B1703">
        <v>1.6079097173674225E-2</v>
      </c>
      <c r="D1703" t="s">
        <v>2252</v>
      </c>
      <c r="E1703">
        <v>0.57422149379536414</v>
      </c>
      <c r="G1703" t="s">
        <v>2794</v>
      </c>
      <c r="I1703" t="s">
        <v>2252</v>
      </c>
      <c r="J1703">
        <v>26894</v>
      </c>
      <c r="L1703" t="s">
        <v>2794</v>
      </c>
      <c r="Q1703" t="s">
        <v>2252</v>
      </c>
      <c r="R1703">
        <v>0.54725760675862978</v>
      </c>
      <c r="T1703" t="s">
        <v>2794</v>
      </c>
      <c r="U1703" t="s">
        <v>2794</v>
      </c>
      <c r="V1703" t="s">
        <v>2252</v>
      </c>
      <c r="W1703">
        <v>16583</v>
      </c>
      <c r="X1703" t="s">
        <v>59</v>
      </c>
      <c r="Y1703" t="s">
        <v>3</v>
      </c>
      <c r="Z1703" t="s">
        <v>2252</v>
      </c>
      <c r="AA1703">
        <v>30302</v>
      </c>
      <c r="AB1703" t="s">
        <v>59</v>
      </c>
      <c r="AC1703" t="s">
        <v>1</v>
      </c>
      <c r="AD1703" t="s">
        <v>2794</v>
      </c>
      <c r="AE1703">
        <v>0.54725760675862978</v>
      </c>
      <c r="AG1703">
        <v>46885</v>
      </c>
      <c r="AJ1703" s="2">
        <v>5.0528093429995447E-3</v>
      </c>
      <c r="AL1703" t="str">
        <f t="shared" si="104"/>
        <v>2</v>
      </c>
      <c r="AM1703" t="str">
        <f t="shared" si="105"/>
        <v>2</v>
      </c>
      <c r="AN1703" t="str">
        <f t="shared" si="106"/>
        <v>2</v>
      </c>
      <c r="AO1703">
        <f t="shared" si="107"/>
        <v>4</v>
      </c>
    </row>
    <row r="1704" spans="1:41" x14ac:dyDescent="0.35">
      <c r="A1704" t="s">
        <v>2253</v>
      </c>
      <c r="B1704">
        <v>1.6079097173674225E-2</v>
      </c>
      <c r="D1704" t="s">
        <v>2253</v>
      </c>
      <c r="E1704">
        <v>0.57422149379536414</v>
      </c>
      <c r="G1704" t="s">
        <v>2794</v>
      </c>
      <c r="I1704" t="s">
        <v>2253</v>
      </c>
      <c r="J1704">
        <v>26894</v>
      </c>
      <c r="L1704" t="s">
        <v>2794</v>
      </c>
      <c r="Q1704" t="s">
        <v>2253</v>
      </c>
      <c r="R1704">
        <v>0.54725760675862978</v>
      </c>
      <c r="T1704" t="s">
        <v>2794</v>
      </c>
      <c r="U1704" t="s">
        <v>2794</v>
      </c>
      <c r="V1704" t="s">
        <v>2253</v>
      </c>
      <c r="W1704">
        <v>16583</v>
      </c>
      <c r="X1704" t="s">
        <v>59</v>
      </c>
      <c r="Y1704" t="s">
        <v>3</v>
      </c>
      <c r="Z1704" t="s">
        <v>2253</v>
      </c>
      <c r="AA1704">
        <v>30302</v>
      </c>
      <c r="AB1704" t="s">
        <v>59</v>
      </c>
      <c r="AC1704" t="s">
        <v>1</v>
      </c>
      <c r="AD1704" t="s">
        <v>2794</v>
      </c>
      <c r="AE1704">
        <v>0.54725760675862978</v>
      </c>
      <c r="AG1704">
        <v>46885</v>
      </c>
      <c r="AJ1704" s="2">
        <v>5.0528093429995447E-3</v>
      </c>
      <c r="AL1704" t="str">
        <f t="shared" si="104"/>
        <v>2</v>
      </c>
      <c r="AM1704" t="str">
        <f t="shared" si="105"/>
        <v>2</v>
      </c>
      <c r="AN1704" t="str">
        <f t="shared" si="106"/>
        <v>2</v>
      </c>
      <c r="AO1704">
        <f t="shared" si="107"/>
        <v>4</v>
      </c>
    </row>
    <row r="1705" spans="1:41" x14ac:dyDescent="0.35">
      <c r="A1705" t="s">
        <v>2254</v>
      </c>
      <c r="B1705">
        <v>1.6079097173674225E-2</v>
      </c>
      <c r="D1705" t="s">
        <v>2254</v>
      </c>
      <c r="E1705">
        <v>0.57422149379536414</v>
      </c>
      <c r="G1705" t="s">
        <v>2794</v>
      </c>
      <c r="I1705" t="s">
        <v>2254</v>
      </c>
      <c r="J1705">
        <v>26894</v>
      </c>
      <c r="L1705" t="s">
        <v>2794</v>
      </c>
      <c r="Q1705" t="s">
        <v>2254</v>
      </c>
      <c r="R1705">
        <v>0.54725760675862978</v>
      </c>
      <c r="T1705" t="s">
        <v>2794</v>
      </c>
      <c r="U1705" t="s">
        <v>2794</v>
      </c>
      <c r="V1705" t="s">
        <v>2254</v>
      </c>
      <c r="W1705">
        <v>16583</v>
      </c>
      <c r="X1705" t="s">
        <v>59</v>
      </c>
      <c r="Y1705" t="s">
        <v>3</v>
      </c>
      <c r="Z1705" t="s">
        <v>2254</v>
      </c>
      <c r="AA1705">
        <v>30302</v>
      </c>
      <c r="AB1705" t="s">
        <v>59</v>
      </c>
      <c r="AC1705" t="s">
        <v>1</v>
      </c>
      <c r="AD1705" t="s">
        <v>2794</v>
      </c>
      <c r="AE1705">
        <v>0.54725760675862978</v>
      </c>
      <c r="AG1705">
        <v>46885</v>
      </c>
      <c r="AJ1705" s="2">
        <v>5.0528093429995447E-3</v>
      </c>
      <c r="AL1705" t="str">
        <f t="shared" si="104"/>
        <v>2</v>
      </c>
      <c r="AM1705" t="str">
        <f t="shared" si="105"/>
        <v>2</v>
      </c>
      <c r="AN1705" t="str">
        <f t="shared" si="106"/>
        <v>2</v>
      </c>
      <c r="AO1705">
        <f t="shared" si="107"/>
        <v>4</v>
      </c>
    </row>
    <row r="1706" spans="1:41" x14ac:dyDescent="0.35">
      <c r="A1706" t="s">
        <v>1676</v>
      </c>
      <c r="B1706">
        <v>1.3876618759292379E-2</v>
      </c>
      <c r="D1706" t="s">
        <v>1676</v>
      </c>
      <c r="E1706">
        <v>0.59810713843869845</v>
      </c>
      <c r="G1706" t="s">
        <v>2794</v>
      </c>
      <c r="I1706" t="s">
        <v>1676</v>
      </c>
      <c r="J1706">
        <v>77505</v>
      </c>
      <c r="L1706" t="s">
        <v>2794</v>
      </c>
      <c r="Q1706" t="s">
        <v>1676</v>
      </c>
      <c r="R1706">
        <v>0.60307561099117823</v>
      </c>
      <c r="T1706" t="s">
        <v>2794</v>
      </c>
      <c r="U1706" t="s">
        <v>2794</v>
      </c>
      <c r="V1706" t="s">
        <v>1676</v>
      </c>
      <c r="W1706">
        <v>45256</v>
      </c>
      <c r="X1706" t="s">
        <v>5</v>
      </c>
      <c r="Y1706" t="s">
        <v>3</v>
      </c>
      <c r="Z1706" t="s">
        <v>1676</v>
      </c>
      <c r="AA1706">
        <v>75042</v>
      </c>
      <c r="AB1706" t="s">
        <v>5</v>
      </c>
      <c r="AC1706" t="s">
        <v>1</v>
      </c>
      <c r="AD1706" t="s">
        <v>2794</v>
      </c>
      <c r="AE1706">
        <v>0.60307561099117823</v>
      </c>
      <c r="AG1706">
        <v>120298</v>
      </c>
      <c r="AJ1706" s="2">
        <v>5.0053495055087278E-3</v>
      </c>
      <c r="AL1706" t="str">
        <f t="shared" si="104"/>
        <v>2</v>
      </c>
      <c r="AM1706" t="str">
        <f t="shared" si="105"/>
        <v>2</v>
      </c>
      <c r="AN1706" t="str">
        <f t="shared" si="106"/>
        <v>2</v>
      </c>
      <c r="AO1706">
        <f t="shared" si="107"/>
        <v>4</v>
      </c>
    </row>
    <row r="1707" spans="1:41" x14ac:dyDescent="0.35">
      <c r="A1707" t="s">
        <v>1694</v>
      </c>
      <c r="B1707">
        <v>1.9769957375714867E-2</v>
      </c>
      <c r="D1707" t="s">
        <v>1694</v>
      </c>
      <c r="E1707">
        <v>0.4958516745440899</v>
      </c>
      <c r="G1707" t="s">
        <v>2794</v>
      </c>
      <c r="I1707" t="s">
        <v>1694</v>
      </c>
      <c r="J1707">
        <v>73741</v>
      </c>
      <c r="L1707" t="s">
        <v>2794</v>
      </c>
      <c r="Q1707" t="s">
        <v>1694</v>
      </c>
      <c r="R1707">
        <v>0.50861894651703565</v>
      </c>
      <c r="T1707" t="s">
        <v>2794</v>
      </c>
      <c r="U1707" t="s">
        <v>2794</v>
      </c>
      <c r="V1707" t="s">
        <v>1694</v>
      </c>
      <c r="W1707">
        <v>40246</v>
      </c>
      <c r="X1707" t="s">
        <v>5</v>
      </c>
      <c r="Y1707" t="s">
        <v>3</v>
      </c>
      <c r="Z1707" t="s">
        <v>1694</v>
      </c>
      <c r="AA1707">
        <v>79128</v>
      </c>
      <c r="AB1707" t="s">
        <v>5</v>
      </c>
      <c r="AC1707" t="s">
        <v>1</v>
      </c>
      <c r="AD1707" t="s">
        <v>2794</v>
      </c>
      <c r="AE1707">
        <v>0.50861894651703565</v>
      </c>
      <c r="AG1707">
        <v>119374</v>
      </c>
      <c r="AJ1707" s="2">
        <v>4.9859744789235369E-3</v>
      </c>
      <c r="AL1707" t="str">
        <f t="shared" si="104"/>
        <v>2</v>
      </c>
      <c r="AM1707" t="str">
        <f t="shared" si="105"/>
        <v>2</v>
      </c>
      <c r="AN1707" t="str">
        <f t="shared" si="106"/>
        <v>2</v>
      </c>
      <c r="AO1707">
        <f t="shared" si="107"/>
        <v>4</v>
      </c>
    </row>
    <row r="1708" spans="1:41" x14ac:dyDescent="0.35">
      <c r="A1708" t="s">
        <v>1493</v>
      </c>
      <c r="B1708">
        <v>2.906396533103665E-2</v>
      </c>
      <c r="D1708" t="s">
        <v>1493</v>
      </c>
      <c r="E1708">
        <v>0.41789570249100277</v>
      </c>
      <c r="G1708" t="s">
        <v>2794</v>
      </c>
      <c r="I1708" t="s">
        <v>1493</v>
      </c>
      <c r="J1708">
        <v>100465</v>
      </c>
      <c r="L1708" t="s">
        <v>2794</v>
      </c>
      <c r="Q1708" t="s">
        <v>1493</v>
      </c>
      <c r="R1708">
        <v>0.40809260462389274</v>
      </c>
      <c r="T1708" t="s">
        <v>2794</v>
      </c>
      <c r="U1708" t="s">
        <v>2794</v>
      </c>
      <c r="V1708" t="s">
        <v>1493</v>
      </c>
      <c r="W1708">
        <v>51507</v>
      </c>
      <c r="X1708" t="s">
        <v>2</v>
      </c>
      <c r="Y1708" t="s">
        <v>3</v>
      </c>
      <c r="Z1708" t="s">
        <v>1493</v>
      </c>
      <c r="AA1708">
        <v>126214</v>
      </c>
      <c r="AB1708" t="s">
        <v>2</v>
      </c>
      <c r="AC1708" t="s">
        <v>1</v>
      </c>
      <c r="AD1708" t="s">
        <v>2794</v>
      </c>
      <c r="AE1708">
        <v>0.40809260462389274</v>
      </c>
      <c r="AG1708">
        <v>177721</v>
      </c>
      <c r="AJ1708" s="2">
        <v>4.9565728819039997E-3</v>
      </c>
      <c r="AL1708" t="str">
        <f t="shared" si="104"/>
        <v>2</v>
      </c>
      <c r="AM1708" t="str">
        <f t="shared" si="105"/>
        <v>2</v>
      </c>
      <c r="AN1708" t="str">
        <f t="shared" si="106"/>
        <v>2</v>
      </c>
      <c r="AO1708">
        <f t="shared" si="107"/>
        <v>4</v>
      </c>
    </row>
    <row r="1709" spans="1:41" x14ac:dyDescent="0.35">
      <c r="A1709" t="s">
        <v>2255</v>
      </c>
      <c r="B1709">
        <v>8.2618025751072955E-3</v>
      </c>
      <c r="D1709" t="s">
        <v>2255</v>
      </c>
      <c r="E1709">
        <v>0.77444899036558001</v>
      </c>
      <c r="G1709" t="s">
        <v>2794</v>
      </c>
      <c r="I1709" t="s">
        <v>2255</v>
      </c>
      <c r="J1709">
        <v>26890</v>
      </c>
      <c r="L1709" t="s">
        <v>2794</v>
      </c>
      <c r="Q1709" t="s">
        <v>2255</v>
      </c>
      <c r="R1709">
        <v>0.76793011659730814</v>
      </c>
      <c r="T1709" t="s">
        <v>2794</v>
      </c>
      <c r="U1709" t="s">
        <v>2794</v>
      </c>
      <c r="V1709" t="s">
        <v>2255</v>
      </c>
      <c r="W1709">
        <v>20483</v>
      </c>
      <c r="X1709" t="s">
        <v>5</v>
      </c>
      <c r="Y1709" t="s">
        <v>3</v>
      </c>
      <c r="Z1709" t="s">
        <v>2255</v>
      </c>
      <c r="AA1709">
        <v>26673</v>
      </c>
      <c r="AB1709" t="s">
        <v>5</v>
      </c>
      <c r="AC1709" t="s">
        <v>1</v>
      </c>
      <c r="AD1709" t="s">
        <v>2794</v>
      </c>
      <c r="AE1709">
        <v>0.76793011659730814</v>
      </c>
      <c r="AG1709">
        <v>47156</v>
      </c>
      <c r="AJ1709" s="2">
        <v>4.9134815630041059E-3</v>
      </c>
      <c r="AL1709" t="str">
        <f t="shared" si="104"/>
        <v>2</v>
      </c>
      <c r="AM1709" t="str">
        <f t="shared" si="105"/>
        <v>2</v>
      </c>
      <c r="AN1709" t="str">
        <f t="shared" si="106"/>
        <v>2</v>
      </c>
      <c r="AO1709">
        <f t="shared" si="107"/>
        <v>4</v>
      </c>
    </row>
    <row r="1710" spans="1:41" x14ac:dyDescent="0.35">
      <c r="A1710" t="s">
        <v>2158</v>
      </c>
      <c r="B1710">
        <v>1.5462512171372931E-2</v>
      </c>
      <c r="D1710" t="s">
        <v>2158</v>
      </c>
      <c r="E1710">
        <v>0.56801571350264934</v>
      </c>
      <c r="G1710" t="s">
        <v>2794</v>
      </c>
      <c r="I1710" t="s">
        <v>2158</v>
      </c>
      <c r="J1710">
        <v>34327</v>
      </c>
      <c r="L1710" t="s">
        <v>2794</v>
      </c>
      <c r="Q1710" t="s">
        <v>2158</v>
      </c>
      <c r="R1710">
        <v>0.55756412307364156</v>
      </c>
      <c r="T1710" t="s">
        <v>2794</v>
      </c>
      <c r="U1710" t="s">
        <v>2794</v>
      </c>
      <c r="V1710" t="s">
        <v>2158</v>
      </c>
      <c r="W1710">
        <v>20912</v>
      </c>
      <c r="X1710" t="s">
        <v>59</v>
      </c>
      <c r="Y1710" t="s">
        <v>3</v>
      </c>
      <c r="Z1710" t="s">
        <v>2158</v>
      </c>
      <c r="AA1710">
        <v>37506</v>
      </c>
      <c r="AB1710" t="s">
        <v>59</v>
      </c>
      <c r="AC1710" t="s">
        <v>1</v>
      </c>
      <c r="AD1710" t="s">
        <v>2794</v>
      </c>
      <c r="AE1710">
        <v>0.55756412307364156</v>
      </c>
      <c r="AG1710">
        <v>58418</v>
      </c>
      <c r="AJ1710" s="2">
        <v>4.8970577498301049E-3</v>
      </c>
      <c r="AL1710" t="str">
        <f t="shared" si="104"/>
        <v>2</v>
      </c>
      <c r="AM1710" t="str">
        <f t="shared" si="105"/>
        <v>2</v>
      </c>
      <c r="AN1710" t="str">
        <f t="shared" si="106"/>
        <v>2</v>
      </c>
      <c r="AO1710">
        <f t="shared" si="107"/>
        <v>4</v>
      </c>
    </row>
    <row r="1711" spans="1:41" x14ac:dyDescent="0.35">
      <c r="A1711" t="s">
        <v>1596</v>
      </c>
      <c r="B1711">
        <v>1.4508507664662688E-2</v>
      </c>
      <c r="D1711" t="s">
        <v>1596</v>
      </c>
      <c r="E1711">
        <v>0.59782060728273934</v>
      </c>
      <c r="G1711" t="s">
        <v>2794</v>
      </c>
      <c r="I1711" t="s">
        <v>1596</v>
      </c>
      <c r="J1711">
        <v>82406</v>
      </c>
      <c r="L1711" t="s">
        <v>2794</v>
      </c>
      <c r="Q1711" t="s">
        <v>1596</v>
      </c>
      <c r="R1711">
        <v>0.56315520611229564</v>
      </c>
      <c r="T1711" t="s">
        <v>2794</v>
      </c>
      <c r="U1711" t="s">
        <v>2794</v>
      </c>
      <c r="V1711" t="s">
        <v>1596</v>
      </c>
      <c r="W1711">
        <v>50711</v>
      </c>
      <c r="X1711" t="s">
        <v>5</v>
      </c>
      <c r="Y1711" t="s">
        <v>3</v>
      </c>
      <c r="Z1711" t="s">
        <v>1596</v>
      </c>
      <c r="AA1711">
        <v>90048</v>
      </c>
      <c r="AB1711" t="s">
        <v>5</v>
      </c>
      <c r="AC1711" t="s">
        <v>1</v>
      </c>
      <c r="AD1711" t="s">
        <v>2794</v>
      </c>
      <c r="AE1711">
        <v>0.56315520611229564</v>
      </c>
      <c r="AG1711">
        <v>140759</v>
      </c>
      <c r="AJ1711" s="2">
        <v>4.8845181556529428E-3</v>
      </c>
      <c r="AL1711" t="str">
        <f t="shared" si="104"/>
        <v>2</v>
      </c>
      <c r="AM1711" t="str">
        <f t="shared" si="105"/>
        <v>2</v>
      </c>
      <c r="AN1711" t="str">
        <f t="shared" si="106"/>
        <v>2</v>
      </c>
      <c r="AO1711">
        <f t="shared" si="107"/>
        <v>4</v>
      </c>
    </row>
    <row r="1712" spans="1:41" x14ac:dyDescent="0.35">
      <c r="A1712" t="s">
        <v>2494</v>
      </c>
      <c r="B1712">
        <v>4.6482146630044373E-3</v>
      </c>
      <c r="D1712" s="9" t="s">
        <v>2494</v>
      </c>
      <c r="E1712" s="9">
        <v>1.0807799442896935</v>
      </c>
      <c r="F1712" s="9"/>
      <c r="G1712" s="9" t="s">
        <v>2794</v>
      </c>
      <c r="H1712" s="9"/>
      <c r="I1712" s="9" t="s">
        <v>2494</v>
      </c>
      <c r="J1712" s="9">
        <v>9711</v>
      </c>
      <c r="K1712" s="9"/>
      <c r="L1712" s="9" t="s">
        <v>2794</v>
      </c>
      <c r="M1712" s="9"/>
      <c r="N1712" s="9"/>
      <c r="O1712" s="9"/>
      <c r="P1712" s="9"/>
      <c r="Q1712" s="9" t="s">
        <v>2494</v>
      </c>
      <c r="R1712" s="9">
        <v>0.9621946728857248</v>
      </c>
      <c r="S1712" s="9"/>
      <c r="T1712" s="9" t="s">
        <v>2794</v>
      </c>
      <c r="U1712" s="9" t="s">
        <v>2794</v>
      </c>
      <c r="V1712" s="9" t="s">
        <v>2494</v>
      </c>
      <c r="W1712" s="9">
        <v>7839</v>
      </c>
      <c r="X1712" s="9" t="s">
        <v>59</v>
      </c>
      <c r="Y1712" s="9" t="s">
        <v>3</v>
      </c>
      <c r="Z1712" s="9" t="s">
        <v>2494</v>
      </c>
      <c r="AA1712" s="9">
        <v>8147</v>
      </c>
      <c r="AB1712" s="9" t="s">
        <v>59</v>
      </c>
      <c r="AC1712" s="9" t="s">
        <v>1</v>
      </c>
      <c r="AD1712" s="9" t="s">
        <v>2794</v>
      </c>
      <c r="AE1712" s="9">
        <v>0.9621946728857248</v>
      </c>
      <c r="AF1712" s="9"/>
      <c r="AG1712" s="9">
        <v>15986</v>
      </c>
      <c r="AH1712" s="9"/>
      <c r="AI1712" s="9"/>
      <c r="AJ1712" s="11">
        <v>4.8337746691443102E-3</v>
      </c>
      <c r="AK1712" s="9"/>
      <c r="AL1712" s="9" t="str">
        <f t="shared" si="104"/>
        <v>2</v>
      </c>
      <c r="AM1712" s="9" t="str">
        <f t="shared" si="105"/>
        <v>1</v>
      </c>
      <c r="AN1712" s="9" t="str">
        <f t="shared" si="106"/>
        <v>2</v>
      </c>
      <c r="AO1712" s="9">
        <f t="shared" si="107"/>
        <v>3</v>
      </c>
    </row>
    <row r="1713" spans="1:41" x14ac:dyDescent="0.35">
      <c r="A1713" t="s">
        <v>1757</v>
      </c>
      <c r="B1713">
        <v>8.708430849616285E-3</v>
      </c>
      <c r="D1713" t="s">
        <v>1757</v>
      </c>
      <c r="E1713">
        <v>0.7610130047912389</v>
      </c>
      <c r="G1713" t="s">
        <v>2794</v>
      </c>
      <c r="I1713" t="s">
        <v>1757</v>
      </c>
      <c r="J1713">
        <v>64321</v>
      </c>
      <c r="L1713" t="s">
        <v>2794</v>
      </c>
      <c r="Q1713" t="s">
        <v>1757</v>
      </c>
      <c r="R1713">
        <v>0.71662108499822308</v>
      </c>
      <c r="T1713" t="s">
        <v>2794</v>
      </c>
      <c r="U1713" t="s">
        <v>2794</v>
      </c>
      <c r="V1713" t="s">
        <v>1757</v>
      </c>
      <c r="W1713">
        <v>46379</v>
      </c>
      <c r="X1713" t="s">
        <v>5</v>
      </c>
      <c r="Y1713" t="s">
        <v>3</v>
      </c>
      <c r="Z1713" t="s">
        <v>1757</v>
      </c>
      <c r="AA1713">
        <v>64719</v>
      </c>
      <c r="AB1713" t="s">
        <v>5</v>
      </c>
      <c r="AC1713" t="s">
        <v>1</v>
      </c>
      <c r="AD1713" t="s">
        <v>2794</v>
      </c>
      <c r="AE1713">
        <v>0.71662108499822308</v>
      </c>
      <c r="AG1713">
        <v>111098</v>
      </c>
      <c r="AJ1713" s="2">
        <v>4.7492121281554941E-3</v>
      </c>
      <c r="AL1713" t="str">
        <f t="shared" si="104"/>
        <v>2</v>
      </c>
      <c r="AM1713" t="str">
        <f t="shared" si="105"/>
        <v>2</v>
      </c>
      <c r="AN1713" t="str">
        <f t="shared" si="106"/>
        <v>2</v>
      </c>
      <c r="AO1713">
        <f t="shared" si="107"/>
        <v>4</v>
      </c>
    </row>
    <row r="1714" spans="1:41" x14ac:dyDescent="0.35">
      <c r="A1714" t="s">
        <v>2352</v>
      </c>
      <c r="B1714">
        <v>3.0332681017612526E-3</v>
      </c>
      <c r="D1714" s="8" t="s">
        <v>2352</v>
      </c>
      <c r="E1714" s="8">
        <v>1.1678515885358809</v>
      </c>
      <c r="F1714" s="8"/>
      <c r="G1714" s="8" t="s">
        <v>2794</v>
      </c>
      <c r="H1714" s="8"/>
      <c r="I1714" s="8" t="s">
        <v>2352</v>
      </c>
      <c r="J1714" s="8">
        <v>19515</v>
      </c>
      <c r="K1714" s="8"/>
      <c r="L1714" s="8" t="s">
        <v>2794</v>
      </c>
      <c r="M1714" s="8"/>
      <c r="N1714" s="8"/>
      <c r="O1714" s="8"/>
      <c r="P1714" s="8"/>
      <c r="Q1714" s="8" t="s">
        <v>2352</v>
      </c>
      <c r="R1714" s="8">
        <v>1.3344288577154308</v>
      </c>
      <c r="S1714" s="8"/>
      <c r="T1714" s="8" t="s">
        <v>2794</v>
      </c>
      <c r="U1714" s="8" t="s">
        <v>2794</v>
      </c>
      <c r="V1714" s="8" t="s">
        <v>2352</v>
      </c>
      <c r="W1714" s="8">
        <v>16647</v>
      </c>
      <c r="X1714" s="8" t="s">
        <v>2</v>
      </c>
      <c r="Y1714" s="8" t="s">
        <v>3</v>
      </c>
      <c r="Z1714" s="8" t="s">
        <v>2352</v>
      </c>
      <c r="AA1714" s="8">
        <v>12475</v>
      </c>
      <c r="AB1714" s="8" t="s">
        <v>2</v>
      </c>
      <c r="AC1714" s="8" t="s">
        <v>1</v>
      </c>
      <c r="AD1714" s="8" t="s">
        <v>2794</v>
      </c>
      <c r="AE1714" s="8">
        <v>1.3344288577154308</v>
      </c>
      <c r="AF1714" s="8"/>
      <c r="AG1714" s="8">
        <v>29122</v>
      </c>
      <c r="AH1714" s="8"/>
      <c r="AI1714" s="8"/>
      <c r="AJ1714" s="10">
        <v>4.7270900880042755E-3</v>
      </c>
      <c r="AK1714" s="8"/>
      <c r="AL1714" s="8" t="str">
        <f t="shared" si="104"/>
        <v>2</v>
      </c>
      <c r="AM1714" s="8" t="str">
        <f t="shared" si="105"/>
        <v>1</v>
      </c>
      <c r="AN1714" s="8" t="str">
        <f t="shared" si="106"/>
        <v>1</v>
      </c>
      <c r="AO1714" s="8">
        <f t="shared" si="107"/>
        <v>2</v>
      </c>
    </row>
    <row r="1715" spans="1:41" x14ac:dyDescent="0.35">
      <c r="A1715" t="s">
        <v>1078</v>
      </c>
      <c r="B1715">
        <v>7.9976779764532296E-2</v>
      </c>
      <c r="D1715" t="s">
        <v>1078</v>
      </c>
      <c r="E1715">
        <v>0.24926339844527323</v>
      </c>
      <c r="G1715" t="s">
        <v>2794</v>
      </c>
      <c r="I1715" t="s">
        <v>1078</v>
      </c>
      <c r="J1715">
        <v>194614</v>
      </c>
      <c r="L1715" t="s">
        <v>2794</v>
      </c>
      <c r="Q1715" t="s">
        <v>1078</v>
      </c>
      <c r="R1715">
        <v>0.23564244281318708</v>
      </c>
      <c r="T1715" t="s">
        <v>2794</v>
      </c>
      <c r="U1715" t="s">
        <v>2794</v>
      </c>
      <c r="V1715" t="s">
        <v>1078</v>
      </c>
      <c r="W1715">
        <v>74057</v>
      </c>
      <c r="X1715" t="s">
        <v>5</v>
      </c>
      <c r="Y1715" t="s">
        <v>3</v>
      </c>
      <c r="Z1715" t="s">
        <v>1078</v>
      </c>
      <c r="AA1715">
        <v>314277</v>
      </c>
      <c r="AB1715" t="s">
        <v>5</v>
      </c>
      <c r="AC1715" t="s">
        <v>1</v>
      </c>
      <c r="AD1715" t="s">
        <v>2794</v>
      </c>
      <c r="AE1715">
        <v>0.23564244281318708</v>
      </c>
      <c r="AG1715">
        <v>388334</v>
      </c>
      <c r="AJ1715" s="2">
        <v>4.6975990012756456E-3</v>
      </c>
      <c r="AL1715" t="str">
        <f t="shared" si="104"/>
        <v>2</v>
      </c>
      <c r="AM1715" t="str">
        <f t="shared" si="105"/>
        <v>2</v>
      </c>
      <c r="AN1715" t="str">
        <f t="shared" si="106"/>
        <v>2</v>
      </c>
      <c r="AO1715">
        <f t="shared" si="107"/>
        <v>4</v>
      </c>
    </row>
    <row r="1716" spans="1:41" x14ac:dyDescent="0.35">
      <c r="A1716" t="s">
        <v>2057</v>
      </c>
      <c r="B1716">
        <v>1.704922173460045E-2</v>
      </c>
      <c r="D1716" t="s">
        <v>2057</v>
      </c>
      <c r="E1716">
        <v>0.53040688347673914</v>
      </c>
      <c r="G1716" t="s">
        <v>2794</v>
      </c>
      <c r="I1716" t="s">
        <v>2057</v>
      </c>
      <c r="J1716">
        <v>41976</v>
      </c>
      <c r="L1716" t="s">
        <v>2794</v>
      </c>
      <c r="Q1716" t="s">
        <v>2057</v>
      </c>
      <c r="R1716">
        <v>0.51336098886057824</v>
      </c>
      <c r="T1716" t="s">
        <v>2794</v>
      </c>
      <c r="U1716" t="s">
        <v>2794</v>
      </c>
      <c r="V1716" t="s">
        <v>2057</v>
      </c>
      <c r="W1716">
        <v>24379</v>
      </c>
      <c r="X1716" t="s">
        <v>59</v>
      </c>
      <c r="Y1716" t="s">
        <v>3</v>
      </c>
      <c r="Z1716" t="s">
        <v>2057</v>
      </c>
      <c r="AA1716">
        <v>47489</v>
      </c>
      <c r="AB1716" t="s">
        <v>59</v>
      </c>
      <c r="AC1716" t="s">
        <v>1</v>
      </c>
      <c r="AD1716" t="s">
        <v>2794</v>
      </c>
      <c r="AE1716">
        <v>0.51336098886057824</v>
      </c>
      <c r="AG1716">
        <v>71868</v>
      </c>
      <c r="AJ1716" s="2">
        <v>4.6423360334682919E-3</v>
      </c>
      <c r="AL1716" t="str">
        <f t="shared" si="104"/>
        <v>2</v>
      </c>
      <c r="AM1716" t="str">
        <f t="shared" si="105"/>
        <v>2</v>
      </c>
      <c r="AN1716" t="str">
        <f t="shared" si="106"/>
        <v>2</v>
      </c>
      <c r="AO1716">
        <f t="shared" si="107"/>
        <v>4</v>
      </c>
    </row>
    <row r="1717" spans="1:41" x14ac:dyDescent="0.35">
      <c r="A1717" t="s">
        <v>1940</v>
      </c>
      <c r="B1717">
        <v>1.324660365213267E-2</v>
      </c>
      <c r="D1717" t="s">
        <v>1940</v>
      </c>
      <c r="E1717">
        <v>0.59260580509161664</v>
      </c>
      <c r="G1717" t="s">
        <v>2794</v>
      </c>
      <c r="I1717" t="s">
        <v>1940</v>
      </c>
      <c r="J1717">
        <v>49108</v>
      </c>
      <c r="L1717" t="s">
        <v>2794</v>
      </c>
      <c r="Q1717" t="s">
        <v>1940</v>
      </c>
      <c r="R1717">
        <v>0.59073637054517825</v>
      </c>
      <c r="T1717" t="s">
        <v>2794</v>
      </c>
      <c r="U1717" t="s">
        <v>2794</v>
      </c>
      <c r="V1717" t="s">
        <v>1940</v>
      </c>
      <c r="W1717">
        <v>29538</v>
      </c>
      <c r="X1717" t="s">
        <v>59</v>
      </c>
      <c r="Y1717" t="s">
        <v>3</v>
      </c>
      <c r="Z1717" t="s">
        <v>1940</v>
      </c>
      <c r="AA1717">
        <v>50002</v>
      </c>
      <c r="AB1717" t="s">
        <v>59</v>
      </c>
      <c r="AC1717" t="s">
        <v>1</v>
      </c>
      <c r="AD1717" t="s">
        <v>2794</v>
      </c>
      <c r="AE1717">
        <v>0.59073637054517825</v>
      </c>
      <c r="AG1717">
        <v>79540</v>
      </c>
      <c r="AJ1717" s="2">
        <v>4.637288910233274E-3</v>
      </c>
      <c r="AL1717" t="str">
        <f t="shared" si="104"/>
        <v>2</v>
      </c>
      <c r="AM1717" t="str">
        <f t="shared" si="105"/>
        <v>2</v>
      </c>
      <c r="AN1717" t="str">
        <f t="shared" si="106"/>
        <v>2</v>
      </c>
      <c r="AO1717">
        <f t="shared" si="107"/>
        <v>4</v>
      </c>
    </row>
    <row r="1718" spans="1:41" x14ac:dyDescent="0.35">
      <c r="A1718" t="s">
        <v>2379</v>
      </c>
      <c r="B1718">
        <v>1.3967987530723577E-2</v>
      </c>
      <c r="D1718" t="s">
        <v>2379</v>
      </c>
      <c r="E1718">
        <v>0.53527743307924125</v>
      </c>
      <c r="G1718" t="s">
        <v>2794</v>
      </c>
      <c r="I1718" t="s">
        <v>2379</v>
      </c>
      <c r="J1718">
        <v>17321</v>
      </c>
      <c r="L1718" t="s">
        <v>2794</v>
      </c>
      <c r="Q1718" t="s">
        <v>2379</v>
      </c>
      <c r="R1718">
        <v>0.61836269926884813</v>
      </c>
      <c r="T1718" t="s">
        <v>2794</v>
      </c>
      <c r="U1718" t="s">
        <v>2794</v>
      </c>
      <c r="V1718" t="s">
        <v>2379</v>
      </c>
      <c r="W1718">
        <v>10318</v>
      </c>
      <c r="X1718" t="s">
        <v>5</v>
      </c>
      <c r="Y1718" t="s">
        <v>3</v>
      </c>
      <c r="Z1718" t="s">
        <v>2379</v>
      </c>
      <c r="AA1718">
        <v>16686</v>
      </c>
      <c r="AB1718" t="s">
        <v>5</v>
      </c>
      <c r="AC1718" t="s">
        <v>1</v>
      </c>
      <c r="AD1718" t="s">
        <v>2794</v>
      </c>
      <c r="AE1718">
        <v>0.61836269926884813</v>
      </c>
      <c r="AG1718">
        <v>27004</v>
      </c>
      <c r="AJ1718" s="2">
        <v>4.6233423908484568E-3</v>
      </c>
      <c r="AL1718" t="str">
        <f t="shared" si="104"/>
        <v>2</v>
      </c>
      <c r="AM1718" t="str">
        <f t="shared" si="105"/>
        <v>2</v>
      </c>
      <c r="AN1718" t="str">
        <f t="shared" si="106"/>
        <v>2</v>
      </c>
      <c r="AO1718">
        <f t="shared" si="107"/>
        <v>4</v>
      </c>
    </row>
    <row r="1719" spans="1:41" x14ac:dyDescent="0.35">
      <c r="A1719" t="s">
        <v>828</v>
      </c>
      <c r="B1719">
        <v>8.9623603526025969E-2</v>
      </c>
      <c r="D1719" t="s">
        <v>828</v>
      </c>
      <c r="E1719">
        <v>0.24493499813171188</v>
      </c>
      <c r="G1719" t="s">
        <v>2794</v>
      </c>
      <c r="I1719" t="s">
        <v>828</v>
      </c>
      <c r="J1719">
        <v>256545</v>
      </c>
      <c r="L1719" t="s">
        <v>2794</v>
      </c>
      <c r="Q1719" t="s">
        <v>828</v>
      </c>
      <c r="R1719">
        <v>0.21008857772114875</v>
      </c>
      <c r="T1719" t="s">
        <v>2794</v>
      </c>
      <c r="U1719" t="s">
        <v>2794</v>
      </c>
      <c r="V1719" t="s">
        <v>828</v>
      </c>
      <c r="W1719">
        <v>95963</v>
      </c>
      <c r="X1719" t="s">
        <v>5</v>
      </c>
      <c r="Y1719" t="s">
        <v>3</v>
      </c>
      <c r="Z1719" t="s">
        <v>828</v>
      </c>
      <c r="AA1719">
        <v>456774</v>
      </c>
      <c r="AB1719" t="s">
        <v>5</v>
      </c>
      <c r="AC1719" t="s">
        <v>1</v>
      </c>
      <c r="AD1719" t="s">
        <v>2794</v>
      </c>
      <c r="AE1719">
        <v>0.21008857772114875</v>
      </c>
      <c r="AG1719">
        <v>552737</v>
      </c>
      <c r="AJ1719" s="2">
        <v>4.6118554584031191E-3</v>
      </c>
      <c r="AL1719" t="str">
        <f t="shared" si="104"/>
        <v>2</v>
      </c>
      <c r="AM1719" t="str">
        <f t="shared" si="105"/>
        <v>2</v>
      </c>
      <c r="AN1719" t="str">
        <f t="shared" si="106"/>
        <v>2</v>
      </c>
      <c r="AO1719">
        <f t="shared" si="107"/>
        <v>4</v>
      </c>
    </row>
    <row r="1720" spans="1:41" x14ac:dyDescent="0.35">
      <c r="A1720" t="s">
        <v>2357</v>
      </c>
      <c r="B1720">
        <v>3.6563071297989031E-3</v>
      </c>
      <c r="D1720" s="8" t="s">
        <v>2357</v>
      </c>
      <c r="E1720" s="8">
        <v>1.0864465682015638</v>
      </c>
      <c r="F1720" s="8"/>
      <c r="G1720" s="8" t="s">
        <v>2794</v>
      </c>
      <c r="H1720" s="8"/>
      <c r="I1720" s="8" t="s">
        <v>2357</v>
      </c>
      <c r="J1720" s="8">
        <v>19212</v>
      </c>
      <c r="K1720" s="8"/>
      <c r="L1720" s="8" t="s">
        <v>2794</v>
      </c>
      <c r="M1720" s="8"/>
      <c r="N1720" s="8"/>
      <c r="O1720" s="8"/>
      <c r="P1720" s="8"/>
      <c r="Q1720" s="8" t="s">
        <v>2357</v>
      </c>
      <c r="R1720" s="8">
        <v>1.1387766476243555</v>
      </c>
      <c r="S1720" s="8"/>
      <c r="T1720" s="8" t="s">
        <v>2794</v>
      </c>
      <c r="U1720" s="8" t="s">
        <v>2794</v>
      </c>
      <c r="V1720" s="8" t="s">
        <v>2357</v>
      </c>
      <c r="W1720" s="8">
        <v>16346</v>
      </c>
      <c r="X1720" s="8" t="s">
        <v>5</v>
      </c>
      <c r="Y1720" s="8" t="s">
        <v>3</v>
      </c>
      <c r="Z1720" s="8" t="s">
        <v>2357</v>
      </c>
      <c r="AA1720" s="8">
        <v>14354</v>
      </c>
      <c r="AB1720" s="8" t="s">
        <v>5</v>
      </c>
      <c r="AC1720" s="8" t="s">
        <v>1</v>
      </c>
      <c r="AD1720" s="8" t="s">
        <v>2794</v>
      </c>
      <c r="AE1720" s="8">
        <v>1.1387766476243555</v>
      </c>
      <c r="AF1720" s="8"/>
      <c r="AG1720" s="8">
        <v>30700</v>
      </c>
      <c r="AH1720" s="8"/>
      <c r="AI1720" s="8"/>
      <c r="AJ1720" s="10">
        <v>4.5236562367808502E-3</v>
      </c>
      <c r="AK1720" s="8"/>
      <c r="AL1720" s="8" t="str">
        <f t="shared" si="104"/>
        <v>2</v>
      </c>
      <c r="AM1720" s="8" t="str">
        <f t="shared" si="105"/>
        <v>1</v>
      </c>
      <c r="AN1720" s="8" t="str">
        <f t="shared" si="106"/>
        <v>1</v>
      </c>
      <c r="AO1720" s="8">
        <f t="shared" si="107"/>
        <v>2</v>
      </c>
    </row>
    <row r="1721" spans="1:41" x14ac:dyDescent="0.35">
      <c r="A1721" t="s">
        <v>2126</v>
      </c>
      <c r="B1721">
        <v>9.3381530252173162E-3</v>
      </c>
      <c r="D1721" t="s">
        <v>2126</v>
      </c>
      <c r="E1721">
        <v>0.70917317976141503</v>
      </c>
      <c r="G1721" t="s">
        <v>2794</v>
      </c>
      <c r="I1721" t="s">
        <v>2126</v>
      </c>
      <c r="J1721">
        <v>37395</v>
      </c>
      <c r="L1721" t="s">
        <v>2794</v>
      </c>
      <c r="Q1721" t="s">
        <v>2126</v>
      </c>
      <c r="R1721">
        <v>0.67314230208839243</v>
      </c>
      <c r="T1721" t="s">
        <v>2794</v>
      </c>
      <c r="U1721" t="s">
        <v>2794</v>
      </c>
      <c r="V1721" t="s">
        <v>2126</v>
      </c>
      <c r="W1721">
        <v>23562</v>
      </c>
      <c r="X1721" t="s">
        <v>5</v>
      </c>
      <c r="Y1721" t="s">
        <v>3</v>
      </c>
      <c r="Z1721" t="s">
        <v>2126</v>
      </c>
      <c r="AA1721">
        <v>35003</v>
      </c>
      <c r="AB1721" t="s">
        <v>5</v>
      </c>
      <c r="AC1721" t="s">
        <v>1</v>
      </c>
      <c r="AD1721" t="s">
        <v>2794</v>
      </c>
      <c r="AE1721">
        <v>0.67314230208839243</v>
      </c>
      <c r="AG1721">
        <v>58565</v>
      </c>
      <c r="AJ1721" s="2">
        <v>4.4577958213467559E-3</v>
      </c>
      <c r="AL1721" t="str">
        <f t="shared" si="104"/>
        <v>2</v>
      </c>
      <c r="AM1721" t="str">
        <f t="shared" si="105"/>
        <v>2</v>
      </c>
      <c r="AN1721" t="str">
        <f t="shared" si="106"/>
        <v>2</v>
      </c>
      <c r="AO1721">
        <f t="shared" si="107"/>
        <v>4</v>
      </c>
    </row>
    <row r="1722" spans="1:41" x14ac:dyDescent="0.35">
      <c r="A1722" t="s">
        <v>20</v>
      </c>
      <c r="B1722">
        <v>0.10548899180902419</v>
      </c>
      <c r="D1722" t="s">
        <v>20</v>
      </c>
      <c r="E1722">
        <v>0.20707699031959145</v>
      </c>
      <c r="G1722" t="s">
        <v>2794</v>
      </c>
      <c r="I1722" t="s">
        <v>20</v>
      </c>
      <c r="J1722">
        <v>988689</v>
      </c>
      <c r="L1722" t="s">
        <v>2794</v>
      </c>
      <c r="Q1722" t="s">
        <v>20</v>
      </c>
      <c r="R1722">
        <v>0.20338780371433757</v>
      </c>
      <c r="T1722" t="s">
        <v>2794</v>
      </c>
      <c r="U1722" t="s">
        <v>2794</v>
      </c>
      <c r="V1722" t="s">
        <v>20</v>
      </c>
      <c r="W1722">
        <v>338467</v>
      </c>
      <c r="X1722" t="s">
        <v>5</v>
      </c>
      <c r="Y1722" t="s">
        <v>3</v>
      </c>
      <c r="Z1722" t="s">
        <v>20</v>
      </c>
      <c r="AA1722">
        <v>1664146</v>
      </c>
      <c r="AB1722" t="s">
        <v>5</v>
      </c>
      <c r="AC1722" t="s">
        <v>1</v>
      </c>
      <c r="AD1722" t="s">
        <v>2794</v>
      </c>
      <c r="AE1722">
        <v>0.20338780371433757</v>
      </c>
      <c r="AG1722">
        <v>2002613</v>
      </c>
      <c r="AJ1722" s="2">
        <v>4.442872933266848E-3</v>
      </c>
      <c r="AL1722" t="str">
        <f t="shared" si="104"/>
        <v>2</v>
      </c>
      <c r="AM1722" t="str">
        <f t="shared" si="105"/>
        <v>2</v>
      </c>
      <c r="AN1722" t="str">
        <f t="shared" si="106"/>
        <v>2</v>
      </c>
      <c r="AO1722">
        <f t="shared" si="107"/>
        <v>4</v>
      </c>
    </row>
    <row r="1723" spans="1:41" x14ac:dyDescent="0.35">
      <c r="A1723" t="s">
        <v>1578</v>
      </c>
      <c r="B1723">
        <v>2.1404795660482031E-2</v>
      </c>
      <c r="D1723" t="s">
        <v>1578</v>
      </c>
      <c r="E1723">
        <v>0.44033934957997173</v>
      </c>
      <c r="G1723" t="s">
        <v>2794</v>
      </c>
      <c r="I1723" t="s">
        <v>1578</v>
      </c>
      <c r="J1723">
        <v>86586</v>
      </c>
      <c r="L1723" t="s">
        <v>2794</v>
      </c>
      <c r="Q1723" t="s">
        <v>1578</v>
      </c>
      <c r="R1723">
        <v>0.46861261031094648</v>
      </c>
      <c r="T1723" t="s">
        <v>2794</v>
      </c>
      <c r="U1723" t="s">
        <v>2794</v>
      </c>
      <c r="V1723" t="s">
        <v>1578</v>
      </c>
      <c r="W1723">
        <v>44021</v>
      </c>
      <c r="X1723" t="s">
        <v>5</v>
      </c>
      <c r="Y1723" t="s">
        <v>3</v>
      </c>
      <c r="Z1723" t="s">
        <v>1578</v>
      </c>
      <c r="AA1723">
        <v>93939</v>
      </c>
      <c r="AB1723" t="s">
        <v>5</v>
      </c>
      <c r="AC1723" t="s">
        <v>1</v>
      </c>
      <c r="AD1723" t="s">
        <v>2794</v>
      </c>
      <c r="AE1723">
        <v>0.46861261031094648</v>
      </c>
      <c r="AG1723">
        <v>137960</v>
      </c>
      <c r="AJ1723" s="2">
        <v>4.416849019119316E-3</v>
      </c>
      <c r="AL1723" t="str">
        <f t="shared" si="104"/>
        <v>2</v>
      </c>
      <c r="AM1723" t="str">
        <f t="shared" si="105"/>
        <v>2</v>
      </c>
      <c r="AN1723" t="str">
        <f t="shared" si="106"/>
        <v>2</v>
      </c>
      <c r="AO1723">
        <f t="shared" si="107"/>
        <v>4</v>
      </c>
    </row>
    <row r="1724" spans="1:41" x14ac:dyDescent="0.35">
      <c r="A1724" t="s">
        <v>2186</v>
      </c>
      <c r="B1724">
        <v>1.0367949512593677E-2</v>
      </c>
      <c r="D1724" t="s">
        <v>2186</v>
      </c>
      <c r="E1724">
        <v>0.66330321006819315</v>
      </c>
      <c r="G1724" t="s">
        <v>2794</v>
      </c>
      <c r="I1724" t="s">
        <v>2186</v>
      </c>
      <c r="J1724">
        <v>30001</v>
      </c>
      <c r="L1724" t="s">
        <v>2794</v>
      </c>
      <c r="Q1724" t="s">
        <v>2186</v>
      </c>
      <c r="R1724">
        <v>0.63750924328321423</v>
      </c>
      <c r="T1724" t="s">
        <v>2794</v>
      </c>
      <c r="U1724" t="s">
        <v>2794</v>
      </c>
      <c r="V1724" t="s">
        <v>2186</v>
      </c>
      <c r="W1724">
        <v>20691</v>
      </c>
      <c r="X1724" t="s">
        <v>5</v>
      </c>
      <c r="Y1724" t="s">
        <v>3</v>
      </c>
      <c r="Z1724" t="s">
        <v>2186</v>
      </c>
      <c r="AA1724">
        <v>32456</v>
      </c>
      <c r="AB1724" t="s">
        <v>5</v>
      </c>
      <c r="AC1724" t="s">
        <v>1</v>
      </c>
      <c r="AD1724" t="s">
        <v>2794</v>
      </c>
      <c r="AE1724">
        <v>0.63750924328321423</v>
      </c>
      <c r="AG1724">
        <v>53147</v>
      </c>
      <c r="AJ1724" s="2">
        <v>4.3842111153036415E-3</v>
      </c>
      <c r="AL1724" t="str">
        <f t="shared" si="104"/>
        <v>2</v>
      </c>
      <c r="AM1724" t="str">
        <f t="shared" si="105"/>
        <v>2</v>
      </c>
      <c r="AN1724" t="str">
        <f t="shared" si="106"/>
        <v>2</v>
      </c>
      <c r="AO1724">
        <f t="shared" si="107"/>
        <v>4</v>
      </c>
    </row>
    <row r="1725" spans="1:41" x14ac:dyDescent="0.35">
      <c r="A1725" t="s">
        <v>1585</v>
      </c>
      <c r="B1725">
        <v>2.0186363069467458E-2</v>
      </c>
      <c r="D1725" t="s">
        <v>1585</v>
      </c>
      <c r="E1725">
        <v>0.48055816592492773</v>
      </c>
      <c r="G1725" t="s">
        <v>2794</v>
      </c>
      <c r="I1725" t="s">
        <v>1585</v>
      </c>
      <c r="J1725">
        <v>83502</v>
      </c>
      <c r="L1725" t="s">
        <v>2794</v>
      </c>
      <c r="Q1725" t="s">
        <v>1585</v>
      </c>
      <c r="R1725">
        <v>0.4474883441910395</v>
      </c>
      <c r="T1725" t="s">
        <v>2794</v>
      </c>
      <c r="U1725" t="s">
        <v>2794</v>
      </c>
      <c r="V1725" t="s">
        <v>1585</v>
      </c>
      <c r="W1725">
        <v>42519</v>
      </c>
      <c r="X1725" t="s">
        <v>59</v>
      </c>
      <c r="Y1725" t="s">
        <v>3</v>
      </c>
      <c r="Z1725" t="s">
        <v>1585</v>
      </c>
      <c r="AA1725">
        <v>95017</v>
      </c>
      <c r="AB1725" t="s">
        <v>59</v>
      </c>
      <c r="AC1725" t="s">
        <v>1</v>
      </c>
      <c r="AD1725" t="s">
        <v>2794</v>
      </c>
      <c r="AE1725">
        <v>0.4474883441910395</v>
      </c>
      <c r="AG1725">
        <v>137536</v>
      </c>
      <c r="AJ1725" s="2">
        <v>4.3409598522197897E-3</v>
      </c>
      <c r="AL1725" t="str">
        <f t="shared" si="104"/>
        <v>2</v>
      </c>
      <c r="AM1725" t="str">
        <f t="shared" si="105"/>
        <v>2</v>
      </c>
      <c r="AN1725" t="str">
        <f t="shared" si="106"/>
        <v>2</v>
      </c>
      <c r="AO1725">
        <f t="shared" si="107"/>
        <v>4</v>
      </c>
    </row>
    <row r="1726" spans="1:41" x14ac:dyDescent="0.35">
      <c r="A1726" t="s">
        <v>1587</v>
      </c>
      <c r="B1726">
        <v>2.2938623682579044E-2</v>
      </c>
      <c r="D1726" t="s">
        <v>1587</v>
      </c>
      <c r="E1726">
        <v>0.4209512444595977</v>
      </c>
      <c r="G1726" t="s">
        <v>2794</v>
      </c>
      <c r="I1726" t="s">
        <v>1587</v>
      </c>
      <c r="J1726">
        <v>83353</v>
      </c>
      <c r="L1726" t="s">
        <v>2794</v>
      </c>
      <c r="Q1726" t="s">
        <v>1587</v>
      </c>
      <c r="R1726">
        <v>0.44945008688519283</v>
      </c>
      <c r="T1726" t="s">
        <v>2794</v>
      </c>
      <c r="U1726" t="s">
        <v>2794</v>
      </c>
      <c r="V1726" t="s">
        <v>1587</v>
      </c>
      <c r="W1726">
        <v>41642</v>
      </c>
      <c r="X1726" t="s">
        <v>5</v>
      </c>
      <c r="Y1726" t="s">
        <v>3</v>
      </c>
      <c r="Z1726" t="s">
        <v>1587</v>
      </c>
      <c r="AA1726">
        <v>92651</v>
      </c>
      <c r="AB1726" t="s">
        <v>5</v>
      </c>
      <c r="AC1726" t="s">
        <v>1</v>
      </c>
      <c r="AD1726" t="s">
        <v>2794</v>
      </c>
      <c r="AE1726">
        <v>0.44945008688519283</v>
      </c>
      <c r="AG1726">
        <v>134293</v>
      </c>
      <c r="AJ1726" s="2">
        <v>4.3399089991825544E-3</v>
      </c>
      <c r="AL1726" t="str">
        <f t="shared" si="104"/>
        <v>2</v>
      </c>
      <c r="AM1726" t="str">
        <f t="shared" si="105"/>
        <v>2</v>
      </c>
      <c r="AN1726" t="str">
        <f t="shared" si="106"/>
        <v>2</v>
      </c>
      <c r="AO1726">
        <f t="shared" si="107"/>
        <v>4</v>
      </c>
    </row>
    <row r="1727" spans="1:41" x14ac:dyDescent="0.35">
      <c r="A1727" t="s">
        <v>2122</v>
      </c>
      <c r="B1727">
        <v>7.9295154185022032E-3</v>
      </c>
      <c r="D1727" t="s">
        <v>2122</v>
      </c>
      <c r="E1727">
        <v>0.74685666387259009</v>
      </c>
      <c r="G1727" t="s">
        <v>2794</v>
      </c>
      <c r="I1727" t="s">
        <v>2122</v>
      </c>
      <c r="J1727">
        <v>37512</v>
      </c>
      <c r="L1727" t="s">
        <v>2794</v>
      </c>
      <c r="Q1727" t="s">
        <v>2122</v>
      </c>
      <c r="R1727">
        <v>0.73146471180106365</v>
      </c>
      <c r="T1727" t="s">
        <v>2794</v>
      </c>
      <c r="U1727" t="s">
        <v>2794</v>
      </c>
      <c r="V1727" t="s">
        <v>2122</v>
      </c>
      <c r="W1727">
        <v>25444</v>
      </c>
      <c r="X1727" t="s">
        <v>5</v>
      </c>
      <c r="Y1727" t="s">
        <v>3</v>
      </c>
      <c r="Z1727" t="s">
        <v>2122</v>
      </c>
      <c r="AA1727">
        <v>34785</v>
      </c>
      <c r="AB1727" t="s">
        <v>5</v>
      </c>
      <c r="AC1727" t="s">
        <v>1</v>
      </c>
      <c r="AD1727" t="s">
        <v>2794</v>
      </c>
      <c r="AE1727">
        <v>0.73146471180106365</v>
      </c>
      <c r="AG1727">
        <v>60229</v>
      </c>
      <c r="AJ1727" s="2">
        <v>4.3318886780320809E-3</v>
      </c>
      <c r="AL1727" t="str">
        <f t="shared" si="104"/>
        <v>2</v>
      </c>
      <c r="AM1727" t="str">
        <f t="shared" si="105"/>
        <v>2</v>
      </c>
      <c r="AN1727" t="str">
        <f t="shared" si="106"/>
        <v>2</v>
      </c>
      <c r="AO1727">
        <f t="shared" si="107"/>
        <v>4</v>
      </c>
    </row>
    <row r="1728" spans="1:41" x14ac:dyDescent="0.35">
      <c r="A1728" t="s">
        <v>2441</v>
      </c>
      <c r="B1728">
        <v>2.3028989433757788E-3</v>
      </c>
      <c r="D1728" s="8" t="s">
        <v>2441</v>
      </c>
      <c r="E1728" s="8">
        <v>1.3179544191217343</v>
      </c>
      <c r="F1728" s="8"/>
      <c r="G1728" s="8" t="s">
        <v>2794</v>
      </c>
      <c r="H1728" s="8"/>
      <c r="I1728" s="8" t="s">
        <v>2441</v>
      </c>
      <c r="J1728" s="8">
        <v>12510</v>
      </c>
      <c r="K1728" s="8"/>
      <c r="L1728" s="8" t="s">
        <v>2794</v>
      </c>
      <c r="M1728" s="8"/>
      <c r="N1728" s="8"/>
      <c r="O1728" s="8"/>
      <c r="P1728" s="8"/>
      <c r="Q1728" s="8" t="s">
        <v>2441</v>
      </c>
      <c r="R1728" s="8">
        <v>1.4095567206863679</v>
      </c>
      <c r="S1728" s="8"/>
      <c r="T1728" s="8" t="s">
        <v>2794</v>
      </c>
      <c r="U1728" s="8" t="s">
        <v>2794</v>
      </c>
      <c r="V1728" s="8" t="s">
        <v>2441</v>
      </c>
      <c r="W1728" s="8">
        <v>11829</v>
      </c>
      <c r="X1728" s="8" t="s">
        <v>5</v>
      </c>
      <c r="Y1728" s="8" t="s">
        <v>3</v>
      </c>
      <c r="Z1728" s="8" t="s">
        <v>2441</v>
      </c>
      <c r="AA1728" s="8">
        <v>8392</v>
      </c>
      <c r="AB1728" s="8" t="s">
        <v>5</v>
      </c>
      <c r="AC1728" s="8" t="s">
        <v>1</v>
      </c>
      <c r="AD1728" s="8" t="s">
        <v>2794</v>
      </c>
      <c r="AE1728" s="8">
        <v>1.4095567206863679</v>
      </c>
      <c r="AF1728" s="8"/>
      <c r="AG1728" s="8">
        <v>20221</v>
      </c>
      <c r="AH1728" s="8"/>
      <c r="AI1728" s="8"/>
      <c r="AJ1728" s="10">
        <v>4.2781679292241614E-3</v>
      </c>
      <c r="AK1728" s="8"/>
      <c r="AL1728" s="8" t="str">
        <f t="shared" si="104"/>
        <v>2</v>
      </c>
      <c r="AM1728" s="8" t="str">
        <f t="shared" si="105"/>
        <v>1</v>
      </c>
      <c r="AN1728" s="8" t="str">
        <f t="shared" si="106"/>
        <v>1</v>
      </c>
      <c r="AO1728" s="8">
        <f t="shared" si="107"/>
        <v>2</v>
      </c>
    </row>
    <row r="1729" spans="1:41" x14ac:dyDescent="0.35">
      <c r="A1729" t="s">
        <v>2107</v>
      </c>
      <c r="B1729">
        <v>8.5294582214500078E-3</v>
      </c>
      <c r="D1729" t="s">
        <v>2107</v>
      </c>
      <c r="E1729">
        <v>0.680165394944371</v>
      </c>
      <c r="G1729" t="s">
        <v>2794</v>
      </c>
      <c r="I1729" t="s">
        <v>2107</v>
      </c>
      <c r="J1729">
        <v>39415</v>
      </c>
      <c r="L1729" t="s">
        <v>2794</v>
      </c>
      <c r="Q1729" t="s">
        <v>2107</v>
      </c>
      <c r="R1729">
        <v>0.72703577463981894</v>
      </c>
      <c r="T1729" t="s">
        <v>2794</v>
      </c>
      <c r="U1729" t="s">
        <v>2794</v>
      </c>
      <c r="V1729" t="s">
        <v>2107</v>
      </c>
      <c r="W1729">
        <v>25383</v>
      </c>
      <c r="X1729" t="s">
        <v>2</v>
      </c>
      <c r="Y1729" t="s">
        <v>3</v>
      </c>
      <c r="Z1729" t="s">
        <v>2107</v>
      </c>
      <c r="AA1729">
        <v>34913</v>
      </c>
      <c r="AB1729" t="s">
        <v>2</v>
      </c>
      <c r="AC1729" t="s">
        <v>1</v>
      </c>
      <c r="AD1729" t="s">
        <v>2794</v>
      </c>
      <c r="AE1729">
        <v>0.72703577463981894</v>
      </c>
      <c r="AG1729">
        <v>60296</v>
      </c>
      <c r="AJ1729" s="2">
        <v>4.2178561110433228E-3</v>
      </c>
      <c r="AL1729" t="str">
        <f t="shared" si="104"/>
        <v>2</v>
      </c>
      <c r="AM1729" t="str">
        <f t="shared" si="105"/>
        <v>2</v>
      </c>
      <c r="AN1729" t="str">
        <f t="shared" si="106"/>
        <v>2</v>
      </c>
      <c r="AO1729">
        <f t="shared" si="107"/>
        <v>4</v>
      </c>
    </row>
    <row r="1730" spans="1:41" x14ac:dyDescent="0.35">
      <c r="A1730" t="s">
        <v>2108</v>
      </c>
      <c r="B1730">
        <v>8.5294582214500078E-3</v>
      </c>
      <c r="D1730" t="s">
        <v>2108</v>
      </c>
      <c r="E1730">
        <v>0.680165394944371</v>
      </c>
      <c r="G1730" t="s">
        <v>2794</v>
      </c>
      <c r="I1730" t="s">
        <v>2108</v>
      </c>
      <c r="J1730">
        <v>39415</v>
      </c>
      <c r="L1730" t="s">
        <v>2794</v>
      </c>
      <c r="Q1730" t="s">
        <v>2108</v>
      </c>
      <c r="R1730">
        <v>0.72703577463981894</v>
      </c>
      <c r="T1730" t="s">
        <v>2794</v>
      </c>
      <c r="U1730" t="s">
        <v>2794</v>
      </c>
      <c r="V1730" t="s">
        <v>2108</v>
      </c>
      <c r="W1730">
        <v>25383</v>
      </c>
      <c r="X1730" t="s">
        <v>2</v>
      </c>
      <c r="Y1730" t="s">
        <v>3</v>
      </c>
      <c r="Z1730" t="s">
        <v>2108</v>
      </c>
      <c r="AA1730">
        <v>34913</v>
      </c>
      <c r="AB1730" t="s">
        <v>2</v>
      </c>
      <c r="AC1730" t="s">
        <v>1</v>
      </c>
      <c r="AD1730" t="s">
        <v>2794</v>
      </c>
      <c r="AE1730">
        <v>0.72703577463981894</v>
      </c>
      <c r="AG1730">
        <v>60296</v>
      </c>
      <c r="AJ1730" s="2">
        <v>4.2178561110433228E-3</v>
      </c>
      <c r="AL1730" t="str">
        <f t="shared" ref="AL1730:AL1793" si="108">IF(B1730&gt;1,"1","2")</f>
        <v>2</v>
      </c>
      <c r="AM1730" t="str">
        <f t="shared" ref="AM1730:AM1793" si="109">IF(E1730&gt;1,"1","2")</f>
        <v>2</v>
      </c>
      <c r="AN1730" t="str">
        <f t="shared" ref="AN1730:AN1793" si="110">IF(R1730&gt;1,"1","2")</f>
        <v>2</v>
      </c>
      <c r="AO1730">
        <f t="shared" ref="AO1730:AO1793" si="111">AM1730+AN1730</f>
        <v>4</v>
      </c>
    </row>
    <row r="1731" spans="1:41" x14ac:dyDescent="0.35">
      <c r="A1731" t="s">
        <v>1707</v>
      </c>
      <c r="B1731">
        <v>4.6296296296296294E-2</v>
      </c>
      <c r="D1731" t="s">
        <v>1707</v>
      </c>
      <c r="E1731">
        <v>0.32369856406070274</v>
      </c>
      <c r="G1731" t="s">
        <v>2794</v>
      </c>
      <c r="I1731" t="s">
        <v>1707</v>
      </c>
      <c r="J1731">
        <v>71350</v>
      </c>
      <c r="L1731" t="s">
        <v>2794</v>
      </c>
      <c r="Q1731" t="s">
        <v>1707</v>
      </c>
      <c r="R1731">
        <v>0.27805714488787803</v>
      </c>
      <c r="T1731" t="s">
        <v>2794</v>
      </c>
      <c r="U1731" t="s">
        <v>2794</v>
      </c>
      <c r="V1731" t="s">
        <v>1707</v>
      </c>
      <c r="W1731">
        <v>31297</v>
      </c>
      <c r="X1731" t="s">
        <v>5</v>
      </c>
      <c r="Y1731" t="s">
        <v>3</v>
      </c>
      <c r="Z1731" t="s">
        <v>1707</v>
      </c>
      <c r="AA1731">
        <v>112556</v>
      </c>
      <c r="AB1731" t="s">
        <v>5</v>
      </c>
      <c r="AC1731" t="s">
        <v>1</v>
      </c>
      <c r="AD1731" t="s">
        <v>2794</v>
      </c>
      <c r="AE1731">
        <v>0.27805714488787803</v>
      </c>
      <c r="AG1731">
        <v>143853</v>
      </c>
      <c r="AJ1731" s="2">
        <v>4.1669767836585592E-3</v>
      </c>
      <c r="AL1731" t="str">
        <f t="shared" si="108"/>
        <v>2</v>
      </c>
      <c r="AM1731" t="str">
        <f t="shared" si="109"/>
        <v>2</v>
      </c>
      <c r="AN1731" t="str">
        <f t="shared" si="110"/>
        <v>2</v>
      </c>
      <c r="AO1731">
        <f t="shared" si="111"/>
        <v>4</v>
      </c>
    </row>
    <row r="1732" spans="1:41" x14ac:dyDescent="0.35">
      <c r="A1732" t="s">
        <v>2061</v>
      </c>
      <c r="B1732">
        <v>1.0900200346361506E-2</v>
      </c>
      <c r="D1732" t="s">
        <v>2061</v>
      </c>
      <c r="E1732">
        <v>0.61170151099431924</v>
      </c>
      <c r="G1732" t="s">
        <v>2794</v>
      </c>
      <c r="I1732" t="s">
        <v>2061</v>
      </c>
      <c r="J1732">
        <v>41706</v>
      </c>
      <c r="L1732" t="s">
        <v>2794</v>
      </c>
      <c r="Q1732" t="s">
        <v>2061</v>
      </c>
      <c r="R1732">
        <v>0.62018940157163005</v>
      </c>
      <c r="T1732" t="s">
        <v>2794</v>
      </c>
      <c r="U1732" t="s">
        <v>2794</v>
      </c>
      <c r="V1732" t="s">
        <v>2061</v>
      </c>
      <c r="W1732">
        <v>24624</v>
      </c>
      <c r="X1732" t="s">
        <v>59</v>
      </c>
      <c r="Y1732" t="s">
        <v>3</v>
      </c>
      <c r="Z1732" t="s">
        <v>2061</v>
      </c>
      <c r="AA1732">
        <v>39704</v>
      </c>
      <c r="AB1732" t="s">
        <v>59</v>
      </c>
      <c r="AC1732" t="s">
        <v>1</v>
      </c>
      <c r="AD1732" t="s">
        <v>2794</v>
      </c>
      <c r="AE1732">
        <v>0.62018940157163005</v>
      </c>
      <c r="AG1732">
        <v>64328</v>
      </c>
      <c r="AJ1732" s="2">
        <v>4.1352176606381614E-3</v>
      </c>
      <c r="AL1732" t="str">
        <f t="shared" si="108"/>
        <v>2</v>
      </c>
      <c r="AM1732" t="str">
        <f t="shared" si="109"/>
        <v>2</v>
      </c>
      <c r="AN1732" t="str">
        <f t="shared" si="110"/>
        <v>2</v>
      </c>
      <c r="AO1732">
        <f t="shared" si="111"/>
        <v>4</v>
      </c>
    </row>
    <row r="1733" spans="1:41" x14ac:dyDescent="0.35">
      <c r="A1733" t="s">
        <v>2308</v>
      </c>
      <c r="B1733">
        <v>1.2733586902596329E-2</v>
      </c>
      <c r="D1733" t="s">
        <v>2308</v>
      </c>
      <c r="E1733">
        <v>0.57951971001359315</v>
      </c>
      <c r="G1733" t="s">
        <v>2794</v>
      </c>
      <c r="I1733" t="s">
        <v>2308</v>
      </c>
      <c r="J1733">
        <v>24402</v>
      </c>
      <c r="L1733" t="s">
        <v>2794</v>
      </c>
      <c r="Q1733" t="s">
        <v>2308</v>
      </c>
      <c r="R1733">
        <v>0.5525979479315003</v>
      </c>
      <c r="T1733" t="s">
        <v>2794</v>
      </c>
      <c r="U1733" t="s">
        <v>2794</v>
      </c>
      <c r="V1733" t="s">
        <v>2308</v>
      </c>
      <c r="W1733">
        <v>15134</v>
      </c>
      <c r="X1733" t="s">
        <v>59</v>
      </c>
      <c r="Y1733" t="s">
        <v>3</v>
      </c>
      <c r="Z1733" t="s">
        <v>2308</v>
      </c>
      <c r="AA1733">
        <v>27387</v>
      </c>
      <c r="AB1733" t="s">
        <v>59</v>
      </c>
      <c r="AC1733" t="s">
        <v>1</v>
      </c>
      <c r="AD1733" t="s">
        <v>2794</v>
      </c>
      <c r="AE1733">
        <v>0.5525979479315003</v>
      </c>
      <c r="AG1733">
        <v>42521</v>
      </c>
      <c r="AJ1733" s="2">
        <v>4.0778217290443966E-3</v>
      </c>
      <c r="AL1733" t="str">
        <f t="shared" si="108"/>
        <v>2</v>
      </c>
      <c r="AM1733" t="str">
        <f t="shared" si="109"/>
        <v>2</v>
      </c>
      <c r="AN1733" t="str">
        <f t="shared" si="110"/>
        <v>2</v>
      </c>
      <c r="AO1733">
        <f t="shared" si="111"/>
        <v>4</v>
      </c>
    </row>
    <row r="1734" spans="1:41" x14ac:dyDescent="0.35">
      <c r="A1734" t="s">
        <v>2178</v>
      </c>
      <c r="B1734">
        <v>1.0630011454753722E-2</v>
      </c>
      <c r="D1734" t="s">
        <v>2178</v>
      </c>
      <c r="E1734">
        <v>0.62233847763536487</v>
      </c>
      <c r="G1734" t="s">
        <v>2794</v>
      </c>
      <c r="I1734" t="s">
        <v>2178</v>
      </c>
      <c r="J1734">
        <v>31011</v>
      </c>
      <c r="L1734" t="s">
        <v>2794</v>
      </c>
      <c r="Q1734" t="s">
        <v>2178</v>
      </c>
      <c r="R1734">
        <v>0.60333140824949083</v>
      </c>
      <c r="T1734" t="s">
        <v>2794</v>
      </c>
      <c r="U1734" t="s">
        <v>2794</v>
      </c>
      <c r="V1734" t="s">
        <v>2178</v>
      </c>
      <c r="W1734">
        <v>19849</v>
      </c>
      <c r="X1734" t="s">
        <v>59</v>
      </c>
      <c r="Y1734" t="s">
        <v>3</v>
      </c>
      <c r="Z1734" t="s">
        <v>2178</v>
      </c>
      <c r="AA1734">
        <v>32899</v>
      </c>
      <c r="AB1734" t="s">
        <v>59</v>
      </c>
      <c r="AC1734" t="s">
        <v>1</v>
      </c>
      <c r="AD1734" t="s">
        <v>2794</v>
      </c>
      <c r="AE1734">
        <v>0.60333140824949083</v>
      </c>
      <c r="AG1734">
        <v>52748</v>
      </c>
      <c r="AJ1734" s="2">
        <v>3.9913179027603494E-3</v>
      </c>
      <c r="AL1734" t="str">
        <f t="shared" si="108"/>
        <v>2</v>
      </c>
      <c r="AM1734" t="str">
        <f t="shared" si="109"/>
        <v>2</v>
      </c>
      <c r="AN1734" t="str">
        <f t="shared" si="110"/>
        <v>2</v>
      </c>
      <c r="AO1734">
        <f t="shared" si="111"/>
        <v>4</v>
      </c>
    </row>
    <row r="1735" spans="1:41" x14ac:dyDescent="0.35">
      <c r="A1735" t="s">
        <v>2179</v>
      </c>
      <c r="B1735">
        <v>1.0630011454753722E-2</v>
      </c>
      <c r="D1735" t="s">
        <v>2179</v>
      </c>
      <c r="E1735">
        <v>0.62233847763536487</v>
      </c>
      <c r="G1735" t="s">
        <v>2794</v>
      </c>
      <c r="I1735" t="s">
        <v>2179</v>
      </c>
      <c r="J1735">
        <v>31011</v>
      </c>
      <c r="L1735" t="s">
        <v>2794</v>
      </c>
      <c r="Q1735" t="s">
        <v>2179</v>
      </c>
      <c r="R1735">
        <v>0.60333140824949083</v>
      </c>
      <c r="T1735" t="s">
        <v>2794</v>
      </c>
      <c r="U1735" t="s">
        <v>2794</v>
      </c>
      <c r="V1735" t="s">
        <v>2179</v>
      </c>
      <c r="W1735">
        <v>19849</v>
      </c>
      <c r="X1735" t="s">
        <v>59</v>
      </c>
      <c r="Y1735" t="s">
        <v>3</v>
      </c>
      <c r="Z1735" t="s">
        <v>2179</v>
      </c>
      <c r="AA1735">
        <v>32899</v>
      </c>
      <c r="AB1735" t="s">
        <v>59</v>
      </c>
      <c r="AC1735" t="s">
        <v>1</v>
      </c>
      <c r="AD1735" t="s">
        <v>2794</v>
      </c>
      <c r="AE1735">
        <v>0.60333140824949083</v>
      </c>
      <c r="AG1735">
        <v>52748</v>
      </c>
      <c r="AJ1735" s="2">
        <v>3.9913179027603494E-3</v>
      </c>
      <c r="AL1735" t="str">
        <f t="shared" si="108"/>
        <v>2</v>
      </c>
      <c r="AM1735" t="str">
        <f t="shared" si="109"/>
        <v>2</v>
      </c>
      <c r="AN1735" t="str">
        <f t="shared" si="110"/>
        <v>2</v>
      </c>
      <c r="AO1735">
        <f t="shared" si="111"/>
        <v>4</v>
      </c>
    </row>
    <row r="1736" spans="1:41" x14ac:dyDescent="0.35">
      <c r="A1736" t="s">
        <v>1897</v>
      </c>
      <c r="B1736">
        <v>1.4705408107323681E-2</v>
      </c>
      <c r="D1736" t="s">
        <v>1897</v>
      </c>
      <c r="E1736">
        <v>0.52663768115942033</v>
      </c>
      <c r="G1736" t="s">
        <v>2794</v>
      </c>
      <c r="I1736" t="s">
        <v>1897</v>
      </c>
      <c r="J1736">
        <v>52669</v>
      </c>
      <c r="L1736" t="s">
        <v>2794</v>
      </c>
      <c r="Q1736" t="s">
        <v>1897</v>
      </c>
      <c r="R1736">
        <v>0.51468908111637013</v>
      </c>
      <c r="T1736" t="s">
        <v>2794</v>
      </c>
      <c r="U1736" t="s">
        <v>2794</v>
      </c>
      <c r="V1736" t="s">
        <v>1897</v>
      </c>
      <c r="W1736">
        <v>31535</v>
      </c>
      <c r="X1736" t="s">
        <v>5</v>
      </c>
      <c r="Y1736" t="s">
        <v>3</v>
      </c>
      <c r="Z1736" t="s">
        <v>1897</v>
      </c>
      <c r="AA1736">
        <v>61270</v>
      </c>
      <c r="AB1736" t="s">
        <v>5</v>
      </c>
      <c r="AC1736" t="s">
        <v>1</v>
      </c>
      <c r="AD1736" t="s">
        <v>2794</v>
      </c>
      <c r="AE1736">
        <v>0.51468908111637013</v>
      </c>
      <c r="AG1736">
        <v>92805</v>
      </c>
      <c r="AJ1736" s="2">
        <v>3.985969456413373E-3</v>
      </c>
      <c r="AL1736" t="str">
        <f t="shared" si="108"/>
        <v>2</v>
      </c>
      <c r="AM1736" t="str">
        <f t="shared" si="109"/>
        <v>2</v>
      </c>
      <c r="AN1736" t="str">
        <f t="shared" si="110"/>
        <v>2</v>
      </c>
      <c r="AO1736">
        <f t="shared" si="111"/>
        <v>4</v>
      </c>
    </row>
    <row r="1737" spans="1:41" x14ac:dyDescent="0.35">
      <c r="A1737" t="s">
        <v>1898</v>
      </c>
      <c r="B1737">
        <v>1.4705408107323681E-2</v>
      </c>
      <c r="D1737" t="s">
        <v>1898</v>
      </c>
      <c r="E1737">
        <v>0.52663768115942033</v>
      </c>
      <c r="G1737" t="s">
        <v>2794</v>
      </c>
      <c r="I1737" t="s">
        <v>1898</v>
      </c>
      <c r="J1737">
        <v>52669</v>
      </c>
      <c r="L1737" t="s">
        <v>2794</v>
      </c>
      <c r="Q1737" t="s">
        <v>1898</v>
      </c>
      <c r="R1737">
        <v>0.51468908111637013</v>
      </c>
      <c r="T1737" t="s">
        <v>2794</v>
      </c>
      <c r="U1737" t="s">
        <v>2794</v>
      </c>
      <c r="V1737" t="s">
        <v>1898</v>
      </c>
      <c r="W1737">
        <v>31535</v>
      </c>
      <c r="X1737" t="s">
        <v>5</v>
      </c>
      <c r="Y1737" t="s">
        <v>3</v>
      </c>
      <c r="Z1737" t="s">
        <v>1898</v>
      </c>
      <c r="AA1737">
        <v>61270</v>
      </c>
      <c r="AB1737" t="s">
        <v>5</v>
      </c>
      <c r="AC1737" t="s">
        <v>1</v>
      </c>
      <c r="AD1737" t="s">
        <v>2794</v>
      </c>
      <c r="AE1737">
        <v>0.51468908111637013</v>
      </c>
      <c r="AG1737">
        <v>92805</v>
      </c>
      <c r="AJ1737" s="2">
        <v>3.985969456413373E-3</v>
      </c>
      <c r="AL1737" t="str">
        <f t="shared" si="108"/>
        <v>2</v>
      </c>
      <c r="AM1737" t="str">
        <f t="shared" si="109"/>
        <v>2</v>
      </c>
      <c r="AN1737" t="str">
        <f t="shared" si="110"/>
        <v>2</v>
      </c>
      <c r="AO1737">
        <f t="shared" si="111"/>
        <v>4</v>
      </c>
    </row>
    <row r="1738" spans="1:41" x14ac:dyDescent="0.35">
      <c r="A1738" t="s">
        <v>1899</v>
      </c>
      <c r="B1738">
        <v>1.4705408107323681E-2</v>
      </c>
      <c r="D1738" t="s">
        <v>1899</v>
      </c>
      <c r="E1738">
        <v>0.52663768115942033</v>
      </c>
      <c r="G1738" t="s">
        <v>2794</v>
      </c>
      <c r="I1738" t="s">
        <v>1899</v>
      </c>
      <c r="J1738">
        <v>52669</v>
      </c>
      <c r="L1738" t="s">
        <v>2794</v>
      </c>
      <c r="Q1738" t="s">
        <v>1899</v>
      </c>
      <c r="R1738">
        <v>0.51468908111637013</v>
      </c>
      <c r="T1738" t="s">
        <v>2794</v>
      </c>
      <c r="U1738" t="s">
        <v>2794</v>
      </c>
      <c r="V1738" t="s">
        <v>1899</v>
      </c>
      <c r="W1738">
        <v>31535</v>
      </c>
      <c r="X1738" t="s">
        <v>5</v>
      </c>
      <c r="Y1738" t="s">
        <v>3</v>
      </c>
      <c r="Z1738" t="s">
        <v>1899</v>
      </c>
      <c r="AA1738">
        <v>61270</v>
      </c>
      <c r="AB1738" t="s">
        <v>5</v>
      </c>
      <c r="AC1738" t="s">
        <v>1</v>
      </c>
      <c r="AD1738" t="s">
        <v>2794</v>
      </c>
      <c r="AE1738">
        <v>0.51468908111637013</v>
      </c>
      <c r="AG1738">
        <v>92805</v>
      </c>
      <c r="AJ1738" s="2">
        <v>3.985969456413373E-3</v>
      </c>
      <c r="AL1738" t="str">
        <f t="shared" si="108"/>
        <v>2</v>
      </c>
      <c r="AM1738" t="str">
        <f t="shared" si="109"/>
        <v>2</v>
      </c>
      <c r="AN1738" t="str">
        <f t="shared" si="110"/>
        <v>2</v>
      </c>
      <c r="AO1738">
        <f t="shared" si="111"/>
        <v>4</v>
      </c>
    </row>
    <row r="1739" spans="1:41" x14ac:dyDescent="0.35">
      <c r="A1739" t="s">
        <v>1900</v>
      </c>
      <c r="B1739">
        <v>1.4705408107323681E-2</v>
      </c>
      <c r="D1739" t="s">
        <v>1900</v>
      </c>
      <c r="E1739">
        <v>0.52663768115942033</v>
      </c>
      <c r="G1739" t="s">
        <v>2794</v>
      </c>
      <c r="I1739" t="s">
        <v>1900</v>
      </c>
      <c r="J1739">
        <v>52669</v>
      </c>
      <c r="L1739" t="s">
        <v>2794</v>
      </c>
      <c r="Q1739" t="s">
        <v>1900</v>
      </c>
      <c r="R1739">
        <v>0.51468908111637013</v>
      </c>
      <c r="T1739" t="s">
        <v>2794</v>
      </c>
      <c r="U1739" t="s">
        <v>2794</v>
      </c>
      <c r="V1739" t="s">
        <v>1900</v>
      </c>
      <c r="W1739">
        <v>31535</v>
      </c>
      <c r="X1739" t="s">
        <v>5</v>
      </c>
      <c r="Y1739" t="s">
        <v>3</v>
      </c>
      <c r="Z1739" t="s">
        <v>1900</v>
      </c>
      <c r="AA1739">
        <v>61270</v>
      </c>
      <c r="AB1739" t="s">
        <v>5</v>
      </c>
      <c r="AC1739" t="s">
        <v>1</v>
      </c>
      <c r="AD1739" t="s">
        <v>2794</v>
      </c>
      <c r="AE1739">
        <v>0.51468908111637013</v>
      </c>
      <c r="AG1739">
        <v>92805</v>
      </c>
      <c r="AJ1739" s="2">
        <v>3.985969456413373E-3</v>
      </c>
      <c r="AL1739" t="str">
        <f t="shared" si="108"/>
        <v>2</v>
      </c>
      <c r="AM1739" t="str">
        <f t="shared" si="109"/>
        <v>2</v>
      </c>
      <c r="AN1739" t="str">
        <f t="shared" si="110"/>
        <v>2</v>
      </c>
      <c r="AO1739">
        <f t="shared" si="111"/>
        <v>4</v>
      </c>
    </row>
    <row r="1740" spans="1:41" x14ac:dyDescent="0.35">
      <c r="A1740" t="s">
        <v>1901</v>
      </c>
      <c r="B1740">
        <v>1.4705408107323681E-2</v>
      </c>
      <c r="D1740" t="s">
        <v>1901</v>
      </c>
      <c r="E1740">
        <v>0.52663768115942033</v>
      </c>
      <c r="G1740" t="s">
        <v>2794</v>
      </c>
      <c r="I1740" t="s">
        <v>1901</v>
      </c>
      <c r="J1740">
        <v>52669</v>
      </c>
      <c r="L1740" t="s">
        <v>2794</v>
      </c>
      <c r="Q1740" t="s">
        <v>1901</v>
      </c>
      <c r="R1740">
        <v>0.51468908111637013</v>
      </c>
      <c r="T1740" t="s">
        <v>2794</v>
      </c>
      <c r="U1740" t="s">
        <v>2794</v>
      </c>
      <c r="V1740" t="s">
        <v>1901</v>
      </c>
      <c r="W1740">
        <v>31535</v>
      </c>
      <c r="X1740" t="s">
        <v>5</v>
      </c>
      <c r="Y1740" t="s">
        <v>3</v>
      </c>
      <c r="Z1740" t="s">
        <v>1901</v>
      </c>
      <c r="AA1740">
        <v>61270</v>
      </c>
      <c r="AB1740" t="s">
        <v>5</v>
      </c>
      <c r="AC1740" t="s">
        <v>1</v>
      </c>
      <c r="AD1740" t="s">
        <v>2794</v>
      </c>
      <c r="AE1740">
        <v>0.51468908111637013</v>
      </c>
      <c r="AG1740">
        <v>92805</v>
      </c>
      <c r="AJ1740" s="2">
        <v>3.985969456413373E-3</v>
      </c>
      <c r="AL1740" t="str">
        <f t="shared" si="108"/>
        <v>2</v>
      </c>
      <c r="AM1740" t="str">
        <f t="shared" si="109"/>
        <v>2</v>
      </c>
      <c r="AN1740" t="str">
        <f t="shared" si="110"/>
        <v>2</v>
      </c>
      <c r="AO1740">
        <f t="shared" si="111"/>
        <v>4</v>
      </c>
    </row>
    <row r="1741" spans="1:41" x14ac:dyDescent="0.35">
      <c r="A1741" t="s">
        <v>1902</v>
      </c>
      <c r="B1741">
        <v>1.4705408107323681E-2</v>
      </c>
      <c r="D1741" t="s">
        <v>1902</v>
      </c>
      <c r="E1741">
        <v>0.52663768115942033</v>
      </c>
      <c r="G1741" t="s">
        <v>2794</v>
      </c>
      <c r="I1741" t="s">
        <v>1902</v>
      </c>
      <c r="J1741">
        <v>52669</v>
      </c>
      <c r="L1741" t="s">
        <v>2794</v>
      </c>
      <c r="Q1741" t="s">
        <v>1902</v>
      </c>
      <c r="R1741">
        <v>0.51468908111637013</v>
      </c>
      <c r="T1741" t="s">
        <v>2794</v>
      </c>
      <c r="U1741" t="s">
        <v>2794</v>
      </c>
      <c r="V1741" t="s">
        <v>1902</v>
      </c>
      <c r="W1741">
        <v>31535</v>
      </c>
      <c r="X1741" t="s">
        <v>5</v>
      </c>
      <c r="Y1741" t="s">
        <v>3</v>
      </c>
      <c r="Z1741" t="s">
        <v>1902</v>
      </c>
      <c r="AA1741">
        <v>61270</v>
      </c>
      <c r="AB1741" t="s">
        <v>5</v>
      </c>
      <c r="AC1741" t="s">
        <v>1</v>
      </c>
      <c r="AD1741" t="s">
        <v>2794</v>
      </c>
      <c r="AE1741">
        <v>0.51468908111637013</v>
      </c>
      <c r="AG1741">
        <v>92805</v>
      </c>
      <c r="AJ1741" s="2">
        <v>3.985969456413373E-3</v>
      </c>
      <c r="AL1741" t="str">
        <f t="shared" si="108"/>
        <v>2</v>
      </c>
      <c r="AM1741" t="str">
        <f t="shared" si="109"/>
        <v>2</v>
      </c>
      <c r="AN1741" t="str">
        <f t="shared" si="110"/>
        <v>2</v>
      </c>
      <c r="AO1741">
        <f t="shared" si="111"/>
        <v>4</v>
      </c>
    </row>
    <row r="1742" spans="1:41" x14ac:dyDescent="0.35">
      <c r="A1742" t="s">
        <v>2169</v>
      </c>
      <c r="B1742">
        <v>1.2602446357234051E-2</v>
      </c>
      <c r="D1742" t="s">
        <v>2169</v>
      </c>
      <c r="E1742">
        <v>0.56886024423337855</v>
      </c>
      <c r="G1742" t="s">
        <v>2794</v>
      </c>
      <c r="I1742" t="s">
        <v>2169</v>
      </c>
      <c r="J1742">
        <v>32375</v>
      </c>
      <c r="L1742" t="s">
        <v>2794</v>
      </c>
      <c r="Q1742" t="s">
        <v>2169</v>
      </c>
      <c r="R1742">
        <v>0.55205906296493834</v>
      </c>
      <c r="T1742" t="s">
        <v>2794</v>
      </c>
      <c r="U1742" t="s">
        <v>2794</v>
      </c>
      <c r="V1742" t="s">
        <v>2169</v>
      </c>
      <c r="W1742">
        <v>19666</v>
      </c>
      <c r="X1742" t="s">
        <v>59</v>
      </c>
      <c r="Y1742" t="s">
        <v>3</v>
      </c>
      <c r="Z1742" t="s">
        <v>2169</v>
      </c>
      <c r="AA1742">
        <v>35623</v>
      </c>
      <c r="AB1742" t="s">
        <v>59</v>
      </c>
      <c r="AC1742" t="s">
        <v>1</v>
      </c>
      <c r="AD1742" t="s">
        <v>2794</v>
      </c>
      <c r="AE1742">
        <v>0.55205906296493834</v>
      </c>
      <c r="AG1742">
        <v>55289</v>
      </c>
      <c r="AJ1742" s="2">
        <v>3.9577283776278732E-3</v>
      </c>
      <c r="AL1742" t="str">
        <f t="shared" si="108"/>
        <v>2</v>
      </c>
      <c r="AM1742" t="str">
        <f t="shared" si="109"/>
        <v>2</v>
      </c>
      <c r="AN1742" t="str">
        <f t="shared" si="110"/>
        <v>2</v>
      </c>
      <c r="AO1742">
        <f t="shared" si="111"/>
        <v>4</v>
      </c>
    </row>
    <row r="1743" spans="1:41" x14ac:dyDescent="0.35">
      <c r="A1743" t="s">
        <v>2104</v>
      </c>
      <c r="B1743">
        <v>1.0243325197840396E-2</v>
      </c>
      <c r="D1743" t="s">
        <v>2104</v>
      </c>
      <c r="E1743">
        <v>0.60674477259783577</v>
      </c>
      <c r="G1743" t="s">
        <v>2794</v>
      </c>
      <c r="I1743" t="s">
        <v>2104</v>
      </c>
      <c r="J1743">
        <v>39497</v>
      </c>
      <c r="L1743" t="s">
        <v>2794</v>
      </c>
      <c r="Q1743" t="s">
        <v>2104</v>
      </c>
      <c r="R1743">
        <v>0.63163428931941856</v>
      </c>
      <c r="T1743" t="s">
        <v>2794</v>
      </c>
      <c r="U1743" t="s">
        <v>2794</v>
      </c>
      <c r="V1743" t="s">
        <v>2104</v>
      </c>
      <c r="W1743">
        <v>24028</v>
      </c>
      <c r="X1743" t="s">
        <v>5</v>
      </c>
      <c r="Y1743" t="s">
        <v>3</v>
      </c>
      <c r="Z1743" t="s">
        <v>2104</v>
      </c>
      <c r="AA1743">
        <v>38041</v>
      </c>
      <c r="AB1743" t="s">
        <v>5</v>
      </c>
      <c r="AC1743" t="s">
        <v>1</v>
      </c>
      <c r="AD1743" t="s">
        <v>2794</v>
      </c>
      <c r="AE1743">
        <v>0.63163428931941856</v>
      </c>
      <c r="AG1743">
        <v>62069</v>
      </c>
      <c r="AJ1743" s="2">
        <v>3.9256601766494868E-3</v>
      </c>
      <c r="AL1743" t="str">
        <f t="shared" si="108"/>
        <v>2</v>
      </c>
      <c r="AM1743" t="str">
        <f t="shared" si="109"/>
        <v>2</v>
      </c>
      <c r="AN1743" t="str">
        <f t="shared" si="110"/>
        <v>2</v>
      </c>
      <c r="AO1743">
        <f t="shared" si="111"/>
        <v>4</v>
      </c>
    </row>
    <row r="1744" spans="1:41" x14ac:dyDescent="0.35">
      <c r="A1744" t="s">
        <v>1787</v>
      </c>
      <c r="B1744">
        <v>2.3365229447462325E-2</v>
      </c>
      <c r="D1744" t="s">
        <v>1787</v>
      </c>
      <c r="E1744">
        <v>0.39372766790322949</v>
      </c>
      <c r="G1744" t="s">
        <v>2794</v>
      </c>
      <c r="I1744" t="s">
        <v>1787</v>
      </c>
      <c r="J1744">
        <v>61239</v>
      </c>
      <c r="L1744" t="s">
        <v>2794</v>
      </c>
      <c r="Q1744" t="s">
        <v>1787</v>
      </c>
      <c r="R1744">
        <v>0.42235850450716711</v>
      </c>
      <c r="T1744" t="s">
        <v>2794</v>
      </c>
      <c r="U1744" t="s">
        <v>2794</v>
      </c>
      <c r="V1744" t="s">
        <v>1787</v>
      </c>
      <c r="W1744">
        <v>28581</v>
      </c>
      <c r="X1744" t="s">
        <v>2</v>
      </c>
      <c r="Y1744" t="s">
        <v>3</v>
      </c>
      <c r="Z1744" t="s">
        <v>1787</v>
      </c>
      <c r="AA1744">
        <v>67670</v>
      </c>
      <c r="AB1744" t="s">
        <v>2</v>
      </c>
      <c r="AC1744" t="s">
        <v>1</v>
      </c>
      <c r="AD1744" t="s">
        <v>2794</v>
      </c>
      <c r="AE1744">
        <v>0.42235850450716711</v>
      </c>
      <c r="AG1744">
        <v>96251</v>
      </c>
      <c r="AJ1744" s="2">
        <v>3.8855028163435278E-3</v>
      </c>
      <c r="AL1744" t="str">
        <f t="shared" si="108"/>
        <v>2</v>
      </c>
      <c r="AM1744" t="str">
        <f t="shared" si="109"/>
        <v>2</v>
      </c>
      <c r="AN1744" t="str">
        <f t="shared" si="110"/>
        <v>2</v>
      </c>
      <c r="AO1744">
        <f t="shared" si="111"/>
        <v>4</v>
      </c>
    </row>
    <row r="1745" spans="1:41" x14ac:dyDescent="0.35">
      <c r="A1745" t="s">
        <v>1515</v>
      </c>
      <c r="B1745">
        <v>1.7358427155099984E-2</v>
      </c>
      <c r="D1745" t="s">
        <v>1515</v>
      </c>
      <c r="E1745">
        <v>0.46599191523243705</v>
      </c>
      <c r="G1745" t="s">
        <v>2794</v>
      </c>
      <c r="I1745" t="s">
        <v>1515</v>
      </c>
      <c r="J1745">
        <v>95741</v>
      </c>
      <c r="L1745" t="s">
        <v>2794</v>
      </c>
      <c r="Q1745" t="s">
        <v>1515</v>
      </c>
      <c r="R1745">
        <v>0.48010069298212027</v>
      </c>
      <c r="T1745" t="s">
        <v>2794</v>
      </c>
      <c r="U1745" t="s">
        <v>2794</v>
      </c>
      <c r="V1745" t="s">
        <v>1515</v>
      </c>
      <c r="W1745">
        <v>50159</v>
      </c>
      <c r="X1745" t="s">
        <v>5</v>
      </c>
      <c r="Y1745" t="s">
        <v>3</v>
      </c>
      <c r="Z1745" t="s">
        <v>1515</v>
      </c>
      <c r="AA1745">
        <v>104476</v>
      </c>
      <c r="AB1745" t="s">
        <v>5</v>
      </c>
      <c r="AC1745" t="s">
        <v>1</v>
      </c>
      <c r="AD1745" t="s">
        <v>2794</v>
      </c>
      <c r="AE1745">
        <v>0.48010069298212027</v>
      </c>
      <c r="AG1745">
        <v>154635</v>
      </c>
      <c r="AJ1745" s="2">
        <v>3.8834801175307459E-3</v>
      </c>
      <c r="AL1745" t="str">
        <f t="shared" si="108"/>
        <v>2</v>
      </c>
      <c r="AM1745" t="str">
        <f t="shared" si="109"/>
        <v>2</v>
      </c>
      <c r="AN1745" t="str">
        <f t="shared" si="110"/>
        <v>2</v>
      </c>
      <c r="AO1745">
        <f t="shared" si="111"/>
        <v>4</v>
      </c>
    </row>
    <row r="1746" spans="1:41" x14ac:dyDescent="0.35">
      <c r="A1746" t="s">
        <v>1516</v>
      </c>
      <c r="B1746">
        <v>1.7358427155099984E-2</v>
      </c>
      <c r="D1746" t="s">
        <v>1516</v>
      </c>
      <c r="E1746">
        <v>0.46599191523243705</v>
      </c>
      <c r="G1746" t="s">
        <v>2794</v>
      </c>
      <c r="I1746" t="s">
        <v>1516</v>
      </c>
      <c r="J1746">
        <v>95741</v>
      </c>
      <c r="L1746" t="s">
        <v>2794</v>
      </c>
      <c r="Q1746" t="s">
        <v>1516</v>
      </c>
      <c r="R1746">
        <v>0.48010069298212027</v>
      </c>
      <c r="T1746" t="s">
        <v>2794</v>
      </c>
      <c r="U1746" t="s">
        <v>2794</v>
      </c>
      <c r="V1746" t="s">
        <v>1516</v>
      </c>
      <c r="W1746">
        <v>50159</v>
      </c>
      <c r="X1746" t="s">
        <v>5</v>
      </c>
      <c r="Y1746" t="s">
        <v>3</v>
      </c>
      <c r="Z1746" t="s">
        <v>1516</v>
      </c>
      <c r="AA1746">
        <v>104476</v>
      </c>
      <c r="AB1746" t="s">
        <v>5</v>
      </c>
      <c r="AC1746" t="s">
        <v>1</v>
      </c>
      <c r="AD1746" t="s">
        <v>2794</v>
      </c>
      <c r="AE1746">
        <v>0.48010069298212027</v>
      </c>
      <c r="AG1746">
        <v>154635</v>
      </c>
      <c r="AJ1746" s="2">
        <v>3.8834801175307459E-3</v>
      </c>
      <c r="AL1746" t="str">
        <f t="shared" si="108"/>
        <v>2</v>
      </c>
      <c r="AM1746" t="str">
        <f t="shared" si="109"/>
        <v>2</v>
      </c>
      <c r="AN1746" t="str">
        <f t="shared" si="110"/>
        <v>2</v>
      </c>
      <c r="AO1746">
        <f t="shared" si="111"/>
        <v>4</v>
      </c>
    </row>
    <row r="1747" spans="1:41" x14ac:dyDescent="0.35">
      <c r="A1747" t="s">
        <v>1517</v>
      </c>
      <c r="B1747">
        <v>1.7358427155099984E-2</v>
      </c>
      <c r="D1747" t="s">
        <v>1517</v>
      </c>
      <c r="E1747">
        <v>0.46599191523243705</v>
      </c>
      <c r="G1747" t="s">
        <v>2794</v>
      </c>
      <c r="I1747" t="s">
        <v>1517</v>
      </c>
      <c r="J1747">
        <v>95741</v>
      </c>
      <c r="L1747" t="s">
        <v>2794</v>
      </c>
      <c r="Q1747" t="s">
        <v>1517</v>
      </c>
      <c r="R1747">
        <v>0.48010069298212027</v>
      </c>
      <c r="T1747" t="s">
        <v>2794</v>
      </c>
      <c r="U1747" t="s">
        <v>2794</v>
      </c>
      <c r="V1747" t="s">
        <v>1517</v>
      </c>
      <c r="W1747">
        <v>50159</v>
      </c>
      <c r="X1747" t="s">
        <v>5</v>
      </c>
      <c r="Y1747" t="s">
        <v>3</v>
      </c>
      <c r="Z1747" t="s">
        <v>1517</v>
      </c>
      <c r="AA1747">
        <v>104476</v>
      </c>
      <c r="AB1747" t="s">
        <v>5</v>
      </c>
      <c r="AC1747" t="s">
        <v>1</v>
      </c>
      <c r="AD1747" t="s">
        <v>2794</v>
      </c>
      <c r="AE1747">
        <v>0.48010069298212027</v>
      </c>
      <c r="AG1747">
        <v>154635</v>
      </c>
      <c r="AJ1747" s="2">
        <v>3.8834801175307459E-3</v>
      </c>
      <c r="AL1747" t="str">
        <f t="shared" si="108"/>
        <v>2</v>
      </c>
      <c r="AM1747" t="str">
        <f t="shared" si="109"/>
        <v>2</v>
      </c>
      <c r="AN1747" t="str">
        <f t="shared" si="110"/>
        <v>2</v>
      </c>
      <c r="AO1747">
        <f t="shared" si="111"/>
        <v>4</v>
      </c>
    </row>
    <row r="1748" spans="1:41" x14ac:dyDescent="0.35">
      <c r="A1748" t="s">
        <v>1518</v>
      </c>
      <c r="B1748">
        <v>1.7358427155099984E-2</v>
      </c>
      <c r="D1748" t="s">
        <v>1518</v>
      </c>
      <c r="E1748">
        <v>0.46599191523243705</v>
      </c>
      <c r="G1748" t="s">
        <v>2794</v>
      </c>
      <c r="I1748" t="s">
        <v>1518</v>
      </c>
      <c r="J1748">
        <v>95741</v>
      </c>
      <c r="L1748" t="s">
        <v>2794</v>
      </c>
      <c r="Q1748" t="s">
        <v>1518</v>
      </c>
      <c r="R1748">
        <v>0.48010069298212027</v>
      </c>
      <c r="T1748" t="s">
        <v>2794</v>
      </c>
      <c r="U1748" t="s">
        <v>2794</v>
      </c>
      <c r="V1748" t="s">
        <v>1518</v>
      </c>
      <c r="W1748">
        <v>50159</v>
      </c>
      <c r="X1748" t="s">
        <v>5</v>
      </c>
      <c r="Y1748" t="s">
        <v>3</v>
      </c>
      <c r="Z1748" t="s">
        <v>1518</v>
      </c>
      <c r="AA1748">
        <v>104476</v>
      </c>
      <c r="AB1748" t="s">
        <v>5</v>
      </c>
      <c r="AC1748" t="s">
        <v>1</v>
      </c>
      <c r="AD1748" t="s">
        <v>2794</v>
      </c>
      <c r="AE1748">
        <v>0.48010069298212027</v>
      </c>
      <c r="AG1748">
        <v>154635</v>
      </c>
      <c r="AJ1748" s="2">
        <v>3.8834801175307459E-3</v>
      </c>
      <c r="AL1748" t="str">
        <f t="shared" si="108"/>
        <v>2</v>
      </c>
      <c r="AM1748" t="str">
        <f t="shared" si="109"/>
        <v>2</v>
      </c>
      <c r="AN1748" t="str">
        <f t="shared" si="110"/>
        <v>2</v>
      </c>
      <c r="AO1748">
        <f t="shared" si="111"/>
        <v>4</v>
      </c>
    </row>
    <row r="1749" spans="1:41" x14ac:dyDescent="0.35">
      <c r="A1749" t="s">
        <v>1519</v>
      </c>
      <c r="B1749">
        <v>1.7358427155099984E-2</v>
      </c>
      <c r="D1749" t="s">
        <v>1519</v>
      </c>
      <c r="E1749">
        <v>0.46599191523243705</v>
      </c>
      <c r="G1749" t="s">
        <v>2794</v>
      </c>
      <c r="I1749" t="s">
        <v>1519</v>
      </c>
      <c r="J1749">
        <v>95741</v>
      </c>
      <c r="L1749" t="s">
        <v>2794</v>
      </c>
      <c r="Q1749" t="s">
        <v>1519</v>
      </c>
      <c r="R1749">
        <v>0.48010069298212027</v>
      </c>
      <c r="T1749" t="s">
        <v>2794</v>
      </c>
      <c r="U1749" t="s">
        <v>2794</v>
      </c>
      <c r="V1749" t="s">
        <v>1519</v>
      </c>
      <c r="W1749">
        <v>50159</v>
      </c>
      <c r="X1749" t="s">
        <v>5</v>
      </c>
      <c r="Y1749" t="s">
        <v>3</v>
      </c>
      <c r="Z1749" t="s">
        <v>1519</v>
      </c>
      <c r="AA1749">
        <v>104476</v>
      </c>
      <c r="AB1749" t="s">
        <v>5</v>
      </c>
      <c r="AC1749" t="s">
        <v>1</v>
      </c>
      <c r="AD1749" t="s">
        <v>2794</v>
      </c>
      <c r="AE1749">
        <v>0.48010069298212027</v>
      </c>
      <c r="AG1749">
        <v>154635</v>
      </c>
      <c r="AJ1749" s="2">
        <v>3.8834801175307459E-3</v>
      </c>
      <c r="AL1749" t="str">
        <f t="shared" si="108"/>
        <v>2</v>
      </c>
      <c r="AM1749" t="str">
        <f t="shared" si="109"/>
        <v>2</v>
      </c>
      <c r="AN1749" t="str">
        <f t="shared" si="110"/>
        <v>2</v>
      </c>
      <c r="AO1749">
        <f t="shared" si="111"/>
        <v>4</v>
      </c>
    </row>
    <row r="1750" spans="1:41" x14ac:dyDescent="0.35">
      <c r="A1750" t="s">
        <v>1520</v>
      </c>
      <c r="B1750">
        <v>1.7358427155099984E-2</v>
      </c>
      <c r="D1750" t="s">
        <v>1520</v>
      </c>
      <c r="E1750">
        <v>0.46599191523243705</v>
      </c>
      <c r="G1750" t="s">
        <v>2794</v>
      </c>
      <c r="I1750" t="s">
        <v>1520</v>
      </c>
      <c r="J1750">
        <v>95741</v>
      </c>
      <c r="L1750" t="s">
        <v>2794</v>
      </c>
      <c r="Q1750" t="s">
        <v>1520</v>
      </c>
      <c r="R1750">
        <v>0.48010069298212027</v>
      </c>
      <c r="T1750" t="s">
        <v>2794</v>
      </c>
      <c r="U1750" t="s">
        <v>2794</v>
      </c>
      <c r="V1750" t="s">
        <v>1520</v>
      </c>
      <c r="W1750">
        <v>50159</v>
      </c>
      <c r="X1750" t="s">
        <v>5</v>
      </c>
      <c r="Y1750" t="s">
        <v>3</v>
      </c>
      <c r="Z1750" t="s">
        <v>1520</v>
      </c>
      <c r="AA1750">
        <v>104476</v>
      </c>
      <c r="AB1750" t="s">
        <v>5</v>
      </c>
      <c r="AC1750" t="s">
        <v>1</v>
      </c>
      <c r="AD1750" t="s">
        <v>2794</v>
      </c>
      <c r="AE1750">
        <v>0.48010069298212027</v>
      </c>
      <c r="AG1750">
        <v>154635</v>
      </c>
      <c r="AJ1750" s="2">
        <v>3.8834801175307459E-3</v>
      </c>
      <c r="AL1750" t="str">
        <f t="shared" si="108"/>
        <v>2</v>
      </c>
      <c r="AM1750" t="str">
        <f t="shared" si="109"/>
        <v>2</v>
      </c>
      <c r="AN1750" t="str">
        <f t="shared" si="110"/>
        <v>2</v>
      </c>
      <c r="AO1750">
        <f t="shared" si="111"/>
        <v>4</v>
      </c>
    </row>
    <row r="1751" spans="1:41" x14ac:dyDescent="0.35">
      <c r="A1751" t="s">
        <v>2397</v>
      </c>
      <c r="B1751">
        <v>2.6044379622877385E-3</v>
      </c>
      <c r="D1751" s="8" t="s">
        <v>2397</v>
      </c>
      <c r="E1751" s="8">
        <v>1.1831564048124559</v>
      </c>
      <c r="F1751" s="8"/>
      <c r="G1751" s="8" t="s">
        <v>2794</v>
      </c>
      <c r="H1751" s="8"/>
      <c r="I1751" s="8" t="s">
        <v>2397</v>
      </c>
      <c r="J1751" s="8">
        <v>15424</v>
      </c>
      <c r="K1751" s="8"/>
      <c r="L1751" s="8" t="s">
        <v>2794</v>
      </c>
      <c r="M1751" s="8"/>
      <c r="N1751" s="8"/>
      <c r="O1751" s="8"/>
      <c r="P1751" s="8"/>
      <c r="Q1751" s="8" t="s">
        <v>2397</v>
      </c>
      <c r="R1751" s="8">
        <v>1.2500456954852861</v>
      </c>
      <c r="S1751" s="8"/>
      <c r="T1751" s="8" t="s">
        <v>2794</v>
      </c>
      <c r="U1751" s="8" t="s">
        <v>2794</v>
      </c>
      <c r="V1751" s="8" t="s">
        <v>2397</v>
      </c>
      <c r="W1751" s="8">
        <v>13678</v>
      </c>
      <c r="X1751" s="8" t="s">
        <v>5</v>
      </c>
      <c r="Y1751" s="8" t="s">
        <v>3</v>
      </c>
      <c r="Z1751" s="8" t="s">
        <v>2397</v>
      </c>
      <c r="AA1751" s="8">
        <v>10942</v>
      </c>
      <c r="AB1751" s="8" t="s">
        <v>5</v>
      </c>
      <c r="AC1751" s="8" t="s">
        <v>1</v>
      </c>
      <c r="AD1751" s="8" t="s">
        <v>2794</v>
      </c>
      <c r="AE1751" s="8">
        <v>1.2500456954852861</v>
      </c>
      <c r="AF1751" s="8"/>
      <c r="AG1751" s="8">
        <v>24620</v>
      </c>
      <c r="AH1751" s="8"/>
      <c r="AI1751" s="8"/>
      <c r="AJ1751" s="10">
        <v>3.8519626287156403E-3</v>
      </c>
      <c r="AK1751" s="8"/>
      <c r="AL1751" s="8" t="str">
        <f t="shared" si="108"/>
        <v>2</v>
      </c>
      <c r="AM1751" s="8" t="str">
        <f t="shared" si="109"/>
        <v>1</v>
      </c>
      <c r="AN1751" s="8" t="str">
        <f t="shared" si="110"/>
        <v>1</v>
      </c>
      <c r="AO1751" s="8">
        <f t="shared" si="111"/>
        <v>2</v>
      </c>
    </row>
    <row r="1752" spans="1:41" x14ac:dyDescent="0.35">
      <c r="A1752" t="s">
        <v>2398</v>
      </c>
      <c r="B1752">
        <v>2.6044379622877385E-3</v>
      </c>
      <c r="D1752" s="8" t="s">
        <v>2398</v>
      </c>
      <c r="E1752" s="8">
        <v>1.1831564048124559</v>
      </c>
      <c r="F1752" s="8"/>
      <c r="G1752" s="8" t="s">
        <v>2794</v>
      </c>
      <c r="H1752" s="8"/>
      <c r="I1752" s="8" t="s">
        <v>2398</v>
      </c>
      <c r="J1752" s="8">
        <v>15424</v>
      </c>
      <c r="K1752" s="8"/>
      <c r="L1752" s="8" t="s">
        <v>2794</v>
      </c>
      <c r="M1752" s="8"/>
      <c r="N1752" s="8"/>
      <c r="O1752" s="8"/>
      <c r="P1752" s="8"/>
      <c r="Q1752" s="8" t="s">
        <v>2398</v>
      </c>
      <c r="R1752" s="8">
        <v>1.2500456954852861</v>
      </c>
      <c r="S1752" s="8"/>
      <c r="T1752" s="8" t="s">
        <v>2794</v>
      </c>
      <c r="U1752" s="8" t="s">
        <v>2794</v>
      </c>
      <c r="V1752" s="8" t="s">
        <v>2398</v>
      </c>
      <c r="W1752" s="8">
        <v>13678</v>
      </c>
      <c r="X1752" s="8" t="s">
        <v>5</v>
      </c>
      <c r="Y1752" s="8" t="s">
        <v>3</v>
      </c>
      <c r="Z1752" s="8" t="s">
        <v>2398</v>
      </c>
      <c r="AA1752" s="8">
        <v>10942</v>
      </c>
      <c r="AB1752" s="8" t="s">
        <v>5</v>
      </c>
      <c r="AC1752" s="8" t="s">
        <v>1</v>
      </c>
      <c r="AD1752" s="8" t="s">
        <v>2794</v>
      </c>
      <c r="AE1752" s="8">
        <v>1.2500456954852861</v>
      </c>
      <c r="AF1752" s="8"/>
      <c r="AG1752" s="8">
        <v>24620</v>
      </c>
      <c r="AH1752" s="8"/>
      <c r="AI1752" s="8"/>
      <c r="AJ1752" s="10">
        <v>3.8519626287156403E-3</v>
      </c>
      <c r="AK1752" s="8"/>
      <c r="AL1752" s="8" t="str">
        <f t="shared" si="108"/>
        <v>2</v>
      </c>
      <c r="AM1752" s="8" t="str">
        <f t="shared" si="109"/>
        <v>1</v>
      </c>
      <c r="AN1752" s="8" t="str">
        <f t="shared" si="110"/>
        <v>1</v>
      </c>
      <c r="AO1752" s="8">
        <f t="shared" si="111"/>
        <v>2</v>
      </c>
    </row>
    <row r="1753" spans="1:41" x14ac:dyDescent="0.35">
      <c r="A1753" t="s">
        <v>2128</v>
      </c>
      <c r="B1753">
        <v>8.714685257995217E-3</v>
      </c>
      <c r="D1753" t="s">
        <v>2128</v>
      </c>
      <c r="E1753">
        <v>0.64163641193659793</v>
      </c>
      <c r="G1753" t="s">
        <v>2794</v>
      </c>
      <c r="I1753" t="s">
        <v>2128</v>
      </c>
      <c r="J1753">
        <v>37078</v>
      </c>
      <c r="L1753" t="s">
        <v>2794</v>
      </c>
      <c r="Q1753" t="s">
        <v>2128</v>
      </c>
      <c r="R1753">
        <v>0.67942034107979143</v>
      </c>
      <c r="T1753" t="s">
        <v>2794</v>
      </c>
      <c r="U1753" t="s">
        <v>2794</v>
      </c>
      <c r="V1753" t="s">
        <v>2128</v>
      </c>
      <c r="W1753">
        <v>23067</v>
      </c>
      <c r="X1753" t="s">
        <v>2</v>
      </c>
      <c r="Y1753" t="s">
        <v>3</v>
      </c>
      <c r="Z1753" t="s">
        <v>2128</v>
      </c>
      <c r="AA1753">
        <v>33951</v>
      </c>
      <c r="AB1753" t="s">
        <v>2</v>
      </c>
      <c r="AC1753" t="s">
        <v>1</v>
      </c>
      <c r="AD1753" t="s">
        <v>2794</v>
      </c>
      <c r="AE1753">
        <v>0.67942034107979143</v>
      </c>
      <c r="AG1753">
        <v>57018</v>
      </c>
      <c r="AJ1753" s="2">
        <v>3.799087123227394E-3</v>
      </c>
      <c r="AL1753" t="str">
        <f t="shared" si="108"/>
        <v>2</v>
      </c>
      <c r="AM1753" t="str">
        <f t="shared" si="109"/>
        <v>2</v>
      </c>
      <c r="AN1753" t="str">
        <f t="shared" si="110"/>
        <v>2</v>
      </c>
      <c r="AO1753">
        <f t="shared" si="111"/>
        <v>4</v>
      </c>
    </row>
    <row r="1754" spans="1:41" x14ac:dyDescent="0.35">
      <c r="A1754" t="s">
        <v>1709</v>
      </c>
      <c r="B1754">
        <v>1.3468315787110823E-2</v>
      </c>
      <c r="D1754" t="s">
        <v>1709</v>
      </c>
      <c r="E1754">
        <v>0.53985483411179092</v>
      </c>
      <c r="G1754" t="s">
        <v>2794</v>
      </c>
      <c r="I1754" t="s">
        <v>1709</v>
      </c>
      <c r="J1754">
        <v>70222</v>
      </c>
      <c r="L1754" t="s">
        <v>2794</v>
      </c>
      <c r="Q1754" t="s">
        <v>1709</v>
      </c>
      <c r="R1754">
        <v>0.5166561148753317</v>
      </c>
      <c r="T1754" t="s">
        <v>2794</v>
      </c>
      <c r="U1754" t="s">
        <v>2794</v>
      </c>
      <c r="V1754" t="s">
        <v>1709</v>
      </c>
      <c r="W1754">
        <v>38355</v>
      </c>
      <c r="X1754" t="s">
        <v>59</v>
      </c>
      <c r="Y1754" t="s">
        <v>3</v>
      </c>
      <c r="Z1754" t="s">
        <v>1709</v>
      </c>
      <c r="AA1754">
        <v>74237</v>
      </c>
      <c r="AB1754" t="s">
        <v>59</v>
      </c>
      <c r="AC1754" t="s">
        <v>1</v>
      </c>
      <c r="AD1754" t="s">
        <v>2794</v>
      </c>
      <c r="AE1754">
        <v>0.5166561148753317</v>
      </c>
      <c r="AG1754">
        <v>112592</v>
      </c>
      <c r="AJ1754" s="2">
        <v>3.7565732275319035E-3</v>
      </c>
      <c r="AL1754" t="str">
        <f t="shared" si="108"/>
        <v>2</v>
      </c>
      <c r="AM1754" t="str">
        <f t="shared" si="109"/>
        <v>2</v>
      </c>
      <c r="AN1754" t="str">
        <f t="shared" si="110"/>
        <v>2</v>
      </c>
      <c r="AO1754">
        <f t="shared" si="111"/>
        <v>4</v>
      </c>
    </row>
    <row r="1755" spans="1:41" x14ac:dyDescent="0.35">
      <c r="A1755" t="s">
        <v>1710</v>
      </c>
      <c r="B1755">
        <v>1.3468315787110823E-2</v>
      </c>
      <c r="D1755" t="s">
        <v>1710</v>
      </c>
      <c r="E1755">
        <v>0.53985483411179092</v>
      </c>
      <c r="G1755" t="s">
        <v>2794</v>
      </c>
      <c r="I1755" t="s">
        <v>1710</v>
      </c>
      <c r="J1755">
        <v>70222</v>
      </c>
      <c r="L1755" t="s">
        <v>2794</v>
      </c>
      <c r="Q1755" t="s">
        <v>1710</v>
      </c>
      <c r="R1755">
        <v>0.5166561148753317</v>
      </c>
      <c r="T1755" t="s">
        <v>2794</v>
      </c>
      <c r="U1755" t="s">
        <v>2794</v>
      </c>
      <c r="V1755" t="s">
        <v>1710</v>
      </c>
      <c r="W1755">
        <v>38355</v>
      </c>
      <c r="X1755" t="s">
        <v>59</v>
      </c>
      <c r="Y1755" t="s">
        <v>3</v>
      </c>
      <c r="Z1755" t="s">
        <v>1710</v>
      </c>
      <c r="AA1755">
        <v>74237</v>
      </c>
      <c r="AB1755" t="s">
        <v>59</v>
      </c>
      <c r="AC1755" t="s">
        <v>1</v>
      </c>
      <c r="AD1755" t="s">
        <v>2794</v>
      </c>
      <c r="AE1755">
        <v>0.5166561148753317</v>
      </c>
      <c r="AG1755">
        <v>112592</v>
      </c>
      <c r="AJ1755" s="2">
        <v>3.7565732275319035E-3</v>
      </c>
      <c r="AL1755" t="str">
        <f t="shared" si="108"/>
        <v>2</v>
      </c>
      <c r="AM1755" t="str">
        <f t="shared" si="109"/>
        <v>2</v>
      </c>
      <c r="AN1755" t="str">
        <f t="shared" si="110"/>
        <v>2</v>
      </c>
      <c r="AO1755">
        <f t="shared" si="111"/>
        <v>4</v>
      </c>
    </row>
    <row r="1756" spans="1:41" x14ac:dyDescent="0.35">
      <c r="A1756" t="s">
        <v>2077</v>
      </c>
      <c r="B1756">
        <v>5.5684454756380506E-3</v>
      </c>
      <c r="D1756" t="s">
        <v>2077</v>
      </c>
      <c r="E1756">
        <v>0.83740095087163235</v>
      </c>
      <c r="G1756" t="s">
        <v>2794</v>
      </c>
      <c r="I1756" t="s">
        <v>2077</v>
      </c>
      <c r="J1756">
        <v>40579</v>
      </c>
      <c r="L1756" t="s">
        <v>2794</v>
      </c>
      <c r="Q1756" t="s">
        <v>2077</v>
      </c>
      <c r="R1756">
        <v>0.80407273096137755</v>
      </c>
      <c r="T1756" t="s">
        <v>2794</v>
      </c>
      <c r="U1756" t="s">
        <v>2794</v>
      </c>
      <c r="V1756" t="s">
        <v>2077</v>
      </c>
      <c r="W1756">
        <v>31707</v>
      </c>
      <c r="X1756" t="s">
        <v>5</v>
      </c>
      <c r="Y1756" t="s">
        <v>3</v>
      </c>
      <c r="Z1756" t="s">
        <v>2077</v>
      </c>
      <c r="AA1756">
        <v>39433</v>
      </c>
      <c r="AB1756" t="s">
        <v>5</v>
      </c>
      <c r="AC1756" t="s">
        <v>1</v>
      </c>
      <c r="AD1756" t="s">
        <v>2794</v>
      </c>
      <c r="AE1756">
        <v>0.80407273096137755</v>
      </c>
      <c r="AG1756">
        <v>71140</v>
      </c>
      <c r="AJ1756" s="2">
        <v>3.7494084611248688E-3</v>
      </c>
      <c r="AL1756" t="str">
        <f t="shared" si="108"/>
        <v>2</v>
      </c>
      <c r="AM1756" t="str">
        <f t="shared" si="109"/>
        <v>2</v>
      </c>
      <c r="AN1756" t="str">
        <f t="shared" si="110"/>
        <v>2</v>
      </c>
      <c r="AO1756">
        <f t="shared" si="111"/>
        <v>4</v>
      </c>
    </row>
    <row r="1757" spans="1:41" x14ac:dyDescent="0.35">
      <c r="A1757" t="s">
        <v>2310</v>
      </c>
      <c r="B1757">
        <v>1.0972316002700877E-2</v>
      </c>
      <c r="D1757" t="s">
        <v>2310</v>
      </c>
      <c r="E1757">
        <v>0.58817574407774853</v>
      </c>
      <c r="G1757" t="s">
        <v>2794</v>
      </c>
      <c r="I1757" t="s">
        <v>2310</v>
      </c>
      <c r="J1757">
        <v>23532</v>
      </c>
      <c r="L1757" t="s">
        <v>2794</v>
      </c>
      <c r="Q1757" t="s">
        <v>2310</v>
      </c>
      <c r="R1757">
        <v>0.57989063186045586</v>
      </c>
      <c r="T1757" t="s">
        <v>2794</v>
      </c>
      <c r="U1757" t="s">
        <v>2794</v>
      </c>
      <c r="V1757" t="s">
        <v>2310</v>
      </c>
      <c r="W1757">
        <v>14528</v>
      </c>
      <c r="X1757" t="s">
        <v>59</v>
      </c>
      <c r="Y1757" t="s">
        <v>3</v>
      </c>
      <c r="Z1757" t="s">
        <v>2310</v>
      </c>
      <c r="AA1757">
        <v>25053</v>
      </c>
      <c r="AB1757" t="s">
        <v>59</v>
      </c>
      <c r="AC1757" t="s">
        <v>1</v>
      </c>
      <c r="AD1757" t="s">
        <v>2794</v>
      </c>
      <c r="AE1757">
        <v>0.57989063186045586</v>
      </c>
      <c r="AG1757">
        <v>39581</v>
      </c>
      <c r="AJ1757" s="2">
        <v>3.7424112511960767E-3</v>
      </c>
      <c r="AL1757" t="str">
        <f t="shared" si="108"/>
        <v>2</v>
      </c>
      <c r="AM1757" t="str">
        <f t="shared" si="109"/>
        <v>2</v>
      </c>
      <c r="AN1757" t="str">
        <f t="shared" si="110"/>
        <v>2</v>
      </c>
      <c r="AO1757">
        <f t="shared" si="111"/>
        <v>4</v>
      </c>
    </row>
    <row r="1758" spans="1:41" x14ac:dyDescent="0.35">
      <c r="A1758" t="s">
        <v>2478</v>
      </c>
      <c r="B1758">
        <v>1.4256619144602852E-3</v>
      </c>
      <c r="D1758" s="8" t="s">
        <v>2478</v>
      </c>
      <c r="E1758" s="8">
        <v>1.564686546137591</v>
      </c>
      <c r="F1758" s="8"/>
      <c r="G1758" s="8" t="s">
        <v>2794</v>
      </c>
      <c r="H1758" s="8"/>
      <c r="I1758" s="8" t="s">
        <v>2478</v>
      </c>
      <c r="J1758" s="8">
        <v>10923</v>
      </c>
      <c r="K1758" s="8"/>
      <c r="L1758" s="8" t="s">
        <v>2794</v>
      </c>
      <c r="M1758" s="8"/>
      <c r="N1758" s="8"/>
      <c r="O1758" s="8"/>
      <c r="P1758" s="8"/>
      <c r="Q1758" s="8" t="s">
        <v>2478</v>
      </c>
      <c r="R1758" s="8">
        <v>1.6509904733101466</v>
      </c>
      <c r="S1758" s="8"/>
      <c r="T1758" s="8" t="s">
        <v>2794</v>
      </c>
      <c r="U1758" s="8" t="s">
        <v>2794</v>
      </c>
      <c r="V1758" s="8" t="s">
        <v>2478</v>
      </c>
      <c r="W1758" s="8">
        <v>10918</v>
      </c>
      <c r="X1758" s="8" t="s">
        <v>59</v>
      </c>
      <c r="Y1758" s="8" t="s">
        <v>3</v>
      </c>
      <c r="Z1758" s="8" t="s">
        <v>2478</v>
      </c>
      <c r="AA1758" s="8">
        <v>6613</v>
      </c>
      <c r="AB1758" s="8" t="s">
        <v>59</v>
      </c>
      <c r="AC1758" s="8" t="s">
        <v>1</v>
      </c>
      <c r="AD1758" s="8" t="s">
        <v>2794</v>
      </c>
      <c r="AE1758" s="8">
        <v>1.6509904733101466</v>
      </c>
      <c r="AF1758" s="8"/>
      <c r="AG1758" s="8">
        <v>17531</v>
      </c>
      <c r="AH1758" s="8"/>
      <c r="AI1758" s="8"/>
      <c r="AJ1758" s="10">
        <v>3.682887590575975E-3</v>
      </c>
      <c r="AK1758" s="8"/>
      <c r="AL1758" s="8" t="str">
        <f t="shared" si="108"/>
        <v>2</v>
      </c>
      <c r="AM1758" s="8" t="str">
        <f t="shared" si="109"/>
        <v>1</v>
      </c>
      <c r="AN1758" s="8" t="str">
        <f t="shared" si="110"/>
        <v>1</v>
      </c>
      <c r="AO1758" s="8">
        <f t="shared" si="111"/>
        <v>2</v>
      </c>
    </row>
    <row r="1759" spans="1:41" x14ac:dyDescent="0.35">
      <c r="A1759" t="s">
        <v>1903</v>
      </c>
      <c r="B1759">
        <v>9.3494225356669149E-3</v>
      </c>
      <c r="D1759" t="s">
        <v>1903</v>
      </c>
      <c r="E1759">
        <v>0.6144296232401959</v>
      </c>
      <c r="G1759" t="s">
        <v>2794</v>
      </c>
      <c r="I1759" t="s">
        <v>1903</v>
      </c>
      <c r="J1759">
        <v>52406</v>
      </c>
      <c r="L1759" t="s">
        <v>2794</v>
      </c>
      <c r="Q1759" t="s">
        <v>1903</v>
      </c>
      <c r="R1759">
        <v>0.62215279974691551</v>
      </c>
      <c r="T1759" t="s">
        <v>2794</v>
      </c>
      <c r="U1759" t="s">
        <v>2794</v>
      </c>
      <c r="V1759" t="s">
        <v>1903</v>
      </c>
      <c r="W1759">
        <v>31466</v>
      </c>
      <c r="X1759" t="s">
        <v>5</v>
      </c>
      <c r="Y1759" t="s">
        <v>3</v>
      </c>
      <c r="Z1759" t="s">
        <v>1903</v>
      </c>
      <c r="AA1759">
        <v>50576</v>
      </c>
      <c r="AB1759" t="s">
        <v>5</v>
      </c>
      <c r="AC1759" t="s">
        <v>1</v>
      </c>
      <c r="AD1759" t="s">
        <v>2794</v>
      </c>
      <c r="AE1759">
        <v>0.62215279974691551</v>
      </c>
      <c r="AG1759">
        <v>82042</v>
      </c>
      <c r="AJ1759" s="2">
        <v>3.5739954349613234E-3</v>
      </c>
      <c r="AL1759" t="str">
        <f t="shared" si="108"/>
        <v>2</v>
      </c>
      <c r="AM1759" t="str">
        <f t="shared" si="109"/>
        <v>2</v>
      </c>
      <c r="AN1759" t="str">
        <f t="shared" si="110"/>
        <v>2</v>
      </c>
      <c r="AO1759">
        <f t="shared" si="111"/>
        <v>4</v>
      </c>
    </row>
    <row r="1760" spans="1:41" x14ac:dyDescent="0.35">
      <c r="A1760" t="s">
        <v>1904</v>
      </c>
      <c r="B1760">
        <v>9.3494225356669149E-3</v>
      </c>
      <c r="D1760" t="s">
        <v>1904</v>
      </c>
      <c r="E1760">
        <v>0.6144296232401959</v>
      </c>
      <c r="G1760" t="s">
        <v>2794</v>
      </c>
      <c r="I1760" t="s">
        <v>1904</v>
      </c>
      <c r="J1760">
        <v>52406</v>
      </c>
      <c r="L1760" t="s">
        <v>2794</v>
      </c>
      <c r="Q1760" t="s">
        <v>1904</v>
      </c>
      <c r="R1760">
        <v>0.62215279974691551</v>
      </c>
      <c r="T1760" t="s">
        <v>2794</v>
      </c>
      <c r="U1760" t="s">
        <v>2794</v>
      </c>
      <c r="V1760" t="s">
        <v>1904</v>
      </c>
      <c r="W1760">
        <v>31466</v>
      </c>
      <c r="X1760" t="s">
        <v>5</v>
      </c>
      <c r="Y1760" t="s">
        <v>3</v>
      </c>
      <c r="Z1760" t="s">
        <v>1904</v>
      </c>
      <c r="AA1760">
        <v>50576</v>
      </c>
      <c r="AB1760" t="s">
        <v>5</v>
      </c>
      <c r="AC1760" t="s">
        <v>1</v>
      </c>
      <c r="AD1760" t="s">
        <v>2794</v>
      </c>
      <c r="AE1760">
        <v>0.62215279974691551</v>
      </c>
      <c r="AG1760">
        <v>82042</v>
      </c>
      <c r="AJ1760" s="2">
        <v>3.5739954349613234E-3</v>
      </c>
      <c r="AL1760" t="str">
        <f t="shared" si="108"/>
        <v>2</v>
      </c>
      <c r="AM1760" t="str">
        <f t="shared" si="109"/>
        <v>2</v>
      </c>
      <c r="AN1760" t="str">
        <f t="shared" si="110"/>
        <v>2</v>
      </c>
      <c r="AO1760">
        <f t="shared" si="111"/>
        <v>4</v>
      </c>
    </row>
    <row r="1761" spans="1:41" x14ac:dyDescent="0.35">
      <c r="A1761" t="s">
        <v>1905</v>
      </c>
      <c r="B1761">
        <v>9.3494225356669149E-3</v>
      </c>
      <c r="D1761" t="s">
        <v>1905</v>
      </c>
      <c r="E1761">
        <v>0.6144296232401959</v>
      </c>
      <c r="G1761" t="s">
        <v>2794</v>
      </c>
      <c r="I1761" t="s">
        <v>1905</v>
      </c>
      <c r="J1761">
        <v>52406</v>
      </c>
      <c r="L1761" t="s">
        <v>2794</v>
      </c>
      <c r="Q1761" t="s">
        <v>1905</v>
      </c>
      <c r="R1761">
        <v>0.62215279974691551</v>
      </c>
      <c r="T1761" t="s">
        <v>2794</v>
      </c>
      <c r="U1761" t="s">
        <v>2794</v>
      </c>
      <c r="V1761" t="s">
        <v>1905</v>
      </c>
      <c r="W1761">
        <v>31466</v>
      </c>
      <c r="X1761" t="s">
        <v>5</v>
      </c>
      <c r="Y1761" t="s">
        <v>3</v>
      </c>
      <c r="Z1761" t="s">
        <v>1905</v>
      </c>
      <c r="AA1761">
        <v>50576</v>
      </c>
      <c r="AB1761" t="s">
        <v>5</v>
      </c>
      <c r="AC1761" t="s">
        <v>1</v>
      </c>
      <c r="AD1761" t="s">
        <v>2794</v>
      </c>
      <c r="AE1761">
        <v>0.62215279974691551</v>
      </c>
      <c r="AG1761">
        <v>82042</v>
      </c>
      <c r="AJ1761" s="2">
        <v>3.5739954349613234E-3</v>
      </c>
      <c r="AL1761" t="str">
        <f t="shared" si="108"/>
        <v>2</v>
      </c>
      <c r="AM1761" t="str">
        <f t="shared" si="109"/>
        <v>2</v>
      </c>
      <c r="AN1761" t="str">
        <f t="shared" si="110"/>
        <v>2</v>
      </c>
      <c r="AO1761">
        <f t="shared" si="111"/>
        <v>4</v>
      </c>
    </row>
    <row r="1762" spans="1:41" x14ac:dyDescent="0.35">
      <c r="A1762" t="s">
        <v>1906</v>
      </c>
      <c r="B1762">
        <v>9.3494225356669149E-3</v>
      </c>
      <c r="D1762" t="s">
        <v>1906</v>
      </c>
      <c r="E1762">
        <v>0.6144296232401959</v>
      </c>
      <c r="G1762" t="s">
        <v>2794</v>
      </c>
      <c r="I1762" t="s">
        <v>1906</v>
      </c>
      <c r="J1762">
        <v>52406</v>
      </c>
      <c r="L1762" t="s">
        <v>2794</v>
      </c>
      <c r="Q1762" t="s">
        <v>1906</v>
      </c>
      <c r="R1762">
        <v>0.62215279974691551</v>
      </c>
      <c r="T1762" t="s">
        <v>2794</v>
      </c>
      <c r="U1762" t="s">
        <v>2794</v>
      </c>
      <c r="V1762" t="s">
        <v>1906</v>
      </c>
      <c r="W1762">
        <v>31466</v>
      </c>
      <c r="X1762" t="s">
        <v>5</v>
      </c>
      <c r="Y1762" t="s">
        <v>3</v>
      </c>
      <c r="Z1762" t="s">
        <v>1906</v>
      </c>
      <c r="AA1762">
        <v>50576</v>
      </c>
      <c r="AB1762" t="s">
        <v>5</v>
      </c>
      <c r="AC1762" t="s">
        <v>1</v>
      </c>
      <c r="AD1762" t="s">
        <v>2794</v>
      </c>
      <c r="AE1762">
        <v>0.62215279974691551</v>
      </c>
      <c r="AG1762">
        <v>82042</v>
      </c>
      <c r="AJ1762" s="2">
        <v>3.5739954349613234E-3</v>
      </c>
      <c r="AL1762" t="str">
        <f t="shared" si="108"/>
        <v>2</v>
      </c>
      <c r="AM1762" t="str">
        <f t="shared" si="109"/>
        <v>2</v>
      </c>
      <c r="AN1762" t="str">
        <f t="shared" si="110"/>
        <v>2</v>
      </c>
      <c r="AO1762">
        <f t="shared" si="111"/>
        <v>4</v>
      </c>
    </row>
    <row r="1763" spans="1:41" x14ac:dyDescent="0.35">
      <c r="A1763" t="s">
        <v>1272</v>
      </c>
      <c r="B1763">
        <v>8.0441997895248113E-2</v>
      </c>
      <c r="D1763" t="s">
        <v>1272</v>
      </c>
      <c r="E1763">
        <v>0.20938446451971224</v>
      </c>
      <c r="G1763" t="s">
        <v>2794</v>
      </c>
      <c r="I1763" t="s">
        <v>1272</v>
      </c>
      <c r="J1763">
        <v>139361</v>
      </c>
      <c r="L1763" t="s">
        <v>2794</v>
      </c>
      <c r="Q1763" t="s">
        <v>1272</v>
      </c>
      <c r="R1763">
        <v>0.20653765960746473</v>
      </c>
      <c r="T1763" t="s">
        <v>2794</v>
      </c>
      <c r="U1763" t="s">
        <v>2794</v>
      </c>
      <c r="V1763" t="s">
        <v>1272</v>
      </c>
      <c r="W1763">
        <v>47944</v>
      </c>
      <c r="X1763" t="s">
        <v>5</v>
      </c>
      <c r="Y1763" t="s">
        <v>3</v>
      </c>
      <c r="Z1763" t="s">
        <v>1272</v>
      </c>
      <c r="AA1763">
        <v>232132</v>
      </c>
      <c r="AB1763" t="s">
        <v>5</v>
      </c>
      <c r="AC1763" t="s">
        <v>1</v>
      </c>
      <c r="AD1763" t="s">
        <v>2794</v>
      </c>
      <c r="AE1763">
        <v>0.20653765960746473</v>
      </c>
      <c r="AG1763">
        <v>280076</v>
      </c>
      <c r="AJ1763" s="2">
        <v>3.4787767233324051E-3</v>
      </c>
      <c r="AL1763" t="str">
        <f t="shared" si="108"/>
        <v>2</v>
      </c>
      <c r="AM1763" t="str">
        <f t="shared" si="109"/>
        <v>2</v>
      </c>
      <c r="AN1763" t="str">
        <f t="shared" si="110"/>
        <v>2</v>
      </c>
      <c r="AO1763">
        <f t="shared" si="111"/>
        <v>4</v>
      </c>
    </row>
    <row r="1764" spans="1:41" x14ac:dyDescent="0.35">
      <c r="A1764" t="s">
        <v>1792</v>
      </c>
      <c r="B1764">
        <v>1.3164808219977816E-2</v>
      </c>
      <c r="D1764" t="s">
        <v>1792</v>
      </c>
      <c r="E1764">
        <v>0.52476192869167571</v>
      </c>
      <c r="G1764" t="s">
        <v>2794</v>
      </c>
      <c r="I1764" t="s">
        <v>1792</v>
      </c>
      <c r="J1764">
        <v>60684</v>
      </c>
      <c r="L1764" t="s">
        <v>2794</v>
      </c>
      <c r="Q1764" t="s">
        <v>1792</v>
      </c>
      <c r="R1764">
        <v>0.49757104346849379</v>
      </c>
      <c r="T1764" t="s">
        <v>2794</v>
      </c>
      <c r="U1764" t="s">
        <v>2794</v>
      </c>
      <c r="V1764" t="s">
        <v>1792</v>
      </c>
      <c r="W1764">
        <v>35439</v>
      </c>
      <c r="X1764" t="s">
        <v>5</v>
      </c>
      <c r="Y1764" t="s">
        <v>3</v>
      </c>
      <c r="Z1764" t="s">
        <v>1792</v>
      </c>
      <c r="AA1764">
        <v>71224</v>
      </c>
      <c r="AB1764" t="s">
        <v>5</v>
      </c>
      <c r="AC1764" t="s">
        <v>1</v>
      </c>
      <c r="AD1764" t="s">
        <v>2794</v>
      </c>
      <c r="AE1764">
        <v>0.49757104346849379</v>
      </c>
      <c r="AG1764">
        <v>106663</v>
      </c>
      <c r="AJ1764" s="2">
        <v>3.4374148968029962E-3</v>
      </c>
      <c r="AL1764" t="str">
        <f t="shared" si="108"/>
        <v>2</v>
      </c>
      <c r="AM1764" t="str">
        <f t="shared" si="109"/>
        <v>2</v>
      </c>
      <c r="AN1764" t="str">
        <f t="shared" si="110"/>
        <v>2</v>
      </c>
      <c r="AO1764">
        <f t="shared" si="111"/>
        <v>4</v>
      </c>
    </row>
    <row r="1765" spans="1:41" x14ac:dyDescent="0.35">
      <c r="A1765" t="s">
        <v>1795</v>
      </c>
      <c r="B1765">
        <v>1.1953279752282508E-2</v>
      </c>
      <c r="D1765" t="s">
        <v>1795</v>
      </c>
      <c r="E1765">
        <v>0.52123718664366181</v>
      </c>
      <c r="G1765" t="s">
        <v>2794</v>
      </c>
      <c r="I1765" t="s">
        <v>1795</v>
      </c>
      <c r="J1765">
        <v>59955</v>
      </c>
      <c r="L1765" t="s">
        <v>2794</v>
      </c>
      <c r="Q1765" t="s">
        <v>1795</v>
      </c>
      <c r="R1765">
        <v>0.54671842263403225</v>
      </c>
      <c r="T1765" t="s">
        <v>2794</v>
      </c>
      <c r="U1765" t="s">
        <v>2794</v>
      </c>
      <c r="V1765" t="s">
        <v>1795</v>
      </c>
      <c r="W1765">
        <v>33662</v>
      </c>
      <c r="X1765" t="s">
        <v>5</v>
      </c>
      <c r="Y1765" t="s">
        <v>3</v>
      </c>
      <c r="Z1765" t="s">
        <v>1795</v>
      </c>
      <c r="AA1765">
        <v>61571</v>
      </c>
      <c r="AB1765" t="s">
        <v>5</v>
      </c>
      <c r="AC1765" t="s">
        <v>1</v>
      </c>
      <c r="AD1765" t="s">
        <v>2794</v>
      </c>
      <c r="AE1765">
        <v>0.54671842263403225</v>
      </c>
      <c r="AG1765">
        <v>95233</v>
      </c>
      <c r="AJ1765" s="2">
        <v>3.4063258022930336E-3</v>
      </c>
      <c r="AL1765" t="str">
        <f t="shared" si="108"/>
        <v>2</v>
      </c>
      <c r="AM1765" t="str">
        <f t="shared" si="109"/>
        <v>2</v>
      </c>
      <c r="AN1765" t="str">
        <f t="shared" si="110"/>
        <v>2</v>
      </c>
      <c r="AO1765">
        <f t="shared" si="111"/>
        <v>4</v>
      </c>
    </row>
    <row r="1766" spans="1:41" x14ac:dyDescent="0.35">
      <c r="A1766" t="s">
        <v>2197</v>
      </c>
      <c r="B1766">
        <v>1.3797601725954543E-2</v>
      </c>
      <c r="D1766" t="s">
        <v>2197</v>
      </c>
      <c r="E1766">
        <v>0.46758529516448871</v>
      </c>
      <c r="G1766" t="s">
        <v>2794</v>
      </c>
      <c r="I1766" t="s">
        <v>2197</v>
      </c>
      <c r="J1766">
        <v>28863</v>
      </c>
      <c r="L1766" t="s">
        <v>2794</v>
      </c>
      <c r="Q1766" t="s">
        <v>2197</v>
      </c>
      <c r="R1766">
        <v>0.52542490221191462</v>
      </c>
      <c r="T1766" t="s">
        <v>2794</v>
      </c>
      <c r="U1766" t="s">
        <v>2794</v>
      </c>
      <c r="V1766" t="s">
        <v>2197</v>
      </c>
      <c r="W1766">
        <v>15179</v>
      </c>
      <c r="X1766" t="s">
        <v>2</v>
      </c>
      <c r="Y1766" t="s">
        <v>3</v>
      </c>
      <c r="Z1766" t="s">
        <v>2197</v>
      </c>
      <c r="AA1766">
        <v>28889</v>
      </c>
      <c r="AB1766" t="s">
        <v>2</v>
      </c>
      <c r="AC1766" t="s">
        <v>1</v>
      </c>
      <c r="AD1766" t="s">
        <v>2794</v>
      </c>
      <c r="AE1766">
        <v>0.52542490221191462</v>
      </c>
      <c r="AG1766">
        <v>44068</v>
      </c>
      <c r="AJ1766" s="2">
        <v>3.3898080099629192E-3</v>
      </c>
      <c r="AL1766" t="str">
        <f t="shared" si="108"/>
        <v>2</v>
      </c>
      <c r="AM1766" t="str">
        <f t="shared" si="109"/>
        <v>2</v>
      </c>
      <c r="AN1766" t="str">
        <f t="shared" si="110"/>
        <v>2</v>
      </c>
      <c r="AO1766">
        <f t="shared" si="111"/>
        <v>4</v>
      </c>
    </row>
    <row r="1767" spans="1:41" x14ac:dyDescent="0.35">
      <c r="A1767" t="s">
        <v>345</v>
      </c>
      <c r="B1767">
        <v>6.6724131651470814E-2</v>
      </c>
      <c r="D1767" t="s">
        <v>345</v>
      </c>
      <c r="E1767">
        <v>0.21890441204461533</v>
      </c>
      <c r="G1767" t="s">
        <v>2794</v>
      </c>
      <c r="I1767" t="s">
        <v>345</v>
      </c>
      <c r="J1767">
        <v>480291</v>
      </c>
      <c r="L1767" t="s">
        <v>2794</v>
      </c>
      <c r="Q1767" t="s">
        <v>345</v>
      </c>
      <c r="R1767">
        <v>0.2320677028731179</v>
      </c>
      <c r="T1767" t="s">
        <v>2794</v>
      </c>
      <c r="U1767" t="s">
        <v>2794</v>
      </c>
      <c r="V1767" t="s">
        <v>345</v>
      </c>
      <c r="W1767">
        <v>168014</v>
      </c>
      <c r="X1767" t="s">
        <v>5</v>
      </c>
      <c r="Y1767" t="s">
        <v>3</v>
      </c>
      <c r="Z1767" t="s">
        <v>345</v>
      </c>
      <c r="AA1767">
        <v>723987</v>
      </c>
      <c r="AB1767" t="s">
        <v>5</v>
      </c>
      <c r="AC1767" t="s">
        <v>1</v>
      </c>
      <c r="AD1767" t="s">
        <v>2794</v>
      </c>
      <c r="AE1767">
        <v>0.2320677028731179</v>
      </c>
      <c r="AG1767">
        <v>892001</v>
      </c>
      <c r="AJ1767" s="2">
        <v>3.3896288617041121E-3</v>
      </c>
      <c r="AL1767" t="str">
        <f t="shared" si="108"/>
        <v>2</v>
      </c>
      <c r="AM1767" t="str">
        <f t="shared" si="109"/>
        <v>2</v>
      </c>
      <c r="AN1767" t="str">
        <f t="shared" si="110"/>
        <v>2</v>
      </c>
      <c r="AO1767">
        <f t="shared" si="111"/>
        <v>4</v>
      </c>
    </row>
    <row r="1768" spans="1:41" x14ac:dyDescent="0.35">
      <c r="A1768" t="s">
        <v>2301</v>
      </c>
      <c r="B1768">
        <v>7.9778009018383628E-3</v>
      </c>
      <c r="D1768" t="s">
        <v>2301</v>
      </c>
      <c r="E1768">
        <v>0.65597902802984476</v>
      </c>
      <c r="G1768" t="s">
        <v>2794</v>
      </c>
      <c r="I1768" t="s">
        <v>2301</v>
      </c>
      <c r="J1768">
        <v>24636</v>
      </c>
      <c r="L1768" t="s">
        <v>2794</v>
      </c>
      <c r="Q1768" t="s">
        <v>2301</v>
      </c>
      <c r="R1768">
        <v>0.64353015075376885</v>
      </c>
      <c r="T1768" t="s">
        <v>2794</v>
      </c>
      <c r="U1768" t="s">
        <v>2794</v>
      </c>
      <c r="V1768" t="s">
        <v>2301</v>
      </c>
      <c r="W1768">
        <v>16392</v>
      </c>
      <c r="X1768" t="s">
        <v>59</v>
      </c>
      <c r="Y1768" t="s">
        <v>3</v>
      </c>
      <c r="Z1768" t="s">
        <v>2301</v>
      </c>
      <c r="AA1768">
        <v>25472</v>
      </c>
      <c r="AB1768" t="s">
        <v>59</v>
      </c>
      <c r="AC1768" t="s">
        <v>1</v>
      </c>
      <c r="AD1768" t="s">
        <v>2794</v>
      </c>
      <c r="AE1768">
        <v>0.64353015075376885</v>
      </c>
      <c r="AG1768">
        <v>41864</v>
      </c>
      <c r="AJ1768" s="2">
        <v>3.3677670844208135E-3</v>
      </c>
      <c r="AL1768" t="str">
        <f t="shared" si="108"/>
        <v>2</v>
      </c>
      <c r="AM1768" t="str">
        <f t="shared" si="109"/>
        <v>2</v>
      </c>
      <c r="AN1768" t="str">
        <f t="shared" si="110"/>
        <v>2</v>
      </c>
      <c r="AO1768">
        <f t="shared" si="111"/>
        <v>4</v>
      </c>
    </row>
    <row r="1769" spans="1:41" x14ac:dyDescent="0.35">
      <c r="A1769" t="s">
        <v>2579</v>
      </c>
      <c r="B1769">
        <v>1.6757436112274822E-3</v>
      </c>
      <c r="D1769" s="8" t="s">
        <v>2579</v>
      </c>
      <c r="E1769" s="8">
        <v>1.2940426887543803</v>
      </c>
      <c r="F1769" s="8"/>
      <c r="G1769" s="8" t="s">
        <v>2794</v>
      </c>
      <c r="H1769" s="8"/>
      <c r="I1769" s="8" t="s">
        <v>2579</v>
      </c>
      <c r="J1769" s="8">
        <v>7201</v>
      </c>
      <c r="K1769" s="8"/>
      <c r="L1769" s="8" t="s">
        <v>2794</v>
      </c>
      <c r="M1769" s="8"/>
      <c r="N1769" s="8"/>
      <c r="O1769" s="8"/>
      <c r="P1769" s="8"/>
      <c r="Q1769" s="8" t="s">
        <v>2579</v>
      </c>
      <c r="R1769" s="8">
        <v>1.4740099009900991</v>
      </c>
      <c r="S1769" s="8"/>
      <c r="T1769" s="8" t="s">
        <v>2794</v>
      </c>
      <c r="U1769" s="8" t="s">
        <v>2794</v>
      </c>
      <c r="V1769" s="8" t="s">
        <v>2579</v>
      </c>
      <c r="W1769" s="8">
        <v>7146</v>
      </c>
      <c r="X1769" s="8" t="s">
        <v>5</v>
      </c>
      <c r="Y1769" s="8" t="s">
        <v>3</v>
      </c>
      <c r="Z1769" s="8" t="s">
        <v>2579</v>
      </c>
      <c r="AA1769" s="8">
        <v>4848</v>
      </c>
      <c r="AB1769" s="8" t="s">
        <v>5</v>
      </c>
      <c r="AC1769" s="8" t="s">
        <v>1</v>
      </c>
      <c r="AD1769" s="8" t="s">
        <v>2794</v>
      </c>
      <c r="AE1769" s="8">
        <v>1.4740099009900991</v>
      </c>
      <c r="AF1769" s="8"/>
      <c r="AG1769" s="8">
        <v>11994</v>
      </c>
      <c r="AH1769" s="8"/>
      <c r="AI1769" s="8"/>
      <c r="AJ1769" s="10">
        <v>3.1963665446632693E-3</v>
      </c>
      <c r="AK1769" s="8"/>
      <c r="AL1769" s="8" t="str">
        <f t="shared" si="108"/>
        <v>2</v>
      </c>
      <c r="AM1769" s="8" t="str">
        <f t="shared" si="109"/>
        <v>1</v>
      </c>
      <c r="AN1769" s="8" t="str">
        <f t="shared" si="110"/>
        <v>1</v>
      </c>
      <c r="AO1769" s="8">
        <f t="shared" si="111"/>
        <v>2</v>
      </c>
    </row>
    <row r="1770" spans="1:41" x14ac:dyDescent="0.35">
      <c r="A1770" t="s">
        <v>1942</v>
      </c>
      <c r="B1770">
        <v>7.9690979955456577E-3</v>
      </c>
      <c r="D1770" t="s">
        <v>1942</v>
      </c>
      <c r="E1770">
        <v>0.63463272873033372</v>
      </c>
      <c r="G1770" t="s">
        <v>2794</v>
      </c>
      <c r="I1770" t="s">
        <v>1942</v>
      </c>
      <c r="J1770">
        <v>48936</v>
      </c>
      <c r="L1770" t="s">
        <v>2794</v>
      </c>
      <c r="Q1770" t="s">
        <v>1942</v>
      </c>
      <c r="R1770">
        <v>0.63039683708018757</v>
      </c>
      <c r="T1770" t="s">
        <v>2794</v>
      </c>
      <c r="U1770" t="s">
        <v>2794</v>
      </c>
      <c r="V1770" t="s">
        <v>1942</v>
      </c>
      <c r="W1770">
        <v>29976</v>
      </c>
      <c r="X1770" t="s">
        <v>5</v>
      </c>
      <c r="Y1770" t="s">
        <v>3</v>
      </c>
      <c r="Z1770" t="s">
        <v>1942</v>
      </c>
      <c r="AA1770">
        <v>47551</v>
      </c>
      <c r="AB1770" t="s">
        <v>5</v>
      </c>
      <c r="AC1770" t="s">
        <v>1</v>
      </c>
      <c r="AD1770" t="s">
        <v>2794</v>
      </c>
      <c r="AE1770">
        <v>0.63039683708018757</v>
      </c>
      <c r="AG1770">
        <v>77527</v>
      </c>
      <c r="AJ1770" s="2">
        <v>3.1882007399050031E-3</v>
      </c>
      <c r="AL1770" t="str">
        <f t="shared" si="108"/>
        <v>2</v>
      </c>
      <c r="AM1770" t="str">
        <f t="shared" si="109"/>
        <v>2</v>
      </c>
      <c r="AN1770" t="str">
        <f t="shared" si="110"/>
        <v>2</v>
      </c>
      <c r="AO1770">
        <f t="shared" si="111"/>
        <v>4</v>
      </c>
    </row>
    <row r="1771" spans="1:41" x14ac:dyDescent="0.35">
      <c r="A1771" t="s">
        <v>1761</v>
      </c>
      <c r="B1771">
        <v>1.2797321741947677E-2</v>
      </c>
      <c r="D1771" t="s">
        <v>1761</v>
      </c>
      <c r="E1771">
        <v>0.50041523312373948</v>
      </c>
      <c r="G1771" t="s">
        <v>2794</v>
      </c>
      <c r="I1771" t="s">
        <v>1761</v>
      </c>
      <c r="J1771">
        <v>63235</v>
      </c>
      <c r="L1771" t="s">
        <v>2794</v>
      </c>
      <c r="Q1771" t="s">
        <v>1761</v>
      </c>
      <c r="R1771">
        <v>0.48718017022070087</v>
      </c>
      <c r="T1771" t="s">
        <v>2794</v>
      </c>
      <c r="U1771" t="s">
        <v>2794</v>
      </c>
      <c r="V1771" t="s">
        <v>1761</v>
      </c>
      <c r="W1771">
        <v>36577</v>
      </c>
      <c r="X1771" t="s">
        <v>5</v>
      </c>
      <c r="Y1771" t="s">
        <v>3</v>
      </c>
      <c r="Z1771" t="s">
        <v>1761</v>
      </c>
      <c r="AA1771">
        <v>75079</v>
      </c>
      <c r="AB1771" t="s">
        <v>5</v>
      </c>
      <c r="AC1771" t="s">
        <v>1</v>
      </c>
      <c r="AD1771" t="s">
        <v>2794</v>
      </c>
      <c r="AE1771">
        <v>0.48718017022070087</v>
      </c>
      <c r="AG1771">
        <v>111656</v>
      </c>
      <c r="AJ1771" s="2">
        <v>3.1198895053137755E-3</v>
      </c>
      <c r="AL1771" t="str">
        <f t="shared" si="108"/>
        <v>2</v>
      </c>
      <c r="AM1771" t="str">
        <f t="shared" si="109"/>
        <v>2</v>
      </c>
      <c r="AN1771" t="str">
        <f t="shared" si="110"/>
        <v>2</v>
      </c>
      <c r="AO1771">
        <f t="shared" si="111"/>
        <v>4</v>
      </c>
    </row>
    <row r="1772" spans="1:41" x14ac:dyDescent="0.35">
      <c r="A1772" t="s">
        <v>2353</v>
      </c>
      <c r="B1772">
        <v>3.5742035742035742E-3</v>
      </c>
      <c r="D1772" t="s">
        <v>2353</v>
      </c>
      <c r="E1772">
        <v>0.90334536233297569</v>
      </c>
      <c r="G1772" t="s">
        <v>2794</v>
      </c>
      <c r="I1772" t="s">
        <v>2353</v>
      </c>
      <c r="J1772">
        <v>19515</v>
      </c>
      <c r="L1772" t="s">
        <v>2794</v>
      </c>
      <c r="Q1772" t="s">
        <v>2353</v>
      </c>
      <c r="R1772">
        <v>0.96514892578125</v>
      </c>
      <c r="T1772" t="s">
        <v>2794</v>
      </c>
      <c r="U1772" t="s">
        <v>2794</v>
      </c>
      <c r="V1772" t="s">
        <v>2353</v>
      </c>
      <c r="W1772">
        <v>15813</v>
      </c>
      <c r="X1772" t="s">
        <v>5</v>
      </c>
      <c r="Y1772" t="s">
        <v>3</v>
      </c>
      <c r="Z1772" t="s">
        <v>2353</v>
      </c>
      <c r="AA1772">
        <v>16384</v>
      </c>
      <c r="AB1772" t="s">
        <v>5</v>
      </c>
      <c r="AC1772" t="s">
        <v>1</v>
      </c>
      <c r="AD1772" t="s">
        <v>2794</v>
      </c>
      <c r="AE1772">
        <v>0.96514892578125</v>
      </c>
      <c r="AG1772">
        <v>32197</v>
      </c>
      <c r="AJ1772" s="2">
        <v>3.1162151576532007E-3</v>
      </c>
      <c r="AL1772" t="str">
        <f t="shared" si="108"/>
        <v>2</v>
      </c>
      <c r="AM1772" t="str">
        <f t="shared" si="109"/>
        <v>2</v>
      </c>
      <c r="AN1772" t="str">
        <f t="shared" si="110"/>
        <v>2</v>
      </c>
      <c r="AO1772">
        <f t="shared" si="111"/>
        <v>4</v>
      </c>
    </row>
    <row r="1773" spans="1:41" x14ac:dyDescent="0.35">
      <c r="A1773" t="s">
        <v>2167</v>
      </c>
      <c r="B1773">
        <v>7.3702682376535471E-3</v>
      </c>
      <c r="D1773" t="s">
        <v>2167</v>
      </c>
      <c r="E1773">
        <v>0.65092504862115397</v>
      </c>
      <c r="G1773" t="s">
        <v>2794</v>
      </c>
      <c r="I1773" t="s">
        <v>2167</v>
      </c>
      <c r="J1773">
        <v>33106</v>
      </c>
      <c r="L1773" t="s">
        <v>2794</v>
      </c>
      <c r="Q1773" t="s">
        <v>2167</v>
      </c>
      <c r="R1773">
        <v>0.6285277352982066</v>
      </c>
      <c r="T1773" t="s">
        <v>2794</v>
      </c>
      <c r="U1773" t="s">
        <v>2794</v>
      </c>
      <c r="V1773" t="s">
        <v>2167</v>
      </c>
      <c r="W1773">
        <v>22605</v>
      </c>
      <c r="X1773" t="s">
        <v>5</v>
      </c>
      <c r="Y1773" t="s">
        <v>3</v>
      </c>
      <c r="Z1773" t="s">
        <v>2167</v>
      </c>
      <c r="AA1773">
        <v>35965</v>
      </c>
      <c r="AB1773" t="s">
        <v>5</v>
      </c>
      <c r="AC1773" t="s">
        <v>1</v>
      </c>
      <c r="AD1773" t="s">
        <v>2794</v>
      </c>
      <c r="AE1773">
        <v>0.6285277352982066</v>
      </c>
      <c r="AG1773">
        <v>58570</v>
      </c>
      <c r="AJ1773" s="2">
        <v>3.0153569144564124E-3</v>
      </c>
      <c r="AL1773" t="str">
        <f t="shared" si="108"/>
        <v>2</v>
      </c>
      <c r="AM1773" t="str">
        <f t="shared" si="109"/>
        <v>2</v>
      </c>
      <c r="AN1773" t="str">
        <f t="shared" si="110"/>
        <v>2</v>
      </c>
      <c r="AO1773">
        <f t="shared" si="111"/>
        <v>4</v>
      </c>
    </row>
    <row r="1774" spans="1:41" x14ac:dyDescent="0.35">
      <c r="A1774" t="s">
        <v>2060</v>
      </c>
      <c r="B1774">
        <v>1.6387297167032615E-2</v>
      </c>
      <c r="D1774" t="s">
        <v>2060</v>
      </c>
      <c r="E1774">
        <v>0.37743948750123829</v>
      </c>
      <c r="G1774" t="s">
        <v>2794</v>
      </c>
      <c r="I1774" t="s">
        <v>2060</v>
      </c>
      <c r="J1774">
        <v>41713</v>
      </c>
      <c r="L1774" t="s">
        <v>2794</v>
      </c>
      <c r="Q1774" t="s">
        <v>2060</v>
      </c>
      <c r="R1774">
        <v>0.4816556244211726</v>
      </c>
      <c r="T1774" t="s">
        <v>2794</v>
      </c>
      <c r="U1774" t="s">
        <v>2794</v>
      </c>
      <c r="V1774" t="s">
        <v>2060</v>
      </c>
      <c r="W1774">
        <v>20283</v>
      </c>
      <c r="X1774" t="s">
        <v>5</v>
      </c>
      <c r="Y1774" t="s">
        <v>3</v>
      </c>
      <c r="Z1774" t="s">
        <v>2060</v>
      </c>
      <c r="AA1774">
        <v>42111</v>
      </c>
      <c r="AB1774" t="s">
        <v>5</v>
      </c>
      <c r="AC1774" t="s">
        <v>1</v>
      </c>
      <c r="AD1774" t="s">
        <v>2794</v>
      </c>
      <c r="AE1774">
        <v>0.4816556244211726</v>
      </c>
      <c r="AG1774">
        <v>62394</v>
      </c>
      <c r="AJ1774" s="2">
        <v>2.9791426510087609E-3</v>
      </c>
      <c r="AL1774" t="str">
        <f t="shared" si="108"/>
        <v>2</v>
      </c>
      <c r="AM1774" t="str">
        <f t="shared" si="109"/>
        <v>2</v>
      </c>
      <c r="AN1774" t="str">
        <f t="shared" si="110"/>
        <v>2</v>
      </c>
      <c r="AO1774">
        <f t="shared" si="111"/>
        <v>4</v>
      </c>
    </row>
    <row r="1775" spans="1:41" x14ac:dyDescent="0.35">
      <c r="A1775" t="s">
        <v>1499</v>
      </c>
      <c r="B1775">
        <v>2.6192887688498763E-2</v>
      </c>
      <c r="D1775" t="s">
        <v>1499</v>
      </c>
      <c r="E1775">
        <v>0.34044581217064501</v>
      </c>
      <c r="G1775" t="s">
        <v>2794</v>
      </c>
      <c r="I1775" t="s">
        <v>1499</v>
      </c>
      <c r="J1775">
        <v>98441</v>
      </c>
      <c r="L1775" t="s">
        <v>2794</v>
      </c>
      <c r="Q1775" t="s">
        <v>1499</v>
      </c>
      <c r="R1775">
        <v>0.33259387003213919</v>
      </c>
      <c r="T1775" t="s">
        <v>2794</v>
      </c>
      <c r="U1775" t="s">
        <v>2794</v>
      </c>
      <c r="V1775" t="s">
        <v>1499</v>
      </c>
      <c r="W1775">
        <v>42429</v>
      </c>
      <c r="X1775" t="s">
        <v>2</v>
      </c>
      <c r="Y1775" t="s">
        <v>3</v>
      </c>
      <c r="Z1775" t="s">
        <v>1499</v>
      </c>
      <c r="AA1775">
        <v>127570</v>
      </c>
      <c r="AB1775" t="s">
        <v>2</v>
      </c>
      <c r="AC1775" t="s">
        <v>1</v>
      </c>
      <c r="AD1775" t="s">
        <v>2794</v>
      </c>
      <c r="AE1775">
        <v>0.33259387003213919</v>
      </c>
      <c r="AG1775">
        <v>169999</v>
      </c>
      <c r="AJ1775" s="2">
        <v>2.965825655014933E-3</v>
      </c>
      <c r="AL1775" t="str">
        <f t="shared" si="108"/>
        <v>2</v>
      </c>
      <c r="AM1775" t="str">
        <f t="shared" si="109"/>
        <v>2</v>
      </c>
      <c r="AN1775" t="str">
        <f t="shared" si="110"/>
        <v>2</v>
      </c>
      <c r="AO1775">
        <f t="shared" si="111"/>
        <v>4</v>
      </c>
    </row>
    <row r="1776" spans="1:41" x14ac:dyDescent="0.35">
      <c r="A1776" t="s">
        <v>1781</v>
      </c>
      <c r="B1776">
        <v>1.3387938382221484E-2</v>
      </c>
      <c r="D1776" t="s">
        <v>1781</v>
      </c>
      <c r="E1776">
        <v>0.45598104087474778</v>
      </c>
      <c r="G1776" t="s">
        <v>2794</v>
      </c>
      <c r="I1776" t="s">
        <v>1781</v>
      </c>
      <c r="J1776">
        <v>62051</v>
      </c>
      <c r="L1776" t="s">
        <v>2794</v>
      </c>
      <c r="Q1776" t="s">
        <v>1781</v>
      </c>
      <c r="R1776">
        <v>0.48352512437434786</v>
      </c>
      <c r="T1776" t="s">
        <v>2794</v>
      </c>
      <c r="U1776" t="s">
        <v>2794</v>
      </c>
      <c r="V1776" t="s">
        <v>1781</v>
      </c>
      <c r="W1776">
        <v>31976</v>
      </c>
      <c r="X1776" t="s">
        <v>5</v>
      </c>
      <c r="Y1776" t="s">
        <v>3</v>
      </c>
      <c r="Z1776" t="s">
        <v>1781</v>
      </c>
      <c r="AA1776">
        <v>66131</v>
      </c>
      <c r="AB1776" t="s">
        <v>5</v>
      </c>
      <c r="AC1776" t="s">
        <v>1</v>
      </c>
      <c r="AD1776" t="s">
        <v>2794</v>
      </c>
      <c r="AE1776">
        <v>0.48352512437434786</v>
      </c>
      <c r="AG1776">
        <v>98107</v>
      </c>
      <c r="AJ1776" s="2">
        <v>2.9517497544610883E-3</v>
      </c>
      <c r="AL1776" t="str">
        <f t="shared" si="108"/>
        <v>2</v>
      </c>
      <c r="AM1776" t="str">
        <f t="shared" si="109"/>
        <v>2</v>
      </c>
      <c r="AN1776" t="str">
        <f t="shared" si="110"/>
        <v>2</v>
      </c>
      <c r="AO1776">
        <f t="shared" si="111"/>
        <v>4</v>
      </c>
    </row>
    <row r="1777" spans="1:41" x14ac:dyDescent="0.35">
      <c r="A1777" t="s">
        <v>2339</v>
      </c>
      <c r="B1777">
        <v>6.6215933644664391E-3</v>
      </c>
      <c r="D1777" t="s">
        <v>2339</v>
      </c>
      <c r="E1777">
        <v>0.65681910157830836</v>
      </c>
      <c r="G1777" t="s">
        <v>2794</v>
      </c>
      <c r="I1777" t="s">
        <v>2339</v>
      </c>
      <c r="J1777">
        <v>20470</v>
      </c>
      <c r="L1777" t="s">
        <v>2794</v>
      </c>
      <c r="Q1777" t="s">
        <v>2339</v>
      </c>
      <c r="R1777">
        <v>0.66968694568291864</v>
      </c>
      <c r="T1777" t="s">
        <v>2794</v>
      </c>
      <c r="U1777" t="s">
        <v>2794</v>
      </c>
      <c r="V1777" t="s">
        <v>2339</v>
      </c>
      <c r="W1777">
        <v>13969</v>
      </c>
      <c r="X1777" t="s">
        <v>59</v>
      </c>
      <c r="Y1777" t="s">
        <v>3</v>
      </c>
      <c r="Z1777" t="s">
        <v>2339</v>
      </c>
      <c r="AA1777">
        <v>20859</v>
      </c>
      <c r="AB1777" t="s">
        <v>59</v>
      </c>
      <c r="AC1777" t="s">
        <v>1</v>
      </c>
      <c r="AD1777" t="s">
        <v>2794</v>
      </c>
      <c r="AE1777">
        <v>0.66968694568291864</v>
      </c>
      <c r="AG1777">
        <v>34828</v>
      </c>
      <c r="AJ1777" s="2">
        <v>2.9125951007323288E-3</v>
      </c>
      <c r="AL1777" t="str">
        <f t="shared" si="108"/>
        <v>2</v>
      </c>
      <c r="AM1777" t="str">
        <f t="shared" si="109"/>
        <v>2</v>
      </c>
      <c r="AN1777" t="str">
        <f t="shared" si="110"/>
        <v>2</v>
      </c>
      <c r="AO1777">
        <f t="shared" si="111"/>
        <v>4</v>
      </c>
    </row>
    <row r="1778" spans="1:41" x14ac:dyDescent="0.35">
      <c r="A1778" t="s">
        <v>2038</v>
      </c>
      <c r="B1778">
        <v>8.3749960194885835E-3</v>
      </c>
      <c r="D1778" t="s">
        <v>2038</v>
      </c>
      <c r="E1778">
        <v>0.56280622026556837</v>
      </c>
      <c r="G1778" t="s">
        <v>2794</v>
      </c>
      <c r="I1778" t="s">
        <v>2038</v>
      </c>
      <c r="J1778">
        <v>44018</v>
      </c>
      <c r="L1778" t="s">
        <v>2794</v>
      </c>
      <c r="N1778" t="s">
        <v>2796</v>
      </c>
      <c r="Q1778" t="s">
        <v>2038</v>
      </c>
      <c r="R1778">
        <v>0.60673478754499122</v>
      </c>
      <c r="T1778" t="s">
        <v>2794</v>
      </c>
      <c r="U1778" t="s">
        <v>2794</v>
      </c>
      <c r="V1778" t="s">
        <v>2038</v>
      </c>
      <c r="W1778">
        <v>25117</v>
      </c>
      <c r="X1778" t="s">
        <v>2</v>
      </c>
      <c r="Y1778" t="s">
        <v>3</v>
      </c>
      <c r="Z1778" t="s">
        <v>2038</v>
      </c>
      <c r="AA1778">
        <v>41397</v>
      </c>
      <c r="AB1778" t="s">
        <v>2</v>
      </c>
      <c r="AC1778" t="s">
        <v>1</v>
      </c>
      <c r="AD1778" t="s">
        <v>2794</v>
      </c>
      <c r="AE1778">
        <v>0.60673478754499122</v>
      </c>
      <c r="AG1778">
        <v>66514</v>
      </c>
      <c r="AJ1778" s="2">
        <v>2.859844332793716E-3</v>
      </c>
      <c r="AL1778" t="str">
        <f t="shared" si="108"/>
        <v>2</v>
      </c>
      <c r="AM1778" t="str">
        <f t="shared" si="109"/>
        <v>2</v>
      </c>
      <c r="AN1778" t="str">
        <f t="shared" si="110"/>
        <v>2</v>
      </c>
      <c r="AO1778">
        <f t="shared" si="111"/>
        <v>4</v>
      </c>
    </row>
    <row r="1779" spans="1:41" x14ac:dyDescent="0.35">
      <c r="A1779" t="s">
        <v>82</v>
      </c>
      <c r="B1779">
        <v>8.9068136678691581E-2</v>
      </c>
      <c r="D1779" t="s">
        <v>82</v>
      </c>
      <c r="E1779">
        <v>0.17233605766244842</v>
      </c>
      <c r="G1779" t="s">
        <v>2794</v>
      </c>
      <c r="I1779" t="s">
        <v>82</v>
      </c>
      <c r="J1779">
        <v>698411</v>
      </c>
      <c r="L1779" t="s">
        <v>2794</v>
      </c>
      <c r="Q1779" t="s">
        <v>82</v>
      </c>
      <c r="R1779">
        <v>0.18378460685652889</v>
      </c>
      <c r="T1779" t="s">
        <v>2794</v>
      </c>
      <c r="U1779" t="s">
        <v>2794</v>
      </c>
      <c r="V1779" t="s">
        <v>82</v>
      </c>
      <c r="W1779">
        <v>214842</v>
      </c>
      <c r="X1779" t="s">
        <v>5</v>
      </c>
      <c r="Y1779" t="s">
        <v>3</v>
      </c>
      <c r="Z1779" t="s">
        <v>82</v>
      </c>
      <c r="AA1779">
        <v>1168988</v>
      </c>
      <c r="AB1779" t="s">
        <v>5</v>
      </c>
      <c r="AC1779" t="s">
        <v>1</v>
      </c>
      <c r="AD1779" t="s">
        <v>2794</v>
      </c>
      <c r="AE1779">
        <v>0.18378460685652889</v>
      </c>
      <c r="AG1779">
        <v>1383830</v>
      </c>
      <c r="AJ1779" s="2">
        <v>2.8210296733963587E-3</v>
      </c>
      <c r="AL1779" t="str">
        <f t="shared" si="108"/>
        <v>2</v>
      </c>
      <c r="AM1779" t="str">
        <f t="shared" si="109"/>
        <v>2</v>
      </c>
      <c r="AN1779" t="str">
        <f t="shared" si="110"/>
        <v>2</v>
      </c>
      <c r="AO1779">
        <f t="shared" si="111"/>
        <v>4</v>
      </c>
    </row>
    <row r="1780" spans="1:41" x14ac:dyDescent="0.35">
      <c r="A1780" t="s">
        <v>2030</v>
      </c>
      <c r="B1780">
        <v>1.0102544625902012E-2</v>
      </c>
      <c r="D1780" t="s">
        <v>2030</v>
      </c>
      <c r="E1780">
        <v>0.53586337760910818</v>
      </c>
      <c r="G1780" t="s">
        <v>2794</v>
      </c>
      <c r="I1780" t="s">
        <v>2030</v>
      </c>
      <c r="J1780">
        <v>44517</v>
      </c>
      <c r="L1780" t="s">
        <v>2794</v>
      </c>
      <c r="Q1780" t="s">
        <v>2030</v>
      </c>
      <c r="R1780">
        <v>0.51848838785906604</v>
      </c>
      <c r="T1780" t="s">
        <v>2794</v>
      </c>
      <c r="U1780" t="s">
        <v>2794</v>
      </c>
      <c r="V1780" t="s">
        <v>2030</v>
      </c>
      <c r="W1780">
        <v>26768</v>
      </c>
      <c r="X1780" t="s">
        <v>5</v>
      </c>
      <c r="Y1780" t="s">
        <v>3</v>
      </c>
      <c r="Z1780" t="s">
        <v>2030</v>
      </c>
      <c r="AA1780">
        <v>51627</v>
      </c>
      <c r="AB1780" t="s">
        <v>5</v>
      </c>
      <c r="AC1780" t="s">
        <v>1</v>
      </c>
      <c r="AD1780" t="s">
        <v>2794</v>
      </c>
      <c r="AE1780">
        <v>0.51848838785906604</v>
      </c>
      <c r="AG1780">
        <v>78395</v>
      </c>
      <c r="AJ1780" s="2">
        <v>2.8068802777297102E-3</v>
      </c>
      <c r="AL1780" t="str">
        <f t="shared" si="108"/>
        <v>2</v>
      </c>
      <c r="AM1780" t="str">
        <f t="shared" si="109"/>
        <v>2</v>
      </c>
      <c r="AN1780" t="str">
        <f t="shared" si="110"/>
        <v>2</v>
      </c>
      <c r="AO1780">
        <f t="shared" si="111"/>
        <v>4</v>
      </c>
    </row>
    <row r="1781" spans="1:41" x14ac:dyDescent="0.35">
      <c r="A1781" t="s">
        <v>1910</v>
      </c>
      <c r="B1781">
        <v>8.7689187080667811E-3</v>
      </c>
      <c r="D1781" t="s">
        <v>1910</v>
      </c>
      <c r="E1781">
        <v>0.56328412731682487</v>
      </c>
      <c r="G1781" t="s">
        <v>2794</v>
      </c>
      <c r="I1781" t="s">
        <v>1910</v>
      </c>
      <c r="J1781">
        <v>52209</v>
      </c>
      <c r="L1781" t="s">
        <v>2794</v>
      </c>
      <c r="Q1781" t="s">
        <v>1910</v>
      </c>
      <c r="R1781">
        <v>0.55584997200970332</v>
      </c>
      <c r="T1781" t="s">
        <v>2794</v>
      </c>
      <c r="U1781" t="s">
        <v>2794</v>
      </c>
      <c r="V1781" t="s">
        <v>1910</v>
      </c>
      <c r="W1781">
        <v>29788</v>
      </c>
      <c r="X1781" t="s">
        <v>59</v>
      </c>
      <c r="Y1781" t="s">
        <v>3</v>
      </c>
      <c r="Z1781" t="s">
        <v>1910</v>
      </c>
      <c r="AA1781">
        <v>53590</v>
      </c>
      <c r="AB1781" t="s">
        <v>59</v>
      </c>
      <c r="AC1781" t="s">
        <v>1</v>
      </c>
      <c r="AD1781" t="s">
        <v>2794</v>
      </c>
      <c r="AE1781">
        <v>0.55584997200970332</v>
      </c>
      <c r="AG1781">
        <v>83378</v>
      </c>
      <c r="AJ1781" s="2">
        <v>2.7455613062606151E-3</v>
      </c>
      <c r="AL1781" t="str">
        <f t="shared" si="108"/>
        <v>2</v>
      </c>
      <c r="AM1781" t="str">
        <f t="shared" si="109"/>
        <v>2</v>
      </c>
      <c r="AN1781" t="str">
        <f t="shared" si="110"/>
        <v>2</v>
      </c>
      <c r="AO1781">
        <f t="shared" si="111"/>
        <v>4</v>
      </c>
    </row>
    <row r="1782" spans="1:41" x14ac:dyDescent="0.35">
      <c r="A1782" t="s">
        <v>2160</v>
      </c>
      <c r="B1782">
        <v>6.4068575468363377E-3</v>
      </c>
      <c r="D1782" t="s">
        <v>2160</v>
      </c>
      <c r="E1782">
        <v>0.64168471720818288</v>
      </c>
      <c r="G1782" t="s">
        <v>2794</v>
      </c>
      <c r="I1782" t="s">
        <v>2160</v>
      </c>
      <c r="J1782">
        <v>34106</v>
      </c>
      <c r="L1782" t="s">
        <v>2794</v>
      </c>
      <c r="Q1782" t="s">
        <v>2160</v>
      </c>
      <c r="R1782">
        <v>0.66134674245736769</v>
      </c>
      <c r="T1782" t="s">
        <v>2794</v>
      </c>
      <c r="U1782" t="s">
        <v>2794</v>
      </c>
      <c r="V1782" t="s">
        <v>2160</v>
      </c>
      <c r="W1782">
        <v>21175</v>
      </c>
      <c r="X1782" t="s">
        <v>2</v>
      </c>
      <c r="Y1782" t="s">
        <v>3</v>
      </c>
      <c r="Z1782" t="s">
        <v>2160</v>
      </c>
      <c r="AA1782">
        <v>32018</v>
      </c>
      <c r="AB1782" t="s">
        <v>2</v>
      </c>
      <c r="AC1782" t="s">
        <v>1</v>
      </c>
      <c r="AD1782" t="s">
        <v>2794</v>
      </c>
      <c r="AE1782">
        <v>0.66134674245736769</v>
      </c>
      <c r="AG1782">
        <v>53193</v>
      </c>
      <c r="AJ1782" s="2">
        <v>2.7189172023901905E-3</v>
      </c>
      <c r="AL1782" t="str">
        <f t="shared" si="108"/>
        <v>2</v>
      </c>
      <c r="AM1782" t="str">
        <f t="shared" si="109"/>
        <v>2</v>
      </c>
      <c r="AN1782" t="str">
        <f t="shared" si="110"/>
        <v>2</v>
      </c>
      <c r="AO1782">
        <f t="shared" si="111"/>
        <v>4</v>
      </c>
    </row>
    <row r="1783" spans="1:41" x14ac:dyDescent="0.35">
      <c r="A1783" t="s">
        <v>2042</v>
      </c>
      <c r="B1783">
        <v>1.2760330578512396E-2</v>
      </c>
      <c r="D1783" t="s">
        <v>2042</v>
      </c>
      <c r="E1783">
        <v>0.44855300148834132</v>
      </c>
      <c r="G1783" t="s">
        <v>2794</v>
      </c>
      <c r="I1783" t="s">
        <v>2042</v>
      </c>
      <c r="J1783">
        <v>43797</v>
      </c>
      <c r="L1783" t="s">
        <v>2794</v>
      </c>
      <c r="Q1783" t="s">
        <v>2042</v>
      </c>
      <c r="R1783">
        <v>0.46990114903683677</v>
      </c>
      <c r="T1783" t="s">
        <v>2794</v>
      </c>
      <c r="U1783" t="s">
        <v>2794</v>
      </c>
      <c r="V1783" t="s">
        <v>2042</v>
      </c>
      <c r="W1783">
        <v>22247</v>
      </c>
      <c r="X1783" t="s">
        <v>2</v>
      </c>
      <c r="Y1783" t="s">
        <v>3</v>
      </c>
      <c r="Z1783" t="s">
        <v>2042</v>
      </c>
      <c r="AA1783">
        <v>47344</v>
      </c>
      <c r="AB1783" t="s">
        <v>2</v>
      </c>
      <c r="AC1783" t="s">
        <v>1</v>
      </c>
      <c r="AD1783" t="s">
        <v>2794</v>
      </c>
      <c r="AE1783">
        <v>0.46990114903683677</v>
      </c>
      <c r="AG1783">
        <v>69591</v>
      </c>
      <c r="AJ1783" s="2">
        <v>2.6895659613246714E-3</v>
      </c>
      <c r="AL1783" t="str">
        <f t="shared" si="108"/>
        <v>2</v>
      </c>
      <c r="AM1783" t="str">
        <f t="shared" si="109"/>
        <v>2</v>
      </c>
      <c r="AN1783" t="str">
        <f t="shared" si="110"/>
        <v>2</v>
      </c>
      <c r="AO1783">
        <f t="shared" si="111"/>
        <v>4</v>
      </c>
    </row>
    <row r="1784" spans="1:41" x14ac:dyDescent="0.35">
      <c r="A1784" t="s">
        <v>1085</v>
      </c>
      <c r="B1784">
        <v>4.803305661506245E-2</v>
      </c>
      <c r="D1784" t="s">
        <v>1085</v>
      </c>
      <c r="E1784">
        <v>0.2244301949082598</v>
      </c>
      <c r="G1784" t="s">
        <v>2794</v>
      </c>
      <c r="I1784" t="s">
        <v>1085</v>
      </c>
      <c r="J1784">
        <v>192860</v>
      </c>
      <c r="L1784" t="s">
        <v>2794</v>
      </c>
      <c r="Q1784" t="s">
        <v>1085</v>
      </c>
      <c r="R1784">
        <v>0.24480955779717808</v>
      </c>
      <c r="T1784" t="s">
        <v>2794</v>
      </c>
      <c r="U1784" t="s">
        <v>2794</v>
      </c>
      <c r="V1784" t="s">
        <v>1085</v>
      </c>
      <c r="W1784">
        <v>69628</v>
      </c>
      <c r="X1784" t="s">
        <v>5</v>
      </c>
      <c r="Y1784" t="s">
        <v>3</v>
      </c>
      <c r="Z1784" t="s">
        <v>1085</v>
      </c>
      <c r="AA1784">
        <v>284417</v>
      </c>
      <c r="AB1784" t="s">
        <v>5</v>
      </c>
      <c r="AC1784" t="s">
        <v>1</v>
      </c>
      <c r="AD1784" t="s">
        <v>2794</v>
      </c>
      <c r="AE1784">
        <v>0.24480955779717808</v>
      </c>
      <c r="AG1784">
        <v>354045</v>
      </c>
      <c r="AJ1784" s="2">
        <v>2.639063743303042E-3</v>
      </c>
      <c r="AL1784" t="str">
        <f t="shared" si="108"/>
        <v>2</v>
      </c>
      <c r="AM1784" t="str">
        <f t="shared" si="109"/>
        <v>2</v>
      </c>
      <c r="AN1784" t="str">
        <f t="shared" si="110"/>
        <v>2</v>
      </c>
      <c r="AO1784">
        <f t="shared" si="111"/>
        <v>4</v>
      </c>
    </row>
    <row r="1785" spans="1:41" x14ac:dyDescent="0.35">
      <c r="A1785" t="s">
        <v>2405</v>
      </c>
      <c r="B1785">
        <v>1.5762925598991173E-3</v>
      </c>
      <c r="D1785" s="8" t="s">
        <v>2405</v>
      </c>
      <c r="E1785" s="8">
        <v>1.2120190096581327</v>
      </c>
      <c r="F1785" s="8"/>
      <c r="G1785" s="8" t="s">
        <v>2794</v>
      </c>
      <c r="H1785" s="8"/>
      <c r="I1785" s="8" t="s">
        <v>2405</v>
      </c>
      <c r="J1785" s="8">
        <v>14429</v>
      </c>
      <c r="K1785" s="8"/>
      <c r="L1785" s="8" t="s">
        <v>2794</v>
      </c>
      <c r="M1785" s="8"/>
      <c r="N1785" s="8"/>
      <c r="O1785" s="8"/>
      <c r="P1785" s="8"/>
      <c r="Q1785" s="8" t="s">
        <v>2405</v>
      </c>
      <c r="R1785" s="8">
        <v>1.3674889310562934</v>
      </c>
      <c r="S1785" s="8"/>
      <c r="T1785" s="8" t="s">
        <v>2794</v>
      </c>
      <c r="U1785" s="8" t="s">
        <v>2794</v>
      </c>
      <c r="V1785" s="8" t="s">
        <v>2405</v>
      </c>
      <c r="W1785" s="8">
        <v>12972</v>
      </c>
      <c r="X1785" s="8" t="s">
        <v>2</v>
      </c>
      <c r="Y1785" s="8" t="s">
        <v>3</v>
      </c>
      <c r="Z1785" s="8" t="s">
        <v>2405</v>
      </c>
      <c r="AA1785" s="8">
        <v>9486</v>
      </c>
      <c r="AB1785" s="8" t="s">
        <v>2</v>
      </c>
      <c r="AC1785" s="8" t="s">
        <v>1</v>
      </c>
      <c r="AD1785" s="8" t="s">
        <v>2794</v>
      </c>
      <c r="AE1785" s="8">
        <v>1.3674889310562934</v>
      </c>
      <c r="AF1785" s="8"/>
      <c r="AG1785" s="8">
        <v>22458</v>
      </c>
      <c r="AH1785" s="8"/>
      <c r="AI1785" s="8"/>
      <c r="AJ1785" s="10">
        <v>2.6125828813639775E-3</v>
      </c>
      <c r="AK1785" s="8"/>
      <c r="AL1785" s="8" t="str">
        <f t="shared" si="108"/>
        <v>2</v>
      </c>
      <c r="AM1785" s="8" t="str">
        <f t="shared" si="109"/>
        <v>1</v>
      </c>
      <c r="AN1785" s="8" t="str">
        <f t="shared" si="110"/>
        <v>1</v>
      </c>
      <c r="AO1785" s="8">
        <f t="shared" si="111"/>
        <v>2</v>
      </c>
    </row>
    <row r="1786" spans="1:41" x14ac:dyDescent="0.35">
      <c r="A1786" t="s">
        <v>2381</v>
      </c>
      <c r="B1786">
        <v>1.4978684180205093E-3</v>
      </c>
      <c r="D1786" s="8" t="s">
        <v>2381</v>
      </c>
      <c r="E1786" s="8">
        <v>1.2200103412616339</v>
      </c>
      <c r="F1786" s="8"/>
      <c r="G1786" s="8" t="s">
        <v>2794</v>
      </c>
      <c r="H1786" s="8"/>
      <c r="I1786" s="8" t="s">
        <v>2381</v>
      </c>
      <c r="J1786" s="8">
        <v>17174</v>
      </c>
      <c r="K1786" s="8"/>
      <c r="L1786" s="8" t="s">
        <v>2794</v>
      </c>
      <c r="M1786" s="8"/>
      <c r="N1786" s="8"/>
      <c r="O1786" s="8"/>
      <c r="P1786" s="8"/>
      <c r="Q1786" s="8" t="s">
        <v>2381</v>
      </c>
      <c r="R1786" s="8">
        <v>1.4278932282336081</v>
      </c>
      <c r="S1786" s="8"/>
      <c r="T1786" s="8" t="s">
        <v>2794</v>
      </c>
      <c r="U1786" s="8" t="s">
        <v>2794</v>
      </c>
      <c r="V1786" s="8" t="s">
        <v>2381</v>
      </c>
      <c r="W1786" s="8">
        <v>15941</v>
      </c>
      <c r="X1786" s="8" t="s">
        <v>2</v>
      </c>
      <c r="Y1786" s="8" t="s">
        <v>3</v>
      </c>
      <c r="Z1786" s="8" t="s">
        <v>2381</v>
      </c>
      <c r="AA1786" s="8">
        <v>11164</v>
      </c>
      <c r="AB1786" s="8" t="s">
        <v>2</v>
      </c>
      <c r="AC1786" s="8" t="s">
        <v>1</v>
      </c>
      <c r="AD1786" s="8" t="s">
        <v>2794</v>
      </c>
      <c r="AE1786" s="8">
        <v>1.4278932282336081</v>
      </c>
      <c r="AF1786" s="8"/>
      <c r="AG1786" s="8">
        <v>27105</v>
      </c>
      <c r="AH1786" s="8"/>
      <c r="AI1786" s="8"/>
      <c r="AJ1786" s="10">
        <v>2.6093534463200812E-3</v>
      </c>
      <c r="AK1786" s="8"/>
      <c r="AL1786" s="8" t="str">
        <f t="shared" si="108"/>
        <v>2</v>
      </c>
      <c r="AM1786" s="8" t="str">
        <f t="shared" si="109"/>
        <v>1</v>
      </c>
      <c r="AN1786" s="8" t="str">
        <f t="shared" si="110"/>
        <v>1</v>
      </c>
      <c r="AO1786" s="8">
        <f t="shared" si="111"/>
        <v>2</v>
      </c>
    </row>
    <row r="1787" spans="1:41" x14ac:dyDescent="0.35">
      <c r="A1787" t="s">
        <v>2267</v>
      </c>
      <c r="B1787">
        <v>7.9728409032457179E-3</v>
      </c>
      <c r="D1787" t="s">
        <v>2267</v>
      </c>
      <c r="E1787">
        <v>0.57960354070564768</v>
      </c>
      <c r="G1787" t="s">
        <v>2794</v>
      </c>
      <c r="I1787" t="s">
        <v>2267</v>
      </c>
      <c r="J1787">
        <v>25340</v>
      </c>
      <c r="L1787" t="s">
        <v>2794</v>
      </c>
      <c r="Q1787" t="s">
        <v>2267</v>
      </c>
      <c r="R1787">
        <v>0.56192594718714117</v>
      </c>
      <c r="T1787" t="s">
        <v>2794</v>
      </c>
      <c r="U1787" t="s">
        <v>2794</v>
      </c>
      <c r="V1787" t="s">
        <v>2267</v>
      </c>
      <c r="W1787">
        <v>15662</v>
      </c>
      <c r="X1787" t="s">
        <v>59</v>
      </c>
      <c r="Y1787" t="s">
        <v>3</v>
      </c>
      <c r="Z1787" t="s">
        <v>2267</v>
      </c>
      <c r="AA1787">
        <v>27872</v>
      </c>
      <c r="AB1787" t="s">
        <v>59</v>
      </c>
      <c r="AC1787" t="s">
        <v>1</v>
      </c>
      <c r="AD1787" t="s">
        <v>2794</v>
      </c>
      <c r="AE1787">
        <v>0.56192594718714117</v>
      </c>
      <c r="AG1787">
        <v>43534</v>
      </c>
      <c r="AJ1787" s="2">
        <v>2.5967085866790019E-3</v>
      </c>
      <c r="AL1787" t="str">
        <f t="shared" si="108"/>
        <v>2</v>
      </c>
      <c r="AM1787" t="str">
        <f t="shared" si="109"/>
        <v>2</v>
      </c>
      <c r="AN1787" t="str">
        <f t="shared" si="110"/>
        <v>2</v>
      </c>
      <c r="AO1787">
        <f t="shared" si="111"/>
        <v>4</v>
      </c>
    </row>
    <row r="1788" spans="1:41" x14ac:dyDescent="0.35">
      <c r="A1788" t="s">
        <v>2268</v>
      </c>
      <c r="B1788">
        <v>7.9728409032457179E-3</v>
      </c>
      <c r="D1788" t="s">
        <v>2268</v>
      </c>
      <c r="E1788">
        <v>0.57960354070564768</v>
      </c>
      <c r="G1788" t="s">
        <v>2794</v>
      </c>
      <c r="I1788" t="s">
        <v>2268</v>
      </c>
      <c r="J1788">
        <v>25340</v>
      </c>
      <c r="L1788" t="s">
        <v>2794</v>
      </c>
      <c r="Q1788" t="s">
        <v>2268</v>
      </c>
      <c r="R1788">
        <v>0.56192594718714117</v>
      </c>
      <c r="T1788" t="s">
        <v>2794</v>
      </c>
      <c r="U1788" t="s">
        <v>2794</v>
      </c>
      <c r="V1788" t="s">
        <v>2268</v>
      </c>
      <c r="W1788">
        <v>15662</v>
      </c>
      <c r="X1788" t="s">
        <v>59</v>
      </c>
      <c r="Y1788" t="s">
        <v>3</v>
      </c>
      <c r="Z1788" t="s">
        <v>2268</v>
      </c>
      <c r="AA1788">
        <v>27872</v>
      </c>
      <c r="AB1788" t="s">
        <v>59</v>
      </c>
      <c r="AC1788" t="s">
        <v>1</v>
      </c>
      <c r="AD1788" t="s">
        <v>2794</v>
      </c>
      <c r="AE1788">
        <v>0.56192594718714117</v>
      </c>
      <c r="AG1788">
        <v>43534</v>
      </c>
      <c r="AJ1788" s="2">
        <v>2.5967085866790019E-3</v>
      </c>
      <c r="AL1788" t="str">
        <f t="shared" si="108"/>
        <v>2</v>
      </c>
      <c r="AM1788" t="str">
        <f t="shared" si="109"/>
        <v>2</v>
      </c>
      <c r="AN1788" t="str">
        <f t="shared" si="110"/>
        <v>2</v>
      </c>
      <c r="AO1788">
        <f t="shared" si="111"/>
        <v>4</v>
      </c>
    </row>
    <row r="1789" spans="1:41" x14ac:dyDescent="0.35">
      <c r="A1789" t="s">
        <v>2269</v>
      </c>
      <c r="B1789">
        <v>7.9728409032457179E-3</v>
      </c>
      <c r="D1789" t="s">
        <v>2269</v>
      </c>
      <c r="E1789">
        <v>0.57960354070564768</v>
      </c>
      <c r="G1789" t="s">
        <v>2794</v>
      </c>
      <c r="I1789" t="s">
        <v>2269</v>
      </c>
      <c r="J1789">
        <v>25340</v>
      </c>
      <c r="L1789" t="s">
        <v>2794</v>
      </c>
      <c r="Q1789" t="s">
        <v>2269</v>
      </c>
      <c r="R1789">
        <v>0.56192594718714117</v>
      </c>
      <c r="T1789" t="s">
        <v>2794</v>
      </c>
      <c r="U1789" t="s">
        <v>2794</v>
      </c>
      <c r="V1789" t="s">
        <v>2269</v>
      </c>
      <c r="W1789">
        <v>15662</v>
      </c>
      <c r="X1789" t="s">
        <v>59</v>
      </c>
      <c r="Y1789" t="s">
        <v>3</v>
      </c>
      <c r="Z1789" t="s">
        <v>2269</v>
      </c>
      <c r="AA1789">
        <v>27872</v>
      </c>
      <c r="AB1789" t="s">
        <v>59</v>
      </c>
      <c r="AC1789" t="s">
        <v>1</v>
      </c>
      <c r="AD1789" t="s">
        <v>2794</v>
      </c>
      <c r="AE1789">
        <v>0.56192594718714117</v>
      </c>
      <c r="AG1789">
        <v>43534</v>
      </c>
      <c r="AJ1789" s="2">
        <v>2.5967085866790019E-3</v>
      </c>
      <c r="AL1789" t="str">
        <f t="shared" si="108"/>
        <v>2</v>
      </c>
      <c r="AM1789" t="str">
        <f t="shared" si="109"/>
        <v>2</v>
      </c>
      <c r="AN1789" t="str">
        <f t="shared" si="110"/>
        <v>2</v>
      </c>
      <c r="AO1789">
        <f t="shared" si="111"/>
        <v>4</v>
      </c>
    </row>
    <row r="1790" spans="1:41" x14ac:dyDescent="0.35">
      <c r="A1790" t="s">
        <v>2270</v>
      </c>
      <c r="B1790">
        <v>7.9728409032457179E-3</v>
      </c>
      <c r="D1790" t="s">
        <v>2270</v>
      </c>
      <c r="E1790">
        <v>0.57960354070564768</v>
      </c>
      <c r="G1790" t="s">
        <v>2794</v>
      </c>
      <c r="I1790" t="s">
        <v>2270</v>
      </c>
      <c r="J1790">
        <v>25340</v>
      </c>
      <c r="L1790" t="s">
        <v>2794</v>
      </c>
      <c r="Q1790" t="s">
        <v>2270</v>
      </c>
      <c r="R1790">
        <v>0.56192594718714117</v>
      </c>
      <c r="T1790" t="s">
        <v>2794</v>
      </c>
      <c r="U1790" t="s">
        <v>2794</v>
      </c>
      <c r="V1790" t="s">
        <v>2270</v>
      </c>
      <c r="W1790">
        <v>15662</v>
      </c>
      <c r="X1790" t="s">
        <v>59</v>
      </c>
      <c r="Y1790" t="s">
        <v>3</v>
      </c>
      <c r="Z1790" t="s">
        <v>2270</v>
      </c>
      <c r="AA1790">
        <v>27872</v>
      </c>
      <c r="AB1790" t="s">
        <v>59</v>
      </c>
      <c r="AC1790" t="s">
        <v>1</v>
      </c>
      <c r="AD1790" t="s">
        <v>2794</v>
      </c>
      <c r="AE1790">
        <v>0.56192594718714117</v>
      </c>
      <c r="AG1790">
        <v>43534</v>
      </c>
      <c r="AJ1790" s="2">
        <v>2.5967085866790019E-3</v>
      </c>
      <c r="AL1790" t="str">
        <f t="shared" si="108"/>
        <v>2</v>
      </c>
      <c r="AM1790" t="str">
        <f t="shared" si="109"/>
        <v>2</v>
      </c>
      <c r="AN1790" t="str">
        <f t="shared" si="110"/>
        <v>2</v>
      </c>
      <c r="AO1790">
        <f t="shared" si="111"/>
        <v>4</v>
      </c>
    </row>
    <row r="1791" spans="1:41" x14ac:dyDescent="0.35">
      <c r="A1791" t="s">
        <v>2271</v>
      </c>
      <c r="B1791">
        <v>7.9728409032457179E-3</v>
      </c>
      <c r="D1791" t="s">
        <v>2271</v>
      </c>
      <c r="E1791">
        <v>0.57960354070564768</v>
      </c>
      <c r="G1791" t="s">
        <v>2794</v>
      </c>
      <c r="I1791" t="s">
        <v>2271</v>
      </c>
      <c r="J1791">
        <v>25340</v>
      </c>
      <c r="L1791" t="s">
        <v>2794</v>
      </c>
      <c r="Q1791" t="s">
        <v>2271</v>
      </c>
      <c r="R1791">
        <v>0.56192594718714117</v>
      </c>
      <c r="T1791" t="s">
        <v>2794</v>
      </c>
      <c r="U1791" t="s">
        <v>2794</v>
      </c>
      <c r="V1791" t="s">
        <v>2271</v>
      </c>
      <c r="W1791">
        <v>15662</v>
      </c>
      <c r="X1791" t="s">
        <v>59</v>
      </c>
      <c r="Y1791" t="s">
        <v>3</v>
      </c>
      <c r="Z1791" t="s">
        <v>2271</v>
      </c>
      <c r="AA1791">
        <v>27872</v>
      </c>
      <c r="AB1791" t="s">
        <v>59</v>
      </c>
      <c r="AC1791" t="s">
        <v>1</v>
      </c>
      <c r="AD1791" t="s">
        <v>2794</v>
      </c>
      <c r="AE1791">
        <v>0.56192594718714117</v>
      </c>
      <c r="AG1791">
        <v>43534</v>
      </c>
      <c r="AJ1791" s="2">
        <v>2.5967085866790019E-3</v>
      </c>
      <c r="AL1791" t="str">
        <f t="shared" si="108"/>
        <v>2</v>
      </c>
      <c r="AM1791" t="str">
        <f t="shared" si="109"/>
        <v>2</v>
      </c>
      <c r="AN1791" t="str">
        <f t="shared" si="110"/>
        <v>2</v>
      </c>
      <c r="AO1791">
        <f t="shared" si="111"/>
        <v>4</v>
      </c>
    </row>
    <row r="1792" spans="1:41" x14ac:dyDescent="0.35">
      <c r="A1792" t="s">
        <v>2272</v>
      </c>
      <c r="B1792">
        <v>7.9728409032457179E-3</v>
      </c>
      <c r="D1792" t="s">
        <v>2272</v>
      </c>
      <c r="E1792">
        <v>0.57960354070564768</v>
      </c>
      <c r="G1792" t="s">
        <v>2794</v>
      </c>
      <c r="I1792" t="s">
        <v>2272</v>
      </c>
      <c r="J1792">
        <v>25340</v>
      </c>
      <c r="L1792" t="s">
        <v>2794</v>
      </c>
      <c r="Q1792" t="s">
        <v>2272</v>
      </c>
      <c r="R1792">
        <v>0.56192594718714117</v>
      </c>
      <c r="T1792" t="s">
        <v>2794</v>
      </c>
      <c r="U1792" t="s">
        <v>2794</v>
      </c>
      <c r="V1792" t="s">
        <v>2272</v>
      </c>
      <c r="W1792">
        <v>15662</v>
      </c>
      <c r="X1792" t="s">
        <v>59</v>
      </c>
      <c r="Y1792" t="s">
        <v>3</v>
      </c>
      <c r="Z1792" t="s">
        <v>2272</v>
      </c>
      <c r="AA1792">
        <v>27872</v>
      </c>
      <c r="AB1792" t="s">
        <v>59</v>
      </c>
      <c r="AC1792" t="s">
        <v>1</v>
      </c>
      <c r="AD1792" t="s">
        <v>2794</v>
      </c>
      <c r="AE1792">
        <v>0.56192594718714117</v>
      </c>
      <c r="AG1792">
        <v>43534</v>
      </c>
      <c r="AJ1792" s="2">
        <v>2.5967085866790019E-3</v>
      </c>
      <c r="AL1792" t="str">
        <f t="shared" si="108"/>
        <v>2</v>
      </c>
      <c r="AM1792" t="str">
        <f t="shared" si="109"/>
        <v>2</v>
      </c>
      <c r="AN1792" t="str">
        <f t="shared" si="110"/>
        <v>2</v>
      </c>
      <c r="AO1792">
        <f t="shared" si="111"/>
        <v>4</v>
      </c>
    </row>
    <row r="1793" spans="1:41" x14ac:dyDescent="0.35">
      <c r="A1793" t="s">
        <v>2273</v>
      </c>
      <c r="B1793">
        <v>7.9728409032457179E-3</v>
      </c>
      <c r="D1793" t="s">
        <v>2273</v>
      </c>
      <c r="E1793">
        <v>0.57960354070564768</v>
      </c>
      <c r="G1793" t="s">
        <v>2794</v>
      </c>
      <c r="I1793" t="s">
        <v>2273</v>
      </c>
      <c r="J1793">
        <v>25340</v>
      </c>
      <c r="L1793" t="s">
        <v>2794</v>
      </c>
      <c r="Q1793" t="s">
        <v>2273</v>
      </c>
      <c r="R1793">
        <v>0.56192594718714117</v>
      </c>
      <c r="T1793" t="s">
        <v>2794</v>
      </c>
      <c r="U1793" t="s">
        <v>2794</v>
      </c>
      <c r="V1793" t="s">
        <v>2273</v>
      </c>
      <c r="W1793">
        <v>15662</v>
      </c>
      <c r="X1793" t="s">
        <v>59</v>
      </c>
      <c r="Y1793" t="s">
        <v>3</v>
      </c>
      <c r="Z1793" t="s">
        <v>2273</v>
      </c>
      <c r="AA1793">
        <v>27872</v>
      </c>
      <c r="AB1793" t="s">
        <v>59</v>
      </c>
      <c r="AC1793" t="s">
        <v>1</v>
      </c>
      <c r="AD1793" t="s">
        <v>2794</v>
      </c>
      <c r="AE1793">
        <v>0.56192594718714117</v>
      </c>
      <c r="AG1793">
        <v>43534</v>
      </c>
      <c r="AJ1793" s="2">
        <v>2.5967085866790019E-3</v>
      </c>
      <c r="AL1793" t="str">
        <f t="shared" si="108"/>
        <v>2</v>
      </c>
      <c r="AM1793" t="str">
        <f t="shared" si="109"/>
        <v>2</v>
      </c>
      <c r="AN1793" t="str">
        <f t="shared" si="110"/>
        <v>2</v>
      </c>
      <c r="AO1793">
        <f t="shared" si="111"/>
        <v>4</v>
      </c>
    </row>
    <row r="1794" spans="1:41" x14ac:dyDescent="0.35">
      <c r="A1794" t="s">
        <v>2274</v>
      </c>
      <c r="B1794">
        <v>7.9728409032457179E-3</v>
      </c>
      <c r="D1794" t="s">
        <v>2274</v>
      </c>
      <c r="E1794">
        <v>0.57960354070564768</v>
      </c>
      <c r="G1794" t="s">
        <v>2794</v>
      </c>
      <c r="I1794" t="s">
        <v>2274</v>
      </c>
      <c r="J1794">
        <v>25340</v>
      </c>
      <c r="L1794" t="s">
        <v>2794</v>
      </c>
      <c r="Q1794" t="s">
        <v>2274</v>
      </c>
      <c r="R1794">
        <v>0.56192594718714117</v>
      </c>
      <c r="T1794" t="s">
        <v>2794</v>
      </c>
      <c r="U1794" t="s">
        <v>2794</v>
      </c>
      <c r="V1794" t="s">
        <v>2274</v>
      </c>
      <c r="W1794">
        <v>15662</v>
      </c>
      <c r="X1794" t="s">
        <v>59</v>
      </c>
      <c r="Y1794" t="s">
        <v>3</v>
      </c>
      <c r="Z1794" t="s">
        <v>2274</v>
      </c>
      <c r="AA1794">
        <v>27872</v>
      </c>
      <c r="AB1794" t="s">
        <v>59</v>
      </c>
      <c r="AC1794" t="s">
        <v>1</v>
      </c>
      <c r="AD1794" t="s">
        <v>2794</v>
      </c>
      <c r="AE1794">
        <v>0.56192594718714117</v>
      </c>
      <c r="AG1794">
        <v>43534</v>
      </c>
      <c r="AJ1794" s="2">
        <v>2.5967085866790019E-3</v>
      </c>
      <c r="AL1794" t="str">
        <f t="shared" ref="AL1794:AL1857" si="112">IF(B1794&gt;1,"1","2")</f>
        <v>2</v>
      </c>
      <c r="AM1794" t="str">
        <f t="shared" ref="AM1794:AM1857" si="113">IF(E1794&gt;1,"1","2")</f>
        <v>2</v>
      </c>
      <c r="AN1794" t="str">
        <f t="shared" ref="AN1794:AN1857" si="114">IF(R1794&gt;1,"1","2")</f>
        <v>2</v>
      </c>
      <c r="AO1794">
        <f t="shared" ref="AO1794:AO1857" si="115">AM1794+AN1794</f>
        <v>4</v>
      </c>
    </row>
    <row r="1795" spans="1:41" x14ac:dyDescent="0.35">
      <c r="A1795" t="s">
        <v>2275</v>
      </c>
      <c r="B1795">
        <v>7.9728409032457179E-3</v>
      </c>
      <c r="D1795" t="s">
        <v>2275</v>
      </c>
      <c r="E1795">
        <v>0.57960354070564768</v>
      </c>
      <c r="G1795" t="s">
        <v>2794</v>
      </c>
      <c r="I1795" t="s">
        <v>2275</v>
      </c>
      <c r="J1795">
        <v>25340</v>
      </c>
      <c r="L1795" t="s">
        <v>2794</v>
      </c>
      <c r="Q1795" t="s">
        <v>2275</v>
      </c>
      <c r="R1795">
        <v>0.56192594718714117</v>
      </c>
      <c r="T1795" t="s">
        <v>2794</v>
      </c>
      <c r="U1795" t="s">
        <v>2794</v>
      </c>
      <c r="V1795" t="s">
        <v>2275</v>
      </c>
      <c r="W1795">
        <v>15662</v>
      </c>
      <c r="X1795" t="s">
        <v>59</v>
      </c>
      <c r="Y1795" t="s">
        <v>3</v>
      </c>
      <c r="Z1795" t="s">
        <v>2275</v>
      </c>
      <c r="AA1795">
        <v>27872</v>
      </c>
      <c r="AB1795" t="s">
        <v>59</v>
      </c>
      <c r="AC1795" t="s">
        <v>1</v>
      </c>
      <c r="AD1795" t="s">
        <v>2794</v>
      </c>
      <c r="AE1795">
        <v>0.56192594718714117</v>
      </c>
      <c r="AG1795">
        <v>43534</v>
      </c>
      <c r="AJ1795" s="2">
        <v>2.5967085866790019E-3</v>
      </c>
      <c r="AL1795" t="str">
        <f t="shared" si="112"/>
        <v>2</v>
      </c>
      <c r="AM1795" t="str">
        <f t="shared" si="113"/>
        <v>2</v>
      </c>
      <c r="AN1795" t="str">
        <f t="shared" si="114"/>
        <v>2</v>
      </c>
      <c r="AO1795">
        <f t="shared" si="115"/>
        <v>4</v>
      </c>
    </row>
    <row r="1796" spans="1:41" x14ac:dyDescent="0.35">
      <c r="A1796" t="s">
        <v>2276</v>
      </c>
      <c r="B1796">
        <v>7.9728409032457179E-3</v>
      </c>
      <c r="D1796" t="s">
        <v>2276</v>
      </c>
      <c r="E1796">
        <v>0.57960354070564768</v>
      </c>
      <c r="G1796" t="s">
        <v>2794</v>
      </c>
      <c r="I1796" t="s">
        <v>2276</v>
      </c>
      <c r="J1796">
        <v>25340</v>
      </c>
      <c r="L1796" t="s">
        <v>2794</v>
      </c>
      <c r="Q1796" t="s">
        <v>2276</v>
      </c>
      <c r="R1796">
        <v>0.56192594718714117</v>
      </c>
      <c r="T1796" t="s">
        <v>2794</v>
      </c>
      <c r="U1796" t="s">
        <v>2794</v>
      </c>
      <c r="V1796" t="s">
        <v>2276</v>
      </c>
      <c r="W1796">
        <v>15662</v>
      </c>
      <c r="X1796" t="s">
        <v>59</v>
      </c>
      <c r="Y1796" t="s">
        <v>3</v>
      </c>
      <c r="Z1796" t="s">
        <v>2276</v>
      </c>
      <c r="AA1796">
        <v>27872</v>
      </c>
      <c r="AB1796" t="s">
        <v>59</v>
      </c>
      <c r="AC1796" t="s">
        <v>1</v>
      </c>
      <c r="AD1796" t="s">
        <v>2794</v>
      </c>
      <c r="AE1796">
        <v>0.56192594718714117</v>
      </c>
      <c r="AG1796">
        <v>43534</v>
      </c>
      <c r="AJ1796" s="2">
        <v>2.5967085866790019E-3</v>
      </c>
      <c r="AL1796" t="str">
        <f t="shared" si="112"/>
        <v>2</v>
      </c>
      <c r="AM1796" t="str">
        <f t="shared" si="113"/>
        <v>2</v>
      </c>
      <c r="AN1796" t="str">
        <f t="shared" si="114"/>
        <v>2</v>
      </c>
      <c r="AO1796">
        <f t="shared" si="115"/>
        <v>4</v>
      </c>
    </row>
    <row r="1797" spans="1:41" x14ac:dyDescent="0.35">
      <c r="A1797" t="s">
        <v>2277</v>
      </c>
      <c r="B1797">
        <v>7.9728409032457179E-3</v>
      </c>
      <c r="D1797" t="s">
        <v>2277</v>
      </c>
      <c r="E1797">
        <v>0.57960354070564768</v>
      </c>
      <c r="G1797" t="s">
        <v>2794</v>
      </c>
      <c r="I1797" t="s">
        <v>2277</v>
      </c>
      <c r="J1797">
        <v>25340</v>
      </c>
      <c r="L1797" t="s">
        <v>2794</v>
      </c>
      <c r="Q1797" t="s">
        <v>2277</v>
      </c>
      <c r="R1797">
        <v>0.56192594718714117</v>
      </c>
      <c r="T1797" t="s">
        <v>2794</v>
      </c>
      <c r="U1797" t="s">
        <v>2794</v>
      </c>
      <c r="V1797" t="s">
        <v>2277</v>
      </c>
      <c r="W1797">
        <v>15662</v>
      </c>
      <c r="X1797" t="s">
        <v>59</v>
      </c>
      <c r="Y1797" t="s">
        <v>3</v>
      </c>
      <c r="Z1797" t="s">
        <v>2277</v>
      </c>
      <c r="AA1797">
        <v>27872</v>
      </c>
      <c r="AB1797" t="s">
        <v>59</v>
      </c>
      <c r="AC1797" t="s">
        <v>1</v>
      </c>
      <c r="AD1797" t="s">
        <v>2794</v>
      </c>
      <c r="AE1797">
        <v>0.56192594718714117</v>
      </c>
      <c r="AG1797">
        <v>43534</v>
      </c>
      <c r="AJ1797" s="2">
        <v>2.5967085866790019E-3</v>
      </c>
      <c r="AL1797" t="str">
        <f t="shared" si="112"/>
        <v>2</v>
      </c>
      <c r="AM1797" t="str">
        <f t="shared" si="113"/>
        <v>2</v>
      </c>
      <c r="AN1797" t="str">
        <f t="shared" si="114"/>
        <v>2</v>
      </c>
      <c r="AO1797">
        <f t="shared" si="115"/>
        <v>4</v>
      </c>
    </row>
    <row r="1798" spans="1:41" x14ac:dyDescent="0.35">
      <c r="A1798" t="s">
        <v>2278</v>
      </c>
      <c r="B1798">
        <v>7.9728409032457179E-3</v>
      </c>
      <c r="D1798" t="s">
        <v>2278</v>
      </c>
      <c r="E1798">
        <v>0.57960354070564768</v>
      </c>
      <c r="G1798" t="s">
        <v>2794</v>
      </c>
      <c r="I1798" t="s">
        <v>2278</v>
      </c>
      <c r="J1798">
        <v>25340</v>
      </c>
      <c r="L1798" t="s">
        <v>2794</v>
      </c>
      <c r="Q1798" t="s">
        <v>2278</v>
      </c>
      <c r="R1798">
        <v>0.56192594718714117</v>
      </c>
      <c r="T1798" t="s">
        <v>2794</v>
      </c>
      <c r="U1798" t="s">
        <v>2794</v>
      </c>
      <c r="V1798" t="s">
        <v>2278</v>
      </c>
      <c r="W1798">
        <v>15662</v>
      </c>
      <c r="X1798" t="s">
        <v>59</v>
      </c>
      <c r="Y1798" t="s">
        <v>3</v>
      </c>
      <c r="Z1798" t="s">
        <v>2278</v>
      </c>
      <c r="AA1798">
        <v>27872</v>
      </c>
      <c r="AB1798" t="s">
        <v>59</v>
      </c>
      <c r="AC1798" t="s">
        <v>1</v>
      </c>
      <c r="AD1798" t="s">
        <v>2794</v>
      </c>
      <c r="AE1798">
        <v>0.56192594718714117</v>
      </c>
      <c r="AG1798">
        <v>43534</v>
      </c>
      <c r="AJ1798" s="2">
        <v>2.5967085866790019E-3</v>
      </c>
      <c r="AL1798" t="str">
        <f t="shared" si="112"/>
        <v>2</v>
      </c>
      <c r="AM1798" t="str">
        <f t="shared" si="113"/>
        <v>2</v>
      </c>
      <c r="AN1798" t="str">
        <f t="shared" si="114"/>
        <v>2</v>
      </c>
      <c r="AO1798">
        <f t="shared" si="115"/>
        <v>4</v>
      </c>
    </row>
    <row r="1799" spans="1:41" x14ac:dyDescent="0.35">
      <c r="A1799" t="s">
        <v>2279</v>
      </c>
      <c r="B1799">
        <v>7.9728409032457179E-3</v>
      </c>
      <c r="D1799" t="s">
        <v>2279</v>
      </c>
      <c r="E1799">
        <v>0.57960354070564768</v>
      </c>
      <c r="G1799" t="s">
        <v>2794</v>
      </c>
      <c r="I1799" t="s">
        <v>2279</v>
      </c>
      <c r="J1799">
        <v>25340</v>
      </c>
      <c r="L1799" t="s">
        <v>2794</v>
      </c>
      <c r="Q1799" t="s">
        <v>2279</v>
      </c>
      <c r="R1799">
        <v>0.56192594718714117</v>
      </c>
      <c r="T1799" t="s">
        <v>2794</v>
      </c>
      <c r="U1799" t="s">
        <v>2794</v>
      </c>
      <c r="V1799" t="s">
        <v>2279</v>
      </c>
      <c r="W1799">
        <v>15662</v>
      </c>
      <c r="X1799" t="s">
        <v>59</v>
      </c>
      <c r="Y1799" t="s">
        <v>3</v>
      </c>
      <c r="Z1799" t="s">
        <v>2279</v>
      </c>
      <c r="AA1799">
        <v>27872</v>
      </c>
      <c r="AB1799" t="s">
        <v>59</v>
      </c>
      <c r="AC1799" t="s">
        <v>1</v>
      </c>
      <c r="AD1799" t="s">
        <v>2794</v>
      </c>
      <c r="AE1799">
        <v>0.56192594718714117</v>
      </c>
      <c r="AG1799">
        <v>43534</v>
      </c>
      <c r="AJ1799" s="2">
        <v>2.5967085866790019E-3</v>
      </c>
      <c r="AL1799" t="str">
        <f t="shared" si="112"/>
        <v>2</v>
      </c>
      <c r="AM1799" t="str">
        <f t="shared" si="113"/>
        <v>2</v>
      </c>
      <c r="AN1799" t="str">
        <f t="shared" si="114"/>
        <v>2</v>
      </c>
      <c r="AO1799">
        <f t="shared" si="115"/>
        <v>4</v>
      </c>
    </row>
    <row r="1800" spans="1:41" x14ac:dyDescent="0.35">
      <c r="A1800" t="s">
        <v>2280</v>
      </c>
      <c r="B1800">
        <v>7.9728409032457179E-3</v>
      </c>
      <c r="D1800" t="s">
        <v>2280</v>
      </c>
      <c r="E1800">
        <v>0.57960354070564768</v>
      </c>
      <c r="G1800" t="s">
        <v>2794</v>
      </c>
      <c r="I1800" t="s">
        <v>2280</v>
      </c>
      <c r="J1800">
        <v>25340</v>
      </c>
      <c r="L1800" t="s">
        <v>2794</v>
      </c>
      <c r="Q1800" t="s">
        <v>2280</v>
      </c>
      <c r="R1800">
        <v>0.56192594718714117</v>
      </c>
      <c r="T1800" t="s">
        <v>2794</v>
      </c>
      <c r="U1800" t="s">
        <v>2794</v>
      </c>
      <c r="V1800" t="s">
        <v>2280</v>
      </c>
      <c r="W1800">
        <v>15662</v>
      </c>
      <c r="X1800" t="s">
        <v>59</v>
      </c>
      <c r="Y1800" t="s">
        <v>3</v>
      </c>
      <c r="Z1800" t="s">
        <v>2280</v>
      </c>
      <c r="AA1800">
        <v>27872</v>
      </c>
      <c r="AB1800" t="s">
        <v>59</v>
      </c>
      <c r="AC1800" t="s">
        <v>1</v>
      </c>
      <c r="AD1800" t="s">
        <v>2794</v>
      </c>
      <c r="AE1800">
        <v>0.56192594718714117</v>
      </c>
      <c r="AG1800">
        <v>43534</v>
      </c>
      <c r="AJ1800" s="2">
        <v>2.5967085866790019E-3</v>
      </c>
      <c r="AL1800" t="str">
        <f t="shared" si="112"/>
        <v>2</v>
      </c>
      <c r="AM1800" t="str">
        <f t="shared" si="113"/>
        <v>2</v>
      </c>
      <c r="AN1800" t="str">
        <f t="shared" si="114"/>
        <v>2</v>
      </c>
      <c r="AO1800">
        <f t="shared" si="115"/>
        <v>4</v>
      </c>
    </row>
    <row r="1801" spans="1:41" x14ac:dyDescent="0.35">
      <c r="A1801" t="s">
        <v>2281</v>
      </c>
      <c r="B1801">
        <v>7.9728409032457179E-3</v>
      </c>
      <c r="D1801" t="s">
        <v>2281</v>
      </c>
      <c r="E1801">
        <v>0.57960354070564768</v>
      </c>
      <c r="G1801" t="s">
        <v>2794</v>
      </c>
      <c r="I1801" t="s">
        <v>2281</v>
      </c>
      <c r="J1801">
        <v>25340</v>
      </c>
      <c r="L1801" t="s">
        <v>2794</v>
      </c>
      <c r="Q1801" t="s">
        <v>2281</v>
      </c>
      <c r="R1801">
        <v>0.56192594718714117</v>
      </c>
      <c r="T1801" t="s">
        <v>2794</v>
      </c>
      <c r="U1801" t="s">
        <v>2794</v>
      </c>
      <c r="V1801" t="s">
        <v>2281</v>
      </c>
      <c r="W1801">
        <v>15662</v>
      </c>
      <c r="X1801" t="s">
        <v>59</v>
      </c>
      <c r="Y1801" t="s">
        <v>3</v>
      </c>
      <c r="Z1801" t="s">
        <v>2281</v>
      </c>
      <c r="AA1801">
        <v>27872</v>
      </c>
      <c r="AB1801" t="s">
        <v>59</v>
      </c>
      <c r="AC1801" t="s">
        <v>1</v>
      </c>
      <c r="AD1801" t="s">
        <v>2794</v>
      </c>
      <c r="AE1801">
        <v>0.56192594718714117</v>
      </c>
      <c r="AG1801">
        <v>43534</v>
      </c>
      <c r="AJ1801" s="2">
        <v>2.5967085866790019E-3</v>
      </c>
      <c r="AL1801" t="str">
        <f t="shared" si="112"/>
        <v>2</v>
      </c>
      <c r="AM1801" t="str">
        <f t="shared" si="113"/>
        <v>2</v>
      </c>
      <c r="AN1801" t="str">
        <f t="shared" si="114"/>
        <v>2</v>
      </c>
      <c r="AO1801">
        <f t="shared" si="115"/>
        <v>4</v>
      </c>
    </row>
    <row r="1802" spans="1:41" x14ac:dyDescent="0.35">
      <c r="A1802" t="s">
        <v>2282</v>
      </c>
      <c r="B1802">
        <v>7.9728409032457179E-3</v>
      </c>
      <c r="D1802" t="s">
        <v>2282</v>
      </c>
      <c r="E1802">
        <v>0.57960354070564768</v>
      </c>
      <c r="G1802" t="s">
        <v>2794</v>
      </c>
      <c r="I1802" t="s">
        <v>2282</v>
      </c>
      <c r="J1802">
        <v>25340</v>
      </c>
      <c r="L1802" t="s">
        <v>2794</v>
      </c>
      <c r="Q1802" t="s">
        <v>2282</v>
      </c>
      <c r="R1802">
        <v>0.56192594718714117</v>
      </c>
      <c r="T1802" t="s">
        <v>2794</v>
      </c>
      <c r="U1802" t="s">
        <v>2794</v>
      </c>
      <c r="V1802" t="s">
        <v>2282</v>
      </c>
      <c r="W1802">
        <v>15662</v>
      </c>
      <c r="X1802" t="s">
        <v>59</v>
      </c>
      <c r="Y1802" t="s">
        <v>3</v>
      </c>
      <c r="Z1802" t="s">
        <v>2282</v>
      </c>
      <c r="AA1802">
        <v>27872</v>
      </c>
      <c r="AB1802" t="s">
        <v>59</v>
      </c>
      <c r="AC1802" t="s">
        <v>1</v>
      </c>
      <c r="AD1802" t="s">
        <v>2794</v>
      </c>
      <c r="AE1802">
        <v>0.56192594718714117</v>
      </c>
      <c r="AG1802">
        <v>43534</v>
      </c>
      <c r="AJ1802" s="2">
        <v>2.5967085866790019E-3</v>
      </c>
      <c r="AL1802" t="str">
        <f t="shared" si="112"/>
        <v>2</v>
      </c>
      <c r="AM1802" t="str">
        <f t="shared" si="113"/>
        <v>2</v>
      </c>
      <c r="AN1802" t="str">
        <f t="shared" si="114"/>
        <v>2</v>
      </c>
      <c r="AO1802">
        <f t="shared" si="115"/>
        <v>4</v>
      </c>
    </row>
    <row r="1803" spans="1:41" x14ac:dyDescent="0.35">
      <c r="A1803" t="s">
        <v>2283</v>
      </c>
      <c r="B1803">
        <v>7.9728409032457179E-3</v>
      </c>
      <c r="D1803" t="s">
        <v>2283</v>
      </c>
      <c r="E1803">
        <v>0.57960354070564768</v>
      </c>
      <c r="G1803" t="s">
        <v>2794</v>
      </c>
      <c r="I1803" t="s">
        <v>2283</v>
      </c>
      <c r="J1803">
        <v>25340</v>
      </c>
      <c r="L1803" t="s">
        <v>2794</v>
      </c>
      <c r="Q1803" t="s">
        <v>2283</v>
      </c>
      <c r="R1803">
        <v>0.56192594718714117</v>
      </c>
      <c r="T1803" t="s">
        <v>2794</v>
      </c>
      <c r="U1803" t="s">
        <v>2794</v>
      </c>
      <c r="V1803" t="s">
        <v>2283</v>
      </c>
      <c r="W1803">
        <v>15662</v>
      </c>
      <c r="X1803" t="s">
        <v>59</v>
      </c>
      <c r="Y1803" t="s">
        <v>3</v>
      </c>
      <c r="Z1803" t="s">
        <v>2283</v>
      </c>
      <c r="AA1803">
        <v>27872</v>
      </c>
      <c r="AB1803" t="s">
        <v>59</v>
      </c>
      <c r="AC1803" t="s">
        <v>1</v>
      </c>
      <c r="AD1803" t="s">
        <v>2794</v>
      </c>
      <c r="AE1803">
        <v>0.56192594718714117</v>
      </c>
      <c r="AG1803">
        <v>43534</v>
      </c>
      <c r="AJ1803" s="2">
        <v>2.5967085866790019E-3</v>
      </c>
      <c r="AL1803" t="str">
        <f t="shared" si="112"/>
        <v>2</v>
      </c>
      <c r="AM1803" t="str">
        <f t="shared" si="113"/>
        <v>2</v>
      </c>
      <c r="AN1803" t="str">
        <f t="shared" si="114"/>
        <v>2</v>
      </c>
      <c r="AO1803">
        <f t="shared" si="115"/>
        <v>4</v>
      </c>
    </row>
    <row r="1804" spans="1:41" x14ac:dyDescent="0.35">
      <c r="A1804" t="s">
        <v>2284</v>
      </c>
      <c r="B1804">
        <v>7.9728409032457179E-3</v>
      </c>
      <c r="D1804" t="s">
        <v>2284</v>
      </c>
      <c r="E1804">
        <v>0.57960354070564768</v>
      </c>
      <c r="G1804" t="s">
        <v>2794</v>
      </c>
      <c r="I1804" t="s">
        <v>2284</v>
      </c>
      <c r="J1804">
        <v>25340</v>
      </c>
      <c r="L1804" t="s">
        <v>2794</v>
      </c>
      <c r="Q1804" t="s">
        <v>2284</v>
      </c>
      <c r="R1804">
        <v>0.56192594718714117</v>
      </c>
      <c r="T1804" t="s">
        <v>2794</v>
      </c>
      <c r="U1804" t="s">
        <v>2794</v>
      </c>
      <c r="V1804" t="s">
        <v>2284</v>
      </c>
      <c r="W1804">
        <v>15662</v>
      </c>
      <c r="X1804" t="s">
        <v>59</v>
      </c>
      <c r="Y1804" t="s">
        <v>3</v>
      </c>
      <c r="Z1804" t="s">
        <v>2284</v>
      </c>
      <c r="AA1804">
        <v>27872</v>
      </c>
      <c r="AB1804" t="s">
        <v>59</v>
      </c>
      <c r="AC1804" t="s">
        <v>1</v>
      </c>
      <c r="AD1804" t="s">
        <v>2794</v>
      </c>
      <c r="AE1804">
        <v>0.56192594718714117</v>
      </c>
      <c r="AG1804">
        <v>43534</v>
      </c>
      <c r="AJ1804" s="2">
        <v>2.5967085866790019E-3</v>
      </c>
      <c r="AL1804" t="str">
        <f t="shared" si="112"/>
        <v>2</v>
      </c>
      <c r="AM1804" t="str">
        <f t="shared" si="113"/>
        <v>2</v>
      </c>
      <c r="AN1804" t="str">
        <f t="shared" si="114"/>
        <v>2</v>
      </c>
      <c r="AO1804">
        <f t="shared" si="115"/>
        <v>4</v>
      </c>
    </row>
    <row r="1805" spans="1:41" x14ac:dyDescent="0.35">
      <c r="A1805" t="s">
        <v>2285</v>
      </c>
      <c r="B1805">
        <v>7.9728409032457179E-3</v>
      </c>
      <c r="D1805" t="s">
        <v>2285</v>
      </c>
      <c r="E1805">
        <v>0.57960354070564768</v>
      </c>
      <c r="G1805" t="s">
        <v>2794</v>
      </c>
      <c r="I1805" t="s">
        <v>2285</v>
      </c>
      <c r="J1805">
        <v>25340</v>
      </c>
      <c r="L1805" t="s">
        <v>2794</v>
      </c>
      <c r="Q1805" t="s">
        <v>2285</v>
      </c>
      <c r="R1805">
        <v>0.56192594718714117</v>
      </c>
      <c r="T1805" t="s">
        <v>2794</v>
      </c>
      <c r="U1805" t="s">
        <v>2794</v>
      </c>
      <c r="V1805" t="s">
        <v>2285</v>
      </c>
      <c r="W1805">
        <v>15662</v>
      </c>
      <c r="X1805" t="s">
        <v>59</v>
      </c>
      <c r="Y1805" t="s">
        <v>3</v>
      </c>
      <c r="Z1805" t="s">
        <v>2285</v>
      </c>
      <c r="AA1805">
        <v>27872</v>
      </c>
      <c r="AB1805" t="s">
        <v>59</v>
      </c>
      <c r="AC1805" t="s">
        <v>1</v>
      </c>
      <c r="AD1805" t="s">
        <v>2794</v>
      </c>
      <c r="AE1805">
        <v>0.56192594718714117</v>
      </c>
      <c r="AG1805">
        <v>43534</v>
      </c>
      <c r="AJ1805" s="2">
        <v>2.5967085866790019E-3</v>
      </c>
      <c r="AL1805" t="str">
        <f t="shared" si="112"/>
        <v>2</v>
      </c>
      <c r="AM1805" t="str">
        <f t="shared" si="113"/>
        <v>2</v>
      </c>
      <c r="AN1805" t="str">
        <f t="shared" si="114"/>
        <v>2</v>
      </c>
      <c r="AO1805">
        <f t="shared" si="115"/>
        <v>4</v>
      </c>
    </row>
    <row r="1806" spans="1:41" x14ac:dyDescent="0.35">
      <c r="A1806" t="s">
        <v>2286</v>
      </c>
      <c r="B1806">
        <v>7.9728409032457179E-3</v>
      </c>
      <c r="D1806" t="s">
        <v>2286</v>
      </c>
      <c r="E1806">
        <v>0.57960354070564768</v>
      </c>
      <c r="G1806" t="s">
        <v>2794</v>
      </c>
      <c r="I1806" t="s">
        <v>2286</v>
      </c>
      <c r="J1806">
        <v>25340</v>
      </c>
      <c r="L1806" t="s">
        <v>2794</v>
      </c>
      <c r="Q1806" t="s">
        <v>2286</v>
      </c>
      <c r="R1806">
        <v>0.56192594718714117</v>
      </c>
      <c r="T1806" t="s">
        <v>2794</v>
      </c>
      <c r="U1806" t="s">
        <v>2794</v>
      </c>
      <c r="V1806" t="s">
        <v>2286</v>
      </c>
      <c r="W1806">
        <v>15662</v>
      </c>
      <c r="X1806" t="s">
        <v>59</v>
      </c>
      <c r="Y1806" t="s">
        <v>3</v>
      </c>
      <c r="Z1806" t="s">
        <v>2286</v>
      </c>
      <c r="AA1806">
        <v>27872</v>
      </c>
      <c r="AB1806" t="s">
        <v>59</v>
      </c>
      <c r="AC1806" t="s">
        <v>1</v>
      </c>
      <c r="AD1806" t="s">
        <v>2794</v>
      </c>
      <c r="AE1806">
        <v>0.56192594718714117</v>
      </c>
      <c r="AG1806">
        <v>43534</v>
      </c>
      <c r="AJ1806" s="2">
        <v>2.5967085866790019E-3</v>
      </c>
      <c r="AL1806" t="str">
        <f t="shared" si="112"/>
        <v>2</v>
      </c>
      <c r="AM1806" t="str">
        <f t="shared" si="113"/>
        <v>2</v>
      </c>
      <c r="AN1806" t="str">
        <f t="shared" si="114"/>
        <v>2</v>
      </c>
      <c r="AO1806">
        <f t="shared" si="115"/>
        <v>4</v>
      </c>
    </row>
    <row r="1807" spans="1:41" x14ac:dyDescent="0.35">
      <c r="A1807" t="s">
        <v>2287</v>
      </c>
      <c r="B1807">
        <v>7.9728409032457179E-3</v>
      </c>
      <c r="D1807" t="s">
        <v>2287</v>
      </c>
      <c r="E1807">
        <v>0.57960354070564768</v>
      </c>
      <c r="G1807" t="s">
        <v>2794</v>
      </c>
      <c r="I1807" t="s">
        <v>2287</v>
      </c>
      <c r="J1807">
        <v>25340</v>
      </c>
      <c r="L1807" t="s">
        <v>2794</v>
      </c>
      <c r="Q1807" t="s">
        <v>2287</v>
      </c>
      <c r="R1807">
        <v>0.56192594718714117</v>
      </c>
      <c r="T1807" t="s">
        <v>2794</v>
      </c>
      <c r="U1807" t="s">
        <v>2794</v>
      </c>
      <c r="V1807" t="s">
        <v>2287</v>
      </c>
      <c r="W1807">
        <v>15662</v>
      </c>
      <c r="X1807" t="s">
        <v>59</v>
      </c>
      <c r="Y1807" t="s">
        <v>3</v>
      </c>
      <c r="Z1807" t="s">
        <v>2287</v>
      </c>
      <c r="AA1807">
        <v>27872</v>
      </c>
      <c r="AB1807" t="s">
        <v>59</v>
      </c>
      <c r="AC1807" t="s">
        <v>1</v>
      </c>
      <c r="AD1807" t="s">
        <v>2794</v>
      </c>
      <c r="AE1807">
        <v>0.56192594718714117</v>
      </c>
      <c r="AG1807">
        <v>43534</v>
      </c>
      <c r="AJ1807" s="2">
        <v>2.5967085866790019E-3</v>
      </c>
      <c r="AL1807" t="str">
        <f t="shared" si="112"/>
        <v>2</v>
      </c>
      <c r="AM1807" t="str">
        <f t="shared" si="113"/>
        <v>2</v>
      </c>
      <c r="AN1807" t="str">
        <f t="shared" si="114"/>
        <v>2</v>
      </c>
      <c r="AO1807">
        <f t="shared" si="115"/>
        <v>4</v>
      </c>
    </row>
    <row r="1808" spans="1:41" x14ac:dyDescent="0.35">
      <c r="A1808" t="s">
        <v>2288</v>
      </c>
      <c r="B1808">
        <v>7.9728409032457179E-3</v>
      </c>
      <c r="D1808" t="s">
        <v>2288</v>
      </c>
      <c r="E1808">
        <v>0.57960354070564768</v>
      </c>
      <c r="G1808" t="s">
        <v>2794</v>
      </c>
      <c r="I1808" t="s">
        <v>2288</v>
      </c>
      <c r="J1808">
        <v>25340</v>
      </c>
      <c r="L1808" t="s">
        <v>2794</v>
      </c>
      <c r="Q1808" t="s">
        <v>2288</v>
      </c>
      <c r="R1808">
        <v>0.56192594718714117</v>
      </c>
      <c r="T1808" t="s">
        <v>2794</v>
      </c>
      <c r="U1808" t="s">
        <v>2794</v>
      </c>
      <c r="V1808" t="s">
        <v>2288</v>
      </c>
      <c r="W1808">
        <v>15662</v>
      </c>
      <c r="X1808" t="s">
        <v>59</v>
      </c>
      <c r="Y1808" t="s">
        <v>3</v>
      </c>
      <c r="Z1808" t="s">
        <v>2288</v>
      </c>
      <c r="AA1808">
        <v>27872</v>
      </c>
      <c r="AB1808" t="s">
        <v>59</v>
      </c>
      <c r="AC1808" t="s">
        <v>1</v>
      </c>
      <c r="AD1808" t="s">
        <v>2794</v>
      </c>
      <c r="AE1808">
        <v>0.56192594718714117</v>
      </c>
      <c r="AG1808">
        <v>43534</v>
      </c>
      <c r="AJ1808" s="2">
        <v>2.5967085866790019E-3</v>
      </c>
      <c r="AL1808" t="str">
        <f t="shared" si="112"/>
        <v>2</v>
      </c>
      <c r="AM1808" t="str">
        <f t="shared" si="113"/>
        <v>2</v>
      </c>
      <c r="AN1808" t="str">
        <f t="shared" si="114"/>
        <v>2</v>
      </c>
      <c r="AO1808">
        <f t="shared" si="115"/>
        <v>4</v>
      </c>
    </row>
    <row r="1809" spans="1:41" x14ac:dyDescent="0.35">
      <c r="A1809" t="s">
        <v>2289</v>
      </c>
      <c r="B1809">
        <v>7.9728409032457179E-3</v>
      </c>
      <c r="D1809" t="s">
        <v>2289</v>
      </c>
      <c r="E1809">
        <v>0.57960354070564768</v>
      </c>
      <c r="G1809" t="s">
        <v>2794</v>
      </c>
      <c r="I1809" t="s">
        <v>2289</v>
      </c>
      <c r="J1809">
        <v>25340</v>
      </c>
      <c r="L1809" t="s">
        <v>2794</v>
      </c>
      <c r="Q1809" t="s">
        <v>2289</v>
      </c>
      <c r="R1809">
        <v>0.56192594718714117</v>
      </c>
      <c r="T1809" t="s">
        <v>2794</v>
      </c>
      <c r="U1809" t="s">
        <v>2794</v>
      </c>
      <c r="V1809" t="s">
        <v>2289</v>
      </c>
      <c r="W1809">
        <v>15662</v>
      </c>
      <c r="X1809" t="s">
        <v>59</v>
      </c>
      <c r="Y1809" t="s">
        <v>3</v>
      </c>
      <c r="Z1809" t="s">
        <v>2289</v>
      </c>
      <c r="AA1809">
        <v>27872</v>
      </c>
      <c r="AB1809" t="s">
        <v>59</v>
      </c>
      <c r="AC1809" t="s">
        <v>1</v>
      </c>
      <c r="AD1809" t="s">
        <v>2794</v>
      </c>
      <c r="AE1809">
        <v>0.56192594718714117</v>
      </c>
      <c r="AG1809">
        <v>43534</v>
      </c>
      <c r="AJ1809" s="2">
        <v>2.5967085866790019E-3</v>
      </c>
      <c r="AL1809" t="str">
        <f t="shared" si="112"/>
        <v>2</v>
      </c>
      <c r="AM1809" t="str">
        <f t="shared" si="113"/>
        <v>2</v>
      </c>
      <c r="AN1809" t="str">
        <f t="shared" si="114"/>
        <v>2</v>
      </c>
      <c r="AO1809">
        <f t="shared" si="115"/>
        <v>4</v>
      </c>
    </row>
    <row r="1810" spans="1:41" x14ac:dyDescent="0.35">
      <c r="A1810" t="s">
        <v>2290</v>
      </c>
      <c r="B1810">
        <v>7.9728409032457179E-3</v>
      </c>
      <c r="D1810" t="s">
        <v>2290</v>
      </c>
      <c r="E1810">
        <v>0.57960354070564768</v>
      </c>
      <c r="G1810" t="s">
        <v>2794</v>
      </c>
      <c r="I1810" t="s">
        <v>2290</v>
      </c>
      <c r="J1810">
        <v>25340</v>
      </c>
      <c r="L1810" t="s">
        <v>2794</v>
      </c>
      <c r="Q1810" t="s">
        <v>2290</v>
      </c>
      <c r="R1810">
        <v>0.56192594718714117</v>
      </c>
      <c r="T1810" t="s">
        <v>2794</v>
      </c>
      <c r="U1810" t="s">
        <v>2794</v>
      </c>
      <c r="V1810" t="s">
        <v>2290</v>
      </c>
      <c r="W1810">
        <v>15662</v>
      </c>
      <c r="X1810" t="s">
        <v>59</v>
      </c>
      <c r="Y1810" t="s">
        <v>3</v>
      </c>
      <c r="Z1810" t="s">
        <v>2290</v>
      </c>
      <c r="AA1810">
        <v>27872</v>
      </c>
      <c r="AB1810" t="s">
        <v>59</v>
      </c>
      <c r="AC1810" t="s">
        <v>1</v>
      </c>
      <c r="AD1810" t="s">
        <v>2794</v>
      </c>
      <c r="AE1810">
        <v>0.56192594718714117</v>
      </c>
      <c r="AG1810">
        <v>43534</v>
      </c>
      <c r="AJ1810" s="2">
        <v>2.5967085866790019E-3</v>
      </c>
      <c r="AL1810" t="str">
        <f t="shared" si="112"/>
        <v>2</v>
      </c>
      <c r="AM1810" t="str">
        <f t="shared" si="113"/>
        <v>2</v>
      </c>
      <c r="AN1810" t="str">
        <f t="shared" si="114"/>
        <v>2</v>
      </c>
      <c r="AO1810">
        <f t="shared" si="115"/>
        <v>4</v>
      </c>
    </row>
    <row r="1811" spans="1:41" x14ac:dyDescent="0.35">
      <c r="A1811" t="s">
        <v>2291</v>
      </c>
      <c r="B1811">
        <v>7.9728409032457179E-3</v>
      </c>
      <c r="D1811" t="s">
        <v>2291</v>
      </c>
      <c r="E1811">
        <v>0.57960354070564768</v>
      </c>
      <c r="G1811" t="s">
        <v>2794</v>
      </c>
      <c r="I1811" t="s">
        <v>2291</v>
      </c>
      <c r="J1811">
        <v>25340</v>
      </c>
      <c r="L1811" t="s">
        <v>2794</v>
      </c>
      <c r="Q1811" t="s">
        <v>2291</v>
      </c>
      <c r="R1811">
        <v>0.56192594718714117</v>
      </c>
      <c r="T1811" t="s">
        <v>2794</v>
      </c>
      <c r="U1811" t="s">
        <v>2794</v>
      </c>
      <c r="V1811" t="s">
        <v>2291</v>
      </c>
      <c r="W1811">
        <v>15662</v>
      </c>
      <c r="X1811" t="s">
        <v>59</v>
      </c>
      <c r="Y1811" t="s">
        <v>3</v>
      </c>
      <c r="Z1811" t="s">
        <v>2291</v>
      </c>
      <c r="AA1811">
        <v>27872</v>
      </c>
      <c r="AB1811" t="s">
        <v>59</v>
      </c>
      <c r="AC1811" t="s">
        <v>1</v>
      </c>
      <c r="AD1811" t="s">
        <v>2794</v>
      </c>
      <c r="AE1811">
        <v>0.56192594718714117</v>
      </c>
      <c r="AG1811">
        <v>43534</v>
      </c>
      <c r="AJ1811" s="2">
        <v>2.5967085866790019E-3</v>
      </c>
      <c r="AL1811" t="str">
        <f t="shared" si="112"/>
        <v>2</v>
      </c>
      <c r="AM1811" t="str">
        <f t="shared" si="113"/>
        <v>2</v>
      </c>
      <c r="AN1811" t="str">
        <f t="shared" si="114"/>
        <v>2</v>
      </c>
      <c r="AO1811">
        <f t="shared" si="115"/>
        <v>4</v>
      </c>
    </row>
    <row r="1812" spans="1:41" x14ac:dyDescent="0.35">
      <c r="A1812" t="s">
        <v>2518</v>
      </c>
      <c r="B1812">
        <v>6.416131989000917E-3</v>
      </c>
      <c r="D1812" t="s">
        <v>2518</v>
      </c>
      <c r="E1812">
        <v>0.59307692307692306</v>
      </c>
      <c r="G1812" t="s">
        <v>2794</v>
      </c>
      <c r="I1812" t="s">
        <v>2518</v>
      </c>
      <c r="J1812">
        <v>8284</v>
      </c>
      <c r="L1812" t="s">
        <v>2794</v>
      </c>
      <c r="Q1812" t="s">
        <v>2518</v>
      </c>
      <c r="R1812">
        <v>0.64126984126984132</v>
      </c>
      <c r="T1812" t="s">
        <v>2794</v>
      </c>
      <c r="U1812" t="s">
        <v>2794</v>
      </c>
      <c r="V1812" t="s">
        <v>2518</v>
      </c>
      <c r="W1812">
        <v>5656</v>
      </c>
      <c r="X1812" t="s">
        <v>5</v>
      </c>
      <c r="Y1812" t="s">
        <v>3</v>
      </c>
      <c r="Z1812" t="s">
        <v>2518</v>
      </c>
      <c r="AA1812">
        <v>8820</v>
      </c>
      <c r="AB1812" t="s">
        <v>5</v>
      </c>
      <c r="AC1812" t="s">
        <v>1</v>
      </c>
      <c r="AD1812" t="s">
        <v>2794</v>
      </c>
      <c r="AE1812">
        <v>0.64126984126984132</v>
      </c>
      <c r="AG1812">
        <v>14476</v>
      </c>
      <c r="AJ1812" s="2">
        <v>2.4401983595384149E-3</v>
      </c>
      <c r="AL1812" t="str">
        <f t="shared" si="112"/>
        <v>2</v>
      </c>
      <c r="AM1812" t="str">
        <f t="shared" si="113"/>
        <v>2</v>
      </c>
      <c r="AN1812" t="str">
        <f t="shared" si="114"/>
        <v>2</v>
      </c>
      <c r="AO1812">
        <f t="shared" si="115"/>
        <v>4</v>
      </c>
    </row>
    <row r="1813" spans="1:41" x14ac:dyDescent="0.35">
      <c r="A1813" t="s">
        <v>2125</v>
      </c>
      <c r="B1813">
        <v>5.3499612589012289E-3</v>
      </c>
      <c r="D1813" t="s">
        <v>2125</v>
      </c>
      <c r="E1813">
        <v>0.65475087161834145</v>
      </c>
      <c r="G1813" t="s">
        <v>2794</v>
      </c>
      <c r="I1813" t="s">
        <v>2125</v>
      </c>
      <c r="J1813">
        <v>37495</v>
      </c>
      <c r="L1813" t="s">
        <v>2794</v>
      </c>
      <c r="Q1813" t="s">
        <v>2125</v>
      </c>
      <c r="R1813">
        <v>0.68649840309770782</v>
      </c>
      <c r="T1813" t="s">
        <v>2794</v>
      </c>
      <c r="U1813" t="s">
        <v>2794</v>
      </c>
      <c r="V1813" t="s">
        <v>2125</v>
      </c>
      <c r="W1813">
        <v>24289</v>
      </c>
      <c r="X1813" t="s">
        <v>5</v>
      </c>
      <c r="Y1813" t="s">
        <v>3</v>
      </c>
      <c r="Z1813" t="s">
        <v>2125</v>
      </c>
      <c r="AA1813">
        <v>35381</v>
      </c>
      <c r="AB1813" t="s">
        <v>5</v>
      </c>
      <c r="AC1813" t="s">
        <v>1</v>
      </c>
      <c r="AD1813" t="s">
        <v>2794</v>
      </c>
      <c r="AE1813">
        <v>0.68649840309770782</v>
      </c>
      <c r="AG1813">
        <v>59670</v>
      </c>
      <c r="AJ1813" s="2">
        <v>2.4047296251322528E-3</v>
      </c>
      <c r="AL1813" t="str">
        <f t="shared" si="112"/>
        <v>2</v>
      </c>
      <c r="AM1813" t="str">
        <f t="shared" si="113"/>
        <v>2</v>
      </c>
      <c r="AN1813" t="str">
        <f t="shared" si="114"/>
        <v>2</v>
      </c>
      <c r="AO1813">
        <f t="shared" si="115"/>
        <v>4</v>
      </c>
    </row>
    <row r="1814" spans="1:41" x14ac:dyDescent="0.35">
      <c r="A1814" t="s">
        <v>1701</v>
      </c>
      <c r="B1814">
        <v>1.6449300904711549E-2</v>
      </c>
      <c r="D1814" t="s">
        <v>1701</v>
      </c>
      <c r="E1814">
        <v>0.38173382922433957</v>
      </c>
      <c r="G1814" t="s">
        <v>2794</v>
      </c>
      <c r="I1814" t="s">
        <v>1701</v>
      </c>
      <c r="J1814">
        <v>72074</v>
      </c>
      <c r="L1814" t="s">
        <v>2794</v>
      </c>
      <c r="Q1814" t="s">
        <v>1701</v>
      </c>
      <c r="R1814">
        <v>0.37926381873125259</v>
      </c>
      <c r="T1814" t="s">
        <v>2794</v>
      </c>
      <c r="U1814" t="s">
        <v>2794</v>
      </c>
      <c r="V1814" t="s">
        <v>1701</v>
      </c>
      <c r="W1814">
        <v>34012</v>
      </c>
      <c r="X1814" t="s">
        <v>5</v>
      </c>
      <c r="Y1814" t="s">
        <v>3</v>
      </c>
      <c r="Z1814" t="s">
        <v>1701</v>
      </c>
      <c r="AA1814">
        <v>89679</v>
      </c>
      <c r="AB1814" t="s">
        <v>5</v>
      </c>
      <c r="AC1814" t="s">
        <v>1</v>
      </c>
      <c r="AD1814" t="s">
        <v>2794</v>
      </c>
      <c r="AE1814">
        <v>0.37926381873125259</v>
      </c>
      <c r="AG1814">
        <v>123691</v>
      </c>
      <c r="AJ1814" s="2">
        <v>2.3814940868844741E-3</v>
      </c>
      <c r="AL1814" t="str">
        <f t="shared" si="112"/>
        <v>2</v>
      </c>
      <c r="AM1814" t="str">
        <f t="shared" si="113"/>
        <v>2</v>
      </c>
      <c r="AN1814" t="str">
        <f t="shared" si="114"/>
        <v>2</v>
      </c>
      <c r="AO1814">
        <f t="shared" si="115"/>
        <v>4</v>
      </c>
    </row>
    <row r="1815" spans="1:41" x14ac:dyDescent="0.35">
      <c r="A1815" t="s">
        <v>1917</v>
      </c>
      <c r="B1815">
        <v>1.0133271391655294E-2</v>
      </c>
      <c r="D1815" t="s">
        <v>1917</v>
      </c>
      <c r="E1815">
        <v>0.49528847265579834</v>
      </c>
      <c r="G1815" t="s">
        <v>2794</v>
      </c>
      <c r="I1815" t="s">
        <v>1917</v>
      </c>
      <c r="J1815">
        <v>51731</v>
      </c>
      <c r="L1815" t="s">
        <v>2794</v>
      </c>
      <c r="Q1815" t="s">
        <v>1917</v>
      </c>
      <c r="R1815">
        <v>0.47082045101224473</v>
      </c>
      <c r="T1815" t="s">
        <v>2794</v>
      </c>
      <c r="U1815" t="s">
        <v>2794</v>
      </c>
      <c r="V1815" t="s">
        <v>1917</v>
      </c>
      <c r="W1815">
        <v>26954</v>
      </c>
      <c r="X1815" t="s">
        <v>59</v>
      </c>
      <c r="Y1815" t="s">
        <v>3</v>
      </c>
      <c r="Z1815" t="s">
        <v>1917</v>
      </c>
      <c r="AA1815">
        <v>57249</v>
      </c>
      <c r="AB1815" t="s">
        <v>59</v>
      </c>
      <c r="AC1815" t="s">
        <v>1</v>
      </c>
      <c r="AD1815" t="s">
        <v>2794</v>
      </c>
      <c r="AE1815">
        <v>0.47082045101224473</v>
      </c>
      <c r="AG1815">
        <v>84203</v>
      </c>
      <c r="AJ1815" s="2">
        <v>2.3629972354130865E-3</v>
      </c>
      <c r="AL1815" t="str">
        <f t="shared" si="112"/>
        <v>2</v>
      </c>
      <c r="AM1815" t="str">
        <f t="shared" si="113"/>
        <v>2</v>
      </c>
      <c r="AN1815" t="str">
        <f t="shared" si="114"/>
        <v>2</v>
      </c>
      <c r="AO1815">
        <f t="shared" si="115"/>
        <v>4</v>
      </c>
    </row>
    <row r="1816" spans="1:41" x14ac:dyDescent="0.35">
      <c r="A1816" t="s">
        <v>1883</v>
      </c>
      <c r="B1816">
        <v>3.8722168441432721E-3</v>
      </c>
      <c r="D1816" t="s">
        <v>1883</v>
      </c>
      <c r="E1816">
        <v>0.79532260739757832</v>
      </c>
      <c r="G1816" t="s">
        <v>2794</v>
      </c>
      <c r="I1816" t="s">
        <v>1883</v>
      </c>
      <c r="J1816">
        <v>54120</v>
      </c>
      <c r="L1816" t="s">
        <v>2794</v>
      </c>
      <c r="Q1816" t="s">
        <v>1883</v>
      </c>
      <c r="R1816">
        <v>0.75483956010846642</v>
      </c>
      <c r="T1816" t="s">
        <v>2794</v>
      </c>
      <c r="U1816" t="s">
        <v>2794</v>
      </c>
      <c r="V1816" t="s">
        <v>1883</v>
      </c>
      <c r="W1816">
        <v>40085</v>
      </c>
      <c r="X1816" t="s">
        <v>5</v>
      </c>
      <c r="Y1816" t="s">
        <v>3</v>
      </c>
      <c r="Z1816" t="s">
        <v>1883</v>
      </c>
      <c r="AA1816">
        <v>53104</v>
      </c>
      <c r="AB1816" t="s">
        <v>5</v>
      </c>
      <c r="AC1816" t="s">
        <v>1</v>
      </c>
      <c r="AD1816" t="s">
        <v>2794</v>
      </c>
      <c r="AE1816">
        <v>0.75483956010846642</v>
      </c>
      <c r="AG1816">
        <v>93189</v>
      </c>
      <c r="AJ1816" s="2">
        <v>2.3246504050815357E-3</v>
      </c>
      <c r="AL1816" t="str">
        <f t="shared" si="112"/>
        <v>2</v>
      </c>
      <c r="AM1816" t="str">
        <f t="shared" si="113"/>
        <v>2</v>
      </c>
      <c r="AN1816" t="str">
        <f t="shared" si="114"/>
        <v>2</v>
      </c>
      <c r="AO1816">
        <f t="shared" si="115"/>
        <v>4</v>
      </c>
    </row>
    <row r="1817" spans="1:41" x14ac:dyDescent="0.35">
      <c r="A1817" t="s">
        <v>2159</v>
      </c>
      <c r="B1817">
        <v>4.4483658689018785E-3</v>
      </c>
      <c r="D1817" t="s">
        <v>2159</v>
      </c>
      <c r="E1817">
        <v>0.6999054114601484</v>
      </c>
      <c r="G1817" t="s">
        <v>2794</v>
      </c>
      <c r="I1817" t="s">
        <v>2159</v>
      </c>
      <c r="J1817">
        <v>34146</v>
      </c>
      <c r="L1817" t="s">
        <v>2794</v>
      </c>
      <c r="Q1817" t="s">
        <v>2159</v>
      </c>
      <c r="R1817">
        <v>0.74433332288302978</v>
      </c>
      <c r="T1817" t="s">
        <v>2794</v>
      </c>
      <c r="U1817" t="s">
        <v>2794</v>
      </c>
      <c r="V1817" t="s">
        <v>2159</v>
      </c>
      <c r="W1817">
        <v>23742</v>
      </c>
      <c r="X1817" t="s">
        <v>2</v>
      </c>
      <c r="Y1817" t="s">
        <v>3</v>
      </c>
      <c r="Z1817" t="s">
        <v>2159</v>
      </c>
      <c r="AA1817">
        <v>31897</v>
      </c>
      <c r="AB1817" t="s">
        <v>2</v>
      </c>
      <c r="AC1817" t="s">
        <v>1</v>
      </c>
      <c r="AD1817" t="s">
        <v>2794</v>
      </c>
      <c r="AE1817">
        <v>0.74433332288302978</v>
      </c>
      <c r="AG1817">
        <v>55639</v>
      </c>
      <c r="AJ1817" s="2">
        <v>2.3174336750314151E-3</v>
      </c>
      <c r="AL1817" t="str">
        <f t="shared" si="112"/>
        <v>2</v>
      </c>
      <c r="AM1817" t="str">
        <f t="shared" si="113"/>
        <v>2</v>
      </c>
      <c r="AN1817" t="str">
        <f t="shared" si="114"/>
        <v>2</v>
      </c>
      <c r="AO1817">
        <f t="shared" si="115"/>
        <v>4</v>
      </c>
    </row>
    <row r="1818" spans="1:41" x14ac:dyDescent="0.35">
      <c r="A1818" t="s">
        <v>2360</v>
      </c>
      <c r="B1818">
        <v>7.184616468267944E-3</v>
      </c>
      <c r="D1818" t="s">
        <v>2360</v>
      </c>
      <c r="E1818">
        <v>0.58141288862817397</v>
      </c>
      <c r="G1818" t="s">
        <v>2794</v>
      </c>
      <c r="I1818" t="s">
        <v>2360</v>
      </c>
      <c r="J1818">
        <v>18871</v>
      </c>
      <c r="L1818" t="s">
        <v>2794</v>
      </c>
      <c r="Q1818" t="s">
        <v>2360</v>
      </c>
      <c r="R1818">
        <v>0.55428922727702634</v>
      </c>
      <c r="T1818" t="s">
        <v>2794</v>
      </c>
      <c r="U1818" t="s">
        <v>2794</v>
      </c>
      <c r="V1818" t="s">
        <v>2360</v>
      </c>
      <c r="W1818">
        <v>11721</v>
      </c>
      <c r="X1818" t="s">
        <v>59</v>
      </c>
      <c r="Y1818" t="s">
        <v>3</v>
      </c>
      <c r="Z1818" t="s">
        <v>2360</v>
      </c>
      <c r="AA1818">
        <v>21146</v>
      </c>
      <c r="AB1818" t="s">
        <v>59</v>
      </c>
      <c r="AC1818" t="s">
        <v>1</v>
      </c>
      <c r="AD1818" t="s">
        <v>2794</v>
      </c>
      <c r="AE1818">
        <v>0.55428922727702634</v>
      </c>
      <c r="AG1818">
        <v>32867</v>
      </c>
      <c r="AJ1818" s="2">
        <v>2.3153928208913617E-3</v>
      </c>
      <c r="AL1818" t="str">
        <f t="shared" si="112"/>
        <v>2</v>
      </c>
      <c r="AM1818" t="str">
        <f t="shared" si="113"/>
        <v>2</v>
      </c>
      <c r="AN1818" t="str">
        <f t="shared" si="114"/>
        <v>2</v>
      </c>
      <c r="AO1818">
        <f t="shared" si="115"/>
        <v>4</v>
      </c>
    </row>
    <row r="1819" spans="1:41" x14ac:dyDescent="0.35">
      <c r="A1819" t="s">
        <v>1372</v>
      </c>
      <c r="B1819">
        <v>6.4399211844031884E-2</v>
      </c>
      <c r="D1819" t="s">
        <v>1372</v>
      </c>
      <c r="E1819">
        <v>0.18419546807049669</v>
      </c>
      <c r="G1819" t="s">
        <v>2794</v>
      </c>
      <c r="I1819" t="s">
        <v>1372</v>
      </c>
      <c r="J1819">
        <v>124170</v>
      </c>
      <c r="L1819" t="s">
        <v>2794</v>
      </c>
      <c r="Q1819" t="s">
        <v>1372</v>
      </c>
      <c r="R1819">
        <v>0.18971944667418486</v>
      </c>
      <c r="T1819" t="s">
        <v>2794</v>
      </c>
      <c r="U1819" t="s">
        <v>2794</v>
      </c>
      <c r="V1819" t="s">
        <v>1372</v>
      </c>
      <c r="W1819">
        <v>38525</v>
      </c>
      <c r="X1819" t="s">
        <v>5</v>
      </c>
      <c r="Y1819" t="s">
        <v>3</v>
      </c>
      <c r="Z1819" t="s">
        <v>1372</v>
      </c>
      <c r="AA1819">
        <v>203063</v>
      </c>
      <c r="AB1819" t="s">
        <v>5</v>
      </c>
      <c r="AC1819" t="s">
        <v>1</v>
      </c>
      <c r="AD1819" t="s">
        <v>2794</v>
      </c>
      <c r="AE1819">
        <v>0.18971944667418486</v>
      </c>
      <c r="AG1819">
        <v>241588</v>
      </c>
      <c r="AJ1819" s="2">
        <v>2.2504602285007701E-3</v>
      </c>
      <c r="AL1819" t="str">
        <f t="shared" si="112"/>
        <v>2</v>
      </c>
      <c r="AM1819" t="str">
        <f t="shared" si="113"/>
        <v>2</v>
      </c>
      <c r="AN1819" t="str">
        <f t="shared" si="114"/>
        <v>2</v>
      </c>
      <c r="AO1819">
        <f t="shared" si="115"/>
        <v>4</v>
      </c>
    </row>
    <row r="1820" spans="1:41" x14ac:dyDescent="0.35">
      <c r="A1820" t="s">
        <v>2520</v>
      </c>
      <c r="B1820">
        <v>3.1552376945729911E-3</v>
      </c>
      <c r="D1820" t="s">
        <v>2520</v>
      </c>
      <c r="E1820">
        <v>0.80398370303304667</v>
      </c>
      <c r="G1820" t="s">
        <v>2794</v>
      </c>
      <c r="I1820" t="s">
        <v>2520</v>
      </c>
      <c r="J1820">
        <v>7970</v>
      </c>
      <c r="L1820" t="s">
        <v>2794</v>
      </c>
      <c r="Q1820" t="s">
        <v>2520</v>
      </c>
      <c r="R1820">
        <v>0.87690712487038958</v>
      </c>
      <c r="T1820" t="s">
        <v>2794</v>
      </c>
      <c r="U1820" t="s">
        <v>2794</v>
      </c>
      <c r="V1820" t="s">
        <v>2520</v>
      </c>
      <c r="W1820">
        <v>5920</v>
      </c>
      <c r="X1820" t="s">
        <v>5</v>
      </c>
      <c r="Y1820" t="s">
        <v>3</v>
      </c>
      <c r="Z1820" t="s">
        <v>2520</v>
      </c>
      <c r="AA1820">
        <v>6751</v>
      </c>
      <c r="AB1820" t="s">
        <v>5</v>
      </c>
      <c r="AC1820" t="s">
        <v>1</v>
      </c>
      <c r="AD1820" t="s">
        <v>2794</v>
      </c>
      <c r="AE1820">
        <v>0.87690712487038958</v>
      </c>
      <c r="AG1820">
        <v>12671</v>
      </c>
      <c r="AJ1820" s="2">
        <v>2.2245026424148866E-3</v>
      </c>
      <c r="AL1820" t="str">
        <f t="shared" si="112"/>
        <v>2</v>
      </c>
      <c r="AM1820" t="str">
        <f t="shared" si="113"/>
        <v>2</v>
      </c>
      <c r="AN1820" t="str">
        <f t="shared" si="114"/>
        <v>2</v>
      </c>
      <c r="AO1820">
        <f t="shared" si="115"/>
        <v>4</v>
      </c>
    </row>
    <row r="1821" spans="1:41" x14ac:dyDescent="0.35">
      <c r="A1821" t="s">
        <v>33</v>
      </c>
      <c r="B1821">
        <v>7.8860756933841591E-2</v>
      </c>
      <c r="D1821" t="s">
        <v>33</v>
      </c>
      <c r="E1821">
        <v>0.16431172482714965</v>
      </c>
      <c r="G1821" t="s">
        <v>2794</v>
      </c>
      <c r="I1821" t="s">
        <v>33</v>
      </c>
      <c r="J1821">
        <v>899418</v>
      </c>
      <c r="L1821" t="s">
        <v>2794</v>
      </c>
      <c r="Q1821" t="s">
        <v>33</v>
      </c>
      <c r="R1821">
        <v>0.1712720311219218</v>
      </c>
      <c r="T1821" t="s">
        <v>2794</v>
      </c>
      <c r="U1821" t="s">
        <v>2794</v>
      </c>
      <c r="V1821" t="s">
        <v>33</v>
      </c>
      <c r="W1821">
        <v>256584</v>
      </c>
      <c r="X1821" t="s">
        <v>5</v>
      </c>
      <c r="Y1821" t="s">
        <v>3</v>
      </c>
      <c r="Z1821" t="s">
        <v>33</v>
      </c>
      <c r="AA1821">
        <v>1498108</v>
      </c>
      <c r="AB1821" t="s">
        <v>5</v>
      </c>
      <c r="AC1821" t="s">
        <v>1</v>
      </c>
      <c r="AD1821" t="s">
        <v>2794</v>
      </c>
      <c r="AE1821">
        <v>0.1712720311219218</v>
      </c>
      <c r="AG1821">
        <v>1754692</v>
      </c>
      <c r="AJ1821" s="2">
        <v>2.2192996462506507E-3</v>
      </c>
      <c r="AL1821" t="str">
        <f t="shared" si="112"/>
        <v>2</v>
      </c>
      <c r="AM1821" t="str">
        <f t="shared" si="113"/>
        <v>2</v>
      </c>
      <c r="AN1821" t="str">
        <f t="shared" si="114"/>
        <v>2</v>
      </c>
      <c r="AO1821">
        <f t="shared" si="115"/>
        <v>4</v>
      </c>
    </row>
    <row r="1822" spans="1:41" x14ac:dyDescent="0.35">
      <c r="A1822" t="s">
        <v>2184</v>
      </c>
      <c r="B1822">
        <v>6.0106552524930561E-3</v>
      </c>
      <c r="D1822" t="s">
        <v>2184</v>
      </c>
      <c r="E1822">
        <v>0.58398109243697482</v>
      </c>
      <c r="G1822" t="s">
        <v>2794</v>
      </c>
      <c r="I1822" t="s">
        <v>2184</v>
      </c>
      <c r="J1822">
        <v>30159</v>
      </c>
      <c r="L1822" t="s">
        <v>2794</v>
      </c>
      <c r="Q1822" t="s">
        <v>2184</v>
      </c>
      <c r="R1822">
        <v>0.62765920766817229</v>
      </c>
      <c r="T1822" t="s">
        <v>2794</v>
      </c>
      <c r="U1822" t="s">
        <v>2794</v>
      </c>
      <c r="V1822" t="s">
        <v>2184</v>
      </c>
      <c r="W1822">
        <v>18204</v>
      </c>
      <c r="X1822" t="s">
        <v>5</v>
      </c>
      <c r="Y1822" t="s">
        <v>3</v>
      </c>
      <c r="Z1822" t="s">
        <v>2184</v>
      </c>
      <c r="AA1822">
        <v>29003</v>
      </c>
      <c r="AB1822" t="s">
        <v>5</v>
      </c>
      <c r="AC1822" t="s">
        <v>1</v>
      </c>
      <c r="AD1822" t="s">
        <v>2794</v>
      </c>
      <c r="AE1822">
        <v>0.62765920766817229</v>
      </c>
      <c r="AG1822">
        <v>47207</v>
      </c>
      <c r="AJ1822" s="2">
        <v>2.2031522467068194E-3</v>
      </c>
      <c r="AL1822" t="str">
        <f t="shared" si="112"/>
        <v>2</v>
      </c>
      <c r="AM1822" t="str">
        <f t="shared" si="113"/>
        <v>2</v>
      </c>
      <c r="AN1822" t="str">
        <f t="shared" si="114"/>
        <v>2</v>
      </c>
      <c r="AO1822">
        <f t="shared" si="115"/>
        <v>4</v>
      </c>
    </row>
    <row r="1823" spans="1:41" x14ac:dyDescent="0.35">
      <c r="A1823" t="s">
        <v>1441</v>
      </c>
      <c r="B1823">
        <v>5.5003903825749233E-2</v>
      </c>
      <c r="D1823" t="s">
        <v>1441</v>
      </c>
      <c r="E1823">
        <v>0.19583122682844625</v>
      </c>
      <c r="G1823" t="s">
        <v>2794</v>
      </c>
      <c r="I1823" t="s">
        <v>1441</v>
      </c>
      <c r="J1823">
        <v>113537</v>
      </c>
      <c r="L1823" t="s">
        <v>2794</v>
      </c>
      <c r="Q1823" t="s">
        <v>1441</v>
      </c>
      <c r="R1823">
        <v>0.20431760459831574</v>
      </c>
      <c r="T1823" t="s">
        <v>2794</v>
      </c>
      <c r="U1823" t="s">
        <v>2794</v>
      </c>
      <c r="V1823" t="s">
        <v>1441</v>
      </c>
      <c r="W1823">
        <v>36684</v>
      </c>
      <c r="X1823" t="s">
        <v>5</v>
      </c>
      <c r="Y1823" t="s">
        <v>3</v>
      </c>
      <c r="Z1823" t="s">
        <v>1441</v>
      </c>
      <c r="AA1823">
        <v>179544</v>
      </c>
      <c r="AB1823" t="s">
        <v>5</v>
      </c>
      <c r="AC1823" t="s">
        <v>1</v>
      </c>
      <c r="AD1823" t="s">
        <v>2794</v>
      </c>
      <c r="AE1823">
        <v>0.20431760459831574</v>
      </c>
      <c r="AG1823">
        <v>216228</v>
      </c>
      <c r="AJ1823" s="2">
        <v>2.2008033933795211E-3</v>
      </c>
      <c r="AL1823" t="str">
        <f t="shared" si="112"/>
        <v>2</v>
      </c>
      <c r="AM1823" t="str">
        <f t="shared" si="113"/>
        <v>2</v>
      </c>
      <c r="AN1823" t="str">
        <f t="shared" si="114"/>
        <v>2</v>
      </c>
      <c r="AO1823">
        <f t="shared" si="115"/>
        <v>4</v>
      </c>
    </row>
    <row r="1824" spans="1:41" x14ac:dyDescent="0.35">
      <c r="A1824" t="s">
        <v>1235</v>
      </c>
      <c r="B1824">
        <v>3.4455427079447966E-2</v>
      </c>
      <c r="D1824" t="s">
        <v>1235</v>
      </c>
      <c r="E1824">
        <v>0.24129568388026795</v>
      </c>
      <c r="G1824" t="s">
        <v>2794</v>
      </c>
      <c r="I1824" t="s">
        <v>1235</v>
      </c>
      <c r="J1824">
        <v>146386</v>
      </c>
      <c r="L1824" t="s">
        <v>2794</v>
      </c>
      <c r="Q1824" t="s">
        <v>1235</v>
      </c>
      <c r="R1824">
        <v>0.26398888340667198</v>
      </c>
      <c r="T1824" t="s">
        <v>2794</v>
      </c>
      <c r="U1824" t="s">
        <v>2794</v>
      </c>
      <c r="V1824" t="s">
        <v>1235</v>
      </c>
      <c r="W1824">
        <v>52434</v>
      </c>
      <c r="X1824" t="s">
        <v>5</v>
      </c>
      <c r="Y1824" t="s">
        <v>3</v>
      </c>
      <c r="Z1824" t="s">
        <v>1235</v>
      </c>
      <c r="AA1824">
        <v>198622</v>
      </c>
      <c r="AB1824" t="s">
        <v>5</v>
      </c>
      <c r="AC1824" t="s">
        <v>1</v>
      </c>
      <c r="AD1824" t="s">
        <v>2794</v>
      </c>
      <c r="AE1824">
        <v>0.26398888340667198</v>
      </c>
      <c r="AG1824">
        <v>251056</v>
      </c>
      <c r="AJ1824" s="2">
        <v>2.1947892791429743E-3</v>
      </c>
      <c r="AL1824" t="str">
        <f t="shared" si="112"/>
        <v>2</v>
      </c>
      <c r="AM1824" t="str">
        <f t="shared" si="113"/>
        <v>2</v>
      </c>
      <c r="AN1824" t="str">
        <f t="shared" si="114"/>
        <v>2</v>
      </c>
      <c r="AO1824">
        <f t="shared" si="115"/>
        <v>4</v>
      </c>
    </row>
    <row r="1825" spans="1:41" x14ac:dyDescent="0.35">
      <c r="A1825" t="s">
        <v>1915</v>
      </c>
      <c r="B1825">
        <v>8.6656063182142268E-3</v>
      </c>
      <c r="D1825" t="s">
        <v>1915</v>
      </c>
      <c r="E1825">
        <v>0.49007611661640099</v>
      </c>
      <c r="G1825" t="s">
        <v>2794</v>
      </c>
      <c r="I1825" t="s">
        <v>1915</v>
      </c>
      <c r="J1825">
        <v>51877</v>
      </c>
      <c r="L1825" t="s">
        <v>2794</v>
      </c>
      <c r="N1825" t="s">
        <v>2797</v>
      </c>
      <c r="Q1825" t="s">
        <v>1915</v>
      </c>
      <c r="R1825">
        <v>0.51044731368176455</v>
      </c>
      <c r="T1825" t="s">
        <v>2794</v>
      </c>
      <c r="U1825" t="s">
        <v>2794</v>
      </c>
      <c r="V1825" t="s">
        <v>1915</v>
      </c>
      <c r="W1825">
        <v>27239</v>
      </c>
      <c r="X1825" t="s">
        <v>2</v>
      </c>
      <c r="Y1825" t="s">
        <v>3</v>
      </c>
      <c r="Z1825" t="s">
        <v>1915</v>
      </c>
      <c r="AA1825">
        <v>53363</v>
      </c>
      <c r="AB1825" t="s">
        <v>2</v>
      </c>
      <c r="AC1825" t="s">
        <v>1</v>
      </c>
      <c r="AD1825" t="s">
        <v>2794</v>
      </c>
      <c r="AE1825">
        <v>0.51044731368176455</v>
      </c>
      <c r="AG1825">
        <v>80602</v>
      </c>
      <c r="AJ1825" s="2">
        <v>2.1677710679414482E-3</v>
      </c>
      <c r="AL1825" t="str">
        <f t="shared" si="112"/>
        <v>2</v>
      </c>
      <c r="AM1825" t="str">
        <f t="shared" si="113"/>
        <v>2</v>
      </c>
      <c r="AN1825" t="str">
        <f t="shared" si="114"/>
        <v>2</v>
      </c>
      <c r="AO1825">
        <f t="shared" si="115"/>
        <v>4</v>
      </c>
    </row>
    <row r="1826" spans="1:41" x14ac:dyDescent="0.35">
      <c r="A1826" t="s">
        <v>1782</v>
      </c>
      <c r="B1826">
        <v>7.4686509576960174E-3</v>
      </c>
      <c r="D1826" t="s">
        <v>1782</v>
      </c>
      <c r="E1826">
        <v>0.55242198066422887</v>
      </c>
      <c r="G1826" t="s">
        <v>2794</v>
      </c>
      <c r="I1826" t="s">
        <v>1782</v>
      </c>
      <c r="J1826">
        <v>61982</v>
      </c>
      <c r="L1826" t="s">
        <v>2794</v>
      </c>
      <c r="Q1826" t="s">
        <v>1782</v>
      </c>
      <c r="R1826">
        <v>0.52412540819165609</v>
      </c>
      <c r="T1826" t="s">
        <v>2794</v>
      </c>
      <c r="U1826" t="s">
        <v>2794</v>
      </c>
      <c r="V1826" t="s">
        <v>1782</v>
      </c>
      <c r="W1826">
        <v>35792</v>
      </c>
      <c r="X1826" t="s">
        <v>5</v>
      </c>
      <c r="Y1826" t="s">
        <v>3</v>
      </c>
      <c r="Z1826" t="s">
        <v>1782</v>
      </c>
      <c r="AA1826">
        <v>68289</v>
      </c>
      <c r="AB1826" t="s">
        <v>5</v>
      </c>
      <c r="AC1826" t="s">
        <v>1</v>
      </c>
      <c r="AD1826" t="s">
        <v>2794</v>
      </c>
      <c r="AE1826">
        <v>0.52412540819165609</v>
      </c>
      <c r="AG1826">
        <v>104081</v>
      </c>
      <c r="AJ1826" s="2">
        <v>2.1624612193943461E-3</v>
      </c>
      <c r="AL1826" t="str">
        <f t="shared" si="112"/>
        <v>2</v>
      </c>
      <c r="AM1826" t="str">
        <f t="shared" si="113"/>
        <v>2</v>
      </c>
      <c r="AN1826" t="str">
        <f t="shared" si="114"/>
        <v>2</v>
      </c>
      <c r="AO1826">
        <f t="shared" si="115"/>
        <v>4</v>
      </c>
    </row>
    <row r="1827" spans="1:41" x14ac:dyDescent="0.35">
      <c r="A1827" t="s">
        <v>2192</v>
      </c>
      <c r="B1827">
        <v>3.8621873467385975E-3</v>
      </c>
      <c r="D1827" t="s">
        <v>2192</v>
      </c>
      <c r="E1827">
        <v>0.72847214041701025</v>
      </c>
      <c r="G1827" t="s">
        <v>2794</v>
      </c>
      <c r="I1827" t="s">
        <v>2192</v>
      </c>
      <c r="J1827">
        <v>29346</v>
      </c>
      <c r="L1827" t="s">
        <v>2794</v>
      </c>
      <c r="Q1827" t="s">
        <v>2192</v>
      </c>
      <c r="R1827">
        <v>0.76068773234200748</v>
      </c>
      <c r="T1827" t="s">
        <v>2794</v>
      </c>
      <c r="U1827" t="s">
        <v>2794</v>
      </c>
      <c r="V1827" t="s">
        <v>2192</v>
      </c>
      <c r="W1827">
        <v>19644</v>
      </c>
      <c r="X1827" t="s">
        <v>2</v>
      </c>
      <c r="Y1827" t="s">
        <v>3</v>
      </c>
      <c r="Z1827" t="s">
        <v>2192</v>
      </c>
      <c r="AA1827">
        <v>25824</v>
      </c>
      <c r="AB1827" t="s">
        <v>2</v>
      </c>
      <c r="AC1827" t="s">
        <v>1</v>
      </c>
      <c r="AD1827" t="s">
        <v>2794</v>
      </c>
      <c r="AE1827">
        <v>0.76068773234200748</v>
      </c>
      <c r="AG1827">
        <v>45468</v>
      </c>
      <c r="AJ1827" s="2">
        <v>2.1401918033222824E-3</v>
      </c>
      <c r="AL1827" t="str">
        <f t="shared" si="112"/>
        <v>2</v>
      </c>
      <c r="AM1827" t="str">
        <f t="shared" si="113"/>
        <v>2</v>
      </c>
      <c r="AN1827" t="str">
        <f t="shared" si="114"/>
        <v>2</v>
      </c>
      <c r="AO1827">
        <f t="shared" si="115"/>
        <v>4</v>
      </c>
    </row>
    <row r="1828" spans="1:41" x14ac:dyDescent="0.35">
      <c r="A1828" t="s">
        <v>580</v>
      </c>
      <c r="B1828">
        <v>4.9433401131488537E-2</v>
      </c>
      <c r="D1828" t="s">
        <v>580</v>
      </c>
      <c r="E1828">
        <v>0.20630417992969691</v>
      </c>
      <c r="G1828" t="s">
        <v>2794</v>
      </c>
      <c r="I1828" t="s">
        <v>580</v>
      </c>
      <c r="J1828">
        <v>334250</v>
      </c>
      <c r="L1828" t="s">
        <v>2794</v>
      </c>
      <c r="Q1828" t="s">
        <v>580</v>
      </c>
      <c r="R1828">
        <v>0.20915790215595217</v>
      </c>
      <c r="T1828" t="s">
        <v>2794</v>
      </c>
      <c r="U1828" t="s">
        <v>2794</v>
      </c>
      <c r="V1828" t="s">
        <v>580</v>
      </c>
      <c r="W1828">
        <v>106832</v>
      </c>
      <c r="X1828" t="s">
        <v>5</v>
      </c>
      <c r="Y1828" t="s">
        <v>3</v>
      </c>
      <c r="Z1828" t="s">
        <v>580</v>
      </c>
      <c r="AA1828">
        <v>510772</v>
      </c>
      <c r="AB1828" t="s">
        <v>5</v>
      </c>
      <c r="AC1828" t="s">
        <v>1</v>
      </c>
      <c r="AD1828" t="s">
        <v>2794</v>
      </c>
      <c r="AE1828">
        <v>0.20915790215595217</v>
      </c>
      <c r="AG1828">
        <v>617604</v>
      </c>
      <c r="AJ1828" s="2">
        <v>2.1330586481334499E-3</v>
      </c>
      <c r="AL1828" t="str">
        <f t="shared" si="112"/>
        <v>2</v>
      </c>
      <c r="AM1828" t="str">
        <f t="shared" si="113"/>
        <v>2</v>
      </c>
      <c r="AN1828" t="str">
        <f t="shared" si="114"/>
        <v>2</v>
      </c>
      <c r="AO1828">
        <f t="shared" si="115"/>
        <v>4</v>
      </c>
    </row>
    <row r="1829" spans="1:41" x14ac:dyDescent="0.35">
      <c r="A1829" t="s">
        <v>1889</v>
      </c>
      <c r="B1829">
        <v>6.6088393225939698E-3</v>
      </c>
      <c r="D1829" t="s">
        <v>1889</v>
      </c>
      <c r="E1829">
        <v>0.57088077399563453</v>
      </c>
      <c r="G1829" t="s">
        <v>2794</v>
      </c>
      <c r="I1829" t="s">
        <v>1889</v>
      </c>
      <c r="J1829">
        <v>53256</v>
      </c>
      <c r="L1829" t="s">
        <v>2794</v>
      </c>
      <c r="Q1829" t="s">
        <v>1889</v>
      </c>
      <c r="R1829">
        <v>0.55469540668667106</v>
      </c>
      <c r="T1829" t="s">
        <v>2794</v>
      </c>
      <c r="U1829" t="s">
        <v>2794</v>
      </c>
      <c r="V1829" t="s">
        <v>1889</v>
      </c>
      <c r="W1829">
        <v>31241</v>
      </c>
      <c r="X1829" t="s">
        <v>5</v>
      </c>
      <c r="Y1829" t="s">
        <v>3</v>
      </c>
      <c r="Z1829" t="s">
        <v>1889</v>
      </c>
      <c r="AA1829">
        <v>56321</v>
      </c>
      <c r="AB1829" t="s">
        <v>5</v>
      </c>
      <c r="AC1829" t="s">
        <v>1</v>
      </c>
      <c r="AD1829" t="s">
        <v>2794</v>
      </c>
      <c r="AE1829">
        <v>0.55469540668667106</v>
      </c>
      <c r="AG1829">
        <v>87562</v>
      </c>
      <c r="AJ1829" s="2">
        <v>2.0927877280535979E-3</v>
      </c>
      <c r="AL1829" t="str">
        <f t="shared" si="112"/>
        <v>2</v>
      </c>
      <c r="AM1829" t="str">
        <f t="shared" si="113"/>
        <v>2</v>
      </c>
      <c r="AN1829" t="str">
        <f t="shared" si="114"/>
        <v>2</v>
      </c>
      <c r="AO1829">
        <f t="shared" si="115"/>
        <v>4</v>
      </c>
    </row>
    <row r="1830" spans="1:41" x14ac:dyDescent="0.35">
      <c r="A1830" t="s">
        <v>2450</v>
      </c>
      <c r="B1830">
        <v>4.4548154433602036E-3</v>
      </c>
      <c r="D1830" t="s">
        <v>2450</v>
      </c>
      <c r="E1830">
        <v>0.67118925654160322</v>
      </c>
      <c r="G1830" t="s">
        <v>2794</v>
      </c>
      <c r="I1830" t="s">
        <v>2450</v>
      </c>
      <c r="J1830">
        <v>12071</v>
      </c>
      <c r="L1830" t="s">
        <v>2794</v>
      </c>
      <c r="Q1830" t="s">
        <v>2450</v>
      </c>
      <c r="R1830">
        <v>0.69160126899315411</v>
      </c>
      <c r="T1830" t="s">
        <v>2794</v>
      </c>
      <c r="U1830" t="s">
        <v>2794</v>
      </c>
      <c r="V1830" t="s">
        <v>2450</v>
      </c>
      <c r="W1830">
        <v>8284</v>
      </c>
      <c r="X1830" t="s">
        <v>59</v>
      </c>
      <c r="Y1830" t="s">
        <v>3</v>
      </c>
      <c r="Z1830" t="s">
        <v>2450</v>
      </c>
      <c r="AA1830">
        <v>11978</v>
      </c>
      <c r="AB1830" t="s">
        <v>59</v>
      </c>
      <c r="AC1830" t="s">
        <v>1</v>
      </c>
      <c r="AD1830" t="s">
        <v>2794</v>
      </c>
      <c r="AE1830">
        <v>0.69160126899315411</v>
      </c>
      <c r="AG1830">
        <v>20262</v>
      </c>
      <c r="AJ1830" s="2">
        <v>2.0679045763117593E-3</v>
      </c>
      <c r="AL1830" t="str">
        <f t="shared" si="112"/>
        <v>2</v>
      </c>
      <c r="AM1830" t="str">
        <f t="shared" si="113"/>
        <v>2</v>
      </c>
      <c r="AN1830" t="str">
        <f t="shared" si="114"/>
        <v>2</v>
      </c>
      <c r="AO1830">
        <f t="shared" si="115"/>
        <v>4</v>
      </c>
    </row>
    <row r="1831" spans="1:41" x14ac:dyDescent="0.35">
      <c r="A1831" t="s">
        <v>1890</v>
      </c>
      <c r="B1831">
        <v>7.0214561234329797E-3</v>
      </c>
      <c r="D1831" t="s">
        <v>1890</v>
      </c>
      <c r="E1831">
        <v>0.54948015814907014</v>
      </c>
      <c r="G1831" t="s">
        <v>2794</v>
      </c>
      <c r="I1831" t="s">
        <v>1890</v>
      </c>
      <c r="J1831">
        <v>52907</v>
      </c>
      <c r="L1831" t="s">
        <v>2794</v>
      </c>
      <c r="Q1831" t="s">
        <v>1890</v>
      </c>
      <c r="R1831">
        <v>0.53461287279587844</v>
      </c>
      <c r="T1831" t="s">
        <v>2794</v>
      </c>
      <c r="U1831" t="s">
        <v>2794</v>
      </c>
      <c r="V1831" t="s">
        <v>1890</v>
      </c>
      <c r="W1831">
        <v>29470</v>
      </c>
      <c r="X1831" t="s">
        <v>59</v>
      </c>
      <c r="Y1831" t="s">
        <v>3</v>
      </c>
      <c r="Z1831" t="s">
        <v>1890</v>
      </c>
      <c r="AA1831">
        <v>55124</v>
      </c>
      <c r="AB1831" t="s">
        <v>59</v>
      </c>
      <c r="AC1831" t="s">
        <v>1</v>
      </c>
      <c r="AD1831" t="s">
        <v>2794</v>
      </c>
      <c r="AE1831">
        <v>0.53461287279587844</v>
      </c>
      <c r="AG1831">
        <v>84594</v>
      </c>
      <c r="AJ1831" s="2">
        <v>2.0626170941698127E-3</v>
      </c>
      <c r="AL1831" t="str">
        <f t="shared" si="112"/>
        <v>2</v>
      </c>
      <c r="AM1831" t="str">
        <f t="shared" si="113"/>
        <v>2</v>
      </c>
      <c r="AN1831" t="str">
        <f t="shared" si="114"/>
        <v>2</v>
      </c>
      <c r="AO1831">
        <f t="shared" si="115"/>
        <v>4</v>
      </c>
    </row>
    <row r="1832" spans="1:41" x14ac:dyDescent="0.35">
      <c r="A1832" t="s">
        <v>1891</v>
      </c>
      <c r="B1832">
        <v>7.0214561234329797E-3</v>
      </c>
      <c r="D1832" t="s">
        <v>1891</v>
      </c>
      <c r="E1832">
        <v>0.54948015814907014</v>
      </c>
      <c r="G1832" t="s">
        <v>2794</v>
      </c>
      <c r="I1832" t="s">
        <v>1891</v>
      </c>
      <c r="J1832">
        <v>52907</v>
      </c>
      <c r="L1832" t="s">
        <v>2794</v>
      </c>
      <c r="Q1832" t="s">
        <v>1891</v>
      </c>
      <c r="R1832">
        <v>0.53461287279587844</v>
      </c>
      <c r="T1832" t="s">
        <v>2794</v>
      </c>
      <c r="U1832" t="s">
        <v>2794</v>
      </c>
      <c r="V1832" t="s">
        <v>1891</v>
      </c>
      <c r="W1832">
        <v>29470</v>
      </c>
      <c r="X1832" t="s">
        <v>59</v>
      </c>
      <c r="Y1832" t="s">
        <v>3</v>
      </c>
      <c r="Z1832" t="s">
        <v>1891</v>
      </c>
      <c r="AA1832">
        <v>55124</v>
      </c>
      <c r="AB1832" t="s">
        <v>59</v>
      </c>
      <c r="AC1832" t="s">
        <v>1</v>
      </c>
      <c r="AD1832" t="s">
        <v>2794</v>
      </c>
      <c r="AE1832">
        <v>0.53461287279587844</v>
      </c>
      <c r="AG1832">
        <v>84594</v>
      </c>
      <c r="AJ1832" s="2">
        <v>2.0626170941698127E-3</v>
      </c>
      <c r="AL1832" t="str">
        <f t="shared" si="112"/>
        <v>2</v>
      </c>
      <c r="AM1832" t="str">
        <f t="shared" si="113"/>
        <v>2</v>
      </c>
      <c r="AN1832" t="str">
        <f t="shared" si="114"/>
        <v>2</v>
      </c>
      <c r="AO1832">
        <f t="shared" si="115"/>
        <v>4</v>
      </c>
    </row>
    <row r="1833" spans="1:41" x14ac:dyDescent="0.35">
      <c r="A1833" t="s">
        <v>1892</v>
      </c>
      <c r="B1833">
        <v>7.0214561234329797E-3</v>
      </c>
      <c r="D1833" t="s">
        <v>1892</v>
      </c>
      <c r="E1833">
        <v>0.54948015814907014</v>
      </c>
      <c r="G1833" t="s">
        <v>2794</v>
      </c>
      <c r="I1833" t="s">
        <v>1892</v>
      </c>
      <c r="J1833">
        <v>52907</v>
      </c>
      <c r="L1833" t="s">
        <v>2794</v>
      </c>
      <c r="Q1833" t="s">
        <v>1892</v>
      </c>
      <c r="R1833">
        <v>0.53461287279587844</v>
      </c>
      <c r="T1833" t="s">
        <v>2794</v>
      </c>
      <c r="U1833" t="s">
        <v>2794</v>
      </c>
      <c r="V1833" t="s">
        <v>1892</v>
      </c>
      <c r="W1833">
        <v>29470</v>
      </c>
      <c r="X1833" t="s">
        <v>59</v>
      </c>
      <c r="Y1833" t="s">
        <v>3</v>
      </c>
      <c r="Z1833" t="s">
        <v>1892</v>
      </c>
      <c r="AA1833">
        <v>55124</v>
      </c>
      <c r="AB1833" t="s">
        <v>59</v>
      </c>
      <c r="AC1833" t="s">
        <v>1</v>
      </c>
      <c r="AD1833" t="s">
        <v>2794</v>
      </c>
      <c r="AE1833">
        <v>0.53461287279587844</v>
      </c>
      <c r="AG1833">
        <v>84594</v>
      </c>
      <c r="AJ1833" s="2">
        <v>2.0626170941698127E-3</v>
      </c>
      <c r="AL1833" t="str">
        <f t="shared" si="112"/>
        <v>2</v>
      </c>
      <c r="AM1833" t="str">
        <f t="shared" si="113"/>
        <v>2</v>
      </c>
      <c r="AN1833" t="str">
        <f t="shared" si="114"/>
        <v>2</v>
      </c>
      <c r="AO1833">
        <f t="shared" si="115"/>
        <v>4</v>
      </c>
    </row>
    <row r="1834" spans="1:41" x14ac:dyDescent="0.35">
      <c r="A1834" t="s">
        <v>1893</v>
      </c>
      <c r="B1834">
        <v>7.0214561234329797E-3</v>
      </c>
      <c r="D1834" t="s">
        <v>1893</v>
      </c>
      <c r="E1834">
        <v>0.54948015814907014</v>
      </c>
      <c r="G1834" t="s">
        <v>2794</v>
      </c>
      <c r="I1834" t="s">
        <v>1893</v>
      </c>
      <c r="J1834">
        <v>52907</v>
      </c>
      <c r="L1834" t="s">
        <v>2794</v>
      </c>
      <c r="Q1834" t="s">
        <v>1893</v>
      </c>
      <c r="R1834">
        <v>0.53461287279587844</v>
      </c>
      <c r="T1834" t="s">
        <v>2794</v>
      </c>
      <c r="U1834" t="s">
        <v>2794</v>
      </c>
      <c r="V1834" t="s">
        <v>1893</v>
      </c>
      <c r="W1834">
        <v>29470</v>
      </c>
      <c r="X1834" t="s">
        <v>59</v>
      </c>
      <c r="Y1834" t="s">
        <v>3</v>
      </c>
      <c r="Z1834" t="s">
        <v>1893</v>
      </c>
      <c r="AA1834">
        <v>55124</v>
      </c>
      <c r="AB1834" t="s">
        <v>59</v>
      </c>
      <c r="AC1834" t="s">
        <v>1</v>
      </c>
      <c r="AD1834" t="s">
        <v>2794</v>
      </c>
      <c r="AE1834">
        <v>0.53461287279587844</v>
      </c>
      <c r="AG1834">
        <v>84594</v>
      </c>
      <c r="AJ1834" s="2">
        <v>2.0626170941698127E-3</v>
      </c>
      <c r="AL1834" t="str">
        <f t="shared" si="112"/>
        <v>2</v>
      </c>
      <c r="AM1834" t="str">
        <f t="shared" si="113"/>
        <v>2</v>
      </c>
      <c r="AN1834" t="str">
        <f t="shared" si="114"/>
        <v>2</v>
      </c>
      <c r="AO1834">
        <f t="shared" si="115"/>
        <v>4</v>
      </c>
    </row>
    <row r="1835" spans="1:41" x14ac:dyDescent="0.35">
      <c r="A1835" t="s">
        <v>1894</v>
      </c>
      <c r="B1835">
        <v>7.0214561234329797E-3</v>
      </c>
      <c r="D1835" t="s">
        <v>1894</v>
      </c>
      <c r="E1835">
        <v>0.54948015814907014</v>
      </c>
      <c r="G1835" t="s">
        <v>2794</v>
      </c>
      <c r="I1835" t="s">
        <v>1894</v>
      </c>
      <c r="J1835">
        <v>52907</v>
      </c>
      <c r="L1835" t="s">
        <v>2794</v>
      </c>
      <c r="Q1835" t="s">
        <v>1894</v>
      </c>
      <c r="R1835">
        <v>0.53461287279587844</v>
      </c>
      <c r="T1835" t="s">
        <v>2794</v>
      </c>
      <c r="U1835" t="s">
        <v>2794</v>
      </c>
      <c r="V1835" t="s">
        <v>1894</v>
      </c>
      <c r="W1835">
        <v>29470</v>
      </c>
      <c r="X1835" t="s">
        <v>59</v>
      </c>
      <c r="Y1835" t="s">
        <v>3</v>
      </c>
      <c r="Z1835" t="s">
        <v>1894</v>
      </c>
      <c r="AA1835">
        <v>55124</v>
      </c>
      <c r="AB1835" t="s">
        <v>59</v>
      </c>
      <c r="AC1835" t="s">
        <v>1</v>
      </c>
      <c r="AD1835" t="s">
        <v>2794</v>
      </c>
      <c r="AE1835">
        <v>0.53461287279587844</v>
      </c>
      <c r="AG1835">
        <v>84594</v>
      </c>
      <c r="AJ1835" s="2">
        <v>2.0626170941698127E-3</v>
      </c>
      <c r="AL1835" t="str">
        <f t="shared" si="112"/>
        <v>2</v>
      </c>
      <c r="AM1835" t="str">
        <f t="shared" si="113"/>
        <v>2</v>
      </c>
      <c r="AN1835" t="str">
        <f t="shared" si="114"/>
        <v>2</v>
      </c>
      <c r="AO1835">
        <f t="shared" si="115"/>
        <v>4</v>
      </c>
    </row>
    <row r="1836" spans="1:41" x14ac:dyDescent="0.35">
      <c r="A1836" t="s">
        <v>1895</v>
      </c>
      <c r="B1836">
        <v>7.0214561234329797E-3</v>
      </c>
      <c r="D1836" t="s">
        <v>1895</v>
      </c>
      <c r="E1836">
        <v>0.54948015814907014</v>
      </c>
      <c r="G1836" t="s">
        <v>2794</v>
      </c>
      <c r="I1836" t="s">
        <v>1895</v>
      </c>
      <c r="J1836">
        <v>52907</v>
      </c>
      <c r="L1836" t="s">
        <v>2794</v>
      </c>
      <c r="Q1836" t="s">
        <v>1895</v>
      </c>
      <c r="R1836">
        <v>0.53461287279587844</v>
      </c>
      <c r="T1836" t="s">
        <v>2794</v>
      </c>
      <c r="U1836" t="s">
        <v>2794</v>
      </c>
      <c r="V1836" t="s">
        <v>1895</v>
      </c>
      <c r="W1836">
        <v>29470</v>
      </c>
      <c r="X1836" t="s">
        <v>59</v>
      </c>
      <c r="Y1836" t="s">
        <v>3</v>
      </c>
      <c r="Z1836" t="s">
        <v>1895</v>
      </c>
      <c r="AA1836">
        <v>55124</v>
      </c>
      <c r="AB1836" t="s">
        <v>59</v>
      </c>
      <c r="AC1836" t="s">
        <v>1</v>
      </c>
      <c r="AD1836" t="s">
        <v>2794</v>
      </c>
      <c r="AE1836">
        <v>0.53461287279587844</v>
      </c>
      <c r="AG1836">
        <v>84594</v>
      </c>
      <c r="AJ1836" s="2">
        <v>2.0626170941698127E-3</v>
      </c>
      <c r="AL1836" t="str">
        <f t="shared" si="112"/>
        <v>2</v>
      </c>
      <c r="AM1836" t="str">
        <f t="shared" si="113"/>
        <v>2</v>
      </c>
      <c r="AN1836" t="str">
        <f t="shared" si="114"/>
        <v>2</v>
      </c>
      <c r="AO1836">
        <f t="shared" si="115"/>
        <v>4</v>
      </c>
    </row>
    <row r="1837" spans="1:41" x14ac:dyDescent="0.35">
      <c r="A1837" t="s">
        <v>1970</v>
      </c>
      <c r="B1837">
        <v>8.5841049382716049E-3</v>
      </c>
      <c r="D1837" t="s">
        <v>1970</v>
      </c>
      <c r="E1837">
        <v>0.49452512488008205</v>
      </c>
      <c r="G1837" t="s">
        <v>2794</v>
      </c>
      <c r="I1837" t="s">
        <v>1970</v>
      </c>
      <c r="J1837">
        <v>45178</v>
      </c>
      <c r="L1837" t="s">
        <v>2794</v>
      </c>
      <c r="Q1837" t="s">
        <v>1970</v>
      </c>
      <c r="R1837">
        <v>0.47626168969711469</v>
      </c>
      <c r="T1837" t="s">
        <v>2794</v>
      </c>
      <c r="U1837" t="s">
        <v>2794</v>
      </c>
      <c r="V1837" t="s">
        <v>1970</v>
      </c>
      <c r="W1837">
        <v>23885</v>
      </c>
      <c r="X1837" t="s">
        <v>59</v>
      </c>
      <c r="Y1837" t="s">
        <v>3</v>
      </c>
      <c r="Z1837" t="s">
        <v>1970</v>
      </c>
      <c r="AA1837">
        <v>50151</v>
      </c>
      <c r="AB1837" t="s">
        <v>59</v>
      </c>
      <c r="AC1837" t="s">
        <v>1</v>
      </c>
      <c r="AD1837" t="s">
        <v>2794</v>
      </c>
      <c r="AE1837">
        <v>0.47626168969711469</v>
      </c>
      <c r="AG1837">
        <v>74036</v>
      </c>
      <c r="AJ1837" s="2">
        <v>2.0217573369987214E-3</v>
      </c>
      <c r="AL1837" t="str">
        <f t="shared" si="112"/>
        <v>2</v>
      </c>
      <c r="AM1837" t="str">
        <f t="shared" si="113"/>
        <v>2</v>
      </c>
      <c r="AN1837" t="str">
        <f t="shared" si="114"/>
        <v>2</v>
      </c>
      <c r="AO1837">
        <f t="shared" si="115"/>
        <v>4</v>
      </c>
    </row>
    <row r="1838" spans="1:41" x14ac:dyDescent="0.35">
      <c r="A1838" t="s">
        <v>1823</v>
      </c>
      <c r="B1838">
        <v>7.2077545497224596E-3</v>
      </c>
      <c r="D1838" t="s">
        <v>1823</v>
      </c>
      <c r="E1838">
        <v>0.53244451714924479</v>
      </c>
      <c r="G1838" t="s">
        <v>2794</v>
      </c>
      <c r="I1838" t="s">
        <v>1823</v>
      </c>
      <c r="J1838">
        <v>56207</v>
      </c>
      <c r="L1838" t="s">
        <v>2794</v>
      </c>
      <c r="Q1838" t="s">
        <v>1823</v>
      </c>
      <c r="R1838">
        <v>0.52562812356081667</v>
      </c>
      <c r="T1838" t="s">
        <v>2794</v>
      </c>
      <c r="U1838" t="s">
        <v>2794</v>
      </c>
      <c r="V1838" t="s">
        <v>1823</v>
      </c>
      <c r="W1838">
        <v>30816</v>
      </c>
      <c r="X1838" t="s">
        <v>5</v>
      </c>
      <c r="Y1838" t="s">
        <v>3</v>
      </c>
      <c r="Z1838" t="s">
        <v>1823</v>
      </c>
      <c r="AA1838">
        <v>58627</v>
      </c>
      <c r="AB1838" t="s">
        <v>5</v>
      </c>
      <c r="AC1838" t="s">
        <v>1</v>
      </c>
      <c r="AD1838" t="s">
        <v>2794</v>
      </c>
      <c r="AE1838">
        <v>0.52562812356081667</v>
      </c>
      <c r="AG1838">
        <v>89443</v>
      </c>
      <c r="AJ1838" s="2">
        <v>2.0172184985030538E-3</v>
      </c>
      <c r="AL1838" t="str">
        <f t="shared" si="112"/>
        <v>2</v>
      </c>
      <c r="AM1838" t="str">
        <f t="shared" si="113"/>
        <v>2</v>
      </c>
      <c r="AN1838" t="str">
        <f t="shared" si="114"/>
        <v>2</v>
      </c>
      <c r="AO1838">
        <f t="shared" si="115"/>
        <v>4</v>
      </c>
    </row>
    <row r="1839" spans="1:41" x14ac:dyDescent="0.35">
      <c r="A1839" t="s">
        <v>2175</v>
      </c>
      <c r="B1839">
        <v>4.1300371703345334E-3</v>
      </c>
      <c r="D1839" t="s">
        <v>2175</v>
      </c>
      <c r="E1839">
        <v>0.70580546781396358</v>
      </c>
      <c r="G1839" t="s">
        <v>2794</v>
      </c>
      <c r="I1839" t="s">
        <v>2175</v>
      </c>
      <c r="J1839">
        <v>31322</v>
      </c>
      <c r="L1839" t="s">
        <v>2794</v>
      </c>
      <c r="Q1839" t="s">
        <v>2175</v>
      </c>
      <c r="R1839">
        <v>0.68434402429663255</v>
      </c>
      <c r="T1839" t="s">
        <v>2794</v>
      </c>
      <c r="U1839" t="s">
        <v>2794</v>
      </c>
      <c r="V1839" t="s">
        <v>2175</v>
      </c>
      <c r="W1839">
        <v>20505</v>
      </c>
      <c r="X1839" t="s">
        <v>59</v>
      </c>
      <c r="Y1839" t="s">
        <v>3</v>
      </c>
      <c r="Z1839" t="s">
        <v>2175</v>
      </c>
      <c r="AA1839">
        <v>29963</v>
      </c>
      <c r="AB1839" t="s">
        <v>59</v>
      </c>
      <c r="AC1839" t="s">
        <v>1</v>
      </c>
      <c r="AD1839" t="s">
        <v>2794</v>
      </c>
      <c r="AE1839">
        <v>0.68434402429663255</v>
      </c>
      <c r="AG1839">
        <v>50468</v>
      </c>
      <c r="AJ1839" s="2">
        <v>1.994864758688198E-3</v>
      </c>
      <c r="AL1839" t="str">
        <f t="shared" si="112"/>
        <v>2</v>
      </c>
      <c r="AM1839" t="str">
        <f t="shared" si="113"/>
        <v>2</v>
      </c>
      <c r="AN1839" t="str">
        <f t="shared" si="114"/>
        <v>2</v>
      </c>
      <c r="AO1839">
        <f t="shared" si="115"/>
        <v>4</v>
      </c>
    </row>
    <row r="1840" spans="1:41" x14ac:dyDescent="0.35">
      <c r="A1840" t="s">
        <v>2166</v>
      </c>
      <c r="B1840">
        <v>5.3188820312107983E-3</v>
      </c>
      <c r="D1840" t="s">
        <v>2166</v>
      </c>
      <c r="E1840">
        <v>0.62350178562692626</v>
      </c>
      <c r="G1840" t="s">
        <v>2794</v>
      </c>
      <c r="I1840" t="s">
        <v>2166</v>
      </c>
      <c r="J1840">
        <v>33186</v>
      </c>
      <c r="L1840" t="s">
        <v>2794</v>
      </c>
      <c r="Q1840" t="s">
        <v>2166</v>
      </c>
      <c r="R1840">
        <v>0.59867415975556526</v>
      </c>
      <c r="T1840" t="s">
        <v>2794</v>
      </c>
      <c r="U1840" t="s">
        <v>2794</v>
      </c>
      <c r="V1840" t="s">
        <v>2166</v>
      </c>
      <c r="W1840">
        <v>21945</v>
      </c>
      <c r="X1840" t="s">
        <v>5</v>
      </c>
      <c r="Y1840" t="s">
        <v>3</v>
      </c>
      <c r="Z1840" t="s">
        <v>2166</v>
      </c>
      <c r="AA1840">
        <v>36656</v>
      </c>
      <c r="AB1840" t="s">
        <v>5</v>
      </c>
      <c r="AC1840" t="s">
        <v>1</v>
      </c>
      <c r="AD1840" t="s">
        <v>2794</v>
      </c>
      <c r="AE1840">
        <v>0.59867415975556526</v>
      </c>
      <c r="AG1840">
        <v>58601</v>
      </c>
      <c r="AJ1840" s="2">
        <v>1.985402539381165E-3</v>
      </c>
      <c r="AL1840" t="str">
        <f t="shared" si="112"/>
        <v>2</v>
      </c>
      <c r="AM1840" t="str">
        <f t="shared" si="113"/>
        <v>2</v>
      </c>
      <c r="AN1840" t="str">
        <f t="shared" si="114"/>
        <v>2</v>
      </c>
      <c r="AO1840">
        <f t="shared" si="115"/>
        <v>4</v>
      </c>
    </row>
    <row r="1841" spans="1:41" x14ac:dyDescent="0.35">
      <c r="A1841" t="s">
        <v>1819</v>
      </c>
      <c r="B1841">
        <v>9.3897882938978831E-3</v>
      </c>
      <c r="D1841" t="s">
        <v>1819</v>
      </c>
      <c r="E1841">
        <v>0.44821410553929975</v>
      </c>
      <c r="G1841" t="s">
        <v>2794</v>
      </c>
      <c r="I1841" t="s">
        <v>1819</v>
      </c>
      <c r="J1841">
        <v>57413</v>
      </c>
      <c r="L1841" t="s">
        <v>2794</v>
      </c>
      <c r="Q1841" t="s">
        <v>1819</v>
      </c>
      <c r="R1841">
        <v>0.46683552577824988</v>
      </c>
      <c r="T1841" t="s">
        <v>2794</v>
      </c>
      <c r="U1841" t="s">
        <v>2794</v>
      </c>
      <c r="V1841" t="s">
        <v>1819</v>
      </c>
      <c r="W1841">
        <v>28568</v>
      </c>
      <c r="X1841" t="s">
        <v>2</v>
      </c>
      <c r="Y1841" t="s">
        <v>3</v>
      </c>
      <c r="Z1841" t="s">
        <v>1819</v>
      </c>
      <c r="AA1841">
        <v>61195</v>
      </c>
      <c r="AB1841" t="s">
        <v>2</v>
      </c>
      <c r="AC1841" t="s">
        <v>1</v>
      </c>
      <c r="AD1841" t="s">
        <v>2794</v>
      </c>
      <c r="AE1841">
        <v>0.46683552577824988</v>
      </c>
      <c r="AG1841">
        <v>89763</v>
      </c>
      <c r="AJ1841" s="2">
        <v>1.9647405950931865E-3</v>
      </c>
      <c r="AL1841" t="str">
        <f t="shared" si="112"/>
        <v>2</v>
      </c>
      <c r="AM1841" t="str">
        <f t="shared" si="113"/>
        <v>2</v>
      </c>
      <c r="AN1841" t="str">
        <f t="shared" si="114"/>
        <v>2</v>
      </c>
      <c r="AO1841">
        <f t="shared" si="115"/>
        <v>4</v>
      </c>
    </row>
    <row r="1842" spans="1:41" x14ac:dyDescent="0.35">
      <c r="A1842" t="s">
        <v>2127</v>
      </c>
      <c r="B1842">
        <v>5.3912693623013475E-3</v>
      </c>
      <c r="D1842" t="s">
        <v>2127</v>
      </c>
      <c r="E1842">
        <v>0.5865902676815189</v>
      </c>
      <c r="G1842" t="s">
        <v>2794</v>
      </c>
      <c r="I1842" t="s">
        <v>2127</v>
      </c>
      <c r="J1842">
        <v>37104</v>
      </c>
      <c r="L1842" t="s">
        <v>2794</v>
      </c>
      <c r="Q1842" t="s">
        <v>2127</v>
      </c>
      <c r="R1842">
        <v>0.6101770652963191</v>
      </c>
      <c r="T1842" t="s">
        <v>2794</v>
      </c>
      <c r="U1842" t="s">
        <v>2794</v>
      </c>
      <c r="V1842" t="s">
        <v>2127</v>
      </c>
      <c r="W1842">
        <v>21848</v>
      </c>
      <c r="X1842" t="s">
        <v>2</v>
      </c>
      <c r="Y1842" t="s">
        <v>3</v>
      </c>
      <c r="Z1842" t="s">
        <v>2127</v>
      </c>
      <c r="AA1842">
        <v>35806</v>
      </c>
      <c r="AB1842" t="s">
        <v>2</v>
      </c>
      <c r="AC1842" t="s">
        <v>1</v>
      </c>
      <c r="AD1842" t="s">
        <v>2794</v>
      </c>
      <c r="AE1842">
        <v>0.6101770652963191</v>
      </c>
      <c r="AG1842">
        <v>57654</v>
      </c>
      <c r="AJ1842" s="2">
        <v>1.9296643074129573E-3</v>
      </c>
      <c r="AL1842" t="str">
        <f t="shared" si="112"/>
        <v>2</v>
      </c>
      <c r="AM1842" t="str">
        <f t="shared" si="113"/>
        <v>2</v>
      </c>
      <c r="AN1842" t="str">
        <f t="shared" si="114"/>
        <v>2</v>
      </c>
      <c r="AO1842">
        <f t="shared" si="115"/>
        <v>4</v>
      </c>
    </row>
    <row r="1843" spans="1:41" x14ac:dyDescent="0.35">
      <c r="A1843" t="s">
        <v>1955</v>
      </c>
      <c r="B1843">
        <v>3.95519659653671E-3</v>
      </c>
      <c r="D1843" t="s">
        <v>1955</v>
      </c>
      <c r="E1843">
        <v>0.7073730241227284</v>
      </c>
      <c r="G1843" t="s">
        <v>2794</v>
      </c>
      <c r="I1843" t="s">
        <v>1955</v>
      </c>
      <c r="J1843">
        <v>47634</v>
      </c>
      <c r="L1843" t="s">
        <v>2794</v>
      </c>
      <c r="Q1843" t="s">
        <v>1955</v>
      </c>
      <c r="R1843">
        <v>0.68688917573298913</v>
      </c>
      <c r="T1843" t="s">
        <v>2794</v>
      </c>
      <c r="U1843" t="s">
        <v>2794</v>
      </c>
      <c r="V1843" t="s">
        <v>1955</v>
      </c>
      <c r="W1843">
        <v>33525</v>
      </c>
      <c r="X1843" t="s">
        <v>5</v>
      </c>
      <c r="Y1843" t="s">
        <v>3</v>
      </c>
      <c r="Z1843" t="s">
        <v>1955</v>
      </c>
      <c r="AA1843">
        <v>48807</v>
      </c>
      <c r="AB1843" t="s">
        <v>5</v>
      </c>
      <c r="AC1843" t="s">
        <v>1</v>
      </c>
      <c r="AD1843" t="s">
        <v>2794</v>
      </c>
      <c r="AE1843">
        <v>0.68688917573298913</v>
      </c>
      <c r="AG1843">
        <v>82332</v>
      </c>
      <c r="AJ1843" s="2">
        <v>1.9217781082718156E-3</v>
      </c>
      <c r="AL1843" t="str">
        <f t="shared" si="112"/>
        <v>2</v>
      </c>
      <c r="AM1843" t="str">
        <f t="shared" si="113"/>
        <v>2</v>
      </c>
      <c r="AN1843" t="str">
        <f t="shared" si="114"/>
        <v>2</v>
      </c>
      <c r="AO1843">
        <f t="shared" si="115"/>
        <v>4</v>
      </c>
    </row>
    <row r="1844" spans="1:41" x14ac:dyDescent="0.35">
      <c r="A1844" t="s">
        <v>2498</v>
      </c>
      <c r="B1844">
        <v>3.2827347895841047E-2</v>
      </c>
      <c r="D1844" t="s">
        <v>2498</v>
      </c>
      <c r="E1844">
        <v>0.22587025316455697</v>
      </c>
      <c r="G1844" t="s">
        <v>2794</v>
      </c>
      <c r="I1844" t="s">
        <v>2498</v>
      </c>
      <c r="J1844">
        <v>9297</v>
      </c>
      <c r="L1844" t="s">
        <v>2794</v>
      </c>
      <c r="Q1844" t="s">
        <v>2498</v>
      </c>
      <c r="R1844">
        <v>0.25769077107471033</v>
      </c>
      <c r="T1844" t="s">
        <v>2794</v>
      </c>
      <c r="U1844" t="s">
        <v>2794</v>
      </c>
      <c r="V1844" t="s">
        <v>2498</v>
      </c>
      <c r="W1844">
        <v>3225</v>
      </c>
      <c r="X1844" t="s">
        <v>5</v>
      </c>
      <c r="Y1844" t="s">
        <v>3</v>
      </c>
      <c r="Z1844" t="s">
        <v>2498</v>
      </c>
      <c r="AA1844">
        <v>12515</v>
      </c>
      <c r="AB1844" t="s">
        <v>5</v>
      </c>
      <c r="AC1844" t="s">
        <v>1</v>
      </c>
      <c r="AD1844" t="s">
        <v>2794</v>
      </c>
      <c r="AE1844">
        <v>0.25769077107471033</v>
      </c>
      <c r="AG1844">
        <v>15740</v>
      </c>
      <c r="AJ1844" s="2">
        <v>1.9107052697046423E-3</v>
      </c>
      <c r="AL1844" t="str">
        <f t="shared" si="112"/>
        <v>2</v>
      </c>
      <c r="AM1844" t="str">
        <f t="shared" si="113"/>
        <v>2</v>
      </c>
      <c r="AN1844" t="str">
        <f t="shared" si="114"/>
        <v>2</v>
      </c>
      <c r="AO1844">
        <f t="shared" si="115"/>
        <v>4</v>
      </c>
    </row>
    <row r="1845" spans="1:41" x14ac:dyDescent="0.35">
      <c r="A1845" t="s">
        <v>1943</v>
      </c>
      <c r="B1845">
        <v>2.7985780198169579E-3</v>
      </c>
      <c r="D1845" t="s">
        <v>1943</v>
      </c>
      <c r="E1845">
        <v>0.84818656772923451</v>
      </c>
      <c r="G1845" t="s">
        <v>2794</v>
      </c>
      <c r="I1845" t="s">
        <v>1943</v>
      </c>
      <c r="J1845">
        <v>48818</v>
      </c>
      <c r="L1845" t="s">
        <v>2794</v>
      </c>
      <c r="Q1845" t="s">
        <v>1943</v>
      </c>
      <c r="R1845">
        <v>0.80309975057027738</v>
      </c>
      <c r="T1845" t="s">
        <v>2794</v>
      </c>
      <c r="U1845" t="s">
        <v>2794</v>
      </c>
      <c r="V1845" t="s">
        <v>1943</v>
      </c>
      <c r="W1845">
        <v>37671</v>
      </c>
      <c r="X1845" t="s">
        <v>5</v>
      </c>
      <c r="Y1845" t="s">
        <v>3</v>
      </c>
      <c r="Z1845" t="s">
        <v>1943</v>
      </c>
      <c r="AA1845">
        <v>46907</v>
      </c>
      <c r="AB1845" t="s">
        <v>5</v>
      </c>
      <c r="AC1845" t="s">
        <v>1</v>
      </c>
      <c r="AD1845" t="s">
        <v>2794</v>
      </c>
      <c r="AE1845">
        <v>0.80309975057027738</v>
      </c>
      <c r="AG1845">
        <v>84578</v>
      </c>
      <c r="AJ1845" s="2">
        <v>1.9063309565293921E-3</v>
      </c>
      <c r="AL1845" t="str">
        <f t="shared" si="112"/>
        <v>2</v>
      </c>
      <c r="AM1845" t="str">
        <f t="shared" si="113"/>
        <v>2</v>
      </c>
      <c r="AN1845" t="str">
        <f t="shared" si="114"/>
        <v>2</v>
      </c>
      <c r="AO1845">
        <f t="shared" si="115"/>
        <v>4</v>
      </c>
    </row>
    <row r="1846" spans="1:41" x14ac:dyDescent="0.35">
      <c r="A1846" t="s">
        <v>2180</v>
      </c>
      <c r="B1846">
        <v>4.5829014130612687E-3</v>
      </c>
      <c r="D1846" t="s">
        <v>2180</v>
      </c>
      <c r="E1846">
        <v>0.65986394557823125</v>
      </c>
      <c r="G1846" t="s">
        <v>2794</v>
      </c>
      <c r="I1846" t="s">
        <v>2180</v>
      </c>
      <c r="J1846">
        <v>30988</v>
      </c>
      <c r="L1846" t="s">
        <v>2794</v>
      </c>
      <c r="Q1846" t="s">
        <v>2180</v>
      </c>
      <c r="R1846">
        <v>0.6284238953022524</v>
      </c>
      <c r="T1846" t="s">
        <v>2794</v>
      </c>
      <c r="U1846" t="s">
        <v>2794</v>
      </c>
      <c r="V1846" t="s">
        <v>2180</v>
      </c>
      <c r="W1846">
        <v>21176</v>
      </c>
      <c r="X1846" t="s">
        <v>5</v>
      </c>
      <c r="Y1846" t="s">
        <v>3</v>
      </c>
      <c r="Z1846" t="s">
        <v>2180</v>
      </c>
      <c r="AA1846">
        <v>33697</v>
      </c>
      <c r="AB1846" t="s">
        <v>5</v>
      </c>
      <c r="AC1846" t="s">
        <v>1</v>
      </c>
      <c r="AD1846" t="s">
        <v>2794</v>
      </c>
      <c r="AE1846">
        <v>0.6284238953022524</v>
      </c>
      <c r="AG1846">
        <v>54873</v>
      </c>
      <c r="AJ1846" s="2">
        <v>1.9004113027542139E-3</v>
      </c>
      <c r="AL1846" t="str">
        <f t="shared" si="112"/>
        <v>2</v>
      </c>
      <c r="AM1846" t="str">
        <f t="shared" si="113"/>
        <v>2</v>
      </c>
      <c r="AN1846" t="str">
        <f t="shared" si="114"/>
        <v>2</v>
      </c>
      <c r="AO1846">
        <f t="shared" si="115"/>
        <v>4</v>
      </c>
    </row>
    <row r="1847" spans="1:41" x14ac:dyDescent="0.35">
      <c r="A1847" t="s">
        <v>1764</v>
      </c>
      <c r="B1847">
        <v>6.9975379033303097E-3</v>
      </c>
      <c r="D1847" t="s">
        <v>1764</v>
      </c>
      <c r="E1847">
        <v>0.50389796161640243</v>
      </c>
      <c r="G1847" t="s">
        <v>2794</v>
      </c>
      <c r="I1847" t="s">
        <v>1764</v>
      </c>
      <c r="J1847">
        <v>63081</v>
      </c>
      <c r="L1847" t="s">
        <v>2794</v>
      </c>
      <c r="Q1847" t="s">
        <v>1764</v>
      </c>
      <c r="R1847">
        <v>0.53051513477006196</v>
      </c>
      <c r="T1847" t="s">
        <v>2794</v>
      </c>
      <c r="U1847" t="s">
        <v>2794</v>
      </c>
      <c r="V1847" t="s">
        <v>1764</v>
      </c>
      <c r="W1847">
        <v>34562</v>
      </c>
      <c r="X1847" t="s">
        <v>5</v>
      </c>
      <c r="Y1847" t="s">
        <v>3</v>
      </c>
      <c r="Z1847" t="s">
        <v>1764</v>
      </c>
      <c r="AA1847">
        <v>65148</v>
      </c>
      <c r="AB1847" t="s">
        <v>5</v>
      </c>
      <c r="AC1847" t="s">
        <v>1</v>
      </c>
      <c r="AD1847" t="s">
        <v>2794</v>
      </c>
      <c r="AE1847">
        <v>0.53051513477006196</v>
      </c>
      <c r="AG1847">
        <v>99710</v>
      </c>
      <c r="AJ1847" s="2">
        <v>1.8706202839099914E-3</v>
      </c>
      <c r="AL1847" t="str">
        <f t="shared" si="112"/>
        <v>2</v>
      </c>
      <c r="AM1847" t="str">
        <f t="shared" si="113"/>
        <v>2</v>
      </c>
      <c r="AN1847" t="str">
        <f t="shared" si="114"/>
        <v>2</v>
      </c>
      <c r="AO1847">
        <f t="shared" si="115"/>
        <v>4</v>
      </c>
    </row>
    <row r="1848" spans="1:41" x14ac:dyDescent="0.35">
      <c r="A1848" t="s">
        <v>2117</v>
      </c>
      <c r="B1848">
        <v>6.4201732673267323E-3</v>
      </c>
      <c r="D1848" t="s">
        <v>2117</v>
      </c>
      <c r="E1848">
        <v>0.54055774356526232</v>
      </c>
      <c r="G1848" t="s">
        <v>2794</v>
      </c>
      <c r="I1848" t="s">
        <v>2117</v>
      </c>
      <c r="J1848">
        <v>38725</v>
      </c>
      <c r="L1848" t="s">
        <v>2794</v>
      </c>
      <c r="Q1848" t="s">
        <v>2117</v>
      </c>
      <c r="R1848">
        <v>0.52454024504279861</v>
      </c>
      <c r="T1848" t="s">
        <v>2794</v>
      </c>
      <c r="U1848" t="s">
        <v>2794</v>
      </c>
      <c r="V1848" t="s">
        <v>2117</v>
      </c>
      <c r="W1848">
        <v>21877</v>
      </c>
      <c r="X1848" t="s">
        <v>59</v>
      </c>
      <c r="Y1848" t="s">
        <v>3</v>
      </c>
      <c r="Z1848" t="s">
        <v>2117</v>
      </c>
      <c r="AA1848">
        <v>41707</v>
      </c>
      <c r="AB1848" t="s">
        <v>59</v>
      </c>
      <c r="AC1848" t="s">
        <v>1</v>
      </c>
      <c r="AD1848" t="s">
        <v>2794</v>
      </c>
      <c r="AE1848">
        <v>0.52454024504279861</v>
      </c>
      <c r="AG1848">
        <v>63584</v>
      </c>
      <c r="AJ1848" s="2">
        <v>1.8204034789115805E-3</v>
      </c>
      <c r="AL1848" t="str">
        <f t="shared" si="112"/>
        <v>2</v>
      </c>
      <c r="AM1848" t="str">
        <f t="shared" si="113"/>
        <v>2</v>
      </c>
      <c r="AN1848" t="str">
        <f t="shared" si="114"/>
        <v>2</v>
      </c>
      <c r="AO1848">
        <f t="shared" si="115"/>
        <v>4</v>
      </c>
    </row>
    <row r="1849" spans="1:41" x14ac:dyDescent="0.35">
      <c r="A1849" t="s">
        <v>391</v>
      </c>
      <c r="B1849">
        <v>6.1788380474958292E-2</v>
      </c>
      <c r="D1849" t="s">
        <v>391</v>
      </c>
      <c r="E1849">
        <v>0.16275292332386512</v>
      </c>
      <c r="G1849" t="s">
        <v>2794</v>
      </c>
      <c r="I1849" t="s">
        <v>391</v>
      </c>
      <c r="J1849">
        <v>424499</v>
      </c>
      <c r="L1849" t="s">
        <v>2794</v>
      </c>
      <c r="Q1849" t="s">
        <v>391</v>
      </c>
      <c r="R1849">
        <v>0.18018861247488513</v>
      </c>
      <c r="T1849" t="s">
        <v>2794</v>
      </c>
      <c r="U1849" t="s">
        <v>2794</v>
      </c>
      <c r="V1849" t="s">
        <v>391</v>
      </c>
      <c r="W1849">
        <v>124748</v>
      </c>
      <c r="X1849" t="s">
        <v>5</v>
      </c>
      <c r="Y1849" t="s">
        <v>3</v>
      </c>
      <c r="Z1849" t="s">
        <v>391</v>
      </c>
      <c r="AA1849">
        <v>692319</v>
      </c>
      <c r="AB1849" t="s">
        <v>5</v>
      </c>
      <c r="AC1849" t="s">
        <v>1</v>
      </c>
      <c r="AD1849" t="s">
        <v>2794</v>
      </c>
      <c r="AE1849">
        <v>0.18018861247488513</v>
      </c>
      <c r="AG1849">
        <v>817067</v>
      </c>
      <c r="AJ1849" s="2">
        <v>1.81201985118392E-3</v>
      </c>
      <c r="AL1849" t="str">
        <f t="shared" si="112"/>
        <v>2</v>
      </c>
      <c r="AM1849" t="str">
        <f t="shared" si="113"/>
        <v>2</v>
      </c>
      <c r="AN1849" t="str">
        <f t="shared" si="114"/>
        <v>2</v>
      </c>
      <c r="AO1849">
        <f t="shared" si="115"/>
        <v>4</v>
      </c>
    </row>
    <row r="1850" spans="1:41" x14ac:dyDescent="0.35">
      <c r="A1850" t="s">
        <v>2034</v>
      </c>
      <c r="B1850">
        <v>6.0103695386546016E-3</v>
      </c>
      <c r="D1850" t="s">
        <v>2034</v>
      </c>
      <c r="E1850">
        <v>0.5383275261324042</v>
      </c>
      <c r="G1850" t="s">
        <v>2794</v>
      </c>
      <c r="I1850" t="s">
        <v>2034</v>
      </c>
      <c r="J1850">
        <v>44150</v>
      </c>
      <c r="L1850" t="s">
        <v>2794</v>
      </c>
      <c r="N1850" t="s">
        <v>2798</v>
      </c>
      <c r="Q1850" t="s">
        <v>2034</v>
      </c>
      <c r="R1850">
        <v>0.55852842809364545</v>
      </c>
      <c r="T1850" t="s">
        <v>2794</v>
      </c>
      <c r="U1850" t="s">
        <v>2794</v>
      </c>
      <c r="V1850" t="s">
        <v>2034</v>
      </c>
      <c r="W1850">
        <v>24549</v>
      </c>
      <c r="X1850" t="s">
        <v>2</v>
      </c>
      <c r="Y1850" t="s">
        <v>3</v>
      </c>
      <c r="Z1850" t="s">
        <v>2034</v>
      </c>
      <c r="AA1850">
        <v>43953</v>
      </c>
      <c r="AB1850" t="s">
        <v>2</v>
      </c>
      <c r="AC1850" t="s">
        <v>1</v>
      </c>
      <c r="AD1850" t="s">
        <v>2794</v>
      </c>
      <c r="AE1850">
        <v>0.55852842809364545</v>
      </c>
      <c r="AG1850">
        <v>68502</v>
      </c>
      <c r="AJ1850" s="2">
        <v>1.80714518373203E-3</v>
      </c>
      <c r="AL1850" t="str">
        <f t="shared" si="112"/>
        <v>2</v>
      </c>
      <c r="AM1850" t="str">
        <f t="shared" si="113"/>
        <v>2</v>
      </c>
      <c r="AN1850" t="str">
        <f t="shared" si="114"/>
        <v>2</v>
      </c>
      <c r="AO1850">
        <f t="shared" si="115"/>
        <v>4</v>
      </c>
    </row>
    <row r="1851" spans="1:41" x14ac:dyDescent="0.35">
      <c r="A1851" t="s">
        <v>1939</v>
      </c>
      <c r="B1851">
        <v>1.1555072505219803E-2</v>
      </c>
      <c r="D1851" t="s">
        <v>1939</v>
      </c>
      <c r="E1851">
        <v>0.38884982138336477</v>
      </c>
      <c r="G1851" t="s">
        <v>2794</v>
      </c>
      <c r="I1851" t="s">
        <v>1939</v>
      </c>
      <c r="J1851">
        <v>49375</v>
      </c>
      <c r="L1851" t="s">
        <v>2794</v>
      </c>
      <c r="Q1851" t="s">
        <v>1939</v>
      </c>
      <c r="R1851">
        <v>0.40036122817579772</v>
      </c>
      <c r="T1851" t="s">
        <v>2794</v>
      </c>
      <c r="U1851" t="s">
        <v>2794</v>
      </c>
      <c r="V1851" t="s">
        <v>1939</v>
      </c>
      <c r="W1851">
        <v>22610</v>
      </c>
      <c r="X1851" t="s">
        <v>2</v>
      </c>
      <c r="Y1851" t="s">
        <v>3</v>
      </c>
      <c r="Z1851" t="s">
        <v>1939</v>
      </c>
      <c r="AA1851">
        <v>56474</v>
      </c>
      <c r="AB1851" t="s">
        <v>2</v>
      </c>
      <c r="AC1851" t="s">
        <v>1</v>
      </c>
      <c r="AD1851" t="s">
        <v>2794</v>
      </c>
      <c r="AE1851">
        <v>0.40036122817579772</v>
      </c>
      <c r="AG1851">
        <v>79084</v>
      </c>
      <c r="AJ1851" s="2">
        <v>1.7988982179519299E-3</v>
      </c>
      <c r="AL1851" t="str">
        <f t="shared" si="112"/>
        <v>2</v>
      </c>
      <c r="AM1851" t="str">
        <f t="shared" si="113"/>
        <v>2</v>
      </c>
      <c r="AN1851" t="str">
        <f t="shared" si="114"/>
        <v>2</v>
      </c>
      <c r="AO1851">
        <f t="shared" si="115"/>
        <v>4</v>
      </c>
    </row>
    <row r="1852" spans="1:41" x14ac:dyDescent="0.35">
      <c r="A1852" t="s">
        <v>70</v>
      </c>
      <c r="B1852">
        <v>7.2432437318372803E-2</v>
      </c>
      <c r="D1852" t="s">
        <v>70</v>
      </c>
      <c r="E1852">
        <v>0.15028018808027457</v>
      </c>
      <c r="G1852" t="s">
        <v>2794</v>
      </c>
      <c r="I1852" t="s">
        <v>70</v>
      </c>
      <c r="J1852">
        <v>750054</v>
      </c>
      <c r="L1852" t="s">
        <v>2794</v>
      </c>
      <c r="Q1852" t="s">
        <v>70</v>
      </c>
      <c r="R1852">
        <v>0.16325427580896731</v>
      </c>
      <c r="T1852" t="s">
        <v>2794</v>
      </c>
      <c r="U1852" t="s">
        <v>2794</v>
      </c>
      <c r="V1852" t="s">
        <v>70</v>
      </c>
      <c r="W1852">
        <v>206301</v>
      </c>
      <c r="X1852" t="s">
        <v>5</v>
      </c>
      <c r="Y1852" t="s">
        <v>3</v>
      </c>
      <c r="Z1852" t="s">
        <v>70</v>
      </c>
      <c r="AA1852">
        <v>1263679</v>
      </c>
      <c r="AB1852" t="s">
        <v>5</v>
      </c>
      <c r="AC1852" t="s">
        <v>1</v>
      </c>
      <c r="AD1852" t="s">
        <v>2794</v>
      </c>
      <c r="AE1852">
        <v>0.16325427580896731</v>
      </c>
      <c r="AG1852">
        <v>1469980</v>
      </c>
      <c r="AJ1852" s="2">
        <v>1.7770489623826604E-3</v>
      </c>
      <c r="AL1852" t="str">
        <f t="shared" si="112"/>
        <v>2</v>
      </c>
      <c r="AM1852" t="str">
        <f t="shared" si="113"/>
        <v>2</v>
      </c>
      <c r="AN1852" t="str">
        <f t="shared" si="114"/>
        <v>2</v>
      </c>
      <c r="AO1852">
        <f t="shared" si="115"/>
        <v>4</v>
      </c>
    </row>
    <row r="1853" spans="1:41" x14ac:dyDescent="0.35">
      <c r="A1853" t="s">
        <v>2394</v>
      </c>
      <c r="B1853">
        <v>1.8359853121175031E-3</v>
      </c>
      <c r="D1853" s="9" t="s">
        <v>2394</v>
      </c>
      <c r="E1853" s="9">
        <v>1.0358820459290188</v>
      </c>
      <c r="F1853" s="9"/>
      <c r="G1853" s="9" t="s">
        <v>2794</v>
      </c>
      <c r="H1853" s="9"/>
      <c r="I1853" s="9" t="s">
        <v>2394</v>
      </c>
      <c r="J1853" s="9">
        <v>15603</v>
      </c>
      <c r="K1853" s="9"/>
      <c r="L1853" s="9" t="s">
        <v>2794</v>
      </c>
      <c r="M1853" s="9"/>
      <c r="N1853" s="9"/>
      <c r="O1853" s="9"/>
      <c r="P1853" s="9"/>
      <c r="Q1853" s="9" t="s">
        <v>2394</v>
      </c>
      <c r="R1853" s="9">
        <v>0.93402180149168101</v>
      </c>
      <c r="S1853" s="9"/>
      <c r="T1853" s="9" t="s">
        <v>2794</v>
      </c>
      <c r="U1853" s="9" t="s">
        <v>2794</v>
      </c>
      <c r="V1853" s="9" t="s">
        <v>2394</v>
      </c>
      <c r="W1853" s="9">
        <v>13024</v>
      </c>
      <c r="X1853" s="9" t="s">
        <v>5</v>
      </c>
      <c r="Y1853" s="9" t="s">
        <v>3</v>
      </c>
      <c r="Z1853" s="9" t="s">
        <v>2394</v>
      </c>
      <c r="AA1853" s="9">
        <v>13944</v>
      </c>
      <c r="AB1853" s="9" t="s">
        <v>5</v>
      </c>
      <c r="AC1853" s="9" t="s">
        <v>1</v>
      </c>
      <c r="AD1853" s="9" t="s">
        <v>2794</v>
      </c>
      <c r="AE1853" s="9">
        <v>0.93402180149168101</v>
      </c>
      <c r="AF1853" s="9"/>
      <c r="AG1853" s="9">
        <v>26968</v>
      </c>
      <c r="AH1853" s="9"/>
      <c r="AI1853" s="9"/>
      <c r="AJ1853" s="11">
        <v>1.776382646275723E-3</v>
      </c>
      <c r="AK1853" s="9"/>
      <c r="AL1853" s="9" t="str">
        <f t="shared" si="112"/>
        <v>2</v>
      </c>
      <c r="AM1853" s="9" t="str">
        <f t="shared" si="113"/>
        <v>1</v>
      </c>
      <c r="AN1853" s="9" t="str">
        <f t="shared" si="114"/>
        <v>2</v>
      </c>
      <c r="AO1853" s="9">
        <f t="shared" si="115"/>
        <v>3</v>
      </c>
    </row>
    <row r="1854" spans="1:41" x14ac:dyDescent="0.35">
      <c r="A1854" t="s">
        <v>1815</v>
      </c>
      <c r="B1854">
        <v>5.4382597568777991E-3</v>
      </c>
      <c r="D1854" t="s">
        <v>1815</v>
      </c>
      <c r="E1854">
        <v>0.58803493929572048</v>
      </c>
      <c r="G1854" t="s">
        <v>2794</v>
      </c>
      <c r="I1854" t="s">
        <v>1815</v>
      </c>
      <c r="J1854">
        <v>57814</v>
      </c>
      <c r="L1854" t="s">
        <v>2794</v>
      </c>
      <c r="Q1854" t="s">
        <v>1815</v>
      </c>
      <c r="R1854">
        <v>0.55465029991960912</v>
      </c>
      <c r="T1854" t="s">
        <v>2794</v>
      </c>
      <c r="U1854" t="s">
        <v>2794</v>
      </c>
      <c r="V1854" t="s">
        <v>1815</v>
      </c>
      <c r="W1854">
        <v>35877</v>
      </c>
      <c r="X1854" t="s">
        <v>5</v>
      </c>
      <c r="Y1854" t="s">
        <v>3</v>
      </c>
      <c r="Z1854" t="s">
        <v>1815</v>
      </c>
      <c r="AA1854">
        <v>64684</v>
      </c>
      <c r="AB1854" t="s">
        <v>5</v>
      </c>
      <c r="AC1854" t="s">
        <v>1</v>
      </c>
      <c r="AD1854" t="s">
        <v>2794</v>
      </c>
      <c r="AE1854">
        <v>0.55465029991960912</v>
      </c>
      <c r="AG1854">
        <v>100561</v>
      </c>
      <c r="AJ1854" s="2">
        <v>1.7737088427833875E-3</v>
      </c>
      <c r="AL1854" t="str">
        <f t="shared" si="112"/>
        <v>2</v>
      </c>
      <c r="AM1854" t="str">
        <f t="shared" si="113"/>
        <v>2</v>
      </c>
      <c r="AN1854" t="str">
        <f t="shared" si="114"/>
        <v>2</v>
      </c>
      <c r="AO1854">
        <f t="shared" si="115"/>
        <v>4</v>
      </c>
    </row>
    <row r="1855" spans="1:41" x14ac:dyDescent="0.35">
      <c r="A1855" t="s">
        <v>1513</v>
      </c>
      <c r="B1855">
        <v>4.5815818291002862E-2</v>
      </c>
      <c r="D1855" t="s">
        <v>1513</v>
      </c>
      <c r="E1855">
        <v>0.19189879064234736</v>
      </c>
      <c r="G1855" t="s">
        <v>2794</v>
      </c>
      <c r="I1855" t="s">
        <v>1513</v>
      </c>
      <c r="J1855">
        <v>96191</v>
      </c>
      <c r="L1855" t="s">
        <v>2794</v>
      </c>
      <c r="Q1855" t="s">
        <v>1513</v>
      </c>
      <c r="R1855">
        <v>0.19982905982905982</v>
      </c>
      <c r="T1855" t="s">
        <v>2794</v>
      </c>
      <c r="U1855" t="s">
        <v>2794</v>
      </c>
      <c r="V1855" t="s">
        <v>1513</v>
      </c>
      <c r="W1855">
        <v>30394</v>
      </c>
      <c r="X1855" t="s">
        <v>5</v>
      </c>
      <c r="Y1855" t="s">
        <v>3</v>
      </c>
      <c r="Z1855" t="s">
        <v>1513</v>
      </c>
      <c r="AA1855">
        <v>152100</v>
      </c>
      <c r="AB1855" t="s">
        <v>5</v>
      </c>
      <c r="AC1855" t="s">
        <v>1</v>
      </c>
      <c r="AD1855" t="s">
        <v>2794</v>
      </c>
      <c r="AE1855">
        <v>0.19982905982905982</v>
      </c>
      <c r="AG1855">
        <v>182494</v>
      </c>
      <c r="AJ1855" s="2">
        <v>1.7568971184627798E-3</v>
      </c>
      <c r="AL1855" t="str">
        <f t="shared" si="112"/>
        <v>2</v>
      </c>
      <c r="AM1855" t="str">
        <f t="shared" si="113"/>
        <v>2</v>
      </c>
      <c r="AN1855" t="str">
        <f t="shared" si="114"/>
        <v>2</v>
      </c>
      <c r="AO1855">
        <f t="shared" si="115"/>
        <v>4</v>
      </c>
    </row>
    <row r="1856" spans="1:41" x14ac:dyDescent="0.35">
      <c r="A1856" t="s">
        <v>1961</v>
      </c>
      <c r="B1856">
        <v>5.8237896928682977E-3</v>
      </c>
      <c r="D1856" t="s">
        <v>1961</v>
      </c>
      <c r="E1856">
        <v>0.57072229182892553</v>
      </c>
      <c r="G1856" t="s">
        <v>2794</v>
      </c>
      <c r="I1856" t="s">
        <v>1961</v>
      </c>
      <c r="J1856">
        <v>46385</v>
      </c>
      <c r="L1856" t="s">
        <v>2794</v>
      </c>
      <c r="Q1856" t="s">
        <v>1961</v>
      </c>
      <c r="R1856">
        <v>0.52549538177956767</v>
      </c>
      <c r="T1856" t="s">
        <v>2794</v>
      </c>
      <c r="U1856" t="s">
        <v>2794</v>
      </c>
      <c r="V1856" t="s">
        <v>1961</v>
      </c>
      <c r="W1856">
        <v>26228</v>
      </c>
      <c r="X1856" t="s">
        <v>59</v>
      </c>
      <c r="Y1856" t="s">
        <v>3</v>
      </c>
      <c r="Z1856" t="s">
        <v>1961</v>
      </c>
      <c r="AA1856">
        <v>49911</v>
      </c>
      <c r="AB1856" t="s">
        <v>59</v>
      </c>
      <c r="AC1856" t="s">
        <v>1</v>
      </c>
      <c r="AD1856" t="s">
        <v>2794</v>
      </c>
      <c r="AE1856">
        <v>0.52549538177956767</v>
      </c>
      <c r="AG1856">
        <v>76139</v>
      </c>
      <c r="AJ1856" s="2">
        <v>1.7466239987513157E-3</v>
      </c>
      <c r="AL1856" t="str">
        <f t="shared" si="112"/>
        <v>2</v>
      </c>
      <c r="AM1856" t="str">
        <f t="shared" si="113"/>
        <v>2</v>
      </c>
      <c r="AN1856" t="str">
        <f t="shared" si="114"/>
        <v>2</v>
      </c>
      <c r="AO1856">
        <f t="shared" si="115"/>
        <v>4</v>
      </c>
    </row>
    <row r="1857" spans="1:41" x14ac:dyDescent="0.35">
      <c r="A1857" t="s">
        <v>1683</v>
      </c>
      <c r="B1857">
        <v>2.2546675182319131E-2</v>
      </c>
      <c r="D1857" t="s">
        <v>1683</v>
      </c>
      <c r="E1857">
        <v>0.27411903557578821</v>
      </c>
      <c r="G1857" t="s">
        <v>2794</v>
      </c>
      <c r="I1857" t="s">
        <v>1683</v>
      </c>
      <c r="J1857">
        <v>75568</v>
      </c>
      <c r="L1857" t="s">
        <v>2794</v>
      </c>
      <c r="Q1857" t="s">
        <v>1683</v>
      </c>
      <c r="R1857">
        <v>0.28086778988341699</v>
      </c>
      <c r="T1857" t="s">
        <v>2794</v>
      </c>
      <c r="U1857" t="s">
        <v>2794</v>
      </c>
      <c r="V1857" t="s">
        <v>1683</v>
      </c>
      <c r="W1857">
        <v>29440</v>
      </c>
      <c r="X1857" t="s">
        <v>5</v>
      </c>
      <c r="Y1857" t="s">
        <v>3</v>
      </c>
      <c r="Z1857" t="s">
        <v>1683</v>
      </c>
      <c r="AA1857">
        <v>104818</v>
      </c>
      <c r="AB1857" t="s">
        <v>5</v>
      </c>
      <c r="AC1857" t="s">
        <v>1</v>
      </c>
      <c r="AD1857" t="s">
        <v>2794</v>
      </c>
      <c r="AE1857">
        <v>0.28086778988341699</v>
      </c>
      <c r="AG1857">
        <v>134258</v>
      </c>
      <c r="AJ1857" s="2">
        <v>1.7358957516165386E-3</v>
      </c>
      <c r="AL1857" t="str">
        <f t="shared" si="112"/>
        <v>2</v>
      </c>
      <c r="AM1857" t="str">
        <f t="shared" si="113"/>
        <v>2</v>
      </c>
      <c r="AN1857" t="str">
        <f t="shared" si="114"/>
        <v>2</v>
      </c>
      <c r="AO1857">
        <f t="shared" si="115"/>
        <v>4</v>
      </c>
    </row>
    <row r="1858" spans="1:41" x14ac:dyDescent="0.35">
      <c r="A1858" t="s">
        <v>1964</v>
      </c>
      <c r="B1858">
        <v>6.8221195495235349E-3</v>
      </c>
      <c r="D1858" t="s">
        <v>1964</v>
      </c>
      <c r="E1858">
        <v>0.51492758882327716</v>
      </c>
      <c r="G1858" t="s">
        <v>2794</v>
      </c>
      <c r="I1858" t="s">
        <v>1964</v>
      </c>
      <c r="J1858">
        <v>45922</v>
      </c>
      <c r="L1858" t="s">
        <v>2794</v>
      </c>
      <c r="Q1858" t="s">
        <v>1964</v>
      </c>
      <c r="R1858">
        <v>0.49264353405361555</v>
      </c>
      <c r="T1858" t="s">
        <v>2794</v>
      </c>
      <c r="U1858" t="s">
        <v>2794</v>
      </c>
      <c r="V1858" t="s">
        <v>1964</v>
      </c>
      <c r="W1858">
        <v>26720</v>
      </c>
      <c r="X1858" t="s">
        <v>5</v>
      </c>
      <c r="Y1858" t="s">
        <v>3</v>
      </c>
      <c r="Z1858" t="s">
        <v>1964</v>
      </c>
      <c r="AA1858">
        <v>54238</v>
      </c>
      <c r="AB1858" t="s">
        <v>5</v>
      </c>
      <c r="AC1858" t="s">
        <v>1</v>
      </c>
      <c r="AD1858" t="s">
        <v>2794</v>
      </c>
      <c r="AE1858">
        <v>0.49264353405361555</v>
      </c>
      <c r="AG1858">
        <v>80958</v>
      </c>
      <c r="AJ1858" s="2">
        <v>1.730606273801097E-3</v>
      </c>
      <c r="AL1858" t="str">
        <f t="shared" ref="AL1858:AL1921" si="116">IF(B1858&gt;1,"1","2")</f>
        <v>2</v>
      </c>
      <c r="AM1858" t="str">
        <f t="shared" ref="AM1858:AM1921" si="117">IF(E1858&gt;1,"1","2")</f>
        <v>2</v>
      </c>
      <c r="AN1858" t="str">
        <f t="shared" ref="AN1858:AN1921" si="118">IF(R1858&gt;1,"1","2")</f>
        <v>2</v>
      </c>
      <c r="AO1858">
        <f t="shared" ref="AO1858:AO1921" si="119">AM1858+AN1858</f>
        <v>4</v>
      </c>
    </row>
    <row r="1859" spans="1:41" x14ac:dyDescent="0.35">
      <c r="A1859" t="s">
        <v>2452</v>
      </c>
      <c r="B1859">
        <v>7.1839080459770114E-4</v>
      </c>
      <c r="D1859" s="8" t="s">
        <v>2452</v>
      </c>
      <c r="E1859" s="8">
        <v>1.4638752052545156</v>
      </c>
      <c r="F1859" s="8"/>
      <c r="G1859" s="8" t="s">
        <v>2794</v>
      </c>
      <c r="H1859" s="8"/>
      <c r="I1859" s="8" t="s">
        <v>2452</v>
      </c>
      <c r="J1859" s="8">
        <v>12004</v>
      </c>
      <c r="K1859" s="8"/>
      <c r="L1859" s="8" t="s">
        <v>2794</v>
      </c>
      <c r="M1859" s="8"/>
      <c r="N1859" s="8"/>
      <c r="O1859" s="8"/>
      <c r="P1859" s="8"/>
      <c r="Q1859" s="8" t="s">
        <v>2452</v>
      </c>
      <c r="R1859" s="8">
        <v>1.6327882146235977</v>
      </c>
      <c r="S1859" s="8"/>
      <c r="T1859" s="8" t="s">
        <v>2794</v>
      </c>
      <c r="U1859" s="8" t="s">
        <v>2794</v>
      </c>
      <c r="V1859" s="8" t="s">
        <v>2452</v>
      </c>
      <c r="W1859" s="8">
        <v>12081</v>
      </c>
      <c r="X1859" s="8" t="s">
        <v>2</v>
      </c>
      <c r="Y1859" s="8" t="s">
        <v>3</v>
      </c>
      <c r="Z1859" s="8" t="s">
        <v>2452</v>
      </c>
      <c r="AA1859" s="8">
        <v>7399</v>
      </c>
      <c r="AB1859" s="8" t="s">
        <v>2</v>
      </c>
      <c r="AC1859" s="8" t="s">
        <v>1</v>
      </c>
      <c r="AD1859" s="8" t="s">
        <v>2794</v>
      </c>
      <c r="AE1859" s="8">
        <v>1.6327882146235977</v>
      </c>
      <c r="AF1859" s="8"/>
      <c r="AG1859" s="8">
        <v>19480</v>
      </c>
      <c r="AH1859" s="8"/>
      <c r="AI1859" s="8"/>
      <c r="AJ1859" s="10">
        <v>1.717096395703501E-3</v>
      </c>
      <c r="AK1859" s="8"/>
      <c r="AL1859" s="8" t="str">
        <f t="shared" si="116"/>
        <v>2</v>
      </c>
      <c r="AM1859" s="8" t="str">
        <f t="shared" si="117"/>
        <v>1</v>
      </c>
      <c r="AN1859" s="8" t="str">
        <f t="shared" si="118"/>
        <v>1</v>
      </c>
      <c r="AO1859" s="8">
        <f t="shared" si="119"/>
        <v>2</v>
      </c>
    </row>
    <row r="1860" spans="1:41" x14ac:dyDescent="0.35">
      <c r="A1860" t="s">
        <v>75</v>
      </c>
      <c r="B1860">
        <v>7.0991096488782324E-2</v>
      </c>
      <c r="D1860" t="s">
        <v>75</v>
      </c>
      <c r="E1860">
        <v>0.14973395318901234</v>
      </c>
      <c r="G1860" t="s">
        <v>2794</v>
      </c>
      <c r="I1860" t="s">
        <v>75</v>
      </c>
      <c r="J1860">
        <v>728829</v>
      </c>
      <c r="L1860" t="s">
        <v>2794</v>
      </c>
      <c r="Q1860" t="s">
        <v>75</v>
      </c>
      <c r="R1860">
        <v>0.16086258114918781</v>
      </c>
      <c r="T1860" t="s">
        <v>2794</v>
      </c>
      <c r="U1860" t="s">
        <v>2794</v>
      </c>
      <c r="V1860" t="s">
        <v>75</v>
      </c>
      <c r="W1860">
        <v>198082</v>
      </c>
      <c r="X1860" t="s">
        <v>5</v>
      </c>
      <c r="Y1860" t="s">
        <v>3</v>
      </c>
      <c r="Z1860" t="s">
        <v>75</v>
      </c>
      <c r="AA1860">
        <v>1231374</v>
      </c>
      <c r="AB1860" t="s">
        <v>5</v>
      </c>
      <c r="AC1860" t="s">
        <v>1</v>
      </c>
      <c r="AD1860" t="s">
        <v>2794</v>
      </c>
      <c r="AE1860">
        <v>0.16086258114918781</v>
      </c>
      <c r="AG1860">
        <v>1429456</v>
      </c>
      <c r="AJ1860" s="2">
        <v>1.7099334486655865E-3</v>
      </c>
      <c r="AL1860" t="str">
        <f t="shared" si="116"/>
        <v>2</v>
      </c>
      <c r="AM1860" t="str">
        <f t="shared" si="117"/>
        <v>2</v>
      </c>
      <c r="AN1860" t="str">
        <f t="shared" si="118"/>
        <v>2</v>
      </c>
      <c r="AO1860">
        <f t="shared" si="119"/>
        <v>4</v>
      </c>
    </row>
    <row r="1861" spans="1:41" x14ac:dyDescent="0.35">
      <c r="A1861" t="s">
        <v>1941</v>
      </c>
      <c r="B1861">
        <v>5.9497454062430819E-3</v>
      </c>
      <c r="D1861" t="s">
        <v>1941</v>
      </c>
      <c r="E1861">
        <v>0.51970771279066164</v>
      </c>
      <c r="G1861" t="s">
        <v>2794</v>
      </c>
      <c r="I1861" t="s">
        <v>1941</v>
      </c>
      <c r="J1861">
        <v>49082</v>
      </c>
      <c r="L1861" t="s">
        <v>2794</v>
      </c>
      <c r="Q1861" t="s">
        <v>1941</v>
      </c>
      <c r="R1861">
        <v>0.55170351468272161</v>
      </c>
      <c r="T1861" t="s">
        <v>2794</v>
      </c>
      <c r="U1861" t="s">
        <v>2794</v>
      </c>
      <c r="V1861" t="s">
        <v>1941</v>
      </c>
      <c r="W1861">
        <v>27674</v>
      </c>
      <c r="X1861" t="s">
        <v>5</v>
      </c>
      <c r="Y1861" t="s">
        <v>3</v>
      </c>
      <c r="Z1861" t="s">
        <v>1941</v>
      </c>
      <c r="AA1861">
        <v>50161</v>
      </c>
      <c r="AB1861" t="s">
        <v>5</v>
      </c>
      <c r="AC1861" t="s">
        <v>1</v>
      </c>
      <c r="AD1861" t="s">
        <v>2794</v>
      </c>
      <c r="AE1861">
        <v>0.55170351468272161</v>
      </c>
      <c r="AG1861">
        <v>77835</v>
      </c>
      <c r="AJ1861" s="2">
        <v>1.7059382036523189E-3</v>
      </c>
      <c r="AL1861" t="str">
        <f t="shared" si="116"/>
        <v>2</v>
      </c>
      <c r="AM1861" t="str">
        <f t="shared" si="117"/>
        <v>2</v>
      </c>
      <c r="AN1861" t="str">
        <f t="shared" si="118"/>
        <v>2</v>
      </c>
      <c r="AO1861">
        <f t="shared" si="119"/>
        <v>4</v>
      </c>
    </row>
    <row r="1862" spans="1:41" x14ac:dyDescent="0.35">
      <c r="A1862" t="s">
        <v>2507</v>
      </c>
      <c r="B1862">
        <v>3.1533307055577456E-2</v>
      </c>
      <c r="D1862" t="s">
        <v>2507</v>
      </c>
      <c r="E1862">
        <v>0.21650784753363228</v>
      </c>
      <c r="G1862" t="s">
        <v>2794</v>
      </c>
      <c r="I1862" t="s">
        <v>2507</v>
      </c>
      <c r="J1862">
        <v>8681</v>
      </c>
      <c r="L1862" t="s">
        <v>2794</v>
      </c>
      <c r="Q1862" t="s">
        <v>2507</v>
      </c>
      <c r="R1862">
        <v>0.24908890583947793</v>
      </c>
      <c r="T1862" t="s">
        <v>2794</v>
      </c>
      <c r="U1862" t="s">
        <v>2794</v>
      </c>
      <c r="V1862" t="s">
        <v>2507</v>
      </c>
      <c r="W1862">
        <v>2939</v>
      </c>
      <c r="X1862" t="s">
        <v>5</v>
      </c>
      <c r="Y1862" t="s">
        <v>3</v>
      </c>
      <c r="Z1862" t="s">
        <v>2507</v>
      </c>
      <c r="AA1862">
        <v>11799</v>
      </c>
      <c r="AB1862" t="s">
        <v>5</v>
      </c>
      <c r="AC1862" t="s">
        <v>1</v>
      </c>
      <c r="AD1862" t="s">
        <v>2794</v>
      </c>
      <c r="AE1862">
        <v>0.24908890583947793</v>
      </c>
      <c r="AG1862">
        <v>14738</v>
      </c>
      <c r="AJ1862" s="2">
        <v>1.7005818793161365E-3</v>
      </c>
      <c r="AL1862" t="str">
        <f t="shared" si="116"/>
        <v>2</v>
      </c>
      <c r="AM1862" t="str">
        <f t="shared" si="117"/>
        <v>2</v>
      </c>
      <c r="AN1862" t="str">
        <f t="shared" si="118"/>
        <v>2</v>
      </c>
      <c r="AO1862">
        <f t="shared" si="119"/>
        <v>4</v>
      </c>
    </row>
    <row r="1863" spans="1:41" x14ac:dyDescent="0.35">
      <c r="A1863" t="s">
        <v>2508</v>
      </c>
      <c r="B1863">
        <v>3.1533307055577456E-2</v>
      </c>
      <c r="D1863" t="s">
        <v>2508</v>
      </c>
      <c r="E1863">
        <v>0.21650784753363228</v>
      </c>
      <c r="G1863" t="s">
        <v>2794</v>
      </c>
      <c r="I1863" t="s">
        <v>2508</v>
      </c>
      <c r="J1863">
        <v>8681</v>
      </c>
      <c r="L1863" t="s">
        <v>2794</v>
      </c>
      <c r="Q1863" t="s">
        <v>2508</v>
      </c>
      <c r="R1863">
        <v>0.24908890583947793</v>
      </c>
      <c r="T1863" t="s">
        <v>2794</v>
      </c>
      <c r="U1863" t="s">
        <v>2794</v>
      </c>
      <c r="V1863" t="s">
        <v>2508</v>
      </c>
      <c r="W1863">
        <v>2939</v>
      </c>
      <c r="X1863" t="s">
        <v>5</v>
      </c>
      <c r="Y1863" t="s">
        <v>3</v>
      </c>
      <c r="Z1863" t="s">
        <v>2508</v>
      </c>
      <c r="AA1863">
        <v>11799</v>
      </c>
      <c r="AB1863" t="s">
        <v>5</v>
      </c>
      <c r="AC1863" t="s">
        <v>1</v>
      </c>
      <c r="AD1863" t="s">
        <v>2794</v>
      </c>
      <c r="AE1863">
        <v>0.24908890583947793</v>
      </c>
      <c r="AG1863">
        <v>14738</v>
      </c>
      <c r="AJ1863" s="2">
        <v>1.7005818793161365E-3</v>
      </c>
      <c r="AL1863" t="str">
        <f t="shared" si="116"/>
        <v>2</v>
      </c>
      <c r="AM1863" t="str">
        <f t="shared" si="117"/>
        <v>2</v>
      </c>
      <c r="AN1863" t="str">
        <f t="shared" si="118"/>
        <v>2</v>
      </c>
      <c r="AO1863">
        <f t="shared" si="119"/>
        <v>4</v>
      </c>
    </row>
    <row r="1864" spans="1:41" x14ac:dyDescent="0.35">
      <c r="A1864" t="s">
        <v>2509</v>
      </c>
      <c r="B1864">
        <v>3.1533307055577456E-2</v>
      </c>
      <c r="D1864" t="s">
        <v>2509</v>
      </c>
      <c r="E1864">
        <v>0.21650784753363228</v>
      </c>
      <c r="G1864" t="s">
        <v>2794</v>
      </c>
      <c r="I1864" t="s">
        <v>2509</v>
      </c>
      <c r="J1864">
        <v>8681</v>
      </c>
      <c r="L1864" t="s">
        <v>2794</v>
      </c>
      <c r="Q1864" t="s">
        <v>2509</v>
      </c>
      <c r="R1864">
        <v>0.24908890583947793</v>
      </c>
      <c r="T1864" t="s">
        <v>2794</v>
      </c>
      <c r="U1864" t="s">
        <v>2794</v>
      </c>
      <c r="V1864" t="s">
        <v>2509</v>
      </c>
      <c r="W1864">
        <v>2939</v>
      </c>
      <c r="X1864" t="s">
        <v>5</v>
      </c>
      <c r="Y1864" t="s">
        <v>3</v>
      </c>
      <c r="Z1864" t="s">
        <v>2509</v>
      </c>
      <c r="AA1864">
        <v>11799</v>
      </c>
      <c r="AB1864" t="s">
        <v>5</v>
      </c>
      <c r="AC1864" t="s">
        <v>1</v>
      </c>
      <c r="AD1864" t="s">
        <v>2794</v>
      </c>
      <c r="AE1864">
        <v>0.24908890583947793</v>
      </c>
      <c r="AG1864">
        <v>14738</v>
      </c>
      <c r="AJ1864" s="2">
        <v>1.7005818793161365E-3</v>
      </c>
      <c r="AL1864" t="str">
        <f t="shared" si="116"/>
        <v>2</v>
      </c>
      <c r="AM1864" t="str">
        <f t="shared" si="117"/>
        <v>2</v>
      </c>
      <c r="AN1864" t="str">
        <f t="shared" si="118"/>
        <v>2</v>
      </c>
      <c r="AO1864">
        <f t="shared" si="119"/>
        <v>4</v>
      </c>
    </row>
    <row r="1865" spans="1:41" x14ac:dyDescent="0.35">
      <c r="A1865" t="s">
        <v>2510</v>
      </c>
      <c r="B1865">
        <v>3.1533307055577456E-2</v>
      </c>
      <c r="D1865" t="s">
        <v>2510</v>
      </c>
      <c r="E1865">
        <v>0.21650784753363228</v>
      </c>
      <c r="G1865" t="s">
        <v>2794</v>
      </c>
      <c r="I1865" t="s">
        <v>2510</v>
      </c>
      <c r="J1865">
        <v>8681</v>
      </c>
      <c r="L1865" t="s">
        <v>2794</v>
      </c>
      <c r="Q1865" t="s">
        <v>2510</v>
      </c>
      <c r="R1865">
        <v>0.24908890583947793</v>
      </c>
      <c r="T1865" t="s">
        <v>2794</v>
      </c>
      <c r="U1865" t="s">
        <v>2794</v>
      </c>
      <c r="V1865" t="s">
        <v>2510</v>
      </c>
      <c r="W1865">
        <v>2939</v>
      </c>
      <c r="X1865" t="s">
        <v>5</v>
      </c>
      <c r="Y1865" t="s">
        <v>3</v>
      </c>
      <c r="Z1865" t="s">
        <v>2510</v>
      </c>
      <c r="AA1865">
        <v>11799</v>
      </c>
      <c r="AB1865" t="s">
        <v>5</v>
      </c>
      <c r="AC1865" t="s">
        <v>1</v>
      </c>
      <c r="AD1865" t="s">
        <v>2794</v>
      </c>
      <c r="AE1865">
        <v>0.24908890583947793</v>
      </c>
      <c r="AG1865">
        <v>14738</v>
      </c>
      <c r="AJ1865" s="2">
        <v>1.7005818793161365E-3</v>
      </c>
      <c r="AL1865" t="str">
        <f t="shared" si="116"/>
        <v>2</v>
      </c>
      <c r="AM1865" t="str">
        <f t="shared" si="117"/>
        <v>2</v>
      </c>
      <c r="AN1865" t="str">
        <f t="shared" si="118"/>
        <v>2</v>
      </c>
      <c r="AO1865">
        <f t="shared" si="119"/>
        <v>4</v>
      </c>
    </row>
    <row r="1866" spans="1:41" x14ac:dyDescent="0.35">
      <c r="A1866" t="s">
        <v>2511</v>
      </c>
      <c r="B1866">
        <v>3.1533307055577456E-2</v>
      </c>
      <c r="D1866" t="s">
        <v>2511</v>
      </c>
      <c r="E1866">
        <v>0.21650784753363228</v>
      </c>
      <c r="G1866" t="s">
        <v>2794</v>
      </c>
      <c r="I1866" t="s">
        <v>2511</v>
      </c>
      <c r="J1866">
        <v>8681</v>
      </c>
      <c r="L1866" t="s">
        <v>2794</v>
      </c>
      <c r="Q1866" t="s">
        <v>2511</v>
      </c>
      <c r="R1866">
        <v>0.24908890583947793</v>
      </c>
      <c r="T1866" t="s">
        <v>2794</v>
      </c>
      <c r="U1866" t="s">
        <v>2794</v>
      </c>
      <c r="V1866" t="s">
        <v>2511</v>
      </c>
      <c r="W1866">
        <v>2939</v>
      </c>
      <c r="X1866" t="s">
        <v>5</v>
      </c>
      <c r="Y1866" t="s">
        <v>3</v>
      </c>
      <c r="Z1866" t="s">
        <v>2511</v>
      </c>
      <c r="AA1866">
        <v>11799</v>
      </c>
      <c r="AB1866" t="s">
        <v>5</v>
      </c>
      <c r="AC1866" t="s">
        <v>1</v>
      </c>
      <c r="AD1866" t="s">
        <v>2794</v>
      </c>
      <c r="AE1866">
        <v>0.24908890583947793</v>
      </c>
      <c r="AG1866">
        <v>14738</v>
      </c>
      <c r="AJ1866" s="2">
        <v>1.7005818793161365E-3</v>
      </c>
      <c r="AL1866" t="str">
        <f t="shared" si="116"/>
        <v>2</v>
      </c>
      <c r="AM1866" t="str">
        <f t="shared" si="117"/>
        <v>2</v>
      </c>
      <c r="AN1866" t="str">
        <f t="shared" si="118"/>
        <v>2</v>
      </c>
      <c r="AO1866">
        <f t="shared" si="119"/>
        <v>4</v>
      </c>
    </row>
    <row r="1867" spans="1:41" x14ac:dyDescent="0.35">
      <c r="A1867" t="s">
        <v>2512</v>
      </c>
      <c r="B1867">
        <v>3.1533307055577456E-2</v>
      </c>
      <c r="D1867" t="s">
        <v>2512</v>
      </c>
      <c r="E1867">
        <v>0.21650784753363228</v>
      </c>
      <c r="G1867" t="s">
        <v>2794</v>
      </c>
      <c r="I1867" t="s">
        <v>2512</v>
      </c>
      <c r="J1867">
        <v>8681</v>
      </c>
      <c r="L1867" t="s">
        <v>2794</v>
      </c>
      <c r="Q1867" t="s">
        <v>2512</v>
      </c>
      <c r="R1867">
        <v>0.24908890583947793</v>
      </c>
      <c r="T1867" t="s">
        <v>2794</v>
      </c>
      <c r="U1867" t="s">
        <v>2794</v>
      </c>
      <c r="V1867" t="s">
        <v>2512</v>
      </c>
      <c r="W1867">
        <v>2939</v>
      </c>
      <c r="X1867" t="s">
        <v>5</v>
      </c>
      <c r="Y1867" t="s">
        <v>3</v>
      </c>
      <c r="Z1867" t="s">
        <v>2512</v>
      </c>
      <c r="AA1867">
        <v>11799</v>
      </c>
      <c r="AB1867" t="s">
        <v>5</v>
      </c>
      <c r="AC1867" t="s">
        <v>1</v>
      </c>
      <c r="AD1867" t="s">
        <v>2794</v>
      </c>
      <c r="AE1867">
        <v>0.24908890583947793</v>
      </c>
      <c r="AG1867">
        <v>14738</v>
      </c>
      <c r="AJ1867" s="2">
        <v>1.7005818793161365E-3</v>
      </c>
      <c r="AL1867" t="str">
        <f t="shared" si="116"/>
        <v>2</v>
      </c>
      <c r="AM1867" t="str">
        <f t="shared" si="117"/>
        <v>2</v>
      </c>
      <c r="AN1867" t="str">
        <f t="shared" si="118"/>
        <v>2</v>
      </c>
      <c r="AO1867">
        <f t="shared" si="119"/>
        <v>4</v>
      </c>
    </row>
    <row r="1868" spans="1:41" x14ac:dyDescent="0.35">
      <c r="A1868" t="s">
        <v>2513</v>
      </c>
      <c r="B1868">
        <v>3.1533307055577456E-2</v>
      </c>
      <c r="D1868" t="s">
        <v>2513</v>
      </c>
      <c r="E1868">
        <v>0.21650784753363228</v>
      </c>
      <c r="G1868" t="s">
        <v>2794</v>
      </c>
      <c r="I1868" t="s">
        <v>2513</v>
      </c>
      <c r="J1868">
        <v>8681</v>
      </c>
      <c r="L1868" t="s">
        <v>2794</v>
      </c>
      <c r="Q1868" t="s">
        <v>2513</v>
      </c>
      <c r="R1868">
        <v>0.24908890583947793</v>
      </c>
      <c r="T1868" t="s">
        <v>2794</v>
      </c>
      <c r="U1868" t="s">
        <v>2794</v>
      </c>
      <c r="V1868" t="s">
        <v>2513</v>
      </c>
      <c r="W1868">
        <v>2939</v>
      </c>
      <c r="X1868" t="s">
        <v>5</v>
      </c>
      <c r="Y1868" t="s">
        <v>3</v>
      </c>
      <c r="Z1868" t="s">
        <v>2513</v>
      </c>
      <c r="AA1868">
        <v>11799</v>
      </c>
      <c r="AB1868" t="s">
        <v>5</v>
      </c>
      <c r="AC1868" t="s">
        <v>1</v>
      </c>
      <c r="AD1868" t="s">
        <v>2794</v>
      </c>
      <c r="AE1868">
        <v>0.24908890583947793</v>
      </c>
      <c r="AG1868">
        <v>14738</v>
      </c>
      <c r="AJ1868" s="2">
        <v>1.7005818793161365E-3</v>
      </c>
      <c r="AL1868" t="str">
        <f t="shared" si="116"/>
        <v>2</v>
      </c>
      <c r="AM1868" t="str">
        <f t="shared" si="117"/>
        <v>2</v>
      </c>
      <c r="AN1868" t="str">
        <f t="shared" si="118"/>
        <v>2</v>
      </c>
      <c r="AO1868">
        <f t="shared" si="119"/>
        <v>4</v>
      </c>
    </row>
    <row r="1869" spans="1:41" x14ac:dyDescent="0.35">
      <c r="A1869" t="s">
        <v>2031</v>
      </c>
      <c r="B1869">
        <v>6.8730689198562333E-3</v>
      </c>
      <c r="D1869" t="s">
        <v>2031</v>
      </c>
      <c r="E1869">
        <v>0.49058314029610234</v>
      </c>
      <c r="G1869" t="s">
        <v>2794</v>
      </c>
      <c r="I1869" t="s">
        <v>2031</v>
      </c>
      <c r="J1869">
        <v>44400</v>
      </c>
      <c r="L1869" t="s">
        <v>2794</v>
      </c>
      <c r="Q1869" t="s">
        <v>2031</v>
      </c>
      <c r="R1869">
        <v>0.50342932560202514</v>
      </c>
      <c r="T1869" t="s">
        <v>2794</v>
      </c>
      <c r="U1869" t="s">
        <v>2794</v>
      </c>
      <c r="V1869" t="s">
        <v>2031</v>
      </c>
      <c r="W1869">
        <v>23268</v>
      </c>
      <c r="X1869" t="s">
        <v>2</v>
      </c>
      <c r="Y1869" t="s">
        <v>3</v>
      </c>
      <c r="Z1869" t="s">
        <v>2031</v>
      </c>
      <c r="AA1869">
        <v>46219</v>
      </c>
      <c r="AB1869" t="s">
        <v>2</v>
      </c>
      <c r="AC1869" t="s">
        <v>1</v>
      </c>
      <c r="AD1869" t="s">
        <v>2794</v>
      </c>
      <c r="AE1869">
        <v>0.50342932560202514</v>
      </c>
      <c r="AG1869">
        <v>69487</v>
      </c>
      <c r="AJ1869" s="2">
        <v>1.6974689073925193E-3</v>
      </c>
      <c r="AL1869" t="str">
        <f t="shared" si="116"/>
        <v>2</v>
      </c>
      <c r="AM1869" t="str">
        <f t="shared" si="117"/>
        <v>2</v>
      </c>
      <c r="AN1869" t="str">
        <f t="shared" si="118"/>
        <v>2</v>
      </c>
      <c r="AO1869">
        <f t="shared" si="119"/>
        <v>4</v>
      </c>
    </row>
    <row r="1870" spans="1:41" x14ac:dyDescent="0.35">
      <c r="A1870" t="s">
        <v>2485</v>
      </c>
      <c r="B1870">
        <v>9.6571704490584255E-4</v>
      </c>
      <c r="D1870" s="8" t="s">
        <v>2485</v>
      </c>
      <c r="E1870" s="8">
        <v>1.222148833113166</v>
      </c>
      <c r="F1870" s="8"/>
      <c r="G1870" s="8" t="s">
        <v>2794</v>
      </c>
      <c r="H1870" s="8"/>
      <c r="I1870" s="8" t="s">
        <v>2485</v>
      </c>
      <c r="J1870" s="8">
        <v>10093</v>
      </c>
      <c r="K1870" s="8"/>
      <c r="L1870" s="8" t="s">
        <v>2794</v>
      </c>
      <c r="M1870" s="8"/>
      <c r="N1870" s="8"/>
      <c r="O1870" s="8"/>
      <c r="P1870" s="8"/>
      <c r="Q1870" s="8" t="s">
        <v>2485</v>
      </c>
      <c r="R1870" s="8">
        <v>1.4361069836552749</v>
      </c>
      <c r="S1870" s="8"/>
      <c r="T1870" s="8" t="s">
        <v>2794</v>
      </c>
      <c r="U1870" s="8" t="s">
        <v>2794</v>
      </c>
      <c r="V1870" s="8" t="s">
        <v>2485</v>
      </c>
      <c r="W1870" s="8">
        <v>9665</v>
      </c>
      <c r="X1870" s="8" t="s">
        <v>5</v>
      </c>
      <c r="Y1870" s="8" t="s">
        <v>3</v>
      </c>
      <c r="Z1870" s="8" t="s">
        <v>2485</v>
      </c>
      <c r="AA1870" s="8">
        <v>6730</v>
      </c>
      <c r="AB1870" s="8" t="s">
        <v>5</v>
      </c>
      <c r="AC1870" s="8" t="s">
        <v>1</v>
      </c>
      <c r="AD1870" s="8" t="s">
        <v>2794</v>
      </c>
      <c r="AE1870" s="8">
        <v>1.4361069836552749</v>
      </c>
      <c r="AF1870" s="8"/>
      <c r="AG1870" s="8">
        <v>16395</v>
      </c>
      <c r="AH1870" s="8"/>
      <c r="AI1870" s="8"/>
      <c r="AJ1870" s="10">
        <v>1.6949652093674191E-3</v>
      </c>
      <c r="AK1870" s="8"/>
      <c r="AL1870" s="8" t="str">
        <f t="shared" si="116"/>
        <v>2</v>
      </c>
      <c r="AM1870" s="8" t="str">
        <f t="shared" si="117"/>
        <v>1</v>
      </c>
      <c r="AN1870" s="8" t="str">
        <f t="shared" si="118"/>
        <v>1</v>
      </c>
      <c r="AO1870" s="8">
        <f t="shared" si="119"/>
        <v>2</v>
      </c>
    </row>
    <row r="1871" spans="1:41" x14ac:dyDescent="0.35">
      <c r="A1871" t="s">
        <v>2188</v>
      </c>
      <c r="B1871">
        <v>4.7676428983077484E-3</v>
      </c>
      <c r="D1871" t="s">
        <v>2188</v>
      </c>
      <c r="E1871">
        <v>0.60580735026250943</v>
      </c>
      <c r="G1871" t="s">
        <v>2794</v>
      </c>
      <c r="I1871" t="s">
        <v>2188</v>
      </c>
      <c r="J1871">
        <v>29974</v>
      </c>
      <c r="L1871" t="s">
        <v>2794</v>
      </c>
      <c r="Q1871" t="s">
        <v>2188</v>
      </c>
      <c r="R1871">
        <v>0.58669711492071663</v>
      </c>
      <c r="T1871" t="s">
        <v>2794</v>
      </c>
      <c r="U1871" t="s">
        <v>2794</v>
      </c>
      <c r="V1871" t="s">
        <v>2188</v>
      </c>
      <c r="W1871">
        <v>18241</v>
      </c>
      <c r="X1871" t="s">
        <v>59</v>
      </c>
      <c r="Y1871" t="s">
        <v>3</v>
      </c>
      <c r="Z1871" t="s">
        <v>2188</v>
      </c>
      <c r="AA1871">
        <v>31091</v>
      </c>
      <c r="AB1871" t="s">
        <v>59</v>
      </c>
      <c r="AC1871" t="s">
        <v>1</v>
      </c>
      <c r="AD1871" t="s">
        <v>2794</v>
      </c>
      <c r="AE1871">
        <v>0.58669711492071663</v>
      </c>
      <c r="AG1871">
        <v>49332</v>
      </c>
      <c r="AJ1871" s="2">
        <v>1.6945415014568465E-3</v>
      </c>
      <c r="AL1871" t="str">
        <f t="shared" si="116"/>
        <v>2</v>
      </c>
      <c r="AM1871" t="str">
        <f t="shared" si="117"/>
        <v>2</v>
      </c>
      <c r="AN1871" t="str">
        <f t="shared" si="118"/>
        <v>2</v>
      </c>
      <c r="AO1871">
        <f t="shared" si="119"/>
        <v>4</v>
      </c>
    </row>
    <row r="1872" spans="1:41" x14ac:dyDescent="0.35">
      <c r="A1872" t="s">
        <v>1225</v>
      </c>
      <c r="B1872">
        <v>2.0831140713566176E-2</v>
      </c>
      <c r="D1872" t="s">
        <v>1225</v>
      </c>
      <c r="E1872">
        <v>0.26783624760371455</v>
      </c>
      <c r="G1872" t="s">
        <v>2794</v>
      </c>
      <c r="I1872" t="s">
        <v>1225</v>
      </c>
      <c r="J1872">
        <v>152773</v>
      </c>
      <c r="L1872" t="s">
        <v>2794</v>
      </c>
      <c r="Q1872" t="s">
        <v>1225</v>
      </c>
      <c r="R1872">
        <v>0.30269374310464053</v>
      </c>
      <c r="T1872" t="s">
        <v>2794</v>
      </c>
      <c r="U1872" t="s">
        <v>2794</v>
      </c>
      <c r="V1872" t="s">
        <v>1225</v>
      </c>
      <c r="W1872">
        <v>57342</v>
      </c>
      <c r="X1872" t="s">
        <v>5</v>
      </c>
      <c r="Y1872" t="s">
        <v>3</v>
      </c>
      <c r="Z1872" t="s">
        <v>1225</v>
      </c>
      <c r="AA1872">
        <v>189439</v>
      </c>
      <c r="AB1872" t="s">
        <v>5</v>
      </c>
      <c r="AC1872" t="s">
        <v>1</v>
      </c>
      <c r="AD1872" t="s">
        <v>2794</v>
      </c>
      <c r="AE1872">
        <v>0.30269374310464053</v>
      </c>
      <c r="AG1872">
        <v>246781</v>
      </c>
      <c r="AJ1872" s="2">
        <v>1.6888296626129005E-3</v>
      </c>
      <c r="AL1872" t="str">
        <f t="shared" si="116"/>
        <v>2</v>
      </c>
      <c r="AM1872" t="str">
        <f t="shared" si="117"/>
        <v>2</v>
      </c>
      <c r="AN1872" t="str">
        <f t="shared" si="118"/>
        <v>2</v>
      </c>
      <c r="AO1872">
        <f t="shared" si="119"/>
        <v>4</v>
      </c>
    </row>
    <row r="1873" spans="1:41" x14ac:dyDescent="0.35">
      <c r="A1873" t="s">
        <v>2043</v>
      </c>
      <c r="B1873">
        <v>6.6762959396565562E-3</v>
      </c>
      <c r="D1873" t="s">
        <v>2043</v>
      </c>
      <c r="E1873">
        <v>0.49481016115815352</v>
      </c>
      <c r="G1873" t="s">
        <v>2794</v>
      </c>
      <c r="I1873" t="s">
        <v>2043</v>
      </c>
      <c r="J1873">
        <v>43780</v>
      </c>
      <c r="L1873" t="s">
        <v>2794</v>
      </c>
      <c r="N1873" t="s">
        <v>2799</v>
      </c>
      <c r="Q1873" t="s">
        <v>2043</v>
      </c>
      <c r="R1873">
        <v>0.50762780692319509</v>
      </c>
      <c r="T1873" t="s">
        <v>2794</v>
      </c>
      <c r="U1873" t="s">
        <v>2794</v>
      </c>
      <c r="V1873" t="s">
        <v>2043</v>
      </c>
      <c r="W1873">
        <v>23126</v>
      </c>
      <c r="X1873" t="s">
        <v>2</v>
      </c>
      <c r="Y1873" t="s">
        <v>3</v>
      </c>
      <c r="Z1873" t="s">
        <v>2043</v>
      </c>
      <c r="AA1873">
        <v>45557</v>
      </c>
      <c r="AB1873" t="s">
        <v>2</v>
      </c>
      <c r="AC1873" t="s">
        <v>1</v>
      </c>
      <c r="AD1873" t="s">
        <v>2794</v>
      </c>
      <c r="AE1873">
        <v>0.50762780692319509</v>
      </c>
      <c r="AG1873">
        <v>68683</v>
      </c>
      <c r="AJ1873" s="2">
        <v>1.6769479879961949E-3</v>
      </c>
      <c r="AL1873" t="str">
        <f t="shared" si="116"/>
        <v>2</v>
      </c>
      <c r="AM1873" t="str">
        <f t="shared" si="117"/>
        <v>2</v>
      </c>
      <c r="AN1873" t="str">
        <f t="shared" si="118"/>
        <v>2</v>
      </c>
      <c r="AO1873">
        <f t="shared" si="119"/>
        <v>4</v>
      </c>
    </row>
    <row r="1874" spans="1:41" x14ac:dyDescent="0.35">
      <c r="A1874" t="s">
        <v>98</v>
      </c>
      <c r="B1874">
        <v>6.8790887080549715E-2</v>
      </c>
      <c r="D1874" t="s">
        <v>98</v>
      </c>
      <c r="E1874">
        <v>0.1484472826345386</v>
      </c>
      <c r="G1874" t="s">
        <v>2794</v>
      </c>
      <c r="I1874" t="s">
        <v>98</v>
      </c>
      <c r="J1874">
        <v>652101</v>
      </c>
      <c r="L1874" t="s">
        <v>2794</v>
      </c>
      <c r="Q1874" t="s">
        <v>98</v>
      </c>
      <c r="R1874">
        <v>0.16391627771428885</v>
      </c>
      <c r="T1874" t="s">
        <v>2794</v>
      </c>
      <c r="U1874" t="s">
        <v>2794</v>
      </c>
      <c r="V1874" t="s">
        <v>98</v>
      </c>
      <c r="W1874">
        <v>178862</v>
      </c>
      <c r="X1874" t="s">
        <v>5</v>
      </c>
      <c r="Y1874" t="s">
        <v>3</v>
      </c>
      <c r="Z1874" t="s">
        <v>98</v>
      </c>
      <c r="AA1874">
        <v>1091179</v>
      </c>
      <c r="AB1874" t="s">
        <v>5</v>
      </c>
      <c r="AC1874" t="s">
        <v>1</v>
      </c>
      <c r="AD1874" t="s">
        <v>2794</v>
      </c>
      <c r="AE1874">
        <v>0.16391627771428885</v>
      </c>
      <c r="AG1874">
        <v>1270041</v>
      </c>
      <c r="AJ1874" s="2">
        <v>1.6738835652356288E-3</v>
      </c>
      <c r="AL1874" t="str">
        <f t="shared" si="116"/>
        <v>2</v>
      </c>
      <c r="AM1874" t="str">
        <f t="shared" si="117"/>
        <v>2</v>
      </c>
      <c r="AN1874" t="str">
        <f t="shared" si="118"/>
        <v>2</v>
      </c>
      <c r="AO1874">
        <f t="shared" si="119"/>
        <v>4</v>
      </c>
    </row>
    <row r="1875" spans="1:41" x14ac:dyDescent="0.35">
      <c r="A1875" t="s">
        <v>2338</v>
      </c>
      <c r="B1875">
        <v>2.6660572821450334E-3</v>
      </c>
      <c r="D1875" t="s">
        <v>2338</v>
      </c>
      <c r="E1875">
        <v>0.79745390693590867</v>
      </c>
      <c r="G1875" t="s">
        <v>2794</v>
      </c>
      <c r="I1875" t="s">
        <v>2338</v>
      </c>
      <c r="J1875">
        <v>20473</v>
      </c>
      <c r="L1875" t="s">
        <v>2794</v>
      </c>
      <c r="Q1875" t="s">
        <v>2338</v>
      </c>
      <c r="R1875">
        <v>0.78084743958266789</v>
      </c>
      <c r="T1875" t="s">
        <v>2794</v>
      </c>
      <c r="U1875" t="s">
        <v>2794</v>
      </c>
      <c r="V1875" t="s">
        <v>2338</v>
      </c>
      <c r="W1875">
        <v>14669</v>
      </c>
      <c r="X1875" t="s">
        <v>5</v>
      </c>
      <c r="Y1875" t="s">
        <v>3</v>
      </c>
      <c r="Z1875" t="s">
        <v>2338</v>
      </c>
      <c r="AA1875">
        <v>18786</v>
      </c>
      <c r="AB1875" t="s">
        <v>5</v>
      </c>
      <c r="AC1875" t="s">
        <v>1</v>
      </c>
      <c r="AD1875" t="s">
        <v>2794</v>
      </c>
      <c r="AE1875">
        <v>0.78084743958266789</v>
      </c>
      <c r="AG1875">
        <v>33455</v>
      </c>
      <c r="AJ1875" s="2">
        <v>1.6601267862251276E-3</v>
      </c>
      <c r="AL1875" t="str">
        <f t="shared" si="116"/>
        <v>2</v>
      </c>
      <c r="AM1875" t="str">
        <f t="shared" si="117"/>
        <v>2</v>
      </c>
      <c r="AN1875" t="str">
        <f t="shared" si="118"/>
        <v>2</v>
      </c>
      <c r="AO1875">
        <f t="shared" si="119"/>
        <v>4</v>
      </c>
    </row>
    <row r="1876" spans="1:41" x14ac:dyDescent="0.35">
      <c r="A1876" t="s">
        <v>2015</v>
      </c>
      <c r="B1876">
        <v>6.5907729179149194E-3</v>
      </c>
      <c r="D1876" t="s">
        <v>2015</v>
      </c>
      <c r="E1876">
        <v>0.49532051927140991</v>
      </c>
      <c r="G1876" t="s">
        <v>2794</v>
      </c>
      <c r="I1876" t="s">
        <v>2015</v>
      </c>
      <c r="J1876">
        <v>44577</v>
      </c>
      <c r="L1876" t="s">
        <v>2794</v>
      </c>
      <c r="Q1876" t="s">
        <v>2015</v>
      </c>
      <c r="R1876">
        <v>0.50834411384217337</v>
      </c>
      <c r="T1876" t="s">
        <v>2794</v>
      </c>
      <c r="U1876" t="s">
        <v>2794</v>
      </c>
      <c r="V1876" t="s">
        <v>2015</v>
      </c>
      <c r="W1876">
        <v>23577</v>
      </c>
      <c r="X1876" t="s">
        <v>2</v>
      </c>
      <c r="Y1876" t="s">
        <v>3</v>
      </c>
      <c r="Z1876" t="s">
        <v>2015</v>
      </c>
      <c r="AA1876">
        <v>46380</v>
      </c>
      <c r="AB1876" t="s">
        <v>2</v>
      </c>
      <c r="AC1876" t="s">
        <v>1</v>
      </c>
      <c r="AD1876" t="s">
        <v>2794</v>
      </c>
      <c r="AE1876">
        <v>0.50834411384217337</v>
      </c>
      <c r="AG1876">
        <v>69957</v>
      </c>
      <c r="AJ1876" s="2">
        <v>1.6595122677085501E-3</v>
      </c>
      <c r="AL1876" t="str">
        <f t="shared" si="116"/>
        <v>2</v>
      </c>
      <c r="AM1876" t="str">
        <f t="shared" si="117"/>
        <v>2</v>
      </c>
      <c r="AN1876" t="str">
        <f t="shared" si="118"/>
        <v>2</v>
      </c>
      <c r="AO1876">
        <f t="shared" si="119"/>
        <v>4</v>
      </c>
    </row>
    <row r="1877" spans="1:41" x14ac:dyDescent="0.35">
      <c r="A1877" t="s">
        <v>2026</v>
      </c>
      <c r="B1877">
        <v>6.5909807631661941E-3</v>
      </c>
      <c r="D1877" t="s">
        <v>2026</v>
      </c>
      <c r="E1877">
        <v>0.49532020530712201</v>
      </c>
      <c r="G1877" t="s">
        <v>2794</v>
      </c>
      <c r="I1877" t="s">
        <v>2026</v>
      </c>
      <c r="J1877">
        <v>44574</v>
      </c>
      <c r="L1877" t="s">
        <v>2794</v>
      </c>
      <c r="Q1877" t="s">
        <v>2026</v>
      </c>
      <c r="R1877">
        <v>0.50832291172538702</v>
      </c>
      <c r="T1877" t="s">
        <v>2794</v>
      </c>
      <c r="U1877" t="s">
        <v>2794</v>
      </c>
      <c r="V1877" t="s">
        <v>2026</v>
      </c>
      <c r="W1877">
        <v>23575</v>
      </c>
      <c r="X1877" t="s">
        <v>2</v>
      </c>
      <c r="Y1877" t="s">
        <v>3</v>
      </c>
      <c r="Z1877" t="s">
        <v>2026</v>
      </c>
      <c r="AA1877">
        <v>46378</v>
      </c>
      <c r="AB1877" t="s">
        <v>2</v>
      </c>
      <c r="AC1877" t="s">
        <v>1</v>
      </c>
      <c r="AD1877" t="s">
        <v>2794</v>
      </c>
      <c r="AE1877">
        <v>0.50832291172538702</v>
      </c>
      <c r="AG1877">
        <v>69953</v>
      </c>
      <c r="AJ1877" s="2">
        <v>1.6594943324064885E-3</v>
      </c>
      <c r="AL1877" t="str">
        <f t="shared" si="116"/>
        <v>2</v>
      </c>
      <c r="AM1877" t="str">
        <f t="shared" si="117"/>
        <v>2</v>
      </c>
      <c r="AN1877" t="str">
        <f t="shared" si="118"/>
        <v>2</v>
      </c>
      <c r="AO1877">
        <f t="shared" si="119"/>
        <v>4</v>
      </c>
    </row>
    <row r="1878" spans="1:41" x14ac:dyDescent="0.35">
      <c r="A1878" t="s">
        <v>2016</v>
      </c>
      <c r="B1878">
        <v>6.5907729179149194E-3</v>
      </c>
      <c r="D1878" t="s">
        <v>2016</v>
      </c>
      <c r="E1878">
        <v>0.49532051927140991</v>
      </c>
      <c r="G1878" t="s">
        <v>2794</v>
      </c>
      <c r="I1878" t="s">
        <v>2016</v>
      </c>
      <c r="J1878">
        <v>44577</v>
      </c>
      <c r="L1878" t="s">
        <v>2794</v>
      </c>
      <c r="Q1878" t="s">
        <v>2016</v>
      </c>
      <c r="R1878">
        <v>0.50833315366205989</v>
      </c>
      <c r="T1878" t="s">
        <v>2794</v>
      </c>
      <c r="U1878" t="s">
        <v>2794</v>
      </c>
      <c r="V1878" t="s">
        <v>2016</v>
      </c>
      <c r="W1878">
        <v>23577</v>
      </c>
      <c r="X1878" t="s">
        <v>2</v>
      </c>
      <c r="Y1878" t="s">
        <v>3</v>
      </c>
      <c r="Z1878" t="s">
        <v>2016</v>
      </c>
      <c r="AA1878">
        <v>46381</v>
      </c>
      <c r="AB1878" t="s">
        <v>2</v>
      </c>
      <c r="AC1878" t="s">
        <v>1</v>
      </c>
      <c r="AD1878" t="s">
        <v>2794</v>
      </c>
      <c r="AE1878">
        <v>0.50833315366205989</v>
      </c>
      <c r="AG1878">
        <v>69958</v>
      </c>
      <c r="AJ1878" s="2">
        <v>1.6594764877066591E-3</v>
      </c>
      <c r="AL1878" t="str">
        <f t="shared" si="116"/>
        <v>2</v>
      </c>
      <c r="AM1878" t="str">
        <f t="shared" si="117"/>
        <v>2</v>
      </c>
      <c r="AN1878" t="str">
        <f t="shared" si="118"/>
        <v>2</v>
      </c>
      <c r="AO1878">
        <f t="shared" si="119"/>
        <v>4</v>
      </c>
    </row>
    <row r="1879" spans="1:41" x14ac:dyDescent="0.35">
      <c r="A1879" t="s">
        <v>2014</v>
      </c>
      <c r="B1879">
        <v>6.5905650857719473E-3</v>
      </c>
      <c r="D1879" t="s">
        <v>2014</v>
      </c>
      <c r="E1879">
        <v>0.49532051927140991</v>
      </c>
      <c r="G1879" t="s">
        <v>2794</v>
      </c>
      <c r="I1879" t="s">
        <v>2014</v>
      </c>
      <c r="J1879">
        <v>44577</v>
      </c>
      <c r="L1879" t="s">
        <v>2794</v>
      </c>
      <c r="Q1879" t="s">
        <v>2014</v>
      </c>
      <c r="R1879">
        <v>0.50834411384217337</v>
      </c>
      <c r="T1879" t="s">
        <v>2794</v>
      </c>
      <c r="U1879" t="s">
        <v>2794</v>
      </c>
      <c r="V1879" t="s">
        <v>2014</v>
      </c>
      <c r="W1879">
        <v>23577</v>
      </c>
      <c r="X1879" t="s">
        <v>2</v>
      </c>
      <c r="Y1879" t="s">
        <v>3</v>
      </c>
      <c r="Z1879" t="s">
        <v>2014</v>
      </c>
      <c r="AA1879">
        <v>46380</v>
      </c>
      <c r="AB1879" t="s">
        <v>2</v>
      </c>
      <c r="AC1879" t="s">
        <v>1</v>
      </c>
      <c r="AD1879" t="s">
        <v>2794</v>
      </c>
      <c r="AE1879">
        <v>0.50834411384217337</v>
      </c>
      <c r="AG1879">
        <v>69957</v>
      </c>
      <c r="AJ1879" s="2">
        <v>1.6594599369735693E-3</v>
      </c>
      <c r="AL1879" t="str">
        <f t="shared" si="116"/>
        <v>2</v>
      </c>
      <c r="AM1879" t="str">
        <f t="shared" si="117"/>
        <v>2</v>
      </c>
      <c r="AN1879" t="str">
        <f t="shared" si="118"/>
        <v>2</v>
      </c>
      <c r="AO1879">
        <f t="shared" si="119"/>
        <v>4</v>
      </c>
    </row>
    <row r="1880" spans="1:41" x14ac:dyDescent="0.35">
      <c r="A1880" t="s">
        <v>2027</v>
      </c>
      <c r="B1880">
        <v>6.5911886215270108E-3</v>
      </c>
      <c r="D1880" t="s">
        <v>2027</v>
      </c>
      <c r="E1880">
        <v>0.49530327428878151</v>
      </c>
      <c r="G1880" t="s">
        <v>2794</v>
      </c>
      <c r="I1880" t="s">
        <v>2027</v>
      </c>
      <c r="J1880">
        <v>44572</v>
      </c>
      <c r="L1880" t="s">
        <v>2794</v>
      </c>
      <c r="Q1880" t="s">
        <v>2027</v>
      </c>
      <c r="R1880">
        <v>0.50831230998124066</v>
      </c>
      <c r="T1880" t="s">
        <v>2794</v>
      </c>
      <c r="U1880" t="s">
        <v>2794</v>
      </c>
      <c r="V1880" t="s">
        <v>2027</v>
      </c>
      <c r="W1880">
        <v>23574</v>
      </c>
      <c r="X1880" t="s">
        <v>2</v>
      </c>
      <c r="Y1880" t="s">
        <v>3</v>
      </c>
      <c r="Z1880" t="s">
        <v>2027</v>
      </c>
      <c r="AA1880">
        <v>46377</v>
      </c>
      <c r="AB1880" t="s">
        <v>2</v>
      </c>
      <c r="AC1880" t="s">
        <v>1</v>
      </c>
      <c r="AD1880" t="s">
        <v>2794</v>
      </c>
      <c r="AE1880">
        <v>0.50831230998124066</v>
      </c>
      <c r="AG1880">
        <v>69951</v>
      </c>
      <c r="AJ1880" s="2">
        <v>1.6594553301099225E-3</v>
      </c>
      <c r="AL1880" t="str">
        <f t="shared" si="116"/>
        <v>2</v>
      </c>
      <c r="AM1880" t="str">
        <f t="shared" si="117"/>
        <v>2</v>
      </c>
      <c r="AN1880" t="str">
        <f t="shared" si="118"/>
        <v>2</v>
      </c>
      <c r="AO1880">
        <f t="shared" si="119"/>
        <v>4</v>
      </c>
    </row>
    <row r="1881" spans="1:41" x14ac:dyDescent="0.35">
      <c r="A1881" t="s">
        <v>2013</v>
      </c>
      <c r="B1881">
        <v>6.5905650857719473E-3</v>
      </c>
      <c r="D1881" t="s">
        <v>2013</v>
      </c>
      <c r="E1881">
        <v>0.49532051927140991</v>
      </c>
      <c r="G1881" t="s">
        <v>2794</v>
      </c>
      <c r="I1881" t="s">
        <v>2013</v>
      </c>
      <c r="J1881">
        <v>44577</v>
      </c>
      <c r="L1881" t="s">
        <v>2794</v>
      </c>
      <c r="Q1881" t="s">
        <v>2013</v>
      </c>
      <c r="R1881">
        <v>0.50833315366205989</v>
      </c>
      <c r="T1881" t="s">
        <v>2794</v>
      </c>
      <c r="U1881" t="s">
        <v>2794</v>
      </c>
      <c r="V1881" t="s">
        <v>2013</v>
      </c>
      <c r="W1881">
        <v>23577</v>
      </c>
      <c r="X1881" t="s">
        <v>2</v>
      </c>
      <c r="Y1881" t="s">
        <v>3</v>
      </c>
      <c r="Z1881" t="s">
        <v>2013</v>
      </c>
      <c r="AA1881">
        <v>46381</v>
      </c>
      <c r="AB1881" t="s">
        <v>2</v>
      </c>
      <c r="AC1881" t="s">
        <v>1</v>
      </c>
      <c r="AD1881" t="s">
        <v>2794</v>
      </c>
      <c r="AE1881">
        <v>0.50833315366205989</v>
      </c>
      <c r="AG1881">
        <v>69958</v>
      </c>
      <c r="AJ1881" s="2">
        <v>1.6594241580999579E-3</v>
      </c>
      <c r="AL1881" t="str">
        <f t="shared" si="116"/>
        <v>2</v>
      </c>
      <c r="AM1881" t="str">
        <f t="shared" si="117"/>
        <v>2</v>
      </c>
      <c r="AN1881" t="str">
        <f t="shared" si="118"/>
        <v>2</v>
      </c>
      <c r="AO1881">
        <f t="shared" si="119"/>
        <v>4</v>
      </c>
    </row>
    <row r="1882" spans="1:41" x14ac:dyDescent="0.35">
      <c r="A1882" t="s">
        <v>2024</v>
      </c>
      <c r="B1882">
        <v>6.5905650857719473E-3</v>
      </c>
      <c r="D1882" t="s">
        <v>2024</v>
      </c>
      <c r="E1882">
        <v>0.49530358939953034</v>
      </c>
      <c r="G1882" t="s">
        <v>2794</v>
      </c>
      <c r="I1882" t="s">
        <v>2024</v>
      </c>
      <c r="J1882">
        <v>44575</v>
      </c>
      <c r="L1882" t="s">
        <v>2794</v>
      </c>
      <c r="Q1882" t="s">
        <v>2024</v>
      </c>
      <c r="R1882">
        <v>0.50832255282449335</v>
      </c>
      <c r="T1882" t="s">
        <v>2794</v>
      </c>
      <c r="U1882" t="s">
        <v>2794</v>
      </c>
      <c r="V1882" t="s">
        <v>2024</v>
      </c>
      <c r="W1882">
        <v>23576</v>
      </c>
      <c r="X1882" t="s">
        <v>2</v>
      </c>
      <c r="Y1882" t="s">
        <v>3</v>
      </c>
      <c r="Z1882" t="s">
        <v>2024</v>
      </c>
      <c r="AA1882">
        <v>46380</v>
      </c>
      <c r="AB1882" t="s">
        <v>2</v>
      </c>
      <c r="AC1882" t="s">
        <v>1</v>
      </c>
      <c r="AD1882" t="s">
        <v>2794</v>
      </c>
      <c r="AE1882">
        <v>0.50832255282449335</v>
      </c>
      <c r="AG1882">
        <v>69956</v>
      </c>
      <c r="AJ1882" s="2">
        <v>1.6593328349590415E-3</v>
      </c>
      <c r="AL1882" t="str">
        <f t="shared" si="116"/>
        <v>2</v>
      </c>
      <c r="AM1882" t="str">
        <f t="shared" si="117"/>
        <v>2</v>
      </c>
      <c r="AN1882" t="str">
        <f t="shared" si="118"/>
        <v>2</v>
      </c>
      <c r="AO1882">
        <f t="shared" si="119"/>
        <v>4</v>
      </c>
    </row>
    <row r="1883" spans="1:41" x14ac:dyDescent="0.35">
      <c r="A1883" t="s">
        <v>2008</v>
      </c>
      <c r="B1883">
        <v>6.5905650857719473E-3</v>
      </c>
      <c r="D1883" t="s">
        <v>2008</v>
      </c>
      <c r="E1883">
        <v>0.49530390446799949</v>
      </c>
      <c r="G1883" t="s">
        <v>2794</v>
      </c>
      <c r="I1883" t="s">
        <v>2008</v>
      </c>
      <c r="J1883">
        <v>44578</v>
      </c>
      <c r="L1883" t="s">
        <v>2794</v>
      </c>
      <c r="Q1883" t="s">
        <v>2008</v>
      </c>
      <c r="R1883">
        <v>0.50832219395455136</v>
      </c>
      <c r="T1883" t="s">
        <v>2794</v>
      </c>
      <c r="U1883" t="s">
        <v>2794</v>
      </c>
      <c r="V1883" t="s">
        <v>2008</v>
      </c>
      <c r="W1883">
        <v>23577</v>
      </c>
      <c r="X1883" t="s">
        <v>2</v>
      </c>
      <c r="Y1883" t="s">
        <v>3</v>
      </c>
      <c r="Z1883" t="s">
        <v>2008</v>
      </c>
      <c r="AA1883">
        <v>46382</v>
      </c>
      <c r="AB1883" t="s">
        <v>2</v>
      </c>
      <c r="AC1883" t="s">
        <v>1</v>
      </c>
      <c r="AD1883" t="s">
        <v>2794</v>
      </c>
      <c r="AE1883">
        <v>0.50832219395455136</v>
      </c>
      <c r="AG1883">
        <v>69959</v>
      </c>
      <c r="AJ1883" s="2">
        <v>1.6593327190094181E-3</v>
      </c>
      <c r="AL1883" t="str">
        <f t="shared" si="116"/>
        <v>2</v>
      </c>
      <c r="AM1883" t="str">
        <f t="shared" si="117"/>
        <v>2</v>
      </c>
      <c r="AN1883" t="str">
        <f t="shared" si="118"/>
        <v>2</v>
      </c>
      <c r="AO1883">
        <f t="shared" si="119"/>
        <v>4</v>
      </c>
    </row>
    <row r="1884" spans="1:41" x14ac:dyDescent="0.35">
      <c r="A1884" t="s">
        <v>2007</v>
      </c>
      <c r="B1884">
        <v>6.5903572667360385E-3</v>
      </c>
      <c r="D1884" t="s">
        <v>2007</v>
      </c>
      <c r="E1884">
        <v>0.49530390446799949</v>
      </c>
      <c r="G1884" t="s">
        <v>2794</v>
      </c>
      <c r="I1884" t="s">
        <v>2007</v>
      </c>
      <c r="J1884">
        <v>44578</v>
      </c>
      <c r="L1884" t="s">
        <v>2794</v>
      </c>
      <c r="Q1884" t="s">
        <v>2007</v>
      </c>
      <c r="R1884">
        <v>0.50831123471961714</v>
      </c>
      <c r="T1884" t="s">
        <v>2794</v>
      </c>
      <c r="U1884" t="s">
        <v>2794</v>
      </c>
      <c r="V1884" t="s">
        <v>2007</v>
      </c>
      <c r="W1884">
        <v>23577</v>
      </c>
      <c r="X1884" t="s">
        <v>2</v>
      </c>
      <c r="Y1884" t="s">
        <v>3</v>
      </c>
      <c r="Z1884" t="s">
        <v>2007</v>
      </c>
      <c r="AA1884">
        <v>46383</v>
      </c>
      <c r="AB1884" t="s">
        <v>2</v>
      </c>
      <c r="AC1884" t="s">
        <v>1</v>
      </c>
      <c r="AD1884" t="s">
        <v>2794</v>
      </c>
      <c r="AE1884">
        <v>0.50831123471961714</v>
      </c>
      <c r="AG1884">
        <v>69960</v>
      </c>
      <c r="AJ1884" s="2">
        <v>1.6592446221262386E-3</v>
      </c>
      <c r="AL1884" t="str">
        <f t="shared" si="116"/>
        <v>2</v>
      </c>
      <c r="AM1884" t="str">
        <f t="shared" si="117"/>
        <v>2</v>
      </c>
      <c r="AN1884" t="str">
        <f t="shared" si="118"/>
        <v>2</v>
      </c>
      <c r="AO1884">
        <f t="shared" si="119"/>
        <v>4</v>
      </c>
    </row>
    <row r="1885" spans="1:41" x14ac:dyDescent="0.35">
      <c r="A1885" t="s">
        <v>2009</v>
      </c>
      <c r="B1885">
        <v>6.5903572667360385E-3</v>
      </c>
      <c r="D1885" t="s">
        <v>2009</v>
      </c>
      <c r="E1885">
        <v>0.49530390446799949</v>
      </c>
      <c r="G1885" t="s">
        <v>2794</v>
      </c>
      <c r="I1885" t="s">
        <v>2009</v>
      </c>
      <c r="J1885">
        <v>44578</v>
      </c>
      <c r="L1885" t="s">
        <v>2794</v>
      </c>
      <c r="Q1885" t="s">
        <v>2009</v>
      </c>
      <c r="R1885">
        <v>0.50831123471961714</v>
      </c>
      <c r="T1885" t="s">
        <v>2794</v>
      </c>
      <c r="U1885" t="s">
        <v>2794</v>
      </c>
      <c r="V1885" t="s">
        <v>2009</v>
      </c>
      <c r="W1885">
        <v>23577</v>
      </c>
      <c r="X1885" t="s">
        <v>2</v>
      </c>
      <c r="Y1885" t="s">
        <v>3</v>
      </c>
      <c r="Z1885" t="s">
        <v>2009</v>
      </c>
      <c r="AA1885">
        <v>46383</v>
      </c>
      <c r="AB1885" t="s">
        <v>2</v>
      </c>
      <c r="AC1885" t="s">
        <v>1</v>
      </c>
      <c r="AD1885" t="s">
        <v>2794</v>
      </c>
      <c r="AE1885">
        <v>0.50831123471961714</v>
      </c>
      <c r="AG1885">
        <v>69960</v>
      </c>
      <c r="AJ1885" s="2">
        <v>1.6592446221262386E-3</v>
      </c>
      <c r="AL1885" t="str">
        <f t="shared" si="116"/>
        <v>2</v>
      </c>
      <c r="AM1885" t="str">
        <f t="shared" si="117"/>
        <v>2</v>
      </c>
      <c r="AN1885" t="str">
        <f t="shared" si="118"/>
        <v>2</v>
      </c>
      <c r="AO1885">
        <f t="shared" si="119"/>
        <v>4</v>
      </c>
    </row>
    <row r="1886" spans="1:41" x14ac:dyDescent="0.35">
      <c r="A1886" t="s">
        <v>2010</v>
      </c>
      <c r="B1886">
        <v>6.5901494608059533E-3</v>
      </c>
      <c r="D1886" t="s">
        <v>2010</v>
      </c>
      <c r="E1886">
        <v>0.49530390446799949</v>
      </c>
      <c r="G1886" t="s">
        <v>2794</v>
      </c>
      <c r="I1886" t="s">
        <v>2010</v>
      </c>
      <c r="J1886">
        <v>44578</v>
      </c>
      <c r="L1886" t="s">
        <v>2794</v>
      </c>
      <c r="Q1886" t="s">
        <v>2010</v>
      </c>
      <c r="R1886">
        <v>0.50832219395455136</v>
      </c>
      <c r="T1886" t="s">
        <v>2794</v>
      </c>
      <c r="U1886" t="s">
        <v>2794</v>
      </c>
      <c r="V1886" t="s">
        <v>2010</v>
      </c>
      <c r="W1886">
        <v>23577</v>
      </c>
      <c r="X1886" t="s">
        <v>2</v>
      </c>
      <c r="Y1886" t="s">
        <v>3</v>
      </c>
      <c r="Z1886" t="s">
        <v>2010</v>
      </c>
      <c r="AA1886">
        <v>46382</v>
      </c>
      <c r="AB1886" t="s">
        <v>2</v>
      </c>
      <c r="AC1886" t="s">
        <v>1</v>
      </c>
      <c r="AD1886" t="s">
        <v>2794</v>
      </c>
      <c r="AE1886">
        <v>0.50832219395455136</v>
      </c>
      <c r="AG1886">
        <v>69959</v>
      </c>
      <c r="AJ1886" s="2">
        <v>1.6592280754627819E-3</v>
      </c>
      <c r="AL1886" t="str">
        <f t="shared" si="116"/>
        <v>2</v>
      </c>
      <c r="AM1886" t="str">
        <f t="shared" si="117"/>
        <v>2</v>
      </c>
      <c r="AN1886" t="str">
        <f t="shared" si="118"/>
        <v>2</v>
      </c>
      <c r="AO1886">
        <f t="shared" si="119"/>
        <v>4</v>
      </c>
    </row>
    <row r="1887" spans="1:41" x14ac:dyDescent="0.35">
      <c r="A1887" t="s">
        <v>2011</v>
      </c>
      <c r="B1887">
        <v>6.5901494608059533E-3</v>
      </c>
      <c r="D1887" t="s">
        <v>2011</v>
      </c>
      <c r="E1887">
        <v>0.49530390446799949</v>
      </c>
      <c r="G1887" t="s">
        <v>2794</v>
      </c>
      <c r="I1887" t="s">
        <v>2011</v>
      </c>
      <c r="J1887">
        <v>44578</v>
      </c>
      <c r="L1887" t="s">
        <v>2794</v>
      </c>
      <c r="Q1887" t="s">
        <v>2011</v>
      </c>
      <c r="R1887">
        <v>0.50832219395455136</v>
      </c>
      <c r="T1887" t="s">
        <v>2794</v>
      </c>
      <c r="U1887" t="s">
        <v>2794</v>
      </c>
      <c r="V1887" t="s">
        <v>2011</v>
      </c>
      <c r="W1887">
        <v>23577</v>
      </c>
      <c r="X1887" t="s">
        <v>2</v>
      </c>
      <c r="Y1887" t="s">
        <v>3</v>
      </c>
      <c r="Z1887" t="s">
        <v>2011</v>
      </c>
      <c r="AA1887">
        <v>46382</v>
      </c>
      <c r="AB1887" t="s">
        <v>2</v>
      </c>
      <c r="AC1887" t="s">
        <v>1</v>
      </c>
      <c r="AD1887" t="s">
        <v>2794</v>
      </c>
      <c r="AE1887">
        <v>0.50832219395455136</v>
      </c>
      <c r="AG1887">
        <v>69959</v>
      </c>
      <c r="AJ1887" s="2">
        <v>1.6592280754627819E-3</v>
      </c>
      <c r="AL1887" t="str">
        <f t="shared" si="116"/>
        <v>2</v>
      </c>
      <c r="AM1887" t="str">
        <f t="shared" si="117"/>
        <v>2</v>
      </c>
      <c r="AN1887" t="str">
        <f t="shared" si="118"/>
        <v>2</v>
      </c>
      <c r="AO1887">
        <f t="shared" si="119"/>
        <v>4</v>
      </c>
    </row>
    <row r="1888" spans="1:41" x14ac:dyDescent="0.35">
      <c r="A1888" t="s">
        <v>2023</v>
      </c>
      <c r="B1888">
        <v>6.5903572667360385E-3</v>
      </c>
      <c r="D1888" t="s">
        <v>2023</v>
      </c>
      <c r="E1888">
        <v>0.4952869746066888</v>
      </c>
      <c r="G1888" t="s">
        <v>2794</v>
      </c>
      <c r="I1888" t="s">
        <v>2023</v>
      </c>
      <c r="J1888">
        <v>44576</v>
      </c>
      <c r="L1888" t="s">
        <v>2794</v>
      </c>
      <c r="Q1888" t="s">
        <v>2023</v>
      </c>
      <c r="R1888">
        <v>0.50830063386658619</v>
      </c>
      <c r="T1888" t="s">
        <v>2794</v>
      </c>
      <c r="U1888" t="s">
        <v>2794</v>
      </c>
      <c r="V1888" t="s">
        <v>2023</v>
      </c>
      <c r="W1888">
        <v>23576</v>
      </c>
      <c r="X1888" t="s">
        <v>2</v>
      </c>
      <c r="Y1888" t="s">
        <v>3</v>
      </c>
      <c r="Z1888" t="s">
        <v>2023</v>
      </c>
      <c r="AA1888">
        <v>46382</v>
      </c>
      <c r="AB1888" t="s">
        <v>2</v>
      </c>
      <c r="AC1888" t="s">
        <v>1</v>
      </c>
      <c r="AD1888" t="s">
        <v>2794</v>
      </c>
      <c r="AE1888">
        <v>0.50830063386658619</v>
      </c>
      <c r="AG1888">
        <v>69958</v>
      </c>
      <c r="AJ1888" s="2">
        <v>1.6591533054562714E-3</v>
      </c>
      <c r="AL1888" t="str">
        <f t="shared" si="116"/>
        <v>2</v>
      </c>
      <c r="AM1888" t="str">
        <f t="shared" si="117"/>
        <v>2</v>
      </c>
      <c r="AN1888" t="str">
        <f t="shared" si="118"/>
        <v>2</v>
      </c>
      <c r="AO1888">
        <f t="shared" si="119"/>
        <v>4</v>
      </c>
    </row>
    <row r="1889" spans="1:41" x14ac:dyDescent="0.35">
      <c r="A1889" t="s">
        <v>2002</v>
      </c>
      <c r="B1889">
        <v>6.5901494608059533E-3</v>
      </c>
      <c r="D1889" t="s">
        <v>2002</v>
      </c>
      <c r="E1889">
        <v>0.49528729077919026</v>
      </c>
      <c r="G1889" t="s">
        <v>2794</v>
      </c>
      <c r="I1889" t="s">
        <v>2002</v>
      </c>
      <c r="J1889">
        <v>44579</v>
      </c>
      <c r="L1889" t="s">
        <v>2794</v>
      </c>
      <c r="Q1889" t="s">
        <v>2002</v>
      </c>
      <c r="R1889">
        <v>0.5083002759572266</v>
      </c>
      <c r="T1889" t="s">
        <v>2794</v>
      </c>
      <c r="U1889" t="s">
        <v>2794</v>
      </c>
      <c r="V1889" t="s">
        <v>2002</v>
      </c>
      <c r="W1889">
        <v>23577</v>
      </c>
      <c r="X1889" t="s">
        <v>2</v>
      </c>
      <c r="Y1889" t="s">
        <v>3</v>
      </c>
      <c r="Z1889" t="s">
        <v>2002</v>
      </c>
      <c r="AA1889">
        <v>46384</v>
      </c>
      <c r="AB1889" t="s">
        <v>2</v>
      </c>
      <c r="AC1889" t="s">
        <v>1</v>
      </c>
      <c r="AD1889" t="s">
        <v>2794</v>
      </c>
      <c r="AE1889">
        <v>0.5083002759572266</v>
      </c>
      <c r="AG1889">
        <v>69961</v>
      </c>
      <c r="AJ1889" s="2">
        <v>1.6591008802252769E-3</v>
      </c>
      <c r="AL1889" t="str">
        <f t="shared" si="116"/>
        <v>2</v>
      </c>
      <c r="AM1889" t="str">
        <f t="shared" si="117"/>
        <v>2</v>
      </c>
      <c r="AN1889" t="str">
        <f t="shared" si="118"/>
        <v>2</v>
      </c>
      <c r="AO1889">
        <f t="shared" si="119"/>
        <v>4</v>
      </c>
    </row>
    <row r="1890" spans="1:41" x14ac:dyDescent="0.35">
      <c r="A1890" t="s">
        <v>2003</v>
      </c>
      <c r="B1890">
        <v>6.5901494608059533E-3</v>
      </c>
      <c r="D1890" t="s">
        <v>2003</v>
      </c>
      <c r="E1890">
        <v>0.49528729077919026</v>
      </c>
      <c r="G1890" t="s">
        <v>2794</v>
      </c>
      <c r="I1890" t="s">
        <v>2003</v>
      </c>
      <c r="J1890">
        <v>44579</v>
      </c>
      <c r="L1890" t="s">
        <v>2794</v>
      </c>
      <c r="Q1890" t="s">
        <v>2003</v>
      </c>
      <c r="R1890">
        <v>0.5083002759572266</v>
      </c>
      <c r="T1890" t="s">
        <v>2794</v>
      </c>
      <c r="U1890" t="s">
        <v>2794</v>
      </c>
      <c r="V1890" t="s">
        <v>2003</v>
      </c>
      <c r="W1890">
        <v>23577</v>
      </c>
      <c r="X1890" t="s">
        <v>2</v>
      </c>
      <c r="Y1890" t="s">
        <v>3</v>
      </c>
      <c r="Z1890" t="s">
        <v>2003</v>
      </c>
      <c r="AA1890">
        <v>46384</v>
      </c>
      <c r="AB1890" t="s">
        <v>2</v>
      </c>
      <c r="AC1890" t="s">
        <v>1</v>
      </c>
      <c r="AD1890" t="s">
        <v>2794</v>
      </c>
      <c r="AE1890">
        <v>0.5083002759572266</v>
      </c>
      <c r="AG1890">
        <v>69961</v>
      </c>
      <c r="AJ1890" s="2">
        <v>1.6591008802252769E-3</v>
      </c>
      <c r="AL1890" t="str">
        <f t="shared" si="116"/>
        <v>2</v>
      </c>
      <c r="AM1890" t="str">
        <f t="shared" si="117"/>
        <v>2</v>
      </c>
      <c r="AN1890" t="str">
        <f t="shared" si="118"/>
        <v>2</v>
      </c>
      <c r="AO1890">
        <f t="shared" si="119"/>
        <v>4</v>
      </c>
    </row>
    <row r="1891" spans="1:41" x14ac:dyDescent="0.35">
      <c r="A1891" t="s">
        <v>2004</v>
      </c>
      <c r="B1891">
        <v>6.5901494608059533E-3</v>
      </c>
      <c r="D1891" t="s">
        <v>2004</v>
      </c>
      <c r="E1891">
        <v>0.49528729077919026</v>
      </c>
      <c r="G1891" t="s">
        <v>2794</v>
      </c>
      <c r="I1891" t="s">
        <v>2004</v>
      </c>
      <c r="J1891">
        <v>44579</v>
      </c>
      <c r="L1891" t="s">
        <v>2794</v>
      </c>
      <c r="Q1891" t="s">
        <v>2004</v>
      </c>
      <c r="R1891">
        <v>0.5083002759572266</v>
      </c>
      <c r="T1891" t="s">
        <v>2794</v>
      </c>
      <c r="U1891" t="s">
        <v>2794</v>
      </c>
      <c r="V1891" t="s">
        <v>2004</v>
      </c>
      <c r="W1891">
        <v>23577</v>
      </c>
      <c r="X1891" t="s">
        <v>2</v>
      </c>
      <c r="Y1891" t="s">
        <v>3</v>
      </c>
      <c r="Z1891" t="s">
        <v>2004</v>
      </c>
      <c r="AA1891">
        <v>46384</v>
      </c>
      <c r="AB1891" t="s">
        <v>2</v>
      </c>
      <c r="AC1891" t="s">
        <v>1</v>
      </c>
      <c r="AD1891" t="s">
        <v>2794</v>
      </c>
      <c r="AE1891">
        <v>0.5083002759572266</v>
      </c>
      <c r="AG1891">
        <v>69961</v>
      </c>
      <c r="AJ1891" s="2">
        <v>1.6591008802252769E-3</v>
      </c>
      <c r="AL1891" t="str">
        <f t="shared" si="116"/>
        <v>2</v>
      </c>
      <c r="AM1891" t="str">
        <f t="shared" si="117"/>
        <v>2</v>
      </c>
      <c r="AN1891" t="str">
        <f t="shared" si="118"/>
        <v>2</v>
      </c>
      <c r="AO1891">
        <f t="shared" si="119"/>
        <v>4</v>
      </c>
    </row>
    <row r="1892" spans="1:41" x14ac:dyDescent="0.35">
      <c r="A1892" t="s">
        <v>2005</v>
      </c>
      <c r="B1892">
        <v>6.5901494608059533E-3</v>
      </c>
      <c r="D1892" t="s">
        <v>2005</v>
      </c>
      <c r="E1892">
        <v>0.49528729077919026</v>
      </c>
      <c r="G1892" t="s">
        <v>2794</v>
      </c>
      <c r="I1892" t="s">
        <v>2005</v>
      </c>
      <c r="J1892">
        <v>44579</v>
      </c>
      <c r="L1892" t="s">
        <v>2794</v>
      </c>
      <c r="Q1892" t="s">
        <v>2005</v>
      </c>
      <c r="R1892">
        <v>0.5083002759572266</v>
      </c>
      <c r="T1892" t="s">
        <v>2794</v>
      </c>
      <c r="U1892" t="s">
        <v>2794</v>
      </c>
      <c r="V1892" t="s">
        <v>2005</v>
      </c>
      <c r="W1892">
        <v>23577</v>
      </c>
      <c r="X1892" t="s">
        <v>2</v>
      </c>
      <c r="Y1892" t="s">
        <v>3</v>
      </c>
      <c r="Z1892" t="s">
        <v>2005</v>
      </c>
      <c r="AA1892">
        <v>46384</v>
      </c>
      <c r="AB1892" t="s">
        <v>2</v>
      </c>
      <c r="AC1892" t="s">
        <v>1</v>
      </c>
      <c r="AD1892" t="s">
        <v>2794</v>
      </c>
      <c r="AE1892">
        <v>0.5083002759572266</v>
      </c>
      <c r="AG1892">
        <v>69961</v>
      </c>
      <c r="AJ1892" s="2">
        <v>1.6591008802252769E-3</v>
      </c>
      <c r="AL1892" t="str">
        <f t="shared" si="116"/>
        <v>2</v>
      </c>
      <c r="AM1892" t="str">
        <f t="shared" si="117"/>
        <v>2</v>
      </c>
      <c r="AN1892" t="str">
        <f t="shared" si="118"/>
        <v>2</v>
      </c>
      <c r="AO1892">
        <f t="shared" si="119"/>
        <v>4</v>
      </c>
    </row>
    <row r="1893" spans="1:41" x14ac:dyDescent="0.35">
      <c r="A1893" t="s">
        <v>2006</v>
      </c>
      <c r="B1893">
        <v>6.5901494608059533E-3</v>
      </c>
      <c r="D1893" t="s">
        <v>2006</v>
      </c>
      <c r="E1893">
        <v>0.49528729077919026</v>
      </c>
      <c r="G1893" t="s">
        <v>2794</v>
      </c>
      <c r="I1893" t="s">
        <v>2006</v>
      </c>
      <c r="J1893">
        <v>44579</v>
      </c>
      <c r="L1893" t="s">
        <v>2794</v>
      </c>
      <c r="Q1893" t="s">
        <v>2006</v>
      </c>
      <c r="R1893">
        <v>0.5083002759572266</v>
      </c>
      <c r="T1893" t="s">
        <v>2794</v>
      </c>
      <c r="U1893" t="s">
        <v>2794</v>
      </c>
      <c r="V1893" t="s">
        <v>2006</v>
      </c>
      <c r="W1893">
        <v>23577</v>
      </c>
      <c r="X1893" t="s">
        <v>2</v>
      </c>
      <c r="Y1893" t="s">
        <v>3</v>
      </c>
      <c r="Z1893" t="s">
        <v>2006</v>
      </c>
      <c r="AA1893">
        <v>46384</v>
      </c>
      <c r="AB1893" t="s">
        <v>2</v>
      </c>
      <c r="AC1893" t="s">
        <v>1</v>
      </c>
      <c r="AD1893" t="s">
        <v>2794</v>
      </c>
      <c r="AE1893">
        <v>0.5083002759572266</v>
      </c>
      <c r="AG1893">
        <v>69961</v>
      </c>
      <c r="AJ1893" s="2">
        <v>1.6591008802252769E-3</v>
      </c>
      <c r="AL1893" t="str">
        <f t="shared" si="116"/>
        <v>2</v>
      </c>
      <c r="AM1893" t="str">
        <f t="shared" si="117"/>
        <v>2</v>
      </c>
      <c r="AN1893" t="str">
        <f t="shared" si="118"/>
        <v>2</v>
      </c>
      <c r="AO1893">
        <f t="shared" si="119"/>
        <v>4</v>
      </c>
    </row>
    <row r="1894" spans="1:41" x14ac:dyDescent="0.35">
      <c r="A1894" t="s">
        <v>2019</v>
      </c>
      <c r="B1894">
        <v>6.5903572667360385E-3</v>
      </c>
      <c r="D1894" t="s">
        <v>2019</v>
      </c>
      <c r="E1894">
        <v>0.4952703609284852</v>
      </c>
      <c r="G1894" t="s">
        <v>2794</v>
      </c>
      <c r="I1894" t="s">
        <v>2019</v>
      </c>
      <c r="J1894">
        <v>44577</v>
      </c>
      <c r="L1894" t="s">
        <v>2794</v>
      </c>
      <c r="Q1894" t="s">
        <v>2019</v>
      </c>
      <c r="R1894">
        <v>0.50830063386658619</v>
      </c>
      <c r="T1894" t="s">
        <v>2794</v>
      </c>
      <c r="U1894" t="s">
        <v>2794</v>
      </c>
      <c r="V1894" t="s">
        <v>2019</v>
      </c>
      <c r="W1894">
        <v>23576</v>
      </c>
      <c r="X1894" t="s">
        <v>2</v>
      </c>
      <c r="Y1894" t="s">
        <v>3</v>
      </c>
      <c r="Z1894" t="s">
        <v>2019</v>
      </c>
      <c r="AA1894">
        <v>46382</v>
      </c>
      <c r="AB1894" t="s">
        <v>2</v>
      </c>
      <c r="AC1894" t="s">
        <v>1</v>
      </c>
      <c r="AD1894" t="s">
        <v>2794</v>
      </c>
      <c r="AE1894">
        <v>0.50830063386658619</v>
      </c>
      <c r="AG1894">
        <v>69958</v>
      </c>
      <c r="AJ1894" s="2">
        <v>1.6590976515818096E-3</v>
      </c>
      <c r="AL1894" t="str">
        <f t="shared" si="116"/>
        <v>2</v>
      </c>
      <c r="AM1894" t="str">
        <f t="shared" si="117"/>
        <v>2</v>
      </c>
      <c r="AN1894" t="str">
        <f t="shared" si="118"/>
        <v>2</v>
      </c>
      <c r="AO1894">
        <f t="shared" si="119"/>
        <v>4</v>
      </c>
    </row>
    <row r="1895" spans="1:41" x14ac:dyDescent="0.35">
      <c r="A1895" t="s">
        <v>2022</v>
      </c>
      <c r="B1895">
        <v>6.5903572667360385E-3</v>
      </c>
      <c r="D1895" t="s">
        <v>2022</v>
      </c>
      <c r="E1895">
        <v>0.4952869746066888</v>
      </c>
      <c r="G1895" t="s">
        <v>2794</v>
      </c>
      <c r="I1895" t="s">
        <v>2022</v>
      </c>
      <c r="J1895">
        <v>44576</v>
      </c>
      <c r="L1895" t="s">
        <v>2794</v>
      </c>
      <c r="N1895" t="s">
        <v>2800</v>
      </c>
      <c r="Q1895" t="s">
        <v>2022</v>
      </c>
      <c r="R1895">
        <v>0.50827907377862103</v>
      </c>
      <c r="T1895" t="s">
        <v>2794</v>
      </c>
      <c r="U1895" t="s">
        <v>2794</v>
      </c>
      <c r="V1895" t="s">
        <v>2022</v>
      </c>
      <c r="W1895">
        <v>23575</v>
      </c>
      <c r="X1895" t="s">
        <v>2</v>
      </c>
      <c r="Y1895" t="s">
        <v>3</v>
      </c>
      <c r="Z1895" t="s">
        <v>2022</v>
      </c>
      <c r="AA1895">
        <v>46382</v>
      </c>
      <c r="AB1895" t="s">
        <v>2</v>
      </c>
      <c r="AC1895" t="s">
        <v>1</v>
      </c>
      <c r="AD1895" t="s">
        <v>2794</v>
      </c>
      <c r="AE1895">
        <v>0.50827907377862103</v>
      </c>
      <c r="AG1895">
        <v>69957</v>
      </c>
      <c r="AJ1895" s="2">
        <v>1.6590829307826431E-3</v>
      </c>
      <c r="AL1895" t="str">
        <f t="shared" si="116"/>
        <v>2</v>
      </c>
      <c r="AM1895" t="str">
        <f t="shared" si="117"/>
        <v>2</v>
      </c>
      <c r="AN1895" t="str">
        <f t="shared" si="118"/>
        <v>2</v>
      </c>
      <c r="AO1895">
        <f t="shared" si="119"/>
        <v>4</v>
      </c>
    </row>
    <row r="1896" spans="1:41" x14ac:dyDescent="0.35">
      <c r="A1896" t="s">
        <v>2018</v>
      </c>
      <c r="B1896">
        <v>6.5905650857719473E-3</v>
      </c>
      <c r="D1896" t="s">
        <v>2018</v>
      </c>
      <c r="E1896">
        <v>0.4952703609284852</v>
      </c>
      <c r="G1896" t="s">
        <v>2794</v>
      </c>
      <c r="I1896" t="s">
        <v>2018</v>
      </c>
      <c r="J1896">
        <v>44577</v>
      </c>
      <c r="L1896" t="s">
        <v>2794</v>
      </c>
      <c r="Q1896" t="s">
        <v>2018</v>
      </c>
      <c r="R1896">
        <v>0.50827907377862103</v>
      </c>
      <c r="T1896" t="s">
        <v>2794</v>
      </c>
      <c r="U1896" t="s">
        <v>2794</v>
      </c>
      <c r="V1896" t="s">
        <v>2018</v>
      </c>
      <c r="W1896">
        <v>23575</v>
      </c>
      <c r="X1896" t="s">
        <v>2</v>
      </c>
      <c r="Y1896" t="s">
        <v>3</v>
      </c>
      <c r="Z1896" t="s">
        <v>2018</v>
      </c>
      <c r="AA1896">
        <v>46382</v>
      </c>
      <c r="AB1896" t="s">
        <v>2</v>
      </c>
      <c r="AC1896" t="s">
        <v>1</v>
      </c>
      <c r="AD1896" t="s">
        <v>2794</v>
      </c>
      <c r="AE1896">
        <v>0.50827907377862103</v>
      </c>
      <c r="AG1896">
        <v>69957</v>
      </c>
      <c r="AJ1896" s="2">
        <v>1.6590795947102473E-3</v>
      </c>
      <c r="AL1896" t="str">
        <f t="shared" si="116"/>
        <v>2</v>
      </c>
      <c r="AM1896" t="str">
        <f t="shared" si="117"/>
        <v>2</v>
      </c>
      <c r="AN1896" t="str">
        <f t="shared" si="118"/>
        <v>2</v>
      </c>
      <c r="AO1896">
        <f t="shared" si="119"/>
        <v>4</v>
      </c>
    </row>
    <row r="1897" spans="1:41" x14ac:dyDescent="0.35">
      <c r="A1897" t="s">
        <v>2017</v>
      </c>
      <c r="B1897">
        <v>6.5903572667360385E-3</v>
      </c>
      <c r="D1897" t="s">
        <v>2017</v>
      </c>
      <c r="E1897">
        <v>0.4952703609284852</v>
      </c>
      <c r="G1897" t="s">
        <v>2794</v>
      </c>
      <c r="I1897" t="s">
        <v>2017</v>
      </c>
      <c r="J1897">
        <v>44577</v>
      </c>
      <c r="L1897" t="s">
        <v>2794</v>
      </c>
      <c r="Q1897" t="s">
        <v>2017</v>
      </c>
      <c r="R1897">
        <v>0.50828967509647927</v>
      </c>
      <c r="T1897" t="s">
        <v>2794</v>
      </c>
      <c r="U1897" t="s">
        <v>2794</v>
      </c>
      <c r="V1897" t="s">
        <v>2017</v>
      </c>
      <c r="W1897">
        <v>23576</v>
      </c>
      <c r="X1897" t="s">
        <v>2</v>
      </c>
      <c r="Y1897" t="s">
        <v>3</v>
      </c>
      <c r="Z1897" t="s">
        <v>2017</v>
      </c>
      <c r="AA1897">
        <v>46383</v>
      </c>
      <c r="AB1897" t="s">
        <v>2</v>
      </c>
      <c r="AC1897" t="s">
        <v>1</v>
      </c>
      <c r="AD1897" t="s">
        <v>2794</v>
      </c>
      <c r="AE1897">
        <v>0.50828967509647927</v>
      </c>
      <c r="AG1897">
        <v>69959</v>
      </c>
      <c r="AJ1897" s="2">
        <v>1.6590618820616924E-3</v>
      </c>
      <c r="AL1897" t="str">
        <f t="shared" si="116"/>
        <v>2</v>
      </c>
      <c r="AM1897" t="str">
        <f t="shared" si="117"/>
        <v>2</v>
      </c>
      <c r="AN1897" t="str">
        <f t="shared" si="118"/>
        <v>2</v>
      </c>
      <c r="AO1897">
        <f t="shared" si="119"/>
        <v>4</v>
      </c>
    </row>
    <row r="1898" spans="1:41" x14ac:dyDescent="0.35">
      <c r="A1898" t="s">
        <v>2012</v>
      </c>
      <c r="B1898">
        <v>6.5901494608059533E-3</v>
      </c>
      <c r="D1898" t="s">
        <v>2012</v>
      </c>
      <c r="E1898">
        <v>0.49525374836480729</v>
      </c>
      <c r="G1898" t="s">
        <v>2794</v>
      </c>
      <c r="I1898" t="s">
        <v>2012</v>
      </c>
      <c r="J1898">
        <v>44578</v>
      </c>
      <c r="L1898" t="s">
        <v>2794</v>
      </c>
      <c r="Q1898" t="s">
        <v>2012</v>
      </c>
      <c r="R1898">
        <v>0.50827871679889614</v>
      </c>
      <c r="T1898" t="s">
        <v>2794</v>
      </c>
      <c r="U1898" t="s">
        <v>2794</v>
      </c>
      <c r="V1898" t="s">
        <v>2012</v>
      </c>
      <c r="W1898">
        <v>23576</v>
      </c>
      <c r="X1898" t="s">
        <v>2</v>
      </c>
      <c r="Y1898" t="s">
        <v>3</v>
      </c>
      <c r="Z1898" t="s">
        <v>2012</v>
      </c>
      <c r="AA1898">
        <v>46384</v>
      </c>
      <c r="AB1898" t="s">
        <v>2</v>
      </c>
      <c r="AC1898" t="s">
        <v>1</v>
      </c>
      <c r="AD1898" t="s">
        <v>2794</v>
      </c>
      <c r="AE1898">
        <v>0.50827871679889614</v>
      </c>
      <c r="AG1898">
        <v>69960</v>
      </c>
      <c r="AJ1898" s="2">
        <v>1.6589181559916724E-3</v>
      </c>
      <c r="AL1898" t="str">
        <f t="shared" si="116"/>
        <v>2</v>
      </c>
      <c r="AM1898" t="str">
        <f t="shared" si="117"/>
        <v>2</v>
      </c>
      <c r="AN1898" t="str">
        <f t="shared" si="118"/>
        <v>2</v>
      </c>
      <c r="AO1898">
        <f t="shared" si="119"/>
        <v>4</v>
      </c>
    </row>
    <row r="1899" spans="1:41" x14ac:dyDescent="0.35">
      <c r="A1899" t="s">
        <v>2028</v>
      </c>
      <c r="B1899">
        <v>6.5913964929986127E-3</v>
      </c>
      <c r="D1899" t="s">
        <v>2028</v>
      </c>
      <c r="E1899">
        <v>0.4952029520295203</v>
      </c>
      <c r="G1899" t="s">
        <v>2794</v>
      </c>
      <c r="I1899" t="s">
        <v>2028</v>
      </c>
      <c r="J1899">
        <v>44572</v>
      </c>
      <c r="L1899" t="s">
        <v>2794</v>
      </c>
      <c r="Q1899" t="s">
        <v>2028</v>
      </c>
      <c r="R1899">
        <v>0.50821510198801156</v>
      </c>
      <c r="T1899" t="s">
        <v>2794</v>
      </c>
      <c r="U1899" t="s">
        <v>2794</v>
      </c>
      <c r="V1899" t="s">
        <v>2028</v>
      </c>
      <c r="W1899">
        <v>23570</v>
      </c>
      <c r="X1899" t="s">
        <v>2</v>
      </c>
      <c r="Y1899" t="s">
        <v>3</v>
      </c>
      <c r="Z1899" t="s">
        <v>2028</v>
      </c>
      <c r="AA1899">
        <v>46378</v>
      </c>
      <c r="AB1899" t="s">
        <v>2</v>
      </c>
      <c r="AC1899" t="s">
        <v>1</v>
      </c>
      <c r="AD1899" t="s">
        <v>2794</v>
      </c>
      <c r="AE1899">
        <v>0.50821510198801156</v>
      </c>
      <c r="AG1899">
        <v>69948</v>
      </c>
      <c r="AJ1899" s="2">
        <v>1.6588542425578228E-3</v>
      </c>
      <c r="AL1899" t="str">
        <f t="shared" si="116"/>
        <v>2</v>
      </c>
      <c r="AM1899" t="str">
        <f t="shared" si="117"/>
        <v>2</v>
      </c>
      <c r="AN1899" t="str">
        <f t="shared" si="118"/>
        <v>2</v>
      </c>
      <c r="AO1899">
        <f t="shared" si="119"/>
        <v>4</v>
      </c>
    </row>
    <row r="1900" spans="1:41" x14ac:dyDescent="0.35">
      <c r="A1900" t="s">
        <v>2025</v>
      </c>
      <c r="B1900">
        <v>6.5909807631661941E-3</v>
      </c>
      <c r="D1900" t="s">
        <v>2025</v>
      </c>
      <c r="E1900">
        <v>0.49525342994196775</v>
      </c>
      <c r="G1900" t="s">
        <v>2794</v>
      </c>
      <c r="I1900" t="s">
        <v>2025</v>
      </c>
      <c r="J1900">
        <v>44575</v>
      </c>
      <c r="L1900" t="s">
        <v>2794</v>
      </c>
      <c r="Q1900" t="s">
        <v>2025</v>
      </c>
      <c r="R1900">
        <v>0.50817127333879519</v>
      </c>
      <c r="T1900" t="s">
        <v>2794</v>
      </c>
      <c r="U1900" t="s">
        <v>2794</v>
      </c>
      <c r="V1900" t="s">
        <v>2025</v>
      </c>
      <c r="W1900">
        <v>23570</v>
      </c>
      <c r="X1900" t="s">
        <v>2</v>
      </c>
      <c r="Y1900" t="s">
        <v>3</v>
      </c>
      <c r="Z1900" t="s">
        <v>2025</v>
      </c>
      <c r="AA1900">
        <v>46382</v>
      </c>
      <c r="AB1900" t="s">
        <v>2</v>
      </c>
      <c r="AC1900" t="s">
        <v>1</v>
      </c>
      <c r="AD1900" t="s">
        <v>2794</v>
      </c>
      <c r="AE1900">
        <v>0.50817127333879519</v>
      </c>
      <c r="AG1900">
        <v>69952</v>
      </c>
      <c r="AJ1900" s="2">
        <v>1.6587756328878666E-3</v>
      </c>
      <c r="AL1900" t="str">
        <f t="shared" si="116"/>
        <v>2</v>
      </c>
      <c r="AM1900" t="str">
        <f t="shared" si="117"/>
        <v>2</v>
      </c>
      <c r="AN1900" t="str">
        <f t="shared" si="118"/>
        <v>2</v>
      </c>
      <c r="AO1900">
        <f t="shared" si="119"/>
        <v>4</v>
      </c>
    </row>
    <row r="1901" spans="1:41" x14ac:dyDescent="0.35">
      <c r="A1901" t="s">
        <v>2020</v>
      </c>
      <c r="B1901">
        <v>6.5901494608059533E-3</v>
      </c>
      <c r="D1901" t="s">
        <v>2020</v>
      </c>
      <c r="E1901">
        <v>0.49522020595042432</v>
      </c>
      <c r="G1901" t="s">
        <v>2794</v>
      </c>
      <c r="I1901" t="s">
        <v>2020</v>
      </c>
      <c r="J1901">
        <v>44577</v>
      </c>
      <c r="L1901" t="s">
        <v>2794</v>
      </c>
      <c r="Q1901" t="s">
        <v>2020</v>
      </c>
      <c r="R1901">
        <v>0.50823559848223521</v>
      </c>
      <c r="T1901" t="s">
        <v>2794</v>
      </c>
      <c r="U1901" t="s">
        <v>2794</v>
      </c>
      <c r="V1901" t="s">
        <v>2020</v>
      </c>
      <c r="W1901">
        <v>23574</v>
      </c>
      <c r="X1901" t="s">
        <v>2</v>
      </c>
      <c r="Y1901" t="s">
        <v>3</v>
      </c>
      <c r="Z1901" t="s">
        <v>2020</v>
      </c>
      <c r="AA1901">
        <v>46384</v>
      </c>
      <c r="AB1901" t="s">
        <v>2</v>
      </c>
      <c r="AC1901" t="s">
        <v>1</v>
      </c>
      <c r="AD1901" t="s">
        <v>2794</v>
      </c>
      <c r="AE1901">
        <v>0.50823559848223521</v>
      </c>
      <c r="AG1901">
        <v>69958</v>
      </c>
      <c r="AJ1901" s="2">
        <v>1.6586650813554685E-3</v>
      </c>
      <c r="AL1901" t="str">
        <f t="shared" si="116"/>
        <v>2</v>
      </c>
      <c r="AM1901" t="str">
        <f t="shared" si="117"/>
        <v>2</v>
      </c>
      <c r="AN1901" t="str">
        <f t="shared" si="118"/>
        <v>2</v>
      </c>
      <c r="AO1901">
        <f t="shared" si="119"/>
        <v>4</v>
      </c>
    </row>
    <row r="1902" spans="1:41" x14ac:dyDescent="0.35">
      <c r="A1902" t="s">
        <v>2021</v>
      </c>
      <c r="B1902">
        <v>6.5594449700409965E-3</v>
      </c>
      <c r="D1902" t="s">
        <v>2021</v>
      </c>
      <c r="E1902">
        <v>0.49533713518953371</v>
      </c>
      <c r="G1902" t="s">
        <v>2794</v>
      </c>
      <c r="I1902" t="s">
        <v>2021</v>
      </c>
      <c r="J1902">
        <v>44576</v>
      </c>
      <c r="L1902" t="s">
        <v>2794</v>
      </c>
      <c r="Q1902" t="s">
        <v>2021</v>
      </c>
      <c r="R1902">
        <v>0.50836603562033722</v>
      </c>
      <c r="T1902" t="s">
        <v>2794</v>
      </c>
      <c r="U1902" t="s">
        <v>2794</v>
      </c>
      <c r="V1902" t="s">
        <v>2021</v>
      </c>
      <c r="W1902">
        <v>23577</v>
      </c>
      <c r="X1902" t="s">
        <v>2</v>
      </c>
      <c r="Y1902" t="s">
        <v>3</v>
      </c>
      <c r="Z1902" t="s">
        <v>2021</v>
      </c>
      <c r="AA1902">
        <v>46378</v>
      </c>
      <c r="AB1902" t="s">
        <v>2</v>
      </c>
      <c r="AC1902" t="s">
        <v>1</v>
      </c>
      <c r="AD1902" t="s">
        <v>2794</v>
      </c>
      <c r="AE1902">
        <v>0.50836603562033722</v>
      </c>
      <c r="AG1902">
        <v>69955</v>
      </c>
      <c r="AJ1902" s="2">
        <v>1.6517507331460853E-3</v>
      </c>
      <c r="AL1902" t="str">
        <f t="shared" si="116"/>
        <v>2</v>
      </c>
      <c r="AM1902" t="str">
        <f t="shared" si="117"/>
        <v>2</v>
      </c>
      <c r="AN1902" t="str">
        <f t="shared" si="118"/>
        <v>2</v>
      </c>
      <c r="AO1902">
        <f t="shared" si="119"/>
        <v>4</v>
      </c>
    </row>
    <row r="1903" spans="1:41" x14ac:dyDescent="0.35">
      <c r="A1903" t="s">
        <v>2314</v>
      </c>
      <c r="B1903">
        <v>6.2651903861733731E-3</v>
      </c>
      <c r="D1903" t="s">
        <v>2314</v>
      </c>
      <c r="E1903">
        <v>0.51572491191439385</v>
      </c>
      <c r="G1903" t="s">
        <v>2794</v>
      </c>
      <c r="I1903" t="s">
        <v>2314</v>
      </c>
      <c r="J1903">
        <v>23230</v>
      </c>
      <c r="L1903" t="s">
        <v>2794</v>
      </c>
      <c r="Q1903" t="s">
        <v>2314</v>
      </c>
      <c r="R1903">
        <v>0.50588816289317728</v>
      </c>
      <c r="T1903" t="s">
        <v>2794</v>
      </c>
      <c r="U1903" t="s">
        <v>2794</v>
      </c>
      <c r="V1903" t="s">
        <v>2314</v>
      </c>
      <c r="W1903">
        <v>13317</v>
      </c>
      <c r="X1903" t="s">
        <v>5</v>
      </c>
      <c r="Y1903" t="s">
        <v>3</v>
      </c>
      <c r="Z1903" t="s">
        <v>2314</v>
      </c>
      <c r="AA1903">
        <v>26324</v>
      </c>
      <c r="AB1903" t="s">
        <v>5</v>
      </c>
      <c r="AC1903" t="s">
        <v>1</v>
      </c>
      <c r="AD1903" t="s">
        <v>2794</v>
      </c>
      <c r="AE1903">
        <v>0.50588816289317728</v>
      </c>
      <c r="AG1903">
        <v>39641</v>
      </c>
      <c r="AJ1903" s="2">
        <v>1.6345827100517274E-3</v>
      </c>
      <c r="AL1903" t="str">
        <f t="shared" si="116"/>
        <v>2</v>
      </c>
      <c r="AM1903" t="str">
        <f t="shared" si="117"/>
        <v>2</v>
      </c>
      <c r="AN1903" t="str">
        <f t="shared" si="118"/>
        <v>2</v>
      </c>
      <c r="AO1903">
        <f t="shared" si="119"/>
        <v>4</v>
      </c>
    </row>
    <row r="1904" spans="1:41" x14ac:dyDescent="0.35">
      <c r="A1904" t="s">
        <v>2349</v>
      </c>
      <c r="B1904">
        <v>4.2853375527426157E-3</v>
      </c>
      <c r="D1904" t="s">
        <v>2349</v>
      </c>
      <c r="E1904">
        <v>0.62160398139838458</v>
      </c>
      <c r="G1904" t="s">
        <v>2794</v>
      </c>
      <c r="I1904" t="s">
        <v>2349</v>
      </c>
      <c r="J1904">
        <v>19876</v>
      </c>
      <c r="L1904" t="s">
        <v>2794</v>
      </c>
      <c r="Q1904" t="s">
        <v>2349</v>
      </c>
      <c r="R1904">
        <v>0.6115655316720563</v>
      </c>
      <c r="T1904" t="s">
        <v>2794</v>
      </c>
      <c r="U1904" t="s">
        <v>2794</v>
      </c>
      <c r="V1904" t="s">
        <v>2349</v>
      </c>
      <c r="W1904">
        <v>12860</v>
      </c>
      <c r="X1904" t="s">
        <v>59</v>
      </c>
      <c r="Y1904" t="s">
        <v>3</v>
      </c>
      <c r="Z1904" t="s">
        <v>2349</v>
      </c>
      <c r="AA1904">
        <v>21028</v>
      </c>
      <c r="AB1904" t="s">
        <v>59</v>
      </c>
      <c r="AC1904" t="s">
        <v>1</v>
      </c>
      <c r="AD1904" t="s">
        <v>2794</v>
      </c>
      <c r="AE1904">
        <v>0.6115655316720563</v>
      </c>
      <c r="AG1904">
        <v>33888</v>
      </c>
      <c r="AJ1904" s="2">
        <v>1.6290777959697424E-3</v>
      </c>
      <c r="AL1904" t="str">
        <f t="shared" si="116"/>
        <v>2</v>
      </c>
      <c r="AM1904" t="str">
        <f t="shared" si="117"/>
        <v>2</v>
      </c>
      <c r="AN1904" t="str">
        <f t="shared" si="118"/>
        <v>2</v>
      </c>
      <c r="AO1904">
        <f t="shared" si="119"/>
        <v>4</v>
      </c>
    </row>
    <row r="1905" spans="1:41" x14ac:dyDescent="0.35">
      <c r="A1905" t="s">
        <v>2080</v>
      </c>
      <c r="B1905">
        <v>6.136124077699142E-3</v>
      </c>
      <c r="D1905" t="s">
        <v>2080</v>
      </c>
      <c r="E1905">
        <v>0.52191817726975331</v>
      </c>
      <c r="G1905" t="s">
        <v>2794</v>
      </c>
      <c r="I1905" t="s">
        <v>2080</v>
      </c>
      <c r="J1905">
        <v>39544</v>
      </c>
      <c r="L1905" t="s">
        <v>2794</v>
      </c>
      <c r="Q1905" t="s">
        <v>2080</v>
      </c>
      <c r="R1905">
        <v>0.5076118535735038</v>
      </c>
      <c r="T1905" t="s">
        <v>2794</v>
      </c>
      <c r="U1905" t="s">
        <v>2794</v>
      </c>
      <c r="V1905" t="s">
        <v>2080</v>
      </c>
      <c r="W1905">
        <v>21840</v>
      </c>
      <c r="X1905" t="s">
        <v>59</v>
      </c>
      <c r="Y1905" t="s">
        <v>3</v>
      </c>
      <c r="Z1905" t="s">
        <v>2080</v>
      </c>
      <c r="AA1905">
        <v>43025</v>
      </c>
      <c r="AB1905" t="s">
        <v>59</v>
      </c>
      <c r="AC1905" t="s">
        <v>1</v>
      </c>
      <c r="AD1905" t="s">
        <v>2794</v>
      </c>
      <c r="AE1905">
        <v>0.5076118535735038</v>
      </c>
      <c r="AG1905">
        <v>64865</v>
      </c>
      <c r="AJ1905" s="2">
        <v>1.6256547244597748E-3</v>
      </c>
      <c r="AL1905" t="str">
        <f t="shared" si="116"/>
        <v>2</v>
      </c>
      <c r="AM1905" t="str">
        <f t="shared" si="117"/>
        <v>2</v>
      </c>
      <c r="AN1905" t="str">
        <f t="shared" si="118"/>
        <v>2</v>
      </c>
      <c r="AO1905">
        <f t="shared" si="119"/>
        <v>4</v>
      </c>
    </row>
    <row r="1906" spans="1:41" x14ac:dyDescent="0.35">
      <c r="A1906" t="s">
        <v>2081</v>
      </c>
      <c r="B1906">
        <v>6.136124077699142E-3</v>
      </c>
      <c r="D1906" t="s">
        <v>2081</v>
      </c>
      <c r="E1906">
        <v>0.52191817726975331</v>
      </c>
      <c r="G1906" t="s">
        <v>2794</v>
      </c>
      <c r="I1906" t="s">
        <v>2081</v>
      </c>
      <c r="J1906">
        <v>39544</v>
      </c>
      <c r="L1906" t="s">
        <v>2794</v>
      </c>
      <c r="Q1906" t="s">
        <v>2081</v>
      </c>
      <c r="R1906">
        <v>0.5076118535735038</v>
      </c>
      <c r="T1906" t="s">
        <v>2794</v>
      </c>
      <c r="U1906" t="s">
        <v>2794</v>
      </c>
      <c r="V1906" t="s">
        <v>2081</v>
      </c>
      <c r="W1906">
        <v>21840</v>
      </c>
      <c r="X1906" t="s">
        <v>59</v>
      </c>
      <c r="Y1906" t="s">
        <v>3</v>
      </c>
      <c r="Z1906" t="s">
        <v>2081</v>
      </c>
      <c r="AA1906">
        <v>43025</v>
      </c>
      <c r="AB1906" t="s">
        <v>59</v>
      </c>
      <c r="AC1906" t="s">
        <v>1</v>
      </c>
      <c r="AD1906" t="s">
        <v>2794</v>
      </c>
      <c r="AE1906">
        <v>0.5076118535735038</v>
      </c>
      <c r="AG1906">
        <v>64865</v>
      </c>
      <c r="AJ1906" s="2">
        <v>1.6256547244597748E-3</v>
      </c>
      <c r="AL1906" t="str">
        <f t="shared" si="116"/>
        <v>2</v>
      </c>
      <c r="AM1906" t="str">
        <f t="shared" si="117"/>
        <v>2</v>
      </c>
      <c r="AN1906" t="str">
        <f t="shared" si="118"/>
        <v>2</v>
      </c>
      <c r="AO1906">
        <f t="shared" si="119"/>
        <v>4</v>
      </c>
    </row>
    <row r="1907" spans="1:41" x14ac:dyDescent="0.35">
      <c r="A1907" t="s">
        <v>2082</v>
      </c>
      <c r="B1907">
        <v>6.136124077699142E-3</v>
      </c>
      <c r="D1907" t="s">
        <v>2082</v>
      </c>
      <c r="E1907">
        <v>0.52191817726975331</v>
      </c>
      <c r="G1907" t="s">
        <v>2794</v>
      </c>
      <c r="I1907" t="s">
        <v>2082</v>
      </c>
      <c r="J1907">
        <v>39544</v>
      </c>
      <c r="L1907" t="s">
        <v>2794</v>
      </c>
      <c r="Q1907" t="s">
        <v>2082</v>
      </c>
      <c r="R1907">
        <v>0.5076118535735038</v>
      </c>
      <c r="T1907" t="s">
        <v>2794</v>
      </c>
      <c r="U1907" t="s">
        <v>2794</v>
      </c>
      <c r="V1907" t="s">
        <v>2082</v>
      </c>
      <c r="W1907">
        <v>21840</v>
      </c>
      <c r="X1907" t="s">
        <v>59</v>
      </c>
      <c r="Y1907" t="s">
        <v>3</v>
      </c>
      <c r="Z1907" t="s">
        <v>2082</v>
      </c>
      <c r="AA1907">
        <v>43025</v>
      </c>
      <c r="AB1907" t="s">
        <v>59</v>
      </c>
      <c r="AC1907" t="s">
        <v>1</v>
      </c>
      <c r="AD1907" t="s">
        <v>2794</v>
      </c>
      <c r="AE1907">
        <v>0.5076118535735038</v>
      </c>
      <c r="AG1907">
        <v>64865</v>
      </c>
      <c r="AJ1907" s="2">
        <v>1.6256547244597748E-3</v>
      </c>
      <c r="AL1907" t="str">
        <f t="shared" si="116"/>
        <v>2</v>
      </c>
      <c r="AM1907" t="str">
        <f t="shared" si="117"/>
        <v>2</v>
      </c>
      <c r="AN1907" t="str">
        <f t="shared" si="118"/>
        <v>2</v>
      </c>
      <c r="AO1907">
        <f t="shared" si="119"/>
        <v>4</v>
      </c>
    </row>
    <row r="1908" spans="1:41" x14ac:dyDescent="0.35">
      <c r="A1908" t="s">
        <v>2083</v>
      </c>
      <c r="B1908">
        <v>6.136124077699142E-3</v>
      </c>
      <c r="D1908" t="s">
        <v>2083</v>
      </c>
      <c r="E1908">
        <v>0.52191817726975331</v>
      </c>
      <c r="G1908" t="s">
        <v>2794</v>
      </c>
      <c r="I1908" t="s">
        <v>2083</v>
      </c>
      <c r="J1908">
        <v>39544</v>
      </c>
      <c r="L1908" t="s">
        <v>2794</v>
      </c>
      <c r="Q1908" t="s">
        <v>2083</v>
      </c>
      <c r="R1908">
        <v>0.5076118535735038</v>
      </c>
      <c r="T1908" t="s">
        <v>2794</v>
      </c>
      <c r="U1908" t="s">
        <v>2794</v>
      </c>
      <c r="V1908" t="s">
        <v>2083</v>
      </c>
      <c r="W1908">
        <v>21840</v>
      </c>
      <c r="X1908" t="s">
        <v>59</v>
      </c>
      <c r="Y1908" t="s">
        <v>3</v>
      </c>
      <c r="Z1908" t="s">
        <v>2083</v>
      </c>
      <c r="AA1908">
        <v>43025</v>
      </c>
      <c r="AB1908" t="s">
        <v>59</v>
      </c>
      <c r="AC1908" t="s">
        <v>1</v>
      </c>
      <c r="AD1908" t="s">
        <v>2794</v>
      </c>
      <c r="AE1908">
        <v>0.5076118535735038</v>
      </c>
      <c r="AG1908">
        <v>64865</v>
      </c>
      <c r="AJ1908" s="2">
        <v>1.6256547244597748E-3</v>
      </c>
      <c r="AL1908" t="str">
        <f t="shared" si="116"/>
        <v>2</v>
      </c>
      <c r="AM1908" t="str">
        <f t="shared" si="117"/>
        <v>2</v>
      </c>
      <c r="AN1908" t="str">
        <f t="shared" si="118"/>
        <v>2</v>
      </c>
      <c r="AO1908">
        <f t="shared" si="119"/>
        <v>4</v>
      </c>
    </row>
    <row r="1909" spans="1:41" x14ac:dyDescent="0.35">
      <c r="A1909" t="s">
        <v>2084</v>
      </c>
      <c r="B1909">
        <v>6.136124077699142E-3</v>
      </c>
      <c r="D1909" t="s">
        <v>2084</v>
      </c>
      <c r="E1909">
        <v>0.52191817726975331</v>
      </c>
      <c r="G1909" t="s">
        <v>2794</v>
      </c>
      <c r="I1909" t="s">
        <v>2084</v>
      </c>
      <c r="J1909">
        <v>39544</v>
      </c>
      <c r="L1909" t="s">
        <v>2794</v>
      </c>
      <c r="Q1909" t="s">
        <v>2084</v>
      </c>
      <c r="R1909">
        <v>0.5076118535735038</v>
      </c>
      <c r="T1909" t="s">
        <v>2794</v>
      </c>
      <c r="U1909" t="s">
        <v>2794</v>
      </c>
      <c r="V1909" t="s">
        <v>2084</v>
      </c>
      <c r="W1909">
        <v>21840</v>
      </c>
      <c r="X1909" t="s">
        <v>59</v>
      </c>
      <c r="Y1909" t="s">
        <v>3</v>
      </c>
      <c r="Z1909" t="s">
        <v>2084</v>
      </c>
      <c r="AA1909">
        <v>43025</v>
      </c>
      <c r="AB1909" t="s">
        <v>59</v>
      </c>
      <c r="AC1909" t="s">
        <v>1</v>
      </c>
      <c r="AD1909" t="s">
        <v>2794</v>
      </c>
      <c r="AE1909">
        <v>0.5076118535735038</v>
      </c>
      <c r="AG1909">
        <v>64865</v>
      </c>
      <c r="AJ1909" s="2">
        <v>1.6256547244597748E-3</v>
      </c>
      <c r="AL1909" t="str">
        <f t="shared" si="116"/>
        <v>2</v>
      </c>
      <c r="AM1909" t="str">
        <f t="shared" si="117"/>
        <v>2</v>
      </c>
      <c r="AN1909" t="str">
        <f t="shared" si="118"/>
        <v>2</v>
      </c>
      <c r="AO1909">
        <f t="shared" si="119"/>
        <v>4</v>
      </c>
    </row>
    <row r="1910" spans="1:41" x14ac:dyDescent="0.35">
      <c r="A1910" t="s">
        <v>2085</v>
      </c>
      <c r="B1910">
        <v>6.136124077699142E-3</v>
      </c>
      <c r="D1910" t="s">
        <v>2085</v>
      </c>
      <c r="E1910">
        <v>0.52191817726975331</v>
      </c>
      <c r="G1910" t="s">
        <v>2794</v>
      </c>
      <c r="I1910" t="s">
        <v>2085</v>
      </c>
      <c r="J1910">
        <v>39544</v>
      </c>
      <c r="L1910" t="s">
        <v>2794</v>
      </c>
      <c r="Q1910" t="s">
        <v>2085</v>
      </c>
      <c r="R1910">
        <v>0.5076118535735038</v>
      </c>
      <c r="T1910" t="s">
        <v>2794</v>
      </c>
      <c r="U1910" t="s">
        <v>2794</v>
      </c>
      <c r="V1910" t="s">
        <v>2085</v>
      </c>
      <c r="W1910">
        <v>21840</v>
      </c>
      <c r="X1910" t="s">
        <v>59</v>
      </c>
      <c r="Y1910" t="s">
        <v>3</v>
      </c>
      <c r="Z1910" t="s">
        <v>2085</v>
      </c>
      <c r="AA1910">
        <v>43025</v>
      </c>
      <c r="AB1910" t="s">
        <v>59</v>
      </c>
      <c r="AC1910" t="s">
        <v>1</v>
      </c>
      <c r="AD1910" t="s">
        <v>2794</v>
      </c>
      <c r="AE1910">
        <v>0.5076118535735038</v>
      </c>
      <c r="AG1910">
        <v>64865</v>
      </c>
      <c r="AJ1910" s="2">
        <v>1.6256547244597748E-3</v>
      </c>
      <c r="AL1910" t="str">
        <f t="shared" si="116"/>
        <v>2</v>
      </c>
      <c r="AM1910" t="str">
        <f t="shared" si="117"/>
        <v>2</v>
      </c>
      <c r="AN1910" t="str">
        <f t="shared" si="118"/>
        <v>2</v>
      </c>
      <c r="AO1910">
        <f t="shared" si="119"/>
        <v>4</v>
      </c>
    </row>
    <row r="1911" spans="1:41" x14ac:dyDescent="0.35">
      <c r="A1911" t="s">
        <v>2086</v>
      </c>
      <c r="B1911">
        <v>6.136124077699142E-3</v>
      </c>
      <c r="D1911" t="s">
        <v>2086</v>
      </c>
      <c r="E1911">
        <v>0.52191817726975331</v>
      </c>
      <c r="G1911" t="s">
        <v>2794</v>
      </c>
      <c r="I1911" t="s">
        <v>2086</v>
      </c>
      <c r="J1911">
        <v>39544</v>
      </c>
      <c r="L1911" t="s">
        <v>2794</v>
      </c>
      <c r="Q1911" t="s">
        <v>2086</v>
      </c>
      <c r="R1911">
        <v>0.5076118535735038</v>
      </c>
      <c r="T1911" t="s">
        <v>2794</v>
      </c>
      <c r="U1911" t="s">
        <v>2794</v>
      </c>
      <c r="V1911" t="s">
        <v>2086</v>
      </c>
      <c r="W1911">
        <v>21840</v>
      </c>
      <c r="X1911" t="s">
        <v>59</v>
      </c>
      <c r="Y1911" t="s">
        <v>3</v>
      </c>
      <c r="Z1911" t="s">
        <v>2086</v>
      </c>
      <c r="AA1911">
        <v>43025</v>
      </c>
      <c r="AB1911" t="s">
        <v>59</v>
      </c>
      <c r="AC1911" t="s">
        <v>1</v>
      </c>
      <c r="AD1911" t="s">
        <v>2794</v>
      </c>
      <c r="AE1911">
        <v>0.5076118535735038</v>
      </c>
      <c r="AG1911">
        <v>64865</v>
      </c>
      <c r="AJ1911" s="2">
        <v>1.6256547244597748E-3</v>
      </c>
      <c r="AL1911" t="str">
        <f t="shared" si="116"/>
        <v>2</v>
      </c>
      <c r="AM1911" t="str">
        <f t="shared" si="117"/>
        <v>2</v>
      </c>
      <c r="AN1911" t="str">
        <f t="shared" si="118"/>
        <v>2</v>
      </c>
      <c r="AO1911">
        <f t="shared" si="119"/>
        <v>4</v>
      </c>
    </row>
    <row r="1912" spans="1:41" x14ac:dyDescent="0.35">
      <c r="A1912" t="s">
        <v>2087</v>
      </c>
      <c r="B1912">
        <v>6.136124077699142E-3</v>
      </c>
      <c r="D1912" t="s">
        <v>2087</v>
      </c>
      <c r="E1912">
        <v>0.52191817726975331</v>
      </c>
      <c r="G1912" t="s">
        <v>2794</v>
      </c>
      <c r="I1912" t="s">
        <v>2087</v>
      </c>
      <c r="J1912">
        <v>39544</v>
      </c>
      <c r="L1912" t="s">
        <v>2794</v>
      </c>
      <c r="Q1912" t="s">
        <v>2087</v>
      </c>
      <c r="R1912">
        <v>0.5076118535735038</v>
      </c>
      <c r="T1912" t="s">
        <v>2794</v>
      </c>
      <c r="U1912" t="s">
        <v>2794</v>
      </c>
      <c r="V1912" t="s">
        <v>2087</v>
      </c>
      <c r="W1912">
        <v>21840</v>
      </c>
      <c r="X1912" t="s">
        <v>59</v>
      </c>
      <c r="Y1912" t="s">
        <v>3</v>
      </c>
      <c r="Z1912" t="s">
        <v>2087</v>
      </c>
      <c r="AA1912">
        <v>43025</v>
      </c>
      <c r="AB1912" t="s">
        <v>59</v>
      </c>
      <c r="AC1912" t="s">
        <v>1</v>
      </c>
      <c r="AD1912" t="s">
        <v>2794</v>
      </c>
      <c r="AE1912">
        <v>0.5076118535735038</v>
      </c>
      <c r="AG1912">
        <v>64865</v>
      </c>
      <c r="AJ1912" s="2">
        <v>1.6256547244597748E-3</v>
      </c>
      <c r="AL1912" t="str">
        <f t="shared" si="116"/>
        <v>2</v>
      </c>
      <c r="AM1912" t="str">
        <f t="shared" si="117"/>
        <v>2</v>
      </c>
      <c r="AN1912" t="str">
        <f t="shared" si="118"/>
        <v>2</v>
      </c>
      <c r="AO1912">
        <f t="shared" si="119"/>
        <v>4</v>
      </c>
    </row>
    <row r="1913" spans="1:41" x14ac:dyDescent="0.35">
      <c r="A1913" t="s">
        <v>2088</v>
      </c>
      <c r="B1913">
        <v>6.136124077699142E-3</v>
      </c>
      <c r="D1913" t="s">
        <v>2088</v>
      </c>
      <c r="E1913">
        <v>0.52191817726975331</v>
      </c>
      <c r="G1913" t="s">
        <v>2794</v>
      </c>
      <c r="I1913" t="s">
        <v>2088</v>
      </c>
      <c r="J1913">
        <v>39544</v>
      </c>
      <c r="L1913" t="s">
        <v>2794</v>
      </c>
      <c r="Q1913" t="s">
        <v>2088</v>
      </c>
      <c r="R1913">
        <v>0.5076118535735038</v>
      </c>
      <c r="T1913" t="s">
        <v>2794</v>
      </c>
      <c r="U1913" t="s">
        <v>2794</v>
      </c>
      <c r="V1913" t="s">
        <v>2088</v>
      </c>
      <c r="W1913">
        <v>21840</v>
      </c>
      <c r="X1913" t="s">
        <v>59</v>
      </c>
      <c r="Y1913" t="s">
        <v>3</v>
      </c>
      <c r="Z1913" t="s">
        <v>2088</v>
      </c>
      <c r="AA1913">
        <v>43025</v>
      </c>
      <c r="AB1913" t="s">
        <v>59</v>
      </c>
      <c r="AC1913" t="s">
        <v>1</v>
      </c>
      <c r="AD1913" t="s">
        <v>2794</v>
      </c>
      <c r="AE1913">
        <v>0.5076118535735038</v>
      </c>
      <c r="AG1913">
        <v>64865</v>
      </c>
      <c r="AJ1913" s="2">
        <v>1.6256547244597748E-3</v>
      </c>
      <c r="AL1913" t="str">
        <f t="shared" si="116"/>
        <v>2</v>
      </c>
      <c r="AM1913" t="str">
        <f t="shared" si="117"/>
        <v>2</v>
      </c>
      <c r="AN1913" t="str">
        <f t="shared" si="118"/>
        <v>2</v>
      </c>
      <c r="AO1913">
        <f t="shared" si="119"/>
        <v>4</v>
      </c>
    </row>
    <row r="1914" spans="1:41" x14ac:dyDescent="0.35">
      <c r="A1914" t="s">
        <v>2089</v>
      </c>
      <c r="B1914">
        <v>6.136124077699142E-3</v>
      </c>
      <c r="D1914" t="s">
        <v>2089</v>
      </c>
      <c r="E1914">
        <v>0.52191817726975331</v>
      </c>
      <c r="G1914" t="s">
        <v>2794</v>
      </c>
      <c r="I1914" t="s">
        <v>2089</v>
      </c>
      <c r="J1914">
        <v>39544</v>
      </c>
      <c r="L1914" t="s">
        <v>2794</v>
      </c>
      <c r="Q1914" t="s">
        <v>2089</v>
      </c>
      <c r="R1914">
        <v>0.5076118535735038</v>
      </c>
      <c r="T1914" t="s">
        <v>2794</v>
      </c>
      <c r="U1914" t="s">
        <v>2794</v>
      </c>
      <c r="V1914" t="s">
        <v>2089</v>
      </c>
      <c r="W1914">
        <v>21840</v>
      </c>
      <c r="X1914" t="s">
        <v>59</v>
      </c>
      <c r="Y1914" t="s">
        <v>3</v>
      </c>
      <c r="Z1914" t="s">
        <v>2089</v>
      </c>
      <c r="AA1914">
        <v>43025</v>
      </c>
      <c r="AB1914" t="s">
        <v>59</v>
      </c>
      <c r="AC1914" t="s">
        <v>1</v>
      </c>
      <c r="AD1914" t="s">
        <v>2794</v>
      </c>
      <c r="AE1914">
        <v>0.5076118535735038</v>
      </c>
      <c r="AG1914">
        <v>64865</v>
      </c>
      <c r="AJ1914" s="2">
        <v>1.6256547244597748E-3</v>
      </c>
      <c r="AL1914" t="str">
        <f t="shared" si="116"/>
        <v>2</v>
      </c>
      <c r="AM1914" t="str">
        <f t="shared" si="117"/>
        <v>2</v>
      </c>
      <c r="AN1914" t="str">
        <f t="shared" si="118"/>
        <v>2</v>
      </c>
      <c r="AO1914">
        <f t="shared" si="119"/>
        <v>4</v>
      </c>
    </row>
    <row r="1915" spans="1:41" x14ac:dyDescent="0.35">
      <c r="A1915" t="s">
        <v>2090</v>
      </c>
      <c r="B1915">
        <v>6.136124077699142E-3</v>
      </c>
      <c r="D1915" t="s">
        <v>2090</v>
      </c>
      <c r="E1915">
        <v>0.52191817726975331</v>
      </c>
      <c r="G1915" t="s">
        <v>2794</v>
      </c>
      <c r="I1915" t="s">
        <v>2090</v>
      </c>
      <c r="J1915">
        <v>39544</v>
      </c>
      <c r="L1915" t="s">
        <v>2794</v>
      </c>
      <c r="Q1915" t="s">
        <v>2090</v>
      </c>
      <c r="R1915">
        <v>0.5076118535735038</v>
      </c>
      <c r="T1915" t="s">
        <v>2794</v>
      </c>
      <c r="U1915" t="s">
        <v>2794</v>
      </c>
      <c r="V1915" t="s">
        <v>2090</v>
      </c>
      <c r="W1915">
        <v>21840</v>
      </c>
      <c r="X1915" t="s">
        <v>59</v>
      </c>
      <c r="Y1915" t="s">
        <v>3</v>
      </c>
      <c r="Z1915" t="s">
        <v>2090</v>
      </c>
      <c r="AA1915">
        <v>43025</v>
      </c>
      <c r="AB1915" t="s">
        <v>59</v>
      </c>
      <c r="AC1915" t="s">
        <v>1</v>
      </c>
      <c r="AD1915" t="s">
        <v>2794</v>
      </c>
      <c r="AE1915">
        <v>0.5076118535735038</v>
      </c>
      <c r="AG1915">
        <v>64865</v>
      </c>
      <c r="AJ1915" s="2">
        <v>1.6256547244597748E-3</v>
      </c>
      <c r="AL1915" t="str">
        <f t="shared" si="116"/>
        <v>2</v>
      </c>
      <c r="AM1915" t="str">
        <f t="shared" si="117"/>
        <v>2</v>
      </c>
      <c r="AN1915" t="str">
        <f t="shared" si="118"/>
        <v>2</v>
      </c>
      <c r="AO1915">
        <f t="shared" si="119"/>
        <v>4</v>
      </c>
    </row>
    <row r="1916" spans="1:41" x14ac:dyDescent="0.35">
      <c r="A1916" t="s">
        <v>2091</v>
      </c>
      <c r="B1916">
        <v>6.136124077699142E-3</v>
      </c>
      <c r="D1916" t="s">
        <v>2091</v>
      </c>
      <c r="E1916">
        <v>0.52191817726975331</v>
      </c>
      <c r="G1916" t="s">
        <v>2794</v>
      </c>
      <c r="I1916" t="s">
        <v>2091</v>
      </c>
      <c r="J1916">
        <v>39544</v>
      </c>
      <c r="L1916" t="s">
        <v>2794</v>
      </c>
      <c r="Q1916" t="s">
        <v>2091</v>
      </c>
      <c r="R1916">
        <v>0.5076118535735038</v>
      </c>
      <c r="T1916" t="s">
        <v>2794</v>
      </c>
      <c r="U1916" t="s">
        <v>2794</v>
      </c>
      <c r="V1916" t="s">
        <v>2091</v>
      </c>
      <c r="W1916">
        <v>21840</v>
      </c>
      <c r="X1916" t="s">
        <v>59</v>
      </c>
      <c r="Y1916" t="s">
        <v>3</v>
      </c>
      <c r="Z1916" t="s">
        <v>2091</v>
      </c>
      <c r="AA1916">
        <v>43025</v>
      </c>
      <c r="AB1916" t="s">
        <v>59</v>
      </c>
      <c r="AC1916" t="s">
        <v>1</v>
      </c>
      <c r="AD1916" t="s">
        <v>2794</v>
      </c>
      <c r="AE1916">
        <v>0.5076118535735038</v>
      </c>
      <c r="AG1916">
        <v>64865</v>
      </c>
      <c r="AJ1916" s="2">
        <v>1.6256547244597748E-3</v>
      </c>
      <c r="AL1916" t="str">
        <f t="shared" si="116"/>
        <v>2</v>
      </c>
      <c r="AM1916" t="str">
        <f t="shared" si="117"/>
        <v>2</v>
      </c>
      <c r="AN1916" t="str">
        <f t="shared" si="118"/>
        <v>2</v>
      </c>
      <c r="AO1916">
        <f t="shared" si="119"/>
        <v>4</v>
      </c>
    </row>
    <row r="1917" spans="1:41" x14ac:dyDescent="0.35">
      <c r="A1917" t="s">
        <v>2092</v>
      </c>
      <c r="B1917">
        <v>6.136124077699142E-3</v>
      </c>
      <c r="D1917" t="s">
        <v>2092</v>
      </c>
      <c r="E1917">
        <v>0.52191817726975331</v>
      </c>
      <c r="G1917" t="s">
        <v>2794</v>
      </c>
      <c r="I1917" t="s">
        <v>2092</v>
      </c>
      <c r="J1917">
        <v>39544</v>
      </c>
      <c r="L1917" t="s">
        <v>2794</v>
      </c>
      <c r="Q1917" t="s">
        <v>2092</v>
      </c>
      <c r="R1917">
        <v>0.5076118535735038</v>
      </c>
      <c r="T1917" t="s">
        <v>2794</v>
      </c>
      <c r="U1917" t="s">
        <v>2794</v>
      </c>
      <c r="V1917" t="s">
        <v>2092</v>
      </c>
      <c r="W1917">
        <v>21840</v>
      </c>
      <c r="X1917" t="s">
        <v>59</v>
      </c>
      <c r="Y1917" t="s">
        <v>3</v>
      </c>
      <c r="Z1917" t="s">
        <v>2092</v>
      </c>
      <c r="AA1917">
        <v>43025</v>
      </c>
      <c r="AB1917" t="s">
        <v>59</v>
      </c>
      <c r="AC1917" t="s">
        <v>1</v>
      </c>
      <c r="AD1917" t="s">
        <v>2794</v>
      </c>
      <c r="AE1917">
        <v>0.5076118535735038</v>
      </c>
      <c r="AG1917">
        <v>64865</v>
      </c>
      <c r="AJ1917" s="2">
        <v>1.6256547244597748E-3</v>
      </c>
      <c r="AL1917" t="str">
        <f t="shared" si="116"/>
        <v>2</v>
      </c>
      <c r="AM1917" t="str">
        <f t="shared" si="117"/>
        <v>2</v>
      </c>
      <c r="AN1917" t="str">
        <f t="shared" si="118"/>
        <v>2</v>
      </c>
      <c r="AO1917">
        <f t="shared" si="119"/>
        <v>4</v>
      </c>
    </row>
    <row r="1918" spans="1:41" x14ac:dyDescent="0.35">
      <c r="A1918" t="s">
        <v>2093</v>
      </c>
      <c r="B1918">
        <v>6.136124077699142E-3</v>
      </c>
      <c r="D1918" t="s">
        <v>2093</v>
      </c>
      <c r="E1918">
        <v>0.52191817726975331</v>
      </c>
      <c r="G1918" t="s">
        <v>2794</v>
      </c>
      <c r="I1918" t="s">
        <v>2093</v>
      </c>
      <c r="J1918">
        <v>39544</v>
      </c>
      <c r="L1918" t="s">
        <v>2794</v>
      </c>
      <c r="Q1918" t="s">
        <v>2093</v>
      </c>
      <c r="R1918">
        <v>0.5076118535735038</v>
      </c>
      <c r="T1918" t="s">
        <v>2794</v>
      </c>
      <c r="U1918" t="s">
        <v>2794</v>
      </c>
      <c r="V1918" t="s">
        <v>2093</v>
      </c>
      <c r="W1918">
        <v>21840</v>
      </c>
      <c r="X1918" t="s">
        <v>59</v>
      </c>
      <c r="Y1918" t="s">
        <v>3</v>
      </c>
      <c r="Z1918" t="s">
        <v>2093</v>
      </c>
      <c r="AA1918">
        <v>43025</v>
      </c>
      <c r="AB1918" t="s">
        <v>59</v>
      </c>
      <c r="AC1918" t="s">
        <v>1</v>
      </c>
      <c r="AD1918" t="s">
        <v>2794</v>
      </c>
      <c r="AE1918">
        <v>0.5076118535735038</v>
      </c>
      <c r="AG1918">
        <v>64865</v>
      </c>
      <c r="AJ1918" s="2">
        <v>1.6256547244597748E-3</v>
      </c>
      <c r="AL1918" t="str">
        <f t="shared" si="116"/>
        <v>2</v>
      </c>
      <c r="AM1918" t="str">
        <f t="shared" si="117"/>
        <v>2</v>
      </c>
      <c r="AN1918" t="str">
        <f t="shared" si="118"/>
        <v>2</v>
      </c>
      <c r="AO1918">
        <f t="shared" si="119"/>
        <v>4</v>
      </c>
    </row>
    <row r="1919" spans="1:41" x14ac:dyDescent="0.35">
      <c r="A1919" t="s">
        <v>2094</v>
      </c>
      <c r="B1919">
        <v>6.136124077699142E-3</v>
      </c>
      <c r="D1919" t="s">
        <v>2094</v>
      </c>
      <c r="E1919">
        <v>0.52191817726975331</v>
      </c>
      <c r="G1919" t="s">
        <v>2794</v>
      </c>
      <c r="I1919" t="s">
        <v>2094</v>
      </c>
      <c r="J1919">
        <v>39544</v>
      </c>
      <c r="L1919" t="s">
        <v>2794</v>
      </c>
      <c r="Q1919" t="s">
        <v>2094</v>
      </c>
      <c r="R1919">
        <v>0.5076118535735038</v>
      </c>
      <c r="T1919" t="s">
        <v>2794</v>
      </c>
      <c r="U1919" t="s">
        <v>2794</v>
      </c>
      <c r="V1919" t="s">
        <v>2094</v>
      </c>
      <c r="W1919">
        <v>21840</v>
      </c>
      <c r="X1919" t="s">
        <v>59</v>
      </c>
      <c r="Y1919" t="s">
        <v>3</v>
      </c>
      <c r="Z1919" t="s">
        <v>2094</v>
      </c>
      <c r="AA1919">
        <v>43025</v>
      </c>
      <c r="AB1919" t="s">
        <v>59</v>
      </c>
      <c r="AC1919" t="s">
        <v>1</v>
      </c>
      <c r="AD1919" t="s">
        <v>2794</v>
      </c>
      <c r="AE1919">
        <v>0.5076118535735038</v>
      </c>
      <c r="AG1919">
        <v>64865</v>
      </c>
      <c r="AJ1919" s="2">
        <v>1.6256547244597748E-3</v>
      </c>
      <c r="AL1919" t="str">
        <f t="shared" si="116"/>
        <v>2</v>
      </c>
      <c r="AM1919" t="str">
        <f t="shared" si="117"/>
        <v>2</v>
      </c>
      <c r="AN1919" t="str">
        <f t="shared" si="118"/>
        <v>2</v>
      </c>
      <c r="AO1919">
        <f t="shared" si="119"/>
        <v>4</v>
      </c>
    </row>
    <row r="1920" spans="1:41" x14ac:dyDescent="0.35">
      <c r="A1920" t="s">
        <v>2095</v>
      </c>
      <c r="B1920">
        <v>6.136124077699142E-3</v>
      </c>
      <c r="D1920" t="s">
        <v>2095</v>
      </c>
      <c r="E1920">
        <v>0.52191817726975331</v>
      </c>
      <c r="G1920" t="s">
        <v>2794</v>
      </c>
      <c r="I1920" t="s">
        <v>2095</v>
      </c>
      <c r="J1920">
        <v>39544</v>
      </c>
      <c r="L1920" t="s">
        <v>2794</v>
      </c>
      <c r="Q1920" t="s">
        <v>2095</v>
      </c>
      <c r="R1920">
        <v>0.5076118535735038</v>
      </c>
      <c r="T1920" t="s">
        <v>2794</v>
      </c>
      <c r="U1920" t="s">
        <v>2794</v>
      </c>
      <c r="V1920" t="s">
        <v>2095</v>
      </c>
      <c r="W1920">
        <v>21840</v>
      </c>
      <c r="X1920" t="s">
        <v>59</v>
      </c>
      <c r="Y1920" t="s">
        <v>3</v>
      </c>
      <c r="Z1920" t="s">
        <v>2095</v>
      </c>
      <c r="AA1920">
        <v>43025</v>
      </c>
      <c r="AB1920" t="s">
        <v>59</v>
      </c>
      <c r="AC1920" t="s">
        <v>1</v>
      </c>
      <c r="AD1920" t="s">
        <v>2794</v>
      </c>
      <c r="AE1920">
        <v>0.5076118535735038</v>
      </c>
      <c r="AG1920">
        <v>64865</v>
      </c>
      <c r="AJ1920" s="2">
        <v>1.6256547244597748E-3</v>
      </c>
      <c r="AL1920" t="str">
        <f t="shared" si="116"/>
        <v>2</v>
      </c>
      <c r="AM1920" t="str">
        <f t="shared" si="117"/>
        <v>2</v>
      </c>
      <c r="AN1920" t="str">
        <f t="shared" si="118"/>
        <v>2</v>
      </c>
      <c r="AO1920">
        <f t="shared" si="119"/>
        <v>4</v>
      </c>
    </row>
    <row r="1921" spans="1:41" x14ac:dyDescent="0.35">
      <c r="A1921" t="s">
        <v>2096</v>
      </c>
      <c r="B1921">
        <v>6.136124077699142E-3</v>
      </c>
      <c r="D1921" t="s">
        <v>2096</v>
      </c>
      <c r="E1921">
        <v>0.52191817726975331</v>
      </c>
      <c r="G1921" t="s">
        <v>2794</v>
      </c>
      <c r="I1921" t="s">
        <v>2096</v>
      </c>
      <c r="J1921">
        <v>39544</v>
      </c>
      <c r="L1921" t="s">
        <v>2794</v>
      </c>
      <c r="Q1921" t="s">
        <v>2096</v>
      </c>
      <c r="R1921">
        <v>0.5076118535735038</v>
      </c>
      <c r="T1921" t="s">
        <v>2794</v>
      </c>
      <c r="U1921" t="s">
        <v>2794</v>
      </c>
      <c r="V1921" t="s">
        <v>2096</v>
      </c>
      <c r="W1921">
        <v>21840</v>
      </c>
      <c r="X1921" t="s">
        <v>59</v>
      </c>
      <c r="Y1921" t="s">
        <v>3</v>
      </c>
      <c r="Z1921" t="s">
        <v>2096</v>
      </c>
      <c r="AA1921">
        <v>43025</v>
      </c>
      <c r="AB1921" t="s">
        <v>59</v>
      </c>
      <c r="AC1921" t="s">
        <v>1</v>
      </c>
      <c r="AD1921" t="s">
        <v>2794</v>
      </c>
      <c r="AE1921">
        <v>0.5076118535735038</v>
      </c>
      <c r="AG1921">
        <v>64865</v>
      </c>
      <c r="AJ1921" s="2">
        <v>1.6256547244597748E-3</v>
      </c>
      <c r="AL1921" t="str">
        <f t="shared" si="116"/>
        <v>2</v>
      </c>
      <c r="AM1921" t="str">
        <f t="shared" si="117"/>
        <v>2</v>
      </c>
      <c r="AN1921" t="str">
        <f t="shared" si="118"/>
        <v>2</v>
      </c>
      <c r="AO1921">
        <f t="shared" si="119"/>
        <v>4</v>
      </c>
    </row>
    <row r="1922" spans="1:41" x14ac:dyDescent="0.35">
      <c r="A1922" t="s">
        <v>2097</v>
      </c>
      <c r="B1922">
        <v>6.136124077699142E-3</v>
      </c>
      <c r="D1922" t="s">
        <v>2097</v>
      </c>
      <c r="E1922">
        <v>0.52191817726975331</v>
      </c>
      <c r="G1922" t="s">
        <v>2794</v>
      </c>
      <c r="I1922" t="s">
        <v>2097</v>
      </c>
      <c r="J1922">
        <v>39544</v>
      </c>
      <c r="L1922" t="s">
        <v>2794</v>
      </c>
      <c r="Q1922" t="s">
        <v>2097</v>
      </c>
      <c r="R1922">
        <v>0.5076118535735038</v>
      </c>
      <c r="T1922" t="s">
        <v>2794</v>
      </c>
      <c r="U1922" t="s">
        <v>2794</v>
      </c>
      <c r="V1922" t="s">
        <v>2097</v>
      </c>
      <c r="W1922">
        <v>21840</v>
      </c>
      <c r="X1922" t="s">
        <v>59</v>
      </c>
      <c r="Y1922" t="s">
        <v>3</v>
      </c>
      <c r="Z1922" t="s">
        <v>2097</v>
      </c>
      <c r="AA1922">
        <v>43025</v>
      </c>
      <c r="AB1922" t="s">
        <v>59</v>
      </c>
      <c r="AC1922" t="s">
        <v>1</v>
      </c>
      <c r="AD1922" t="s">
        <v>2794</v>
      </c>
      <c r="AE1922">
        <v>0.5076118535735038</v>
      </c>
      <c r="AG1922">
        <v>64865</v>
      </c>
      <c r="AJ1922" s="2">
        <v>1.6256547244597748E-3</v>
      </c>
      <c r="AL1922" t="str">
        <f t="shared" ref="AL1922:AL1985" si="120">IF(B1922&gt;1,"1","2")</f>
        <v>2</v>
      </c>
      <c r="AM1922" t="str">
        <f t="shared" ref="AM1922:AM1985" si="121">IF(E1922&gt;1,"1","2")</f>
        <v>2</v>
      </c>
      <c r="AN1922" t="str">
        <f t="shared" ref="AN1922:AN1985" si="122">IF(R1922&gt;1,"1","2")</f>
        <v>2</v>
      </c>
      <c r="AO1922">
        <f t="shared" ref="AO1922:AO1985" si="123">AM1922+AN1922</f>
        <v>4</v>
      </c>
    </row>
    <row r="1923" spans="1:41" x14ac:dyDescent="0.35">
      <c r="A1923" t="s">
        <v>2098</v>
      </c>
      <c r="B1923">
        <v>6.136124077699142E-3</v>
      </c>
      <c r="D1923" t="s">
        <v>2098</v>
      </c>
      <c r="E1923">
        <v>0.52191817726975331</v>
      </c>
      <c r="G1923" t="s">
        <v>2794</v>
      </c>
      <c r="I1923" t="s">
        <v>2098</v>
      </c>
      <c r="J1923">
        <v>39544</v>
      </c>
      <c r="L1923" t="s">
        <v>2794</v>
      </c>
      <c r="Q1923" t="s">
        <v>2098</v>
      </c>
      <c r="R1923">
        <v>0.5076118535735038</v>
      </c>
      <c r="T1923" t="s">
        <v>2794</v>
      </c>
      <c r="U1923" t="s">
        <v>2794</v>
      </c>
      <c r="V1923" t="s">
        <v>2098</v>
      </c>
      <c r="W1923">
        <v>21840</v>
      </c>
      <c r="X1923" t="s">
        <v>59</v>
      </c>
      <c r="Y1923" t="s">
        <v>3</v>
      </c>
      <c r="Z1923" t="s">
        <v>2098</v>
      </c>
      <c r="AA1923">
        <v>43025</v>
      </c>
      <c r="AB1923" t="s">
        <v>59</v>
      </c>
      <c r="AC1923" t="s">
        <v>1</v>
      </c>
      <c r="AD1923" t="s">
        <v>2794</v>
      </c>
      <c r="AE1923">
        <v>0.5076118535735038</v>
      </c>
      <c r="AG1923">
        <v>64865</v>
      </c>
      <c r="AJ1923" s="2">
        <v>1.6256547244597748E-3</v>
      </c>
      <c r="AL1923" t="str">
        <f t="shared" si="120"/>
        <v>2</v>
      </c>
      <c r="AM1923" t="str">
        <f t="shared" si="121"/>
        <v>2</v>
      </c>
      <c r="AN1923" t="str">
        <f t="shared" si="122"/>
        <v>2</v>
      </c>
      <c r="AO1923">
        <f t="shared" si="123"/>
        <v>4</v>
      </c>
    </row>
    <row r="1924" spans="1:41" x14ac:dyDescent="0.35">
      <c r="A1924" t="s">
        <v>2099</v>
      </c>
      <c r="B1924">
        <v>6.136124077699142E-3</v>
      </c>
      <c r="D1924" t="s">
        <v>2099</v>
      </c>
      <c r="E1924">
        <v>0.52191817726975331</v>
      </c>
      <c r="G1924" t="s">
        <v>2794</v>
      </c>
      <c r="I1924" t="s">
        <v>2099</v>
      </c>
      <c r="J1924">
        <v>39544</v>
      </c>
      <c r="L1924" t="s">
        <v>2794</v>
      </c>
      <c r="Q1924" t="s">
        <v>2099</v>
      </c>
      <c r="R1924">
        <v>0.5076118535735038</v>
      </c>
      <c r="T1924" t="s">
        <v>2794</v>
      </c>
      <c r="U1924" t="s">
        <v>2794</v>
      </c>
      <c r="V1924" t="s">
        <v>2099</v>
      </c>
      <c r="W1924">
        <v>21840</v>
      </c>
      <c r="X1924" t="s">
        <v>59</v>
      </c>
      <c r="Y1924" t="s">
        <v>3</v>
      </c>
      <c r="Z1924" t="s">
        <v>2099</v>
      </c>
      <c r="AA1924">
        <v>43025</v>
      </c>
      <c r="AB1924" t="s">
        <v>59</v>
      </c>
      <c r="AC1924" t="s">
        <v>1</v>
      </c>
      <c r="AD1924" t="s">
        <v>2794</v>
      </c>
      <c r="AE1924">
        <v>0.5076118535735038</v>
      </c>
      <c r="AG1924">
        <v>64865</v>
      </c>
      <c r="AJ1924" s="2">
        <v>1.6256547244597748E-3</v>
      </c>
      <c r="AL1924" t="str">
        <f t="shared" si="120"/>
        <v>2</v>
      </c>
      <c r="AM1924" t="str">
        <f t="shared" si="121"/>
        <v>2</v>
      </c>
      <c r="AN1924" t="str">
        <f t="shared" si="122"/>
        <v>2</v>
      </c>
      <c r="AO1924">
        <f t="shared" si="123"/>
        <v>4</v>
      </c>
    </row>
    <row r="1925" spans="1:41" x14ac:dyDescent="0.35">
      <c r="A1925" t="s">
        <v>2100</v>
      </c>
      <c r="B1925">
        <v>6.136124077699142E-3</v>
      </c>
      <c r="D1925" t="s">
        <v>2100</v>
      </c>
      <c r="E1925">
        <v>0.52191817726975331</v>
      </c>
      <c r="G1925" t="s">
        <v>2794</v>
      </c>
      <c r="I1925" t="s">
        <v>2100</v>
      </c>
      <c r="J1925">
        <v>39544</v>
      </c>
      <c r="L1925" t="s">
        <v>2794</v>
      </c>
      <c r="Q1925" t="s">
        <v>2100</v>
      </c>
      <c r="R1925">
        <v>0.5076118535735038</v>
      </c>
      <c r="T1925" t="s">
        <v>2794</v>
      </c>
      <c r="U1925" t="s">
        <v>2794</v>
      </c>
      <c r="V1925" t="s">
        <v>2100</v>
      </c>
      <c r="W1925">
        <v>21840</v>
      </c>
      <c r="X1925" t="s">
        <v>59</v>
      </c>
      <c r="Y1925" t="s">
        <v>3</v>
      </c>
      <c r="Z1925" t="s">
        <v>2100</v>
      </c>
      <c r="AA1925">
        <v>43025</v>
      </c>
      <c r="AB1925" t="s">
        <v>59</v>
      </c>
      <c r="AC1925" t="s">
        <v>1</v>
      </c>
      <c r="AD1925" t="s">
        <v>2794</v>
      </c>
      <c r="AE1925">
        <v>0.5076118535735038</v>
      </c>
      <c r="AG1925">
        <v>64865</v>
      </c>
      <c r="AJ1925" s="2">
        <v>1.6256547244597748E-3</v>
      </c>
      <c r="AL1925" t="str">
        <f t="shared" si="120"/>
        <v>2</v>
      </c>
      <c r="AM1925" t="str">
        <f t="shared" si="121"/>
        <v>2</v>
      </c>
      <c r="AN1925" t="str">
        <f t="shared" si="122"/>
        <v>2</v>
      </c>
      <c r="AO1925">
        <f t="shared" si="123"/>
        <v>4</v>
      </c>
    </row>
    <row r="1926" spans="1:41" x14ac:dyDescent="0.35">
      <c r="A1926" t="s">
        <v>2101</v>
      </c>
      <c r="B1926">
        <v>6.136124077699142E-3</v>
      </c>
      <c r="D1926" t="s">
        <v>2101</v>
      </c>
      <c r="E1926">
        <v>0.52191817726975331</v>
      </c>
      <c r="G1926" t="s">
        <v>2794</v>
      </c>
      <c r="I1926" t="s">
        <v>2101</v>
      </c>
      <c r="J1926">
        <v>39544</v>
      </c>
      <c r="L1926" t="s">
        <v>2794</v>
      </c>
      <c r="Q1926" t="s">
        <v>2101</v>
      </c>
      <c r="R1926">
        <v>0.5076118535735038</v>
      </c>
      <c r="T1926" t="s">
        <v>2794</v>
      </c>
      <c r="U1926" t="s">
        <v>2794</v>
      </c>
      <c r="V1926" t="s">
        <v>2101</v>
      </c>
      <c r="W1926">
        <v>21840</v>
      </c>
      <c r="X1926" t="s">
        <v>59</v>
      </c>
      <c r="Y1926" t="s">
        <v>3</v>
      </c>
      <c r="Z1926" t="s">
        <v>2101</v>
      </c>
      <c r="AA1926">
        <v>43025</v>
      </c>
      <c r="AB1926" t="s">
        <v>59</v>
      </c>
      <c r="AC1926" t="s">
        <v>1</v>
      </c>
      <c r="AD1926" t="s">
        <v>2794</v>
      </c>
      <c r="AE1926">
        <v>0.5076118535735038</v>
      </c>
      <c r="AG1926">
        <v>64865</v>
      </c>
      <c r="AJ1926" s="2">
        <v>1.6256547244597748E-3</v>
      </c>
      <c r="AL1926" t="str">
        <f t="shared" si="120"/>
        <v>2</v>
      </c>
      <c r="AM1926" t="str">
        <f t="shared" si="121"/>
        <v>2</v>
      </c>
      <c r="AN1926" t="str">
        <f t="shared" si="122"/>
        <v>2</v>
      </c>
      <c r="AO1926">
        <f t="shared" si="123"/>
        <v>4</v>
      </c>
    </row>
    <row r="1927" spans="1:41" x14ac:dyDescent="0.35">
      <c r="A1927" t="s">
        <v>2102</v>
      </c>
      <c r="B1927">
        <v>6.136124077699142E-3</v>
      </c>
      <c r="D1927" t="s">
        <v>2102</v>
      </c>
      <c r="E1927">
        <v>0.52191817726975331</v>
      </c>
      <c r="G1927" t="s">
        <v>2794</v>
      </c>
      <c r="I1927" t="s">
        <v>2102</v>
      </c>
      <c r="J1927">
        <v>39544</v>
      </c>
      <c r="L1927" t="s">
        <v>2794</v>
      </c>
      <c r="Q1927" t="s">
        <v>2102</v>
      </c>
      <c r="R1927">
        <v>0.5076118535735038</v>
      </c>
      <c r="T1927" t="s">
        <v>2794</v>
      </c>
      <c r="U1927" t="s">
        <v>2794</v>
      </c>
      <c r="V1927" t="s">
        <v>2102</v>
      </c>
      <c r="W1927">
        <v>21840</v>
      </c>
      <c r="X1927" t="s">
        <v>59</v>
      </c>
      <c r="Y1927" t="s">
        <v>3</v>
      </c>
      <c r="Z1927" t="s">
        <v>2102</v>
      </c>
      <c r="AA1927">
        <v>43025</v>
      </c>
      <c r="AB1927" t="s">
        <v>59</v>
      </c>
      <c r="AC1927" t="s">
        <v>1</v>
      </c>
      <c r="AD1927" t="s">
        <v>2794</v>
      </c>
      <c r="AE1927">
        <v>0.5076118535735038</v>
      </c>
      <c r="AG1927">
        <v>64865</v>
      </c>
      <c r="AJ1927" s="2">
        <v>1.6256547244597748E-3</v>
      </c>
      <c r="AL1927" t="str">
        <f t="shared" si="120"/>
        <v>2</v>
      </c>
      <c r="AM1927" t="str">
        <f t="shared" si="121"/>
        <v>2</v>
      </c>
      <c r="AN1927" t="str">
        <f t="shared" si="122"/>
        <v>2</v>
      </c>
      <c r="AO1927">
        <f t="shared" si="123"/>
        <v>4</v>
      </c>
    </row>
    <row r="1928" spans="1:41" x14ac:dyDescent="0.35">
      <c r="A1928" t="s">
        <v>2103</v>
      </c>
      <c r="B1928">
        <v>6.136124077699142E-3</v>
      </c>
      <c r="D1928" t="s">
        <v>2103</v>
      </c>
      <c r="E1928">
        <v>0.52191817726975331</v>
      </c>
      <c r="G1928" t="s">
        <v>2794</v>
      </c>
      <c r="I1928" t="s">
        <v>2103</v>
      </c>
      <c r="J1928">
        <v>39544</v>
      </c>
      <c r="L1928" t="s">
        <v>2794</v>
      </c>
      <c r="Q1928" t="s">
        <v>2103</v>
      </c>
      <c r="R1928">
        <v>0.5076118535735038</v>
      </c>
      <c r="T1928" t="s">
        <v>2794</v>
      </c>
      <c r="U1928" t="s">
        <v>2794</v>
      </c>
      <c r="V1928" t="s">
        <v>2103</v>
      </c>
      <c r="W1928">
        <v>21840</v>
      </c>
      <c r="X1928" t="s">
        <v>59</v>
      </c>
      <c r="Y1928" t="s">
        <v>3</v>
      </c>
      <c r="Z1928" t="s">
        <v>2103</v>
      </c>
      <c r="AA1928">
        <v>43025</v>
      </c>
      <c r="AB1928" t="s">
        <v>59</v>
      </c>
      <c r="AC1928" t="s">
        <v>1</v>
      </c>
      <c r="AD1928" t="s">
        <v>2794</v>
      </c>
      <c r="AE1928">
        <v>0.5076118535735038</v>
      </c>
      <c r="AG1928">
        <v>64865</v>
      </c>
      <c r="AJ1928" s="2">
        <v>1.6256547244597748E-3</v>
      </c>
      <c r="AL1928" t="str">
        <f t="shared" si="120"/>
        <v>2</v>
      </c>
      <c r="AM1928" t="str">
        <f t="shared" si="121"/>
        <v>2</v>
      </c>
      <c r="AN1928" t="str">
        <f t="shared" si="122"/>
        <v>2</v>
      </c>
      <c r="AO1928">
        <f t="shared" si="123"/>
        <v>4</v>
      </c>
    </row>
    <row r="1929" spans="1:41" x14ac:dyDescent="0.35">
      <c r="A1929" t="s">
        <v>1743</v>
      </c>
      <c r="B1929">
        <v>1.4603772811994348E-2</v>
      </c>
      <c r="D1929" t="s">
        <v>1743</v>
      </c>
      <c r="E1929">
        <v>0.34522190629249599</v>
      </c>
      <c r="G1929" t="s">
        <v>2794</v>
      </c>
      <c r="I1929" t="s">
        <v>1743</v>
      </c>
      <c r="J1929">
        <v>65289</v>
      </c>
      <c r="L1929" t="s">
        <v>2794</v>
      </c>
      <c r="Q1929" t="s">
        <v>1743</v>
      </c>
      <c r="R1929">
        <v>0.32241671372106157</v>
      </c>
      <c r="T1929" t="s">
        <v>2794</v>
      </c>
      <c r="U1929" t="s">
        <v>2794</v>
      </c>
      <c r="V1929" t="s">
        <v>1743</v>
      </c>
      <c r="W1929">
        <v>27979</v>
      </c>
      <c r="X1929" t="s">
        <v>2</v>
      </c>
      <c r="Y1929" t="s">
        <v>3</v>
      </c>
      <c r="Z1929" t="s">
        <v>1743</v>
      </c>
      <c r="AA1929">
        <v>86779</v>
      </c>
      <c r="AB1929" t="s">
        <v>2</v>
      </c>
      <c r="AC1929" t="s">
        <v>1</v>
      </c>
      <c r="AD1929" t="s">
        <v>2794</v>
      </c>
      <c r="AE1929">
        <v>0.32241671372106157</v>
      </c>
      <c r="AG1929">
        <v>114758</v>
      </c>
      <c r="AJ1929" s="2">
        <v>1.6254774969758164E-3</v>
      </c>
      <c r="AL1929" t="str">
        <f t="shared" si="120"/>
        <v>2</v>
      </c>
      <c r="AM1929" t="str">
        <f t="shared" si="121"/>
        <v>2</v>
      </c>
      <c r="AN1929" t="str">
        <f t="shared" si="122"/>
        <v>2</v>
      </c>
      <c r="AO1929">
        <f t="shared" si="123"/>
        <v>4</v>
      </c>
    </row>
    <row r="1930" spans="1:41" x14ac:dyDescent="0.35">
      <c r="A1930" t="s">
        <v>1563</v>
      </c>
      <c r="B1930">
        <v>4.9020833854388116E-2</v>
      </c>
      <c r="D1930" t="s">
        <v>1563</v>
      </c>
      <c r="E1930">
        <v>0.17686772790785746</v>
      </c>
      <c r="G1930" t="s">
        <v>2794</v>
      </c>
      <c r="I1930" t="s">
        <v>1563</v>
      </c>
      <c r="J1930">
        <v>90121</v>
      </c>
      <c r="L1930" t="s">
        <v>2794</v>
      </c>
      <c r="Q1930" t="s">
        <v>1563</v>
      </c>
      <c r="R1930">
        <v>0.1861887931212666</v>
      </c>
      <c r="T1930" t="s">
        <v>2794</v>
      </c>
      <c r="U1930" t="s">
        <v>2794</v>
      </c>
      <c r="V1930" t="s">
        <v>1563</v>
      </c>
      <c r="W1930">
        <v>27024</v>
      </c>
      <c r="X1930" t="s">
        <v>5</v>
      </c>
      <c r="Y1930" t="s">
        <v>3</v>
      </c>
      <c r="Z1930" t="s">
        <v>1563</v>
      </c>
      <c r="AA1930">
        <v>145143</v>
      </c>
      <c r="AB1930" t="s">
        <v>5</v>
      </c>
      <c r="AC1930" t="s">
        <v>1</v>
      </c>
      <c r="AD1930" t="s">
        <v>2794</v>
      </c>
      <c r="AE1930">
        <v>0.1861887931212666</v>
      </c>
      <c r="AG1930">
        <v>172167</v>
      </c>
      <c r="AJ1930" s="2">
        <v>1.6142947265207338E-3</v>
      </c>
      <c r="AL1930" t="str">
        <f t="shared" si="120"/>
        <v>2</v>
      </c>
      <c r="AM1930" t="str">
        <f t="shared" si="121"/>
        <v>2</v>
      </c>
      <c r="AN1930" t="str">
        <f t="shared" si="122"/>
        <v>2</v>
      </c>
      <c r="AO1930">
        <f t="shared" si="123"/>
        <v>4</v>
      </c>
    </row>
    <row r="1931" spans="1:41" x14ac:dyDescent="0.35">
      <c r="A1931" t="s">
        <v>1564</v>
      </c>
      <c r="B1931">
        <v>4.9020833854388116E-2</v>
      </c>
      <c r="D1931" t="s">
        <v>1564</v>
      </c>
      <c r="E1931">
        <v>0.17686772790785746</v>
      </c>
      <c r="G1931" t="s">
        <v>2794</v>
      </c>
      <c r="I1931" t="s">
        <v>1564</v>
      </c>
      <c r="J1931">
        <v>90121</v>
      </c>
      <c r="L1931" t="s">
        <v>2794</v>
      </c>
      <c r="Q1931" t="s">
        <v>1564</v>
      </c>
      <c r="R1931">
        <v>0.1861887931212666</v>
      </c>
      <c r="T1931" t="s">
        <v>2794</v>
      </c>
      <c r="U1931" t="s">
        <v>2794</v>
      </c>
      <c r="V1931" t="s">
        <v>1564</v>
      </c>
      <c r="W1931">
        <v>27024</v>
      </c>
      <c r="X1931" t="s">
        <v>5</v>
      </c>
      <c r="Y1931" t="s">
        <v>3</v>
      </c>
      <c r="Z1931" t="s">
        <v>1564</v>
      </c>
      <c r="AA1931">
        <v>145143</v>
      </c>
      <c r="AB1931" t="s">
        <v>5</v>
      </c>
      <c r="AC1931" t="s">
        <v>1</v>
      </c>
      <c r="AD1931" t="s">
        <v>2794</v>
      </c>
      <c r="AE1931">
        <v>0.1861887931212666</v>
      </c>
      <c r="AG1931">
        <v>172167</v>
      </c>
      <c r="AJ1931" s="2">
        <v>1.6142947265207338E-3</v>
      </c>
      <c r="AL1931" t="str">
        <f t="shared" si="120"/>
        <v>2</v>
      </c>
      <c r="AM1931" t="str">
        <f t="shared" si="121"/>
        <v>2</v>
      </c>
      <c r="AN1931" t="str">
        <f t="shared" si="122"/>
        <v>2</v>
      </c>
      <c r="AO1931">
        <f t="shared" si="123"/>
        <v>4</v>
      </c>
    </row>
    <row r="1932" spans="1:41" x14ac:dyDescent="0.35">
      <c r="A1932" t="s">
        <v>1565</v>
      </c>
      <c r="B1932">
        <v>4.9020833854388116E-2</v>
      </c>
      <c r="D1932" t="s">
        <v>1565</v>
      </c>
      <c r="E1932">
        <v>0.17686772790785746</v>
      </c>
      <c r="G1932" t="s">
        <v>2794</v>
      </c>
      <c r="I1932" t="s">
        <v>1565</v>
      </c>
      <c r="J1932">
        <v>90121</v>
      </c>
      <c r="L1932" t="s">
        <v>2794</v>
      </c>
      <c r="Q1932" t="s">
        <v>1565</v>
      </c>
      <c r="R1932">
        <v>0.1861887931212666</v>
      </c>
      <c r="T1932" t="s">
        <v>2794</v>
      </c>
      <c r="U1932" t="s">
        <v>2794</v>
      </c>
      <c r="V1932" t="s">
        <v>1565</v>
      </c>
      <c r="W1932">
        <v>27024</v>
      </c>
      <c r="X1932" t="s">
        <v>5</v>
      </c>
      <c r="Y1932" t="s">
        <v>3</v>
      </c>
      <c r="Z1932" t="s">
        <v>1565</v>
      </c>
      <c r="AA1932">
        <v>145143</v>
      </c>
      <c r="AB1932" t="s">
        <v>5</v>
      </c>
      <c r="AC1932" t="s">
        <v>1</v>
      </c>
      <c r="AD1932" t="s">
        <v>2794</v>
      </c>
      <c r="AE1932">
        <v>0.1861887931212666</v>
      </c>
      <c r="AG1932">
        <v>172167</v>
      </c>
      <c r="AJ1932" s="2">
        <v>1.6142947265207338E-3</v>
      </c>
      <c r="AL1932" t="str">
        <f t="shared" si="120"/>
        <v>2</v>
      </c>
      <c r="AM1932" t="str">
        <f t="shared" si="121"/>
        <v>2</v>
      </c>
      <c r="AN1932" t="str">
        <f t="shared" si="122"/>
        <v>2</v>
      </c>
      <c r="AO1932">
        <f t="shared" si="123"/>
        <v>4</v>
      </c>
    </row>
    <row r="1933" spans="1:41" x14ac:dyDescent="0.35">
      <c r="A1933" t="s">
        <v>2033</v>
      </c>
      <c r="B1933">
        <v>4.0045883252612796E-2</v>
      </c>
      <c r="D1933" t="s">
        <v>2033</v>
      </c>
      <c r="E1933">
        <v>0.19707792207792207</v>
      </c>
      <c r="G1933" t="s">
        <v>2794</v>
      </c>
      <c r="I1933" t="s">
        <v>2033</v>
      </c>
      <c r="J1933">
        <v>44244</v>
      </c>
      <c r="L1933" t="s">
        <v>2794</v>
      </c>
      <c r="Q1933" t="s">
        <v>2033</v>
      </c>
      <c r="R1933">
        <v>0.20337355613517155</v>
      </c>
      <c r="T1933" t="s">
        <v>2794</v>
      </c>
      <c r="U1933" t="s">
        <v>2794</v>
      </c>
      <c r="V1933" t="s">
        <v>2033</v>
      </c>
      <c r="W1933">
        <v>14191</v>
      </c>
      <c r="X1933" t="s">
        <v>5</v>
      </c>
      <c r="Y1933" t="s">
        <v>3</v>
      </c>
      <c r="Z1933" t="s">
        <v>2033</v>
      </c>
      <c r="AA1933">
        <v>69778</v>
      </c>
      <c r="AB1933" t="s">
        <v>5</v>
      </c>
      <c r="AC1933" t="s">
        <v>1</v>
      </c>
      <c r="AD1933" t="s">
        <v>2794</v>
      </c>
      <c r="AE1933">
        <v>0.20337355613517155</v>
      </c>
      <c r="AG1933">
        <v>83969</v>
      </c>
      <c r="AJ1933" s="2">
        <v>1.6050565348033343E-3</v>
      </c>
      <c r="AL1933" t="str">
        <f t="shared" si="120"/>
        <v>2</v>
      </c>
      <c r="AM1933" t="str">
        <f t="shared" si="121"/>
        <v>2</v>
      </c>
      <c r="AN1933" t="str">
        <f t="shared" si="122"/>
        <v>2</v>
      </c>
      <c r="AO1933">
        <f t="shared" si="123"/>
        <v>4</v>
      </c>
    </row>
    <row r="1934" spans="1:41" x14ac:dyDescent="0.35">
      <c r="A1934" t="s">
        <v>76</v>
      </c>
      <c r="B1934">
        <v>6.8427725791270932E-2</v>
      </c>
      <c r="D1934" t="s">
        <v>76</v>
      </c>
      <c r="E1934">
        <v>0.14870162844463508</v>
      </c>
      <c r="G1934" t="s">
        <v>2794</v>
      </c>
      <c r="I1934" t="s">
        <v>76</v>
      </c>
      <c r="J1934">
        <v>728394</v>
      </c>
      <c r="L1934" t="s">
        <v>2794</v>
      </c>
      <c r="Q1934" t="s">
        <v>76</v>
      </c>
      <c r="R1934">
        <v>0.15750482103229849</v>
      </c>
      <c r="T1934" t="s">
        <v>2794</v>
      </c>
      <c r="U1934" t="s">
        <v>2794</v>
      </c>
      <c r="V1934" t="s">
        <v>76</v>
      </c>
      <c r="W1934">
        <v>195042</v>
      </c>
      <c r="X1934" t="s">
        <v>5</v>
      </c>
      <c r="Y1934" t="s">
        <v>3</v>
      </c>
      <c r="Z1934" t="s">
        <v>76</v>
      </c>
      <c r="AA1934">
        <v>1238324</v>
      </c>
      <c r="AB1934" t="s">
        <v>5</v>
      </c>
      <c r="AC1934" t="s">
        <v>1</v>
      </c>
      <c r="AD1934" t="s">
        <v>2794</v>
      </c>
      <c r="AE1934">
        <v>0.15750482103229849</v>
      </c>
      <c r="AG1934">
        <v>1433366</v>
      </c>
      <c r="AJ1934" s="2">
        <v>1.6026610508268538E-3</v>
      </c>
      <c r="AL1934" t="str">
        <f t="shared" si="120"/>
        <v>2</v>
      </c>
      <c r="AM1934" t="str">
        <f t="shared" si="121"/>
        <v>2</v>
      </c>
      <c r="AN1934" t="str">
        <f t="shared" si="122"/>
        <v>2</v>
      </c>
      <c r="AO1934">
        <f t="shared" si="123"/>
        <v>4</v>
      </c>
    </row>
    <row r="1935" spans="1:41" x14ac:dyDescent="0.35">
      <c r="A1935" t="s">
        <v>2131</v>
      </c>
      <c r="B1935">
        <v>5.6644525041770243E-3</v>
      </c>
      <c r="D1935" t="s">
        <v>2131</v>
      </c>
      <c r="E1935">
        <v>0.53792959800041662</v>
      </c>
      <c r="G1935" t="s">
        <v>2794</v>
      </c>
      <c r="I1935" t="s">
        <v>2131</v>
      </c>
      <c r="J1935">
        <v>36918</v>
      </c>
      <c r="L1935" t="s">
        <v>2794</v>
      </c>
      <c r="Q1935" t="s">
        <v>2131</v>
      </c>
      <c r="R1935">
        <v>0.52279177235854035</v>
      </c>
      <c r="T1935" t="s">
        <v>2794</v>
      </c>
      <c r="U1935" t="s">
        <v>2794</v>
      </c>
      <c r="V1935" t="s">
        <v>2131</v>
      </c>
      <c r="W1935">
        <v>20816</v>
      </c>
      <c r="X1935" t="s">
        <v>59</v>
      </c>
      <c r="Y1935" t="s">
        <v>3</v>
      </c>
      <c r="Z1935" t="s">
        <v>2131</v>
      </c>
      <c r="AA1935">
        <v>39817</v>
      </c>
      <c r="AB1935" t="s">
        <v>59</v>
      </c>
      <c r="AC1935" t="s">
        <v>1</v>
      </c>
      <c r="AD1935" t="s">
        <v>2794</v>
      </c>
      <c r="AE1935">
        <v>0.52279177235854035</v>
      </c>
      <c r="AG1935">
        <v>60633</v>
      </c>
      <c r="AJ1935" s="2">
        <v>1.5929866067909424E-3</v>
      </c>
      <c r="AL1935" t="str">
        <f t="shared" si="120"/>
        <v>2</v>
      </c>
      <c r="AM1935" t="str">
        <f t="shared" si="121"/>
        <v>2</v>
      </c>
      <c r="AN1935" t="str">
        <f t="shared" si="122"/>
        <v>2</v>
      </c>
      <c r="AO1935">
        <f t="shared" si="123"/>
        <v>4</v>
      </c>
    </row>
    <row r="1936" spans="1:41" x14ac:dyDescent="0.35">
      <c r="A1936" t="s">
        <v>1825</v>
      </c>
      <c r="B1936">
        <v>6.1734516784846529E-3</v>
      </c>
      <c r="D1936" t="s">
        <v>1825</v>
      </c>
      <c r="E1936">
        <v>0.49971874748881684</v>
      </c>
      <c r="G1936" t="s">
        <v>2794</v>
      </c>
      <c r="I1936" t="s">
        <v>1825</v>
      </c>
      <c r="J1936">
        <v>55989</v>
      </c>
      <c r="L1936" t="s">
        <v>2794</v>
      </c>
      <c r="Q1936" t="s">
        <v>1825</v>
      </c>
      <c r="R1936">
        <v>0.51160286250260545</v>
      </c>
      <c r="T1936" t="s">
        <v>2794</v>
      </c>
      <c r="U1936" t="s">
        <v>2794</v>
      </c>
      <c r="V1936" t="s">
        <v>1825</v>
      </c>
      <c r="W1936">
        <v>29454</v>
      </c>
      <c r="X1936" t="s">
        <v>59</v>
      </c>
      <c r="Y1936" t="s">
        <v>3</v>
      </c>
      <c r="Z1936" t="s">
        <v>1825</v>
      </c>
      <c r="AA1936">
        <v>57572</v>
      </c>
      <c r="AB1936" t="s">
        <v>59</v>
      </c>
      <c r="AC1936" t="s">
        <v>1</v>
      </c>
      <c r="AD1936" t="s">
        <v>2794</v>
      </c>
      <c r="AE1936">
        <v>0.51160286250260545</v>
      </c>
      <c r="AG1936">
        <v>87026</v>
      </c>
      <c r="AJ1936" s="2">
        <v>1.5782894796874186E-3</v>
      </c>
      <c r="AL1936" t="str">
        <f t="shared" si="120"/>
        <v>2</v>
      </c>
      <c r="AM1936" t="str">
        <f t="shared" si="121"/>
        <v>2</v>
      </c>
      <c r="AN1936" t="str">
        <f t="shared" si="122"/>
        <v>2</v>
      </c>
      <c r="AO1936">
        <f t="shared" si="123"/>
        <v>4</v>
      </c>
    </row>
    <row r="1937" spans="1:41" x14ac:dyDescent="0.35">
      <c r="A1937" t="s">
        <v>2079</v>
      </c>
      <c r="B1937">
        <v>3.6237990898365076E-3</v>
      </c>
      <c r="D1937" t="s">
        <v>2079</v>
      </c>
      <c r="E1937">
        <v>0.67518847660363057</v>
      </c>
      <c r="G1937" t="s">
        <v>2794</v>
      </c>
      <c r="I1937" t="s">
        <v>2079</v>
      </c>
      <c r="J1937">
        <v>39774</v>
      </c>
      <c r="L1937" t="s">
        <v>2794</v>
      </c>
      <c r="Q1937" t="s">
        <v>2079</v>
      </c>
      <c r="R1937">
        <v>0.62628218922602397</v>
      </c>
      <c r="T1937" t="s">
        <v>2794</v>
      </c>
      <c r="U1937" t="s">
        <v>2794</v>
      </c>
      <c r="V1937" t="s">
        <v>2079</v>
      </c>
      <c r="W1937">
        <v>26193</v>
      </c>
      <c r="X1937" t="s">
        <v>5</v>
      </c>
      <c r="Y1937" t="s">
        <v>3</v>
      </c>
      <c r="Z1937" t="s">
        <v>2079</v>
      </c>
      <c r="AA1937">
        <v>41823</v>
      </c>
      <c r="AB1937" t="s">
        <v>5</v>
      </c>
      <c r="AC1937" t="s">
        <v>1</v>
      </c>
      <c r="AD1937" t="s">
        <v>2794</v>
      </c>
      <c r="AE1937">
        <v>0.62628218922602397</v>
      </c>
      <c r="AG1937">
        <v>68016</v>
      </c>
      <c r="AJ1937" s="2">
        <v>1.5323543100036027E-3</v>
      </c>
      <c r="AL1937" t="str">
        <f t="shared" si="120"/>
        <v>2</v>
      </c>
      <c r="AM1937" t="str">
        <f t="shared" si="121"/>
        <v>2</v>
      </c>
      <c r="AN1937" t="str">
        <f t="shared" si="122"/>
        <v>2</v>
      </c>
      <c r="AO1937">
        <f t="shared" si="123"/>
        <v>4</v>
      </c>
    </row>
    <row r="1938" spans="1:41" x14ac:dyDescent="0.35">
      <c r="A1938" t="s">
        <v>394</v>
      </c>
      <c r="B1938">
        <v>5.976801646852857E-2</v>
      </c>
      <c r="D1938" t="s">
        <v>394</v>
      </c>
      <c r="E1938">
        <v>0.15229002518795245</v>
      </c>
      <c r="G1938" t="s">
        <v>2794</v>
      </c>
      <c r="I1938" t="s">
        <v>394</v>
      </c>
      <c r="J1938">
        <v>421336</v>
      </c>
      <c r="L1938" t="s">
        <v>2794</v>
      </c>
      <c r="Q1938" t="s">
        <v>394</v>
      </c>
      <c r="R1938">
        <v>0.16826868855009999</v>
      </c>
      <c r="T1938" t="s">
        <v>2794</v>
      </c>
      <c r="U1938" t="s">
        <v>2794</v>
      </c>
      <c r="V1938" t="s">
        <v>394</v>
      </c>
      <c r="W1938">
        <v>117867</v>
      </c>
      <c r="X1938" t="s">
        <v>5</v>
      </c>
      <c r="Y1938" t="s">
        <v>3</v>
      </c>
      <c r="Z1938" t="s">
        <v>394</v>
      </c>
      <c r="AA1938">
        <v>700469</v>
      </c>
      <c r="AB1938" t="s">
        <v>5</v>
      </c>
      <c r="AC1938" t="s">
        <v>1</v>
      </c>
      <c r="AD1938" t="s">
        <v>2794</v>
      </c>
      <c r="AE1938">
        <v>0.16826868855009999</v>
      </c>
      <c r="AG1938">
        <v>818336</v>
      </c>
      <c r="AJ1938" s="2">
        <v>1.531593841941246E-3</v>
      </c>
      <c r="AL1938" t="str">
        <f t="shared" si="120"/>
        <v>2</v>
      </c>
      <c r="AM1938" t="str">
        <f t="shared" si="121"/>
        <v>2</v>
      </c>
      <c r="AN1938" t="str">
        <f t="shared" si="122"/>
        <v>2</v>
      </c>
      <c r="AO1938">
        <f t="shared" si="123"/>
        <v>4</v>
      </c>
    </row>
    <row r="1939" spans="1:41" x14ac:dyDescent="0.35">
      <c r="A1939" t="s">
        <v>2464</v>
      </c>
      <c r="B1939">
        <v>2.1651560926485399E-2</v>
      </c>
      <c r="D1939" t="s">
        <v>2464</v>
      </c>
      <c r="E1939">
        <v>0.25992276335550313</v>
      </c>
      <c r="G1939" t="s">
        <v>2794</v>
      </c>
      <c r="I1939" t="s">
        <v>2464</v>
      </c>
      <c r="J1939">
        <v>11745</v>
      </c>
      <c r="L1939" t="s">
        <v>2794</v>
      </c>
      <c r="Q1939" t="s">
        <v>2464</v>
      </c>
      <c r="R1939">
        <v>0.27165035226635076</v>
      </c>
      <c r="T1939" t="s">
        <v>2794</v>
      </c>
      <c r="U1939" t="s">
        <v>2794</v>
      </c>
      <c r="V1939" t="s">
        <v>2464</v>
      </c>
      <c r="W1939">
        <v>4357</v>
      </c>
      <c r="X1939" t="s">
        <v>5</v>
      </c>
      <c r="Y1939" t="s">
        <v>3</v>
      </c>
      <c r="Z1939" t="s">
        <v>2464</v>
      </c>
      <c r="AA1939">
        <v>16039</v>
      </c>
      <c r="AB1939" t="s">
        <v>5</v>
      </c>
      <c r="AC1939" t="s">
        <v>1</v>
      </c>
      <c r="AD1939" t="s">
        <v>2794</v>
      </c>
      <c r="AE1939">
        <v>0.27165035226635076</v>
      </c>
      <c r="AG1939">
        <v>20396</v>
      </c>
      <c r="AJ1939" s="2">
        <v>1.5287758004961366E-3</v>
      </c>
      <c r="AL1939" t="str">
        <f t="shared" si="120"/>
        <v>2</v>
      </c>
      <c r="AM1939" t="str">
        <f t="shared" si="121"/>
        <v>2</v>
      </c>
      <c r="AN1939" t="str">
        <f t="shared" si="122"/>
        <v>2</v>
      </c>
      <c r="AO1939">
        <f t="shared" si="123"/>
        <v>4</v>
      </c>
    </row>
    <row r="1940" spans="1:41" x14ac:dyDescent="0.35">
      <c r="A1940" t="s">
        <v>1950</v>
      </c>
      <c r="B1940">
        <v>6.6192764843008029E-3</v>
      </c>
      <c r="D1940" t="s">
        <v>1950</v>
      </c>
      <c r="E1940">
        <v>0.47181455326988025</v>
      </c>
      <c r="G1940" t="s">
        <v>2794</v>
      </c>
      <c r="I1940" t="s">
        <v>1950</v>
      </c>
      <c r="J1940">
        <v>47937</v>
      </c>
      <c r="L1940" t="s">
        <v>2794</v>
      </c>
      <c r="Q1940" t="s">
        <v>1950</v>
      </c>
      <c r="R1940">
        <v>0.48467398832492331</v>
      </c>
      <c r="T1940" t="s">
        <v>2794</v>
      </c>
      <c r="U1940" t="s">
        <v>2794</v>
      </c>
      <c r="V1940" t="s">
        <v>1950</v>
      </c>
      <c r="W1940">
        <v>24493</v>
      </c>
      <c r="X1940" t="s">
        <v>2</v>
      </c>
      <c r="Y1940" t="s">
        <v>3</v>
      </c>
      <c r="Z1940" t="s">
        <v>1950</v>
      </c>
      <c r="AA1940">
        <v>50535</v>
      </c>
      <c r="AB1940" t="s">
        <v>2</v>
      </c>
      <c r="AC1940" t="s">
        <v>1</v>
      </c>
      <c r="AD1940" t="s">
        <v>2794</v>
      </c>
      <c r="AE1940">
        <v>0.48467398832492331</v>
      </c>
      <c r="AG1940">
        <v>75028</v>
      </c>
      <c r="AJ1940" s="2">
        <v>1.5136712664432215E-3</v>
      </c>
      <c r="AL1940" t="str">
        <f t="shared" si="120"/>
        <v>2</v>
      </c>
      <c r="AM1940" t="str">
        <f t="shared" si="121"/>
        <v>2</v>
      </c>
      <c r="AN1940" t="str">
        <f t="shared" si="122"/>
        <v>2</v>
      </c>
      <c r="AO1940">
        <f t="shared" si="123"/>
        <v>4</v>
      </c>
    </row>
    <row r="1941" spans="1:41" x14ac:dyDescent="0.35">
      <c r="A1941" t="s">
        <v>2105</v>
      </c>
      <c r="B1941">
        <v>5.4258344559197725E-3</v>
      </c>
      <c r="D1941" t="s">
        <v>2105</v>
      </c>
      <c r="E1941">
        <v>0.53364449630493971</v>
      </c>
      <c r="G1941" t="s">
        <v>2794</v>
      </c>
      <c r="I1941" t="s">
        <v>2105</v>
      </c>
      <c r="J1941">
        <v>39430</v>
      </c>
      <c r="L1941" t="s">
        <v>2794</v>
      </c>
      <c r="Q1941" t="s">
        <v>2105</v>
      </c>
      <c r="R1941">
        <v>0.51850886957345521</v>
      </c>
      <c r="T1941" t="s">
        <v>2794</v>
      </c>
      <c r="U1941" t="s">
        <v>2794</v>
      </c>
      <c r="V1941" t="s">
        <v>2105</v>
      </c>
      <c r="W1941">
        <v>21893</v>
      </c>
      <c r="X1941" t="s">
        <v>59</v>
      </c>
      <c r="Y1941" t="s">
        <v>3</v>
      </c>
      <c r="Z1941" t="s">
        <v>2105</v>
      </c>
      <c r="AA1941">
        <v>42223</v>
      </c>
      <c r="AB1941" t="s">
        <v>59</v>
      </c>
      <c r="AC1941" t="s">
        <v>1</v>
      </c>
      <c r="AD1941" t="s">
        <v>2794</v>
      </c>
      <c r="AE1941">
        <v>0.51850886957345521</v>
      </c>
      <c r="AG1941">
        <v>64116</v>
      </c>
      <c r="AJ1941" s="2">
        <v>1.5013251630485586E-3</v>
      </c>
      <c r="AL1941" t="str">
        <f t="shared" si="120"/>
        <v>2</v>
      </c>
      <c r="AM1941" t="str">
        <f t="shared" si="121"/>
        <v>2</v>
      </c>
      <c r="AN1941" t="str">
        <f t="shared" si="122"/>
        <v>2</v>
      </c>
      <c r="AO1941">
        <f t="shared" si="123"/>
        <v>4</v>
      </c>
    </row>
    <row r="1942" spans="1:41" x14ac:dyDescent="0.35">
      <c r="A1942" t="s">
        <v>382</v>
      </c>
      <c r="B1942">
        <v>4.417929443582707E-2</v>
      </c>
      <c r="D1942" t="s">
        <v>382</v>
      </c>
      <c r="E1942">
        <v>0.18557966930493047</v>
      </c>
      <c r="G1942" t="s">
        <v>2794</v>
      </c>
      <c r="I1942" t="s">
        <v>382</v>
      </c>
      <c r="J1942">
        <v>435448</v>
      </c>
      <c r="L1942" t="s">
        <v>2794</v>
      </c>
      <c r="Q1942" t="s">
        <v>382</v>
      </c>
      <c r="R1942">
        <v>0.18291921264783001</v>
      </c>
      <c r="T1942" t="s">
        <v>2794</v>
      </c>
      <c r="U1942" t="s">
        <v>2794</v>
      </c>
      <c r="V1942" t="s">
        <v>382</v>
      </c>
      <c r="W1942">
        <v>127108</v>
      </c>
      <c r="X1942" t="s">
        <v>5</v>
      </c>
      <c r="Y1942" t="s">
        <v>3</v>
      </c>
      <c r="Z1942" t="s">
        <v>382</v>
      </c>
      <c r="AA1942">
        <v>694886</v>
      </c>
      <c r="AB1942" t="s">
        <v>5</v>
      </c>
      <c r="AC1942" t="s">
        <v>1</v>
      </c>
      <c r="AD1942" t="s">
        <v>2794</v>
      </c>
      <c r="AE1942">
        <v>0.18291921264783001</v>
      </c>
      <c r="AG1942">
        <v>821994</v>
      </c>
      <c r="AJ1942" s="2">
        <v>1.4997141721948054E-3</v>
      </c>
      <c r="AL1942" t="str">
        <f t="shared" si="120"/>
        <v>2</v>
      </c>
      <c r="AM1942" t="str">
        <f t="shared" si="121"/>
        <v>2</v>
      </c>
      <c r="AN1942" t="str">
        <f t="shared" si="122"/>
        <v>2</v>
      </c>
      <c r="AO1942">
        <f t="shared" si="123"/>
        <v>4</v>
      </c>
    </row>
    <row r="1943" spans="1:41" x14ac:dyDescent="0.35">
      <c r="A1943" t="s">
        <v>1920</v>
      </c>
      <c r="B1943">
        <v>4.8809486561747131E-3</v>
      </c>
      <c r="D1943" t="s">
        <v>1920</v>
      </c>
      <c r="E1943">
        <v>0.56928086673361944</v>
      </c>
      <c r="G1943" t="s">
        <v>2794</v>
      </c>
      <c r="I1943" t="s">
        <v>1920</v>
      </c>
      <c r="J1943">
        <v>51565</v>
      </c>
      <c r="L1943" t="s">
        <v>2794</v>
      </c>
      <c r="Q1943" t="s">
        <v>1920</v>
      </c>
      <c r="R1943">
        <v>0.53352064454905757</v>
      </c>
      <c r="T1943" t="s">
        <v>2794</v>
      </c>
      <c r="U1943" t="s">
        <v>2794</v>
      </c>
      <c r="V1943" t="s">
        <v>1920</v>
      </c>
      <c r="W1943">
        <v>28673</v>
      </c>
      <c r="X1943" t="s">
        <v>59</v>
      </c>
      <c r="Y1943" t="s">
        <v>3</v>
      </c>
      <c r="Z1943" t="s">
        <v>1920</v>
      </c>
      <c r="AA1943">
        <v>53743</v>
      </c>
      <c r="AB1943" t="s">
        <v>59</v>
      </c>
      <c r="AC1943" t="s">
        <v>1</v>
      </c>
      <c r="AD1943" t="s">
        <v>2794</v>
      </c>
      <c r="AE1943">
        <v>0.53352064454905757</v>
      </c>
      <c r="AG1943">
        <v>82416</v>
      </c>
      <c r="AJ1943" s="2">
        <v>1.4824568321413604E-3</v>
      </c>
      <c r="AL1943" t="str">
        <f t="shared" si="120"/>
        <v>2</v>
      </c>
      <c r="AM1943" t="str">
        <f t="shared" si="121"/>
        <v>2</v>
      </c>
      <c r="AN1943" t="str">
        <f t="shared" si="122"/>
        <v>2</v>
      </c>
      <c r="AO1943">
        <f t="shared" si="123"/>
        <v>4</v>
      </c>
    </row>
    <row r="1944" spans="1:41" x14ac:dyDescent="0.35">
      <c r="A1944" t="s">
        <v>111</v>
      </c>
      <c r="B1944">
        <v>6.4062545934981147E-2</v>
      </c>
      <c r="D1944" t="s">
        <v>111</v>
      </c>
      <c r="E1944">
        <v>0.14524449457608896</v>
      </c>
      <c r="G1944" t="s">
        <v>2794</v>
      </c>
      <c r="I1944" t="s">
        <v>111</v>
      </c>
      <c r="J1944">
        <v>649806</v>
      </c>
      <c r="L1944" t="s">
        <v>2794</v>
      </c>
      <c r="Q1944" t="s">
        <v>111</v>
      </c>
      <c r="R1944">
        <v>0.15767215291967368</v>
      </c>
      <c r="T1944" t="s">
        <v>2794</v>
      </c>
      <c r="U1944" t="s">
        <v>2794</v>
      </c>
      <c r="V1944" t="s">
        <v>111</v>
      </c>
      <c r="W1944">
        <v>172619</v>
      </c>
      <c r="X1944" t="s">
        <v>5</v>
      </c>
      <c r="Y1944" t="s">
        <v>3</v>
      </c>
      <c r="Z1944" t="s">
        <v>111</v>
      </c>
      <c r="AA1944">
        <v>1094797</v>
      </c>
      <c r="AB1944" t="s">
        <v>5</v>
      </c>
      <c r="AC1944" t="s">
        <v>1</v>
      </c>
      <c r="AD1944" t="s">
        <v>2794</v>
      </c>
      <c r="AE1944">
        <v>0.15767215291967368</v>
      </c>
      <c r="AG1944">
        <v>1267416</v>
      </c>
      <c r="AJ1944" s="2">
        <v>1.4670971434282091E-3</v>
      </c>
      <c r="AL1944" t="str">
        <f t="shared" si="120"/>
        <v>2</v>
      </c>
      <c r="AM1944" t="str">
        <f t="shared" si="121"/>
        <v>2</v>
      </c>
      <c r="AN1944" t="str">
        <f t="shared" si="122"/>
        <v>2</v>
      </c>
      <c r="AO1944">
        <f t="shared" si="123"/>
        <v>4</v>
      </c>
    </row>
    <row r="1945" spans="1:41" x14ac:dyDescent="0.35">
      <c r="A1945" t="s">
        <v>169</v>
      </c>
      <c r="B1945">
        <v>6.206423673763984E-2</v>
      </c>
      <c r="D1945" t="s">
        <v>169</v>
      </c>
      <c r="E1945">
        <v>0.147517400797609</v>
      </c>
      <c r="G1945" t="s">
        <v>2794</v>
      </c>
      <c r="I1945" t="s">
        <v>169</v>
      </c>
      <c r="J1945">
        <v>626984</v>
      </c>
      <c r="L1945" t="s">
        <v>2794</v>
      </c>
      <c r="Q1945" t="s">
        <v>169</v>
      </c>
      <c r="R1945">
        <v>0.15969194891432531</v>
      </c>
      <c r="T1945" t="s">
        <v>2794</v>
      </c>
      <c r="U1945" t="s">
        <v>2794</v>
      </c>
      <c r="V1945" t="s">
        <v>169</v>
      </c>
      <c r="W1945">
        <v>168727</v>
      </c>
      <c r="X1945" t="s">
        <v>5</v>
      </c>
      <c r="Y1945" t="s">
        <v>3</v>
      </c>
      <c r="Z1945" t="s">
        <v>169</v>
      </c>
      <c r="AA1945">
        <v>1056578</v>
      </c>
      <c r="AB1945" t="s">
        <v>5</v>
      </c>
      <c r="AC1945" t="s">
        <v>1</v>
      </c>
      <c r="AD1945" t="s">
        <v>2794</v>
      </c>
      <c r="AE1945">
        <v>0.15969194891432531</v>
      </c>
      <c r="AG1945">
        <v>1225305</v>
      </c>
      <c r="AJ1945" s="2">
        <v>1.4620684031412627E-3</v>
      </c>
      <c r="AL1945" t="str">
        <f t="shared" si="120"/>
        <v>2</v>
      </c>
      <c r="AM1945" t="str">
        <f t="shared" si="121"/>
        <v>2</v>
      </c>
      <c r="AN1945" t="str">
        <f t="shared" si="122"/>
        <v>2</v>
      </c>
      <c r="AO1945">
        <f t="shared" si="123"/>
        <v>4</v>
      </c>
    </row>
    <row r="1946" spans="1:41" x14ac:dyDescent="0.35">
      <c r="A1946" t="s">
        <v>170</v>
      </c>
      <c r="B1946">
        <v>6.206423673763984E-2</v>
      </c>
      <c r="D1946" t="s">
        <v>170</v>
      </c>
      <c r="E1946">
        <v>0.147517400797609</v>
      </c>
      <c r="G1946" t="s">
        <v>2794</v>
      </c>
      <c r="I1946" t="s">
        <v>170</v>
      </c>
      <c r="J1946">
        <v>626984</v>
      </c>
      <c r="L1946" t="s">
        <v>2794</v>
      </c>
      <c r="Q1946" t="s">
        <v>170</v>
      </c>
      <c r="R1946">
        <v>0.15969194891432531</v>
      </c>
      <c r="T1946" t="s">
        <v>2794</v>
      </c>
      <c r="U1946" t="s">
        <v>2794</v>
      </c>
      <c r="V1946" t="s">
        <v>170</v>
      </c>
      <c r="W1946">
        <v>168727</v>
      </c>
      <c r="X1946" t="s">
        <v>5</v>
      </c>
      <c r="Y1946" t="s">
        <v>3</v>
      </c>
      <c r="Z1946" t="s">
        <v>170</v>
      </c>
      <c r="AA1946">
        <v>1056578</v>
      </c>
      <c r="AB1946" t="s">
        <v>5</v>
      </c>
      <c r="AC1946" t="s">
        <v>1</v>
      </c>
      <c r="AD1946" t="s">
        <v>2794</v>
      </c>
      <c r="AE1946">
        <v>0.15969194891432531</v>
      </c>
      <c r="AG1946">
        <v>1225305</v>
      </c>
      <c r="AJ1946" s="2">
        <v>1.4620684031412627E-3</v>
      </c>
      <c r="AL1946" t="str">
        <f t="shared" si="120"/>
        <v>2</v>
      </c>
      <c r="AM1946" t="str">
        <f t="shared" si="121"/>
        <v>2</v>
      </c>
      <c r="AN1946" t="str">
        <f t="shared" si="122"/>
        <v>2</v>
      </c>
      <c r="AO1946">
        <f t="shared" si="123"/>
        <v>4</v>
      </c>
    </row>
    <row r="1947" spans="1:41" x14ac:dyDescent="0.35">
      <c r="A1947" t="s">
        <v>171</v>
      </c>
      <c r="B1947">
        <v>6.206423673763984E-2</v>
      </c>
      <c r="D1947" t="s">
        <v>171</v>
      </c>
      <c r="E1947">
        <v>0.147517400797609</v>
      </c>
      <c r="G1947" t="s">
        <v>2794</v>
      </c>
      <c r="I1947" t="s">
        <v>171</v>
      </c>
      <c r="J1947">
        <v>626984</v>
      </c>
      <c r="L1947" t="s">
        <v>2794</v>
      </c>
      <c r="Q1947" t="s">
        <v>171</v>
      </c>
      <c r="R1947">
        <v>0.15969194891432531</v>
      </c>
      <c r="T1947" t="s">
        <v>2794</v>
      </c>
      <c r="U1947" t="s">
        <v>2794</v>
      </c>
      <c r="V1947" t="s">
        <v>171</v>
      </c>
      <c r="W1947">
        <v>168727</v>
      </c>
      <c r="X1947" t="s">
        <v>5</v>
      </c>
      <c r="Y1947" t="s">
        <v>3</v>
      </c>
      <c r="Z1947" t="s">
        <v>171</v>
      </c>
      <c r="AA1947">
        <v>1056578</v>
      </c>
      <c r="AB1947" t="s">
        <v>5</v>
      </c>
      <c r="AC1947" t="s">
        <v>1</v>
      </c>
      <c r="AD1947" t="s">
        <v>2794</v>
      </c>
      <c r="AE1947">
        <v>0.15969194891432531</v>
      </c>
      <c r="AG1947">
        <v>1225305</v>
      </c>
      <c r="AJ1947" s="2">
        <v>1.4620684031412627E-3</v>
      </c>
      <c r="AL1947" t="str">
        <f t="shared" si="120"/>
        <v>2</v>
      </c>
      <c r="AM1947" t="str">
        <f t="shared" si="121"/>
        <v>2</v>
      </c>
      <c r="AN1947" t="str">
        <f t="shared" si="122"/>
        <v>2</v>
      </c>
      <c r="AO1947">
        <f t="shared" si="123"/>
        <v>4</v>
      </c>
    </row>
    <row r="1948" spans="1:41" x14ac:dyDescent="0.35">
      <c r="A1948" t="s">
        <v>2200</v>
      </c>
      <c r="B1948">
        <v>5.1707928549044185E-3</v>
      </c>
      <c r="D1948" t="s">
        <v>2200</v>
      </c>
      <c r="E1948">
        <v>0.53804901592749499</v>
      </c>
      <c r="G1948" t="s">
        <v>2794</v>
      </c>
      <c r="I1948" t="s">
        <v>2200</v>
      </c>
      <c r="J1948">
        <v>28680</v>
      </c>
      <c r="L1948" t="s">
        <v>2794</v>
      </c>
      <c r="Q1948" t="s">
        <v>2200</v>
      </c>
      <c r="R1948">
        <v>0.52407886231415646</v>
      </c>
      <c r="T1948" t="s">
        <v>2794</v>
      </c>
      <c r="U1948" t="s">
        <v>2794</v>
      </c>
      <c r="V1948" t="s">
        <v>2200</v>
      </c>
      <c r="W1948">
        <v>16215</v>
      </c>
      <c r="X1948" t="s">
        <v>59</v>
      </c>
      <c r="Y1948" t="s">
        <v>3</v>
      </c>
      <c r="Z1948" t="s">
        <v>2200</v>
      </c>
      <c r="AA1948">
        <v>30940</v>
      </c>
      <c r="AB1948" t="s">
        <v>59</v>
      </c>
      <c r="AC1948" t="s">
        <v>1</v>
      </c>
      <c r="AD1948" t="s">
        <v>2794</v>
      </c>
      <c r="AE1948">
        <v>0.52407886231415646</v>
      </c>
      <c r="AG1948">
        <v>47155</v>
      </c>
      <c r="AJ1948" s="2">
        <v>1.4580607697439031E-3</v>
      </c>
      <c r="AL1948" t="str">
        <f t="shared" si="120"/>
        <v>2</v>
      </c>
      <c r="AM1948" t="str">
        <f t="shared" si="121"/>
        <v>2</v>
      </c>
      <c r="AN1948" t="str">
        <f t="shared" si="122"/>
        <v>2</v>
      </c>
      <c r="AO1948">
        <f t="shared" si="123"/>
        <v>4</v>
      </c>
    </row>
    <row r="1949" spans="1:41" x14ac:dyDescent="0.35">
      <c r="A1949" t="s">
        <v>2467</v>
      </c>
      <c r="B1949">
        <v>2.2446689113355782E-3</v>
      </c>
      <c r="D1949" t="s">
        <v>2467</v>
      </c>
      <c r="E1949">
        <v>0.79288833437305051</v>
      </c>
      <c r="G1949" t="s">
        <v>2794</v>
      </c>
      <c r="I1949" t="s">
        <v>2467</v>
      </c>
      <c r="J1949">
        <v>11496</v>
      </c>
      <c r="L1949" t="s">
        <v>2794</v>
      </c>
      <c r="Q1949" t="s">
        <v>2467</v>
      </c>
      <c r="R1949">
        <v>0.81211489240686319</v>
      </c>
      <c r="T1949" t="s">
        <v>2794</v>
      </c>
      <c r="U1949" t="s">
        <v>2794</v>
      </c>
      <c r="V1949" t="s">
        <v>2467</v>
      </c>
      <c r="W1949">
        <v>8567</v>
      </c>
      <c r="X1949" t="s">
        <v>59</v>
      </c>
      <c r="Y1949" t="s">
        <v>3</v>
      </c>
      <c r="Z1949" t="s">
        <v>2467</v>
      </c>
      <c r="AA1949">
        <v>10549</v>
      </c>
      <c r="AB1949" t="s">
        <v>59</v>
      </c>
      <c r="AC1949" t="s">
        <v>1</v>
      </c>
      <c r="AD1949" t="s">
        <v>2794</v>
      </c>
      <c r="AE1949">
        <v>0.81211489240686319</v>
      </c>
      <c r="AG1949">
        <v>19116</v>
      </c>
      <c r="AJ1949" s="2">
        <v>1.4453791792593197E-3</v>
      </c>
      <c r="AL1949" t="str">
        <f t="shared" si="120"/>
        <v>2</v>
      </c>
      <c r="AM1949" t="str">
        <f t="shared" si="121"/>
        <v>2</v>
      </c>
      <c r="AN1949" t="str">
        <f t="shared" si="122"/>
        <v>2</v>
      </c>
      <c r="AO1949">
        <f t="shared" si="123"/>
        <v>4</v>
      </c>
    </row>
    <row r="1950" spans="1:41" x14ac:dyDescent="0.35">
      <c r="A1950" t="s">
        <v>1733</v>
      </c>
      <c r="B1950">
        <v>6.9253183251506804E-3</v>
      </c>
      <c r="D1950" t="s">
        <v>1733</v>
      </c>
      <c r="E1950">
        <v>0.44346013548723295</v>
      </c>
      <c r="G1950" t="s">
        <v>2794</v>
      </c>
      <c r="I1950" t="s">
        <v>1733</v>
      </c>
      <c r="J1950">
        <v>66480</v>
      </c>
      <c r="L1950" t="s">
        <v>2794</v>
      </c>
      <c r="Q1950" t="s">
        <v>1733</v>
      </c>
      <c r="R1950">
        <v>0.46677799983573792</v>
      </c>
      <c r="T1950" t="s">
        <v>2794</v>
      </c>
      <c r="U1950" t="s">
        <v>2794</v>
      </c>
      <c r="V1950" t="s">
        <v>1733</v>
      </c>
      <c r="W1950">
        <v>34100</v>
      </c>
      <c r="X1950" t="s">
        <v>5</v>
      </c>
      <c r="Y1950" t="s">
        <v>3</v>
      </c>
      <c r="Z1950" t="s">
        <v>1733</v>
      </c>
      <c r="AA1950">
        <v>73054</v>
      </c>
      <c r="AB1950" t="s">
        <v>5</v>
      </c>
      <c r="AC1950" t="s">
        <v>1</v>
      </c>
      <c r="AD1950" t="s">
        <v>2794</v>
      </c>
      <c r="AE1950">
        <v>0.46677799983573792</v>
      </c>
      <c r="AG1950">
        <v>107154</v>
      </c>
      <c r="AJ1950" s="2">
        <v>1.4335231302082931E-3</v>
      </c>
      <c r="AL1950" t="str">
        <f t="shared" si="120"/>
        <v>2</v>
      </c>
      <c r="AM1950" t="str">
        <f t="shared" si="121"/>
        <v>2</v>
      </c>
      <c r="AN1950" t="str">
        <f t="shared" si="122"/>
        <v>2</v>
      </c>
      <c r="AO1950">
        <f t="shared" si="123"/>
        <v>4</v>
      </c>
    </row>
    <row r="1951" spans="1:41" x14ac:dyDescent="0.35">
      <c r="A1951" t="s">
        <v>2202</v>
      </c>
      <c r="B1951">
        <v>3.6404368524222907E-3</v>
      </c>
      <c r="D1951" t="s">
        <v>2202</v>
      </c>
      <c r="E1951">
        <v>0.62891138950860936</v>
      </c>
      <c r="G1951" t="s">
        <v>2794</v>
      </c>
      <c r="I1951" t="s">
        <v>2202</v>
      </c>
      <c r="J1951">
        <v>28475</v>
      </c>
      <c r="L1951" t="s">
        <v>2794</v>
      </c>
      <c r="Q1951" t="s">
        <v>2202</v>
      </c>
      <c r="R1951">
        <v>0.61084978540772528</v>
      </c>
      <c r="T1951" t="s">
        <v>2794</v>
      </c>
      <c r="U1951" t="s">
        <v>2794</v>
      </c>
      <c r="V1951" t="s">
        <v>2202</v>
      </c>
      <c r="W1951">
        <v>17791</v>
      </c>
      <c r="X1951" t="s">
        <v>59</v>
      </c>
      <c r="Y1951" t="s">
        <v>3</v>
      </c>
      <c r="Z1951" t="s">
        <v>2202</v>
      </c>
      <c r="AA1951">
        <v>29125</v>
      </c>
      <c r="AB1951" t="s">
        <v>59</v>
      </c>
      <c r="AC1951" t="s">
        <v>1</v>
      </c>
      <c r="AD1951" t="s">
        <v>2794</v>
      </c>
      <c r="AE1951">
        <v>0.61084978540772528</v>
      </c>
      <c r="AG1951">
        <v>46916</v>
      </c>
      <c r="AJ1951" s="2">
        <v>1.3985480356156564E-3</v>
      </c>
      <c r="AL1951" t="str">
        <f t="shared" si="120"/>
        <v>2</v>
      </c>
      <c r="AM1951" t="str">
        <f t="shared" si="121"/>
        <v>2</v>
      </c>
      <c r="AN1951" t="str">
        <f t="shared" si="122"/>
        <v>2</v>
      </c>
      <c r="AO1951">
        <f t="shared" si="123"/>
        <v>4</v>
      </c>
    </row>
    <row r="1952" spans="1:41" x14ac:dyDescent="0.35">
      <c r="A1952" t="s">
        <v>2328</v>
      </c>
      <c r="B1952">
        <v>1.2430487405953549E-3</v>
      </c>
      <c r="D1952" s="9" t="s">
        <v>2328</v>
      </c>
      <c r="E1952" s="9">
        <v>0.98787170963974491</v>
      </c>
      <c r="F1952" s="9"/>
      <c r="G1952" s="9" t="s">
        <v>2794</v>
      </c>
      <c r="H1952" s="9"/>
      <c r="I1952" s="9" t="s">
        <v>2328</v>
      </c>
      <c r="J1952" s="9">
        <v>22127</v>
      </c>
      <c r="K1952" s="9"/>
      <c r="L1952" s="9" t="s">
        <v>2794</v>
      </c>
      <c r="M1952" s="9"/>
      <c r="N1952" s="9"/>
      <c r="O1952" s="9"/>
      <c r="P1952" s="9"/>
      <c r="Q1952" s="9" t="s">
        <v>2328</v>
      </c>
      <c r="R1952" s="9">
        <v>1.1353487810765146</v>
      </c>
      <c r="S1952" s="9"/>
      <c r="T1952" s="9" t="s">
        <v>2794</v>
      </c>
      <c r="U1952" s="9" t="s">
        <v>2794</v>
      </c>
      <c r="V1952" s="9" t="s">
        <v>2328</v>
      </c>
      <c r="W1952" s="9">
        <v>18815</v>
      </c>
      <c r="X1952" s="9" t="s">
        <v>5</v>
      </c>
      <c r="Y1952" s="9" t="s">
        <v>3</v>
      </c>
      <c r="Z1952" s="9" t="s">
        <v>2328</v>
      </c>
      <c r="AA1952" s="9">
        <v>16572</v>
      </c>
      <c r="AB1952" s="9" t="s">
        <v>5</v>
      </c>
      <c r="AC1952" s="9" t="s">
        <v>1</v>
      </c>
      <c r="AD1952" s="9" t="s">
        <v>2794</v>
      </c>
      <c r="AE1952" s="9">
        <v>1.1353487810765146</v>
      </c>
      <c r="AF1952" s="9"/>
      <c r="AG1952" s="9">
        <v>35387</v>
      </c>
      <c r="AH1952" s="9"/>
      <c r="AI1952" s="9"/>
      <c r="AJ1952" s="11">
        <v>1.3941772905848664E-3</v>
      </c>
      <c r="AK1952" s="9"/>
      <c r="AL1952" s="9" t="str">
        <f t="shared" si="120"/>
        <v>2</v>
      </c>
      <c r="AM1952" s="9" t="str">
        <f t="shared" si="121"/>
        <v>2</v>
      </c>
      <c r="AN1952" s="9" t="str">
        <f t="shared" si="122"/>
        <v>1</v>
      </c>
      <c r="AO1952" s="9">
        <f t="shared" si="123"/>
        <v>3</v>
      </c>
    </row>
    <row r="1953" spans="1:41" x14ac:dyDescent="0.35">
      <c r="A1953" t="s">
        <v>2032</v>
      </c>
      <c r="B1953">
        <v>5.1411388107478898E-3</v>
      </c>
      <c r="D1953" t="s">
        <v>2032</v>
      </c>
      <c r="E1953">
        <v>0.51217931222707425</v>
      </c>
      <c r="G1953" t="s">
        <v>2794</v>
      </c>
      <c r="I1953" t="s">
        <v>2032</v>
      </c>
      <c r="J1953">
        <v>44325</v>
      </c>
      <c r="L1953" t="s">
        <v>2794</v>
      </c>
      <c r="Q1953" t="s">
        <v>2032</v>
      </c>
      <c r="R1953">
        <v>0.52516914453373043</v>
      </c>
      <c r="T1953" t="s">
        <v>2794</v>
      </c>
      <c r="U1953" t="s">
        <v>2794</v>
      </c>
      <c r="V1953" t="s">
        <v>2032</v>
      </c>
      <c r="W1953">
        <v>23985</v>
      </c>
      <c r="X1953" t="s">
        <v>2</v>
      </c>
      <c r="Y1953" t="s">
        <v>3</v>
      </c>
      <c r="Z1953" t="s">
        <v>2032</v>
      </c>
      <c r="AA1953">
        <v>45671</v>
      </c>
      <c r="AB1953" t="s">
        <v>2</v>
      </c>
      <c r="AC1953" t="s">
        <v>1</v>
      </c>
      <c r="AD1953" t="s">
        <v>2794</v>
      </c>
      <c r="AE1953">
        <v>0.52516914453373043</v>
      </c>
      <c r="AG1953">
        <v>69656</v>
      </c>
      <c r="AJ1953" s="2">
        <v>1.3828674824191338E-3</v>
      </c>
      <c r="AL1953" t="str">
        <f t="shared" si="120"/>
        <v>2</v>
      </c>
      <c r="AM1953" t="str">
        <f t="shared" si="121"/>
        <v>2</v>
      </c>
      <c r="AN1953" t="str">
        <f t="shared" si="122"/>
        <v>2</v>
      </c>
      <c r="AO1953">
        <f t="shared" si="123"/>
        <v>4</v>
      </c>
    </row>
    <row r="1954" spans="1:41" x14ac:dyDescent="0.35">
      <c r="A1954" t="s">
        <v>2434</v>
      </c>
      <c r="B1954">
        <v>2.887008461921354E-3</v>
      </c>
      <c r="D1954" t="s">
        <v>2434</v>
      </c>
      <c r="E1954">
        <v>0.68785677218474317</v>
      </c>
      <c r="G1954" t="s">
        <v>2794</v>
      </c>
      <c r="I1954" t="s">
        <v>2434</v>
      </c>
      <c r="J1954">
        <v>13010</v>
      </c>
      <c r="L1954" t="s">
        <v>2794</v>
      </c>
      <c r="Q1954" t="s">
        <v>2434</v>
      </c>
      <c r="R1954">
        <v>0.69304388422035479</v>
      </c>
      <c r="T1954" t="s">
        <v>2794</v>
      </c>
      <c r="U1954" t="s">
        <v>2794</v>
      </c>
      <c r="V1954" t="s">
        <v>2434</v>
      </c>
      <c r="W1954">
        <v>8907</v>
      </c>
      <c r="X1954" t="s">
        <v>59</v>
      </c>
      <c r="Y1954" t="s">
        <v>3</v>
      </c>
      <c r="Z1954" t="s">
        <v>2434</v>
      </c>
      <c r="AA1954">
        <v>12852</v>
      </c>
      <c r="AB1954" t="s">
        <v>59</v>
      </c>
      <c r="AC1954" t="s">
        <v>1</v>
      </c>
      <c r="AD1954" t="s">
        <v>2794</v>
      </c>
      <c r="AE1954">
        <v>0.69304388422035479</v>
      </c>
      <c r="AG1954">
        <v>21759</v>
      </c>
      <c r="AJ1954" s="2">
        <v>1.3762800344732219E-3</v>
      </c>
      <c r="AL1954" t="str">
        <f t="shared" si="120"/>
        <v>2</v>
      </c>
      <c r="AM1954" t="str">
        <f t="shared" si="121"/>
        <v>2</v>
      </c>
      <c r="AN1954" t="str">
        <f t="shared" si="122"/>
        <v>2</v>
      </c>
      <c r="AO1954">
        <f t="shared" si="123"/>
        <v>4</v>
      </c>
    </row>
    <row r="1955" spans="1:41" x14ac:dyDescent="0.35">
      <c r="A1955" t="s">
        <v>1931</v>
      </c>
      <c r="B1955">
        <v>5.0697424892703858E-3</v>
      </c>
      <c r="D1955" t="s">
        <v>1931</v>
      </c>
      <c r="E1955">
        <v>0.50620131815458358</v>
      </c>
      <c r="G1955" t="s">
        <v>2794</v>
      </c>
      <c r="I1955" t="s">
        <v>1931</v>
      </c>
      <c r="J1955">
        <v>50277</v>
      </c>
      <c r="L1955" t="s">
        <v>2794</v>
      </c>
      <c r="Q1955" t="s">
        <v>1931</v>
      </c>
      <c r="R1955">
        <v>0.52349647409559119</v>
      </c>
      <c r="T1955" t="s">
        <v>2794</v>
      </c>
      <c r="U1955" t="s">
        <v>2794</v>
      </c>
      <c r="V1955" t="s">
        <v>1931</v>
      </c>
      <c r="W1955">
        <v>27393</v>
      </c>
      <c r="X1955" t="s">
        <v>5</v>
      </c>
      <c r="Y1955" t="s">
        <v>3</v>
      </c>
      <c r="Z1955" t="s">
        <v>1931</v>
      </c>
      <c r="AA1955">
        <v>52327</v>
      </c>
      <c r="AB1955" t="s">
        <v>5</v>
      </c>
      <c r="AC1955" t="s">
        <v>1</v>
      </c>
      <c r="AD1955" t="s">
        <v>2794</v>
      </c>
      <c r="AE1955">
        <v>0.52349647409559119</v>
      </c>
      <c r="AG1955">
        <v>79720</v>
      </c>
      <c r="AJ1955" s="2">
        <v>1.3434544095947396E-3</v>
      </c>
      <c r="AL1955" t="str">
        <f t="shared" si="120"/>
        <v>2</v>
      </c>
      <c r="AM1955" t="str">
        <f t="shared" si="121"/>
        <v>2</v>
      </c>
      <c r="AN1955" t="str">
        <f t="shared" si="122"/>
        <v>2</v>
      </c>
      <c r="AO1955">
        <f t="shared" si="123"/>
        <v>4</v>
      </c>
    </row>
    <row r="1956" spans="1:41" x14ac:dyDescent="0.35">
      <c r="A1956" t="s">
        <v>2499</v>
      </c>
      <c r="B1956">
        <v>3.0988951765022906E-3</v>
      </c>
      <c r="D1956" t="s">
        <v>2499</v>
      </c>
      <c r="E1956">
        <v>0.66073994252873558</v>
      </c>
      <c r="G1956" t="s">
        <v>2794</v>
      </c>
      <c r="I1956" t="s">
        <v>2499</v>
      </c>
      <c r="J1956">
        <v>9247</v>
      </c>
      <c r="L1956" t="s">
        <v>2794</v>
      </c>
      <c r="Q1956" t="s">
        <v>2499</v>
      </c>
      <c r="R1956">
        <v>0.65235195296094073</v>
      </c>
      <c r="T1956" t="s">
        <v>2794</v>
      </c>
      <c r="U1956" t="s">
        <v>2794</v>
      </c>
      <c r="V1956" t="s">
        <v>2499</v>
      </c>
      <c r="W1956">
        <v>6213</v>
      </c>
      <c r="X1956" t="s">
        <v>5</v>
      </c>
      <c r="Y1956" t="s">
        <v>3</v>
      </c>
      <c r="Z1956" t="s">
        <v>2499</v>
      </c>
      <c r="AA1956">
        <v>9524</v>
      </c>
      <c r="AB1956" t="s">
        <v>5</v>
      </c>
      <c r="AC1956" t="s">
        <v>1</v>
      </c>
      <c r="AD1956" t="s">
        <v>2794</v>
      </c>
      <c r="AE1956">
        <v>0.65235195296094073</v>
      </c>
      <c r="AG1956">
        <v>15737</v>
      </c>
      <c r="AJ1956" s="2">
        <v>1.3357322573271583E-3</v>
      </c>
      <c r="AL1956" t="str">
        <f t="shared" si="120"/>
        <v>2</v>
      </c>
      <c r="AM1956" t="str">
        <f t="shared" si="121"/>
        <v>2</v>
      </c>
      <c r="AN1956" t="str">
        <f t="shared" si="122"/>
        <v>2</v>
      </c>
      <c r="AO1956">
        <f t="shared" si="123"/>
        <v>4</v>
      </c>
    </row>
    <row r="1957" spans="1:41" x14ac:dyDescent="0.35">
      <c r="A1957" t="s">
        <v>38</v>
      </c>
      <c r="B1957">
        <v>6.077381803063571E-2</v>
      </c>
      <c r="D1957" t="s">
        <v>38</v>
      </c>
      <c r="E1957">
        <v>0.14175584634533445</v>
      </c>
      <c r="G1957" t="s">
        <v>2794</v>
      </c>
      <c r="I1957" t="s">
        <v>38</v>
      </c>
      <c r="J1957">
        <v>866861</v>
      </c>
      <c r="L1957" t="s">
        <v>2794</v>
      </c>
      <c r="Q1957" t="s">
        <v>38</v>
      </c>
      <c r="R1957">
        <v>0.1548546960185766</v>
      </c>
      <c r="T1957" t="s">
        <v>2794</v>
      </c>
      <c r="U1957" t="s">
        <v>2794</v>
      </c>
      <c r="V1957" t="s">
        <v>38</v>
      </c>
      <c r="W1957">
        <v>226606</v>
      </c>
      <c r="X1957" t="s">
        <v>5</v>
      </c>
      <c r="Y1957" t="s">
        <v>3</v>
      </c>
      <c r="Z1957" t="s">
        <v>38</v>
      </c>
      <c r="AA1957">
        <v>1463346</v>
      </c>
      <c r="AB1957" t="s">
        <v>5</v>
      </c>
      <c r="AC1957" t="s">
        <v>1</v>
      </c>
      <c r="AD1957" t="s">
        <v>2794</v>
      </c>
      <c r="AE1957">
        <v>0.1548546960185766</v>
      </c>
      <c r="AG1957">
        <v>1689952</v>
      </c>
      <c r="AJ1957" s="2">
        <v>1.3340800214434935E-3</v>
      </c>
      <c r="AL1957" t="str">
        <f t="shared" si="120"/>
        <v>2</v>
      </c>
      <c r="AM1957" t="str">
        <f t="shared" si="121"/>
        <v>2</v>
      </c>
      <c r="AN1957" t="str">
        <f t="shared" si="122"/>
        <v>2</v>
      </c>
      <c r="AO1957">
        <f t="shared" si="123"/>
        <v>4</v>
      </c>
    </row>
    <row r="1958" spans="1:41" x14ac:dyDescent="0.35">
      <c r="A1958" t="s">
        <v>2365</v>
      </c>
      <c r="B1958">
        <v>2.112676056338028E-3</v>
      </c>
      <c r="D1958" t="s">
        <v>2365</v>
      </c>
      <c r="E1958">
        <v>0.8129893595663521</v>
      </c>
      <c r="G1958" t="s">
        <v>2794</v>
      </c>
      <c r="I1958" t="s">
        <v>2365</v>
      </c>
      <c r="J1958">
        <v>18061</v>
      </c>
      <c r="L1958" t="s">
        <v>2794</v>
      </c>
      <c r="Q1958" t="s">
        <v>2365</v>
      </c>
      <c r="R1958">
        <v>0.77551020408163263</v>
      </c>
      <c r="T1958" t="s">
        <v>2794</v>
      </c>
      <c r="U1958" t="s">
        <v>2794</v>
      </c>
      <c r="V1958" t="s">
        <v>2365</v>
      </c>
      <c r="W1958">
        <v>12768</v>
      </c>
      <c r="X1958" t="s">
        <v>5</v>
      </c>
      <c r="Y1958" t="s">
        <v>3</v>
      </c>
      <c r="Z1958" t="s">
        <v>2365</v>
      </c>
      <c r="AA1958">
        <v>16464</v>
      </c>
      <c r="AB1958" t="s">
        <v>5</v>
      </c>
      <c r="AC1958" t="s">
        <v>1</v>
      </c>
      <c r="AD1958" t="s">
        <v>2794</v>
      </c>
      <c r="AE1958">
        <v>0.77551020408163263</v>
      </c>
      <c r="AG1958">
        <v>29232</v>
      </c>
      <c r="AJ1958" s="2">
        <v>1.3320032622961215E-3</v>
      </c>
      <c r="AL1958" t="str">
        <f t="shared" si="120"/>
        <v>2</v>
      </c>
      <c r="AM1958" t="str">
        <f t="shared" si="121"/>
        <v>2</v>
      </c>
      <c r="AN1958" t="str">
        <f t="shared" si="122"/>
        <v>2</v>
      </c>
      <c r="AO1958">
        <f t="shared" si="123"/>
        <v>4</v>
      </c>
    </row>
    <row r="1959" spans="1:41" x14ac:dyDescent="0.35">
      <c r="A1959" t="s">
        <v>2366</v>
      </c>
      <c r="B1959">
        <v>2.112676056338028E-3</v>
      </c>
      <c r="D1959" t="s">
        <v>2366</v>
      </c>
      <c r="E1959">
        <v>0.8129893595663521</v>
      </c>
      <c r="G1959" t="s">
        <v>2794</v>
      </c>
      <c r="I1959" t="s">
        <v>2366</v>
      </c>
      <c r="J1959">
        <v>18061</v>
      </c>
      <c r="L1959" t="s">
        <v>2794</v>
      </c>
      <c r="Q1959" t="s">
        <v>2366</v>
      </c>
      <c r="R1959">
        <v>0.77551020408163263</v>
      </c>
      <c r="T1959" t="s">
        <v>2794</v>
      </c>
      <c r="U1959" t="s">
        <v>2794</v>
      </c>
      <c r="V1959" t="s">
        <v>2366</v>
      </c>
      <c r="W1959">
        <v>12768</v>
      </c>
      <c r="X1959" t="s">
        <v>5</v>
      </c>
      <c r="Y1959" t="s">
        <v>3</v>
      </c>
      <c r="Z1959" t="s">
        <v>2366</v>
      </c>
      <c r="AA1959">
        <v>16464</v>
      </c>
      <c r="AB1959" t="s">
        <v>5</v>
      </c>
      <c r="AC1959" t="s">
        <v>1</v>
      </c>
      <c r="AD1959" t="s">
        <v>2794</v>
      </c>
      <c r="AE1959">
        <v>0.77551020408163263</v>
      </c>
      <c r="AG1959">
        <v>29232</v>
      </c>
      <c r="AJ1959" s="2">
        <v>1.3320032622961215E-3</v>
      </c>
      <c r="AL1959" t="str">
        <f t="shared" si="120"/>
        <v>2</v>
      </c>
      <c r="AM1959" t="str">
        <f t="shared" si="121"/>
        <v>2</v>
      </c>
      <c r="AN1959" t="str">
        <f t="shared" si="122"/>
        <v>2</v>
      </c>
      <c r="AO1959">
        <f t="shared" si="123"/>
        <v>4</v>
      </c>
    </row>
    <row r="1960" spans="1:41" x14ac:dyDescent="0.35">
      <c r="A1960" t="s">
        <v>2367</v>
      </c>
      <c r="B1960">
        <v>2.112676056338028E-3</v>
      </c>
      <c r="D1960" t="s">
        <v>2367</v>
      </c>
      <c r="E1960">
        <v>0.8129893595663521</v>
      </c>
      <c r="G1960" t="s">
        <v>2794</v>
      </c>
      <c r="I1960" t="s">
        <v>2367</v>
      </c>
      <c r="J1960">
        <v>18061</v>
      </c>
      <c r="L1960" t="s">
        <v>2794</v>
      </c>
      <c r="Q1960" t="s">
        <v>2367</v>
      </c>
      <c r="R1960">
        <v>0.77551020408163263</v>
      </c>
      <c r="T1960" t="s">
        <v>2794</v>
      </c>
      <c r="U1960" t="s">
        <v>2794</v>
      </c>
      <c r="V1960" t="s">
        <v>2367</v>
      </c>
      <c r="W1960">
        <v>12768</v>
      </c>
      <c r="X1960" t="s">
        <v>5</v>
      </c>
      <c r="Y1960" t="s">
        <v>3</v>
      </c>
      <c r="Z1960" t="s">
        <v>2367</v>
      </c>
      <c r="AA1960">
        <v>16464</v>
      </c>
      <c r="AB1960" t="s">
        <v>5</v>
      </c>
      <c r="AC1960" t="s">
        <v>1</v>
      </c>
      <c r="AD1960" t="s">
        <v>2794</v>
      </c>
      <c r="AE1960">
        <v>0.77551020408163263</v>
      </c>
      <c r="AG1960">
        <v>29232</v>
      </c>
      <c r="AJ1960" s="2">
        <v>1.3320032622961215E-3</v>
      </c>
      <c r="AL1960" t="str">
        <f t="shared" si="120"/>
        <v>2</v>
      </c>
      <c r="AM1960" t="str">
        <f t="shared" si="121"/>
        <v>2</v>
      </c>
      <c r="AN1960" t="str">
        <f t="shared" si="122"/>
        <v>2</v>
      </c>
      <c r="AO1960">
        <f t="shared" si="123"/>
        <v>4</v>
      </c>
    </row>
    <row r="1961" spans="1:41" x14ac:dyDescent="0.35">
      <c r="A1961" t="s">
        <v>2368</v>
      </c>
      <c r="B1961">
        <v>2.112676056338028E-3</v>
      </c>
      <c r="D1961" t="s">
        <v>2368</v>
      </c>
      <c r="E1961">
        <v>0.8129893595663521</v>
      </c>
      <c r="G1961" t="s">
        <v>2794</v>
      </c>
      <c r="I1961" t="s">
        <v>2368</v>
      </c>
      <c r="J1961">
        <v>18061</v>
      </c>
      <c r="L1961" t="s">
        <v>2794</v>
      </c>
      <c r="Q1961" t="s">
        <v>2368</v>
      </c>
      <c r="R1961">
        <v>0.77551020408163263</v>
      </c>
      <c r="T1961" t="s">
        <v>2794</v>
      </c>
      <c r="U1961" t="s">
        <v>2794</v>
      </c>
      <c r="V1961" t="s">
        <v>2368</v>
      </c>
      <c r="W1961">
        <v>12768</v>
      </c>
      <c r="X1961" t="s">
        <v>5</v>
      </c>
      <c r="Y1961" t="s">
        <v>3</v>
      </c>
      <c r="Z1961" t="s">
        <v>2368</v>
      </c>
      <c r="AA1961">
        <v>16464</v>
      </c>
      <c r="AB1961" t="s">
        <v>5</v>
      </c>
      <c r="AC1961" t="s">
        <v>1</v>
      </c>
      <c r="AD1961" t="s">
        <v>2794</v>
      </c>
      <c r="AE1961">
        <v>0.77551020408163263</v>
      </c>
      <c r="AG1961">
        <v>29232</v>
      </c>
      <c r="AJ1961" s="2">
        <v>1.3320032622961215E-3</v>
      </c>
      <c r="AL1961" t="str">
        <f t="shared" si="120"/>
        <v>2</v>
      </c>
      <c r="AM1961" t="str">
        <f t="shared" si="121"/>
        <v>2</v>
      </c>
      <c r="AN1961" t="str">
        <f t="shared" si="122"/>
        <v>2</v>
      </c>
      <c r="AO1961">
        <f t="shared" si="123"/>
        <v>4</v>
      </c>
    </row>
    <row r="1962" spans="1:41" x14ac:dyDescent="0.35">
      <c r="A1962" t="s">
        <v>2369</v>
      </c>
      <c r="B1962">
        <v>2.112676056338028E-3</v>
      </c>
      <c r="D1962" t="s">
        <v>2369</v>
      </c>
      <c r="E1962">
        <v>0.8129893595663521</v>
      </c>
      <c r="G1962" t="s">
        <v>2794</v>
      </c>
      <c r="I1962" t="s">
        <v>2369</v>
      </c>
      <c r="J1962">
        <v>18061</v>
      </c>
      <c r="L1962" t="s">
        <v>2794</v>
      </c>
      <c r="Q1962" t="s">
        <v>2369</v>
      </c>
      <c r="R1962">
        <v>0.77551020408163263</v>
      </c>
      <c r="T1962" t="s">
        <v>2794</v>
      </c>
      <c r="U1962" t="s">
        <v>2794</v>
      </c>
      <c r="V1962" t="s">
        <v>2369</v>
      </c>
      <c r="W1962">
        <v>12768</v>
      </c>
      <c r="X1962" t="s">
        <v>5</v>
      </c>
      <c r="Y1962" t="s">
        <v>3</v>
      </c>
      <c r="Z1962" t="s">
        <v>2369</v>
      </c>
      <c r="AA1962">
        <v>16464</v>
      </c>
      <c r="AB1962" t="s">
        <v>5</v>
      </c>
      <c r="AC1962" t="s">
        <v>1</v>
      </c>
      <c r="AD1962" t="s">
        <v>2794</v>
      </c>
      <c r="AE1962">
        <v>0.77551020408163263</v>
      </c>
      <c r="AG1962">
        <v>29232</v>
      </c>
      <c r="AJ1962" s="2">
        <v>1.3320032622961215E-3</v>
      </c>
      <c r="AL1962" t="str">
        <f t="shared" si="120"/>
        <v>2</v>
      </c>
      <c r="AM1962" t="str">
        <f t="shared" si="121"/>
        <v>2</v>
      </c>
      <c r="AN1962" t="str">
        <f t="shared" si="122"/>
        <v>2</v>
      </c>
      <c r="AO1962">
        <f t="shared" si="123"/>
        <v>4</v>
      </c>
    </row>
    <row r="1963" spans="1:41" x14ac:dyDescent="0.35">
      <c r="A1963" t="s">
        <v>2370</v>
      </c>
      <c r="B1963">
        <v>2.112676056338028E-3</v>
      </c>
      <c r="D1963" t="s">
        <v>2370</v>
      </c>
      <c r="E1963">
        <v>0.8129893595663521</v>
      </c>
      <c r="G1963" t="s">
        <v>2794</v>
      </c>
      <c r="I1963" t="s">
        <v>2370</v>
      </c>
      <c r="J1963">
        <v>18061</v>
      </c>
      <c r="L1963" t="s">
        <v>2794</v>
      </c>
      <c r="Q1963" t="s">
        <v>2370</v>
      </c>
      <c r="R1963">
        <v>0.77551020408163263</v>
      </c>
      <c r="T1963" t="s">
        <v>2794</v>
      </c>
      <c r="U1963" t="s">
        <v>2794</v>
      </c>
      <c r="V1963" t="s">
        <v>2370</v>
      </c>
      <c r="W1963">
        <v>12768</v>
      </c>
      <c r="X1963" t="s">
        <v>5</v>
      </c>
      <c r="Y1963" t="s">
        <v>3</v>
      </c>
      <c r="Z1963" t="s">
        <v>2370</v>
      </c>
      <c r="AA1963">
        <v>16464</v>
      </c>
      <c r="AB1963" t="s">
        <v>5</v>
      </c>
      <c r="AC1963" t="s">
        <v>1</v>
      </c>
      <c r="AD1963" t="s">
        <v>2794</v>
      </c>
      <c r="AE1963">
        <v>0.77551020408163263</v>
      </c>
      <c r="AG1963">
        <v>29232</v>
      </c>
      <c r="AJ1963" s="2">
        <v>1.3320032622961215E-3</v>
      </c>
      <c r="AL1963" t="str">
        <f t="shared" si="120"/>
        <v>2</v>
      </c>
      <c r="AM1963" t="str">
        <f t="shared" si="121"/>
        <v>2</v>
      </c>
      <c r="AN1963" t="str">
        <f t="shared" si="122"/>
        <v>2</v>
      </c>
      <c r="AO1963">
        <f t="shared" si="123"/>
        <v>4</v>
      </c>
    </row>
    <row r="1964" spans="1:41" x14ac:dyDescent="0.35">
      <c r="A1964" t="s">
        <v>2371</v>
      </c>
      <c r="B1964">
        <v>2.112676056338028E-3</v>
      </c>
      <c r="D1964" t="s">
        <v>2371</v>
      </c>
      <c r="E1964">
        <v>0.8129893595663521</v>
      </c>
      <c r="G1964" t="s">
        <v>2794</v>
      </c>
      <c r="I1964" t="s">
        <v>2371</v>
      </c>
      <c r="J1964">
        <v>18061</v>
      </c>
      <c r="L1964" t="s">
        <v>2794</v>
      </c>
      <c r="Q1964" t="s">
        <v>2371</v>
      </c>
      <c r="R1964">
        <v>0.77551020408163263</v>
      </c>
      <c r="T1964" t="s">
        <v>2794</v>
      </c>
      <c r="U1964" t="s">
        <v>2794</v>
      </c>
      <c r="V1964" t="s">
        <v>2371</v>
      </c>
      <c r="W1964">
        <v>12768</v>
      </c>
      <c r="X1964" t="s">
        <v>5</v>
      </c>
      <c r="Y1964" t="s">
        <v>3</v>
      </c>
      <c r="Z1964" t="s">
        <v>2371</v>
      </c>
      <c r="AA1964">
        <v>16464</v>
      </c>
      <c r="AB1964" t="s">
        <v>5</v>
      </c>
      <c r="AC1964" t="s">
        <v>1</v>
      </c>
      <c r="AD1964" t="s">
        <v>2794</v>
      </c>
      <c r="AE1964">
        <v>0.77551020408163263</v>
      </c>
      <c r="AG1964">
        <v>29232</v>
      </c>
      <c r="AJ1964" s="2">
        <v>1.3320032622961215E-3</v>
      </c>
      <c r="AL1964" t="str">
        <f t="shared" si="120"/>
        <v>2</v>
      </c>
      <c r="AM1964" t="str">
        <f t="shared" si="121"/>
        <v>2</v>
      </c>
      <c r="AN1964" t="str">
        <f t="shared" si="122"/>
        <v>2</v>
      </c>
      <c r="AO1964">
        <f t="shared" si="123"/>
        <v>4</v>
      </c>
    </row>
    <row r="1965" spans="1:41" x14ac:dyDescent="0.35">
      <c r="A1965" t="s">
        <v>81</v>
      </c>
      <c r="B1965">
        <v>6.0604989070335603E-2</v>
      </c>
      <c r="D1965" t="s">
        <v>81</v>
      </c>
      <c r="E1965">
        <v>0.14164469803862786</v>
      </c>
      <c r="G1965" t="s">
        <v>2794</v>
      </c>
      <c r="I1965" t="s">
        <v>81</v>
      </c>
      <c r="J1965">
        <v>700689</v>
      </c>
      <c r="L1965" t="s">
        <v>2794</v>
      </c>
      <c r="Q1965" t="s">
        <v>81</v>
      </c>
      <c r="R1965">
        <v>0.1547669872133573</v>
      </c>
      <c r="T1965" t="s">
        <v>2794</v>
      </c>
      <c r="U1965" t="s">
        <v>2794</v>
      </c>
      <c r="V1965" t="s">
        <v>81</v>
      </c>
      <c r="W1965">
        <v>183070</v>
      </c>
      <c r="X1965" t="s">
        <v>5</v>
      </c>
      <c r="Y1965" t="s">
        <v>3</v>
      </c>
      <c r="Z1965" t="s">
        <v>81</v>
      </c>
      <c r="AA1965">
        <v>1182875</v>
      </c>
      <c r="AB1965" t="s">
        <v>5</v>
      </c>
      <c r="AC1965" t="s">
        <v>1</v>
      </c>
      <c r="AD1965" t="s">
        <v>2794</v>
      </c>
      <c r="AE1965">
        <v>0.1547669872133573</v>
      </c>
      <c r="AG1965">
        <v>1365945</v>
      </c>
      <c r="AJ1965" s="2">
        <v>1.3285779141297487E-3</v>
      </c>
      <c r="AL1965" t="str">
        <f t="shared" si="120"/>
        <v>2</v>
      </c>
      <c r="AM1965" t="str">
        <f t="shared" si="121"/>
        <v>2</v>
      </c>
      <c r="AN1965" t="str">
        <f t="shared" si="122"/>
        <v>2</v>
      </c>
      <c r="AO1965">
        <f t="shared" si="123"/>
        <v>4</v>
      </c>
    </row>
    <row r="1966" spans="1:41" x14ac:dyDescent="0.35">
      <c r="A1966" t="s">
        <v>2300</v>
      </c>
      <c r="B1966">
        <v>2.8905712319339297E-3</v>
      </c>
      <c r="D1966" t="s">
        <v>2300</v>
      </c>
      <c r="E1966">
        <v>0.69974589657303754</v>
      </c>
      <c r="G1966" t="s">
        <v>2794</v>
      </c>
      <c r="I1966" t="s">
        <v>2300</v>
      </c>
      <c r="J1966">
        <v>24750</v>
      </c>
      <c r="L1966" t="s">
        <v>2794</v>
      </c>
      <c r="Q1966" t="s">
        <v>2300</v>
      </c>
      <c r="R1966">
        <v>0.65220507631334856</v>
      </c>
      <c r="T1966" t="s">
        <v>2794</v>
      </c>
      <c r="U1966" t="s">
        <v>2794</v>
      </c>
      <c r="V1966" t="s">
        <v>2300</v>
      </c>
      <c r="W1966">
        <v>15469</v>
      </c>
      <c r="X1966" t="s">
        <v>59</v>
      </c>
      <c r="Y1966" t="s">
        <v>3</v>
      </c>
      <c r="Z1966" t="s">
        <v>2300</v>
      </c>
      <c r="AA1966">
        <v>23718</v>
      </c>
      <c r="AB1966" t="s">
        <v>59</v>
      </c>
      <c r="AC1966" t="s">
        <v>1</v>
      </c>
      <c r="AD1966" t="s">
        <v>2794</v>
      </c>
      <c r="AE1966">
        <v>0.65220507631334856</v>
      </c>
      <c r="AG1966">
        <v>39187</v>
      </c>
      <c r="AJ1966" s="2">
        <v>1.3191926143650075E-3</v>
      </c>
      <c r="AL1966" t="str">
        <f t="shared" si="120"/>
        <v>2</v>
      </c>
      <c r="AM1966" t="str">
        <f t="shared" si="121"/>
        <v>2</v>
      </c>
      <c r="AN1966" t="str">
        <f t="shared" si="122"/>
        <v>2</v>
      </c>
      <c r="AO1966">
        <f t="shared" si="123"/>
        <v>4</v>
      </c>
    </row>
    <row r="1967" spans="1:41" x14ac:dyDescent="0.35">
      <c r="A1967" t="s">
        <v>1834</v>
      </c>
      <c r="B1967">
        <v>6.333249560191003E-3</v>
      </c>
      <c r="D1967" t="s">
        <v>1834</v>
      </c>
      <c r="E1967">
        <v>0.44642200871528326</v>
      </c>
      <c r="G1967" t="s">
        <v>2794</v>
      </c>
      <c r="I1967" t="s">
        <v>1834</v>
      </c>
      <c r="J1967">
        <v>55100</v>
      </c>
      <c r="L1967" t="s">
        <v>2794</v>
      </c>
      <c r="Q1967" t="s">
        <v>1834</v>
      </c>
      <c r="R1967">
        <v>0.46604488487321483</v>
      </c>
      <c r="T1967" t="s">
        <v>2794</v>
      </c>
      <c r="U1967" t="s">
        <v>2794</v>
      </c>
      <c r="V1967" t="s">
        <v>1834</v>
      </c>
      <c r="W1967">
        <v>27183</v>
      </c>
      <c r="X1967" t="s">
        <v>2</v>
      </c>
      <c r="Y1967" t="s">
        <v>3</v>
      </c>
      <c r="Z1967" t="s">
        <v>1834</v>
      </c>
      <c r="AA1967">
        <v>58327</v>
      </c>
      <c r="AB1967" t="s">
        <v>2</v>
      </c>
      <c r="AC1967" t="s">
        <v>1</v>
      </c>
      <c r="AD1967" t="s">
        <v>2794</v>
      </c>
      <c r="AE1967">
        <v>0.46604488487321483</v>
      </c>
      <c r="AG1967">
        <v>85510</v>
      </c>
      <c r="AJ1967" s="2">
        <v>1.3176496305971107E-3</v>
      </c>
      <c r="AL1967" t="str">
        <f t="shared" si="120"/>
        <v>2</v>
      </c>
      <c r="AM1967" t="str">
        <f t="shared" si="121"/>
        <v>2</v>
      </c>
      <c r="AN1967" t="str">
        <f t="shared" si="122"/>
        <v>2</v>
      </c>
      <c r="AO1967">
        <f t="shared" si="123"/>
        <v>4</v>
      </c>
    </row>
    <row r="1968" spans="1:41" x14ac:dyDescent="0.35">
      <c r="A1968" t="s">
        <v>228</v>
      </c>
      <c r="B1968">
        <v>4.2675417867626991E-2</v>
      </c>
      <c r="D1968" t="s">
        <v>228</v>
      </c>
      <c r="E1968">
        <v>0.18395387744016142</v>
      </c>
      <c r="G1968" t="s">
        <v>2794</v>
      </c>
      <c r="I1968" t="s">
        <v>228</v>
      </c>
      <c r="J1968">
        <v>518734</v>
      </c>
      <c r="L1968" t="s">
        <v>2794</v>
      </c>
      <c r="Q1968" t="s">
        <v>228</v>
      </c>
      <c r="R1968">
        <v>0.16778970603931284</v>
      </c>
      <c r="T1968" t="s">
        <v>2794</v>
      </c>
      <c r="U1968" t="s">
        <v>2794</v>
      </c>
      <c r="V1968" t="s">
        <v>228</v>
      </c>
      <c r="W1968">
        <v>143057</v>
      </c>
      <c r="X1968" t="s">
        <v>5</v>
      </c>
      <c r="Y1968" t="s">
        <v>3</v>
      </c>
      <c r="Z1968" t="s">
        <v>228</v>
      </c>
      <c r="AA1968">
        <v>852597</v>
      </c>
      <c r="AB1968" t="s">
        <v>5</v>
      </c>
      <c r="AC1968" t="s">
        <v>1</v>
      </c>
      <c r="AD1968" t="s">
        <v>2794</v>
      </c>
      <c r="AE1968">
        <v>0.16778970603931284</v>
      </c>
      <c r="AG1968">
        <v>995654</v>
      </c>
      <c r="AJ1968" s="2">
        <v>1.3172009703200799E-3</v>
      </c>
      <c r="AL1968" t="str">
        <f t="shared" si="120"/>
        <v>2</v>
      </c>
      <c r="AM1968" t="str">
        <f t="shared" si="121"/>
        <v>2</v>
      </c>
      <c r="AN1968" t="str">
        <f t="shared" si="122"/>
        <v>2</v>
      </c>
      <c r="AO1968">
        <f t="shared" si="123"/>
        <v>4</v>
      </c>
    </row>
    <row r="1969" spans="1:41" x14ac:dyDescent="0.35">
      <c r="A1969" t="s">
        <v>113</v>
      </c>
      <c r="B1969">
        <v>6.0318528996743545E-2</v>
      </c>
      <c r="D1969" t="s">
        <v>113</v>
      </c>
      <c r="E1969">
        <v>0.14137592033326496</v>
      </c>
      <c r="G1969" t="s">
        <v>2794</v>
      </c>
      <c r="I1969" t="s">
        <v>113</v>
      </c>
      <c r="J1969">
        <v>645512</v>
      </c>
      <c r="L1969" t="s">
        <v>2794</v>
      </c>
      <c r="Q1969" t="s">
        <v>113</v>
      </c>
      <c r="R1969">
        <v>0.15421961033946016</v>
      </c>
      <c r="T1969" t="s">
        <v>2794</v>
      </c>
      <c r="U1969" t="s">
        <v>2794</v>
      </c>
      <c r="V1969" t="s">
        <v>113</v>
      </c>
      <c r="W1969">
        <v>168135</v>
      </c>
      <c r="X1969" t="s">
        <v>5</v>
      </c>
      <c r="Y1969" t="s">
        <v>3</v>
      </c>
      <c r="Z1969" t="s">
        <v>113</v>
      </c>
      <c r="AA1969">
        <v>1090231</v>
      </c>
      <c r="AB1969" t="s">
        <v>5</v>
      </c>
      <c r="AC1969" t="s">
        <v>1</v>
      </c>
      <c r="AD1969" t="s">
        <v>2794</v>
      </c>
      <c r="AE1969">
        <v>0.15421961033946016</v>
      </c>
      <c r="AG1969">
        <v>1258366</v>
      </c>
      <c r="AJ1969" s="2">
        <v>1.315121229106401E-3</v>
      </c>
      <c r="AL1969" t="str">
        <f t="shared" si="120"/>
        <v>2</v>
      </c>
      <c r="AM1969" t="str">
        <f t="shared" si="121"/>
        <v>2</v>
      </c>
      <c r="AN1969" t="str">
        <f t="shared" si="122"/>
        <v>2</v>
      </c>
      <c r="AO1969">
        <f t="shared" si="123"/>
        <v>4</v>
      </c>
    </row>
    <row r="1970" spans="1:41" x14ac:dyDescent="0.35">
      <c r="A1970" t="s">
        <v>114</v>
      </c>
      <c r="B1970">
        <v>6.0318528996743545E-2</v>
      </c>
      <c r="D1970" t="s">
        <v>114</v>
      </c>
      <c r="E1970">
        <v>0.14137592033326496</v>
      </c>
      <c r="G1970" t="s">
        <v>2794</v>
      </c>
      <c r="I1970" t="s">
        <v>114</v>
      </c>
      <c r="J1970">
        <v>645512</v>
      </c>
      <c r="L1970" t="s">
        <v>2794</v>
      </c>
      <c r="Q1970" t="s">
        <v>114</v>
      </c>
      <c r="R1970">
        <v>0.15421961033946016</v>
      </c>
      <c r="T1970" t="s">
        <v>2794</v>
      </c>
      <c r="U1970" t="s">
        <v>2794</v>
      </c>
      <c r="V1970" t="s">
        <v>114</v>
      </c>
      <c r="W1970">
        <v>168135</v>
      </c>
      <c r="X1970" t="s">
        <v>5</v>
      </c>
      <c r="Y1970" t="s">
        <v>3</v>
      </c>
      <c r="Z1970" t="s">
        <v>114</v>
      </c>
      <c r="AA1970">
        <v>1090231</v>
      </c>
      <c r="AB1970" t="s">
        <v>5</v>
      </c>
      <c r="AC1970" t="s">
        <v>1</v>
      </c>
      <c r="AD1970" t="s">
        <v>2794</v>
      </c>
      <c r="AE1970">
        <v>0.15421961033946016</v>
      </c>
      <c r="AG1970">
        <v>1258366</v>
      </c>
      <c r="AJ1970" s="2">
        <v>1.315121229106401E-3</v>
      </c>
      <c r="AL1970" t="str">
        <f t="shared" si="120"/>
        <v>2</v>
      </c>
      <c r="AM1970" t="str">
        <f t="shared" si="121"/>
        <v>2</v>
      </c>
      <c r="AN1970" t="str">
        <f t="shared" si="122"/>
        <v>2</v>
      </c>
      <c r="AO1970">
        <f t="shared" si="123"/>
        <v>4</v>
      </c>
    </row>
    <row r="1971" spans="1:41" x14ac:dyDescent="0.35">
      <c r="A1971" t="s">
        <v>115</v>
      </c>
      <c r="B1971">
        <v>6.0318528996743545E-2</v>
      </c>
      <c r="D1971" t="s">
        <v>115</v>
      </c>
      <c r="E1971">
        <v>0.14137592033326496</v>
      </c>
      <c r="G1971" t="s">
        <v>2794</v>
      </c>
      <c r="I1971" t="s">
        <v>115</v>
      </c>
      <c r="J1971">
        <v>645512</v>
      </c>
      <c r="L1971" t="s">
        <v>2794</v>
      </c>
      <c r="Q1971" t="s">
        <v>115</v>
      </c>
      <c r="R1971">
        <v>0.15421961033946016</v>
      </c>
      <c r="T1971" t="s">
        <v>2794</v>
      </c>
      <c r="U1971" t="s">
        <v>2794</v>
      </c>
      <c r="V1971" t="s">
        <v>115</v>
      </c>
      <c r="W1971">
        <v>168135</v>
      </c>
      <c r="X1971" t="s">
        <v>5</v>
      </c>
      <c r="Y1971" t="s">
        <v>3</v>
      </c>
      <c r="Z1971" t="s">
        <v>115</v>
      </c>
      <c r="AA1971">
        <v>1090231</v>
      </c>
      <c r="AB1971" t="s">
        <v>5</v>
      </c>
      <c r="AC1971" t="s">
        <v>1</v>
      </c>
      <c r="AD1971" t="s">
        <v>2794</v>
      </c>
      <c r="AE1971">
        <v>0.15421961033946016</v>
      </c>
      <c r="AG1971">
        <v>1258366</v>
      </c>
      <c r="AJ1971" s="2">
        <v>1.315121229106401E-3</v>
      </c>
      <c r="AL1971" t="str">
        <f t="shared" si="120"/>
        <v>2</v>
      </c>
      <c r="AM1971" t="str">
        <f t="shared" si="121"/>
        <v>2</v>
      </c>
      <c r="AN1971" t="str">
        <f t="shared" si="122"/>
        <v>2</v>
      </c>
      <c r="AO1971">
        <f t="shared" si="123"/>
        <v>4</v>
      </c>
    </row>
    <row r="1972" spans="1:41" x14ac:dyDescent="0.35">
      <c r="A1972" t="s">
        <v>116</v>
      </c>
      <c r="B1972">
        <v>6.0318528996743545E-2</v>
      </c>
      <c r="D1972" t="s">
        <v>116</v>
      </c>
      <c r="E1972">
        <v>0.14137592033326496</v>
      </c>
      <c r="G1972" t="s">
        <v>2794</v>
      </c>
      <c r="I1972" t="s">
        <v>116</v>
      </c>
      <c r="J1972">
        <v>645512</v>
      </c>
      <c r="L1972" t="s">
        <v>2794</v>
      </c>
      <c r="Q1972" t="s">
        <v>116</v>
      </c>
      <c r="R1972">
        <v>0.15421961033946016</v>
      </c>
      <c r="T1972" t="s">
        <v>2794</v>
      </c>
      <c r="U1972" t="s">
        <v>2794</v>
      </c>
      <c r="V1972" t="s">
        <v>116</v>
      </c>
      <c r="W1972">
        <v>168135</v>
      </c>
      <c r="X1972" t="s">
        <v>5</v>
      </c>
      <c r="Y1972" t="s">
        <v>3</v>
      </c>
      <c r="Z1972" t="s">
        <v>116</v>
      </c>
      <c r="AA1972">
        <v>1090231</v>
      </c>
      <c r="AB1972" t="s">
        <v>5</v>
      </c>
      <c r="AC1972" t="s">
        <v>1</v>
      </c>
      <c r="AD1972" t="s">
        <v>2794</v>
      </c>
      <c r="AE1972">
        <v>0.15421961033946016</v>
      </c>
      <c r="AG1972">
        <v>1258366</v>
      </c>
      <c r="AJ1972" s="2">
        <v>1.315121229106401E-3</v>
      </c>
      <c r="AL1972" t="str">
        <f t="shared" si="120"/>
        <v>2</v>
      </c>
      <c r="AM1972" t="str">
        <f t="shared" si="121"/>
        <v>2</v>
      </c>
      <c r="AN1972" t="str">
        <f t="shared" si="122"/>
        <v>2</v>
      </c>
      <c r="AO1972">
        <f t="shared" si="123"/>
        <v>4</v>
      </c>
    </row>
    <row r="1973" spans="1:41" x14ac:dyDescent="0.35">
      <c r="A1973" t="s">
        <v>117</v>
      </c>
      <c r="B1973">
        <v>6.0318528996743545E-2</v>
      </c>
      <c r="D1973" t="s">
        <v>117</v>
      </c>
      <c r="E1973">
        <v>0.14137592033326496</v>
      </c>
      <c r="G1973" t="s">
        <v>2794</v>
      </c>
      <c r="I1973" t="s">
        <v>117</v>
      </c>
      <c r="J1973">
        <v>645512</v>
      </c>
      <c r="L1973" t="s">
        <v>2794</v>
      </c>
      <c r="Q1973" t="s">
        <v>117</v>
      </c>
      <c r="R1973">
        <v>0.15421961033946016</v>
      </c>
      <c r="T1973" t="s">
        <v>2794</v>
      </c>
      <c r="U1973" t="s">
        <v>2794</v>
      </c>
      <c r="V1973" t="s">
        <v>117</v>
      </c>
      <c r="W1973">
        <v>168135</v>
      </c>
      <c r="X1973" t="s">
        <v>5</v>
      </c>
      <c r="Y1973" t="s">
        <v>3</v>
      </c>
      <c r="Z1973" t="s">
        <v>117</v>
      </c>
      <c r="AA1973">
        <v>1090231</v>
      </c>
      <c r="AB1973" t="s">
        <v>5</v>
      </c>
      <c r="AC1973" t="s">
        <v>1</v>
      </c>
      <c r="AD1973" t="s">
        <v>2794</v>
      </c>
      <c r="AE1973">
        <v>0.15421961033946016</v>
      </c>
      <c r="AG1973">
        <v>1258366</v>
      </c>
      <c r="AJ1973" s="2">
        <v>1.315121229106401E-3</v>
      </c>
      <c r="AL1973" t="str">
        <f t="shared" si="120"/>
        <v>2</v>
      </c>
      <c r="AM1973" t="str">
        <f t="shared" si="121"/>
        <v>2</v>
      </c>
      <c r="AN1973" t="str">
        <f t="shared" si="122"/>
        <v>2</v>
      </c>
      <c r="AO1973">
        <f t="shared" si="123"/>
        <v>4</v>
      </c>
    </row>
    <row r="1974" spans="1:41" x14ac:dyDescent="0.35">
      <c r="A1974" t="s">
        <v>118</v>
      </c>
      <c r="B1974">
        <v>6.0318528996743545E-2</v>
      </c>
      <c r="D1974" t="s">
        <v>118</v>
      </c>
      <c r="E1974">
        <v>0.14137592033326496</v>
      </c>
      <c r="G1974" t="s">
        <v>2794</v>
      </c>
      <c r="I1974" t="s">
        <v>118</v>
      </c>
      <c r="J1974">
        <v>645512</v>
      </c>
      <c r="L1974" t="s">
        <v>2794</v>
      </c>
      <c r="Q1974" t="s">
        <v>118</v>
      </c>
      <c r="R1974">
        <v>0.15421961033946016</v>
      </c>
      <c r="T1974" t="s">
        <v>2794</v>
      </c>
      <c r="U1974" t="s">
        <v>2794</v>
      </c>
      <c r="V1974" t="s">
        <v>118</v>
      </c>
      <c r="W1974">
        <v>168135</v>
      </c>
      <c r="X1974" t="s">
        <v>5</v>
      </c>
      <c r="Y1974" t="s">
        <v>3</v>
      </c>
      <c r="Z1974" t="s">
        <v>118</v>
      </c>
      <c r="AA1974">
        <v>1090231</v>
      </c>
      <c r="AB1974" t="s">
        <v>5</v>
      </c>
      <c r="AC1974" t="s">
        <v>1</v>
      </c>
      <c r="AD1974" t="s">
        <v>2794</v>
      </c>
      <c r="AE1974">
        <v>0.15421961033946016</v>
      </c>
      <c r="AG1974">
        <v>1258366</v>
      </c>
      <c r="AJ1974" s="2">
        <v>1.315121229106401E-3</v>
      </c>
      <c r="AL1974" t="str">
        <f t="shared" si="120"/>
        <v>2</v>
      </c>
      <c r="AM1974" t="str">
        <f t="shared" si="121"/>
        <v>2</v>
      </c>
      <c r="AN1974" t="str">
        <f t="shared" si="122"/>
        <v>2</v>
      </c>
      <c r="AO1974">
        <f t="shared" si="123"/>
        <v>4</v>
      </c>
    </row>
    <row r="1975" spans="1:41" x14ac:dyDescent="0.35">
      <c r="A1975" t="s">
        <v>119</v>
      </c>
      <c r="B1975">
        <v>6.0318528996743545E-2</v>
      </c>
      <c r="D1975" t="s">
        <v>119</v>
      </c>
      <c r="E1975">
        <v>0.14137592033326496</v>
      </c>
      <c r="G1975" t="s">
        <v>2794</v>
      </c>
      <c r="I1975" t="s">
        <v>119</v>
      </c>
      <c r="J1975">
        <v>645512</v>
      </c>
      <c r="L1975" t="s">
        <v>2794</v>
      </c>
      <c r="Q1975" t="s">
        <v>119</v>
      </c>
      <c r="R1975">
        <v>0.15421961033946016</v>
      </c>
      <c r="T1975" t="s">
        <v>2794</v>
      </c>
      <c r="U1975" t="s">
        <v>2794</v>
      </c>
      <c r="V1975" t="s">
        <v>119</v>
      </c>
      <c r="W1975">
        <v>168135</v>
      </c>
      <c r="X1975" t="s">
        <v>5</v>
      </c>
      <c r="Y1975" t="s">
        <v>3</v>
      </c>
      <c r="Z1975" t="s">
        <v>119</v>
      </c>
      <c r="AA1975">
        <v>1090231</v>
      </c>
      <c r="AB1975" t="s">
        <v>5</v>
      </c>
      <c r="AC1975" t="s">
        <v>1</v>
      </c>
      <c r="AD1975" t="s">
        <v>2794</v>
      </c>
      <c r="AE1975">
        <v>0.15421961033946016</v>
      </c>
      <c r="AG1975">
        <v>1258366</v>
      </c>
      <c r="AJ1975" s="2">
        <v>1.315121229106401E-3</v>
      </c>
      <c r="AL1975" t="str">
        <f t="shared" si="120"/>
        <v>2</v>
      </c>
      <c r="AM1975" t="str">
        <f t="shared" si="121"/>
        <v>2</v>
      </c>
      <c r="AN1975" t="str">
        <f t="shared" si="122"/>
        <v>2</v>
      </c>
      <c r="AO1975">
        <f t="shared" si="123"/>
        <v>4</v>
      </c>
    </row>
    <row r="1976" spans="1:41" x14ac:dyDescent="0.35">
      <c r="A1976" t="s">
        <v>120</v>
      </c>
      <c r="B1976">
        <v>6.0318528996743545E-2</v>
      </c>
      <c r="D1976" t="s">
        <v>120</v>
      </c>
      <c r="E1976">
        <v>0.14137592033326496</v>
      </c>
      <c r="G1976" t="s">
        <v>2794</v>
      </c>
      <c r="I1976" t="s">
        <v>120</v>
      </c>
      <c r="J1976">
        <v>645512</v>
      </c>
      <c r="L1976" t="s">
        <v>2794</v>
      </c>
      <c r="Q1976" t="s">
        <v>120</v>
      </c>
      <c r="R1976">
        <v>0.15421961033946016</v>
      </c>
      <c r="T1976" t="s">
        <v>2794</v>
      </c>
      <c r="U1976" t="s">
        <v>2794</v>
      </c>
      <c r="V1976" t="s">
        <v>120</v>
      </c>
      <c r="W1976">
        <v>168135</v>
      </c>
      <c r="X1976" t="s">
        <v>5</v>
      </c>
      <c r="Y1976" t="s">
        <v>3</v>
      </c>
      <c r="Z1976" t="s">
        <v>120</v>
      </c>
      <c r="AA1976">
        <v>1090231</v>
      </c>
      <c r="AB1976" t="s">
        <v>5</v>
      </c>
      <c r="AC1976" t="s">
        <v>1</v>
      </c>
      <c r="AD1976" t="s">
        <v>2794</v>
      </c>
      <c r="AE1976">
        <v>0.15421961033946016</v>
      </c>
      <c r="AG1976">
        <v>1258366</v>
      </c>
      <c r="AJ1976" s="2">
        <v>1.315121229106401E-3</v>
      </c>
      <c r="AL1976" t="str">
        <f t="shared" si="120"/>
        <v>2</v>
      </c>
      <c r="AM1976" t="str">
        <f t="shared" si="121"/>
        <v>2</v>
      </c>
      <c r="AN1976" t="str">
        <f t="shared" si="122"/>
        <v>2</v>
      </c>
      <c r="AO1976">
        <f t="shared" si="123"/>
        <v>4</v>
      </c>
    </row>
    <row r="1977" spans="1:41" x14ac:dyDescent="0.35">
      <c r="A1977" t="s">
        <v>121</v>
      </c>
      <c r="B1977">
        <v>6.0318528996743545E-2</v>
      </c>
      <c r="D1977" t="s">
        <v>121</v>
      </c>
      <c r="E1977">
        <v>0.14137592033326496</v>
      </c>
      <c r="G1977" t="s">
        <v>2794</v>
      </c>
      <c r="I1977" t="s">
        <v>121</v>
      </c>
      <c r="J1977">
        <v>645512</v>
      </c>
      <c r="L1977" t="s">
        <v>2794</v>
      </c>
      <c r="Q1977" t="s">
        <v>121</v>
      </c>
      <c r="R1977">
        <v>0.15421961033946016</v>
      </c>
      <c r="T1977" t="s">
        <v>2794</v>
      </c>
      <c r="U1977" t="s">
        <v>2794</v>
      </c>
      <c r="V1977" t="s">
        <v>121</v>
      </c>
      <c r="W1977">
        <v>168135</v>
      </c>
      <c r="X1977" t="s">
        <v>5</v>
      </c>
      <c r="Y1977" t="s">
        <v>3</v>
      </c>
      <c r="Z1977" t="s">
        <v>121</v>
      </c>
      <c r="AA1977">
        <v>1090231</v>
      </c>
      <c r="AB1977" t="s">
        <v>5</v>
      </c>
      <c r="AC1977" t="s">
        <v>1</v>
      </c>
      <c r="AD1977" t="s">
        <v>2794</v>
      </c>
      <c r="AE1977">
        <v>0.15421961033946016</v>
      </c>
      <c r="AG1977">
        <v>1258366</v>
      </c>
      <c r="AJ1977" s="2">
        <v>1.315121229106401E-3</v>
      </c>
      <c r="AL1977" t="str">
        <f t="shared" si="120"/>
        <v>2</v>
      </c>
      <c r="AM1977" t="str">
        <f t="shared" si="121"/>
        <v>2</v>
      </c>
      <c r="AN1977" t="str">
        <f t="shared" si="122"/>
        <v>2</v>
      </c>
      <c r="AO1977">
        <f t="shared" si="123"/>
        <v>4</v>
      </c>
    </row>
    <row r="1978" spans="1:41" x14ac:dyDescent="0.35">
      <c r="A1978" t="s">
        <v>122</v>
      </c>
      <c r="B1978">
        <v>6.0318528996743545E-2</v>
      </c>
      <c r="D1978" t="s">
        <v>122</v>
      </c>
      <c r="E1978">
        <v>0.14137592033326496</v>
      </c>
      <c r="G1978" t="s">
        <v>2794</v>
      </c>
      <c r="I1978" t="s">
        <v>122</v>
      </c>
      <c r="J1978">
        <v>645512</v>
      </c>
      <c r="L1978" t="s">
        <v>2794</v>
      </c>
      <c r="Q1978" t="s">
        <v>122</v>
      </c>
      <c r="R1978">
        <v>0.15421961033946016</v>
      </c>
      <c r="T1978" t="s">
        <v>2794</v>
      </c>
      <c r="U1978" t="s">
        <v>2794</v>
      </c>
      <c r="V1978" t="s">
        <v>122</v>
      </c>
      <c r="W1978">
        <v>168135</v>
      </c>
      <c r="X1978" t="s">
        <v>5</v>
      </c>
      <c r="Y1978" t="s">
        <v>3</v>
      </c>
      <c r="Z1978" t="s">
        <v>122</v>
      </c>
      <c r="AA1978">
        <v>1090231</v>
      </c>
      <c r="AB1978" t="s">
        <v>5</v>
      </c>
      <c r="AC1978" t="s">
        <v>1</v>
      </c>
      <c r="AD1978" t="s">
        <v>2794</v>
      </c>
      <c r="AE1978">
        <v>0.15421961033946016</v>
      </c>
      <c r="AG1978">
        <v>1258366</v>
      </c>
      <c r="AJ1978" s="2">
        <v>1.315121229106401E-3</v>
      </c>
      <c r="AL1978" t="str">
        <f t="shared" si="120"/>
        <v>2</v>
      </c>
      <c r="AM1978" t="str">
        <f t="shared" si="121"/>
        <v>2</v>
      </c>
      <c r="AN1978" t="str">
        <f t="shared" si="122"/>
        <v>2</v>
      </c>
      <c r="AO1978">
        <f t="shared" si="123"/>
        <v>4</v>
      </c>
    </row>
    <row r="1979" spans="1:41" x14ac:dyDescent="0.35">
      <c r="A1979" t="s">
        <v>123</v>
      </c>
      <c r="B1979">
        <v>6.0318528996743545E-2</v>
      </c>
      <c r="D1979" t="s">
        <v>123</v>
      </c>
      <c r="E1979">
        <v>0.14137592033326496</v>
      </c>
      <c r="G1979" t="s">
        <v>2794</v>
      </c>
      <c r="I1979" t="s">
        <v>123</v>
      </c>
      <c r="J1979">
        <v>645512</v>
      </c>
      <c r="L1979" t="s">
        <v>2794</v>
      </c>
      <c r="Q1979" t="s">
        <v>123</v>
      </c>
      <c r="R1979">
        <v>0.15421961033946016</v>
      </c>
      <c r="T1979" t="s">
        <v>2794</v>
      </c>
      <c r="U1979" t="s">
        <v>2794</v>
      </c>
      <c r="V1979" t="s">
        <v>123</v>
      </c>
      <c r="W1979">
        <v>168135</v>
      </c>
      <c r="X1979" t="s">
        <v>5</v>
      </c>
      <c r="Y1979" t="s">
        <v>3</v>
      </c>
      <c r="Z1979" t="s">
        <v>123</v>
      </c>
      <c r="AA1979">
        <v>1090231</v>
      </c>
      <c r="AB1979" t="s">
        <v>5</v>
      </c>
      <c r="AC1979" t="s">
        <v>1</v>
      </c>
      <c r="AD1979" t="s">
        <v>2794</v>
      </c>
      <c r="AE1979">
        <v>0.15421961033946016</v>
      </c>
      <c r="AG1979">
        <v>1258366</v>
      </c>
      <c r="AJ1979" s="2">
        <v>1.315121229106401E-3</v>
      </c>
      <c r="AL1979" t="str">
        <f t="shared" si="120"/>
        <v>2</v>
      </c>
      <c r="AM1979" t="str">
        <f t="shared" si="121"/>
        <v>2</v>
      </c>
      <c r="AN1979" t="str">
        <f t="shared" si="122"/>
        <v>2</v>
      </c>
      <c r="AO1979">
        <f t="shared" si="123"/>
        <v>4</v>
      </c>
    </row>
    <row r="1980" spans="1:41" x14ac:dyDescent="0.35">
      <c r="A1980" t="s">
        <v>124</v>
      </c>
      <c r="B1980">
        <v>6.0318528996743545E-2</v>
      </c>
      <c r="D1980" t="s">
        <v>124</v>
      </c>
      <c r="E1980">
        <v>0.14137592033326496</v>
      </c>
      <c r="G1980" t="s">
        <v>2794</v>
      </c>
      <c r="I1980" t="s">
        <v>124</v>
      </c>
      <c r="J1980">
        <v>645512</v>
      </c>
      <c r="L1980" t="s">
        <v>2794</v>
      </c>
      <c r="Q1980" t="s">
        <v>124</v>
      </c>
      <c r="R1980">
        <v>0.15421961033946016</v>
      </c>
      <c r="T1980" t="s">
        <v>2794</v>
      </c>
      <c r="U1980" t="s">
        <v>2794</v>
      </c>
      <c r="V1980" t="s">
        <v>124</v>
      </c>
      <c r="W1980">
        <v>168135</v>
      </c>
      <c r="X1980" t="s">
        <v>5</v>
      </c>
      <c r="Y1980" t="s">
        <v>3</v>
      </c>
      <c r="Z1980" t="s">
        <v>124</v>
      </c>
      <c r="AA1980">
        <v>1090231</v>
      </c>
      <c r="AB1980" t="s">
        <v>5</v>
      </c>
      <c r="AC1980" t="s">
        <v>1</v>
      </c>
      <c r="AD1980" t="s">
        <v>2794</v>
      </c>
      <c r="AE1980">
        <v>0.15421961033946016</v>
      </c>
      <c r="AG1980">
        <v>1258366</v>
      </c>
      <c r="AJ1980" s="2">
        <v>1.315121229106401E-3</v>
      </c>
      <c r="AL1980" t="str">
        <f t="shared" si="120"/>
        <v>2</v>
      </c>
      <c r="AM1980" t="str">
        <f t="shared" si="121"/>
        <v>2</v>
      </c>
      <c r="AN1980" t="str">
        <f t="shared" si="122"/>
        <v>2</v>
      </c>
      <c r="AO1980">
        <f t="shared" si="123"/>
        <v>4</v>
      </c>
    </row>
    <row r="1981" spans="1:41" x14ac:dyDescent="0.35">
      <c r="A1981" t="s">
        <v>125</v>
      </c>
      <c r="B1981">
        <v>6.0318528996743545E-2</v>
      </c>
      <c r="D1981" t="s">
        <v>125</v>
      </c>
      <c r="E1981">
        <v>0.14137592033326496</v>
      </c>
      <c r="G1981" t="s">
        <v>2794</v>
      </c>
      <c r="I1981" t="s">
        <v>125</v>
      </c>
      <c r="J1981">
        <v>645512</v>
      </c>
      <c r="L1981" t="s">
        <v>2794</v>
      </c>
      <c r="Q1981" t="s">
        <v>125</v>
      </c>
      <c r="R1981">
        <v>0.15421961033946016</v>
      </c>
      <c r="T1981" t="s">
        <v>2794</v>
      </c>
      <c r="U1981" t="s">
        <v>2794</v>
      </c>
      <c r="V1981" t="s">
        <v>125</v>
      </c>
      <c r="W1981">
        <v>168135</v>
      </c>
      <c r="X1981" t="s">
        <v>5</v>
      </c>
      <c r="Y1981" t="s">
        <v>3</v>
      </c>
      <c r="Z1981" t="s">
        <v>125</v>
      </c>
      <c r="AA1981">
        <v>1090231</v>
      </c>
      <c r="AB1981" t="s">
        <v>5</v>
      </c>
      <c r="AC1981" t="s">
        <v>1</v>
      </c>
      <c r="AD1981" t="s">
        <v>2794</v>
      </c>
      <c r="AE1981">
        <v>0.15421961033946016</v>
      </c>
      <c r="AG1981">
        <v>1258366</v>
      </c>
      <c r="AJ1981" s="2">
        <v>1.315121229106401E-3</v>
      </c>
      <c r="AL1981" t="str">
        <f t="shared" si="120"/>
        <v>2</v>
      </c>
      <c r="AM1981" t="str">
        <f t="shared" si="121"/>
        <v>2</v>
      </c>
      <c r="AN1981" t="str">
        <f t="shared" si="122"/>
        <v>2</v>
      </c>
      <c r="AO1981">
        <f t="shared" si="123"/>
        <v>4</v>
      </c>
    </row>
    <row r="1982" spans="1:41" x14ac:dyDescent="0.35">
      <c r="A1982" t="s">
        <v>2154</v>
      </c>
      <c r="B1982">
        <v>4.9290220820189272E-3</v>
      </c>
      <c r="D1982" t="s">
        <v>2154</v>
      </c>
      <c r="E1982">
        <v>0.53793562708102105</v>
      </c>
      <c r="G1982" t="s">
        <v>2794</v>
      </c>
      <c r="I1982" t="s">
        <v>2154</v>
      </c>
      <c r="J1982">
        <v>34642</v>
      </c>
      <c r="L1982" t="s">
        <v>2794</v>
      </c>
      <c r="Q1982" t="s">
        <v>2154</v>
      </c>
      <c r="R1982">
        <v>0.49591493305367901</v>
      </c>
      <c r="T1982" t="s">
        <v>2794</v>
      </c>
      <c r="U1982" t="s">
        <v>2794</v>
      </c>
      <c r="V1982" t="s">
        <v>2154</v>
      </c>
      <c r="W1982">
        <v>20334</v>
      </c>
      <c r="X1982" t="s">
        <v>5</v>
      </c>
      <c r="Y1982" t="s">
        <v>3</v>
      </c>
      <c r="Z1982" t="s">
        <v>2154</v>
      </c>
      <c r="AA1982">
        <v>41003</v>
      </c>
      <c r="AB1982" t="s">
        <v>5</v>
      </c>
      <c r="AC1982" t="s">
        <v>1</v>
      </c>
      <c r="AD1982" t="s">
        <v>2794</v>
      </c>
      <c r="AE1982">
        <v>0.49591493305367901</v>
      </c>
      <c r="AG1982">
        <v>61337</v>
      </c>
      <c r="AJ1982" s="2">
        <v>1.3149167512375463E-3</v>
      </c>
      <c r="AL1982" t="str">
        <f t="shared" si="120"/>
        <v>2</v>
      </c>
      <c r="AM1982" t="str">
        <f t="shared" si="121"/>
        <v>2</v>
      </c>
      <c r="AN1982" t="str">
        <f t="shared" si="122"/>
        <v>2</v>
      </c>
      <c r="AO1982">
        <f t="shared" si="123"/>
        <v>4</v>
      </c>
    </row>
    <row r="1983" spans="1:41" x14ac:dyDescent="0.35">
      <c r="A1983" t="s">
        <v>2325</v>
      </c>
      <c r="B1983">
        <v>1.681106944264839E-3</v>
      </c>
      <c r="D1983" t="s">
        <v>2325</v>
      </c>
      <c r="E1983">
        <v>0.83877252800779345</v>
      </c>
      <c r="G1983" t="s">
        <v>2794</v>
      </c>
      <c r="I1983" t="s">
        <v>2325</v>
      </c>
      <c r="J1983">
        <v>22650</v>
      </c>
      <c r="L1983" t="s">
        <v>2794</v>
      </c>
      <c r="Q1983" t="s">
        <v>2325</v>
      </c>
      <c r="R1983">
        <v>0.91702896652873078</v>
      </c>
      <c r="T1983" t="s">
        <v>2794</v>
      </c>
      <c r="U1983" t="s">
        <v>2794</v>
      </c>
      <c r="V1983" t="s">
        <v>2325</v>
      </c>
      <c r="W1983">
        <v>17507</v>
      </c>
      <c r="X1983" t="s">
        <v>5</v>
      </c>
      <c r="Y1983" t="s">
        <v>3</v>
      </c>
      <c r="Z1983" t="s">
        <v>2325</v>
      </c>
      <c r="AA1983">
        <v>19091</v>
      </c>
      <c r="AB1983" t="s">
        <v>5</v>
      </c>
      <c r="AC1983" t="s">
        <v>1</v>
      </c>
      <c r="AD1983" t="s">
        <v>2794</v>
      </c>
      <c r="AE1983">
        <v>0.91702896652873078</v>
      </c>
      <c r="AG1983">
        <v>36598</v>
      </c>
      <c r="AJ1983" s="2">
        <v>1.293071661535214E-3</v>
      </c>
      <c r="AL1983" t="str">
        <f t="shared" si="120"/>
        <v>2</v>
      </c>
      <c r="AM1983" t="str">
        <f t="shared" si="121"/>
        <v>2</v>
      </c>
      <c r="AN1983" t="str">
        <f t="shared" si="122"/>
        <v>2</v>
      </c>
      <c r="AO1983">
        <f t="shared" si="123"/>
        <v>4</v>
      </c>
    </row>
    <row r="1984" spans="1:41" x14ac:dyDescent="0.35">
      <c r="A1984" t="s">
        <v>538</v>
      </c>
      <c r="B1984">
        <v>5.324267509270382E-2</v>
      </c>
      <c r="D1984" t="s">
        <v>538</v>
      </c>
      <c r="E1984">
        <v>0.14720240951892366</v>
      </c>
      <c r="G1984" t="s">
        <v>2794</v>
      </c>
      <c r="I1984" t="s">
        <v>538</v>
      </c>
      <c r="J1984">
        <v>346610</v>
      </c>
      <c r="L1984" t="s">
        <v>2794</v>
      </c>
      <c r="Q1984" t="s">
        <v>538</v>
      </c>
      <c r="R1984">
        <v>0.16336217182211987</v>
      </c>
      <c r="T1984" t="s">
        <v>2794</v>
      </c>
      <c r="U1984" t="s">
        <v>2794</v>
      </c>
      <c r="V1984" t="s">
        <v>538</v>
      </c>
      <c r="W1984">
        <v>93789</v>
      </c>
      <c r="X1984" t="s">
        <v>5</v>
      </c>
      <c r="Y1984" t="s">
        <v>3</v>
      </c>
      <c r="Z1984" t="s">
        <v>538</v>
      </c>
      <c r="AA1984">
        <v>574117</v>
      </c>
      <c r="AB1984" t="s">
        <v>5</v>
      </c>
      <c r="AC1984" t="s">
        <v>1</v>
      </c>
      <c r="AD1984" t="s">
        <v>2794</v>
      </c>
      <c r="AE1984">
        <v>0.16336217182211987</v>
      </c>
      <c r="AG1984">
        <v>667906</v>
      </c>
      <c r="AJ1984" s="2">
        <v>1.2803428638193534E-3</v>
      </c>
      <c r="AL1984" t="str">
        <f t="shared" si="120"/>
        <v>2</v>
      </c>
      <c r="AM1984" t="str">
        <f t="shared" si="121"/>
        <v>2</v>
      </c>
      <c r="AN1984" t="str">
        <f t="shared" si="122"/>
        <v>2</v>
      </c>
      <c r="AO1984">
        <f t="shared" si="123"/>
        <v>4</v>
      </c>
    </row>
    <row r="1985" spans="1:41" x14ac:dyDescent="0.35">
      <c r="A1985" t="s">
        <v>1820</v>
      </c>
      <c r="B1985">
        <v>4.7463317222817122E-3</v>
      </c>
      <c r="D1985" t="s">
        <v>1820</v>
      </c>
      <c r="E1985">
        <v>0.52896792598714903</v>
      </c>
      <c r="G1985" t="s">
        <v>2794</v>
      </c>
      <c r="I1985" t="s">
        <v>1820</v>
      </c>
      <c r="J1985">
        <v>57347</v>
      </c>
      <c r="L1985" t="s">
        <v>2794</v>
      </c>
      <c r="Q1985" t="s">
        <v>1820</v>
      </c>
      <c r="R1985">
        <v>0.50046250663431646</v>
      </c>
      <c r="T1985" t="s">
        <v>2794</v>
      </c>
      <c r="U1985" t="s">
        <v>2794</v>
      </c>
      <c r="V1985" t="s">
        <v>1820</v>
      </c>
      <c r="W1985">
        <v>33003</v>
      </c>
      <c r="X1985" t="s">
        <v>5</v>
      </c>
      <c r="Y1985" t="s">
        <v>3</v>
      </c>
      <c r="Z1985" t="s">
        <v>1820</v>
      </c>
      <c r="AA1985">
        <v>65945</v>
      </c>
      <c r="AB1985" t="s">
        <v>5</v>
      </c>
      <c r="AC1985" t="s">
        <v>1</v>
      </c>
      <c r="AD1985" t="s">
        <v>2794</v>
      </c>
      <c r="AE1985">
        <v>0.50046250663431646</v>
      </c>
      <c r="AG1985">
        <v>98948</v>
      </c>
      <c r="AJ1985" s="2">
        <v>1.2564898192245018E-3</v>
      </c>
      <c r="AL1985" t="str">
        <f t="shared" si="120"/>
        <v>2</v>
      </c>
      <c r="AM1985" t="str">
        <f t="shared" si="121"/>
        <v>2</v>
      </c>
      <c r="AN1985" t="str">
        <f t="shared" si="122"/>
        <v>2</v>
      </c>
      <c r="AO1985">
        <f t="shared" si="123"/>
        <v>4</v>
      </c>
    </row>
    <row r="1986" spans="1:41" x14ac:dyDescent="0.35">
      <c r="A1986" t="s">
        <v>2054</v>
      </c>
      <c r="B1986">
        <v>3.5893477421844846E-3</v>
      </c>
      <c r="D1986" t="s">
        <v>2054</v>
      </c>
      <c r="E1986">
        <v>0.59567287862312046</v>
      </c>
      <c r="G1986" t="s">
        <v>2794</v>
      </c>
      <c r="I1986" t="s">
        <v>2054</v>
      </c>
      <c r="J1986">
        <v>42555</v>
      </c>
      <c r="L1986" t="s">
        <v>2794</v>
      </c>
      <c r="Q1986" t="s">
        <v>2054</v>
      </c>
      <c r="R1986">
        <v>0.58664374690936494</v>
      </c>
      <c r="T1986" t="s">
        <v>2794</v>
      </c>
      <c r="U1986" t="s">
        <v>2794</v>
      </c>
      <c r="V1986" t="s">
        <v>2054</v>
      </c>
      <c r="W1986">
        <v>24913</v>
      </c>
      <c r="X1986" t="s">
        <v>59</v>
      </c>
      <c r="Y1986" t="s">
        <v>3</v>
      </c>
      <c r="Z1986" t="s">
        <v>2054</v>
      </c>
      <c r="AA1986">
        <v>42467</v>
      </c>
      <c r="AB1986" t="s">
        <v>59</v>
      </c>
      <c r="AC1986" t="s">
        <v>1</v>
      </c>
      <c r="AD1986" t="s">
        <v>2794</v>
      </c>
      <c r="AE1986">
        <v>0.58664374690936494</v>
      </c>
      <c r="AG1986">
        <v>67380</v>
      </c>
      <c r="AJ1986" s="2">
        <v>1.2542895622787028E-3</v>
      </c>
      <c r="AL1986" t="str">
        <f t="shared" ref="AL1986:AL2049" si="124">IF(B1986&gt;1,"1","2")</f>
        <v>2</v>
      </c>
      <c r="AM1986" t="str">
        <f t="shared" ref="AM1986:AM2049" si="125">IF(E1986&gt;1,"1","2")</f>
        <v>2</v>
      </c>
      <c r="AN1986" t="str">
        <f t="shared" ref="AN1986:AN2049" si="126">IF(R1986&gt;1,"1","2")</f>
        <v>2</v>
      </c>
      <c r="AO1986">
        <f t="shared" ref="AO1986:AO2049" si="127">AM1986+AN1986</f>
        <v>4</v>
      </c>
    </row>
    <row r="1987" spans="1:41" x14ac:dyDescent="0.35">
      <c r="A1987" t="s">
        <v>54</v>
      </c>
      <c r="B1987">
        <v>5.8025777216083436E-2</v>
      </c>
      <c r="D1987" t="s">
        <v>54</v>
      </c>
      <c r="E1987">
        <v>0.13906429474340401</v>
      </c>
      <c r="G1987" t="s">
        <v>2794</v>
      </c>
      <c r="I1987" t="s">
        <v>54</v>
      </c>
      <c r="J1987">
        <v>789367</v>
      </c>
      <c r="L1987" t="s">
        <v>2794</v>
      </c>
      <c r="Q1987" t="s">
        <v>54</v>
      </c>
      <c r="R1987">
        <v>0.15302480973212682</v>
      </c>
      <c r="T1987" t="s">
        <v>2794</v>
      </c>
      <c r="U1987" t="s">
        <v>2794</v>
      </c>
      <c r="V1987" t="s">
        <v>54</v>
      </c>
      <c r="W1987">
        <v>204282</v>
      </c>
      <c r="X1987" t="s">
        <v>5</v>
      </c>
      <c r="Y1987" t="s">
        <v>3</v>
      </c>
      <c r="Z1987" t="s">
        <v>54</v>
      </c>
      <c r="AA1987">
        <v>1334960</v>
      </c>
      <c r="AB1987" t="s">
        <v>5</v>
      </c>
      <c r="AC1987" t="s">
        <v>1</v>
      </c>
      <c r="AD1987" t="s">
        <v>2794</v>
      </c>
      <c r="AE1987">
        <v>0.15302480973212682</v>
      </c>
      <c r="AG1987">
        <v>1539242</v>
      </c>
      <c r="AJ1987" s="2">
        <v>1.2348052066938214E-3</v>
      </c>
      <c r="AL1987" t="str">
        <f t="shared" si="124"/>
        <v>2</v>
      </c>
      <c r="AM1987" t="str">
        <f t="shared" si="125"/>
        <v>2</v>
      </c>
      <c r="AN1987" t="str">
        <f t="shared" si="126"/>
        <v>2</v>
      </c>
      <c r="AO1987">
        <f t="shared" si="127"/>
        <v>4</v>
      </c>
    </row>
    <row r="1988" spans="1:41" x14ac:dyDescent="0.35">
      <c r="A1988" t="s">
        <v>1688</v>
      </c>
      <c r="B1988">
        <v>3.6023314505468092E-2</v>
      </c>
      <c r="D1988" t="s">
        <v>1688</v>
      </c>
      <c r="E1988">
        <v>0.17963374116239156</v>
      </c>
      <c r="G1988" t="s">
        <v>2794</v>
      </c>
      <c r="I1988" t="s">
        <v>1688</v>
      </c>
      <c r="J1988">
        <v>74915</v>
      </c>
      <c r="L1988" t="s">
        <v>2794</v>
      </c>
      <c r="Q1988" t="s">
        <v>1688</v>
      </c>
      <c r="R1988">
        <v>0.189810424551657</v>
      </c>
      <c r="T1988" t="s">
        <v>2794</v>
      </c>
      <c r="U1988" t="s">
        <v>2794</v>
      </c>
      <c r="V1988" t="s">
        <v>1688</v>
      </c>
      <c r="W1988">
        <v>22618</v>
      </c>
      <c r="X1988" t="s">
        <v>5</v>
      </c>
      <c r="Y1988" t="s">
        <v>3</v>
      </c>
      <c r="Z1988" t="s">
        <v>1688</v>
      </c>
      <c r="AA1988">
        <v>119161</v>
      </c>
      <c r="AB1988" t="s">
        <v>5</v>
      </c>
      <c r="AC1988" t="s">
        <v>1</v>
      </c>
      <c r="AD1988" t="s">
        <v>2794</v>
      </c>
      <c r="AE1988">
        <v>0.189810424551657</v>
      </c>
      <c r="AG1988">
        <v>141779</v>
      </c>
      <c r="AJ1988" s="2">
        <v>1.2282637799522105E-3</v>
      </c>
      <c r="AL1988" t="str">
        <f t="shared" si="124"/>
        <v>2</v>
      </c>
      <c r="AM1988" t="str">
        <f t="shared" si="125"/>
        <v>2</v>
      </c>
      <c r="AN1988" t="str">
        <f t="shared" si="126"/>
        <v>2</v>
      </c>
      <c r="AO1988">
        <f t="shared" si="127"/>
        <v>4</v>
      </c>
    </row>
    <row r="1989" spans="1:41" x14ac:dyDescent="0.35">
      <c r="A1989" t="s">
        <v>2052</v>
      </c>
      <c r="B1989">
        <v>4.622066382436148E-3</v>
      </c>
      <c r="D1989" t="s">
        <v>2052</v>
      </c>
      <c r="E1989">
        <v>0.52589442081561166</v>
      </c>
      <c r="G1989" t="s">
        <v>2794</v>
      </c>
      <c r="I1989" t="s">
        <v>2052</v>
      </c>
      <c r="J1989">
        <v>42693</v>
      </c>
      <c r="L1989" t="s">
        <v>2794</v>
      </c>
      <c r="Q1989" t="s">
        <v>2052</v>
      </c>
      <c r="R1989">
        <v>0.49638636000638875</v>
      </c>
      <c r="T1989" t="s">
        <v>2794</v>
      </c>
      <c r="U1989" t="s">
        <v>2794</v>
      </c>
      <c r="V1989" t="s">
        <v>2052</v>
      </c>
      <c r="W1989">
        <v>24863</v>
      </c>
      <c r="X1989" t="s">
        <v>5</v>
      </c>
      <c r="Y1989" t="s">
        <v>3</v>
      </c>
      <c r="Z1989" t="s">
        <v>2052</v>
      </c>
      <c r="AA1989">
        <v>50088</v>
      </c>
      <c r="AB1989" t="s">
        <v>5</v>
      </c>
      <c r="AC1989" t="s">
        <v>1</v>
      </c>
      <c r="AD1989" t="s">
        <v>2794</v>
      </c>
      <c r="AE1989">
        <v>0.49638636000638875</v>
      </c>
      <c r="AG1989">
        <v>74951</v>
      </c>
      <c r="AJ1989" s="2">
        <v>1.2065757184673157E-3</v>
      </c>
      <c r="AL1989" t="str">
        <f t="shared" si="124"/>
        <v>2</v>
      </c>
      <c r="AM1989" t="str">
        <f t="shared" si="125"/>
        <v>2</v>
      </c>
      <c r="AN1989" t="str">
        <f t="shared" si="126"/>
        <v>2</v>
      </c>
      <c r="AO1989">
        <f t="shared" si="127"/>
        <v>4</v>
      </c>
    </row>
    <row r="1990" spans="1:41" x14ac:dyDescent="0.35">
      <c r="A1990" t="s">
        <v>2182</v>
      </c>
      <c r="B1990">
        <v>2.6756178244794707E-3</v>
      </c>
      <c r="D1990" t="s">
        <v>2182</v>
      </c>
      <c r="E1990">
        <v>0.65894381900255616</v>
      </c>
      <c r="G1990" t="s">
        <v>2794</v>
      </c>
      <c r="I1990" t="s">
        <v>2182</v>
      </c>
      <c r="J1990">
        <v>30503</v>
      </c>
      <c r="L1990" t="s">
        <v>2794</v>
      </c>
      <c r="Q1990" t="s">
        <v>2182</v>
      </c>
      <c r="R1990">
        <v>0.68363727562609722</v>
      </c>
      <c r="T1990" t="s">
        <v>2794</v>
      </c>
      <c r="U1990" t="s">
        <v>2794</v>
      </c>
      <c r="V1990" t="s">
        <v>2182</v>
      </c>
      <c r="W1990">
        <v>19081</v>
      </c>
      <c r="X1990" t="s">
        <v>2</v>
      </c>
      <c r="Y1990" t="s">
        <v>3</v>
      </c>
      <c r="Z1990" t="s">
        <v>2182</v>
      </c>
      <c r="AA1990">
        <v>27911</v>
      </c>
      <c r="AB1990" t="s">
        <v>2</v>
      </c>
      <c r="AC1990" t="s">
        <v>1</v>
      </c>
      <c r="AD1990" t="s">
        <v>2794</v>
      </c>
      <c r="AE1990">
        <v>0.68363727562609722</v>
      </c>
      <c r="AG1990">
        <v>46992</v>
      </c>
      <c r="AJ1990" s="2">
        <v>1.2053084572264058E-3</v>
      </c>
      <c r="AL1990" t="str">
        <f t="shared" si="124"/>
        <v>2</v>
      </c>
      <c r="AM1990" t="str">
        <f t="shared" si="125"/>
        <v>2</v>
      </c>
      <c r="AN1990" t="str">
        <f t="shared" si="126"/>
        <v>2</v>
      </c>
      <c r="AO1990">
        <f t="shared" si="127"/>
        <v>4</v>
      </c>
    </row>
    <row r="1991" spans="1:41" x14ac:dyDescent="0.35">
      <c r="A1991" t="s">
        <v>2590</v>
      </c>
      <c r="B1991">
        <v>6.0024009603841532E-4</v>
      </c>
      <c r="D1991" s="8" t="s">
        <v>2590</v>
      </c>
      <c r="E1991" s="8">
        <v>1.3482296321760054</v>
      </c>
      <c r="F1991" s="8"/>
      <c r="G1991" s="8" t="s">
        <v>2794</v>
      </c>
      <c r="H1991" s="8"/>
      <c r="I1991" s="8" t="s">
        <v>2590</v>
      </c>
      <c r="J1991" s="8">
        <v>6831</v>
      </c>
      <c r="K1991" s="8"/>
      <c r="L1991" s="8" t="s">
        <v>2794</v>
      </c>
      <c r="M1991" s="8"/>
      <c r="N1991" s="8"/>
      <c r="O1991" s="8"/>
      <c r="P1991" s="8"/>
      <c r="Q1991" s="8" t="s">
        <v>2590</v>
      </c>
      <c r="R1991" s="8">
        <v>1.4781152300133988</v>
      </c>
      <c r="S1991" s="8"/>
      <c r="T1991" s="8" t="s">
        <v>2794</v>
      </c>
      <c r="U1991" s="8" t="s">
        <v>2794</v>
      </c>
      <c r="V1991" s="8" t="s">
        <v>2590</v>
      </c>
      <c r="W1991" s="8">
        <v>6619</v>
      </c>
      <c r="X1991" s="8" t="s">
        <v>59</v>
      </c>
      <c r="Y1991" s="8" t="s">
        <v>3</v>
      </c>
      <c r="Z1991" s="8" t="s">
        <v>2590</v>
      </c>
      <c r="AA1991" s="8">
        <v>4478</v>
      </c>
      <c r="AB1991" s="8" t="s">
        <v>59</v>
      </c>
      <c r="AC1991" s="8" t="s">
        <v>1</v>
      </c>
      <c r="AD1991" s="8" t="s">
        <v>2794</v>
      </c>
      <c r="AE1991" s="8">
        <v>1.4781152300133988</v>
      </c>
      <c r="AF1991" s="8"/>
      <c r="AG1991" s="8">
        <v>11097</v>
      </c>
      <c r="AH1991" s="8"/>
      <c r="AI1991" s="8"/>
      <c r="AJ1991" s="10">
        <v>1.1961817244145955E-3</v>
      </c>
      <c r="AK1991" s="8"/>
      <c r="AL1991" s="8" t="str">
        <f t="shared" si="124"/>
        <v>2</v>
      </c>
      <c r="AM1991" s="8" t="str">
        <f t="shared" si="125"/>
        <v>1</v>
      </c>
      <c r="AN1991" s="8" t="str">
        <f t="shared" si="126"/>
        <v>1</v>
      </c>
      <c r="AO1991" s="8">
        <f t="shared" si="127"/>
        <v>2</v>
      </c>
    </row>
    <row r="1992" spans="1:41" x14ac:dyDescent="0.35">
      <c r="A1992" t="s">
        <v>2519</v>
      </c>
      <c r="B1992">
        <v>1.9079923680305278E-3</v>
      </c>
      <c r="D1992" t="s">
        <v>2519</v>
      </c>
      <c r="E1992">
        <v>0.68847615027437736</v>
      </c>
      <c r="G1992" t="s">
        <v>2794</v>
      </c>
      <c r="I1992" t="s">
        <v>2519</v>
      </c>
      <c r="J1992">
        <v>8000</v>
      </c>
      <c r="L1992" t="s">
        <v>2794</v>
      </c>
      <c r="Q1992" t="s">
        <v>2519</v>
      </c>
      <c r="R1992">
        <v>0.91014402003757044</v>
      </c>
      <c r="T1992" t="s">
        <v>2794</v>
      </c>
      <c r="U1992" t="s">
        <v>2794</v>
      </c>
      <c r="V1992" t="s">
        <v>2519</v>
      </c>
      <c r="W1992">
        <v>5814</v>
      </c>
      <c r="X1992" t="s">
        <v>5</v>
      </c>
      <c r="Y1992" t="s">
        <v>3</v>
      </c>
      <c r="Z1992" t="s">
        <v>2519</v>
      </c>
      <c r="AA1992">
        <v>6388</v>
      </c>
      <c r="AB1992" t="s">
        <v>5</v>
      </c>
      <c r="AC1992" t="s">
        <v>1</v>
      </c>
      <c r="AD1992" t="s">
        <v>2794</v>
      </c>
      <c r="AE1992">
        <v>0.91014402003757044</v>
      </c>
      <c r="AG1992">
        <v>12202</v>
      </c>
      <c r="AJ1992" s="2">
        <v>1.1955717744321413E-3</v>
      </c>
      <c r="AL1992" t="str">
        <f t="shared" si="124"/>
        <v>2</v>
      </c>
      <c r="AM1992" t="str">
        <f t="shared" si="125"/>
        <v>2</v>
      </c>
      <c r="AN1992" t="str">
        <f t="shared" si="126"/>
        <v>2</v>
      </c>
      <c r="AO1992">
        <f t="shared" si="127"/>
        <v>4</v>
      </c>
    </row>
    <row r="1993" spans="1:41" x14ac:dyDescent="0.35">
      <c r="A1993" t="s">
        <v>371</v>
      </c>
      <c r="B1993">
        <v>4.6224408872096133E-2</v>
      </c>
      <c r="D1993" t="s">
        <v>371</v>
      </c>
      <c r="E1993">
        <v>0.15441844094632784</v>
      </c>
      <c r="G1993" t="s">
        <v>2794</v>
      </c>
      <c r="I1993" t="s">
        <v>371</v>
      </c>
      <c r="J1993">
        <v>452629</v>
      </c>
      <c r="L1993" t="s">
        <v>2794</v>
      </c>
      <c r="Q1993" t="s">
        <v>371</v>
      </c>
      <c r="R1993">
        <v>0.16574965982004078</v>
      </c>
      <c r="T1993" t="s">
        <v>2794</v>
      </c>
      <c r="U1993" t="s">
        <v>2794</v>
      </c>
      <c r="V1993" t="s">
        <v>371</v>
      </c>
      <c r="W1993">
        <v>123272</v>
      </c>
      <c r="X1993" t="s">
        <v>5</v>
      </c>
      <c r="Y1993" t="s">
        <v>3</v>
      </c>
      <c r="Z1993" t="s">
        <v>371</v>
      </c>
      <c r="AA1993">
        <v>743724</v>
      </c>
      <c r="AB1993" t="s">
        <v>5</v>
      </c>
      <c r="AC1993" t="s">
        <v>1</v>
      </c>
      <c r="AD1993" t="s">
        <v>2794</v>
      </c>
      <c r="AE1993">
        <v>0.16574965982004078</v>
      </c>
      <c r="AG1993">
        <v>866996</v>
      </c>
      <c r="AJ1993" s="2">
        <v>1.183104687722472E-3</v>
      </c>
      <c r="AL1993" t="str">
        <f t="shared" si="124"/>
        <v>2</v>
      </c>
      <c r="AM1993" t="str">
        <f t="shared" si="125"/>
        <v>2</v>
      </c>
      <c r="AN1993" t="str">
        <f t="shared" si="126"/>
        <v>2</v>
      </c>
      <c r="AO1993">
        <f t="shared" si="127"/>
        <v>4</v>
      </c>
    </row>
    <row r="1994" spans="1:41" x14ac:dyDescent="0.35">
      <c r="A1994" t="s">
        <v>392</v>
      </c>
      <c r="B1994">
        <v>5.304905401482967E-2</v>
      </c>
      <c r="D1994" t="s">
        <v>392</v>
      </c>
      <c r="E1994">
        <v>0.14176660684158551</v>
      </c>
      <c r="G1994" t="s">
        <v>2794</v>
      </c>
      <c r="I1994" t="s">
        <v>392</v>
      </c>
      <c r="J1994">
        <v>424325</v>
      </c>
      <c r="L1994" t="s">
        <v>2794</v>
      </c>
      <c r="Q1994" t="s">
        <v>392</v>
      </c>
      <c r="R1994">
        <v>0.15611870651644105</v>
      </c>
      <c r="T1994" t="s">
        <v>2794</v>
      </c>
      <c r="U1994" t="s">
        <v>2794</v>
      </c>
      <c r="V1994" t="s">
        <v>392</v>
      </c>
      <c r="W1994">
        <v>111142</v>
      </c>
      <c r="X1994" t="s">
        <v>5</v>
      </c>
      <c r="Y1994" t="s">
        <v>3</v>
      </c>
      <c r="Z1994" t="s">
        <v>392</v>
      </c>
      <c r="AA1994">
        <v>711907</v>
      </c>
      <c r="AB1994" t="s">
        <v>5</v>
      </c>
      <c r="AC1994" t="s">
        <v>1</v>
      </c>
      <c r="AD1994" t="s">
        <v>2794</v>
      </c>
      <c r="AE1994">
        <v>0.15611870651644105</v>
      </c>
      <c r="AG1994">
        <v>823049</v>
      </c>
      <c r="AJ1994" s="2">
        <v>1.1741039062525954E-3</v>
      </c>
      <c r="AL1994" t="str">
        <f t="shared" si="124"/>
        <v>2</v>
      </c>
      <c r="AM1994" t="str">
        <f t="shared" si="125"/>
        <v>2</v>
      </c>
      <c r="AN1994" t="str">
        <f t="shared" si="126"/>
        <v>2</v>
      </c>
      <c r="AO1994">
        <f t="shared" si="127"/>
        <v>4</v>
      </c>
    </row>
    <row r="1995" spans="1:41" x14ac:dyDescent="0.35">
      <c r="A1995" t="s">
        <v>1723</v>
      </c>
      <c r="B1995">
        <v>6.646160606393497E-3</v>
      </c>
      <c r="D1995" t="s">
        <v>1723</v>
      </c>
      <c r="E1995">
        <v>0.39628527157070625</v>
      </c>
      <c r="G1995" t="s">
        <v>2794</v>
      </c>
      <c r="I1995" t="s">
        <v>1723</v>
      </c>
      <c r="J1995">
        <v>68485</v>
      </c>
      <c r="L1995" t="s">
        <v>2794</v>
      </c>
      <c r="Q1995" t="s">
        <v>1723</v>
      </c>
      <c r="R1995">
        <v>0.44525391329920194</v>
      </c>
      <c r="T1995" t="s">
        <v>2794</v>
      </c>
      <c r="U1995" t="s">
        <v>2794</v>
      </c>
      <c r="V1995" t="s">
        <v>1723</v>
      </c>
      <c r="W1995">
        <v>33309</v>
      </c>
      <c r="X1995" t="s">
        <v>5</v>
      </c>
      <c r="Y1995" t="s">
        <v>3</v>
      </c>
      <c r="Z1995" t="s">
        <v>1723</v>
      </c>
      <c r="AA1995">
        <v>74809</v>
      </c>
      <c r="AB1995" t="s">
        <v>5</v>
      </c>
      <c r="AC1995" t="s">
        <v>1</v>
      </c>
      <c r="AD1995" t="s">
        <v>2794</v>
      </c>
      <c r="AE1995">
        <v>0.44525391329920194</v>
      </c>
      <c r="AG1995">
        <v>108118</v>
      </c>
      <c r="AJ1995" s="2">
        <v>1.1726988752011956E-3</v>
      </c>
      <c r="AL1995" t="str">
        <f t="shared" si="124"/>
        <v>2</v>
      </c>
      <c r="AM1995" t="str">
        <f t="shared" si="125"/>
        <v>2</v>
      </c>
      <c r="AN1995" t="str">
        <f t="shared" si="126"/>
        <v>2</v>
      </c>
      <c r="AO1995">
        <f t="shared" si="127"/>
        <v>4</v>
      </c>
    </row>
    <row r="1996" spans="1:41" x14ac:dyDescent="0.35">
      <c r="A1996" t="s">
        <v>2391</v>
      </c>
      <c r="B1996">
        <v>6.8073519400953025E-4</v>
      </c>
      <c r="D1996" s="8" t="s">
        <v>2391</v>
      </c>
      <c r="E1996" s="8">
        <v>1.2333380103830505</v>
      </c>
      <c r="F1996" s="8"/>
      <c r="G1996" s="8" t="s">
        <v>2794</v>
      </c>
      <c r="H1996" s="8"/>
      <c r="I1996" s="8" t="s">
        <v>2391</v>
      </c>
      <c r="J1996" s="8">
        <v>15917</v>
      </c>
      <c r="K1996" s="8"/>
      <c r="L1996" s="8" t="s">
        <v>2794</v>
      </c>
      <c r="M1996" s="8"/>
      <c r="N1996" s="8"/>
      <c r="O1996" s="8"/>
      <c r="P1996" s="8"/>
      <c r="Q1996" s="8" t="s">
        <v>2391</v>
      </c>
      <c r="R1996" s="8">
        <v>1.3862530971827109</v>
      </c>
      <c r="S1996" s="8"/>
      <c r="T1996" s="8" t="s">
        <v>2794</v>
      </c>
      <c r="U1996" s="8" t="s">
        <v>2794</v>
      </c>
      <c r="V1996" s="8" t="s">
        <v>2391</v>
      </c>
      <c r="W1996" s="8">
        <v>15106</v>
      </c>
      <c r="X1996" s="8" t="s">
        <v>5</v>
      </c>
      <c r="Y1996" s="8" t="s">
        <v>3</v>
      </c>
      <c r="Z1996" s="8" t="s">
        <v>2391</v>
      </c>
      <c r="AA1996" s="8">
        <v>10897</v>
      </c>
      <c r="AB1996" s="8" t="s">
        <v>5</v>
      </c>
      <c r="AC1996" s="8" t="s">
        <v>1</v>
      </c>
      <c r="AD1996" s="8" t="s">
        <v>2794</v>
      </c>
      <c r="AE1996" s="8">
        <v>1.3862530971827109</v>
      </c>
      <c r="AF1996" s="8"/>
      <c r="AG1996" s="8">
        <v>26003</v>
      </c>
      <c r="AH1996" s="8"/>
      <c r="AI1996" s="8"/>
      <c r="AJ1996" s="10">
        <v>1.1638656479010662E-3</v>
      </c>
      <c r="AK1996" s="8"/>
      <c r="AL1996" s="8" t="str">
        <f t="shared" si="124"/>
        <v>2</v>
      </c>
      <c r="AM1996" s="8" t="str">
        <f t="shared" si="125"/>
        <v>1</v>
      </c>
      <c r="AN1996" s="8" t="str">
        <f t="shared" si="126"/>
        <v>1</v>
      </c>
      <c r="AO1996" s="8">
        <f t="shared" si="127"/>
        <v>2</v>
      </c>
    </row>
    <row r="1997" spans="1:41" x14ac:dyDescent="0.35">
      <c r="A1997" t="s">
        <v>2578</v>
      </c>
      <c r="B1997">
        <v>6.1227613653757848E-4</v>
      </c>
      <c r="D1997" s="8" t="s">
        <v>2578</v>
      </c>
      <c r="E1997" s="8">
        <v>1.1910213919855379</v>
      </c>
      <c r="F1997" s="8"/>
      <c r="G1997" s="8" t="s">
        <v>2794</v>
      </c>
      <c r="H1997" s="8"/>
      <c r="I1997" s="8" t="s">
        <v>2578</v>
      </c>
      <c r="J1997" s="8">
        <v>7272</v>
      </c>
      <c r="K1997" s="8"/>
      <c r="L1997" s="8" t="s">
        <v>2794</v>
      </c>
      <c r="M1997" s="8"/>
      <c r="N1997" s="8"/>
      <c r="O1997" s="8"/>
      <c r="P1997" s="8"/>
      <c r="Q1997" s="8" t="s">
        <v>2578</v>
      </c>
      <c r="R1997" s="8">
        <v>1.5760644418872267</v>
      </c>
      <c r="S1997" s="8"/>
      <c r="T1997" s="8" t="s">
        <v>2794</v>
      </c>
      <c r="U1997" s="8" t="s">
        <v>2794</v>
      </c>
      <c r="V1997" s="8" t="s">
        <v>2578</v>
      </c>
      <c r="W1997" s="8">
        <v>6848</v>
      </c>
      <c r="X1997" s="8" t="s">
        <v>5</v>
      </c>
      <c r="Y1997" s="8" t="s">
        <v>3</v>
      </c>
      <c r="Z1997" s="8" t="s">
        <v>2578</v>
      </c>
      <c r="AA1997" s="8">
        <v>4345</v>
      </c>
      <c r="AB1997" s="8" t="s">
        <v>5</v>
      </c>
      <c r="AC1997" s="8" t="s">
        <v>1</v>
      </c>
      <c r="AD1997" s="8" t="s">
        <v>2794</v>
      </c>
      <c r="AE1997" s="8">
        <v>1.5760644418872267</v>
      </c>
      <c r="AF1997" s="8"/>
      <c r="AG1997" s="8">
        <v>11193</v>
      </c>
      <c r="AH1997" s="8"/>
      <c r="AI1997" s="8"/>
      <c r="AJ1997" s="10">
        <v>1.1493197400492482E-3</v>
      </c>
      <c r="AK1997" s="8"/>
      <c r="AL1997" s="8" t="str">
        <f t="shared" si="124"/>
        <v>2</v>
      </c>
      <c r="AM1997" s="8" t="str">
        <f t="shared" si="125"/>
        <v>1</v>
      </c>
      <c r="AN1997" s="8" t="str">
        <f t="shared" si="126"/>
        <v>1</v>
      </c>
      <c r="AO1997" s="8">
        <f t="shared" si="127"/>
        <v>2</v>
      </c>
    </row>
    <row r="1998" spans="1:41" x14ac:dyDescent="0.35">
      <c r="A1998" t="s">
        <v>465</v>
      </c>
      <c r="B1998">
        <v>5.2192048663914838E-2</v>
      </c>
      <c r="D1998" t="s">
        <v>465</v>
      </c>
      <c r="E1998">
        <v>0.14040834152200021</v>
      </c>
      <c r="G1998" t="s">
        <v>2794</v>
      </c>
      <c r="I1998" t="s">
        <v>465</v>
      </c>
      <c r="J1998">
        <v>386465</v>
      </c>
      <c r="L1998" t="s">
        <v>2794</v>
      </c>
      <c r="Q1998" t="s">
        <v>465</v>
      </c>
      <c r="R1998">
        <v>0.1551297965351611</v>
      </c>
      <c r="T1998" t="s">
        <v>2794</v>
      </c>
      <c r="U1998" t="s">
        <v>2794</v>
      </c>
      <c r="V1998" t="s">
        <v>465</v>
      </c>
      <c r="W1998">
        <v>100604</v>
      </c>
      <c r="X1998" t="s">
        <v>5</v>
      </c>
      <c r="Y1998" t="s">
        <v>3</v>
      </c>
      <c r="Z1998" t="s">
        <v>465</v>
      </c>
      <c r="AA1998">
        <v>648515</v>
      </c>
      <c r="AB1998" t="s">
        <v>5</v>
      </c>
      <c r="AC1998" t="s">
        <v>1</v>
      </c>
      <c r="AD1998" t="s">
        <v>2794</v>
      </c>
      <c r="AE1998">
        <v>0.1551297965351611</v>
      </c>
      <c r="AG1998">
        <v>749119</v>
      </c>
      <c r="AJ1998" s="2">
        <v>1.1368220188363823E-3</v>
      </c>
      <c r="AL1998" t="str">
        <f t="shared" si="124"/>
        <v>2</v>
      </c>
      <c r="AM1998" t="str">
        <f t="shared" si="125"/>
        <v>2</v>
      </c>
      <c r="AN1998" t="str">
        <f t="shared" si="126"/>
        <v>2</v>
      </c>
      <c r="AO1998">
        <f t="shared" si="127"/>
        <v>4</v>
      </c>
    </row>
    <row r="1999" spans="1:41" x14ac:dyDescent="0.35">
      <c r="A1999" t="s">
        <v>1494</v>
      </c>
      <c r="B1999">
        <v>1.7096952229104064E-2</v>
      </c>
      <c r="D1999" t="s">
        <v>1494</v>
      </c>
      <c r="E1999">
        <v>0.2601225912826774</v>
      </c>
      <c r="G1999" t="s">
        <v>2794</v>
      </c>
      <c r="I1999" t="s">
        <v>1494</v>
      </c>
      <c r="J1999">
        <v>100118</v>
      </c>
      <c r="L1999" t="s">
        <v>2794</v>
      </c>
      <c r="Q1999" t="s">
        <v>1494</v>
      </c>
      <c r="R1999">
        <v>0.25271343175372629</v>
      </c>
      <c r="T1999" t="s">
        <v>2794</v>
      </c>
      <c r="U1999" t="s">
        <v>2794</v>
      </c>
      <c r="V1999" t="s">
        <v>1494</v>
      </c>
      <c r="W1999">
        <v>35554</v>
      </c>
      <c r="X1999" t="s">
        <v>5</v>
      </c>
      <c r="Y1999" t="s">
        <v>3</v>
      </c>
      <c r="Z1999" t="s">
        <v>1494</v>
      </c>
      <c r="AA1999">
        <v>140689</v>
      </c>
      <c r="AB1999" t="s">
        <v>5</v>
      </c>
      <c r="AC1999" t="s">
        <v>1</v>
      </c>
      <c r="AD1999" t="s">
        <v>2794</v>
      </c>
      <c r="AE1999">
        <v>0.25271343175372629</v>
      </c>
      <c r="AG1999">
        <v>176243</v>
      </c>
      <c r="AJ1999" s="2">
        <v>1.1238933337988097E-3</v>
      </c>
      <c r="AL1999" t="str">
        <f t="shared" si="124"/>
        <v>2</v>
      </c>
      <c r="AM1999" t="str">
        <f t="shared" si="125"/>
        <v>2</v>
      </c>
      <c r="AN1999" t="str">
        <f t="shared" si="126"/>
        <v>2</v>
      </c>
      <c r="AO1999">
        <f t="shared" si="127"/>
        <v>4</v>
      </c>
    </row>
    <row r="2000" spans="1:41" x14ac:dyDescent="0.35">
      <c r="A2000" t="s">
        <v>2118</v>
      </c>
      <c r="B2000">
        <v>2.673370042295108E-3</v>
      </c>
      <c r="D2000" t="s">
        <v>2118</v>
      </c>
      <c r="E2000">
        <v>0.62459574110630434</v>
      </c>
      <c r="G2000" t="s">
        <v>2794</v>
      </c>
      <c r="I2000" t="s">
        <v>2118</v>
      </c>
      <c r="J2000">
        <v>38680</v>
      </c>
      <c r="L2000" t="s">
        <v>2794</v>
      </c>
      <c r="Q2000" t="s">
        <v>2118</v>
      </c>
      <c r="R2000">
        <v>0.67291189931350115</v>
      </c>
      <c r="T2000" t="s">
        <v>2794</v>
      </c>
      <c r="U2000" t="s">
        <v>2794</v>
      </c>
      <c r="V2000" t="s">
        <v>2118</v>
      </c>
      <c r="W2000">
        <v>23525</v>
      </c>
      <c r="X2000" t="s">
        <v>2</v>
      </c>
      <c r="Y2000" t="s">
        <v>3</v>
      </c>
      <c r="Z2000" t="s">
        <v>2118</v>
      </c>
      <c r="AA2000">
        <v>34960</v>
      </c>
      <c r="AB2000" t="s">
        <v>2</v>
      </c>
      <c r="AC2000" t="s">
        <v>1</v>
      </c>
      <c r="AD2000" t="s">
        <v>2794</v>
      </c>
      <c r="AE2000">
        <v>0.67291189931350115</v>
      </c>
      <c r="AG2000">
        <v>58485</v>
      </c>
      <c r="AJ2000" s="2">
        <v>1.1236118319453673E-3</v>
      </c>
      <c r="AL2000" t="str">
        <f t="shared" si="124"/>
        <v>2</v>
      </c>
      <c r="AM2000" t="str">
        <f t="shared" si="125"/>
        <v>2</v>
      </c>
      <c r="AN2000" t="str">
        <f t="shared" si="126"/>
        <v>2</v>
      </c>
      <c r="AO2000">
        <f t="shared" si="127"/>
        <v>4</v>
      </c>
    </row>
    <row r="2001" spans="1:41" x14ac:dyDescent="0.35">
      <c r="A2001" t="s">
        <v>1233</v>
      </c>
      <c r="B2001">
        <v>1.7526191585624313E-2</v>
      </c>
      <c r="D2001" t="s">
        <v>1233</v>
      </c>
      <c r="E2001">
        <v>0.23975767447271759</v>
      </c>
      <c r="G2001" t="s">
        <v>2794</v>
      </c>
      <c r="I2001" t="s">
        <v>1233</v>
      </c>
      <c r="J2001">
        <v>149185</v>
      </c>
      <c r="L2001" t="s">
        <v>2794</v>
      </c>
      <c r="Q2001" t="s">
        <v>1233</v>
      </c>
      <c r="R2001">
        <v>0.26185676776447725</v>
      </c>
      <c r="T2001" t="s">
        <v>2794</v>
      </c>
      <c r="U2001" t="s">
        <v>2794</v>
      </c>
      <c r="V2001" t="s">
        <v>1233</v>
      </c>
      <c r="W2001">
        <v>50663</v>
      </c>
      <c r="X2001" t="s">
        <v>5</v>
      </c>
      <c r="Y2001" t="s">
        <v>3</v>
      </c>
      <c r="Z2001" t="s">
        <v>1233</v>
      </c>
      <c r="AA2001">
        <v>193476</v>
      </c>
      <c r="AB2001" t="s">
        <v>5</v>
      </c>
      <c r="AC2001" t="s">
        <v>1</v>
      </c>
      <c r="AD2001" t="s">
        <v>2794</v>
      </c>
      <c r="AE2001">
        <v>0.26185676776447725</v>
      </c>
      <c r="AG2001">
        <v>244139</v>
      </c>
      <c r="AJ2001" s="2">
        <v>1.1003323340456497E-3</v>
      </c>
      <c r="AL2001" t="str">
        <f t="shared" si="124"/>
        <v>2</v>
      </c>
      <c r="AM2001" t="str">
        <f t="shared" si="125"/>
        <v>2</v>
      </c>
      <c r="AN2001" t="str">
        <f t="shared" si="126"/>
        <v>2</v>
      </c>
      <c r="AO2001">
        <f t="shared" si="127"/>
        <v>4</v>
      </c>
    </row>
    <row r="2002" spans="1:41" x14ac:dyDescent="0.35">
      <c r="A2002" t="s">
        <v>1836</v>
      </c>
      <c r="B2002">
        <v>3.5006938312097894E-3</v>
      </c>
      <c r="D2002" t="s">
        <v>1836</v>
      </c>
      <c r="E2002">
        <v>0.57378649137411375</v>
      </c>
      <c r="G2002" t="s">
        <v>2794</v>
      </c>
      <c r="I2002" t="s">
        <v>1836</v>
      </c>
      <c r="J2002">
        <v>54826</v>
      </c>
      <c r="L2002" t="s">
        <v>2794</v>
      </c>
      <c r="Q2002" t="s">
        <v>1836</v>
      </c>
      <c r="R2002">
        <v>0.54042123633377248</v>
      </c>
      <c r="T2002" t="s">
        <v>2794</v>
      </c>
      <c r="U2002" t="s">
        <v>2794</v>
      </c>
      <c r="V2002" t="s">
        <v>1836</v>
      </c>
      <c r="W2002">
        <v>31586</v>
      </c>
      <c r="X2002" t="s">
        <v>5</v>
      </c>
      <c r="Y2002" t="s">
        <v>3</v>
      </c>
      <c r="Z2002" t="s">
        <v>1836</v>
      </c>
      <c r="AA2002">
        <v>58447</v>
      </c>
      <c r="AB2002" t="s">
        <v>5</v>
      </c>
      <c r="AC2002" t="s">
        <v>1</v>
      </c>
      <c r="AD2002" t="s">
        <v>2794</v>
      </c>
      <c r="AE2002">
        <v>0.54042123633377248</v>
      </c>
      <c r="AG2002">
        <v>90033</v>
      </c>
      <c r="AJ2002" s="2">
        <v>1.0855175653356182E-3</v>
      </c>
      <c r="AL2002" t="str">
        <f t="shared" si="124"/>
        <v>2</v>
      </c>
      <c r="AM2002" t="str">
        <f t="shared" si="125"/>
        <v>2</v>
      </c>
      <c r="AN2002" t="str">
        <f t="shared" si="126"/>
        <v>2</v>
      </c>
      <c r="AO2002">
        <f t="shared" si="127"/>
        <v>4</v>
      </c>
    </row>
    <row r="2003" spans="1:41" x14ac:dyDescent="0.35">
      <c r="A2003" t="s">
        <v>2403</v>
      </c>
      <c r="B2003">
        <v>1.0415581710238517E-3</v>
      </c>
      <c r="D2003" s="9" t="s">
        <v>2403</v>
      </c>
      <c r="E2003" s="9">
        <v>0.96169758441211795</v>
      </c>
      <c r="F2003" s="9"/>
      <c r="G2003" s="9" t="s">
        <v>2794</v>
      </c>
      <c r="H2003" s="9"/>
      <c r="I2003" s="9" t="s">
        <v>2403</v>
      </c>
      <c r="J2003" s="9">
        <v>14699</v>
      </c>
      <c r="K2003" s="9"/>
      <c r="L2003" s="9" t="s">
        <v>2794</v>
      </c>
      <c r="M2003" s="9"/>
      <c r="N2003" s="9"/>
      <c r="O2003" s="9"/>
      <c r="P2003" s="9"/>
      <c r="Q2003" s="9" t="s">
        <v>2403</v>
      </c>
      <c r="R2003" s="9">
        <v>1.0714907697666318</v>
      </c>
      <c r="S2003" s="9"/>
      <c r="T2003" s="9" t="s">
        <v>2794</v>
      </c>
      <c r="U2003" s="9" t="s">
        <v>2794</v>
      </c>
      <c r="V2003" s="9" t="s">
        <v>2403</v>
      </c>
      <c r="W2003" s="9">
        <v>12305</v>
      </c>
      <c r="X2003" s="9" t="s">
        <v>5</v>
      </c>
      <c r="Y2003" s="9" t="s">
        <v>3</v>
      </c>
      <c r="Z2003" s="9" t="s">
        <v>2403</v>
      </c>
      <c r="AA2003" s="9">
        <v>11484</v>
      </c>
      <c r="AB2003" s="9" t="s">
        <v>5</v>
      </c>
      <c r="AC2003" s="9" t="s">
        <v>1</v>
      </c>
      <c r="AD2003" s="9" t="s">
        <v>2794</v>
      </c>
      <c r="AE2003" s="9">
        <v>1.0714907697666318</v>
      </c>
      <c r="AF2003" s="9"/>
      <c r="AG2003" s="9">
        <v>23789</v>
      </c>
      <c r="AH2003" s="9"/>
      <c r="AI2003" s="9"/>
      <c r="AJ2003" s="11">
        <v>1.0732737058686082E-3</v>
      </c>
      <c r="AK2003" s="9"/>
      <c r="AL2003" s="9" t="str">
        <f t="shared" si="124"/>
        <v>2</v>
      </c>
      <c r="AM2003" s="9" t="str">
        <f t="shared" si="125"/>
        <v>2</v>
      </c>
      <c r="AN2003" s="9" t="str">
        <f t="shared" si="126"/>
        <v>1</v>
      </c>
      <c r="AO2003" s="9">
        <f t="shared" si="127"/>
        <v>3</v>
      </c>
    </row>
    <row r="2004" spans="1:41" x14ac:dyDescent="0.35">
      <c r="A2004" t="s">
        <v>2044</v>
      </c>
      <c r="B2004">
        <v>4.3783956535634388E-3</v>
      </c>
      <c r="D2004" t="s">
        <v>2044</v>
      </c>
      <c r="E2004">
        <v>0.48886243836082299</v>
      </c>
      <c r="G2004" t="s">
        <v>2794</v>
      </c>
      <c r="I2004" t="s">
        <v>2044</v>
      </c>
      <c r="J2004">
        <v>43780</v>
      </c>
      <c r="L2004" t="s">
        <v>2794</v>
      </c>
      <c r="Q2004" t="s">
        <v>2044</v>
      </c>
      <c r="R2004">
        <v>0.49305481010755919</v>
      </c>
      <c r="T2004" t="s">
        <v>2794</v>
      </c>
      <c r="U2004" t="s">
        <v>2794</v>
      </c>
      <c r="V2004" t="s">
        <v>2044</v>
      </c>
      <c r="W2004">
        <v>22966</v>
      </c>
      <c r="X2004" t="s">
        <v>2</v>
      </c>
      <c r="Y2004" t="s">
        <v>3</v>
      </c>
      <c r="Z2004" t="s">
        <v>2044</v>
      </c>
      <c r="AA2004">
        <v>46579</v>
      </c>
      <c r="AB2004" t="s">
        <v>2</v>
      </c>
      <c r="AC2004" t="s">
        <v>1</v>
      </c>
      <c r="AD2004" t="s">
        <v>2794</v>
      </c>
      <c r="AE2004">
        <v>0.49305481010755919</v>
      </c>
      <c r="AG2004">
        <v>69545</v>
      </c>
      <c r="AJ2004" s="2">
        <v>1.0553508728001219E-3</v>
      </c>
      <c r="AL2004" t="str">
        <f t="shared" si="124"/>
        <v>2</v>
      </c>
      <c r="AM2004" t="str">
        <f t="shared" si="125"/>
        <v>2</v>
      </c>
      <c r="AN2004" t="str">
        <f t="shared" si="126"/>
        <v>2</v>
      </c>
      <c r="AO2004">
        <f t="shared" si="127"/>
        <v>4</v>
      </c>
    </row>
    <row r="2005" spans="1:41" x14ac:dyDescent="0.35">
      <c r="A2005" t="s">
        <v>677</v>
      </c>
      <c r="B2005">
        <v>3.3972317684522496E-2</v>
      </c>
      <c r="D2005" t="s">
        <v>677</v>
      </c>
      <c r="E2005">
        <v>0.16939112791059185</v>
      </c>
      <c r="G2005" t="s">
        <v>2794</v>
      </c>
      <c r="I2005" t="s">
        <v>677</v>
      </c>
      <c r="J2005">
        <v>285860</v>
      </c>
      <c r="L2005" t="s">
        <v>2794</v>
      </c>
      <c r="Q2005" t="s">
        <v>677</v>
      </c>
      <c r="R2005">
        <v>0.1831545931921775</v>
      </c>
      <c r="T2005" t="s">
        <v>2794</v>
      </c>
      <c r="U2005" t="s">
        <v>2794</v>
      </c>
      <c r="V2005" t="s">
        <v>677</v>
      </c>
      <c r="W2005">
        <v>82454</v>
      </c>
      <c r="X2005" t="s">
        <v>5</v>
      </c>
      <c r="Y2005" t="s">
        <v>3</v>
      </c>
      <c r="Z2005" t="s">
        <v>677</v>
      </c>
      <c r="AA2005">
        <v>450188</v>
      </c>
      <c r="AB2005" t="s">
        <v>5</v>
      </c>
      <c r="AC2005" t="s">
        <v>1</v>
      </c>
      <c r="AD2005" t="s">
        <v>2794</v>
      </c>
      <c r="AE2005">
        <v>0.1831545931921775</v>
      </c>
      <c r="AG2005">
        <v>532642</v>
      </c>
      <c r="AJ2005" s="2">
        <v>1.0539831088957898E-3</v>
      </c>
      <c r="AL2005" t="str">
        <f t="shared" si="124"/>
        <v>2</v>
      </c>
      <c r="AM2005" t="str">
        <f t="shared" si="125"/>
        <v>2</v>
      </c>
      <c r="AN2005" t="str">
        <f t="shared" si="126"/>
        <v>2</v>
      </c>
      <c r="AO2005">
        <f t="shared" si="127"/>
        <v>4</v>
      </c>
    </row>
    <row r="2006" spans="1:41" x14ac:dyDescent="0.35">
      <c r="A2006" t="s">
        <v>2176</v>
      </c>
      <c r="B2006">
        <v>2.3208759819090693E-3</v>
      </c>
      <c r="D2006" t="s">
        <v>2176</v>
      </c>
      <c r="E2006">
        <v>0.6884337480306405</v>
      </c>
      <c r="G2006" t="s">
        <v>2794</v>
      </c>
      <c r="I2006" t="s">
        <v>2176</v>
      </c>
      <c r="J2006">
        <v>31079</v>
      </c>
      <c r="L2006" t="s">
        <v>2794</v>
      </c>
      <c r="Q2006" t="s">
        <v>2176</v>
      </c>
      <c r="R2006">
        <v>0.64491108588724932</v>
      </c>
      <c r="T2006" t="s">
        <v>2794</v>
      </c>
      <c r="U2006" t="s">
        <v>2794</v>
      </c>
      <c r="V2006" t="s">
        <v>2176</v>
      </c>
      <c r="W2006">
        <v>20454</v>
      </c>
      <c r="X2006" t="s">
        <v>5</v>
      </c>
      <c r="Y2006" t="s">
        <v>3</v>
      </c>
      <c r="Z2006" t="s">
        <v>2176</v>
      </c>
      <c r="AA2006">
        <v>31716</v>
      </c>
      <c r="AB2006" t="s">
        <v>5</v>
      </c>
      <c r="AC2006" t="s">
        <v>1</v>
      </c>
      <c r="AD2006" t="s">
        <v>2794</v>
      </c>
      <c r="AE2006">
        <v>0.64491108588724932</v>
      </c>
      <c r="AG2006">
        <v>52170</v>
      </c>
      <c r="AJ2006" s="2">
        <v>1.0304191671120511E-3</v>
      </c>
      <c r="AL2006" t="str">
        <f t="shared" si="124"/>
        <v>2</v>
      </c>
      <c r="AM2006" t="str">
        <f t="shared" si="125"/>
        <v>2</v>
      </c>
      <c r="AN2006" t="str">
        <f t="shared" si="126"/>
        <v>2</v>
      </c>
      <c r="AO2006">
        <f t="shared" si="127"/>
        <v>4</v>
      </c>
    </row>
    <row r="2007" spans="1:41" x14ac:dyDescent="0.35">
      <c r="A2007" t="s">
        <v>2386</v>
      </c>
      <c r="B2007">
        <v>2.0661157024793389E-3</v>
      </c>
      <c r="D2007" t="s">
        <v>2386</v>
      </c>
      <c r="E2007">
        <v>0.70885286783042389</v>
      </c>
      <c r="G2007" t="s">
        <v>2794</v>
      </c>
      <c r="I2007" t="s">
        <v>2386</v>
      </c>
      <c r="J2007">
        <v>16446</v>
      </c>
      <c r="L2007" t="s">
        <v>2794</v>
      </c>
      <c r="Q2007" t="s">
        <v>2386</v>
      </c>
      <c r="R2007">
        <v>0.69694656488549622</v>
      </c>
      <c r="T2007" t="s">
        <v>2794</v>
      </c>
      <c r="U2007" t="s">
        <v>2794</v>
      </c>
      <c r="V2007" t="s">
        <v>2386</v>
      </c>
      <c r="W2007">
        <v>10956</v>
      </c>
      <c r="X2007" t="s">
        <v>59</v>
      </c>
      <c r="Y2007" t="s">
        <v>3</v>
      </c>
      <c r="Z2007" t="s">
        <v>2386</v>
      </c>
      <c r="AA2007">
        <v>15720</v>
      </c>
      <c r="AB2007" t="s">
        <v>59</v>
      </c>
      <c r="AC2007" t="s">
        <v>1</v>
      </c>
      <c r="AD2007" t="s">
        <v>2794</v>
      </c>
      <c r="AE2007">
        <v>0.69694656488549622</v>
      </c>
      <c r="AG2007">
        <v>26676</v>
      </c>
      <c r="AJ2007" s="2">
        <v>1.020728452982741E-3</v>
      </c>
      <c r="AL2007" t="str">
        <f t="shared" si="124"/>
        <v>2</v>
      </c>
      <c r="AM2007" t="str">
        <f t="shared" si="125"/>
        <v>2</v>
      </c>
      <c r="AN2007" t="str">
        <f t="shared" si="126"/>
        <v>2</v>
      </c>
      <c r="AO2007">
        <f t="shared" si="127"/>
        <v>4</v>
      </c>
    </row>
    <row r="2008" spans="1:41" x14ac:dyDescent="0.35">
      <c r="A2008" t="s">
        <v>2142</v>
      </c>
      <c r="B2008">
        <v>3.5676364408579317E-3</v>
      </c>
      <c r="D2008" t="s">
        <v>2142</v>
      </c>
      <c r="E2008">
        <v>0.5372254486703637</v>
      </c>
      <c r="G2008" t="s">
        <v>2794</v>
      </c>
      <c r="I2008" t="s">
        <v>2142</v>
      </c>
      <c r="J2008">
        <v>35204</v>
      </c>
      <c r="L2008" t="s">
        <v>2794</v>
      </c>
      <c r="Q2008" t="s">
        <v>2142</v>
      </c>
      <c r="R2008">
        <v>0.51209792941789301</v>
      </c>
      <c r="T2008" t="s">
        <v>2794</v>
      </c>
      <c r="U2008" t="s">
        <v>2794</v>
      </c>
      <c r="V2008" t="s">
        <v>2142</v>
      </c>
      <c r="W2008">
        <v>19662</v>
      </c>
      <c r="X2008" t="s">
        <v>59</v>
      </c>
      <c r="Y2008" t="s">
        <v>3</v>
      </c>
      <c r="Z2008" t="s">
        <v>2142</v>
      </c>
      <c r="AA2008">
        <v>38395</v>
      </c>
      <c r="AB2008" t="s">
        <v>59</v>
      </c>
      <c r="AC2008" t="s">
        <v>1</v>
      </c>
      <c r="AD2008" t="s">
        <v>2794</v>
      </c>
      <c r="AE2008">
        <v>0.51209792941789301</v>
      </c>
      <c r="AG2008">
        <v>58057</v>
      </c>
      <c r="AJ2008" s="2">
        <v>9.8149973884706365E-4</v>
      </c>
      <c r="AL2008" t="str">
        <f t="shared" si="124"/>
        <v>2</v>
      </c>
      <c r="AM2008" t="str">
        <f t="shared" si="125"/>
        <v>2</v>
      </c>
      <c r="AN2008" t="str">
        <f t="shared" si="126"/>
        <v>2</v>
      </c>
      <c r="AO2008">
        <f t="shared" si="127"/>
        <v>4</v>
      </c>
    </row>
    <row r="2009" spans="1:41" x14ac:dyDescent="0.35">
      <c r="A2009" t="s">
        <v>2490</v>
      </c>
      <c r="B2009">
        <v>8.8832487309644672E-4</v>
      </c>
      <c r="D2009" s="8" t="s">
        <v>2490</v>
      </c>
      <c r="E2009" s="8">
        <v>1.0139140955837871</v>
      </c>
      <c r="F2009" s="8"/>
      <c r="G2009" s="8" t="s">
        <v>2794</v>
      </c>
      <c r="H2009" s="8"/>
      <c r="I2009" s="8" t="s">
        <v>2490</v>
      </c>
      <c r="J2009" s="8">
        <v>9987</v>
      </c>
      <c r="K2009" s="8"/>
      <c r="L2009" s="8" t="s">
        <v>2794</v>
      </c>
      <c r="M2009" s="8"/>
      <c r="N2009" s="8"/>
      <c r="O2009" s="8"/>
      <c r="P2009" s="8"/>
      <c r="Q2009" s="8" t="s">
        <v>2490</v>
      </c>
      <c r="R2009" s="8">
        <v>1.078834618680377</v>
      </c>
      <c r="S2009" s="8"/>
      <c r="T2009" s="8" t="s">
        <v>2794</v>
      </c>
      <c r="U2009" s="8" t="s">
        <v>2794</v>
      </c>
      <c r="V2009" s="8" t="s">
        <v>2490</v>
      </c>
      <c r="W2009" s="8">
        <v>8813</v>
      </c>
      <c r="X2009" s="8" t="s">
        <v>2</v>
      </c>
      <c r="Y2009" s="8" t="s">
        <v>3</v>
      </c>
      <c r="Z2009" s="8" t="s">
        <v>2490</v>
      </c>
      <c r="AA2009" s="8">
        <v>8169</v>
      </c>
      <c r="AB2009" s="8" t="s">
        <v>2</v>
      </c>
      <c r="AC2009" s="8" t="s">
        <v>1</v>
      </c>
      <c r="AD2009" s="8" t="s">
        <v>2794</v>
      </c>
      <c r="AE2009" s="8">
        <v>1.078834618680377</v>
      </c>
      <c r="AF2009" s="8"/>
      <c r="AG2009" s="8">
        <v>16982</v>
      </c>
      <c r="AH2009" s="8"/>
      <c r="AI2009" s="8"/>
      <c r="AJ2009" s="10">
        <v>9.7169027751098478E-4</v>
      </c>
      <c r="AK2009" s="8"/>
      <c r="AL2009" s="8" t="str">
        <f t="shared" si="124"/>
        <v>2</v>
      </c>
      <c r="AM2009" s="8" t="str">
        <f t="shared" si="125"/>
        <v>1</v>
      </c>
      <c r="AN2009" s="8" t="str">
        <f t="shared" si="126"/>
        <v>1</v>
      </c>
      <c r="AO2009" s="8">
        <f t="shared" si="127"/>
        <v>2</v>
      </c>
    </row>
    <row r="2010" spans="1:41" x14ac:dyDescent="0.35">
      <c r="A2010" t="s">
        <v>631</v>
      </c>
      <c r="B2010">
        <v>3.6729945339045653E-2</v>
      </c>
      <c r="D2010" t="s">
        <v>631</v>
      </c>
      <c r="E2010">
        <v>0.16195318847797027</v>
      </c>
      <c r="G2010" t="s">
        <v>2794</v>
      </c>
      <c r="I2010" t="s">
        <v>631</v>
      </c>
      <c r="J2010">
        <v>310324</v>
      </c>
      <c r="L2010" t="s">
        <v>2794</v>
      </c>
      <c r="Q2010" t="s">
        <v>631</v>
      </c>
      <c r="R2010">
        <v>0.16238922775923581</v>
      </c>
      <c r="T2010" t="s">
        <v>2794</v>
      </c>
      <c r="U2010" t="s">
        <v>2794</v>
      </c>
      <c r="V2010" t="s">
        <v>631</v>
      </c>
      <c r="W2010">
        <v>83249</v>
      </c>
      <c r="X2010" t="s">
        <v>5</v>
      </c>
      <c r="Y2010" t="s">
        <v>3</v>
      </c>
      <c r="Z2010" t="s">
        <v>631</v>
      </c>
      <c r="AA2010">
        <v>512651</v>
      </c>
      <c r="AB2010" t="s">
        <v>5</v>
      </c>
      <c r="AC2010" t="s">
        <v>1</v>
      </c>
      <c r="AD2010" t="s">
        <v>2794</v>
      </c>
      <c r="AE2010">
        <v>0.16238922775923581</v>
      </c>
      <c r="AG2010">
        <v>595900</v>
      </c>
      <c r="AJ2010" s="2">
        <v>9.6597747885315789E-4</v>
      </c>
      <c r="AL2010" t="str">
        <f t="shared" si="124"/>
        <v>2</v>
      </c>
      <c r="AM2010" t="str">
        <f t="shared" si="125"/>
        <v>2</v>
      </c>
      <c r="AN2010" t="str">
        <f t="shared" si="126"/>
        <v>2</v>
      </c>
      <c r="AO2010">
        <f t="shared" si="127"/>
        <v>4</v>
      </c>
    </row>
    <row r="2011" spans="1:41" x14ac:dyDescent="0.35">
      <c r="A2011" t="s">
        <v>201</v>
      </c>
      <c r="B2011">
        <v>4.8811671438738186E-2</v>
      </c>
      <c r="D2011" t="s">
        <v>201</v>
      </c>
      <c r="E2011">
        <v>0.13351588490902336</v>
      </c>
      <c r="G2011" t="s">
        <v>2794</v>
      </c>
      <c r="I2011" t="s">
        <v>201</v>
      </c>
      <c r="J2011">
        <v>543106</v>
      </c>
      <c r="L2011" t="s">
        <v>2794</v>
      </c>
      <c r="Q2011" t="s">
        <v>201</v>
      </c>
      <c r="R2011">
        <v>0.14754337843789656</v>
      </c>
      <c r="T2011" t="s">
        <v>2794</v>
      </c>
      <c r="U2011" t="s">
        <v>2794</v>
      </c>
      <c r="V2011" t="s">
        <v>201</v>
      </c>
      <c r="W2011">
        <v>135338</v>
      </c>
      <c r="X2011" t="s">
        <v>5</v>
      </c>
      <c r="Y2011" t="s">
        <v>3</v>
      </c>
      <c r="Z2011" t="s">
        <v>201</v>
      </c>
      <c r="AA2011">
        <v>917276</v>
      </c>
      <c r="AB2011" t="s">
        <v>5</v>
      </c>
      <c r="AC2011" t="s">
        <v>1</v>
      </c>
      <c r="AD2011" t="s">
        <v>2794</v>
      </c>
      <c r="AE2011">
        <v>0.14754337843789656</v>
      </c>
      <c r="AG2011">
        <v>1052614</v>
      </c>
      <c r="AJ2011" s="2">
        <v>9.615598952107204E-4</v>
      </c>
      <c r="AL2011" t="str">
        <f t="shared" si="124"/>
        <v>2</v>
      </c>
      <c r="AM2011" t="str">
        <f t="shared" si="125"/>
        <v>2</v>
      </c>
      <c r="AN2011" t="str">
        <f t="shared" si="126"/>
        <v>2</v>
      </c>
      <c r="AO2011">
        <f t="shared" si="127"/>
        <v>4</v>
      </c>
    </row>
    <row r="2012" spans="1:41" x14ac:dyDescent="0.35">
      <c r="A2012" t="s">
        <v>1759</v>
      </c>
      <c r="B2012">
        <v>7.8126733991787812E-3</v>
      </c>
      <c r="D2012" t="s">
        <v>1759</v>
      </c>
      <c r="E2012">
        <v>0.36736050076100241</v>
      </c>
      <c r="G2012" t="s">
        <v>2794</v>
      </c>
      <c r="I2012" t="s">
        <v>1759</v>
      </c>
      <c r="J2012">
        <v>63786</v>
      </c>
      <c r="L2012" t="s">
        <v>2794</v>
      </c>
      <c r="Q2012" t="s">
        <v>1759</v>
      </c>
      <c r="R2012">
        <v>0.33496771395528141</v>
      </c>
      <c r="T2012" t="s">
        <v>2794</v>
      </c>
      <c r="U2012" t="s">
        <v>2794</v>
      </c>
      <c r="V2012" t="s">
        <v>1759</v>
      </c>
      <c r="W2012">
        <v>27805</v>
      </c>
      <c r="X2012" t="s">
        <v>2</v>
      </c>
      <c r="Y2012" t="s">
        <v>3</v>
      </c>
      <c r="Z2012" t="s">
        <v>1759</v>
      </c>
      <c r="AA2012">
        <v>83008</v>
      </c>
      <c r="AB2012" t="s">
        <v>2</v>
      </c>
      <c r="AC2012" t="s">
        <v>1</v>
      </c>
      <c r="AD2012" t="s">
        <v>2794</v>
      </c>
      <c r="AE2012">
        <v>0.33496771395528141</v>
      </c>
      <c r="AG2012">
        <v>110813</v>
      </c>
      <c r="AJ2012" s="2">
        <v>9.6137998695722769E-4</v>
      </c>
      <c r="AL2012" t="str">
        <f t="shared" si="124"/>
        <v>2</v>
      </c>
      <c r="AM2012" t="str">
        <f t="shared" si="125"/>
        <v>2</v>
      </c>
      <c r="AN2012" t="str">
        <f t="shared" si="126"/>
        <v>2</v>
      </c>
      <c r="AO2012">
        <f t="shared" si="127"/>
        <v>4</v>
      </c>
    </row>
    <row r="2013" spans="1:41" x14ac:dyDescent="0.35">
      <c r="A2013" t="s">
        <v>2121</v>
      </c>
      <c r="B2013">
        <v>4.3365134431916736E-3</v>
      </c>
      <c r="D2013" t="s">
        <v>2121</v>
      </c>
      <c r="E2013">
        <v>0.48553927269907732</v>
      </c>
      <c r="G2013" t="s">
        <v>2794</v>
      </c>
      <c r="I2013" t="s">
        <v>2121</v>
      </c>
      <c r="J2013">
        <v>38318</v>
      </c>
      <c r="L2013" t="s">
        <v>2794</v>
      </c>
      <c r="Q2013" t="s">
        <v>2121</v>
      </c>
      <c r="R2013">
        <v>0.45209492449188143</v>
      </c>
      <c r="T2013" t="s">
        <v>2794</v>
      </c>
      <c r="U2013" t="s">
        <v>2794</v>
      </c>
      <c r="V2013" t="s">
        <v>2121</v>
      </c>
      <c r="W2013">
        <v>19908</v>
      </c>
      <c r="X2013" t="s">
        <v>59</v>
      </c>
      <c r="Y2013" t="s">
        <v>3</v>
      </c>
      <c r="Z2013" t="s">
        <v>2121</v>
      </c>
      <c r="AA2013">
        <v>44035</v>
      </c>
      <c r="AB2013" t="s">
        <v>59</v>
      </c>
      <c r="AC2013" t="s">
        <v>1</v>
      </c>
      <c r="AD2013" t="s">
        <v>2794</v>
      </c>
      <c r="AE2013">
        <v>0.45209492449188143</v>
      </c>
      <c r="AG2013">
        <v>63943</v>
      </c>
      <c r="AJ2013" s="2">
        <v>9.5190737566666259E-4</v>
      </c>
      <c r="AL2013" t="str">
        <f t="shared" si="124"/>
        <v>2</v>
      </c>
      <c r="AM2013" t="str">
        <f t="shared" si="125"/>
        <v>2</v>
      </c>
      <c r="AN2013" t="str">
        <f t="shared" si="126"/>
        <v>2</v>
      </c>
      <c r="AO2013">
        <f t="shared" si="127"/>
        <v>4</v>
      </c>
    </row>
    <row r="2014" spans="1:41" x14ac:dyDescent="0.35">
      <c r="A2014" t="s">
        <v>1103</v>
      </c>
      <c r="B2014">
        <v>2.6623601759091987E-2</v>
      </c>
      <c r="D2014" t="s">
        <v>1103</v>
      </c>
      <c r="E2014">
        <v>0.18231294259261629</v>
      </c>
      <c r="G2014" t="s">
        <v>2794</v>
      </c>
      <c r="I2014" t="s">
        <v>1103</v>
      </c>
      <c r="J2014">
        <v>184656</v>
      </c>
      <c r="L2014" t="s">
        <v>2794</v>
      </c>
      <c r="Q2014" t="s">
        <v>1103</v>
      </c>
      <c r="R2014">
        <v>0.19411329936026425</v>
      </c>
      <c r="T2014" t="s">
        <v>2794</v>
      </c>
      <c r="U2014" t="s">
        <v>2794</v>
      </c>
      <c r="V2014" t="s">
        <v>1103</v>
      </c>
      <c r="W2014">
        <v>54890</v>
      </c>
      <c r="X2014" t="s">
        <v>5</v>
      </c>
      <c r="Y2014" t="s">
        <v>3</v>
      </c>
      <c r="Z2014" t="s">
        <v>1103</v>
      </c>
      <c r="AA2014">
        <v>282773</v>
      </c>
      <c r="AB2014" t="s">
        <v>5</v>
      </c>
      <c r="AC2014" t="s">
        <v>1</v>
      </c>
      <c r="AD2014" t="s">
        <v>2794</v>
      </c>
      <c r="AE2014">
        <v>0.19411329936026425</v>
      </c>
      <c r="AG2014">
        <v>337663</v>
      </c>
      <c r="AJ2014" s="2">
        <v>9.4219240826234592E-4</v>
      </c>
      <c r="AL2014" t="str">
        <f t="shared" si="124"/>
        <v>2</v>
      </c>
      <c r="AM2014" t="str">
        <f t="shared" si="125"/>
        <v>2</v>
      </c>
      <c r="AN2014" t="str">
        <f t="shared" si="126"/>
        <v>2</v>
      </c>
      <c r="AO2014">
        <f t="shared" si="127"/>
        <v>4</v>
      </c>
    </row>
    <row r="2015" spans="1:41" x14ac:dyDescent="0.35">
      <c r="A2015" t="s">
        <v>2194</v>
      </c>
      <c r="B2015">
        <v>2.9865334491746306E-3</v>
      </c>
      <c r="D2015" t="s">
        <v>2194</v>
      </c>
      <c r="E2015">
        <v>0.58189491910610902</v>
      </c>
      <c r="G2015" t="s">
        <v>2794</v>
      </c>
      <c r="I2015" t="s">
        <v>2194</v>
      </c>
      <c r="J2015">
        <v>29235</v>
      </c>
      <c r="L2015" t="s">
        <v>2794</v>
      </c>
      <c r="Q2015" t="s">
        <v>2194</v>
      </c>
      <c r="R2015">
        <v>0.5418579093671213</v>
      </c>
      <c r="T2015" t="s">
        <v>2794</v>
      </c>
      <c r="U2015" t="s">
        <v>2794</v>
      </c>
      <c r="V2015" t="s">
        <v>2194</v>
      </c>
      <c r="W2015">
        <v>16764</v>
      </c>
      <c r="X2015" t="s">
        <v>59</v>
      </c>
      <c r="Y2015" t="s">
        <v>3</v>
      </c>
      <c r="Z2015" t="s">
        <v>2194</v>
      </c>
      <c r="AA2015">
        <v>30938</v>
      </c>
      <c r="AB2015" t="s">
        <v>59</v>
      </c>
      <c r="AC2015" t="s">
        <v>1</v>
      </c>
      <c r="AD2015" t="s">
        <v>2794</v>
      </c>
      <c r="AE2015">
        <v>0.5418579093671213</v>
      </c>
      <c r="AG2015">
        <v>47702</v>
      </c>
      <c r="AJ2015" s="2">
        <v>9.4166703076673821E-4</v>
      </c>
      <c r="AL2015" t="str">
        <f t="shared" si="124"/>
        <v>2</v>
      </c>
      <c r="AM2015" t="str">
        <f t="shared" si="125"/>
        <v>2</v>
      </c>
      <c r="AN2015" t="str">
        <f t="shared" si="126"/>
        <v>2</v>
      </c>
      <c r="AO2015">
        <f t="shared" si="127"/>
        <v>4</v>
      </c>
    </row>
    <row r="2016" spans="1:41" x14ac:dyDescent="0.35">
      <c r="A2016" t="s">
        <v>1809</v>
      </c>
      <c r="B2016">
        <v>8.3548129055195097E-3</v>
      </c>
      <c r="D2016" t="s">
        <v>1809</v>
      </c>
      <c r="E2016">
        <v>0.34807062837121389</v>
      </c>
      <c r="G2016" t="s">
        <v>2794</v>
      </c>
      <c r="I2016" t="s">
        <v>1809</v>
      </c>
      <c r="J2016">
        <v>58482</v>
      </c>
      <c r="L2016" t="s">
        <v>2794</v>
      </c>
      <c r="Q2016" t="s">
        <v>1809</v>
      </c>
      <c r="R2016">
        <v>0.31508966834650814</v>
      </c>
      <c r="T2016" t="s">
        <v>2794</v>
      </c>
      <c r="U2016" t="s">
        <v>2794</v>
      </c>
      <c r="V2016" t="s">
        <v>1809</v>
      </c>
      <c r="W2016">
        <v>25072</v>
      </c>
      <c r="X2016" t="s">
        <v>2</v>
      </c>
      <c r="Y2016" t="s">
        <v>3</v>
      </c>
      <c r="Z2016" t="s">
        <v>1809</v>
      </c>
      <c r="AA2016">
        <v>79571</v>
      </c>
      <c r="AB2016" t="s">
        <v>2</v>
      </c>
      <c r="AC2016" t="s">
        <v>1</v>
      </c>
      <c r="AD2016" t="s">
        <v>2794</v>
      </c>
      <c r="AE2016">
        <v>0.31508966834650814</v>
      </c>
      <c r="AG2016">
        <v>104643</v>
      </c>
      <c r="AJ2016" s="2">
        <v>9.163012294317632E-4</v>
      </c>
      <c r="AL2016" t="str">
        <f t="shared" si="124"/>
        <v>2</v>
      </c>
      <c r="AM2016" t="str">
        <f t="shared" si="125"/>
        <v>2</v>
      </c>
      <c r="AN2016" t="str">
        <f t="shared" si="126"/>
        <v>2</v>
      </c>
      <c r="AO2016">
        <f t="shared" si="127"/>
        <v>4</v>
      </c>
    </row>
    <row r="2017" spans="1:41" x14ac:dyDescent="0.35">
      <c r="A2017" t="s">
        <v>1957</v>
      </c>
      <c r="B2017">
        <v>1.3108945969884853E-3</v>
      </c>
      <c r="D2017" t="s">
        <v>1957</v>
      </c>
      <c r="E2017">
        <v>0.82988945744306863</v>
      </c>
      <c r="G2017" t="s">
        <v>2794</v>
      </c>
      <c r="I2017" t="s">
        <v>1957</v>
      </c>
      <c r="J2017">
        <v>46847</v>
      </c>
      <c r="L2017" t="s">
        <v>2794</v>
      </c>
      <c r="Q2017" t="s">
        <v>1957</v>
      </c>
      <c r="R2017">
        <v>0.80955606738021046</v>
      </c>
      <c r="T2017" t="s">
        <v>2794</v>
      </c>
      <c r="U2017" t="s">
        <v>2794</v>
      </c>
      <c r="V2017" t="s">
        <v>1957</v>
      </c>
      <c r="W2017">
        <v>35852</v>
      </c>
      <c r="X2017" t="s">
        <v>5</v>
      </c>
      <c r="Y2017" t="s">
        <v>3</v>
      </c>
      <c r="Z2017" t="s">
        <v>1957</v>
      </c>
      <c r="AA2017">
        <v>44286</v>
      </c>
      <c r="AB2017" t="s">
        <v>5</v>
      </c>
      <c r="AC2017" t="s">
        <v>1</v>
      </c>
      <c r="AD2017" t="s">
        <v>2794</v>
      </c>
      <c r="AE2017">
        <v>0.80955606738021046</v>
      </c>
      <c r="AG2017">
        <v>80138</v>
      </c>
      <c r="AJ2017" s="2">
        <v>8.8071410751222547E-4</v>
      </c>
      <c r="AL2017" t="str">
        <f t="shared" si="124"/>
        <v>2</v>
      </c>
      <c r="AM2017" t="str">
        <f t="shared" si="125"/>
        <v>2</v>
      </c>
      <c r="AN2017" t="str">
        <f t="shared" si="126"/>
        <v>2</v>
      </c>
      <c r="AO2017">
        <f t="shared" si="127"/>
        <v>4</v>
      </c>
    </row>
    <row r="2018" spans="1:41" x14ac:dyDescent="0.35">
      <c r="A2018" t="s">
        <v>40</v>
      </c>
      <c r="B2018">
        <v>4.6186337848030695E-2</v>
      </c>
      <c r="D2018" t="s">
        <v>40</v>
      </c>
      <c r="E2018">
        <v>0.13441290080034313</v>
      </c>
      <c r="G2018" t="s">
        <v>2794</v>
      </c>
      <c r="I2018" t="s">
        <v>40</v>
      </c>
      <c r="J2018">
        <v>856965</v>
      </c>
      <c r="L2018" t="s">
        <v>2794</v>
      </c>
      <c r="Q2018" t="s">
        <v>40</v>
      </c>
      <c r="R2018">
        <v>0.13814937321831439</v>
      </c>
      <c r="T2018" t="s">
        <v>2794</v>
      </c>
      <c r="U2018" t="s">
        <v>2794</v>
      </c>
      <c r="V2018" t="s">
        <v>40</v>
      </c>
      <c r="W2018">
        <v>200728</v>
      </c>
      <c r="X2018" t="s">
        <v>5</v>
      </c>
      <c r="Y2018" t="s">
        <v>3</v>
      </c>
      <c r="Z2018" t="s">
        <v>40</v>
      </c>
      <c r="AA2018">
        <v>1452978</v>
      </c>
      <c r="AB2018" t="s">
        <v>5</v>
      </c>
      <c r="AC2018" t="s">
        <v>1</v>
      </c>
      <c r="AD2018" t="s">
        <v>2794</v>
      </c>
      <c r="AE2018">
        <v>0.13814937321831439</v>
      </c>
      <c r="AG2018">
        <v>1653706</v>
      </c>
      <c r="AJ2018" s="2">
        <v>8.5763678621636084E-4</v>
      </c>
      <c r="AL2018" t="str">
        <f t="shared" si="124"/>
        <v>2</v>
      </c>
      <c r="AM2018" t="str">
        <f t="shared" si="125"/>
        <v>2</v>
      </c>
      <c r="AN2018" t="str">
        <f t="shared" si="126"/>
        <v>2</v>
      </c>
      <c r="AO2018">
        <f t="shared" si="127"/>
        <v>4</v>
      </c>
    </row>
    <row r="2019" spans="1:41" x14ac:dyDescent="0.35">
      <c r="A2019" t="s">
        <v>421</v>
      </c>
      <c r="B2019">
        <v>3.4951366077366999E-2</v>
      </c>
      <c r="D2019" t="s">
        <v>421</v>
      </c>
      <c r="E2019">
        <v>0.1531480165726633</v>
      </c>
      <c r="G2019" t="s">
        <v>2794</v>
      </c>
      <c r="I2019" t="s">
        <v>421</v>
      </c>
      <c r="J2019">
        <v>394387</v>
      </c>
      <c r="L2019" t="s">
        <v>2794</v>
      </c>
      <c r="Q2019" t="s">
        <v>421</v>
      </c>
      <c r="R2019">
        <v>0.15613394087869359</v>
      </c>
      <c r="T2019" t="s">
        <v>2794</v>
      </c>
      <c r="U2019" t="s">
        <v>2794</v>
      </c>
      <c r="V2019" t="s">
        <v>421</v>
      </c>
      <c r="W2019">
        <v>103756</v>
      </c>
      <c r="X2019" t="s">
        <v>5</v>
      </c>
      <c r="Y2019" t="s">
        <v>3</v>
      </c>
      <c r="Z2019" t="s">
        <v>421</v>
      </c>
      <c r="AA2019">
        <v>664532</v>
      </c>
      <c r="AB2019" t="s">
        <v>5</v>
      </c>
      <c r="AC2019" t="s">
        <v>1</v>
      </c>
      <c r="AD2019" t="s">
        <v>2794</v>
      </c>
      <c r="AE2019">
        <v>0.15613394087869359</v>
      </c>
      <c r="AG2019">
        <v>768288</v>
      </c>
      <c r="AJ2019" s="2">
        <v>8.3574320271549262E-4</v>
      </c>
      <c r="AL2019" t="str">
        <f t="shared" si="124"/>
        <v>2</v>
      </c>
      <c r="AM2019" t="str">
        <f t="shared" si="125"/>
        <v>2</v>
      </c>
      <c r="AN2019" t="str">
        <f t="shared" si="126"/>
        <v>2</v>
      </c>
      <c r="AO2019">
        <f t="shared" si="127"/>
        <v>4</v>
      </c>
    </row>
    <row r="2020" spans="1:41" x14ac:dyDescent="0.35">
      <c r="A2020" t="s">
        <v>1506</v>
      </c>
      <c r="B2020">
        <v>2.9792865362485616E-2</v>
      </c>
      <c r="D2020" t="s">
        <v>1506</v>
      </c>
      <c r="E2020">
        <v>0.16706175322654024</v>
      </c>
      <c r="G2020" t="s">
        <v>2794</v>
      </c>
      <c r="I2020" t="s">
        <v>1506</v>
      </c>
      <c r="J2020">
        <v>97480</v>
      </c>
      <c r="L2020" t="s">
        <v>2794</v>
      </c>
      <c r="Q2020" t="s">
        <v>1506</v>
      </c>
      <c r="R2020">
        <v>0.16772551595220653</v>
      </c>
      <c r="T2020" t="s">
        <v>2794</v>
      </c>
      <c r="U2020" t="s">
        <v>2794</v>
      </c>
      <c r="V2020" t="s">
        <v>1506</v>
      </c>
      <c r="W2020">
        <v>26559</v>
      </c>
      <c r="X2020" t="s">
        <v>5</v>
      </c>
      <c r="Y2020" t="s">
        <v>3</v>
      </c>
      <c r="Z2020" t="s">
        <v>1506</v>
      </c>
      <c r="AA2020">
        <v>158348</v>
      </c>
      <c r="AB2020" t="s">
        <v>5</v>
      </c>
      <c r="AC2020" t="s">
        <v>1</v>
      </c>
      <c r="AD2020" t="s">
        <v>2794</v>
      </c>
      <c r="AE2020">
        <v>0.16772551595220653</v>
      </c>
      <c r="AG2020">
        <v>184907</v>
      </c>
      <c r="AJ2020" s="2">
        <v>8.348115426786019E-4</v>
      </c>
      <c r="AL2020" t="str">
        <f t="shared" si="124"/>
        <v>2</v>
      </c>
      <c r="AM2020" t="str">
        <f t="shared" si="125"/>
        <v>2</v>
      </c>
      <c r="AN2020" t="str">
        <f t="shared" si="126"/>
        <v>2</v>
      </c>
      <c r="AO2020">
        <f t="shared" si="127"/>
        <v>4</v>
      </c>
    </row>
    <row r="2021" spans="1:41" x14ac:dyDescent="0.35">
      <c r="A2021" t="s">
        <v>1507</v>
      </c>
      <c r="B2021">
        <v>2.9792865362485616E-2</v>
      </c>
      <c r="D2021" t="s">
        <v>1507</v>
      </c>
      <c r="E2021">
        <v>0.16706175322654024</v>
      </c>
      <c r="G2021" t="s">
        <v>2794</v>
      </c>
      <c r="I2021" t="s">
        <v>1507</v>
      </c>
      <c r="J2021">
        <v>97480</v>
      </c>
      <c r="L2021" t="s">
        <v>2794</v>
      </c>
      <c r="Q2021" t="s">
        <v>1507</v>
      </c>
      <c r="R2021">
        <v>0.16772551595220653</v>
      </c>
      <c r="T2021" t="s">
        <v>2794</v>
      </c>
      <c r="U2021" t="s">
        <v>2794</v>
      </c>
      <c r="V2021" t="s">
        <v>1507</v>
      </c>
      <c r="W2021">
        <v>26559</v>
      </c>
      <c r="X2021" t="s">
        <v>5</v>
      </c>
      <c r="Y2021" t="s">
        <v>3</v>
      </c>
      <c r="Z2021" t="s">
        <v>1507</v>
      </c>
      <c r="AA2021">
        <v>158348</v>
      </c>
      <c r="AB2021" t="s">
        <v>5</v>
      </c>
      <c r="AC2021" t="s">
        <v>1</v>
      </c>
      <c r="AD2021" t="s">
        <v>2794</v>
      </c>
      <c r="AE2021">
        <v>0.16772551595220653</v>
      </c>
      <c r="AG2021">
        <v>184907</v>
      </c>
      <c r="AJ2021" s="2">
        <v>8.348115426786019E-4</v>
      </c>
      <c r="AL2021" t="str">
        <f t="shared" si="124"/>
        <v>2</v>
      </c>
      <c r="AM2021" t="str">
        <f t="shared" si="125"/>
        <v>2</v>
      </c>
      <c r="AN2021" t="str">
        <f t="shared" si="126"/>
        <v>2</v>
      </c>
      <c r="AO2021">
        <f t="shared" si="127"/>
        <v>4</v>
      </c>
    </row>
    <row r="2022" spans="1:41" x14ac:dyDescent="0.35">
      <c r="A2022" t="s">
        <v>1916</v>
      </c>
      <c r="B2022">
        <v>1.3731910848209571E-3</v>
      </c>
      <c r="D2022" t="s">
        <v>1916</v>
      </c>
      <c r="E2022">
        <v>0.79609364177863973</v>
      </c>
      <c r="G2022" t="s">
        <v>2794</v>
      </c>
      <c r="I2022" t="s">
        <v>1916</v>
      </c>
      <c r="J2022">
        <v>51864</v>
      </c>
      <c r="L2022" t="s">
        <v>2794</v>
      </c>
      <c r="Q2022" t="s">
        <v>1916</v>
      </c>
      <c r="R2022">
        <v>0.75190351584787618</v>
      </c>
      <c r="T2022" t="s">
        <v>2794</v>
      </c>
      <c r="U2022" t="s">
        <v>2794</v>
      </c>
      <c r="V2022" t="s">
        <v>1916</v>
      </c>
      <c r="W2022">
        <v>38217</v>
      </c>
      <c r="X2022" t="s">
        <v>5</v>
      </c>
      <c r="Y2022" t="s">
        <v>3</v>
      </c>
      <c r="Z2022" t="s">
        <v>1916</v>
      </c>
      <c r="AA2022">
        <v>50827</v>
      </c>
      <c r="AB2022" t="s">
        <v>5</v>
      </c>
      <c r="AC2022" t="s">
        <v>1</v>
      </c>
      <c r="AD2022" t="s">
        <v>2794</v>
      </c>
      <c r="AE2022">
        <v>0.75190351584787618</v>
      </c>
      <c r="AG2022">
        <v>89044</v>
      </c>
      <c r="AJ2022" s="2">
        <v>8.2197242067893594E-4</v>
      </c>
      <c r="AL2022" t="str">
        <f t="shared" si="124"/>
        <v>2</v>
      </c>
      <c r="AM2022" t="str">
        <f t="shared" si="125"/>
        <v>2</v>
      </c>
      <c r="AN2022" t="str">
        <f t="shared" si="126"/>
        <v>2</v>
      </c>
      <c r="AO2022">
        <f t="shared" si="127"/>
        <v>4</v>
      </c>
    </row>
    <row r="2023" spans="1:41" x14ac:dyDescent="0.35">
      <c r="A2023" t="s">
        <v>88</v>
      </c>
      <c r="B2023">
        <v>4.3575171794355307E-2</v>
      </c>
      <c r="D2023" t="s">
        <v>88</v>
      </c>
      <c r="E2023">
        <v>0.13030447335733245</v>
      </c>
      <c r="G2023" t="s">
        <v>2794</v>
      </c>
      <c r="I2023" t="s">
        <v>88</v>
      </c>
      <c r="J2023">
        <v>678836</v>
      </c>
      <c r="L2023" t="s">
        <v>2794</v>
      </c>
      <c r="Q2023" t="s">
        <v>88</v>
      </c>
      <c r="R2023">
        <v>0.14251307872090588</v>
      </c>
      <c r="T2023" t="s">
        <v>2794</v>
      </c>
      <c r="U2023" t="s">
        <v>2794</v>
      </c>
      <c r="V2023" t="s">
        <v>88</v>
      </c>
      <c r="W2023">
        <v>163966</v>
      </c>
      <c r="X2023" t="s">
        <v>5</v>
      </c>
      <c r="Y2023" t="s">
        <v>3</v>
      </c>
      <c r="Z2023" t="s">
        <v>88</v>
      </c>
      <c r="AA2023">
        <v>1150533</v>
      </c>
      <c r="AB2023" t="s">
        <v>5</v>
      </c>
      <c r="AC2023" t="s">
        <v>1</v>
      </c>
      <c r="AD2023" t="s">
        <v>2794</v>
      </c>
      <c r="AE2023">
        <v>0.14251307872090588</v>
      </c>
      <c r="AG2023">
        <v>1314499</v>
      </c>
      <c r="AJ2023" s="2">
        <v>8.0919493472491775E-4</v>
      </c>
      <c r="AL2023" t="str">
        <f t="shared" si="124"/>
        <v>2</v>
      </c>
      <c r="AM2023" t="str">
        <f t="shared" si="125"/>
        <v>2</v>
      </c>
      <c r="AN2023" t="str">
        <f t="shared" si="126"/>
        <v>2</v>
      </c>
      <c r="AO2023">
        <f t="shared" si="127"/>
        <v>4</v>
      </c>
    </row>
    <row r="2024" spans="1:41" x14ac:dyDescent="0.35">
      <c r="A2024" t="s">
        <v>2429</v>
      </c>
      <c r="B2024">
        <v>1.1629409484429512E-3</v>
      </c>
      <c r="D2024" t="s">
        <v>2429</v>
      </c>
      <c r="E2024">
        <v>0.82123204938934369</v>
      </c>
      <c r="G2024" t="s">
        <v>2794</v>
      </c>
      <c r="I2024" t="s">
        <v>2429</v>
      </c>
      <c r="J2024">
        <v>13570</v>
      </c>
      <c r="L2024" t="s">
        <v>2794</v>
      </c>
      <c r="Q2024" t="s">
        <v>2429</v>
      </c>
      <c r="R2024">
        <v>0.84177956179963209</v>
      </c>
      <c r="T2024" t="s">
        <v>2794</v>
      </c>
      <c r="U2024" t="s">
        <v>2794</v>
      </c>
      <c r="V2024" t="s">
        <v>2429</v>
      </c>
      <c r="W2024">
        <v>10066</v>
      </c>
      <c r="X2024" t="s">
        <v>59</v>
      </c>
      <c r="Y2024" t="s">
        <v>3</v>
      </c>
      <c r="Z2024" t="s">
        <v>2429</v>
      </c>
      <c r="AA2024">
        <v>11958</v>
      </c>
      <c r="AB2024" t="s">
        <v>59</v>
      </c>
      <c r="AC2024" t="s">
        <v>1</v>
      </c>
      <c r="AD2024" t="s">
        <v>2794</v>
      </c>
      <c r="AE2024">
        <v>0.84177956179963209</v>
      </c>
      <c r="AG2024">
        <v>22024</v>
      </c>
      <c r="AJ2024" s="2">
        <v>8.0393683835598652E-4</v>
      </c>
      <c r="AL2024" t="str">
        <f t="shared" si="124"/>
        <v>2</v>
      </c>
      <c r="AM2024" t="str">
        <f t="shared" si="125"/>
        <v>2</v>
      </c>
      <c r="AN2024" t="str">
        <f t="shared" si="126"/>
        <v>2</v>
      </c>
      <c r="AO2024">
        <f t="shared" si="127"/>
        <v>4</v>
      </c>
    </row>
    <row r="2025" spans="1:41" x14ac:dyDescent="0.35">
      <c r="A2025" t="s">
        <v>2203</v>
      </c>
      <c r="B2025">
        <v>1.6602399314481577E-3</v>
      </c>
      <c r="D2025" t="s">
        <v>2203</v>
      </c>
      <c r="E2025">
        <v>0.67672517432075019</v>
      </c>
      <c r="G2025" t="s">
        <v>2794</v>
      </c>
      <c r="I2025" t="s">
        <v>2203</v>
      </c>
      <c r="J2025">
        <v>27894</v>
      </c>
      <c r="L2025" t="s">
        <v>2794</v>
      </c>
      <c r="Q2025" t="s">
        <v>2203</v>
      </c>
      <c r="R2025">
        <v>0.70236820183267878</v>
      </c>
      <c r="T2025" t="s">
        <v>2794</v>
      </c>
      <c r="U2025" t="s">
        <v>2794</v>
      </c>
      <c r="V2025" t="s">
        <v>2203</v>
      </c>
      <c r="W2025">
        <v>17706</v>
      </c>
      <c r="X2025" t="s">
        <v>2</v>
      </c>
      <c r="Y2025" t="s">
        <v>3</v>
      </c>
      <c r="Z2025" t="s">
        <v>2203</v>
      </c>
      <c r="AA2025">
        <v>25209</v>
      </c>
      <c r="AB2025" t="s">
        <v>2</v>
      </c>
      <c r="AC2025" t="s">
        <v>1</v>
      </c>
      <c r="AD2025" t="s">
        <v>2794</v>
      </c>
      <c r="AE2025">
        <v>0.70236820183267878</v>
      </c>
      <c r="AG2025">
        <v>42915</v>
      </c>
      <c r="AJ2025" s="2">
        <v>7.8912904662059309E-4</v>
      </c>
      <c r="AL2025" t="str">
        <f t="shared" si="124"/>
        <v>2</v>
      </c>
      <c r="AM2025" t="str">
        <f t="shared" si="125"/>
        <v>2</v>
      </c>
      <c r="AN2025" t="str">
        <f t="shared" si="126"/>
        <v>2</v>
      </c>
      <c r="AO2025">
        <f t="shared" si="127"/>
        <v>4</v>
      </c>
    </row>
    <row r="2026" spans="1:41" x14ac:dyDescent="0.35">
      <c r="A2026" t="s">
        <v>2257</v>
      </c>
      <c r="B2026">
        <v>2.0011256331686576E-3</v>
      </c>
      <c r="D2026" t="s">
        <v>2257</v>
      </c>
      <c r="E2026">
        <v>0.64134231536926145</v>
      </c>
      <c r="G2026" t="s">
        <v>2794</v>
      </c>
      <c r="I2026" t="s">
        <v>2257</v>
      </c>
      <c r="J2026">
        <v>26314</v>
      </c>
      <c r="L2026" t="s">
        <v>2794</v>
      </c>
      <c r="Q2026" t="s">
        <v>2257</v>
      </c>
      <c r="R2026">
        <v>0.60673905742751599</v>
      </c>
      <c r="T2026" t="s">
        <v>2794</v>
      </c>
      <c r="U2026" t="s">
        <v>2794</v>
      </c>
      <c r="V2026" t="s">
        <v>2257</v>
      </c>
      <c r="W2026">
        <v>16260</v>
      </c>
      <c r="X2026" t="s">
        <v>59</v>
      </c>
      <c r="Y2026" t="s">
        <v>3</v>
      </c>
      <c r="Z2026" t="s">
        <v>2257</v>
      </c>
      <c r="AA2026">
        <v>26799</v>
      </c>
      <c r="AB2026" t="s">
        <v>59</v>
      </c>
      <c r="AC2026" t="s">
        <v>1</v>
      </c>
      <c r="AD2026" t="s">
        <v>2794</v>
      </c>
      <c r="AE2026">
        <v>0.60673905742751599</v>
      </c>
      <c r="AG2026">
        <v>43059</v>
      </c>
      <c r="AJ2026" s="2">
        <v>7.7869287857525139E-4</v>
      </c>
      <c r="AL2026" t="str">
        <f t="shared" si="124"/>
        <v>2</v>
      </c>
      <c r="AM2026" t="str">
        <f t="shared" si="125"/>
        <v>2</v>
      </c>
      <c r="AN2026" t="str">
        <f t="shared" si="126"/>
        <v>2</v>
      </c>
      <c r="AO2026">
        <f t="shared" si="127"/>
        <v>4</v>
      </c>
    </row>
    <row r="2027" spans="1:41" x14ac:dyDescent="0.35">
      <c r="A2027" t="s">
        <v>607</v>
      </c>
      <c r="B2027">
        <v>3.8786850936383649E-2</v>
      </c>
      <c r="D2027" t="s">
        <v>607</v>
      </c>
      <c r="E2027">
        <v>0.13791008063342358</v>
      </c>
      <c r="G2027" t="s">
        <v>2794</v>
      </c>
      <c r="I2027" t="s">
        <v>607</v>
      </c>
      <c r="J2027">
        <v>312725</v>
      </c>
      <c r="L2027" t="s">
        <v>2794</v>
      </c>
      <c r="Q2027" t="s">
        <v>607</v>
      </c>
      <c r="R2027">
        <v>0.14511239208353993</v>
      </c>
      <c r="T2027" t="s">
        <v>2794</v>
      </c>
      <c r="U2027" t="s">
        <v>2794</v>
      </c>
      <c r="V2027" t="s">
        <v>607</v>
      </c>
      <c r="W2027">
        <v>76680</v>
      </c>
      <c r="X2027" t="s">
        <v>5</v>
      </c>
      <c r="Y2027" t="s">
        <v>3</v>
      </c>
      <c r="Z2027" t="s">
        <v>607</v>
      </c>
      <c r="AA2027">
        <v>528418</v>
      </c>
      <c r="AB2027" t="s">
        <v>5</v>
      </c>
      <c r="AC2027" t="s">
        <v>1</v>
      </c>
      <c r="AD2027" t="s">
        <v>2794</v>
      </c>
      <c r="AE2027">
        <v>0.14511239208353993</v>
      </c>
      <c r="AG2027">
        <v>605098</v>
      </c>
      <c r="AJ2027" s="2">
        <v>7.762203685622958E-4</v>
      </c>
      <c r="AL2027" t="str">
        <f t="shared" si="124"/>
        <v>2</v>
      </c>
      <c r="AM2027" t="str">
        <f t="shared" si="125"/>
        <v>2</v>
      </c>
      <c r="AN2027" t="str">
        <f t="shared" si="126"/>
        <v>2</v>
      </c>
      <c r="AO2027">
        <f t="shared" si="127"/>
        <v>4</v>
      </c>
    </row>
    <row r="2028" spans="1:41" x14ac:dyDescent="0.35">
      <c r="A2028" t="s">
        <v>353</v>
      </c>
      <c r="B2028">
        <v>3.8579948610358079E-2</v>
      </c>
      <c r="D2028" t="s">
        <v>353</v>
      </c>
      <c r="E2028">
        <v>0.13898436249770107</v>
      </c>
      <c r="G2028" t="s">
        <v>2794</v>
      </c>
      <c r="I2028" t="s">
        <v>353</v>
      </c>
      <c r="J2028">
        <v>476862</v>
      </c>
      <c r="L2028" t="s">
        <v>2794</v>
      </c>
      <c r="Q2028" t="s">
        <v>353</v>
      </c>
      <c r="R2028">
        <v>0.14382141789369085</v>
      </c>
      <c r="T2028" t="s">
        <v>2794</v>
      </c>
      <c r="U2028" t="s">
        <v>2794</v>
      </c>
      <c r="V2028" t="s">
        <v>353</v>
      </c>
      <c r="W2028">
        <v>115932</v>
      </c>
      <c r="X2028" t="s">
        <v>5</v>
      </c>
      <c r="Y2028" t="s">
        <v>3</v>
      </c>
      <c r="Z2028" t="s">
        <v>353</v>
      </c>
      <c r="AA2028">
        <v>806083</v>
      </c>
      <c r="AB2028" t="s">
        <v>5</v>
      </c>
      <c r="AC2028" t="s">
        <v>1</v>
      </c>
      <c r="AD2028" t="s">
        <v>2794</v>
      </c>
      <c r="AE2028">
        <v>0.14382141789369085</v>
      </c>
      <c r="AG2028">
        <v>922015</v>
      </c>
      <c r="AJ2028" s="2">
        <v>7.7117181808209942E-4</v>
      </c>
      <c r="AL2028" t="str">
        <f t="shared" si="124"/>
        <v>2</v>
      </c>
      <c r="AM2028" t="str">
        <f t="shared" si="125"/>
        <v>2</v>
      </c>
      <c r="AN2028" t="str">
        <f t="shared" si="126"/>
        <v>2</v>
      </c>
      <c r="AO2028">
        <f t="shared" si="127"/>
        <v>4</v>
      </c>
    </row>
    <row r="2029" spans="1:41" x14ac:dyDescent="0.35">
      <c r="A2029" t="s">
        <v>1966</v>
      </c>
      <c r="B2029">
        <v>5.1093155893536125E-3</v>
      </c>
      <c r="D2029" t="s">
        <v>1966</v>
      </c>
      <c r="E2029">
        <v>0.39566147265505652</v>
      </c>
      <c r="G2029" t="s">
        <v>2794</v>
      </c>
      <c r="I2029" t="s">
        <v>1966</v>
      </c>
      <c r="J2029">
        <v>45680</v>
      </c>
      <c r="L2029" t="s">
        <v>2794</v>
      </c>
      <c r="Q2029" t="s">
        <v>1966</v>
      </c>
      <c r="R2029">
        <v>0.37938989547656654</v>
      </c>
      <c r="T2029" t="s">
        <v>2794</v>
      </c>
      <c r="U2029" t="s">
        <v>2794</v>
      </c>
      <c r="V2029" t="s">
        <v>1966</v>
      </c>
      <c r="W2029">
        <v>21379</v>
      </c>
      <c r="X2029" t="s">
        <v>5</v>
      </c>
      <c r="Y2029" t="s">
        <v>3</v>
      </c>
      <c r="Z2029" t="s">
        <v>1966</v>
      </c>
      <c r="AA2029">
        <v>56351</v>
      </c>
      <c r="AB2029" t="s">
        <v>5</v>
      </c>
      <c r="AC2029" t="s">
        <v>1</v>
      </c>
      <c r="AD2029" t="s">
        <v>2794</v>
      </c>
      <c r="AE2029">
        <v>0.37938989547656654</v>
      </c>
      <c r="AG2029">
        <v>77730</v>
      </c>
      <c r="AJ2029" s="2">
        <v>7.6695918303854211E-4</v>
      </c>
      <c r="AL2029" t="str">
        <f t="shared" si="124"/>
        <v>2</v>
      </c>
      <c r="AM2029" t="str">
        <f t="shared" si="125"/>
        <v>2</v>
      </c>
      <c r="AN2029" t="str">
        <f t="shared" si="126"/>
        <v>2</v>
      </c>
      <c r="AO2029">
        <f t="shared" si="127"/>
        <v>4</v>
      </c>
    </row>
    <row r="2030" spans="1:41" x14ac:dyDescent="0.35">
      <c r="A2030" t="s">
        <v>1355</v>
      </c>
      <c r="B2030">
        <v>1.4281440287212699E-2</v>
      </c>
      <c r="D2030" t="s">
        <v>1355</v>
      </c>
      <c r="E2030">
        <v>0.22936183229457424</v>
      </c>
      <c r="G2030" t="s">
        <v>2794</v>
      </c>
      <c r="I2030" t="s">
        <v>1355</v>
      </c>
      <c r="J2030">
        <v>128606</v>
      </c>
      <c r="L2030" t="s">
        <v>2794</v>
      </c>
      <c r="Q2030" t="s">
        <v>1355</v>
      </c>
      <c r="R2030">
        <v>0.2340174146764846</v>
      </c>
      <c r="T2030" t="s">
        <v>2794</v>
      </c>
      <c r="U2030" t="s">
        <v>2794</v>
      </c>
      <c r="V2030" t="s">
        <v>1355</v>
      </c>
      <c r="W2030">
        <v>41792</v>
      </c>
      <c r="X2030" t="s">
        <v>5</v>
      </c>
      <c r="Y2030" t="s">
        <v>3</v>
      </c>
      <c r="Z2030" t="s">
        <v>1355</v>
      </c>
      <c r="AA2030">
        <v>178585</v>
      </c>
      <c r="AB2030" t="s">
        <v>5</v>
      </c>
      <c r="AC2030" t="s">
        <v>1</v>
      </c>
      <c r="AD2030" t="s">
        <v>2794</v>
      </c>
      <c r="AE2030">
        <v>0.2340174146764846</v>
      </c>
      <c r="AG2030">
        <v>220377</v>
      </c>
      <c r="AJ2030" s="2">
        <v>7.6655149484265055E-4</v>
      </c>
      <c r="AL2030" t="str">
        <f t="shared" si="124"/>
        <v>2</v>
      </c>
      <c r="AM2030" t="str">
        <f t="shared" si="125"/>
        <v>2</v>
      </c>
      <c r="AN2030" t="str">
        <f t="shared" si="126"/>
        <v>2</v>
      </c>
      <c r="AO2030">
        <f t="shared" si="127"/>
        <v>4</v>
      </c>
    </row>
    <row r="2031" spans="1:41" x14ac:dyDescent="0.35">
      <c r="A2031" t="s">
        <v>1896</v>
      </c>
      <c r="B2031">
        <v>4.6707807280756382E-3</v>
      </c>
      <c r="D2031" t="s">
        <v>1896</v>
      </c>
      <c r="E2031">
        <v>0.42107392324496346</v>
      </c>
      <c r="G2031" t="s">
        <v>2794</v>
      </c>
      <c r="I2031" t="s">
        <v>1896</v>
      </c>
      <c r="J2031">
        <v>52692</v>
      </c>
      <c r="L2031" t="s">
        <v>2794</v>
      </c>
      <c r="Q2031" t="s">
        <v>1896</v>
      </c>
      <c r="R2031">
        <v>0.38816332248875329</v>
      </c>
      <c r="T2031" t="s">
        <v>2794</v>
      </c>
      <c r="U2031" t="s">
        <v>2794</v>
      </c>
      <c r="V2031" t="s">
        <v>1896</v>
      </c>
      <c r="W2031">
        <v>24936</v>
      </c>
      <c r="X2031" t="s">
        <v>2</v>
      </c>
      <c r="Y2031" t="s">
        <v>3</v>
      </c>
      <c r="Z2031" t="s">
        <v>1896</v>
      </c>
      <c r="AA2031">
        <v>64241</v>
      </c>
      <c r="AB2031" t="s">
        <v>2</v>
      </c>
      <c r="AC2031" t="s">
        <v>1</v>
      </c>
      <c r="AD2031" t="s">
        <v>2794</v>
      </c>
      <c r="AE2031">
        <v>0.38816332248875329</v>
      </c>
      <c r="AG2031">
        <v>89177</v>
      </c>
      <c r="AJ2031" s="2">
        <v>7.6341787224488999E-4</v>
      </c>
      <c r="AL2031" t="str">
        <f t="shared" si="124"/>
        <v>2</v>
      </c>
      <c r="AM2031" t="str">
        <f t="shared" si="125"/>
        <v>2</v>
      </c>
      <c r="AN2031" t="str">
        <f t="shared" si="126"/>
        <v>2</v>
      </c>
      <c r="AO2031">
        <f t="shared" si="127"/>
        <v>4</v>
      </c>
    </row>
    <row r="2032" spans="1:41" x14ac:dyDescent="0.35">
      <c r="A2032" t="s">
        <v>35</v>
      </c>
      <c r="B2032">
        <v>4.4327288971454534E-2</v>
      </c>
      <c r="D2032" t="s">
        <v>35</v>
      </c>
      <c r="E2032">
        <v>0.12915749752144876</v>
      </c>
      <c r="G2032" t="s">
        <v>2794</v>
      </c>
      <c r="I2032" t="s">
        <v>35</v>
      </c>
      <c r="J2032">
        <v>881531</v>
      </c>
      <c r="L2032" t="s">
        <v>2794</v>
      </c>
      <c r="Q2032" t="s">
        <v>35</v>
      </c>
      <c r="R2032">
        <v>0.13115986517314809</v>
      </c>
      <c r="T2032" t="s">
        <v>2794</v>
      </c>
      <c r="U2032" t="s">
        <v>2794</v>
      </c>
      <c r="V2032" t="s">
        <v>35</v>
      </c>
      <c r="W2032">
        <v>196973</v>
      </c>
      <c r="X2032" t="s">
        <v>5</v>
      </c>
      <c r="Y2032" t="s">
        <v>3</v>
      </c>
      <c r="Z2032" t="s">
        <v>35</v>
      </c>
      <c r="AA2032">
        <v>1501778</v>
      </c>
      <c r="AB2032" t="s">
        <v>5</v>
      </c>
      <c r="AC2032" t="s">
        <v>1</v>
      </c>
      <c r="AD2032" t="s">
        <v>2794</v>
      </c>
      <c r="AE2032">
        <v>0.13115986517314809</v>
      </c>
      <c r="AG2032">
        <v>1698751</v>
      </c>
      <c r="AJ2032" s="2">
        <v>7.5091668508922712E-4</v>
      </c>
      <c r="AL2032" t="str">
        <f t="shared" si="124"/>
        <v>2</v>
      </c>
      <c r="AM2032" t="str">
        <f t="shared" si="125"/>
        <v>2</v>
      </c>
      <c r="AN2032" t="str">
        <f t="shared" si="126"/>
        <v>2</v>
      </c>
      <c r="AO2032">
        <f t="shared" si="127"/>
        <v>4</v>
      </c>
    </row>
    <row r="2033" spans="1:41" x14ac:dyDescent="0.35">
      <c r="A2033" t="s">
        <v>36</v>
      </c>
      <c r="B2033">
        <v>4.4327288971454534E-2</v>
      </c>
      <c r="D2033" t="s">
        <v>36</v>
      </c>
      <c r="E2033">
        <v>0.12915749752144876</v>
      </c>
      <c r="G2033" t="s">
        <v>2794</v>
      </c>
      <c r="I2033" t="s">
        <v>36</v>
      </c>
      <c r="J2033">
        <v>881531</v>
      </c>
      <c r="L2033" t="s">
        <v>2794</v>
      </c>
      <c r="Q2033" t="s">
        <v>36</v>
      </c>
      <c r="R2033">
        <v>0.13115986517314809</v>
      </c>
      <c r="T2033" t="s">
        <v>2794</v>
      </c>
      <c r="U2033" t="s">
        <v>2794</v>
      </c>
      <c r="V2033" t="s">
        <v>36</v>
      </c>
      <c r="W2033">
        <v>196973</v>
      </c>
      <c r="X2033" t="s">
        <v>5</v>
      </c>
      <c r="Y2033" t="s">
        <v>3</v>
      </c>
      <c r="Z2033" t="s">
        <v>36</v>
      </c>
      <c r="AA2033">
        <v>1501778</v>
      </c>
      <c r="AB2033" t="s">
        <v>5</v>
      </c>
      <c r="AC2033" t="s">
        <v>1</v>
      </c>
      <c r="AD2033" t="s">
        <v>2794</v>
      </c>
      <c r="AE2033">
        <v>0.13115986517314809</v>
      </c>
      <c r="AG2033">
        <v>1698751</v>
      </c>
      <c r="AJ2033" s="2">
        <v>7.5091668508922712E-4</v>
      </c>
      <c r="AL2033" t="str">
        <f t="shared" si="124"/>
        <v>2</v>
      </c>
      <c r="AM2033" t="str">
        <f t="shared" si="125"/>
        <v>2</v>
      </c>
      <c r="AN2033" t="str">
        <f t="shared" si="126"/>
        <v>2</v>
      </c>
      <c r="AO2033">
        <f t="shared" si="127"/>
        <v>4</v>
      </c>
    </row>
    <row r="2034" spans="1:41" x14ac:dyDescent="0.35">
      <c r="A2034" t="s">
        <v>37</v>
      </c>
      <c r="B2034">
        <v>4.4327288971454534E-2</v>
      </c>
      <c r="D2034" t="s">
        <v>37</v>
      </c>
      <c r="E2034">
        <v>0.12915749752144876</v>
      </c>
      <c r="G2034" t="s">
        <v>2794</v>
      </c>
      <c r="I2034" t="s">
        <v>37</v>
      </c>
      <c r="J2034">
        <v>881531</v>
      </c>
      <c r="L2034" t="s">
        <v>2794</v>
      </c>
      <c r="Q2034" t="s">
        <v>37</v>
      </c>
      <c r="R2034">
        <v>0.13115986517314809</v>
      </c>
      <c r="T2034" t="s">
        <v>2794</v>
      </c>
      <c r="U2034" t="s">
        <v>2794</v>
      </c>
      <c r="V2034" t="s">
        <v>37</v>
      </c>
      <c r="W2034">
        <v>196973</v>
      </c>
      <c r="X2034" t="s">
        <v>5</v>
      </c>
      <c r="Y2034" t="s">
        <v>3</v>
      </c>
      <c r="Z2034" t="s">
        <v>37</v>
      </c>
      <c r="AA2034">
        <v>1501778</v>
      </c>
      <c r="AB2034" t="s">
        <v>5</v>
      </c>
      <c r="AC2034" t="s">
        <v>1</v>
      </c>
      <c r="AD2034" t="s">
        <v>2794</v>
      </c>
      <c r="AE2034">
        <v>0.13115986517314809</v>
      </c>
      <c r="AG2034">
        <v>1698751</v>
      </c>
      <c r="AJ2034" s="2">
        <v>7.5091668508922712E-4</v>
      </c>
      <c r="AL2034" t="str">
        <f t="shared" si="124"/>
        <v>2</v>
      </c>
      <c r="AM2034" t="str">
        <f t="shared" si="125"/>
        <v>2</v>
      </c>
      <c r="AN2034" t="str">
        <f t="shared" si="126"/>
        <v>2</v>
      </c>
      <c r="AO2034">
        <f t="shared" si="127"/>
        <v>4</v>
      </c>
    </row>
    <row r="2035" spans="1:41" x14ac:dyDescent="0.35">
      <c r="A2035" t="s">
        <v>1808</v>
      </c>
      <c r="B2035">
        <v>5.4626152270399455E-3</v>
      </c>
      <c r="D2035" t="s">
        <v>1808</v>
      </c>
      <c r="E2035">
        <v>0.38764671013633667</v>
      </c>
      <c r="G2035" t="s">
        <v>2794</v>
      </c>
      <c r="I2035" t="s">
        <v>1808</v>
      </c>
      <c r="J2035">
        <v>58524</v>
      </c>
      <c r="L2035" t="s">
        <v>2794</v>
      </c>
      <c r="Q2035" t="s">
        <v>1808</v>
      </c>
      <c r="R2035">
        <v>0.35230705204795337</v>
      </c>
      <c r="T2035" t="s">
        <v>2794</v>
      </c>
      <c r="U2035" t="s">
        <v>2794</v>
      </c>
      <c r="V2035" t="s">
        <v>1808</v>
      </c>
      <c r="W2035">
        <v>26243</v>
      </c>
      <c r="X2035" t="s">
        <v>2</v>
      </c>
      <c r="Y2035" t="s">
        <v>3</v>
      </c>
      <c r="Z2035" t="s">
        <v>1808</v>
      </c>
      <c r="AA2035">
        <v>74489</v>
      </c>
      <c r="AB2035" t="s">
        <v>2</v>
      </c>
      <c r="AC2035" t="s">
        <v>1</v>
      </c>
      <c r="AD2035" t="s">
        <v>2794</v>
      </c>
      <c r="AE2035">
        <v>0.35230705204795337</v>
      </c>
      <c r="AG2035">
        <v>100732</v>
      </c>
      <c r="AJ2035" s="2">
        <v>7.4603301978406426E-4</v>
      </c>
      <c r="AL2035" t="str">
        <f t="shared" si="124"/>
        <v>2</v>
      </c>
      <c r="AM2035" t="str">
        <f t="shared" si="125"/>
        <v>2</v>
      </c>
      <c r="AN2035" t="str">
        <f t="shared" si="126"/>
        <v>2</v>
      </c>
      <c r="AO2035">
        <f t="shared" si="127"/>
        <v>4</v>
      </c>
    </row>
    <row r="2036" spans="1:41" x14ac:dyDescent="0.35">
      <c r="A2036" t="s">
        <v>2143</v>
      </c>
      <c r="B2036">
        <v>4.5075125208681134E-3</v>
      </c>
      <c r="D2036" t="s">
        <v>2143</v>
      </c>
      <c r="E2036">
        <v>0.39980828374006472</v>
      </c>
      <c r="G2036" t="s">
        <v>2794</v>
      </c>
      <c r="I2036" t="s">
        <v>2143</v>
      </c>
      <c r="J2036">
        <v>35047</v>
      </c>
      <c r="L2036" t="s">
        <v>2794</v>
      </c>
      <c r="Q2036" t="s">
        <v>2143</v>
      </c>
      <c r="R2036">
        <v>0.4112151854704465</v>
      </c>
      <c r="T2036" t="s">
        <v>2794</v>
      </c>
      <c r="U2036" t="s">
        <v>2794</v>
      </c>
      <c r="V2036" t="s">
        <v>2143</v>
      </c>
      <c r="W2036">
        <v>16551</v>
      </c>
      <c r="X2036" t="s">
        <v>2</v>
      </c>
      <c r="Y2036" t="s">
        <v>3</v>
      </c>
      <c r="Z2036" t="s">
        <v>2143</v>
      </c>
      <c r="AA2036">
        <v>40249</v>
      </c>
      <c r="AB2036" t="s">
        <v>2</v>
      </c>
      <c r="AC2036" t="s">
        <v>1</v>
      </c>
      <c r="AD2036" t="s">
        <v>2794</v>
      </c>
      <c r="AE2036">
        <v>0.4112151854704465</v>
      </c>
      <c r="AG2036">
        <v>56800</v>
      </c>
      <c r="AJ2036" s="2">
        <v>7.410676817815315E-4</v>
      </c>
      <c r="AL2036" t="str">
        <f t="shared" si="124"/>
        <v>2</v>
      </c>
      <c r="AM2036" t="str">
        <f t="shared" si="125"/>
        <v>2</v>
      </c>
      <c r="AN2036" t="str">
        <f t="shared" si="126"/>
        <v>2</v>
      </c>
      <c r="AO2036">
        <f t="shared" si="127"/>
        <v>4</v>
      </c>
    </row>
    <row r="2037" spans="1:41" x14ac:dyDescent="0.35">
      <c r="A2037" t="s">
        <v>341</v>
      </c>
      <c r="B2037">
        <v>3.8513900581906402E-2</v>
      </c>
      <c r="D2037" t="s">
        <v>341</v>
      </c>
      <c r="E2037">
        <v>0.1347386552960777</v>
      </c>
      <c r="G2037" t="s">
        <v>2794</v>
      </c>
      <c r="I2037" t="s">
        <v>341</v>
      </c>
      <c r="J2037">
        <v>482214</v>
      </c>
      <c r="L2037" t="s">
        <v>2794</v>
      </c>
      <c r="Q2037" t="s">
        <v>341</v>
      </c>
      <c r="R2037">
        <v>0.14050349523666136</v>
      </c>
      <c r="T2037" t="s">
        <v>2794</v>
      </c>
      <c r="U2037" t="s">
        <v>2794</v>
      </c>
      <c r="V2037" t="s">
        <v>341</v>
      </c>
      <c r="W2037">
        <v>114787</v>
      </c>
      <c r="X2037" t="s">
        <v>5</v>
      </c>
      <c r="Y2037" t="s">
        <v>3</v>
      </c>
      <c r="Z2037" t="s">
        <v>341</v>
      </c>
      <c r="AA2037">
        <v>816969</v>
      </c>
      <c r="AB2037" t="s">
        <v>5</v>
      </c>
      <c r="AC2037" t="s">
        <v>1</v>
      </c>
      <c r="AD2037" t="s">
        <v>2794</v>
      </c>
      <c r="AE2037">
        <v>0.14050349523666136</v>
      </c>
      <c r="AG2037">
        <v>931756</v>
      </c>
      <c r="AJ2037" s="2">
        <v>7.291163579037762E-4</v>
      </c>
      <c r="AL2037" t="str">
        <f t="shared" si="124"/>
        <v>2</v>
      </c>
      <c r="AM2037" t="str">
        <f t="shared" si="125"/>
        <v>2</v>
      </c>
      <c r="AN2037" t="str">
        <f t="shared" si="126"/>
        <v>2</v>
      </c>
      <c r="AO2037">
        <f t="shared" si="127"/>
        <v>4</v>
      </c>
    </row>
    <row r="2038" spans="1:41" x14ac:dyDescent="0.35">
      <c r="A2038" t="s">
        <v>342</v>
      </c>
      <c r="B2038">
        <v>3.8513900581906402E-2</v>
      </c>
      <c r="D2038" t="s">
        <v>342</v>
      </c>
      <c r="E2038">
        <v>0.1347386552960777</v>
      </c>
      <c r="G2038" t="s">
        <v>2794</v>
      </c>
      <c r="I2038" t="s">
        <v>342</v>
      </c>
      <c r="J2038">
        <v>482214</v>
      </c>
      <c r="L2038" t="s">
        <v>2794</v>
      </c>
      <c r="Q2038" t="s">
        <v>342</v>
      </c>
      <c r="R2038">
        <v>0.14050349523666136</v>
      </c>
      <c r="T2038" t="s">
        <v>2794</v>
      </c>
      <c r="U2038" t="s">
        <v>2794</v>
      </c>
      <c r="V2038" t="s">
        <v>342</v>
      </c>
      <c r="W2038">
        <v>114787</v>
      </c>
      <c r="X2038" t="s">
        <v>5</v>
      </c>
      <c r="Y2038" t="s">
        <v>3</v>
      </c>
      <c r="Z2038" t="s">
        <v>342</v>
      </c>
      <c r="AA2038">
        <v>816969</v>
      </c>
      <c r="AB2038" t="s">
        <v>5</v>
      </c>
      <c r="AC2038" t="s">
        <v>1</v>
      </c>
      <c r="AD2038" t="s">
        <v>2794</v>
      </c>
      <c r="AE2038">
        <v>0.14050349523666136</v>
      </c>
      <c r="AG2038">
        <v>931756</v>
      </c>
      <c r="AJ2038" s="2">
        <v>7.291163579037762E-4</v>
      </c>
      <c r="AL2038" t="str">
        <f t="shared" si="124"/>
        <v>2</v>
      </c>
      <c r="AM2038" t="str">
        <f t="shared" si="125"/>
        <v>2</v>
      </c>
      <c r="AN2038" t="str">
        <f t="shared" si="126"/>
        <v>2</v>
      </c>
      <c r="AO2038">
        <f t="shared" si="127"/>
        <v>4</v>
      </c>
    </row>
    <row r="2039" spans="1:41" x14ac:dyDescent="0.35">
      <c r="A2039" t="s">
        <v>343</v>
      </c>
      <c r="B2039">
        <v>3.8513900581906402E-2</v>
      </c>
      <c r="D2039" t="s">
        <v>343</v>
      </c>
      <c r="E2039">
        <v>0.1347386552960777</v>
      </c>
      <c r="G2039" t="s">
        <v>2794</v>
      </c>
      <c r="I2039" t="s">
        <v>343</v>
      </c>
      <c r="J2039">
        <v>482214</v>
      </c>
      <c r="L2039" t="s">
        <v>2794</v>
      </c>
      <c r="Q2039" t="s">
        <v>343</v>
      </c>
      <c r="R2039">
        <v>0.14050349523666136</v>
      </c>
      <c r="T2039" t="s">
        <v>2794</v>
      </c>
      <c r="U2039" t="s">
        <v>2794</v>
      </c>
      <c r="V2039" t="s">
        <v>343</v>
      </c>
      <c r="W2039">
        <v>114787</v>
      </c>
      <c r="X2039" t="s">
        <v>5</v>
      </c>
      <c r="Y2039" t="s">
        <v>3</v>
      </c>
      <c r="Z2039" t="s">
        <v>343</v>
      </c>
      <c r="AA2039">
        <v>816969</v>
      </c>
      <c r="AB2039" t="s">
        <v>5</v>
      </c>
      <c r="AC2039" t="s">
        <v>1</v>
      </c>
      <c r="AD2039" t="s">
        <v>2794</v>
      </c>
      <c r="AE2039">
        <v>0.14050349523666136</v>
      </c>
      <c r="AG2039">
        <v>931756</v>
      </c>
      <c r="AJ2039" s="2">
        <v>7.291163579037762E-4</v>
      </c>
      <c r="AL2039" t="str">
        <f t="shared" si="124"/>
        <v>2</v>
      </c>
      <c r="AM2039" t="str">
        <f t="shared" si="125"/>
        <v>2</v>
      </c>
      <c r="AN2039" t="str">
        <f t="shared" si="126"/>
        <v>2</v>
      </c>
      <c r="AO2039">
        <f t="shared" si="127"/>
        <v>4</v>
      </c>
    </row>
    <row r="2040" spans="1:41" x14ac:dyDescent="0.35">
      <c r="A2040" t="s">
        <v>2162</v>
      </c>
      <c r="B2040">
        <v>2.7757340646110628E-3</v>
      </c>
      <c r="D2040" t="s">
        <v>2162</v>
      </c>
      <c r="E2040">
        <v>0.48155493851646169</v>
      </c>
      <c r="G2040" t="s">
        <v>2794</v>
      </c>
      <c r="I2040" t="s">
        <v>2162</v>
      </c>
      <c r="J2040">
        <v>33615</v>
      </c>
      <c r="L2040" t="s">
        <v>2794</v>
      </c>
      <c r="Q2040" t="s">
        <v>2162</v>
      </c>
      <c r="R2040">
        <v>0.54202006842816475</v>
      </c>
      <c r="T2040" t="s">
        <v>2794</v>
      </c>
      <c r="U2040" t="s">
        <v>2794</v>
      </c>
      <c r="V2040" t="s">
        <v>2162</v>
      </c>
      <c r="W2040">
        <v>18852</v>
      </c>
      <c r="X2040" t="s">
        <v>5</v>
      </c>
      <c r="Y2040" t="s">
        <v>3</v>
      </c>
      <c r="Z2040" t="s">
        <v>2162</v>
      </c>
      <c r="AA2040">
        <v>34781</v>
      </c>
      <c r="AB2040" t="s">
        <v>5</v>
      </c>
      <c r="AC2040" t="s">
        <v>1</v>
      </c>
      <c r="AD2040" t="s">
        <v>2794</v>
      </c>
      <c r="AE2040">
        <v>0.54202006842816475</v>
      </c>
      <c r="AG2040">
        <v>53633</v>
      </c>
      <c r="AJ2040" s="2">
        <v>7.2450112301213629E-4</v>
      </c>
      <c r="AL2040" t="str">
        <f t="shared" si="124"/>
        <v>2</v>
      </c>
      <c r="AM2040" t="str">
        <f t="shared" si="125"/>
        <v>2</v>
      </c>
      <c r="AN2040" t="str">
        <f t="shared" si="126"/>
        <v>2</v>
      </c>
      <c r="AO2040">
        <f t="shared" si="127"/>
        <v>4</v>
      </c>
    </row>
    <row r="2041" spans="1:41" x14ac:dyDescent="0.35">
      <c r="A2041" t="s">
        <v>2165</v>
      </c>
      <c r="B2041">
        <v>1.7960161097202569E-3</v>
      </c>
      <c r="D2041" t="s">
        <v>2165</v>
      </c>
      <c r="E2041">
        <v>0.65798126743722596</v>
      </c>
      <c r="G2041" t="s">
        <v>2794</v>
      </c>
      <c r="I2041" t="s">
        <v>2165</v>
      </c>
      <c r="J2041">
        <v>33279</v>
      </c>
      <c r="L2041" t="s">
        <v>2794</v>
      </c>
      <c r="Q2041" t="s">
        <v>2165</v>
      </c>
      <c r="R2041">
        <v>0.60959413818764674</v>
      </c>
      <c r="T2041" t="s">
        <v>2794</v>
      </c>
      <c r="U2041" t="s">
        <v>2794</v>
      </c>
      <c r="V2041" t="s">
        <v>2165</v>
      </c>
      <c r="W2041">
        <v>21298</v>
      </c>
      <c r="X2041" t="s">
        <v>5</v>
      </c>
      <c r="Y2041" t="s">
        <v>3</v>
      </c>
      <c r="Z2041" t="s">
        <v>2165</v>
      </c>
      <c r="AA2041">
        <v>34938</v>
      </c>
      <c r="AB2041" t="s">
        <v>5</v>
      </c>
      <c r="AC2041" t="s">
        <v>1</v>
      </c>
      <c r="AD2041" t="s">
        <v>2794</v>
      </c>
      <c r="AE2041">
        <v>0.60959413818764674</v>
      </c>
      <c r="AG2041">
        <v>56236</v>
      </c>
      <c r="AJ2041" s="2">
        <v>7.2038479813929307E-4</v>
      </c>
      <c r="AL2041" t="str">
        <f t="shared" si="124"/>
        <v>2</v>
      </c>
      <c r="AM2041" t="str">
        <f t="shared" si="125"/>
        <v>2</v>
      </c>
      <c r="AN2041" t="str">
        <f t="shared" si="126"/>
        <v>2</v>
      </c>
      <c r="AO2041">
        <f t="shared" si="127"/>
        <v>4</v>
      </c>
    </row>
    <row r="2042" spans="1:41" x14ac:dyDescent="0.35">
      <c r="A2042" t="s">
        <v>2493</v>
      </c>
      <c r="B2042">
        <v>1.7757137003141647E-3</v>
      </c>
      <c r="D2042" t="s">
        <v>2493</v>
      </c>
      <c r="E2042">
        <v>0.63929471032745588</v>
      </c>
      <c r="G2042" t="s">
        <v>2794</v>
      </c>
      <c r="I2042" t="s">
        <v>2493</v>
      </c>
      <c r="J2042">
        <v>9762</v>
      </c>
      <c r="L2042" t="s">
        <v>2794</v>
      </c>
      <c r="Q2042" t="s">
        <v>2493</v>
      </c>
      <c r="R2042">
        <v>0.62275564090254443</v>
      </c>
      <c r="T2042" t="s">
        <v>2794</v>
      </c>
      <c r="U2042" t="s">
        <v>2794</v>
      </c>
      <c r="V2042" t="s">
        <v>2493</v>
      </c>
      <c r="W2042">
        <v>6486</v>
      </c>
      <c r="X2042" t="s">
        <v>59</v>
      </c>
      <c r="Y2042" t="s">
        <v>3</v>
      </c>
      <c r="Z2042" t="s">
        <v>2493</v>
      </c>
      <c r="AA2042">
        <v>10415</v>
      </c>
      <c r="AB2042" t="s">
        <v>59</v>
      </c>
      <c r="AC2042" t="s">
        <v>1</v>
      </c>
      <c r="AD2042" t="s">
        <v>2794</v>
      </c>
      <c r="AE2042">
        <v>0.62275564090254443</v>
      </c>
      <c r="AG2042">
        <v>16901</v>
      </c>
      <c r="AJ2042" s="2">
        <v>7.0695492852377488E-4</v>
      </c>
      <c r="AL2042" t="str">
        <f t="shared" si="124"/>
        <v>2</v>
      </c>
      <c r="AM2042" t="str">
        <f t="shared" si="125"/>
        <v>2</v>
      </c>
      <c r="AN2042" t="str">
        <f t="shared" si="126"/>
        <v>2</v>
      </c>
      <c r="AO2042">
        <f t="shared" si="127"/>
        <v>4</v>
      </c>
    </row>
    <row r="2043" spans="1:41" x14ac:dyDescent="0.35">
      <c r="A2043" t="s">
        <v>64</v>
      </c>
      <c r="B2043">
        <v>4.0978793592342445E-2</v>
      </c>
      <c r="D2043" t="s">
        <v>64</v>
      </c>
      <c r="E2043">
        <v>0.1284797687260173</v>
      </c>
      <c r="G2043" t="s">
        <v>2794</v>
      </c>
      <c r="I2043" t="s">
        <v>64</v>
      </c>
      <c r="J2043">
        <v>759626</v>
      </c>
      <c r="L2043" t="s">
        <v>2794</v>
      </c>
      <c r="Q2043" t="s">
        <v>64</v>
      </c>
      <c r="R2043">
        <v>0.13406962833827951</v>
      </c>
      <c r="T2043" t="s">
        <v>2794</v>
      </c>
      <c r="U2043" t="s">
        <v>2794</v>
      </c>
      <c r="V2043" t="s">
        <v>64</v>
      </c>
      <c r="W2043">
        <v>171805</v>
      </c>
      <c r="X2043" t="s">
        <v>5</v>
      </c>
      <c r="Y2043" t="s">
        <v>3</v>
      </c>
      <c r="Z2043" t="s">
        <v>64</v>
      </c>
      <c r="AA2043">
        <v>1281461</v>
      </c>
      <c r="AB2043" t="s">
        <v>5</v>
      </c>
      <c r="AC2043" t="s">
        <v>1</v>
      </c>
      <c r="AD2043" t="s">
        <v>2794</v>
      </c>
      <c r="AE2043">
        <v>0.13406962833827951</v>
      </c>
      <c r="AG2043">
        <v>1453266</v>
      </c>
      <c r="AJ2043" s="2">
        <v>7.0586934317343674E-4</v>
      </c>
      <c r="AL2043" t="str">
        <f t="shared" si="124"/>
        <v>2</v>
      </c>
      <c r="AM2043" t="str">
        <f t="shared" si="125"/>
        <v>2</v>
      </c>
      <c r="AN2043" t="str">
        <f t="shared" si="126"/>
        <v>2</v>
      </c>
      <c r="AO2043">
        <f t="shared" si="127"/>
        <v>4</v>
      </c>
    </row>
    <row r="2044" spans="1:41" x14ac:dyDescent="0.35">
      <c r="A2044" t="s">
        <v>65</v>
      </c>
      <c r="B2044">
        <v>4.0978793592342445E-2</v>
      </c>
      <c r="D2044" t="s">
        <v>65</v>
      </c>
      <c r="E2044">
        <v>0.1284797687260173</v>
      </c>
      <c r="G2044" t="s">
        <v>2794</v>
      </c>
      <c r="I2044" t="s">
        <v>65</v>
      </c>
      <c r="J2044">
        <v>759626</v>
      </c>
      <c r="L2044" t="s">
        <v>2794</v>
      </c>
      <c r="Q2044" t="s">
        <v>65</v>
      </c>
      <c r="R2044">
        <v>0.13406962833827951</v>
      </c>
      <c r="T2044" t="s">
        <v>2794</v>
      </c>
      <c r="U2044" t="s">
        <v>2794</v>
      </c>
      <c r="V2044" t="s">
        <v>65</v>
      </c>
      <c r="W2044">
        <v>171805</v>
      </c>
      <c r="X2044" t="s">
        <v>5</v>
      </c>
      <c r="Y2044" t="s">
        <v>3</v>
      </c>
      <c r="Z2044" t="s">
        <v>65</v>
      </c>
      <c r="AA2044">
        <v>1281461</v>
      </c>
      <c r="AB2044" t="s">
        <v>5</v>
      </c>
      <c r="AC2044" t="s">
        <v>1</v>
      </c>
      <c r="AD2044" t="s">
        <v>2794</v>
      </c>
      <c r="AE2044">
        <v>0.13406962833827951</v>
      </c>
      <c r="AG2044">
        <v>1453266</v>
      </c>
      <c r="AJ2044" s="2">
        <v>7.0586934317343674E-4</v>
      </c>
      <c r="AL2044" t="str">
        <f t="shared" si="124"/>
        <v>2</v>
      </c>
      <c r="AM2044" t="str">
        <f t="shared" si="125"/>
        <v>2</v>
      </c>
      <c r="AN2044" t="str">
        <f t="shared" si="126"/>
        <v>2</v>
      </c>
      <c r="AO2044">
        <f t="shared" si="127"/>
        <v>4</v>
      </c>
    </row>
    <row r="2045" spans="1:41" x14ac:dyDescent="0.35">
      <c r="A2045" t="s">
        <v>66</v>
      </c>
      <c r="B2045">
        <v>4.0978793592342445E-2</v>
      </c>
      <c r="D2045" t="s">
        <v>66</v>
      </c>
      <c r="E2045">
        <v>0.1284797687260173</v>
      </c>
      <c r="G2045" t="s">
        <v>2794</v>
      </c>
      <c r="I2045" t="s">
        <v>66</v>
      </c>
      <c r="J2045">
        <v>759626</v>
      </c>
      <c r="L2045" t="s">
        <v>2794</v>
      </c>
      <c r="Q2045" t="s">
        <v>66</v>
      </c>
      <c r="R2045">
        <v>0.13406962833827951</v>
      </c>
      <c r="T2045" t="s">
        <v>2794</v>
      </c>
      <c r="U2045" t="s">
        <v>2794</v>
      </c>
      <c r="V2045" t="s">
        <v>66</v>
      </c>
      <c r="W2045">
        <v>171805</v>
      </c>
      <c r="X2045" t="s">
        <v>5</v>
      </c>
      <c r="Y2045" t="s">
        <v>3</v>
      </c>
      <c r="Z2045" t="s">
        <v>66</v>
      </c>
      <c r="AA2045">
        <v>1281461</v>
      </c>
      <c r="AB2045" t="s">
        <v>5</v>
      </c>
      <c r="AC2045" t="s">
        <v>1</v>
      </c>
      <c r="AD2045" t="s">
        <v>2794</v>
      </c>
      <c r="AE2045">
        <v>0.13406962833827951</v>
      </c>
      <c r="AG2045">
        <v>1453266</v>
      </c>
      <c r="AJ2045" s="2">
        <v>7.0586934317343674E-4</v>
      </c>
      <c r="AL2045" t="str">
        <f t="shared" si="124"/>
        <v>2</v>
      </c>
      <c r="AM2045" t="str">
        <f t="shared" si="125"/>
        <v>2</v>
      </c>
      <c r="AN2045" t="str">
        <f t="shared" si="126"/>
        <v>2</v>
      </c>
      <c r="AO2045">
        <f t="shared" si="127"/>
        <v>4</v>
      </c>
    </row>
    <row r="2046" spans="1:41" x14ac:dyDescent="0.35">
      <c r="A2046" t="s">
        <v>2297</v>
      </c>
      <c r="B2046">
        <v>1.2317666126418153E-3</v>
      </c>
      <c r="D2046" t="s">
        <v>2297</v>
      </c>
      <c r="E2046">
        <v>0.76822363765038926</v>
      </c>
      <c r="G2046" t="s">
        <v>2794</v>
      </c>
      <c r="I2046" t="s">
        <v>2297</v>
      </c>
      <c r="J2046">
        <v>24985</v>
      </c>
      <c r="L2046" t="s">
        <v>2794</v>
      </c>
      <c r="Q2046" t="s">
        <v>2297</v>
      </c>
      <c r="R2046">
        <v>0.7419284752096641</v>
      </c>
      <c r="T2046" t="s">
        <v>2794</v>
      </c>
      <c r="U2046" t="s">
        <v>2794</v>
      </c>
      <c r="V2046" t="s">
        <v>2297</v>
      </c>
      <c r="W2046">
        <v>17074</v>
      </c>
      <c r="X2046" t="s">
        <v>5</v>
      </c>
      <c r="Y2046" t="s">
        <v>3</v>
      </c>
      <c r="Z2046" t="s">
        <v>2297</v>
      </c>
      <c r="AA2046">
        <v>23013</v>
      </c>
      <c r="AB2046" t="s">
        <v>5</v>
      </c>
      <c r="AC2046" t="s">
        <v>1</v>
      </c>
      <c r="AD2046" t="s">
        <v>2794</v>
      </c>
      <c r="AE2046">
        <v>0.7419284752096641</v>
      </c>
      <c r="AG2046">
        <v>40087</v>
      </c>
      <c r="AJ2046" s="2">
        <v>7.0206631117909377E-4</v>
      </c>
      <c r="AL2046" t="str">
        <f t="shared" si="124"/>
        <v>2</v>
      </c>
      <c r="AM2046" t="str">
        <f t="shared" si="125"/>
        <v>2</v>
      </c>
      <c r="AN2046" t="str">
        <f t="shared" si="126"/>
        <v>2</v>
      </c>
      <c r="AO2046">
        <f t="shared" si="127"/>
        <v>4</v>
      </c>
    </row>
    <row r="2047" spans="1:41" x14ac:dyDescent="0.35">
      <c r="A2047" t="s">
        <v>2298</v>
      </c>
      <c r="B2047">
        <v>1.2317666126418153E-3</v>
      </c>
      <c r="D2047" t="s">
        <v>2298</v>
      </c>
      <c r="E2047">
        <v>0.76822363765038926</v>
      </c>
      <c r="G2047" t="s">
        <v>2794</v>
      </c>
      <c r="I2047" t="s">
        <v>2298</v>
      </c>
      <c r="J2047">
        <v>24985</v>
      </c>
      <c r="L2047" t="s">
        <v>2794</v>
      </c>
      <c r="Q2047" t="s">
        <v>2298</v>
      </c>
      <c r="R2047">
        <v>0.7419284752096641</v>
      </c>
      <c r="T2047" t="s">
        <v>2794</v>
      </c>
      <c r="U2047" t="s">
        <v>2794</v>
      </c>
      <c r="V2047" t="s">
        <v>2298</v>
      </c>
      <c r="W2047">
        <v>17074</v>
      </c>
      <c r="X2047" t="s">
        <v>5</v>
      </c>
      <c r="Y2047" t="s">
        <v>3</v>
      </c>
      <c r="Z2047" t="s">
        <v>2298</v>
      </c>
      <c r="AA2047">
        <v>23013</v>
      </c>
      <c r="AB2047" t="s">
        <v>5</v>
      </c>
      <c r="AC2047" t="s">
        <v>1</v>
      </c>
      <c r="AD2047" t="s">
        <v>2794</v>
      </c>
      <c r="AE2047">
        <v>0.7419284752096641</v>
      </c>
      <c r="AG2047">
        <v>40087</v>
      </c>
      <c r="AJ2047" s="2">
        <v>7.0206631117909377E-4</v>
      </c>
      <c r="AL2047" t="str">
        <f t="shared" si="124"/>
        <v>2</v>
      </c>
      <c r="AM2047" t="str">
        <f t="shared" si="125"/>
        <v>2</v>
      </c>
      <c r="AN2047" t="str">
        <f t="shared" si="126"/>
        <v>2</v>
      </c>
      <c r="AO2047">
        <f t="shared" si="127"/>
        <v>4</v>
      </c>
    </row>
    <row r="2048" spans="1:41" x14ac:dyDescent="0.35">
      <c r="A2048" t="s">
        <v>2299</v>
      </c>
      <c r="B2048">
        <v>1.2317666126418153E-3</v>
      </c>
      <c r="D2048" t="s">
        <v>2299</v>
      </c>
      <c r="E2048">
        <v>0.76822363765038926</v>
      </c>
      <c r="G2048" t="s">
        <v>2794</v>
      </c>
      <c r="I2048" t="s">
        <v>2299</v>
      </c>
      <c r="J2048">
        <v>24985</v>
      </c>
      <c r="L2048" t="s">
        <v>2794</v>
      </c>
      <c r="Q2048" t="s">
        <v>2299</v>
      </c>
      <c r="R2048">
        <v>0.7419284752096641</v>
      </c>
      <c r="T2048" t="s">
        <v>2794</v>
      </c>
      <c r="U2048" t="s">
        <v>2794</v>
      </c>
      <c r="V2048" t="s">
        <v>2299</v>
      </c>
      <c r="W2048">
        <v>17074</v>
      </c>
      <c r="X2048" t="s">
        <v>5</v>
      </c>
      <c r="Y2048" t="s">
        <v>3</v>
      </c>
      <c r="Z2048" t="s">
        <v>2299</v>
      </c>
      <c r="AA2048">
        <v>23013</v>
      </c>
      <c r="AB2048" t="s">
        <v>5</v>
      </c>
      <c r="AC2048" t="s">
        <v>1</v>
      </c>
      <c r="AD2048" t="s">
        <v>2794</v>
      </c>
      <c r="AE2048">
        <v>0.7419284752096641</v>
      </c>
      <c r="AG2048">
        <v>40087</v>
      </c>
      <c r="AJ2048" s="2">
        <v>7.0206631117909377E-4</v>
      </c>
      <c r="AL2048" t="str">
        <f t="shared" si="124"/>
        <v>2</v>
      </c>
      <c r="AM2048" t="str">
        <f t="shared" si="125"/>
        <v>2</v>
      </c>
      <c r="AN2048" t="str">
        <f t="shared" si="126"/>
        <v>2</v>
      </c>
      <c r="AO2048">
        <f t="shared" si="127"/>
        <v>4</v>
      </c>
    </row>
    <row r="2049" spans="1:41" x14ac:dyDescent="0.35">
      <c r="A2049" t="s">
        <v>2342</v>
      </c>
      <c r="B2049">
        <v>9.6525096525096527E-4</v>
      </c>
      <c r="D2049" t="s">
        <v>2342</v>
      </c>
      <c r="E2049">
        <v>0.86663577386468948</v>
      </c>
      <c r="G2049" t="s">
        <v>2794</v>
      </c>
      <c r="I2049" t="s">
        <v>2342</v>
      </c>
      <c r="J2049">
        <v>20141</v>
      </c>
      <c r="L2049" t="s">
        <v>2794</v>
      </c>
      <c r="Q2049" t="s">
        <v>2342</v>
      </c>
      <c r="R2049">
        <v>0.83105362559377327</v>
      </c>
      <c r="T2049" t="s">
        <v>2794</v>
      </c>
      <c r="U2049" t="s">
        <v>2794</v>
      </c>
      <c r="V2049" t="s">
        <v>2342</v>
      </c>
      <c r="W2049">
        <v>14521</v>
      </c>
      <c r="X2049" t="s">
        <v>59</v>
      </c>
      <c r="Y2049" t="s">
        <v>3</v>
      </c>
      <c r="Z2049" t="s">
        <v>2342</v>
      </c>
      <c r="AA2049">
        <v>17473</v>
      </c>
      <c r="AB2049" t="s">
        <v>59</v>
      </c>
      <c r="AC2049" t="s">
        <v>1</v>
      </c>
      <c r="AD2049" t="s">
        <v>2794</v>
      </c>
      <c r="AE2049">
        <v>0.83105362559377327</v>
      </c>
      <c r="AG2049">
        <v>31994</v>
      </c>
      <c r="AJ2049" s="2">
        <v>6.9519382426594173E-4</v>
      </c>
      <c r="AL2049" t="str">
        <f t="shared" si="124"/>
        <v>2</v>
      </c>
      <c r="AM2049" t="str">
        <f t="shared" si="125"/>
        <v>2</v>
      </c>
      <c r="AN2049" t="str">
        <f t="shared" si="126"/>
        <v>2</v>
      </c>
      <c r="AO2049">
        <f t="shared" si="127"/>
        <v>4</v>
      </c>
    </row>
    <row r="2050" spans="1:41" x14ac:dyDescent="0.35">
      <c r="A2050" t="s">
        <v>2343</v>
      </c>
      <c r="B2050">
        <v>9.6525096525096527E-4</v>
      </c>
      <c r="D2050" t="s">
        <v>2343</v>
      </c>
      <c r="E2050">
        <v>0.86663577386468948</v>
      </c>
      <c r="G2050" t="s">
        <v>2794</v>
      </c>
      <c r="I2050" t="s">
        <v>2343</v>
      </c>
      <c r="J2050">
        <v>20141</v>
      </c>
      <c r="L2050" t="s">
        <v>2794</v>
      </c>
      <c r="Q2050" t="s">
        <v>2343</v>
      </c>
      <c r="R2050">
        <v>0.83105362559377327</v>
      </c>
      <c r="T2050" t="s">
        <v>2794</v>
      </c>
      <c r="U2050" t="s">
        <v>2794</v>
      </c>
      <c r="V2050" t="s">
        <v>2343</v>
      </c>
      <c r="W2050">
        <v>14521</v>
      </c>
      <c r="X2050" t="s">
        <v>59</v>
      </c>
      <c r="Y2050" t="s">
        <v>3</v>
      </c>
      <c r="Z2050" t="s">
        <v>2343</v>
      </c>
      <c r="AA2050">
        <v>17473</v>
      </c>
      <c r="AB2050" t="s">
        <v>59</v>
      </c>
      <c r="AC2050" t="s">
        <v>1</v>
      </c>
      <c r="AD2050" t="s">
        <v>2794</v>
      </c>
      <c r="AE2050">
        <v>0.83105362559377327</v>
      </c>
      <c r="AG2050">
        <v>31994</v>
      </c>
      <c r="AJ2050" s="2">
        <v>6.9519382426594173E-4</v>
      </c>
      <c r="AL2050" t="str">
        <f t="shared" ref="AL2050:AL2113" si="128">IF(B2050&gt;1,"1","2")</f>
        <v>2</v>
      </c>
      <c r="AM2050" t="str">
        <f t="shared" ref="AM2050:AM2113" si="129">IF(E2050&gt;1,"1","2")</f>
        <v>2</v>
      </c>
      <c r="AN2050" t="str">
        <f t="shared" ref="AN2050:AN2113" si="130">IF(R2050&gt;1,"1","2")</f>
        <v>2</v>
      </c>
      <c r="AO2050">
        <f t="shared" ref="AO2050:AO2113" si="131">AM2050+AN2050</f>
        <v>4</v>
      </c>
    </row>
    <row r="2051" spans="1:41" x14ac:dyDescent="0.35">
      <c r="A2051" t="s">
        <v>1196</v>
      </c>
      <c r="B2051">
        <v>2.0337814546708032E-2</v>
      </c>
      <c r="D2051" t="s">
        <v>1196</v>
      </c>
      <c r="E2051">
        <v>0.18428291944321598</v>
      </c>
      <c r="G2051" t="s">
        <v>2794</v>
      </c>
      <c r="I2051" t="s">
        <v>1196</v>
      </c>
      <c r="J2051">
        <v>157994</v>
      </c>
      <c r="L2051" t="s">
        <v>2794</v>
      </c>
      <c r="Q2051" t="s">
        <v>1196</v>
      </c>
      <c r="R2051">
        <v>0.18500608572650415</v>
      </c>
      <c r="T2051" t="s">
        <v>2794</v>
      </c>
      <c r="U2051" t="s">
        <v>2794</v>
      </c>
      <c r="V2051" t="s">
        <v>1196</v>
      </c>
      <c r="W2051">
        <v>44992</v>
      </c>
      <c r="X2051" t="s">
        <v>5</v>
      </c>
      <c r="Y2051" t="s">
        <v>3</v>
      </c>
      <c r="Z2051" t="s">
        <v>1196</v>
      </c>
      <c r="AA2051">
        <v>243192</v>
      </c>
      <c r="AB2051" t="s">
        <v>5</v>
      </c>
      <c r="AC2051" t="s">
        <v>1</v>
      </c>
      <c r="AD2051" t="s">
        <v>2794</v>
      </c>
      <c r="AE2051">
        <v>0.18500608572650415</v>
      </c>
      <c r="AG2051">
        <v>288184</v>
      </c>
      <c r="AJ2051" s="2">
        <v>6.9338649912240003E-4</v>
      </c>
      <c r="AL2051" t="str">
        <f t="shared" si="128"/>
        <v>2</v>
      </c>
      <c r="AM2051" t="str">
        <f t="shared" si="129"/>
        <v>2</v>
      </c>
      <c r="AN2051" t="str">
        <f t="shared" si="130"/>
        <v>2</v>
      </c>
      <c r="AO2051">
        <f t="shared" si="131"/>
        <v>4</v>
      </c>
    </row>
    <row r="2052" spans="1:41" x14ac:dyDescent="0.35">
      <c r="A2052" t="s">
        <v>1197</v>
      </c>
      <c r="B2052">
        <v>2.0337814546708032E-2</v>
      </c>
      <c r="D2052" t="s">
        <v>1197</v>
      </c>
      <c r="E2052">
        <v>0.18428291944321598</v>
      </c>
      <c r="G2052" t="s">
        <v>2794</v>
      </c>
      <c r="I2052" t="s">
        <v>1197</v>
      </c>
      <c r="J2052">
        <v>157994</v>
      </c>
      <c r="L2052" t="s">
        <v>2794</v>
      </c>
      <c r="Q2052" t="s">
        <v>1197</v>
      </c>
      <c r="R2052">
        <v>0.18500608572650415</v>
      </c>
      <c r="T2052" t="s">
        <v>2794</v>
      </c>
      <c r="U2052" t="s">
        <v>2794</v>
      </c>
      <c r="V2052" t="s">
        <v>1197</v>
      </c>
      <c r="W2052">
        <v>44992</v>
      </c>
      <c r="X2052" t="s">
        <v>5</v>
      </c>
      <c r="Y2052" t="s">
        <v>3</v>
      </c>
      <c r="Z2052" t="s">
        <v>1197</v>
      </c>
      <c r="AA2052">
        <v>243192</v>
      </c>
      <c r="AB2052" t="s">
        <v>5</v>
      </c>
      <c r="AC2052" t="s">
        <v>1</v>
      </c>
      <c r="AD2052" t="s">
        <v>2794</v>
      </c>
      <c r="AE2052">
        <v>0.18500608572650415</v>
      </c>
      <c r="AG2052">
        <v>288184</v>
      </c>
      <c r="AJ2052" s="2">
        <v>6.9338649912240003E-4</v>
      </c>
      <c r="AL2052" t="str">
        <f t="shared" si="128"/>
        <v>2</v>
      </c>
      <c r="AM2052" t="str">
        <f t="shared" si="129"/>
        <v>2</v>
      </c>
      <c r="AN2052" t="str">
        <f t="shared" si="130"/>
        <v>2</v>
      </c>
      <c r="AO2052">
        <f t="shared" si="131"/>
        <v>4</v>
      </c>
    </row>
    <row r="2053" spans="1:41" x14ac:dyDescent="0.35">
      <c r="A2053" t="s">
        <v>2311</v>
      </c>
      <c r="B2053">
        <v>2.1288949100058061E-3</v>
      </c>
      <c r="D2053" t="s">
        <v>2311</v>
      </c>
      <c r="E2053">
        <v>0.58097928436911483</v>
      </c>
      <c r="G2053" t="s">
        <v>2794</v>
      </c>
      <c r="I2053" t="s">
        <v>2311</v>
      </c>
      <c r="J2053">
        <v>23506</v>
      </c>
      <c r="L2053" t="s">
        <v>2794</v>
      </c>
      <c r="Q2053" t="s">
        <v>2311</v>
      </c>
      <c r="R2053">
        <v>0.55313814299579422</v>
      </c>
      <c r="T2053" t="s">
        <v>2794</v>
      </c>
      <c r="U2053" t="s">
        <v>2794</v>
      </c>
      <c r="V2053" t="s">
        <v>2311</v>
      </c>
      <c r="W2053">
        <v>13678</v>
      </c>
      <c r="X2053" t="s">
        <v>59</v>
      </c>
      <c r="Y2053" t="s">
        <v>3</v>
      </c>
      <c r="Z2053" t="s">
        <v>2311</v>
      </c>
      <c r="AA2053">
        <v>24728</v>
      </c>
      <c r="AB2053" t="s">
        <v>59</v>
      </c>
      <c r="AC2053" t="s">
        <v>1</v>
      </c>
      <c r="AD2053" t="s">
        <v>2794</v>
      </c>
      <c r="AE2053">
        <v>0.55313814299579422</v>
      </c>
      <c r="AG2053">
        <v>38406</v>
      </c>
      <c r="AJ2053" s="2">
        <v>6.8414550555922853E-4</v>
      </c>
      <c r="AL2053" t="str">
        <f t="shared" si="128"/>
        <v>2</v>
      </c>
      <c r="AM2053" t="str">
        <f t="shared" si="129"/>
        <v>2</v>
      </c>
      <c r="AN2053" t="str">
        <f t="shared" si="130"/>
        <v>2</v>
      </c>
      <c r="AO2053">
        <f t="shared" si="131"/>
        <v>4</v>
      </c>
    </row>
    <row r="2054" spans="1:41" x14ac:dyDescent="0.35">
      <c r="A2054" t="s">
        <v>2324</v>
      </c>
      <c r="B2054">
        <v>7.372818874416319E-4</v>
      </c>
      <c r="D2054" t="s">
        <v>2324</v>
      </c>
      <c r="E2054">
        <v>0.98273908116118913</v>
      </c>
      <c r="G2054" t="s">
        <v>2794</v>
      </c>
      <c r="I2054" t="s">
        <v>2324</v>
      </c>
      <c r="J2054">
        <v>22744</v>
      </c>
      <c r="L2054" t="s">
        <v>2794</v>
      </c>
      <c r="Q2054" t="s">
        <v>2324</v>
      </c>
      <c r="R2054">
        <v>0.94420516836335155</v>
      </c>
      <c r="T2054" t="s">
        <v>2794</v>
      </c>
      <c r="U2054" t="s">
        <v>2794</v>
      </c>
      <c r="V2054" t="s">
        <v>2324</v>
      </c>
      <c r="W2054">
        <v>19292</v>
      </c>
      <c r="X2054" t="s">
        <v>5</v>
      </c>
      <c r="Y2054" t="s">
        <v>3</v>
      </c>
      <c r="Z2054" t="s">
        <v>2324</v>
      </c>
      <c r="AA2054">
        <v>20432</v>
      </c>
      <c r="AB2054" t="s">
        <v>5</v>
      </c>
      <c r="AC2054" t="s">
        <v>1</v>
      </c>
      <c r="AD2054" t="s">
        <v>2794</v>
      </c>
      <c r="AE2054">
        <v>0.94420516836335155</v>
      </c>
      <c r="AG2054">
        <v>39724</v>
      </c>
      <c r="AJ2054" s="2">
        <v>6.841292599545683E-4</v>
      </c>
      <c r="AL2054" t="str">
        <f t="shared" si="128"/>
        <v>2</v>
      </c>
      <c r="AM2054" t="str">
        <f t="shared" si="129"/>
        <v>2</v>
      </c>
      <c r="AN2054" t="str">
        <f t="shared" si="130"/>
        <v>2</v>
      </c>
      <c r="AO2054">
        <f t="shared" si="131"/>
        <v>4</v>
      </c>
    </row>
    <row r="2055" spans="1:41" x14ac:dyDescent="0.35">
      <c r="A2055" t="s">
        <v>592</v>
      </c>
      <c r="B2055">
        <v>2.772394064008582E-2</v>
      </c>
      <c r="D2055" t="s">
        <v>592</v>
      </c>
      <c r="E2055">
        <v>0.15726346096807564</v>
      </c>
      <c r="G2055" t="s">
        <v>2794</v>
      </c>
      <c r="I2055" t="s">
        <v>592</v>
      </c>
      <c r="J2055">
        <v>319944</v>
      </c>
      <c r="L2055" t="s">
        <v>2794</v>
      </c>
      <c r="Q2055" t="s">
        <v>592</v>
      </c>
      <c r="R2055">
        <v>0.15049327521677042</v>
      </c>
      <c r="T2055" t="s">
        <v>2794</v>
      </c>
      <c r="U2055" t="s">
        <v>2794</v>
      </c>
      <c r="V2055" t="s">
        <v>592</v>
      </c>
      <c r="W2055">
        <v>80620</v>
      </c>
      <c r="X2055" t="s">
        <v>5</v>
      </c>
      <c r="Y2055" t="s">
        <v>3</v>
      </c>
      <c r="Z2055" t="s">
        <v>592</v>
      </c>
      <c r="AA2055">
        <v>535705</v>
      </c>
      <c r="AB2055" t="s">
        <v>5</v>
      </c>
      <c r="AC2055" t="s">
        <v>1</v>
      </c>
      <c r="AD2055" t="s">
        <v>2794</v>
      </c>
      <c r="AE2055">
        <v>0.15049327521677042</v>
      </c>
      <c r="AG2055">
        <v>616325</v>
      </c>
      <c r="AJ2055" s="2">
        <v>6.5614509013327347E-4</v>
      </c>
      <c r="AL2055" t="str">
        <f t="shared" si="128"/>
        <v>2</v>
      </c>
      <c r="AM2055" t="str">
        <f t="shared" si="129"/>
        <v>2</v>
      </c>
      <c r="AN2055" t="str">
        <f t="shared" si="130"/>
        <v>2</v>
      </c>
      <c r="AO2055">
        <f t="shared" si="131"/>
        <v>4</v>
      </c>
    </row>
    <row r="2056" spans="1:41" x14ac:dyDescent="0.35">
      <c r="A2056" t="s">
        <v>196</v>
      </c>
      <c r="B2056">
        <v>2.7897017403031729E-2</v>
      </c>
      <c r="D2056" t="s">
        <v>196</v>
      </c>
      <c r="E2056">
        <v>0.15789418455791307</v>
      </c>
      <c r="G2056" t="s">
        <v>2794</v>
      </c>
      <c r="I2056" t="s">
        <v>196</v>
      </c>
      <c r="J2056">
        <v>551725</v>
      </c>
      <c r="L2056" t="s">
        <v>2794</v>
      </c>
      <c r="Q2056" t="s">
        <v>196</v>
      </c>
      <c r="R2056">
        <v>0.14876101509570389</v>
      </c>
      <c r="T2056" t="s">
        <v>2794</v>
      </c>
      <c r="U2056" t="s">
        <v>2794</v>
      </c>
      <c r="V2056" t="s">
        <v>196</v>
      </c>
      <c r="W2056">
        <v>132908</v>
      </c>
      <c r="X2056" t="s">
        <v>5</v>
      </c>
      <c r="Y2056" t="s">
        <v>3</v>
      </c>
      <c r="Z2056" t="s">
        <v>196</v>
      </c>
      <c r="AA2056">
        <v>893433</v>
      </c>
      <c r="AB2056" t="s">
        <v>5</v>
      </c>
      <c r="AC2056" t="s">
        <v>1</v>
      </c>
      <c r="AD2056" t="s">
        <v>2794</v>
      </c>
      <c r="AE2056">
        <v>0.14876101509570389</v>
      </c>
      <c r="AG2056">
        <v>1026341</v>
      </c>
      <c r="AJ2056" s="2">
        <v>6.5525907018754419E-4</v>
      </c>
      <c r="AL2056" t="str">
        <f t="shared" si="128"/>
        <v>2</v>
      </c>
      <c r="AM2056" t="str">
        <f t="shared" si="129"/>
        <v>2</v>
      </c>
      <c r="AN2056" t="str">
        <f t="shared" si="130"/>
        <v>2</v>
      </c>
      <c r="AO2056">
        <f t="shared" si="131"/>
        <v>4</v>
      </c>
    </row>
    <row r="2057" spans="1:41" x14ac:dyDescent="0.35">
      <c r="A2057" t="s">
        <v>2497</v>
      </c>
      <c r="B2057">
        <v>6.5602449158101901E-4</v>
      </c>
      <c r="D2057" s="9" t="s">
        <v>2497</v>
      </c>
      <c r="E2057" s="9">
        <v>1.0543166261867962</v>
      </c>
      <c r="F2057" s="9"/>
      <c r="G2057" s="9" t="s">
        <v>2794</v>
      </c>
      <c r="H2057" s="9"/>
      <c r="I2057" s="9" t="s">
        <v>2497</v>
      </c>
      <c r="J2057" s="9">
        <v>9304</v>
      </c>
      <c r="K2057" s="9"/>
      <c r="L2057" s="9" t="s">
        <v>2794</v>
      </c>
      <c r="M2057" s="9"/>
      <c r="N2057" s="9"/>
      <c r="O2057" s="9"/>
      <c r="P2057" s="9"/>
      <c r="Q2057" s="9" t="s">
        <v>2497</v>
      </c>
      <c r="R2057" s="9">
        <v>0.92923115327009487</v>
      </c>
      <c r="S2057" s="9"/>
      <c r="T2057" s="9" t="s">
        <v>2794</v>
      </c>
      <c r="U2057" s="9" t="s">
        <v>2794</v>
      </c>
      <c r="V2057" s="9" t="s">
        <v>2497</v>
      </c>
      <c r="W2057" s="9">
        <v>7445</v>
      </c>
      <c r="X2057" s="9" t="s">
        <v>5</v>
      </c>
      <c r="Y2057" s="9" t="s">
        <v>3</v>
      </c>
      <c r="Z2057" s="9" t="s">
        <v>2497</v>
      </c>
      <c r="AA2057" s="9">
        <v>8012</v>
      </c>
      <c r="AB2057" s="9" t="s">
        <v>5</v>
      </c>
      <c r="AC2057" s="9" t="s">
        <v>1</v>
      </c>
      <c r="AD2057" s="9" t="s">
        <v>2794</v>
      </c>
      <c r="AE2057" s="9">
        <v>0.92923115327009487</v>
      </c>
      <c r="AF2057" s="9"/>
      <c r="AG2057" s="9">
        <v>15457</v>
      </c>
      <c r="AH2057" s="9"/>
      <c r="AI2057" s="9"/>
      <c r="AJ2057" s="11">
        <v>6.4270972302431153E-4</v>
      </c>
      <c r="AK2057" s="9"/>
      <c r="AL2057" s="9" t="str">
        <f t="shared" si="128"/>
        <v>2</v>
      </c>
      <c r="AM2057" s="9" t="str">
        <f t="shared" si="129"/>
        <v>1</v>
      </c>
      <c r="AN2057" s="9" t="str">
        <f t="shared" si="130"/>
        <v>2</v>
      </c>
      <c r="AO2057" s="9">
        <f t="shared" si="131"/>
        <v>3</v>
      </c>
    </row>
    <row r="2058" spans="1:41" x14ac:dyDescent="0.35">
      <c r="A2058" t="s">
        <v>1969</v>
      </c>
      <c r="B2058">
        <v>2.5344582161580392E-3</v>
      </c>
      <c r="D2058" t="s">
        <v>1969</v>
      </c>
      <c r="E2058">
        <v>0.52167479401378847</v>
      </c>
      <c r="G2058" t="s">
        <v>2794</v>
      </c>
      <c r="I2058" t="s">
        <v>1969</v>
      </c>
      <c r="J2058">
        <v>45247</v>
      </c>
      <c r="L2058" t="s">
        <v>2794</v>
      </c>
      <c r="Q2058" t="s">
        <v>1969</v>
      </c>
      <c r="R2058">
        <v>0.4851671792836591</v>
      </c>
      <c r="T2058" t="s">
        <v>2794</v>
      </c>
      <c r="U2058" t="s">
        <v>2794</v>
      </c>
      <c r="V2058" t="s">
        <v>1969</v>
      </c>
      <c r="W2058">
        <v>24450</v>
      </c>
      <c r="X2058" t="s">
        <v>5</v>
      </c>
      <c r="Y2058" t="s">
        <v>3</v>
      </c>
      <c r="Z2058" t="s">
        <v>1969</v>
      </c>
      <c r="AA2058">
        <v>50395</v>
      </c>
      <c r="AB2058" t="s">
        <v>5</v>
      </c>
      <c r="AC2058" t="s">
        <v>1</v>
      </c>
      <c r="AD2058" t="s">
        <v>2794</v>
      </c>
      <c r="AE2058">
        <v>0.4851671792836591</v>
      </c>
      <c r="AG2058">
        <v>74845</v>
      </c>
      <c r="AJ2058" s="2">
        <v>6.4147007766548331E-4</v>
      </c>
      <c r="AL2058" t="str">
        <f t="shared" si="128"/>
        <v>2</v>
      </c>
      <c r="AM2058" t="str">
        <f t="shared" si="129"/>
        <v>2</v>
      </c>
      <c r="AN2058" t="str">
        <f t="shared" si="130"/>
        <v>2</v>
      </c>
      <c r="AO2058">
        <f t="shared" si="131"/>
        <v>4</v>
      </c>
    </row>
    <row r="2059" spans="1:41" x14ac:dyDescent="0.35">
      <c r="A2059" t="s">
        <v>1887</v>
      </c>
      <c r="B2059">
        <v>4.7066777615976697E-3</v>
      </c>
      <c r="D2059" t="s">
        <v>1887</v>
      </c>
      <c r="E2059">
        <v>0.37827454620462048</v>
      </c>
      <c r="G2059" t="s">
        <v>2794</v>
      </c>
      <c r="I2059" t="s">
        <v>1887</v>
      </c>
      <c r="J2059">
        <v>53455</v>
      </c>
      <c r="L2059" t="s">
        <v>2794</v>
      </c>
      <c r="Q2059" t="s">
        <v>1887</v>
      </c>
      <c r="R2059">
        <v>0.33946760249935803</v>
      </c>
      <c r="T2059" t="s">
        <v>2794</v>
      </c>
      <c r="U2059" t="s">
        <v>2794</v>
      </c>
      <c r="V2059" t="s">
        <v>1887</v>
      </c>
      <c r="W2059">
        <v>23796</v>
      </c>
      <c r="X2059" t="s">
        <v>2</v>
      </c>
      <c r="Y2059" t="s">
        <v>3</v>
      </c>
      <c r="Z2059" t="s">
        <v>1887</v>
      </c>
      <c r="AA2059">
        <v>70098</v>
      </c>
      <c r="AB2059" t="s">
        <v>2</v>
      </c>
      <c r="AC2059" t="s">
        <v>1</v>
      </c>
      <c r="AD2059" t="s">
        <v>2794</v>
      </c>
      <c r="AE2059">
        <v>0.33946760249935803</v>
      </c>
      <c r="AG2059">
        <v>93894</v>
      </c>
      <c r="AJ2059" s="2">
        <v>6.0439368485743037E-4</v>
      </c>
      <c r="AL2059" t="str">
        <f t="shared" si="128"/>
        <v>2</v>
      </c>
      <c r="AM2059" t="str">
        <f t="shared" si="129"/>
        <v>2</v>
      </c>
      <c r="AN2059" t="str">
        <f t="shared" si="130"/>
        <v>2</v>
      </c>
      <c r="AO2059">
        <f t="shared" si="131"/>
        <v>4</v>
      </c>
    </row>
    <row r="2060" spans="1:41" x14ac:dyDescent="0.35">
      <c r="A2060" t="s">
        <v>2001</v>
      </c>
      <c r="B2060">
        <v>2.3851927235720646E-3</v>
      </c>
      <c r="D2060" t="s">
        <v>2001</v>
      </c>
      <c r="E2060">
        <v>0.50279668441269632</v>
      </c>
      <c r="G2060" t="s">
        <v>2794</v>
      </c>
      <c r="I2060" t="s">
        <v>2001</v>
      </c>
      <c r="J2060">
        <v>44600</v>
      </c>
      <c r="L2060" t="s">
        <v>2794</v>
      </c>
      <c r="Q2060" t="s">
        <v>2001</v>
      </c>
      <c r="R2060">
        <v>0.50300132916005658</v>
      </c>
      <c r="T2060" t="s">
        <v>2794</v>
      </c>
      <c r="U2060" t="s">
        <v>2794</v>
      </c>
      <c r="V2060" t="s">
        <v>2001</v>
      </c>
      <c r="W2060">
        <v>23463</v>
      </c>
      <c r="X2060" t="s">
        <v>5</v>
      </c>
      <c r="Y2060" t="s">
        <v>3</v>
      </c>
      <c r="Z2060" t="s">
        <v>2001</v>
      </c>
      <c r="AA2060">
        <v>46646</v>
      </c>
      <c r="AB2060" t="s">
        <v>5</v>
      </c>
      <c r="AC2060" t="s">
        <v>1</v>
      </c>
      <c r="AD2060" t="s">
        <v>2794</v>
      </c>
      <c r="AE2060">
        <v>0.50300132916005658</v>
      </c>
      <c r="AG2060">
        <v>70109</v>
      </c>
      <c r="AJ2060" s="2">
        <v>6.0323289154573783E-4</v>
      </c>
      <c r="AL2060" t="str">
        <f t="shared" si="128"/>
        <v>2</v>
      </c>
      <c r="AM2060" t="str">
        <f t="shared" si="129"/>
        <v>2</v>
      </c>
      <c r="AN2060" t="str">
        <f t="shared" si="130"/>
        <v>2</v>
      </c>
      <c r="AO2060">
        <f t="shared" si="131"/>
        <v>4</v>
      </c>
    </row>
    <row r="2061" spans="1:41" x14ac:dyDescent="0.35">
      <c r="A2061" t="s">
        <v>2332</v>
      </c>
      <c r="B2061">
        <v>1.5650676891775569E-3</v>
      </c>
      <c r="D2061" t="s">
        <v>2332</v>
      </c>
      <c r="E2061">
        <v>0.63454627133872421</v>
      </c>
      <c r="G2061" t="s">
        <v>2794</v>
      </c>
      <c r="I2061" t="s">
        <v>2332</v>
      </c>
      <c r="J2061">
        <v>21831</v>
      </c>
      <c r="L2061" t="s">
        <v>2794</v>
      </c>
      <c r="Q2061" t="s">
        <v>2332</v>
      </c>
      <c r="R2061">
        <v>0.59752283247841864</v>
      </c>
      <c r="T2061" t="s">
        <v>2794</v>
      </c>
      <c r="U2061" t="s">
        <v>2794</v>
      </c>
      <c r="V2061" t="s">
        <v>2332</v>
      </c>
      <c r="W2061">
        <v>14328</v>
      </c>
      <c r="X2061" t="s">
        <v>5</v>
      </c>
      <c r="Y2061" t="s">
        <v>3</v>
      </c>
      <c r="Z2061" t="s">
        <v>2332</v>
      </c>
      <c r="AA2061">
        <v>23979</v>
      </c>
      <c r="AB2061" t="s">
        <v>5</v>
      </c>
      <c r="AC2061" t="s">
        <v>1</v>
      </c>
      <c r="AD2061" t="s">
        <v>2794</v>
      </c>
      <c r="AE2061">
        <v>0.59752283247841864</v>
      </c>
      <c r="AG2061">
        <v>38307</v>
      </c>
      <c r="AJ2061" s="2">
        <v>5.9340462538372914E-4</v>
      </c>
      <c r="AL2061" t="str">
        <f t="shared" si="128"/>
        <v>2</v>
      </c>
      <c r="AM2061" t="str">
        <f t="shared" si="129"/>
        <v>2</v>
      </c>
      <c r="AN2061" t="str">
        <f t="shared" si="130"/>
        <v>2</v>
      </c>
      <c r="AO2061">
        <f t="shared" si="131"/>
        <v>4</v>
      </c>
    </row>
    <row r="2062" spans="1:41" x14ac:dyDescent="0.35">
      <c r="A2062" t="s">
        <v>22</v>
      </c>
      <c r="B2062">
        <v>3.6849783593287062E-2</v>
      </c>
      <c r="D2062" t="s">
        <v>22</v>
      </c>
      <c r="E2062">
        <v>0.12535168149442374</v>
      </c>
      <c r="G2062" t="s">
        <v>2794</v>
      </c>
      <c r="I2062" t="s">
        <v>22</v>
      </c>
      <c r="J2062">
        <v>966775</v>
      </c>
      <c r="L2062" t="s">
        <v>2794</v>
      </c>
      <c r="Q2062" t="s">
        <v>22</v>
      </c>
      <c r="R2062">
        <v>0.12842056282501912</v>
      </c>
      <c r="T2062" t="s">
        <v>2794</v>
      </c>
      <c r="U2062" t="s">
        <v>2794</v>
      </c>
      <c r="V2062" t="s">
        <v>22</v>
      </c>
      <c r="W2062">
        <v>210301</v>
      </c>
      <c r="X2062" t="s">
        <v>5</v>
      </c>
      <c r="Y2062" t="s">
        <v>3</v>
      </c>
      <c r="Z2062" t="s">
        <v>22</v>
      </c>
      <c r="AA2062">
        <v>1637596</v>
      </c>
      <c r="AB2062" t="s">
        <v>5</v>
      </c>
      <c r="AC2062" t="s">
        <v>1</v>
      </c>
      <c r="AD2062" t="s">
        <v>2794</v>
      </c>
      <c r="AE2062">
        <v>0.12842056282501912</v>
      </c>
      <c r="AG2062">
        <v>1847897</v>
      </c>
      <c r="AJ2062" s="2">
        <v>5.9319799539645152E-4</v>
      </c>
      <c r="AL2062" t="str">
        <f t="shared" si="128"/>
        <v>2</v>
      </c>
      <c r="AM2062" t="str">
        <f t="shared" si="129"/>
        <v>2</v>
      </c>
      <c r="AN2062" t="str">
        <f t="shared" si="130"/>
        <v>2</v>
      </c>
      <c r="AO2062">
        <f t="shared" si="131"/>
        <v>4</v>
      </c>
    </row>
    <row r="2063" spans="1:41" x14ac:dyDescent="0.35">
      <c r="A2063" t="s">
        <v>2164</v>
      </c>
      <c r="B2063">
        <v>1.4285010590611299E-3</v>
      </c>
      <c r="D2063" t="s">
        <v>2164</v>
      </c>
      <c r="E2063">
        <v>0.65226642913697541</v>
      </c>
      <c r="G2063" t="s">
        <v>2794</v>
      </c>
      <c r="I2063" t="s">
        <v>2164</v>
      </c>
      <c r="J2063">
        <v>33389</v>
      </c>
      <c r="L2063" t="s">
        <v>2794</v>
      </c>
      <c r="Q2063" t="s">
        <v>2164</v>
      </c>
      <c r="R2063">
        <v>0.63625678119349005</v>
      </c>
      <c r="T2063" t="s">
        <v>2794</v>
      </c>
      <c r="U2063" t="s">
        <v>2794</v>
      </c>
      <c r="V2063" t="s">
        <v>2164</v>
      </c>
      <c r="W2063">
        <v>21111</v>
      </c>
      <c r="X2063" t="s">
        <v>5</v>
      </c>
      <c r="Y2063" t="s">
        <v>3</v>
      </c>
      <c r="Z2063" t="s">
        <v>2164</v>
      </c>
      <c r="AA2063">
        <v>33180</v>
      </c>
      <c r="AB2063" t="s">
        <v>5</v>
      </c>
      <c r="AC2063" t="s">
        <v>1</v>
      </c>
      <c r="AD2063" t="s">
        <v>2794</v>
      </c>
      <c r="AE2063">
        <v>0.63625678119349005</v>
      </c>
      <c r="AG2063">
        <v>54291</v>
      </c>
      <c r="AJ2063" s="2">
        <v>5.9284070842887759E-4</v>
      </c>
      <c r="AL2063" t="str">
        <f t="shared" si="128"/>
        <v>2</v>
      </c>
      <c r="AM2063" t="str">
        <f t="shared" si="129"/>
        <v>2</v>
      </c>
      <c r="AN2063" t="str">
        <f t="shared" si="130"/>
        <v>2</v>
      </c>
      <c r="AO2063">
        <f t="shared" si="131"/>
        <v>4</v>
      </c>
    </row>
    <row r="2064" spans="1:41" x14ac:dyDescent="0.35">
      <c r="A2064" t="s">
        <v>2392</v>
      </c>
      <c r="B2064">
        <v>2.0008575103615837E-3</v>
      </c>
      <c r="D2064" t="s">
        <v>2392</v>
      </c>
      <c r="E2064">
        <v>0.51936872309899573</v>
      </c>
      <c r="G2064" t="s">
        <v>2794</v>
      </c>
      <c r="I2064" t="s">
        <v>2392</v>
      </c>
      <c r="J2064">
        <v>15885</v>
      </c>
      <c r="L2064" t="s">
        <v>2794</v>
      </c>
      <c r="Q2064" t="s">
        <v>2392</v>
      </c>
      <c r="R2064">
        <v>0.56095674750041424</v>
      </c>
      <c r="T2064" t="s">
        <v>2794</v>
      </c>
      <c r="U2064" t="s">
        <v>2794</v>
      </c>
      <c r="V2064" t="s">
        <v>2392</v>
      </c>
      <c r="W2064">
        <v>10155</v>
      </c>
      <c r="X2064" t="s">
        <v>5</v>
      </c>
      <c r="Y2064" t="s">
        <v>3</v>
      </c>
      <c r="Z2064" t="s">
        <v>2392</v>
      </c>
      <c r="AA2064">
        <v>18103</v>
      </c>
      <c r="AB2064" t="s">
        <v>5</v>
      </c>
      <c r="AC2064" t="s">
        <v>1</v>
      </c>
      <c r="AD2064" t="s">
        <v>2794</v>
      </c>
      <c r="AE2064">
        <v>0.56095674750041424</v>
      </c>
      <c r="AG2064">
        <v>28258</v>
      </c>
      <c r="AJ2064" s="2">
        <v>5.8293660930152681E-4</v>
      </c>
      <c r="AL2064" t="str">
        <f t="shared" si="128"/>
        <v>2</v>
      </c>
      <c r="AM2064" t="str">
        <f t="shared" si="129"/>
        <v>2</v>
      </c>
      <c r="AN2064" t="str">
        <f t="shared" si="130"/>
        <v>2</v>
      </c>
      <c r="AO2064">
        <f t="shared" si="131"/>
        <v>4</v>
      </c>
    </row>
    <row r="2065" spans="1:41" x14ac:dyDescent="0.35">
      <c r="A2065" t="s">
        <v>2393</v>
      </c>
      <c r="B2065">
        <v>2.0008575103615837E-3</v>
      </c>
      <c r="D2065" t="s">
        <v>2393</v>
      </c>
      <c r="E2065">
        <v>0.51936872309899573</v>
      </c>
      <c r="G2065" t="s">
        <v>2794</v>
      </c>
      <c r="I2065" t="s">
        <v>2393</v>
      </c>
      <c r="J2065">
        <v>15885</v>
      </c>
      <c r="L2065" t="s">
        <v>2794</v>
      </c>
      <c r="Q2065" t="s">
        <v>2393</v>
      </c>
      <c r="R2065">
        <v>0.56095674750041424</v>
      </c>
      <c r="T2065" t="s">
        <v>2794</v>
      </c>
      <c r="U2065" t="s">
        <v>2794</v>
      </c>
      <c r="V2065" t="s">
        <v>2393</v>
      </c>
      <c r="W2065">
        <v>10155</v>
      </c>
      <c r="X2065" t="s">
        <v>5</v>
      </c>
      <c r="Y2065" t="s">
        <v>3</v>
      </c>
      <c r="Z2065" t="s">
        <v>2393</v>
      </c>
      <c r="AA2065">
        <v>18103</v>
      </c>
      <c r="AB2065" t="s">
        <v>5</v>
      </c>
      <c r="AC2065" t="s">
        <v>1</v>
      </c>
      <c r="AD2065" t="s">
        <v>2794</v>
      </c>
      <c r="AE2065">
        <v>0.56095674750041424</v>
      </c>
      <c r="AG2065">
        <v>28258</v>
      </c>
      <c r="AJ2065" s="2">
        <v>5.8293660930152681E-4</v>
      </c>
      <c r="AL2065" t="str">
        <f t="shared" si="128"/>
        <v>2</v>
      </c>
      <c r="AM2065" t="str">
        <f t="shared" si="129"/>
        <v>2</v>
      </c>
      <c r="AN2065" t="str">
        <f t="shared" si="130"/>
        <v>2</v>
      </c>
      <c r="AO2065">
        <f t="shared" si="131"/>
        <v>4</v>
      </c>
    </row>
    <row r="2066" spans="1:41" x14ac:dyDescent="0.35">
      <c r="A2066" t="s">
        <v>2358</v>
      </c>
      <c r="B2066">
        <v>1.1202389843166542E-3</v>
      </c>
      <c r="D2066" t="s">
        <v>2358</v>
      </c>
      <c r="E2066">
        <v>0.75241779497098649</v>
      </c>
      <c r="G2066" t="s">
        <v>2794</v>
      </c>
      <c r="I2066" t="s">
        <v>2358</v>
      </c>
      <c r="J2066">
        <v>19026</v>
      </c>
      <c r="L2066" t="s">
        <v>2794</v>
      </c>
      <c r="Q2066" t="s">
        <v>2358</v>
      </c>
      <c r="R2066">
        <v>0.68972045884842414</v>
      </c>
      <c r="T2066" t="s">
        <v>2794</v>
      </c>
      <c r="U2066" t="s">
        <v>2794</v>
      </c>
      <c r="V2066" t="s">
        <v>2358</v>
      </c>
      <c r="W2066">
        <v>12386</v>
      </c>
      <c r="X2066" t="s">
        <v>59</v>
      </c>
      <c r="Y2066" t="s">
        <v>3</v>
      </c>
      <c r="Z2066" t="s">
        <v>2358</v>
      </c>
      <c r="AA2066">
        <v>17958</v>
      </c>
      <c r="AB2066" t="s">
        <v>59</v>
      </c>
      <c r="AC2066" t="s">
        <v>1</v>
      </c>
      <c r="AD2066" t="s">
        <v>2794</v>
      </c>
      <c r="AE2066">
        <v>0.68972045884842414</v>
      </c>
      <c r="AG2066">
        <v>30344</v>
      </c>
      <c r="AJ2066" s="2">
        <v>5.8135692321856789E-4</v>
      </c>
      <c r="AL2066" t="str">
        <f t="shared" si="128"/>
        <v>2</v>
      </c>
      <c r="AM2066" t="str">
        <f t="shared" si="129"/>
        <v>2</v>
      </c>
      <c r="AN2066" t="str">
        <f t="shared" si="130"/>
        <v>2</v>
      </c>
      <c r="AO2066">
        <f t="shared" si="131"/>
        <v>4</v>
      </c>
    </row>
    <row r="2067" spans="1:41" x14ac:dyDescent="0.35">
      <c r="A2067" t="s">
        <v>1921</v>
      </c>
      <c r="B2067">
        <v>4.977445948047908E-3</v>
      </c>
      <c r="D2067" t="s">
        <v>1921</v>
      </c>
      <c r="E2067">
        <v>0.34682518944342827</v>
      </c>
      <c r="G2067" t="s">
        <v>2794</v>
      </c>
      <c r="I2067" t="s">
        <v>1921</v>
      </c>
      <c r="J2067">
        <v>51543</v>
      </c>
      <c r="L2067" t="s">
        <v>2794</v>
      </c>
      <c r="Q2067" t="s">
        <v>1921</v>
      </c>
      <c r="R2067">
        <v>0.30742744026542507</v>
      </c>
      <c r="T2067" t="s">
        <v>2794</v>
      </c>
      <c r="U2067" t="s">
        <v>2794</v>
      </c>
      <c r="V2067" t="s">
        <v>1921</v>
      </c>
      <c r="W2067">
        <v>22053</v>
      </c>
      <c r="X2067" t="s">
        <v>2</v>
      </c>
      <c r="Y2067" t="s">
        <v>3</v>
      </c>
      <c r="Z2067" t="s">
        <v>1921</v>
      </c>
      <c r="AA2067">
        <v>71734</v>
      </c>
      <c r="AB2067" t="s">
        <v>2</v>
      </c>
      <c r="AC2067" t="s">
        <v>1</v>
      </c>
      <c r="AD2067" t="s">
        <v>2794</v>
      </c>
      <c r="AE2067">
        <v>0.30742744026542507</v>
      </c>
      <c r="AG2067">
        <v>93787</v>
      </c>
      <c r="AJ2067" s="2">
        <v>5.3071310728344335E-4</v>
      </c>
      <c r="AL2067" t="str">
        <f t="shared" si="128"/>
        <v>2</v>
      </c>
      <c r="AM2067" t="str">
        <f t="shared" si="129"/>
        <v>2</v>
      </c>
      <c r="AN2067" t="str">
        <f t="shared" si="130"/>
        <v>2</v>
      </c>
      <c r="AO2067">
        <f t="shared" si="131"/>
        <v>4</v>
      </c>
    </row>
    <row r="2068" spans="1:41" x14ac:dyDescent="0.35">
      <c r="A2068" t="s">
        <v>1922</v>
      </c>
      <c r="B2068">
        <v>4.977445948047908E-3</v>
      </c>
      <c r="D2068" t="s">
        <v>1922</v>
      </c>
      <c r="E2068">
        <v>0.34682518944342827</v>
      </c>
      <c r="G2068" t="s">
        <v>2794</v>
      </c>
      <c r="I2068" t="s">
        <v>1922</v>
      </c>
      <c r="J2068">
        <v>51543</v>
      </c>
      <c r="L2068" t="s">
        <v>2794</v>
      </c>
      <c r="Q2068" t="s">
        <v>1922</v>
      </c>
      <c r="R2068">
        <v>0.30742744026542507</v>
      </c>
      <c r="T2068" t="s">
        <v>2794</v>
      </c>
      <c r="U2068" t="s">
        <v>2794</v>
      </c>
      <c r="V2068" t="s">
        <v>1922</v>
      </c>
      <c r="W2068">
        <v>22053</v>
      </c>
      <c r="X2068" t="s">
        <v>2</v>
      </c>
      <c r="Y2068" t="s">
        <v>3</v>
      </c>
      <c r="Z2068" t="s">
        <v>1922</v>
      </c>
      <c r="AA2068">
        <v>71734</v>
      </c>
      <c r="AB2068" t="s">
        <v>2</v>
      </c>
      <c r="AC2068" t="s">
        <v>1</v>
      </c>
      <c r="AD2068" t="s">
        <v>2794</v>
      </c>
      <c r="AE2068">
        <v>0.30742744026542507</v>
      </c>
      <c r="AG2068">
        <v>93787</v>
      </c>
      <c r="AJ2068" s="2">
        <v>5.3071310728344335E-4</v>
      </c>
      <c r="AL2068" t="str">
        <f t="shared" si="128"/>
        <v>2</v>
      </c>
      <c r="AM2068" t="str">
        <f t="shared" si="129"/>
        <v>2</v>
      </c>
      <c r="AN2068" t="str">
        <f t="shared" si="130"/>
        <v>2</v>
      </c>
      <c r="AO2068">
        <f t="shared" si="131"/>
        <v>4</v>
      </c>
    </row>
    <row r="2069" spans="1:41" x14ac:dyDescent="0.35">
      <c r="A2069" t="s">
        <v>1923</v>
      </c>
      <c r="B2069">
        <v>4.977445948047908E-3</v>
      </c>
      <c r="D2069" t="s">
        <v>1923</v>
      </c>
      <c r="E2069">
        <v>0.34682518944342827</v>
      </c>
      <c r="G2069" t="s">
        <v>2794</v>
      </c>
      <c r="I2069" t="s">
        <v>1923</v>
      </c>
      <c r="J2069">
        <v>51543</v>
      </c>
      <c r="L2069" t="s">
        <v>2794</v>
      </c>
      <c r="Q2069" t="s">
        <v>1923</v>
      </c>
      <c r="R2069">
        <v>0.30742744026542507</v>
      </c>
      <c r="T2069" t="s">
        <v>2794</v>
      </c>
      <c r="U2069" t="s">
        <v>2794</v>
      </c>
      <c r="V2069" t="s">
        <v>1923</v>
      </c>
      <c r="W2069">
        <v>22053</v>
      </c>
      <c r="X2069" t="s">
        <v>2</v>
      </c>
      <c r="Y2069" t="s">
        <v>3</v>
      </c>
      <c r="Z2069" t="s">
        <v>1923</v>
      </c>
      <c r="AA2069">
        <v>71734</v>
      </c>
      <c r="AB2069" t="s">
        <v>2</v>
      </c>
      <c r="AC2069" t="s">
        <v>1</v>
      </c>
      <c r="AD2069" t="s">
        <v>2794</v>
      </c>
      <c r="AE2069">
        <v>0.30742744026542507</v>
      </c>
      <c r="AG2069">
        <v>93787</v>
      </c>
      <c r="AJ2069" s="2">
        <v>5.3071310728344335E-4</v>
      </c>
      <c r="AL2069" t="str">
        <f t="shared" si="128"/>
        <v>2</v>
      </c>
      <c r="AM2069" t="str">
        <f t="shared" si="129"/>
        <v>2</v>
      </c>
      <c r="AN2069" t="str">
        <f t="shared" si="130"/>
        <v>2</v>
      </c>
      <c r="AO2069">
        <f t="shared" si="131"/>
        <v>4</v>
      </c>
    </row>
    <row r="2070" spans="1:41" x14ac:dyDescent="0.35">
      <c r="A2070" t="s">
        <v>1924</v>
      </c>
      <c r="B2070">
        <v>4.977445948047908E-3</v>
      </c>
      <c r="D2070" t="s">
        <v>1924</v>
      </c>
      <c r="E2070">
        <v>0.34682518944342827</v>
      </c>
      <c r="G2070" t="s">
        <v>2794</v>
      </c>
      <c r="I2070" t="s">
        <v>1924</v>
      </c>
      <c r="J2070">
        <v>51543</v>
      </c>
      <c r="L2070" t="s">
        <v>2794</v>
      </c>
      <c r="Q2070" t="s">
        <v>1924</v>
      </c>
      <c r="R2070">
        <v>0.30742744026542507</v>
      </c>
      <c r="T2070" t="s">
        <v>2794</v>
      </c>
      <c r="U2070" t="s">
        <v>2794</v>
      </c>
      <c r="V2070" t="s">
        <v>1924</v>
      </c>
      <c r="W2070">
        <v>22053</v>
      </c>
      <c r="X2070" t="s">
        <v>2</v>
      </c>
      <c r="Y2070" t="s">
        <v>3</v>
      </c>
      <c r="Z2070" t="s">
        <v>1924</v>
      </c>
      <c r="AA2070">
        <v>71734</v>
      </c>
      <c r="AB2070" t="s">
        <v>2</v>
      </c>
      <c r="AC2070" t="s">
        <v>1</v>
      </c>
      <c r="AD2070" t="s">
        <v>2794</v>
      </c>
      <c r="AE2070">
        <v>0.30742744026542507</v>
      </c>
      <c r="AG2070">
        <v>93787</v>
      </c>
      <c r="AJ2070" s="2">
        <v>5.3071310728344335E-4</v>
      </c>
      <c r="AL2070" t="str">
        <f t="shared" si="128"/>
        <v>2</v>
      </c>
      <c r="AM2070" t="str">
        <f t="shared" si="129"/>
        <v>2</v>
      </c>
      <c r="AN2070" t="str">
        <f t="shared" si="130"/>
        <v>2</v>
      </c>
      <c r="AO2070">
        <f t="shared" si="131"/>
        <v>4</v>
      </c>
    </row>
    <row r="2071" spans="1:41" x14ac:dyDescent="0.35">
      <c r="A2071" t="s">
        <v>1925</v>
      </c>
      <c r="B2071">
        <v>4.977445948047908E-3</v>
      </c>
      <c r="D2071" t="s">
        <v>1925</v>
      </c>
      <c r="E2071">
        <v>0.34682518944342827</v>
      </c>
      <c r="G2071" t="s">
        <v>2794</v>
      </c>
      <c r="I2071" t="s">
        <v>1925</v>
      </c>
      <c r="J2071">
        <v>51543</v>
      </c>
      <c r="L2071" t="s">
        <v>2794</v>
      </c>
      <c r="Q2071" t="s">
        <v>1925</v>
      </c>
      <c r="R2071">
        <v>0.30742744026542507</v>
      </c>
      <c r="T2071" t="s">
        <v>2794</v>
      </c>
      <c r="U2071" t="s">
        <v>2794</v>
      </c>
      <c r="V2071" t="s">
        <v>1925</v>
      </c>
      <c r="W2071">
        <v>22053</v>
      </c>
      <c r="X2071" t="s">
        <v>2</v>
      </c>
      <c r="Y2071" t="s">
        <v>3</v>
      </c>
      <c r="Z2071" t="s">
        <v>1925</v>
      </c>
      <c r="AA2071">
        <v>71734</v>
      </c>
      <c r="AB2071" t="s">
        <v>2</v>
      </c>
      <c r="AC2071" t="s">
        <v>1</v>
      </c>
      <c r="AD2071" t="s">
        <v>2794</v>
      </c>
      <c r="AE2071">
        <v>0.30742744026542507</v>
      </c>
      <c r="AG2071">
        <v>93787</v>
      </c>
      <c r="AJ2071" s="2">
        <v>5.3071310728344335E-4</v>
      </c>
      <c r="AL2071" t="str">
        <f t="shared" si="128"/>
        <v>2</v>
      </c>
      <c r="AM2071" t="str">
        <f t="shared" si="129"/>
        <v>2</v>
      </c>
      <c r="AN2071" t="str">
        <f t="shared" si="130"/>
        <v>2</v>
      </c>
      <c r="AO2071">
        <f t="shared" si="131"/>
        <v>4</v>
      </c>
    </row>
    <row r="2072" spans="1:41" x14ac:dyDescent="0.35">
      <c r="A2072" t="s">
        <v>1926</v>
      </c>
      <c r="B2072">
        <v>4.977445948047908E-3</v>
      </c>
      <c r="D2072" t="s">
        <v>1926</v>
      </c>
      <c r="E2072">
        <v>0.34682518944342827</v>
      </c>
      <c r="G2072" t="s">
        <v>2794</v>
      </c>
      <c r="I2072" t="s">
        <v>1926</v>
      </c>
      <c r="J2072">
        <v>51543</v>
      </c>
      <c r="L2072" t="s">
        <v>2794</v>
      </c>
      <c r="Q2072" t="s">
        <v>1926</v>
      </c>
      <c r="R2072">
        <v>0.30742744026542507</v>
      </c>
      <c r="T2072" t="s">
        <v>2794</v>
      </c>
      <c r="U2072" t="s">
        <v>2794</v>
      </c>
      <c r="V2072" t="s">
        <v>1926</v>
      </c>
      <c r="W2072">
        <v>22053</v>
      </c>
      <c r="X2072" t="s">
        <v>2</v>
      </c>
      <c r="Y2072" t="s">
        <v>3</v>
      </c>
      <c r="Z2072" t="s">
        <v>1926</v>
      </c>
      <c r="AA2072">
        <v>71734</v>
      </c>
      <c r="AB2072" t="s">
        <v>2</v>
      </c>
      <c r="AC2072" t="s">
        <v>1</v>
      </c>
      <c r="AD2072" t="s">
        <v>2794</v>
      </c>
      <c r="AE2072">
        <v>0.30742744026542507</v>
      </c>
      <c r="AG2072">
        <v>93787</v>
      </c>
      <c r="AJ2072" s="2">
        <v>5.3071310728344335E-4</v>
      </c>
      <c r="AL2072" t="str">
        <f t="shared" si="128"/>
        <v>2</v>
      </c>
      <c r="AM2072" t="str">
        <f t="shared" si="129"/>
        <v>2</v>
      </c>
      <c r="AN2072" t="str">
        <f t="shared" si="130"/>
        <v>2</v>
      </c>
      <c r="AO2072">
        <f t="shared" si="131"/>
        <v>4</v>
      </c>
    </row>
    <row r="2073" spans="1:41" x14ac:dyDescent="0.35">
      <c r="A2073" t="s">
        <v>2453</v>
      </c>
      <c r="B2073">
        <v>4.1288191577208916E-4</v>
      </c>
      <c r="D2073" s="8" t="s">
        <v>2453</v>
      </c>
      <c r="E2073" s="8">
        <v>1.1235754985754987</v>
      </c>
      <c r="F2073" s="8"/>
      <c r="G2073" s="8" t="s">
        <v>2794</v>
      </c>
      <c r="H2073" s="8"/>
      <c r="I2073" s="8" t="s">
        <v>2453</v>
      </c>
      <c r="J2073" s="8">
        <v>11926</v>
      </c>
      <c r="K2073" s="8"/>
      <c r="L2073" s="8" t="s">
        <v>2794</v>
      </c>
      <c r="M2073" s="8"/>
      <c r="N2073" s="8"/>
      <c r="O2073" s="8"/>
      <c r="P2073" s="8"/>
      <c r="Q2073" s="8" t="s">
        <v>2453</v>
      </c>
      <c r="R2073" s="8">
        <v>1.1398694256943676</v>
      </c>
      <c r="S2073" s="8"/>
      <c r="T2073" s="8" t="s">
        <v>2794</v>
      </c>
      <c r="U2073" s="8" t="s">
        <v>2794</v>
      </c>
      <c r="V2073" s="8" t="s">
        <v>2453</v>
      </c>
      <c r="W2073" s="8">
        <v>10301</v>
      </c>
      <c r="X2073" s="8" t="s">
        <v>5</v>
      </c>
      <c r="Y2073" s="8" t="s">
        <v>3</v>
      </c>
      <c r="Z2073" s="8" t="s">
        <v>2453</v>
      </c>
      <c r="AA2073" s="8">
        <v>9037</v>
      </c>
      <c r="AB2073" s="8" t="s">
        <v>5</v>
      </c>
      <c r="AC2073" s="8" t="s">
        <v>1</v>
      </c>
      <c r="AD2073" s="8" t="s">
        <v>2794</v>
      </c>
      <c r="AE2073" s="8">
        <v>1.1398694256943676</v>
      </c>
      <c r="AF2073" s="8"/>
      <c r="AG2073" s="8">
        <v>19338</v>
      </c>
      <c r="AH2073" s="8"/>
      <c r="AI2073" s="8"/>
      <c r="AJ2073" s="10">
        <v>5.2878999103448234E-4</v>
      </c>
      <c r="AK2073" s="8"/>
      <c r="AL2073" s="8" t="str">
        <f t="shared" si="128"/>
        <v>2</v>
      </c>
      <c r="AM2073" s="8" t="str">
        <f t="shared" si="129"/>
        <v>1</v>
      </c>
      <c r="AN2073" s="8" t="str">
        <f t="shared" si="130"/>
        <v>1</v>
      </c>
      <c r="AO2073" s="8">
        <f t="shared" si="131"/>
        <v>2</v>
      </c>
    </row>
    <row r="2074" spans="1:41" x14ac:dyDescent="0.35">
      <c r="A2074" t="s">
        <v>2483</v>
      </c>
      <c r="B2074">
        <v>8.6083213773314202E-4</v>
      </c>
      <c r="D2074" t="s">
        <v>2483</v>
      </c>
      <c r="E2074">
        <v>0.77296270718232041</v>
      </c>
      <c r="G2074" t="s">
        <v>2794</v>
      </c>
      <c r="I2074" t="s">
        <v>2483</v>
      </c>
      <c r="J2074">
        <v>10269</v>
      </c>
      <c r="L2074" t="s">
        <v>2794</v>
      </c>
      <c r="Q2074" t="s">
        <v>2483</v>
      </c>
      <c r="R2074">
        <v>0.77050681864441273</v>
      </c>
      <c r="T2074" t="s">
        <v>2794</v>
      </c>
      <c r="U2074" t="s">
        <v>2794</v>
      </c>
      <c r="V2074" t="s">
        <v>2483</v>
      </c>
      <c r="W2074">
        <v>7571</v>
      </c>
      <c r="X2074" t="s">
        <v>59</v>
      </c>
      <c r="Y2074" t="s">
        <v>3</v>
      </c>
      <c r="Z2074" t="s">
        <v>2483</v>
      </c>
      <c r="AA2074">
        <v>9826</v>
      </c>
      <c r="AB2074" t="s">
        <v>59</v>
      </c>
      <c r="AC2074" t="s">
        <v>1</v>
      </c>
      <c r="AD2074" t="s">
        <v>2794</v>
      </c>
      <c r="AE2074">
        <v>0.77050681864441273</v>
      </c>
      <c r="AG2074">
        <v>17397</v>
      </c>
      <c r="AJ2074" s="2">
        <v>5.1268841013643249E-4</v>
      </c>
      <c r="AL2074" t="str">
        <f t="shared" si="128"/>
        <v>2</v>
      </c>
      <c r="AM2074" t="str">
        <f t="shared" si="129"/>
        <v>2</v>
      </c>
      <c r="AN2074" t="str">
        <f t="shared" si="130"/>
        <v>2</v>
      </c>
      <c r="AO2074">
        <f t="shared" si="131"/>
        <v>4</v>
      </c>
    </row>
    <row r="2075" spans="1:41" x14ac:dyDescent="0.35">
      <c r="A2075" t="s">
        <v>2171</v>
      </c>
      <c r="B2075">
        <v>1.2077928897757707E-3</v>
      </c>
      <c r="D2075" t="s">
        <v>2171</v>
      </c>
      <c r="E2075">
        <v>0.65381814398668336</v>
      </c>
      <c r="G2075" t="s">
        <v>2794</v>
      </c>
      <c r="I2075" t="s">
        <v>2171</v>
      </c>
      <c r="J2075">
        <v>31793</v>
      </c>
      <c r="L2075" t="s">
        <v>2794</v>
      </c>
      <c r="Q2075" t="s">
        <v>2171</v>
      </c>
      <c r="R2075">
        <v>0.64849716477105113</v>
      </c>
      <c r="T2075" t="s">
        <v>2794</v>
      </c>
      <c r="U2075" t="s">
        <v>2794</v>
      </c>
      <c r="V2075" t="s">
        <v>2171</v>
      </c>
      <c r="W2075">
        <v>19785</v>
      </c>
      <c r="X2075" t="s">
        <v>59</v>
      </c>
      <c r="Y2075" t="s">
        <v>3</v>
      </c>
      <c r="Z2075" t="s">
        <v>2171</v>
      </c>
      <c r="AA2075">
        <v>30509</v>
      </c>
      <c r="AB2075" t="s">
        <v>59</v>
      </c>
      <c r="AC2075" t="s">
        <v>1</v>
      </c>
      <c r="AD2075" t="s">
        <v>2794</v>
      </c>
      <c r="AE2075">
        <v>0.64849716477105113</v>
      </c>
      <c r="AG2075">
        <v>50294</v>
      </c>
      <c r="AJ2075" s="2">
        <v>5.1210323431068671E-4</v>
      </c>
      <c r="AL2075" t="str">
        <f t="shared" si="128"/>
        <v>2</v>
      </c>
      <c r="AM2075" t="str">
        <f t="shared" si="129"/>
        <v>2</v>
      </c>
      <c r="AN2075" t="str">
        <f t="shared" si="130"/>
        <v>2</v>
      </c>
      <c r="AO2075">
        <f t="shared" si="131"/>
        <v>4</v>
      </c>
    </row>
    <row r="2076" spans="1:41" x14ac:dyDescent="0.35">
      <c r="A2076" t="s">
        <v>2355</v>
      </c>
      <c r="B2076">
        <v>4.3767507002801122E-4</v>
      </c>
      <c r="D2076" s="8" t="s">
        <v>2355</v>
      </c>
      <c r="E2076" s="8">
        <v>1.0748611704399829</v>
      </c>
      <c r="F2076" s="8"/>
      <c r="G2076" s="8" t="s">
        <v>2794</v>
      </c>
      <c r="H2076" s="8"/>
      <c r="I2076" s="8" t="s">
        <v>2355</v>
      </c>
      <c r="J2076" s="8">
        <v>19429</v>
      </c>
      <c r="K2076" s="8"/>
      <c r="L2076" s="8" t="s">
        <v>2794</v>
      </c>
      <c r="M2076" s="8"/>
      <c r="N2076" s="8"/>
      <c r="O2076" s="8"/>
      <c r="P2076" s="8"/>
      <c r="Q2076" s="8" t="s">
        <v>2355</v>
      </c>
      <c r="R2076" s="8">
        <v>1.0705463820647068</v>
      </c>
      <c r="S2076" s="8"/>
      <c r="T2076" s="8" t="s">
        <v>2794</v>
      </c>
      <c r="U2076" s="8" t="s">
        <v>2794</v>
      </c>
      <c r="V2076" s="8" t="s">
        <v>2355</v>
      </c>
      <c r="W2076" s="8">
        <v>15949</v>
      </c>
      <c r="X2076" s="8" t="s">
        <v>2</v>
      </c>
      <c r="Y2076" s="8" t="s">
        <v>3</v>
      </c>
      <c r="Z2076" s="8" t="s">
        <v>2355</v>
      </c>
      <c r="AA2076" s="8">
        <v>14898</v>
      </c>
      <c r="AB2076" s="8" t="s">
        <v>2</v>
      </c>
      <c r="AC2076" s="8" t="s">
        <v>1</v>
      </c>
      <c r="AD2076" s="8" t="s">
        <v>2794</v>
      </c>
      <c r="AE2076" s="8">
        <v>1.0705463820647068</v>
      </c>
      <c r="AF2076" s="8"/>
      <c r="AG2076" s="8">
        <v>30847</v>
      </c>
      <c r="AH2076" s="8"/>
      <c r="AI2076" s="8"/>
      <c r="AJ2076" s="10">
        <v>5.036277736503676E-4</v>
      </c>
      <c r="AK2076" s="8"/>
      <c r="AL2076" s="8" t="str">
        <f t="shared" si="128"/>
        <v>2</v>
      </c>
      <c r="AM2076" s="8" t="str">
        <f t="shared" si="129"/>
        <v>1</v>
      </c>
      <c r="AN2076" s="8" t="str">
        <f t="shared" si="130"/>
        <v>1</v>
      </c>
      <c r="AO2076" s="8">
        <f t="shared" si="131"/>
        <v>2</v>
      </c>
    </row>
    <row r="2077" spans="1:41" x14ac:dyDescent="0.35">
      <c r="A2077" t="s">
        <v>1949</v>
      </c>
      <c r="B2077">
        <v>4.8547706396711993E-3</v>
      </c>
      <c r="D2077" t="s">
        <v>1949</v>
      </c>
      <c r="E2077">
        <v>0.34029460084092111</v>
      </c>
      <c r="G2077" t="s">
        <v>2794</v>
      </c>
      <c r="I2077" t="s">
        <v>1949</v>
      </c>
      <c r="J2077">
        <v>48134</v>
      </c>
      <c r="L2077" t="s">
        <v>2794</v>
      </c>
      <c r="Q2077" t="s">
        <v>1949</v>
      </c>
      <c r="R2077">
        <v>0.30104657712947314</v>
      </c>
      <c r="T2077" t="s">
        <v>2794</v>
      </c>
      <c r="U2077" t="s">
        <v>2794</v>
      </c>
      <c r="V2077" t="s">
        <v>1949</v>
      </c>
      <c r="W2077">
        <v>20308</v>
      </c>
      <c r="X2077" t="s">
        <v>2</v>
      </c>
      <c r="Y2077" t="s">
        <v>3</v>
      </c>
      <c r="Z2077" t="s">
        <v>1949</v>
      </c>
      <c r="AA2077">
        <v>67458</v>
      </c>
      <c r="AB2077" t="s">
        <v>2</v>
      </c>
      <c r="AC2077" t="s">
        <v>1</v>
      </c>
      <c r="AD2077" t="s">
        <v>2794</v>
      </c>
      <c r="AE2077">
        <v>0.30104657712947314</v>
      </c>
      <c r="AG2077">
        <v>87766</v>
      </c>
      <c r="AJ2077" s="2">
        <v>4.9734467118828056E-4</v>
      </c>
      <c r="AL2077" t="str">
        <f t="shared" si="128"/>
        <v>2</v>
      </c>
      <c r="AM2077" t="str">
        <f t="shared" si="129"/>
        <v>2</v>
      </c>
      <c r="AN2077" t="str">
        <f t="shared" si="130"/>
        <v>2</v>
      </c>
      <c r="AO2077">
        <f t="shared" si="131"/>
        <v>4</v>
      </c>
    </row>
    <row r="2078" spans="1:41" x14ac:dyDescent="0.35">
      <c r="A2078" t="s">
        <v>2472</v>
      </c>
      <c r="B2078">
        <v>1.4951708766716197E-2</v>
      </c>
      <c r="D2078" t="s">
        <v>2472</v>
      </c>
      <c r="E2078">
        <v>0.16888065080836165</v>
      </c>
      <c r="G2078" t="s">
        <v>2794</v>
      </c>
      <c r="I2078" t="s">
        <v>2472</v>
      </c>
      <c r="J2078">
        <v>11351</v>
      </c>
      <c r="L2078" t="s">
        <v>2794</v>
      </c>
      <c r="Q2078" t="s">
        <v>2472</v>
      </c>
      <c r="R2078">
        <v>0.19241688221563308</v>
      </c>
      <c r="T2078" t="s">
        <v>2794</v>
      </c>
      <c r="U2078" t="s">
        <v>2794</v>
      </c>
      <c r="V2078" t="s">
        <v>2472</v>
      </c>
      <c r="W2078">
        <v>3050</v>
      </c>
      <c r="X2078" t="s">
        <v>5</v>
      </c>
      <c r="Y2078" t="s">
        <v>3</v>
      </c>
      <c r="Z2078" t="s">
        <v>2472</v>
      </c>
      <c r="AA2078">
        <v>15851</v>
      </c>
      <c r="AB2078" t="s">
        <v>5</v>
      </c>
      <c r="AC2078" t="s">
        <v>1</v>
      </c>
      <c r="AD2078" t="s">
        <v>2794</v>
      </c>
      <c r="AE2078">
        <v>0.19241688221563308</v>
      </c>
      <c r="AG2078">
        <v>18901</v>
      </c>
      <c r="AJ2078" s="2">
        <v>4.8586307722045031E-4</v>
      </c>
      <c r="AL2078" t="str">
        <f t="shared" si="128"/>
        <v>2</v>
      </c>
      <c r="AM2078" t="str">
        <f t="shared" si="129"/>
        <v>2</v>
      </c>
      <c r="AN2078" t="str">
        <f t="shared" si="130"/>
        <v>2</v>
      </c>
      <c r="AO2078">
        <f t="shared" si="131"/>
        <v>4</v>
      </c>
    </row>
    <row r="2079" spans="1:41" x14ac:dyDescent="0.35">
      <c r="A2079" t="s">
        <v>2598</v>
      </c>
      <c r="B2079">
        <v>4.5672527974423386E-4</v>
      </c>
      <c r="D2079" s="9" t="s">
        <v>2598</v>
      </c>
      <c r="E2079" s="9">
        <v>0.98127110838194653</v>
      </c>
      <c r="F2079" s="9"/>
      <c r="G2079" s="9" t="s">
        <v>2794</v>
      </c>
      <c r="H2079" s="9"/>
      <c r="I2079" s="9" t="s">
        <v>2598</v>
      </c>
      <c r="J2079" s="9">
        <v>6453</v>
      </c>
      <c r="K2079" s="9"/>
      <c r="L2079" s="9" t="s">
        <v>2794</v>
      </c>
      <c r="M2079" s="9"/>
      <c r="N2079" s="9"/>
      <c r="O2079" s="9"/>
      <c r="P2079" s="9"/>
      <c r="Q2079" s="9" t="s">
        <v>2598</v>
      </c>
      <c r="R2079" s="9">
        <v>1.0341463414634147</v>
      </c>
      <c r="S2079" s="9"/>
      <c r="T2079" s="9" t="s">
        <v>2794</v>
      </c>
      <c r="U2079" s="9" t="s">
        <v>2794</v>
      </c>
      <c r="V2079" s="9" t="s">
        <v>2598</v>
      </c>
      <c r="W2079" s="9">
        <v>5300</v>
      </c>
      <c r="X2079" s="9" t="s">
        <v>59</v>
      </c>
      <c r="Y2079" s="9" t="s">
        <v>3</v>
      </c>
      <c r="Z2079" s="9" t="s">
        <v>2598</v>
      </c>
      <c r="AA2079" s="9">
        <v>5125</v>
      </c>
      <c r="AB2079" s="9" t="s">
        <v>59</v>
      </c>
      <c r="AC2079" s="9" t="s">
        <v>1</v>
      </c>
      <c r="AD2079" s="9" t="s">
        <v>2794</v>
      </c>
      <c r="AE2079" s="9">
        <v>1.0341463414634147</v>
      </c>
      <c r="AF2079" s="9"/>
      <c r="AG2079" s="9">
        <v>10425</v>
      </c>
      <c r="AH2079" s="9"/>
      <c r="AI2079" s="9"/>
      <c r="AJ2079" s="11">
        <v>4.6347473245806801E-4</v>
      </c>
      <c r="AK2079" s="9"/>
      <c r="AL2079" s="9" t="str">
        <f t="shared" si="128"/>
        <v>2</v>
      </c>
      <c r="AM2079" s="9" t="str">
        <f t="shared" si="129"/>
        <v>2</v>
      </c>
      <c r="AN2079" s="9" t="str">
        <f t="shared" si="130"/>
        <v>1</v>
      </c>
      <c r="AO2079" s="9">
        <f t="shared" si="131"/>
        <v>3</v>
      </c>
    </row>
    <row r="2080" spans="1:41" x14ac:dyDescent="0.35">
      <c r="A2080" t="s">
        <v>2055</v>
      </c>
      <c r="B2080">
        <v>1.3737312065939097E-3</v>
      </c>
      <c r="D2080" t="s">
        <v>2055</v>
      </c>
      <c r="E2080">
        <v>0.58970031131615464</v>
      </c>
      <c r="G2080" t="s">
        <v>2794</v>
      </c>
      <c r="I2080" t="s">
        <v>2055</v>
      </c>
      <c r="J2080">
        <v>42383</v>
      </c>
      <c r="L2080" t="s">
        <v>2794</v>
      </c>
      <c r="Q2080" t="s">
        <v>2055</v>
      </c>
      <c r="R2080">
        <v>0.5695990452365105</v>
      </c>
      <c r="T2080" t="s">
        <v>2794</v>
      </c>
      <c r="U2080" t="s">
        <v>2794</v>
      </c>
      <c r="V2080" t="s">
        <v>2055</v>
      </c>
      <c r="W2080">
        <v>24818</v>
      </c>
      <c r="X2080" t="s">
        <v>5</v>
      </c>
      <c r="Y2080" t="s">
        <v>3</v>
      </c>
      <c r="Z2080" t="s">
        <v>2055</v>
      </c>
      <c r="AA2080">
        <v>43571</v>
      </c>
      <c r="AB2080" t="s">
        <v>5</v>
      </c>
      <c r="AC2080" t="s">
        <v>1</v>
      </c>
      <c r="AD2080" t="s">
        <v>2794</v>
      </c>
      <c r="AE2080">
        <v>0.5695990452365105</v>
      </c>
      <c r="AG2080">
        <v>68389</v>
      </c>
      <c r="AJ2080" s="2">
        <v>4.614263311779275E-4</v>
      </c>
      <c r="AL2080" t="str">
        <f t="shared" si="128"/>
        <v>2</v>
      </c>
      <c r="AM2080" t="str">
        <f t="shared" si="129"/>
        <v>2</v>
      </c>
      <c r="AN2080" t="str">
        <f t="shared" si="130"/>
        <v>2</v>
      </c>
      <c r="AO2080">
        <f t="shared" si="131"/>
        <v>4</v>
      </c>
    </row>
    <row r="2081" spans="1:41" x14ac:dyDescent="0.35">
      <c r="A2081" t="s">
        <v>2210</v>
      </c>
      <c r="B2081">
        <v>1.2595900606893393E-3</v>
      </c>
      <c r="D2081" t="s">
        <v>2210</v>
      </c>
      <c r="E2081">
        <v>0.61188872620790624</v>
      </c>
      <c r="G2081" t="s">
        <v>2794</v>
      </c>
      <c r="I2081" t="s">
        <v>2210</v>
      </c>
      <c r="J2081">
        <v>27523</v>
      </c>
      <c r="L2081" t="s">
        <v>2794</v>
      </c>
      <c r="Q2081" t="s">
        <v>2210</v>
      </c>
      <c r="R2081">
        <v>0.59509352317141262</v>
      </c>
      <c r="T2081" t="s">
        <v>2794</v>
      </c>
      <c r="U2081" t="s">
        <v>2794</v>
      </c>
      <c r="V2081" t="s">
        <v>2210</v>
      </c>
      <c r="W2081">
        <v>17053</v>
      </c>
      <c r="X2081" t="s">
        <v>2</v>
      </c>
      <c r="Y2081" t="s">
        <v>3</v>
      </c>
      <c r="Z2081" t="s">
        <v>2210</v>
      </c>
      <c r="AA2081">
        <v>28656</v>
      </c>
      <c r="AB2081" t="s">
        <v>2</v>
      </c>
      <c r="AC2081" t="s">
        <v>1</v>
      </c>
      <c r="AD2081" t="s">
        <v>2794</v>
      </c>
      <c r="AE2081">
        <v>0.59509352317141262</v>
      </c>
      <c r="AG2081">
        <v>45709</v>
      </c>
      <c r="AJ2081" s="2">
        <v>4.5865581089513785E-4</v>
      </c>
      <c r="AL2081" t="str">
        <f t="shared" si="128"/>
        <v>2</v>
      </c>
      <c r="AM2081" t="str">
        <f t="shared" si="129"/>
        <v>2</v>
      </c>
      <c r="AN2081" t="str">
        <f t="shared" si="130"/>
        <v>2</v>
      </c>
      <c r="AO2081">
        <f t="shared" si="131"/>
        <v>4</v>
      </c>
    </row>
    <row r="2082" spans="1:41" x14ac:dyDescent="0.35">
      <c r="A2082" t="s">
        <v>763</v>
      </c>
      <c r="B2082">
        <v>2.8213166144200628E-2</v>
      </c>
      <c r="D2082" t="s">
        <v>763</v>
      </c>
      <c r="E2082">
        <v>0.12440981168436709</v>
      </c>
      <c r="G2082" t="s">
        <v>2794</v>
      </c>
      <c r="I2082" t="s">
        <v>763</v>
      </c>
      <c r="J2082">
        <v>268391</v>
      </c>
      <c r="L2082" t="s">
        <v>2794</v>
      </c>
      <c r="Q2082" t="s">
        <v>763</v>
      </c>
      <c r="R2082">
        <v>0.13015934970759208</v>
      </c>
      <c r="T2082" t="s">
        <v>2794</v>
      </c>
      <c r="U2082" t="s">
        <v>2794</v>
      </c>
      <c r="V2082" t="s">
        <v>763</v>
      </c>
      <c r="W2082">
        <v>59358</v>
      </c>
      <c r="X2082" t="s">
        <v>5</v>
      </c>
      <c r="Y2082" t="s">
        <v>3</v>
      </c>
      <c r="Z2082" t="s">
        <v>763</v>
      </c>
      <c r="AA2082">
        <v>456041</v>
      </c>
      <c r="AB2082" t="s">
        <v>5</v>
      </c>
      <c r="AC2082" t="s">
        <v>1</v>
      </c>
      <c r="AD2082" t="s">
        <v>2794</v>
      </c>
      <c r="AE2082">
        <v>0.13015934970759208</v>
      </c>
      <c r="AG2082">
        <v>515399</v>
      </c>
      <c r="AJ2082" s="2">
        <v>4.5685862593959528E-4</v>
      </c>
      <c r="AL2082" t="str">
        <f t="shared" si="128"/>
        <v>2</v>
      </c>
      <c r="AM2082" t="str">
        <f t="shared" si="129"/>
        <v>2</v>
      </c>
      <c r="AN2082" t="str">
        <f t="shared" si="130"/>
        <v>2</v>
      </c>
      <c r="AO2082">
        <f t="shared" si="131"/>
        <v>4</v>
      </c>
    </row>
    <row r="2083" spans="1:41" x14ac:dyDescent="0.35">
      <c r="A2083" t="s">
        <v>2372</v>
      </c>
      <c r="B2083">
        <v>8.1606006202056475E-4</v>
      </c>
      <c r="D2083" t="s">
        <v>2372</v>
      </c>
      <c r="E2083">
        <v>0.75476705327304894</v>
      </c>
      <c r="G2083" t="s">
        <v>2794</v>
      </c>
      <c r="I2083" t="s">
        <v>2372</v>
      </c>
      <c r="J2083">
        <v>17853</v>
      </c>
      <c r="L2083" t="s">
        <v>2794</v>
      </c>
      <c r="Q2083" t="s">
        <v>2372</v>
      </c>
      <c r="R2083">
        <v>0.73346717770882763</v>
      </c>
      <c r="T2083" t="s">
        <v>2794</v>
      </c>
      <c r="U2083" t="s">
        <v>2794</v>
      </c>
      <c r="V2083" t="s">
        <v>2372</v>
      </c>
      <c r="W2083">
        <v>12056</v>
      </c>
      <c r="X2083" t="s">
        <v>2</v>
      </c>
      <c r="Y2083" t="s">
        <v>3</v>
      </c>
      <c r="Z2083" t="s">
        <v>2372</v>
      </c>
      <c r="AA2083">
        <v>16437</v>
      </c>
      <c r="AB2083" t="s">
        <v>2</v>
      </c>
      <c r="AC2083" t="s">
        <v>1</v>
      </c>
      <c r="AD2083" t="s">
        <v>2794</v>
      </c>
      <c r="AE2083">
        <v>0.73346717770882763</v>
      </c>
      <c r="AG2083">
        <v>28493</v>
      </c>
      <c r="AJ2083" s="2">
        <v>4.5176828822571528E-4</v>
      </c>
      <c r="AL2083" t="str">
        <f t="shared" si="128"/>
        <v>2</v>
      </c>
      <c r="AM2083" t="str">
        <f t="shared" si="129"/>
        <v>2</v>
      </c>
      <c r="AN2083" t="str">
        <f t="shared" si="130"/>
        <v>2</v>
      </c>
      <c r="AO2083">
        <f t="shared" si="131"/>
        <v>4</v>
      </c>
    </row>
    <row r="2084" spans="1:41" x14ac:dyDescent="0.35">
      <c r="A2084" t="s">
        <v>1947</v>
      </c>
      <c r="B2084">
        <v>4.891145431829661E-3</v>
      </c>
      <c r="D2084" t="s">
        <v>1947</v>
      </c>
      <c r="E2084">
        <v>0.31928925709925327</v>
      </c>
      <c r="G2084" t="s">
        <v>2794</v>
      </c>
      <c r="I2084" t="s">
        <v>1947</v>
      </c>
      <c r="J2084">
        <v>48410</v>
      </c>
      <c r="L2084" t="s">
        <v>2794</v>
      </c>
      <c r="Q2084" t="s">
        <v>1947</v>
      </c>
      <c r="R2084">
        <v>0.28037288917065301</v>
      </c>
      <c r="T2084" t="s">
        <v>2794</v>
      </c>
      <c r="U2084" t="s">
        <v>2794</v>
      </c>
      <c r="V2084" t="s">
        <v>1947</v>
      </c>
      <c r="W2084">
        <v>19459</v>
      </c>
      <c r="X2084" t="s">
        <v>2</v>
      </c>
      <c r="Y2084" t="s">
        <v>3</v>
      </c>
      <c r="Z2084" t="s">
        <v>1947</v>
      </c>
      <c r="AA2084">
        <v>69404</v>
      </c>
      <c r="AB2084" t="s">
        <v>2</v>
      </c>
      <c r="AC2084" t="s">
        <v>1</v>
      </c>
      <c r="AD2084" t="s">
        <v>2794</v>
      </c>
      <c r="AE2084">
        <v>0.28037288917065301</v>
      </c>
      <c r="AG2084">
        <v>88863</v>
      </c>
      <c r="AJ2084" s="2">
        <v>4.3785559092237198E-4</v>
      </c>
      <c r="AL2084" t="str">
        <f t="shared" si="128"/>
        <v>2</v>
      </c>
      <c r="AM2084" t="str">
        <f t="shared" si="129"/>
        <v>2</v>
      </c>
      <c r="AN2084" t="str">
        <f t="shared" si="130"/>
        <v>2</v>
      </c>
      <c r="AO2084">
        <f t="shared" si="131"/>
        <v>4</v>
      </c>
    </row>
    <row r="2085" spans="1:41" x14ac:dyDescent="0.35">
      <c r="A2085" t="s">
        <v>2488</v>
      </c>
      <c r="B2085">
        <v>5.6678632155677307E-4</v>
      </c>
      <c r="D2085" t="s">
        <v>2488</v>
      </c>
      <c r="E2085">
        <v>0.88039804731505822</v>
      </c>
      <c r="G2085" t="s">
        <v>2794</v>
      </c>
      <c r="I2085" t="s">
        <v>2488</v>
      </c>
      <c r="J2085">
        <v>10015</v>
      </c>
      <c r="L2085" t="s">
        <v>2794</v>
      </c>
      <c r="Q2085" t="s">
        <v>2488</v>
      </c>
      <c r="R2085">
        <v>0.87550246927759279</v>
      </c>
      <c r="T2085" t="s">
        <v>2794</v>
      </c>
      <c r="U2085" t="s">
        <v>2794</v>
      </c>
      <c r="V2085" t="s">
        <v>2488</v>
      </c>
      <c r="W2085">
        <v>7623</v>
      </c>
      <c r="X2085" t="s">
        <v>59</v>
      </c>
      <c r="Y2085" t="s">
        <v>3</v>
      </c>
      <c r="Z2085" t="s">
        <v>2488</v>
      </c>
      <c r="AA2085">
        <v>8707</v>
      </c>
      <c r="AB2085" t="s">
        <v>59</v>
      </c>
      <c r="AC2085" t="s">
        <v>1</v>
      </c>
      <c r="AD2085" t="s">
        <v>2794</v>
      </c>
      <c r="AE2085">
        <v>0.87550246927759279</v>
      </c>
      <c r="AG2085">
        <v>16330</v>
      </c>
      <c r="AJ2085" s="2">
        <v>4.368736053494263E-4</v>
      </c>
      <c r="AL2085" t="str">
        <f t="shared" si="128"/>
        <v>2</v>
      </c>
      <c r="AM2085" t="str">
        <f t="shared" si="129"/>
        <v>2</v>
      </c>
      <c r="AN2085" t="str">
        <f t="shared" si="130"/>
        <v>2</v>
      </c>
      <c r="AO2085">
        <f t="shared" si="131"/>
        <v>4</v>
      </c>
    </row>
    <row r="2086" spans="1:41" x14ac:dyDescent="0.35">
      <c r="A2086" t="s">
        <v>2489</v>
      </c>
      <c r="B2086">
        <v>5.6678632155677307E-4</v>
      </c>
      <c r="D2086" t="s">
        <v>2489</v>
      </c>
      <c r="E2086">
        <v>0.88039804731505822</v>
      </c>
      <c r="G2086" t="s">
        <v>2794</v>
      </c>
      <c r="I2086" t="s">
        <v>2489</v>
      </c>
      <c r="J2086">
        <v>10015</v>
      </c>
      <c r="L2086" t="s">
        <v>2794</v>
      </c>
      <c r="Q2086" t="s">
        <v>2489</v>
      </c>
      <c r="R2086">
        <v>0.87550246927759279</v>
      </c>
      <c r="T2086" t="s">
        <v>2794</v>
      </c>
      <c r="U2086" t="s">
        <v>2794</v>
      </c>
      <c r="V2086" t="s">
        <v>2489</v>
      </c>
      <c r="W2086">
        <v>7623</v>
      </c>
      <c r="X2086" t="s">
        <v>59</v>
      </c>
      <c r="Y2086" t="s">
        <v>3</v>
      </c>
      <c r="Z2086" t="s">
        <v>2489</v>
      </c>
      <c r="AA2086">
        <v>8707</v>
      </c>
      <c r="AB2086" t="s">
        <v>59</v>
      </c>
      <c r="AC2086" t="s">
        <v>1</v>
      </c>
      <c r="AD2086" t="s">
        <v>2794</v>
      </c>
      <c r="AE2086">
        <v>0.87550246927759279</v>
      </c>
      <c r="AG2086">
        <v>16330</v>
      </c>
      <c r="AJ2086" s="2">
        <v>4.368736053494263E-4</v>
      </c>
      <c r="AL2086" t="str">
        <f t="shared" si="128"/>
        <v>2</v>
      </c>
      <c r="AM2086" t="str">
        <f t="shared" si="129"/>
        <v>2</v>
      </c>
      <c r="AN2086" t="str">
        <f t="shared" si="130"/>
        <v>2</v>
      </c>
      <c r="AO2086">
        <f t="shared" si="131"/>
        <v>4</v>
      </c>
    </row>
    <row r="2087" spans="1:41" x14ac:dyDescent="0.35">
      <c r="A2087" t="s">
        <v>2481</v>
      </c>
      <c r="B2087">
        <v>1.6778523489932886E-3</v>
      </c>
      <c r="D2087" t="s">
        <v>2481</v>
      </c>
      <c r="E2087">
        <v>0.53061813980358175</v>
      </c>
      <c r="G2087" t="s">
        <v>2794</v>
      </c>
      <c r="I2087" t="s">
        <v>2481</v>
      </c>
      <c r="J2087">
        <v>10598</v>
      </c>
      <c r="L2087" t="s">
        <v>2794</v>
      </c>
      <c r="Q2087" t="s">
        <v>2481</v>
      </c>
      <c r="R2087">
        <v>0.48285784757050071</v>
      </c>
      <c r="T2087" t="s">
        <v>2794</v>
      </c>
      <c r="U2087" t="s">
        <v>2794</v>
      </c>
      <c r="V2087" t="s">
        <v>2481</v>
      </c>
      <c r="W2087">
        <v>5873</v>
      </c>
      <c r="X2087" t="s">
        <v>5</v>
      </c>
      <c r="Y2087" t="s">
        <v>3</v>
      </c>
      <c r="Z2087" t="s">
        <v>2481</v>
      </c>
      <c r="AA2087">
        <v>12163</v>
      </c>
      <c r="AB2087" t="s">
        <v>5</v>
      </c>
      <c r="AC2087" t="s">
        <v>1</v>
      </c>
      <c r="AD2087" t="s">
        <v>2794</v>
      </c>
      <c r="AE2087">
        <v>0.48285784757050071</v>
      </c>
      <c r="AG2087">
        <v>18036</v>
      </c>
      <c r="AJ2087" s="2">
        <v>4.2988780682453107E-4</v>
      </c>
      <c r="AL2087" t="str">
        <f t="shared" si="128"/>
        <v>2</v>
      </c>
      <c r="AM2087" t="str">
        <f t="shared" si="129"/>
        <v>2</v>
      </c>
      <c r="AN2087" t="str">
        <f t="shared" si="130"/>
        <v>2</v>
      </c>
      <c r="AO2087">
        <f t="shared" si="131"/>
        <v>4</v>
      </c>
    </row>
    <row r="2088" spans="1:41" x14ac:dyDescent="0.35">
      <c r="A2088" t="s">
        <v>534</v>
      </c>
      <c r="B2088">
        <v>2.168636019668415E-2</v>
      </c>
      <c r="D2088" t="s">
        <v>534</v>
      </c>
      <c r="E2088">
        <v>0.13711933941651067</v>
      </c>
      <c r="G2088" t="s">
        <v>2794</v>
      </c>
      <c r="I2088" t="s">
        <v>534</v>
      </c>
      <c r="J2088">
        <v>348684</v>
      </c>
      <c r="L2088" t="s">
        <v>2794</v>
      </c>
      <c r="Q2088" t="s">
        <v>534</v>
      </c>
      <c r="R2088">
        <v>0.14365444366881561</v>
      </c>
      <c r="T2088" t="s">
        <v>2794</v>
      </c>
      <c r="U2088" t="s">
        <v>2794</v>
      </c>
      <c r="V2088" t="s">
        <v>534</v>
      </c>
      <c r="W2088">
        <v>83962</v>
      </c>
      <c r="X2088" t="s">
        <v>5</v>
      </c>
      <c r="Y2088" t="s">
        <v>3</v>
      </c>
      <c r="Z2088" t="s">
        <v>534</v>
      </c>
      <c r="AA2088">
        <v>584472</v>
      </c>
      <c r="AB2088" t="s">
        <v>5</v>
      </c>
      <c r="AC2088" t="s">
        <v>1</v>
      </c>
      <c r="AD2088" t="s">
        <v>2794</v>
      </c>
      <c r="AE2088">
        <v>0.14365444366881561</v>
      </c>
      <c r="AG2088">
        <v>668434</v>
      </c>
      <c r="AJ2088" s="2">
        <v>4.2717363836571634E-4</v>
      </c>
      <c r="AL2088" t="str">
        <f t="shared" si="128"/>
        <v>2</v>
      </c>
      <c r="AM2088" t="str">
        <f t="shared" si="129"/>
        <v>2</v>
      </c>
      <c r="AN2088" t="str">
        <f t="shared" si="130"/>
        <v>2</v>
      </c>
      <c r="AO2088">
        <f t="shared" si="131"/>
        <v>4</v>
      </c>
    </row>
    <row r="2089" spans="1:41" x14ac:dyDescent="0.35">
      <c r="A2089" t="s">
        <v>1997</v>
      </c>
      <c r="B2089">
        <v>7.9295521889737486E-4</v>
      </c>
      <c r="D2089" t="s">
        <v>1997</v>
      </c>
      <c r="E2089">
        <v>0.74505202221700695</v>
      </c>
      <c r="G2089" t="s">
        <v>2794</v>
      </c>
      <c r="I2089" t="s">
        <v>1997</v>
      </c>
      <c r="J2089">
        <v>44614</v>
      </c>
      <c r="L2089" t="s">
        <v>2794</v>
      </c>
      <c r="Q2089" t="s">
        <v>1997</v>
      </c>
      <c r="R2089">
        <v>0.70422192749778956</v>
      </c>
      <c r="T2089" t="s">
        <v>2794</v>
      </c>
      <c r="U2089" t="s">
        <v>2794</v>
      </c>
      <c r="V2089" t="s">
        <v>1997</v>
      </c>
      <c r="W2089">
        <v>31859</v>
      </c>
      <c r="X2089" t="s">
        <v>5</v>
      </c>
      <c r="Y2089" t="s">
        <v>3</v>
      </c>
      <c r="Z2089" t="s">
        <v>1997</v>
      </c>
      <c r="AA2089">
        <v>45240</v>
      </c>
      <c r="AB2089" t="s">
        <v>5</v>
      </c>
      <c r="AC2089" t="s">
        <v>1</v>
      </c>
      <c r="AD2089" t="s">
        <v>2794</v>
      </c>
      <c r="AE2089">
        <v>0.70422192749778956</v>
      </c>
      <c r="AG2089">
        <v>77099</v>
      </c>
      <c r="AJ2089" s="2">
        <v>4.1604930730203011E-4</v>
      </c>
      <c r="AL2089" t="str">
        <f t="shared" si="128"/>
        <v>2</v>
      </c>
      <c r="AM2089" t="str">
        <f t="shared" si="129"/>
        <v>2</v>
      </c>
      <c r="AN2089" t="str">
        <f t="shared" si="130"/>
        <v>2</v>
      </c>
      <c r="AO2089">
        <f t="shared" si="131"/>
        <v>4</v>
      </c>
    </row>
    <row r="2090" spans="1:41" x14ac:dyDescent="0.35">
      <c r="A2090" t="s">
        <v>1998</v>
      </c>
      <c r="B2090">
        <v>7.9295521889737486E-4</v>
      </c>
      <c r="D2090" t="s">
        <v>1998</v>
      </c>
      <c r="E2090">
        <v>0.74505202221700695</v>
      </c>
      <c r="G2090" t="s">
        <v>2794</v>
      </c>
      <c r="I2090" t="s">
        <v>1998</v>
      </c>
      <c r="J2090">
        <v>44614</v>
      </c>
      <c r="L2090" t="s">
        <v>2794</v>
      </c>
      <c r="Q2090" t="s">
        <v>1998</v>
      </c>
      <c r="R2090">
        <v>0.70422192749778956</v>
      </c>
      <c r="T2090" t="s">
        <v>2794</v>
      </c>
      <c r="U2090" t="s">
        <v>2794</v>
      </c>
      <c r="V2090" t="s">
        <v>1998</v>
      </c>
      <c r="W2090">
        <v>31859</v>
      </c>
      <c r="X2090" t="s">
        <v>5</v>
      </c>
      <c r="Y2090" t="s">
        <v>3</v>
      </c>
      <c r="Z2090" t="s">
        <v>1998</v>
      </c>
      <c r="AA2090">
        <v>45240</v>
      </c>
      <c r="AB2090" t="s">
        <v>5</v>
      </c>
      <c r="AC2090" t="s">
        <v>1</v>
      </c>
      <c r="AD2090" t="s">
        <v>2794</v>
      </c>
      <c r="AE2090">
        <v>0.70422192749778956</v>
      </c>
      <c r="AG2090">
        <v>77099</v>
      </c>
      <c r="AJ2090" s="2">
        <v>4.1604930730203011E-4</v>
      </c>
      <c r="AL2090" t="str">
        <f t="shared" si="128"/>
        <v>2</v>
      </c>
      <c r="AM2090" t="str">
        <f t="shared" si="129"/>
        <v>2</v>
      </c>
      <c r="AN2090" t="str">
        <f t="shared" si="130"/>
        <v>2</v>
      </c>
      <c r="AO2090">
        <f t="shared" si="131"/>
        <v>4</v>
      </c>
    </row>
    <row r="2091" spans="1:41" x14ac:dyDescent="0.35">
      <c r="A2091" t="s">
        <v>1999</v>
      </c>
      <c r="B2091">
        <v>7.9295521889737486E-4</v>
      </c>
      <c r="D2091" t="s">
        <v>1999</v>
      </c>
      <c r="E2091">
        <v>0.74505202221700695</v>
      </c>
      <c r="G2091" t="s">
        <v>2794</v>
      </c>
      <c r="I2091" t="s">
        <v>1999</v>
      </c>
      <c r="J2091">
        <v>44614</v>
      </c>
      <c r="L2091" t="s">
        <v>2794</v>
      </c>
      <c r="Q2091" t="s">
        <v>1999</v>
      </c>
      <c r="R2091">
        <v>0.70422192749778956</v>
      </c>
      <c r="T2091" t="s">
        <v>2794</v>
      </c>
      <c r="U2091" t="s">
        <v>2794</v>
      </c>
      <c r="V2091" t="s">
        <v>1999</v>
      </c>
      <c r="W2091">
        <v>31859</v>
      </c>
      <c r="X2091" t="s">
        <v>5</v>
      </c>
      <c r="Y2091" t="s">
        <v>3</v>
      </c>
      <c r="Z2091" t="s">
        <v>1999</v>
      </c>
      <c r="AA2091">
        <v>45240</v>
      </c>
      <c r="AB2091" t="s">
        <v>5</v>
      </c>
      <c r="AC2091" t="s">
        <v>1</v>
      </c>
      <c r="AD2091" t="s">
        <v>2794</v>
      </c>
      <c r="AE2091">
        <v>0.70422192749778956</v>
      </c>
      <c r="AG2091">
        <v>77099</v>
      </c>
      <c r="AJ2091" s="2">
        <v>4.1604930730203011E-4</v>
      </c>
      <c r="AL2091" t="str">
        <f t="shared" si="128"/>
        <v>2</v>
      </c>
      <c r="AM2091" t="str">
        <f t="shared" si="129"/>
        <v>2</v>
      </c>
      <c r="AN2091" t="str">
        <f t="shared" si="130"/>
        <v>2</v>
      </c>
      <c r="AO2091">
        <f t="shared" si="131"/>
        <v>4</v>
      </c>
    </row>
    <row r="2092" spans="1:41" x14ac:dyDescent="0.35">
      <c r="A2092" t="s">
        <v>78</v>
      </c>
      <c r="B2092">
        <v>2.755301666797089E-2</v>
      </c>
      <c r="D2092" t="s">
        <v>78</v>
      </c>
      <c r="E2092">
        <v>0.1238383258647712</v>
      </c>
      <c r="G2092" t="s">
        <v>2794</v>
      </c>
      <c r="I2092" t="s">
        <v>78</v>
      </c>
      <c r="J2092">
        <v>712754</v>
      </c>
      <c r="L2092" t="s">
        <v>2794</v>
      </c>
      <c r="Q2092" t="s">
        <v>78</v>
      </c>
      <c r="R2092">
        <v>0.12097468969550212</v>
      </c>
      <c r="T2092" t="s">
        <v>2794</v>
      </c>
      <c r="U2092" t="s">
        <v>2794</v>
      </c>
      <c r="V2092" t="s">
        <v>78</v>
      </c>
      <c r="W2092">
        <v>146879</v>
      </c>
      <c r="X2092" t="s">
        <v>5</v>
      </c>
      <c r="Y2092" t="s">
        <v>3</v>
      </c>
      <c r="Z2092" t="s">
        <v>78</v>
      </c>
      <c r="AA2092">
        <v>1214130</v>
      </c>
      <c r="AB2092" t="s">
        <v>5</v>
      </c>
      <c r="AC2092" t="s">
        <v>1</v>
      </c>
      <c r="AD2092" t="s">
        <v>2794</v>
      </c>
      <c r="AE2092">
        <v>0.12097468969550212</v>
      </c>
      <c r="AG2092">
        <v>1361009</v>
      </c>
      <c r="AJ2092" s="2">
        <v>4.1278009247653198E-4</v>
      </c>
      <c r="AL2092" t="str">
        <f t="shared" si="128"/>
        <v>2</v>
      </c>
      <c r="AM2092" t="str">
        <f t="shared" si="129"/>
        <v>2</v>
      </c>
      <c r="AN2092" t="str">
        <f t="shared" si="130"/>
        <v>2</v>
      </c>
      <c r="AO2092">
        <f t="shared" si="131"/>
        <v>4</v>
      </c>
    </row>
    <row r="2093" spans="1:41" x14ac:dyDescent="0.35">
      <c r="A2093" t="s">
        <v>79</v>
      </c>
      <c r="B2093">
        <v>2.755301666797089E-2</v>
      </c>
      <c r="D2093" t="s">
        <v>79</v>
      </c>
      <c r="E2093">
        <v>0.1238383258647712</v>
      </c>
      <c r="G2093" t="s">
        <v>2794</v>
      </c>
      <c r="I2093" t="s">
        <v>79</v>
      </c>
      <c r="J2093">
        <v>712754</v>
      </c>
      <c r="L2093" t="s">
        <v>2794</v>
      </c>
      <c r="Q2093" t="s">
        <v>79</v>
      </c>
      <c r="R2093">
        <v>0.12097468969550212</v>
      </c>
      <c r="T2093" t="s">
        <v>2794</v>
      </c>
      <c r="U2093" t="s">
        <v>2794</v>
      </c>
      <c r="V2093" t="s">
        <v>79</v>
      </c>
      <c r="W2093">
        <v>146879</v>
      </c>
      <c r="X2093" t="s">
        <v>5</v>
      </c>
      <c r="Y2093" t="s">
        <v>3</v>
      </c>
      <c r="Z2093" t="s">
        <v>79</v>
      </c>
      <c r="AA2093">
        <v>1214130</v>
      </c>
      <c r="AB2093" t="s">
        <v>5</v>
      </c>
      <c r="AC2093" t="s">
        <v>1</v>
      </c>
      <c r="AD2093" t="s">
        <v>2794</v>
      </c>
      <c r="AE2093">
        <v>0.12097468969550212</v>
      </c>
      <c r="AG2093">
        <v>1361009</v>
      </c>
      <c r="AJ2093" s="2">
        <v>4.1278009247653198E-4</v>
      </c>
      <c r="AL2093" t="str">
        <f t="shared" si="128"/>
        <v>2</v>
      </c>
      <c r="AM2093" t="str">
        <f t="shared" si="129"/>
        <v>2</v>
      </c>
      <c r="AN2093" t="str">
        <f t="shared" si="130"/>
        <v>2</v>
      </c>
      <c r="AO2093">
        <f t="shared" si="131"/>
        <v>4</v>
      </c>
    </row>
    <row r="2094" spans="1:41" x14ac:dyDescent="0.35">
      <c r="A2094" t="s">
        <v>2455</v>
      </c>
      <c r="B2094">
        <v>6.1218243036424854E-4</v>
      </c>
      <c r="D2094" t="s">
        <v>2455</v>
      </c>
      <c r="E2094">
        <v>0.81265432098765433</v>
      </c>
      <c r="G2094" t="s">
        <v>2794</v>
      </c>
      <c r="I2094" t="s">
        <v>2455</v>
      </c>
      <c r="J2094">
        <v>11746</v>
      </c>
      <c r="L2094" t="s">
        <v>2794</v>
      </c>
      <c r="Q2094" t="s">
        <v>2455</v>
      </c>
      <c r="R2094">
        <v>0.80458258991454601</v>
      </c>
      <c r="T2094" t="s">
        <v>2794</v>
      </c>
      <c r="U2094" t="s">
        <v>2794</v>
      </c>
      <c r="V2094" t="s">
        <v>2455</v>
      </c>
      <c r="W2094">
        <v>8568</v>
      </c>
      <c r="X2094" t="s">
        <v>59</v>
      </c>
      <c r="Y2094" t="s">
        <v>3</v>
      </c>
      <c r="Z2094" t="s">
        <v>2455</v>
      </c>
      <c r="AA2094">
        <v>10649</v>
      </c>
      <c r="AB2094" t="s">
        <v>59</v>
      </c>
      <c r="AC2094" t="s">
        <v>1</v>
      </c>
      <c r="AD2094" t="s">
        <v>2794</v>
      </c>
      <c r="AE2094">
        <v>0.80458258991454601</v>
      </c>
      <c r="AG2094">
        <v>19217</v>
      </c>
      <c r="AJ2094" s="2">
        <v>4.0027396283164594E-4</v>
      </c>
      <c r="AL2094" t="str">
        <f t="shared" si="128"/>
        <v>2</v>
      </c>
      <c r="AM2094" t="str">
        <f t="shared" si="129"/>
        <v>2</v>
      </c>
      <c r="AN2094" t="str">
        <f t="shared" si="130"/>
        <v>2</v>
      </c>
      <c r="AO2094">
        <f t="shared" si="131"/>
        <v>4</v>
      </c>
    </row>
    <row r="2095" spans="1:41" x14ac:dyDescent="0.35">
      <c r="A2095" t="s">
        <v>2456</v>
      </c>
      <c r="B2095">
        <v>6.1218243036424854E-4</v>
      </c>
      <c r="D2095" t="s">
        <v>2456</v>
      </c>
      <c r="E2095">
        <v>0.81265432098765433</v>
      </c>
      <c r="G2095" t="s">
        <v>2794</v>
      </c>
      <c r="I2095" t="s">
        <v>2456</v>
      </c>
      <c r="J2095">
        <v>11746</v>
      </c>
      <c r="L2095" t="s">
        <v>2794</v>
      </c>
      <c r="Q2095" t="s">
        <v>2456</v>
      </c>
      <c r="R2095">
        <v>0.80458258991454601</v>
      </c>
      <c r="T2095" t="s">
        <v>2794</v>
      </c>
      <c r="U2095" t="s">
        <v>2794</v>
      </c>
      <c r="V2095" t="s">
        <v>2456</v>
      </c>
      <c r="W2095">
        <v>8568</v>
      </c>
      <c r="X2095" t="s">
        <v>59</v>
      </c>
      <c r="Y2095" t="s">
        <v>3</v>
      </c>
      <c r="Z2095" t="s">
        <v>2456</v>
      </c>
      <c r="AA2095">
        <v>10649</v>
      </c>
      <c r="AB2095" t="s">
        <v>59</v>
      </c>
      <c r="AC2095" t="s">
        <v>1</v>
      </c>
      <c r="AD2095" t="s">
        <v>2794</v>
      </c>
      <c r="AE2095">
        <v>0.80458258991454601</v>
      </c>
      <c r="AG2095">
        <v>19217</v>
      </c>
      <c r="AJ2095" s="2">
        <v>4.0027396283164594E-4</v>
      </c>
      <c r="AL2095" t="str">
        <f t="shared" si="128"/>
        <v>2</v>
      </c>
      <c r="AM2095" t="str">
        <f t="shared" si="129"/>
        <v>2</v>
      </c>
      <c r="AN2095" t="str">
        <f t="shared" si="130"/>
        <v>2</v>
      </c>
      <c r="AO2095">
        <f t="shared" si="131"/>
        <v>4</v>
      </c>
    </row>
    <row r="2096" spans="1:41" x14ac:dyDescent="0.35">
      <c r="A2096" t="s">
        <v>2457</v>
      </c>
      <c r="B2096">
        <v>6.1218243036424854E-4</v>
      </c>
      <c r="D2096" t="s">
        <v>2457</v>
      </c>
      <c r="E2096">
        <v>0.81265432098765433</v>
      </c>
      <c r="G2096" t="s">
        <v>2794</v>
      </c>
      <c r="I2096" t="s">
        <v>2457</v>
      </c>
      <c r="J2096">
        <v>11746</v>
      </c>
      <c r="L2096" t="s">
        <v>2794</v>
      </c>
      <c r="Q2096" t="s">
        <v>2457</v>
      </c>
      <c r="R2096">
        <v>0.80458258991454601</v>
      </c>
      <c r="T2096" t="s">
        <v>2794</v>
      </c>
      <c r="U2096" t="s">
        <v>2794</v>
      </c>
      <c r="V2096" t="s">
        <v>2457</v>
      </c>
      <c r="W2096">
        <v>8568</v>
      </c>
      <c r="X2096" t="s">
        <v>59</v>
      </c>
      <c r="Y2096" t="s">
        <v>3</v>
      </c>
      <c r="Z2096" t="s">
        <v>2457</v>
      </c>
      <c r="AA2096">
        <v>10649</v>
      </c>
      <c r="AB2096" t="s">
        <v>59</v>
      </c>
      <c r="AC2096" t="s">
        <v>1</v>
      </c>
      <c r="AD2096" t="s">
        <v>2794</v>
      </c>
      <c r="AE2096">
        <v>0.80458258991454601</v>
      </c>
      <c r="AG2096">
        <v>19217</v>
      </c>
      <c r="AJ2096" s="2">
        <v>4.0027396283164594E-4</v>
      </c>
      <c r="AL2096" t="str">
        <f t="shared" si="128"/>
        <v>2</v>
      </c>
      <c r="AM2096" t="str">
        <f t="shared" si="129"/>
        <v>2</v>
      </c>
      <c r="AN2096" t="str">
        <f t="shared" si="130"/>
        <v>2</v>
      </c>
      <c r="AO2096">
        <f t="shared" si="131"/>
        <v>4</v>
      </c>
    </row>
    <row r="2097" spans="1:41" x14ac:dyDescent="0.35">
      <c r="A2097" t="s">
        <v>2458</v>
      </c>
      <c r="B2097">
        <v>6.1218243036424854E-4</v>
      </c>
      <c r="D2097" t="s">
        <v>2458</v>
      </c>
      <c r="E2097">
        <v>0.81265432098765433</v>
      </c>
      <c r="G2097" t="s">
        <v>2794</v>
      </c>
      <c r="I2097" t="s">
        <v>2458</v>
      </c>
      <c r="J2097">
        <v>11746</v>
      </c>
      <c r="L2097" t="s">
        <v>2794</v>
      </c>
      <c r="Q2097" t="s">
        <v>2458</v>
      </c>
      <c r="R2097">
        <v>0.80458258991454601</v>
      </c>
      <c r="T2097" t="s">
        <v>2794</v>
      </c>
      <c r="U2097" t="s">
        <v>2794</v>
      </c>
      <c r="V2097" t="s">
        <v>2458</v>
      </c>
      <c r="W2097">
        <v>8568</v>
      </c>
      <c r="X2097" t="s">
        <v>59</v>
      </c>
      <c r="Y2097" t="s">
        <v>3</v>
      </c>
      <c r="Z2097" t="s">
        <v>2458</v>
      </c>
      <c r="AA2097">
        <v>10649</v>
      </c>
      <c r="AB2097" t="s">
        <v>59</v>
      </c>
      <c r="AC2097" t="s">
        <v>1</v>
      </c>
      <c r="AD2097" t="s">
        <v>2794</v>
      </c>
      <c r="AE2097">
        <v>0.80458258991454601</v>
      </c>
      <c r="AG2097">
        <v>19217</v>
      </c>
      <c r="AJ2097" s="2">
        <v>4.0027396283164594E-4</v>
      </c>
      <c r="AL2097" t="str">
        <f t="shared" si="128"/>
        <v>2</v>
      </c>
      <c r="AM2097" t="str">
        <f t="shared" si="129"/>
        <v>2</v>
      </c>
      <c r="AN2097" t="str">
        <f t="shared" si="130"/>
        <v>2</v>
      </c>
      <c r="AO2097">
        <f t="shared" si="131"/>
        <v>4</v>
      </c>
    </row>
    <row r="2098" spans="1:41" x14ac:dyDescent="0.35">
      <c r="A2098" t="s">
        <v>2459</v>
      </c>
      <c r="B2098">
        <v>6.1218243036424854E-4</v>
      </c>
      <c r="D2098" t="s">
        <v>2459</v>
      </c>
      <c r="E2098">
        <v>0.81265432098765433</v>
      </c>
      <c r="G2098" t="s">
        <v>2794</v>
      </c>
      <c r="I2098" t="s">
        <v>2459</v>
      </c>
      <c r="J2098">
        <v>11746</v>
      </c>
      <c r="L2098" t="s">
        <v>2794</v>
      </c>
      <c r="Q2098" t="s">
        <v>2459</v>
      </c>
      <c r="R2098">
        <v>0.80458258991454601</v>
      </c>
      <c r="T2098" t="s">
        <v>2794</v>
      </c>
      <c r="U2098" t="s">
        <v>2794</v>
      </c>
      <c r="V2098" t="s">
        <v>2459</v>
      </c>
      <c r="W2098">
        <v>8568</v>
      </c>
      <c r="X2098" t="s">
        <v>59</v>
      </c>
      <c r="Y2098" t="s">
        <v>3</v>
      </c>
      <c r="Z2098" t="s">
        <v>2459</v>
      </c>
      <c r="AA2098">
        <v>10649</v>
      </c>
      <c r="AB2098" t="s">
        <v>59</v>
      </c>
      <c r="AC2098" t="s">
        <v>1</v>
      </c>
      <c r="AD2098" t="s">
        <v>2794</v>
      </c>
      <c r="AE2098">
        <v>0.80458258991454601</v>
      </c>
      <c r="AG2098">
        <v>19217</v>
      </c>
      <c r="AJ2098" s="2">
        <v>4.0027396283164594E-4</v>
      </c>
      <c r="AL2098" t="str">
        <f t="shared" si="128"/>
        <v>2</v>
      </c>
      <c r="AM2098" t="str">
        <f t="shared" si="129"/>
        <v>2</v>
      </c>
      <c r="AN2098" t="str">
        <f t="shared" si="130"/>
        <v>2</v>
      </c>
      <c r="AO2098">
        <f t="shared" si="131"/>
        <v>4</v>
      </c>
    </row>
    <row r="2099" spans="1:41" x14ac:dyDescent="0.35">
      <c r="A2099" t="s">
        <v>2460</v>
      </c>
      <c r="B2099">
        <v>6.1218243036424854E-4</v>
      </c>
      <c r="D2099" t="s">
        <v>2460</v>
      </c>
      <c r="E2099">
        <v>0.81265432098765433</v>
      </c>
      <c r="G2099" t="s">
        <v>2794</v>
      </c>
      <c r="I2099" t="s">
        <v>2460</v>
      </c>
      <c r="J2099">
        <v>11746</v>
      </c>
      <c r="L2099" t="s">
        <v>2794</v>
      </c>
      <c r="Q2099" t="s">
        <v>2460</v>
      </c>
      <c r="R2099">
        <v>0.80458258991454601</v>
      </c>
      <c r="T2099" t="s">
        <v>2794</v>
      </c>
      <c r="U2099" t="s">
        <v>2794</v>
      </c>
      <c r="V2099" t="s">
        <v>2460</v>
      </c>
      <c r="W2099">
        <v>8568</v>
      </c>
      <c r="X2099" t="s">
        <v>59</v>
      </c>
      <c r="Y2099" t="s">
        <v>3</v>
      </c>
      <c r="Z2099" t="s">
        <v>2460</v>
      </c>
      <c r="AA2099">
        <v>10649</v>
      </c>
      <c r="AB2099" t="s">
        <v>59</v>
      </c>
      <c r="AC2099" t="s">
        <v>1</v>
      </c>
      <c r="AD2099" t="s">
        <v>2794</v>
      </c>
      <c r="AE2099">
        <v>0.80458258991454601</v>
      </c>
      <c r="AG2099">
        <v>19217</v>
      </c>
      <c r="AJ2099" s="2">
        <v>4.0027396283164594E-4</v>
      </c>
      <c r="AL2099" t="str">
        <f t="shared" si="128"/>
        <v>2</v>
      </c>
      <c r="AM2099" t="str">
        <f t="shared" si="129"/>
        <v>2</v>
      </c>
      <c r="AN2099" t="str">
        <f t="shared" si="130"/>
        <v>2</v>
      </c>
      <c r="AO2099">
        <f t="shared" si="131"/>
        <v>4</v>
      </c>
    </row>
    <row r="2100" spans="1:41" x14ac:dyDescent="0.35">
      <c r="A2100" t="s">
        <v>2461</v>
      </c>
      <c r="B2100">
        <v>6.1218243036424854E-4</v>
      </c>
      <c r="D2100" t="s">
        <v>2461</v>
      </c>
      <c r="E2100">
        <v>0.81265432098765433</v>
      </c>
      <c r="G2100" t="s">
        <v>2794</v>
      </c>
      <c r="I2100" t="s">
        <v>2461</v>
      </c>
      <c r="J2100">
        <v>11746</v>
      </c>
      <c r="L2100" t="s">
        <v>2794</v>
      </c>
      <c r="Q2100" t="s">
        <v>2461</v>
      </c>
      <c r="R2100">
        <v>0.80458258991454601</v>
      </c>
      <c r="T2100" t="s">
        <v>2794</v>
      </c>
      <c r="U2100" t="s">
        <v>2794</v>
      </c>
      <c r="V2100" t="s">
        <v>2461</v>
      </c>
      <c r="W2100">
        <v>8568</v>
      </c>
      <c r="X2100" t="s">
        <v>59</v>
      </c>
      <c r="Y2100" t="s">
        <v>3</v>
      </c>
      <c r="Z2100" t="s">
        <v>2461</v>
      </c>
      <c r="AA2100">
        <v>10649</v>
      </c>
      <c r="AB2100" t="s">
        <v>59</v>
      </c>
      <c r="AC2100" t="s">
        <v>1</v>
      </c>
      <c r="AD2100" t="s">
        <v>2794</v>
      </c>
      <c r="AE2100">
        <v>0.80458258991454601</v>
      </c>
      <c r="AG2100">
        <v>19217</v>
      </c>
      <c r="AJ2100" s="2">
        <v>4.0027396283164594E-4</v>
      </c>
      <c r="AL2100" t="str">
        <f t="shared" si="128"/>
        <v>2</v>
      </c>
      <c r="AM2100" t="str">
        <f t="shared" si="129"/>
        <v>2</v>
      </c>
      <c r="AN2100" t="str">
        <f t="shared" si="130"/>
        <v>2</v>
      </c>
      <c r="AO2100">
        <f t="shared" si="131"/>
        <v>4</v>
      </c>
    </row>
    <row r="2101" spans="1:41" x14ac:dyDescent="0.35">
      <c r="A2101" t="s">
        <v>2462</v>
      </c>
      <c r="B2101">
        <v>6.1218243036424854E-4</v>
      </c>
      <c r="D2101" t="s">
        <v>2462</v>
      </c>
      <c r="E2101">
        <v>0.81265432098765433</v>
      </c>
      <c r="G2101" t="s">
        <v>2794</v>
      </c>
      <c r="I2101" t="s">
        <v>2462</v>
      </c>
      <c r="J2101">
        <v>11746</v>
      </c>
      <c r="L2101" t="s">
        <v>2794</v>
      </c>
      <c r="Q2101" t="s">
        <v>2462</v>
      </c>
      <c r="R2101">
        <v>0.80458258991454601</v>
      </c>
      <c r="T2101" t="s">
        <v>2794</v>
      </c>
      <c r="U2101" t="s">
        <v>2794</v>
      </c>
      <c r="V2101" t="s">
        <v>2462</v>
      </c>
      <c r="W2101">
        <v>8568</v>
      </c>
      <c r="X2101" t="s">
        <v>59</v>
      </c>
      <c r="Y2101" t="s">
        <v>3</v>
      </c>
      <c r="Z2101" t="s">
        <v>2462</v>
      </c>
      <c r="AA2101">
        <v>10649</v>
      </c>
      <c r="AB2101" t="s">
        <v>59</v>
      </c>
      <c r="AC2101" t="s">
        <v>1</v>
      </c>
      <c r="AD2101" t="s">
        <v>2794</v>
      </c>
      <c r="AE2101">
        <v>0.80458258991454601</v>
      </c>
      <c r="AG2101">
        <v>19217</v>
      </c>
      <c r="AJ2101" s="2">
        <v>4.0027396283164594E-4</v>
      </c>
      <c r="AL2101" t="str">
        <f t="shared" si="128"/>
        <v>2</v>
      </c>
      <c r="AM2101" t="str">
        <f t="shared" si="129"/>
        <v>2</v>
      </c>
      <c r="AN2101" t="str">
        <f t="shared" si="130"/>
        <v>2</v>
      </c>
      <c r="AO2101">
        <f t="shared" si="131"/>
        <v>4</v>
      </c>
    </row>
    <row r="2102" spans="1:41" x14ac:dyDescent="0.35">
      <c r="A2102" t="s">
        <v>2463</v>
      </c>
      <c r="B2102">
        <v>6.1218243036424854E-4</v>
      </c>
      <c r="D2102" t="s">
        <v>2463</v>
      </c>
      <c r="E2102">
        <v>0.81265432098765433</v>
      </c>
      <c r="G2102" t="s">
        <v>2794</v>
      </c>
      <c r="I2102" t="s">
        <v>2463</v>
      </c>
      <c r="J2102">
        <v>11746</v>
      </c>
      <c r="L2102" t="s">
        <v>2794</v>
      </c>
      <c r="Q2102" t="s">
        <v>2463</v>
      </c>
      <c r="R2102">
        <v>0.80458258991454601</v>
      </c>
      <c r="T2102" t="s">
        <v>2794</v>
      </c>
      <c r="U2102" t="s">
        <v>2794</v>
      </c>
      <c r="V2102" t="s">
        <v>2463</v>
      </c>
      <c r="W2102">
        <v>8568</v>
      </c>
      <c r="X2102" t="s">
        <v>59</v>
      </c>
      <c r="Y2102" t="s">
        <v>3</v>
      </c>
      <c r="Z2102" t="s">
        <v>2463</v>
      </c>
      <c r="AA2102">
        <v>10649</v>
      </c>
      <c r="AB2102" t="s">
        <v>59</v>
      </c>
      <c r="AC2102" t="s">
        <v>1</v>
      </c>
      <c r="AD2102" t="s">
        <v>2794</v>
      </c>
      <c r="AE2102">
        <v>0.80458258991454601</v>
      </c>
      <c r="AG2102">
        <v>19217</v>
      </c>
      <c r="AJ2102" s="2">
        <v>4.0027396283164594E-4</v>
      </c>
      <c r="AL2102" t="str">
        <f t="shared" si="128"/>
        <v>2</v>
      </c>
      <c r="AM2102" t="str">
        <f t="shared" si="129"/>
        <v>2</v>
      </c>
      <c r="AN2102" t="str">
        <f t="shared" si="130"/>
        <v>2</v>
      </c>
      <c r="AO2102">
        <f t="shared" si="131"/>
        <v>4</v>
      </c>
    </row>
    <row r="2103" spans="1:41" x14ac:dyDescent="0.35">
      <c r="A2103" t="s">
        <v>522</v>
      </c>
      <c r="B2103">
        <v>1.8857902561217468E-2</v>
      </c>
      <c r="D2103" t="s">
        <v>522</v>
      </c>
      <c r="E2103">
        <v>0.14193967452390124</v>
      </c>
      <c r="G2103" t="s">
        <v>2794</v>
      </c>
      <c r="I2103" t="s">
        <v>522</v>
      </c>
      <c r="J2103">
        <v>358641</v>
      </c>
      <c r="L2103" t="s">
        <v>2794</v>
      </c>
      <c r="Q2103" t="s">
        <v>522</v>
      </c>
      <c r="R2103">
        <v>0.14389334449330746</v>
      </c>
      <c r="T2103" t="s">
        <v>2794</v>
      </c>
      <c r="U2103" t="s">
        <v>2794</v>
      </c>
      <c r="V2103" t="s">
        <v>522</v>
      </c>
      <c r="W2103">
        <v>83895</v>
      </c>
      <c r="X2103" t="s">
        <v>5</v>
      </c>
      <c r="Y2103" t="s">
        <v>3</v>
      </c>
      <c r="Z2103" t="s">
        <v>522</v>
      </c>
      <c r="AA2103">
        <v>583036</v>
      </c>
      <c r="AB2103" t="s">
        <v>5</v>
      </c>
      <c r="AC2103" t="s">
        <v>1</v>
      </c>
      <c r="AD2103" t="s">
        <v>2794</v>
      </c>
      <c r="AE2103">
        <v>0.14389334449330746</v>
      </c>
      <c r="AG2103">
        <v>666931</v>
      </c>
      <c r="AJ2103" s="2">
        <v>3.8515709230381955E-4</v>
      </c>
      <c r="AL2103" t="str">
        <f t="shared" si="128"/>
        <v>2</v>
      </c>
      <c r="AM2103" t="str">
        <f t="shared" si="129"/>
        <v>2</v>
      </c>
      <c r="AN2103" t="str">
        <f t="shared" si="130"/>
        <v>2</v>
      </c>
      <c r="AO2103">
        <f t="shared" si="131"/>
        <v>4</v>
      </c>
    </row>
    <row r="2104" spans="1:41" x14ac:dyDescent="0.35">
      <c r="A2104" t="s">
        <v>513</v>
      </c>
      <c r="B2104">
        <v>2.4926995213294396E-2</v>
      </c>
      <c r="D2104" t="s">
        <v>513</v>
      </c>
      <c r="E2104">
        <v>0.12001703268826557</v>
      </c>
      <c r="G2104" t="s">
        <v>2794</v>
      </c>
      <c r="I2104" t="s">
        <v>513</v>
      </c>
      <c r="J2104">
        <v>370869</v>
      </c>
      <c r="L2104" t="s">
        <v>2794</v>
      </c>
      <c r="Q2104" t="s">
        <v>513</v>
      </c>
      <c r="R2104">
        <v>0.12603162762470407</v>
      </c>
      <c r="T2104" t="s">
        <v>2794</v>
      </c>
      <c r="U2104" t="s">
        <v>2794</v>
      </c>
      <c r="V2104" t="s">
        <v>513</v>
      </c>
      <c r="W2104">
        <v>79745</v>
      </c>
      <c r="X2104" t="s">
        <v>5</v>
      </c>
      <c r="Y2104" t="s">
        <v>3</v>
      </c>
      <c r="Z2104" t="s">
        <v>513</v>
      </c>
      <c r="AA2104">
        <v>632738</v>
      </c>
      <c r="AB2104" t="s">
        <v>5</v>
      </c>
      <c r="AC2104" t="s">
        <v>1</v>
      </c>
      <c r="AD2104" t="s">
        <v>2794</v>
      </c>
      <c r="AE2104">
        <v>0.12603162762470407</v>
      </c>
      <c r="AG2104">
        <v>712483</v>
      </c>
      <c r="AJ2104" s="2">
        <v>3.7704428314231996E-4</v>
      </c>
      <c r="AL2104" t="str">
        <f t="shared" si="128"/>
        <v>2</v>
      </c>
      <c r="AM2104" t="str">
        <f t="shared" si="129"/>
        <v>2</v>
      </c>
      <c r="AN2104" t="str">
        <f t="shared" si="130"/>
        <v>2</v>
      </c>
      <c r="AO2104">
        <f t="shared" si="131"/>
        <v>4</v>
      </c>
    </row>
    <row r="2105" spans="1:41" x14ac:dyDescent="0.35">
      <c r="A2105" t="s">
        <v>2326</v>
      </c>
      <c r="B2105">
        <v>9.6942580164056675E-4</v>
      </c>
      <c r="D2105" t="s">
        <v>2326</v>
      </c>
      <c r="E2105">
        <v>0.63170214322288054</v>
      </c>
      <c r="G2105" t="s">
        <v>2794</v>
      </c>
      <c r="I2105" t="s">
        <v>2326</v>
      </c>
      <c r="J2105">
        <v>22307</v>
      </c>
      <c r="L2105" t="s">
        <v>2794</v>
      </c>
      <c r="Q2105" t="s">
        <v>2326</v>
      </c>
      <c r="R2105">
        <v>0.60087396879849708</v>
      </c>
      <c r="T2105" t="s">
        <v>2794</v>
      </c>
      <c r="U2105" t="s">
        <v>2794</v>
      </c>
      <c r="V2105" t="s">
        <v>2326</v>
      </c>
      <c r="W2105">
        <v>14713</v>
      </c>
      <c r="X2105" t="s">
        <v>5</v>
      </c>
      <c r="Y2105" t="s">
        <v>3</v>
      </c>
      <c r="Z2105" t="s">
        <v>2326</v>
      </c>
      <c r="AA2105">
        <v>24486</v>
      </c>
      <c r="AB2105" t="s">
        <v>5</v>
      </c>
      <c r="AC2105" t="s">
        <v>1</v>
      </c>
      <c r="AD2105" t="s">
        <v>2794</v>
      </c>
      <c r="AE2105">
        <v>0.60087396879849708</v>
      </c>
      <c r="AG2105">
        <v>39199</v>
      </c>
      <c r="AJ2105" s="2">
        <v>3.6796822227136726E-4</v>
      </c>
      <c r="AL2105" t="str">
        <f t="shared" si="128"/>
        <v>2</v>
      </c>
      <c r="AM2105" t="str">
        <f t="shared" si="129"/>
        <v>2</v>
      </c>
      <c r="AN2105" t="str">
        <f t="shared" si="130"/>
        <v>2</v>
      </c>
      <c r="AO2105">
        <f t="shared" si="131"/>
        <v>4</v>
      </c>
    </row>
    <row r="2106" spans="1:41" x14ac:dyDescent="0.35">
      <c r="A2106" t="s">
        <v>577</v>
      </c>
      <c r="B2106">
        <v>1.8682031161226933E-2</v>
      </c>
      <c r="D2106" t="s">
        <v>577</v>
      </c>
      <c r="E2106">
        <v>0.1423112713935597</v>
      </c>
      <c r="G2106" t="s">
        <v>2794</v>
      </c>
      <c r="I2106" t="s">
        <v>577</v>
      </c>
      <c r="J2106">
        <v>335121</v>
      </c>
      <c r="L2106" t="s">
        <v>2794</v>
      </c>
      <c r="Q2106" t="s">
        <v>577</v>
      </c>
      <c r="R2106">
        <v>0.13407494247797691</v>
      </c>
      <c r="T2106" t="s">
        <v>2794</v>
      </c>
      <c r="U2106" t="s">
        <v>2794</v>
      </c>
      <c r="V2106" t="s">
        <v>577</v>
      </c>
      <c r="W2106">
        <v>76510</v>
      </c>
      <c r="X2106" t="s">
        <v>5</v>
      </c>
      <c r="Y2106" t="s">
        <v>3</v>
      </c>
      <c r="Z2106" t="s">
        <v>577</v>
      </c>
      <c r="AA2106">
        <v>570651</v>
      </c>
      <c r="AB2106" t="s">
        <v>5</v>
      </c>
      <c r="AC2106" t="s">
        <v>1</v>
      </c>
      <c r="AD2106" t="s">
        <v>2794</v>
      </c>
      <c r="AE2106">
        <v>0.13407494247797691</v>
      </c>
      <c r="AG2106">
        <v>647161</v>
      </c>
      <c r="AJ2106" s="2">
        <v>3.5646017014575112E-4</v>
      </c>
      <c r="AL2106" t="str">
        <f t="shared" si="128"/>
        <v>2</v>
      </c>
      <c r="AM2106" t="str">
        <f t="shared" si="129"/>
        <v>2</v>
      </c>
      <c r="AN2106" t="str">
        <f t="shared" si="130"/>
        <v>2</v>
      </c>
      <c r="AO2106">
        <f t="shared" si="131"/>
        <v>4</v>
      </c>
    </row>
    <row r="2107" spans="1:41" x14ac:dyDescent="0.35">
      <c r="A2107" t="s">
        <v>423</v>
      </c>
      <c r="B2107">
        <v>1.6984629242548475E-2</v>
      </c>
      <c r="D2107" t="s">
        <v>423</v>
      </c>
      <c r="E2107">
        <v>0.14387757777382884</v>
      </c>
      <c r="G2107" t="s">
        <v>2794</v>
      </c>
      <c r="I2107" t="s">
        <v>423</v>
      </c>
      <c r="J2107">
        <v>392660</v>
      </c>
      <c r="L2107" t="s">
        <v>2794</v>
      </c>
      <c r="Q2107" t="s">
        <v>423</v>
      </c>
      <c r="R2107">
        <v>0.14495956070347638</v>
      </c>
      <c r="T2107" t="s">
        <v>2794</v>
      </c>
      <c r="U2107" t="s">
        <v>2794</v>
      </c>
      <c r="V2107" t="s">
        <v>423</v>
      </c>
      <c r="W2107">
        <v>94401</v>
      </c>
      <c r="X2107" t="s">
        <v>5</v>
      </c>
      <c r="Y2107" t="s">
        <v>3</v>
      </c>
      <c r="Z2107" t="s">
        <v>423</v>
      </c>
      <c r="AA2107">
        <v>651223</v>
      </c>
      <c r="AB2107" t="s">
        <v>5</v>
      </c>
      <c r="AC2107" t="s">
        <v>1</v>
      </c>
      <c r="AD2107" t="s">
        <v>2794</v>
      </c>
      <c r="AE2107">
        <v>0.14495956070347638</v>
      </c>
      <c r="AG2107">
        <v>745624</v>
      </c>
      <c r="AJ2107" s="2">
        <v>3.5423873884191998E-4</v>
      </c>
      <c r="AL2107" t="str">
        <f t="shared" si="128"/>
        <v>2</v>
      </c>
      <c r="AM2107" t="str">
        <f t="shared" si="129"/>
        <v>2</v>
      </c>
      <c r="AN2107" t="str">
        <f t="shared" si="130"/>
        <v>2</v>
      </c>
      <c r="AO2107">
        <f t="shared" si="131"/>
        <v>4</v>
      </c>
    </row>
    <row r="2108" spans="1:41" x14ac:dyDescent="0.35">
      <c r="A2108" t="s">
        <v>398</v>
      </c>
      <c r="B2108">
        <v>1.6357142274222199E-2</v>
      </c>
      <c r="D2108" t="s">
        <v>398</v>
      </c>
      <c r="E2108">
        <v>0.15089866792212467</v>
      </c>
      <c r="G2108" t="s">
        <v>2794</v>
      </c>
      <c r="I2108" t="s">
        <v>398</v>
      </c>
      <c r="J2108">
        <v>415578</v>
      </c>
      <c r="L2108" t="s">
        <v>2794</v>
      </c>
      <c r="Q2108" t="s">
        <v>398</v>
      </c>
      <c r="R2108">
        <v>0.14235260117244722</v>
      </c>
      <c r="T2108" t="s">
        <v>2794</v>
      </c>
      <c r="U2108" t="s">
        <v>2794</v>
      </c>
      <c r="V2108" t="s">
        <v>398</v>
      </c>
      <c r="W2108">
        <v>100483</v>
      </c>
      <c r="X2108" t="s">
        <v>5</v>
      </c>
      <c r="Y2108" t="s">
        <v>3</v>
      </c>
      <c r="Z2108" t="s">
        <v>398</v>
      </c>
      <c r="AA2108">
        <v>705874</v>
      </c>
      <c r="AB2108" t="s">
        <v>5</v>
      </c>
      <c r="AC2108" t="s">
        <v>1</v>
      </c>
      <c r="AD2108" t="s">
        <v>2794</v>
      </c>
      <c r="AE2108">
        <v>0.14235260117244722</v>
      </c>
      <c r="AG2108">
        <v>806357</v>
      </c>
      <c r="AJ2108" s="2">
        <v>3.5136479442891139E-4</v>
      </c>
      <c r="AL2108" t="str">
        <f t="shared" si="128"/>
        <v>2</v>
      </c>
      <c r="AM2108" t="str">
        <f t="shared" si="129"/>
        <v>2</v>
      </c>
      <c r="AN2108" t="str">
        <f t="shared" si="130"/>
        <v>2</v>
      </c>
      <c r="AO2108">
        <f t="shared" si="131"/>
        <v>4</v>
      </c>
    </row>
    <row r="2109" spans="1:41" x14ac:dyDescent="0.35">
      <c r="A2109" t="s">
        <v>2354</v>
      </c>
      <c r="B2109">
        <v>1.1358104819081617E-3</v>
      </c>
      <c r="D2109" t="s">
        <v>2354</v>
      </c>
      <c r="E2109">
        <v>0.56525239513726755</v>
      </c>
      <c r="G2109" t="s">
        <v>2794</v>
      </c>
      <c r="I2109" t="s">
        <v>2354</v>
      </c>
      <c r="J2109">
        <v>19442</v>
      </c>
      <c r="L2109" t="s">
        <v>2794</v>
      </c>
      <c r="Q2109" t="s">
        <v>2354</v>
      </c>
      <c r="R2109">
        <v>0.53921177461541869</v>
      </c>
      <c r="T2109" t="s">
        <v>2794</v>
      </c>
      <c r="U2109" t="s">
        <v>2794</v>
      </c>
      <c r="V2109" t="s">
        <v>2354</v>
      </c>
      <c r="W2109">
        <v>12163</v>
      </c>
      <c r="X2109" t="s">
        <v>5</v>
      </c>
      <c r="Y2109" t="s">
        <v>3</v>
      </c>
      <c r="Z2109" t="s">
        <v>2354</v>
      </c>
      <c r="AA2109">
        <v>22557</v>
      </c>
      <c r="AB2109" t="s">
        <v>5</v>
      </c>
      <c r="AC2109" t="s">
        <v>1</v>
      </c>
      <c r="AD2109" t="s">
        <v>2794</v>
      </c>
      <c r="AE2109">
        <v>0.53921177461541869</v>
      </c>
      <c r="AG2109">
        <v>34720</v>
      </c>
      <c r="AJ2109" s="2">
        <v>3.4618452533069499E-4</v>
      </c>
      <c r="AL2109" t="str">
        <f t="shared" si="128"/>
        <v>2</v>
      </c>
      <c r="AM2109" t="str">
        <f t="shared" si="129"/>
        <v>2</v>
      </c>
      <c r="AN2109" t="str">
        <f t="shared" si="130"/>
        <v>2</v>
      </c>
      <c r="AO2109">
        <f t="shared" si="131"/>
        <v>4</v>
      </c>
    </row>
    <row r="2110" spans="1:41" x14ac:dyDescent="0.35">
      <c r="A2110" t="s">
        <v>393</v>
      </c>
      <c r="B2110">
        <v>1.8943098555418383E-2</v>
      </c>
      <c r="D2110" t="s">
        <v>393</v>
      </c>
      <c r="E2110">
        <v>0.13261879818411368</v>
      </c>
      <c r="G2110" t="s">
        <v>2794</v>
      </c>
      <c r="I2110" t="s">
        <v>393</v>
      </c>
      <c r="J2110">
        <v>421640</v>
      </c>
      <c r="L2110" t="s">
        <v>2794</v>
      </c>
      <c r="Q2110" t="s">
        <v>393</v>
      </c>
      <c r="R2110">
        <v>0.13629369247275397</v>
      </c>
      <c r="T2110" t="s">
        <v>2794</v>
      </c>
      <c r="U2110" t="s">
        <v>2794</v>
      </c>
      <c r="V2110" t="s">
        <v>393</v>
      </c>
      <c r="W2110">
        <v>96545</v>
      </c>
      <c r="X2110" t="s">
        <v>5</v>
      </c>
      <c r="Y2110" t="s">
        <v>3</v>
      </c>
      <c r="Z2110" t="s">
        <v>393</v>
      </c>
      <c r="AA2110">
        <v>708360</v>
      </c>
      <c r="AB2110" t="s">
        <v>5</v>
      </c>
      <c r="AC2110" t="s">
        <v>1</v>
      </c>
      <c r="AD2110" t="s">
        <v>2794</v>
      </c>
      <c r="AE2110">
        <v>0.13629369247275397</v>
      </c>
      <c r="AG2110">
        <v>804905</v>
      </c>
      <c r="AJ2110" s="2">
        <v>3.4239850859536732E-4</v>
      </c>
      <c r="AL2110" t="str">
        <f t="shared" si="128"/>
        <v>2</v>
      </c>
      <c r="AM2110" t="str">
        <f t="shared" si="129"/>
        <v>2</v>
      </c>
      <c r="AN2110" t="str">
        <f t="shared" si="130"/>
        <v>2</v>
      </c>
      <c r="AO2110">
        <f t="shared" si="131"/>
        <v>4</v>
      </c>
    </row>
    <row r="2111" spans="1:41" x14ac:dyDescent="0.35">
      <c r="A2111" t="s">
        <v>503</v>
      </c>
      <c r="B2111">
        <v>1.5752473138282711E-2</v>
      </c>
      <c r="D2111" t="s">
        <v>503</v>
      </c>
      <c r="E2111">
        <v>0.14403617794387064</v>
      </c>
      <c r="G2111" t="s">
        <v>2794</v>
      </c>
      <c r="I2111" t="s">
        <v>503</v>
      </c>
      <c r="J2111">
        <v>375928</v>
      </c>
      <c r="L2111" t="s">
        <v>2794</v>
      </c>
      <c r="Q2111" t="s">
        <v>503</v>
      </c>
      <c r="R2111">
        <v>0.13979570898006433</v>
      </c>
      <c r="T2111" t="s">
        <v>2794</v>
      </c>
      <c r="U2111" t="s">
        <v>2794</v>
      </c>
      <c r="V2111" t="s">
        <v>503</v>
      </c>
      <c r="W2111">
        <v>89246</v>
      </c>
      <c r="X2111" t="s">
        <v>5</v>
      </c>
      <c r="Y2111" t="s">
        <v>3</v>
      </c>
      <c r="Z2111" t="s">
        <v>503</v>
      </c>
      <c r="AA2111">
        <v>638403</v>
      </c>
      <c r="AB2111" t="s">
        <v>5</v>
      </c>
      <c r="AC2111" t="s">
        <v>1</v>
      </c>
      <c r="AD2111" t="s">
        <v>2794</v>
      </c>
      <c r="AE2111">
        <v>0.13979570898006433</v>
      </c>
      <c r="AG2111">
        <v>727649</v>
      </c>
      <c r="AJ2111" s="2">
        <v>3.1718612214864039E-4</v>
      </c>
      <c r="AL2111" t="str">
        <f t="shared" si="128"/>
        <v>2</v>
      </c>
      <c r="AM2111" t="str">
        <f t="shared" si="129"/>
        <v>2</v>
      </c>
      <c r="AN2111" t="str">
        <f t="shared" si="130"/>
        <v>2</v>
      </c>
      <c r="AO2111">
        <f t="shared" si="131"/>
        <v>4</v>
      </c>
    </row>
    <row r="2112" spans="1:41" x14ac:dyDescent="0.35">
      <c r="A2112" t="s">
        <v>748</v>
      </c>
      <c r="B2112">
        <v>1.7601684169457361E-2</v>
      </c>
      <c r="D2112" t="s">
        <v>748</v>
      </c>
      <c r="E2112">
        <v>0.13711738900982914</v>
      </c>
      <c r="G2112" t="s">
        <v>2794</v>
      </c>
      <c r="I2112" t="s">
        <v>748</v>
      </c>
      <c r="J2112">
        <v>275801</v>
      </c>
      <c r="L2112" t="s">
        <v>2794</v>
      </c>
      <c r="Q2112" t="s">
        <v>748</v>
      </c>
      <c r="R2112">
        <v>0.13113310812692389</v>
      </c>
      <c r="T2112" t="s">
        <v>2794</v>
      </c>
      <c r="U2112" t="s">
        <v>2794</v>
      </c>
      <c r="V2112" t="s">
        <v>748</v>
      </c>
      <c r="W2112">
        <v>61217</v>
      </c>
      <c r="X2112" t="s">
        <v>5</v>
      </c>
      <c r="Y2112" t="s">
        <v>3</v>
      </c>
      <c r="Z2112" t="s">
        <v>748</v>
      </c>
      <c r="AA2112">
        <v>466831</v>
      </c>
      <c r="AB2112" t="s">
        <v>5</v>
      </c>
      <c r="AC2112" t="s">
        <v>1</v>
      </c>
      <c r="AD2112" t="s">
        <v>2794</v>
      </c>
      <c r="AE2112">
        <v>0.13113310812692389</v>
      </c>
      <c r="AG2112">
        <v>528048</v>
      </c>
      <c r="AJ2112" s="2">
        <v>3.1648935985114854E-4</v>
      </c>
      <c r="AL2112" t="str">
        <f t="shared" si="128"/>
        <v>2</v>
      </c>
      <c r="AM2112" t="str">
        <f t="shared" si="129"/>
        <v>2</v>
      </c>
      <c r="AN2112" t="str">
        <f t="shared" si="130"/>
        <v>2</v>
      </c>
      <c r="AO2112">
        <f t="shared" si="131"/>
        <v>4</v>
      </c>
    </row>
    <row r="2113" spans="1:41" x14ac:dyDescent="0.35">
      <c r="A2113" t="s">
        <v>94</v>
      </c>
      <c r="B2113">
        <v>2.2804881121347768E-2</v>
      </c>
      <c r="D2113" t="s">
        <v>94</v>
      </c>
      <c r="E2113">
        <v>0.11909759808698089</v>
      </c>
      <c r="G2113" t="s">
        <v>2794</v>
      </c>
      <c r="I2113" t="s">
        <v>94</v>
      </c>
      <c r="J2113">
        <v>662677</v>
      </c>
      <c r="L2113" t="s">
        <v>2794</v>
      </c>
      <c r="Q2113" t="s">
        <v>94</v>
      </c>
      <c r="R2113">
        <v>0.1151425741210622</v>
      </c>
      <c r="T2113" t="s">
        <v>2794</v>
      </c>
      <c r="U2113" t="s">
        <v>2794</v>
      </c>
      <c r="V2113" t="s">
        <v>94</v>
      </c>
      <c r="W2113">
        <v>130419</v>
      </c>
      <c r="X2113" t="s">
        <v>5</v>
      </c>
      <c r="Y2113" t="s">
        <v>3</v>
      </c>
      <c r="Z2113" t="s">
        <v>94</v>
      </c>
      <c r="AA2113">
        <v>1132674</v>
      </c>
      <c r="AB2113" t="s">
        <v>5</v>
      </c>
      <c r="AC2113" t="s">
        <v>1</v>
      </c>
      <c r="AD2113" t="s">
        <v>2794</v>
      </c>
      <c r="AE2113">
        <v>0.1151425741210622</v>
      </c>
      <c r="AG2113">
        <v>1263093</v>
      </c>
      <c r="AJ2113" s="2">
        <v>3.1272798736331709E-4</v>
      </c>
      <c r="AL2113" t="str">
        <f t="shared" si="128"/>
        <v>2</v>
      </c>
      <c r="AM2113" t="str">
        <f t="shared" si="129"/>
        <v>2</v>
      </c>
      <c r="AN2113" t="str">
        <f t="shared" si="130"/>
        <v>2</v>
      </c>
      <c r="AO2113">
        <f t="shared" si="131"/>
        <v>4</v>
      </c>
    </row>
    <row r="2114" spans="1:41" x14ac:dyDescent="0.35">
      <c r="A2114" t="s">
        <v>679</v>
      </c>
      <c r="B2114">
        <v>1.692940342672267E-2</v>
      </c>
      <c r="D2114" t="s">
        <v>679</v>
      </c>
      <c r="E2114">
        <v>0.13271687146929154</v>
      </c>
      <c r="G2114" t="s">
        <v>2794</v>
      </c>
      <c r="I2114" t="s">
        <v>679</v>
      </c>
      <c r="J2114">
        <v>284927</v>
      </c>
      <c r="L2114" t="s">
        <v>2794</v>
      </c>
      <c r="Q2114" t="s">
        <v>679</v>
      </c>
      <c r="R2114">
        <v>0.13788711553789834</v>
      </c>
      <c r="T2114" t="s">
        <v>2794</v>
      </c>
      <c r="U2114" t="s">
        <v>2794</v>
      </c>
      <c r="V2114" t="s">
        <v>679</v>
      </c>
      <c r="W2114">
        <v>66256</v>
      </c>
      <c r="X2114" t="s">
        <v>5</v>
      </c>
      <c r="Y2114" t="s">
        <v>3</v>
      </c>
      <c r="Z2114" t="s">
        <v>679</v>
      </c>
      <c r="AA2114">
        <v>480509</v>
      </c>
      <c r="AB2114" t="s">
        <v>5</v>
      </c>
      <c r="AC2114" t="s">
        <v>1</v>
      </c>
      <c r="AD2114" t="s">
        <v>2794</v>
      </c>
      <c r="AE2114">
        <v>0.13788711553789834</v>
      </c>
      <c r="AG2114">
        <v>546765</v>
      </c>
      <c r="AJ2114" s="2">
        <v>3.0980717851152804E-4</v>
      </c>
      <c r="AL2114" t="str">
        <f t="shared" ref="AL2114:AL2177" si="132">IF(B2114&gt;1,"1","2")</f>
        <v>2</v>
      </c>
      <c r="AM2114" t="str">
        <f t="shared" ref="AM2114:AM2177" si="133">IF(E2114&gt;1,"1","2")</f>
        <v>2</v>
      </c>
      <c r="AN2114" t="str">
        <f t="shared" ref="AN2114:AN2177" si="134">IF(R2114&gt;1,"1","2")</f>
        <v>2</v>
      </c>
      <c r="AO2114">
        <f t="shared" ref="AO2114:AO2177" si="135">AM2114+AN2114</f>
        <v>4</v>
      </c>
    </row>
    <row r="2115" spans="1:41" x14ac:dyDescent="0.35">
      <c r="A2115" t="s">
        <v>2474</v>
      </c>
      <c r="B2115">
        <v>6.0161232102033451E-4</v>
      </c>
      <c r="D2115" t="s">
        <v>2474</v>
      </c>
      <c r="E2115">
        <v>0.69850562317054388</v>
      </c>
      <c r="G2115" t="s">
        <v>2794</v>
      </c>
      <c r="I2115" t="s">
        <v>2474</v>
      </c>
      <c r="J2115">
        <v>11025</v>
      </c>
      <c r="L2115" t="s">
        <v>2794</v>
      </c>
      <c r="Q2115" t="s">
        <v>2474</v>
      </c>
      <c r="R2115">
        <v>0.68835276045902227</v>
      </c>
      <c r="T2115" t="s">
        <v>2794</v>
      </c>
      <c r="U2115" t="s">
        <v>2794</v>
      </c>
      <c r="V2115" t="s">
        <v>2474</v>
      </c>
      <c r="W2115">
        <v>7618</v>
      </c>
      <c r="X2115" t="s">
        <v>59</v>
      </c>
      <c r="Y2115" t="s">
        <v>3</v>
      </c>
      <c r="Z2115" t="s">
        <v>2474</v>
      </c>
      <c r="AA2115">
        <v>11067</v>
      </c>
      <c r="AB2115" t="s">
        <v>59</v>
      </c>
      <c r="AC2115" t="s">
        <v>1</v>
      </c>
      <c r="AD2115" t="s">
        <v>2794</v>
      </c>
      <c r="AE2115">
        <v>0.68835276045902227</v>
      </c>
      <c r="AG2115">
        <v>18685</v>
      </c>
      <c r="AJ2115" s="2">
        <v>2.8926619775333502E-4</v>
      </c>
      <c r="AL2115" t="str">
        <f t="shared" si="132"/>
        <v>2</v>
      </c>
      <c r="AM2115" t="str">
        <f t="shared" si="133"/>
        <v>2</v>
      </c>
      <c r="AN2115" t="str">
        <f t="shared" si="134"/>
        <v>2</v>
      </c>
      <c r="AO2115">
        <f t="shared" si="135"/>
        <v>4</v>
      </c>
    </row>
    <row r="2116" spans="1:41" x14ac:dyDescent="0.35">
      <c r="A2116" t="s">
        <v>2120</v>
      </c>
      <c r="B2116">
        <v>5.2770448548812663E-4</v>
      </c>
      <c r="D2116" t="s">
        <v>2120</v>
      </c>
      <c r="E2116">
        <v>0.75414263480728738</v>
      </c>
      <c r="G2116" t="s">
        <v>2794</v>
      </c>
      <c r="I2116" t="s">
        <v>2120</v>
      </c>
      <c r="J2116">
        <v>38321</v>
      </c>
      <c r="L2116" t="s">
        <v>2794</v>
      </c>
      <c r="Q2116" t="s">
        <v>2120</v>
      </c>
      <c r="R2116">
        <v>0.71767472240365771</v>
      </c>
      <c r="T2116" t="s">
        <v>2794</v>
      </c>
      <c r="U2116" t="s">
        <v>2794</v>
      </c>
      <c r="V2116" t="s">
        <v>2120</v>
      </c>
      <c r="W2116">
        <v>27469</v>
      </c>
      <c r="X2116" t="s">
        <v>5</v>
      </c>
      <c r="Y2116" t="s">
        <v>3</v>
      </c>
      <c r="Z2116" t="s">
        <v>2120</v>
      </c>
      <c r="AA2116">
        <v>38275</v>
      </c>
      <c r="AB2116" t="s">
        <v>5</v>
      </c>
      <c r="AC2116" t="s">
        <v>1</v>
      </c>
      <c r="AD2116" t="s">
        <v>2794</v>
      </c>
      <c r="AE2116">
        <v>0.71767472240365771</v>
      </c>
      <c r="AG2116">
        <v>65744</v>
      </c>
      <c r="AJ2116" s="2">
        <v>2.8560902695941054E-4</v>
      </c>
      <c r="AL2116" t="str">
        <f t="shared" si="132"/>
        <v>2</v>
      </c>
      <c r="AM2116" t="str">
        <f t="shared" si="133"/>
        <v>2</v>
      </c>
      <c r="AN2116" t="str">
        <f t="shared" si="134"/>
        <v>2</v>
      </c>
      <c r="AO2116">
        <f t="shared" si="135"/>
        <v>4</v>
      </c>
    </row>
    <row r="2117" spans="1:41" x14ac:dyDescent="0.35">
      <c r="A2117" t="s">
        <v>2390</v>
      </c>
      <c r="B2117">
        <v>4.4267374944665782E-4</v>
      </c>
      <c r="D2117" t="s">
        <v>2390</v>
      </c>
      <c r="E2117">
        <v>0.80876855103659229</v>
      </c>
      <c r="G2117" t="s">
        <v>2794</v>
      </c>
      <c r="I2117" t="s">
        <v>2390</v>
      </c>
      <c r="J2117">
        <v>15966</v>
      </c>
      <c r="L2117" t="s">
        <v>2794</v>
      </c>
      <c r="Q2117" t="s">
        <v>2390</v>
      </c>
      <c r="R2117">
        <v>0.79013194062671799</v>
      </c>
      <c r="T2117" t="s">
        <v>2794</v>
      </c>
      <c r="U2117" t="s">
        <v>2794</v>
      </c>
      <c r="V2117" t="s">
        <v>2390</v>
      </c>
      <c r="W2117">
        <v>11498</v>
      </c>
      <c r="X2117" t="s">
        <v>59</v>
      </c>
      <c r="Y2117" t="s">
        <v>3</v>
      </c>
      <c r="Z2117" t="s">
        <v>2390</v>
      </c>
      <c r="AA2117">
        <v>14552</v>
      </c>
      <c r="AB2117" t="s">
        <v>59</v>
      </c>
      <c r="AC2117" t="s">
        <v>1</v>
      </c>
      <c r="AD2117" t="s">
        <v>2794</v>
      </c>
      <c r="AE2117">
        <v>0.79013194062671799</v>
      </c>
      <c r="AG2117">
        <v>26050</v>
      </c>
      <c r="AJ2117" s="2">
        <v>2.8288351693156331E-4</v>
      </c>
      <c r="AL2117" t="str">
        <f t="shared" si="132"/>
        <v>2</v>
      </c>
      <c r="AM2117" t="str">
        <f t="shared" si="133"/>
        <v>2</v>
      </c>
      <c r="AN2117" t="str">
        <f t="shared" si="134"/>
        <v>2</v>
      </c>
      <c r="AO2117">
        <f t="shared" si="135"/>
        <v>4</v>
      </c>
    </row>
    <row r="2118" spans="1:41" x14ac:dyDescent="0.35">
      <c r="A2118" t="s">
        <v>658</v>
      </c>
      <c r="B2118">
        <v>1.5279043169790838E-2</v>
      </c>
      <c r="D2118" t="s">
        <v>658</v>
      </c>
      <c r="E2118">
        <v>0.13900732948444625</v>
      </c>
      <c r="G2118" t="s">
        <v>2794</v>
      </c>
      <c r="I2118" t="s">
        <v>658</v>
      </c>
      <c r="J2118">
        <v>292775</v>
      </c>
      <c r="L2118" t="s">
        <v>2794</v>
      </c>
      <c r="Q2118" t="s">
        <v>658</v>
      </c>
      <c r="R2118">
        <v>0.1288127545189692</v>
      </c>
      <c r="T2118" t="s">
        <v>2794</v>
      </c>
      <c r="U2118" t="s">
        <v>2794</v>
      </c>
      <c r="V2118" t="s">
        <v>658</v>
      </c>
      <c r="W2118">
        <v>64022</v>
      </c>
      <c r="X2118" t="s">
        <v>5</v>
      </c>
      <c r="Y2118" t="s">
        <v>3</v>
      </c>
      <c r="Z2118" t="s">
        <v>658</v>
      </c>
      <c r="AA2118">
        <v>497016</v>
      </c>
      <c r="AB2118" t="s">
        <v>5</v>
      </c>
      <c r="AC2118" t="s">
        <v>1</v>
      </c>
      <c r="AD2118" t="s">
        <v>2794</v>
      </c>
      <c r="AE2118">
        <v>0.1288127545189692</v>
      </c>
      <c r="AG2118">
        <v>561038</v>
      </c>
      <c r="AJ2118" s="2">
        <v>2.7358527897852536E-4</v>
      </c>
      <c r="AL2118" t="str">
        <f t="shared" si="132"/>
        <v>2</v>
      </c>
      <c r="AM2118" t="str">
        <f t="shared" si="133"/>
        <v>2</v>
      </c>
      <c r="AN2118" t="str">
        <f t="shared" si="134"/>
        <v>2</v>
      </c>
      <c r="AO2118">
        <f t="shared" si="135"/>
        <v>4</v>
      </c>
    </row>
    <row r="2119" spans="1:41" x14ac:dyDescent="0.35">
      <c r="A2119" t="s">
        <v>1945</v>
      </c>
      <c r="B2119">
        <v>3.6563071297989031E-3</v>
      </c>
      <c r="D2119" t="s">
        <v>1945</v>
      </c>
      <c r="E2119">
        <v>0.29004558464963426</v>
      </c>
      <c r="G2119" t="s">
        <v>2794</v>
      </c>
      <c r="I2119" t="s">
        <v>1945</v>
      </c>
      <c r="J2119">
        <v>48676</v>
      </c>
      <c r="L2119" t="s">
        <v>2794</v>
      </c>
      <c r="Q2119" t="s">
        <v>1945</v>
      </c>
      <c r="R2119">
        <v>0.25766133027587867</v>
      </c>
      <c r="T2119" t="s">
        <v>2794</v>
      </c>
      <c r="U2119" t="s">
        <v>2794</v>
      </c>
      <c r="V2119" t="s">
        <v>1945</v>
      </c>
      <c r="W2119">
        <v>18203</v>
      </c>
      <c r="X2119" t="s">
        <v>2</v>
      </c>
      <c r="Y2119" t="s">
        <v>3</v>
      </c>
      <c r="Z2119" t="s">
        <v>1945</v>
      </c>
      <c r="AA2119">
        <v>70647</v>
      </c>
      <c r="AB2119" t="s">
        <v>2</v>
      </c>
      <c r="AC2119" t="s">
        <v>1</v>
      </c>
      <c r="AD2119" t="s">
        <v>2794</v>
      </c>
      <c r="AE2119">
        <v>0.25766133027587867</v>
      </c>
      <c r="AG2119">
        <v>88850</v>
      </c>
      <c r="AJ2119" s="2">
        <v>2.7324874289385648E-4</v>
      </c>
      <c r="AL2119" t="str">
        <f t="shared" si="132"/>
        <v>2</v>
      </c>
      <c r="AM2119" t="str">
        <f t="shared" si="133"/>
        <v>2</v>
      </c>
      <c r="AN2119" t="str">
        <f t="shared" si="134"/>
        <v>2</v>
      </c>
      <c r="AO2119">
        <f t="shared" si="135"/>
        <v>4</v>
      </c>
    </row>
    <row r="2120" spans="1:41" x14ac:dyDescent="0.35">
      <c r="A2120" t="s">
        <v>2575</v>
      </c>
      <c r="B2120">
        <v>8.598452278589854E-4</v>
      </c>
      <c r="D2120" t="s">
        <v>2575</v>
      </c>
      <c r="E2120">
        <v>0.49837133550488599</v>
      </c>
      <c r="G2120" t="s">
        <v>2794</v>
      </c>
      <c r="I2120" t="s">
        <v>2575</v>
      </c>
      <c r="J2120">
        <v>7360</v>
      </c>
      <c r="L2120" t="s">
        <v>2794</v>
      </c>
      <c r="Q2120" t="s">
        <v>2575</v>
      </c>
      <c r="R2120">
        <v>0.63289109199591775</v>
      </c>
      <c r="T2120" t="s">
        <v>2794</v>
      </c>
      <c r="U2120" t="s">
        <v>2794</v>
      </c>
      <c r="V2120" t="s">
        <v>2575</v>
      </c>
      <c r="W2120">
        <v>4341</v>
      </c>
      <c r="X2120" t="s">
        <v>5</v>
      </c>
      <c r="Y2120" t="s">
        <v>3</v>
      </c>
      <c r="Z2120" t="s">
        <v>2575</v>
      </c>
      <c r="AA2120">
        <v>6859</v>
      </c>
      <c r="AB2120" t="s">
        <v>5</v>
      </c>
      <c r="AC2120" t="s">
        <v>1</v>
      </c>
      <c r="AD2120" t="s">
        <v>2794</v>
      </c>
      <c r="AE2120">
        <v>0.63289109199591775</v>
      </c>
      <c r="AG2120">
        <v>11200</v>
      </c>
      <c r="AJ2120" s="2">
        <v>2.7120789230193566E-4</v>
      </c>
      <c r="AL2120" t="str">
        <f t="shared" si="132"/>
        <v>2</v>
      </c>
      <c r="AM2120" t="str">
        <f t="shared" si="133"/>
        <v>2</v>
      </c>
      <c r="AN2120" t="str">
        <f t="shared" si="134"/>
        <v>2</v>
      </c>
      <c r="AO2120">
        <f t="shared" si="135"/>
        <v>4</v>
      </c>
    </row>
    <row r="2121" spans="1:41" x14ac:dyDescent="0.35">
      <c r="A2121" t="s">
        <v>571</v>
      </c>
      <c r="B2121">
        <v>1.4379115304789502E-2</v>
      </c>
      <c r="D2121" t="s">
        <v>571</v>
      </c>
      <c r="E2121">
        <v>0.13739601392304696</v>
      </c>
      <c r="G2121" t="s">
        <v>2794</v>
      </c>
      <c r="I2121" t="s">
        <v>571</v>
      </c>
      <c r="J2121">
        <v>338530</v>
      </c>
      <c r="L2121" t="s">
        <v>2794</v>
      </c>
      <c r="Q2121" t="s">
        <v>571</v>
      </c>
      <c r="R2121">
        <v>0.13484512086564673</v>
      </c>
      <c r="T2121" t="s">
        <v>2794</v>
      </c>
      <c r="U2121" t="s">
        <v>2794</v>
      </c>
      <c r="V2121" t="s">
        <v>571</v>
      </c>
      <c r="W2121">
        <v>77862</v>
      </c>
      <c r="X2121" t="s">
        <v>5</v>
      </c>
      <c r="Y2121" t="s">
        <v>3</v>
      </c>
      <c r="Z2121" t="s">
        <v>571</v>
      </c>
      <c r="AA2121">
        <v>577418</v>
      </c>
      <c r="AB2121" t="s">
        <v>5</v>
      </c>
      <c r="AC2121" t="s">
        <v>1</v>
      </c>
      <c r="AD2121" t="s">
        <v>2794</v>
      </c>
      <c r="AE2121">
        <v>0.13484512086564673</v>
      </c>
      <c r="AG2121">
        <v>655280</v>
      </c>
      <c r="AJ2121" s="2">
        <v>2.6640448774497384E-4</v>
      </c>
      <c r="AL2121" t="str">
        <f t="shared" si="132"/>
        <v>2</v>
      </c>
      <c r="AM2121" t="str">
        <f t="shared" si="133"/>
        <v>2</v>
      </c>
      <c r="AN2121" t="str">
        <f t="shared" si="134"/>
        <v>2</v>
      </c>
      <c r="AO2121">
        <f t="shared" si="135"/>
        <v>4</v>
      </c>
    </row>
    <row r="2122" spans="1:41" x14ac:dyDescent="0.35">
      <c r="A2122" t="s">
        <v>516</v>
      </c>
      <c r="B2122">
        <v>1.2657838667129896E-2</v>
      </c>
      <c r="D2122" t="s">
        <v>516</v>
      </c>
      <c r="E2122">
        <v>0.14621286703233166</v>
      </c>
      <c r="G2122" t="s">
        <v>2794</v>
      </c>
      <c r="I2122" t="s">
        <v>516</v>
      </c>
      <c r="J2122">
        <v>366748</v>
      </c>
      <c r="L2122" t="s">
        <v>2794</v>
      </c>
      <c r="Q2122" t="s">
        <v>516</v>
      </c>
      <c r="R2122">
        <v>0.14026973348334532</v>
      </c>
      <c r="T2122" t="s">
        <v>2794</v>
      </c>
      <c r="U2122" t="s">
        <v>2794</v>
      </c>
      <c r="V2122" t="s">
        <v>516</v>
      </c>
      <c r="W2122">
        <v>87646</v>
      </c>
      <c r="X2122" t="s">
        <v>5</v>
      </c>
      <c r="Y2122" t="s">
        <v>3</v>
      </c>
      <c r="Z2122" t="s">
        <v>516</v>
      </c>
      <c r="AA2122">
        <v>624839</v>
      </c>
      <c r="AB2122" t="s">
        <v>5</v>
      </c>
      <c r="AC2122" t="s">
        <v>1</v>
      </c>
      <c r="AD2122" t="s">
        <v>2794</v>
      </c>
      <c r="AE2122">
        <v>0.14026973348334532</v>
      </c>
      <c r="AG2122">
        <v>712485</v>
      </c>
      <c r="AJ2122" s="2">
        <v>2.5960264971891978E-4</v>
      </c>
      <c r="AL2122" t="str">
        <f t="shared" si="132"/>
        <v>2</v>
      </c>
      <c r="AM2122" t="str">
        <f t="shared" si="133"/>
        <v>2</v>
      </c>
      <c r="AN2122" t="str">
        <f t="shared" si="134"/>
        <v>2</v>
      </c>
      <c r="AO2122">
        <f t="shared" si="135"/>
        <v>4</v>
      </c>
    </row>
    <row r="2123" spans="1:41" x14ac:dyDescent="0.35">
      <c r="A2123" t="s">
        <v>2574</v>
      </c>
      <c r="B2123">
        <v>6.8364382156896255E-4</v>
      </c>
      <c r="D2123" t="s">
        <v>2574</v>
      </c>
      <c r="E2123">
        <v>0.57975986277873071</v>
      </c>
      <c r="G2123" t="s">
        <v>2794</v>
      </c>
      <c r="I2123" t="s">
        <v>2574</v>
      </c>
      <c r="J2123">
        <v>7368</v>
      </c>
      <c r="L2123" t="s">
        <v>2794</v>
      </c>
      <c r="Q2123" t="s">
        <v>2574</v>
      </c>
      <c r="R2123">
        <v>0.63288718929254306</v>
      </c>
      <c r="T2123" t="s">
        <v>2794</v>
      </c>
      <c r="U2123" t="s">
        <v>2794</v>
      </c>
      <c r="V2123" t="s">
        <v>2574</v>
      </c>
      <c r="W2123">
        <v>4965</v>
      </c>
      <c r="X2123" t="s">
        <v>5</v>
      </c>
      <c r="Y2123" t="s">
        <v>3</v>
      </c>
      <c r="Z2123" t="s">
        <v>2574</v>
      </c>
      <c r="AA2123">
        <v>7845</v>
      </c>
      <c r="AB2123" t="s">
        <v>5</v>
      </c>
      <c r="AC2123" t="s">
        <v>1</v>
      </c>
      <c r="AD2123" t="s">
        <v>2794</v>
      </c>
      <c r="AE2123">
        <v>0.63288718929254306</v>
      </c>
      <c r="AG2123">
        <v>12810</v>
      </c>
      <c r="AJ2123" s="2">
        <v>2.5084436166033933E-4</v>
      </c>
      <c r="AL2123" t="str">
        <f t="shared" si="132"/>
        <v>2</v>
      </c>
      <c r="AM2123" t="str">
        <f t="shared" si="133"/>
        <v>2</v>
      </c>
      <c r="AN2123" t="str">
        <f t="shared" si="134"/>
        <v>2</v>
      </c>
      <c r="AO2123">
        <f t="shared" si="135"/>
        <v>4</v>
      </c>
    </row>
    <row r="2124" spans="1:41" x14ac:dyDescent="0.35">
      <c r="A2124" t="s">
        <v>1822</v>
      </c>
      <c r="B2124">
        <v>1.1247424785166762E-2</v>
      </c>
      <c r="D2124" t="s">
        <v>1822</v>
      </c>
      <c r="E2124">
        <v>0.14236562581264628</v>
      </c>
      <c r="G2124" t="s">
        <v>2794</v>
      </c>
      <c r="I2124" t="s">
        <v>1822</v>
      </c>
      <c r="J2124">
        <v>57108</v>
      </c>
      <c r="L2124" t="s">
        <v>2794</v>
      </c>
      <c r="Q2124" t="s">
        <v>1822</v>
      </c>
      <c r="R2124">
        <v>0.14968064116997915</v>
      </c>
      <c r="T2124" t="s">
        <v>2794</v>
      </c>
      <c r="U2124" t="s">
        <v>2794</v>
      </c>
      <c r="V2124" t="s">
        <v>1822</v>
      </c>
      <c r="W2124">
        <v>13428</v>
      </c>
      <c r="X2124" t="s">
        <v>5</v>
      </c>
      <c r="Y2124" t="s">
        <v>3</v>
      </c>
      <c r="Z2124" t="s">
        <v>1822</v>
      </c>
      <c r="AA2124">
        <v>89711</v>
      </c>
      <c r="AB2124" t="s">
        <v>5</v>
      </c>
      <c r="AC2124" t="s">
        <v>1</v>
      </c>
      <c r="AD2124" t="s">
        <v>2794</v>
      </c>
      <c r="AE2124">
        <v>0.14968064116997915</v>
      </c>
      <c r="AG2124">
        <v>103139</v>
      </c>
      <c r="AJ2124" s="2">
        <v>2.3967562798557046E-4</v>
      </c>
      <c r="AL2124" t="str">
        <f t="shared" si="132"/>
        <v>2</v>
      </c>
      <c r="AM2124" t="str">
        <f t="shared" si="133"/>
        <v>2</v>
      </c>
      <c r="AN2124" t="str">
        <f t="shared" si="134"/>
        <v>2</v>
      </c>
      <c r="AO2124">
        <f t="shared" si="135"/>
        <v>4</v>
      </c>
    </row>
    <row r="2125" spans="1:41" x14ac:dyDescent="0.35">
      <c r="A2125" t="s">
        <v>2395</v>
      </c>
      <c r="B2125">
        <v>2.681324574339724E-4</v>
      </c>
      <c r="D2125" t="s">
        <v>2395</v>
      </c>
      <c r="E2125">
        <v>0.96285064442759671</v>
      </c>
      <c r="G2125" t="s">
        <v>2794</v>
      </c>
      <c r="I2125" t="s">
        <v>2395</v>
      </c>
      <c r="J2125">
        <v>15534</v>
      </c>
      <c r="L2125" t="s">
        <v>2794</v>
      </c>
      <c r="Q2125" t="s">
        <v>2395</v>
      </c>
      <c r="R2125">
        <v>0.9119091467157765</v>
      </c>
      <c r="T2125" t="s">
        <v>2794</v>
      </c>
      <c r="U2125" t="s">
        <v>2794</v>
      </c>
      <c r="V2125" t="s">
        <v>2395</v>
      </c>
      <c r="W2125">
        <v>11884</v>
      </c>
      <c r="X2125" t="s">
        <v>59</v>
      </c>
      <c r="Y2125" t="s">
        <v>3</v>
      </c>
      <c r="Z2125" t="s">
        <v>2395</v>
      </c>
      <c r="AA2125">
        <v>13032</v>
      </c>
      <c r="AB2125" t="s">
        <v>59</v>
      </c>
      <c r="AC2125" t="s">
        <v>1</v>
      </c>
      <c r="AD2125" t="s">
        <v>2794</v>
      </c>
      <c r="AE2125">
        <v>0.9119091467157765</v>
      </c>
      <c r="AG2125">
        <v>24916</v>
      </c>
      <c r="AJ2125" s="2">
        <v>2.3542896087269213E-4</v>
      </c>
      <c r="AL2125" t="str">
        <f t="shared" si="132"/>
        <v>2</v>
      </c>
      <c r="AM2125" t="str">
        <f t="shared" si="133"/>
        <v>2</v>
      </c>
      <c r="AN2125" t="str">
        <f t="shared" si="134"/>
        <v>2</v>
      </c>
      <c r="AO2125">
        <f t="shared" si="135"/>
        <v>4</v>
      </c>
    </row>
    <row r="2126" spans="1:41" x14ac:dyDescent="0.35">
      <c r="A2126" t="s">
        <v>850</v>
      </c>
      <c r="B2126">
        <v>1.4553949669311866E-2</v>
      </c>
      <c r="D2126" t="s">
        <v>850</v>
      </c>
      <c r="E2126">
        <v>0.12774832031124253</v>
      </c>
      <c r="G2126" t="s">
        <v>2794</v>
      </c>
      <c r="I2126" t="s">
        <v>850</v>
      </c>
      <c r="J2126">
        <v>245230</v>
      </c>
      <c r="L2126" t="s">
        <v>2794</v>
      </c>
      <c r="Q2126" t="s">
        <v>850</v>
      </c>
      <c r="R2126">
        <v>0.12568741165307981</v>
      </c>
      <c r="T2126" t="s">
        <v>2794</v>
      </c>
      <c r="U2126" t="s">
        <v>2794</v>
      </c>
      <c r="V2126" t="s">
        <v>850</v>
      </c>
      <c r="W2126">
        <v>51927</v>
      </c>
      <c r="X2126" t="s">
        <v>5</v>
      </c>
      <c r="Y2126" t="s">
        <v>3</v>
      </c>
      <c r="Z2126" t="s">
        <v>850</v>
      </c>
      <c r="AA2126">
        <v>413144</v>
      </c>
      <c r="AB2126" t="s">
        <v>5</v>
      </c>
      <c r="AC2126" t="s">
        <v>1</v>
      </c>
      <c r="AD2126" t="s">
        <v>2794</v>
      </c>
      <c r="AE2126">
        <v>0.12568741165307981</v>
      </c>
      <c r="AG2126">
        <v>465071</v>
      </c>
      <c r="AJ2126" s="2">
        <v>2.33683393064362E-4</v>
      </c>
      <c r="AL2126" t="str">
        <f t="shared" si="132"/>
        <v>2</v>
      </c>
      <c r="AM2126" t="str">
        <f t="shared" si="133"/>
        <v>2</v>
      </c>
      <c r="AN2126" t="str">
        <f t="shared" si="134"/>
        <v>2</v>
      </c>
      <c r="AO2126">
        <f t="shared" si="135"/>
        <v>4</v>
      </c>
    </row>
    <row r="2127" spans="1:41" x14ac:dyDescent="0.35">
      <c r="A2127" t="s">
        <v>2361</v>
      </c>
      <c r="B2127">
        <v>9.5122794880664135E-4</v>
      </c>
      <c r="D2127" t="s">
        <v>2361</v>
      </c>
      <c r="E2127">
        <v>0.51585485452762336</v>
      </c>
      <c r="G2127" t="s">
        <v>2794</v>
      </c>
      <c r="I2127" t="s">
        <v>2361</v>
      </c>
      <c r="J2127">
        <v>18548</v>
      </c>
      <c r="L2127" t="s">
        <v>2794</v>
      </c>
      <c r="Q2127" t="s">
        <v>2361</v>
      </c>
      <c r="R2127">
        <v>0.46559673701010817</v>
      </c>
      <c r="T2127" t="s">
        <v>2794</v>
      </c>
      <c r="U2127" t="s">
        <v>2794</v>
      </c>
      <c r="V2127" t="s">
        <v>2361</v>
      </c>
      <c r="W2127">
        <v>10502</v>
      </c>
      <c r="X2127" t="s">
        <v>5</v>
      </c>
      <c r="Y2127" t="s">
        <v>3</v>
      </c>
      <c r="Z2127" t="s">
        <v>2361</v>
      </c>
      <c r="AA2127">
        <v>22556</v>
      </c>
      <c r="AB2127" t="s">
        <v>5</v>
      </c>
      <c r="AC2127" t="s">
        <v>1</v>
      </c>
      <c r="AD2127" t="s">
        <v>2794</v>
      </c>
      <c r="AE2127">
        <v>0.46559673701010817</v>
      </c>
      <c r="AG2127">
        <v>33058</v>
      </c>
      <c r="AJ2127" s="2">
        <v>2.2846624934518681E-4</v>
      </c>
      <c r="AL2127" t="str">
        <f t="shared" si="132"/>
        <v>2</v>
      </c>
      <c r="AM2127" t="str">
        <f t="shared" si="133"/>
        <v>2</v>
      </c>
      <c r="AN2127" t="str">
        <f t="shared" si="134"/>
        <v>2</v>
      </c>
      <c r="AO2127">
        <f t="shared" si="135"/>
        <v>4</v>
      </c>
    </row>
    <row r="2128" spans="1:41" x14ac:dyDescent="0.35">
      <c r="A2128" t="s">
        <v>666</v>
      </c>
      <c r="B2128">
        <v>1.3683692549945871E-2</v>
      </c>
      <c r="D2128" t="s">
        <v>666</v>
      </c>
      <c r="E2128">
        <v>0.12502187941234816</v>
      </c>
      <c r="G2128" t="s">
        <v>2794</v>
      </c>
      <c r="I2128" t="s">
        <v>666</v>
      </c>
      <c r="J2128">
        <v>289233</v>
      </c>
      <c r="L2128" t="s">
        <v>2794</v>
      </c>
      <c r="Q2128" t="s">
        <v>666</v>
      </c>
      <c r="R2128">
        <v>0.12661133350471923</v>
      </c>
      <c r="T2128" t="s">
        <v>2794</v>
      </c>
      <c r="U2128" t="s">
        <v>2794</v>
      </c>
      <c r="V2128" t="s">
        <v>666</v>
      </c>
      <c r="W2128">
        <v>62055</v>
      </c>
      <c r="X2128" t="s">
        <v>5</v>
      </c>
      <c r="Y2128" t="s">
        <v>3</v>
      </c>
      <c r="Z2128" t="s">
        <v>666</v>
      </c>
      <c r="AA2128">
        <v>490122</v>
      </c>
      <c r="AB2128" t="s">
        <v>5</v>
      </c>
      <c r="AC2128" t="s">
        <v>1</v>
      </c>
      <c r="AD2128" t="s">
        <v>2794</v>
      </c>
      <c r="AE2128">
        <v>0.12661133350471923</v>
      </c>
      <c r="AG2128">
        <v>552177</v>
      </c>
      <c r="AJ2128" s="2">
        <v>2.1660172644011685E-4</v>
      </c>
      <c r="AL2128" t="str">
        <f t="shared" si="132"/>
        <v>2</v>
      </c>
      <c r="AM2128" t="str">
        <f t="shared" si="133"/>
        <v>2</v>
      </c>
      <c r="AN2128" t="str">
        <f t="shared" si="134"/>
        <v>2</v>
      </c>
      <c r="AO2128">
        <f t="shared" si="135"/>
        <v>4</v>
      </c>
    </row>
    <row r="2129" spans="1:41" x14ac:dyDescent="0.35">
      <c r="A2129" t="s">
        <v>2492</v>
      </c>
      <c r="B2129">
        <v>2.9246344206974128E-3</v>
      </c>
      <c r="D2129" t="s">
        <v>2492</v>
      </c>
      <c r="E2129">
        <v>0.27919708029197082</v>
      </c>
      <c r="G2129" t="s">
        <v>2794</v>
      </c>
      <c r="I2129" t="s">
        <v>2492</v>
      </c>
      <c r="J2129">
        <v>9814</v>
      </c>
      <c r="L2129" t="s">
        <v>2794</v>
      </c>
      <c r="Q2129" t="s">
        <v>2492</v>
      </c>
      <c r="R2129">
        <v>0.25868018874568632</v>
      </c>
      <c r="T2129" t="s">
        <v>2794</v>
      </c>
      <c r="U2129" t="s">
        <v>2794</v>
      </c>
      <c r="V2129" t="s">
        <v>2492</v>
      </c>
      <c r="W2129">
        <v>3673</v>
      </c>
      <c r="X2129" t="s">
        <v>5</v>
      </c>
      <c r="Y2129" t="s">
        <v>3</v>
      </c>
      <c r="Z2129" t="s">
        <v>2492</v>
      </c>
      <c r="AA2129">
        <v>14199</v>
      </c>
      <c r="AB2129" t="s">
        <v>5</v>
      </c>
      <c r="AC2129" t="s">
        <v>1</v>
      </c>
      <c r="AD2129" t="s">
        <v>2794</v>
      </c>
      <c r="AE2129">
        <v>0.25868018874568632</v>
      </c>
      <c r="AG2129">
        <v>17872</v>
      </c>
      <c r="AJ2129" s="2">
        <v>2.1122515063064795E-4</v>
      </c>
      <c r="AL2129" t="str">
        <f t="shared" si="132"/>
        <v>2</v>
      </c>
      <c r="AM2129" t="str">
        <f t="shared" si="133"/>
        <v>2</v>
      </c>
      <c r="AN2129" t="str">
        <f t="shared" si="134"/>
        <v>2</v>
      </c>
      <c r="AO2129">
        <f t="shared" si="135"/>
        <v>4</v>
      </c>
    </row>
    <row r="2130" spans="1:41" x14ac:dyDescent="0.35">
      <c r="A2130" t="s">
        <v>2440</v>
      </c>
      <c r="B2130">
        <v>5.7981200035140124E-3</v>
      </c>
      <c r="D2130" t="s">
        <v>2440</v>
      </c>
      <c r="E2130">
        <v>0.1860990770389904</v>
      </c>
      <c r="G2130" t="s">
        <v>2794</v>
      </c>
      <c r="I2130" t="s">
        <v>2440</v>
      </c>
      <c r="J2130">
        <v>12594</v>
      </c>
      <c r="L2130" t="s">
        <v>2794</v>
      </c>
      <c r="Q2130" t="s">
        <v>2440</v>
      </c>
      <c r="R2130">
        <v>0.19414820891441073</v>
      </c>
      <c r="T2130" t="s">
        <v>2794</v>
      </c>
      <c r="U2130" t="s">
        <v>2794</v>
      </c>
      <c r="V2130" t="s">
        <v>2440</v>
      </c>
      <c r="W2130">
        <v>3550</v>
      </c>
      <c r="X2130" t="s">
        <v>5</v>
      </c>
      <c r="Y2130" t="s">
        <v>3</v>
      </c>
      <c r="Z2130" t="s">
        <v>2440</v>
      </c>
      <c r="AA2130">
        <v>18285</v>
      </c>
      <c r="AB2130" t="s">
        <v>5</v>
      </c>
      <c r="AC2130" t="s">
        <v>1</v>
      </c>
      <c r="AD2130" t="s">
        <v>2794</v>
      </c>
      <c r="AE2130">
        <v>0.19414820891441073</v>
      </c>
      <c r="AG2130">
        <v>21835</v>
      </c>
      <c r="AJ2130" s="2">
        <v>2.094907286472077E-4</v>
      </c>
      <c r="AL2130" t="str">
        <f t="shared" si="132"/>
        <v>2</v>
      </c>
      <c r="AM2130" t="str">
        <f t="shared" si="133"/>
        <v>2</v>
      </c>
      <c r="AN2130" t="str">
        <f t="shared" si="134"/>
        <v>2</v>
      </c>
      <c r="AO2130">
        <f t="shared" si="135"/>
        <v>4</v>
      </c>
    </row>
    <row r="2131" spans="1:41" x14ac:dyDescent="0.35">
      <c r="A2131" t="s">
        <v>2138</v>
      </c>
      <c r="B2131">
        <v>4.9205333858190232E-4</v>
      </c>
      <c r="D2131" t="s">
        <v>2138</v>
      </c>
      <c r="E2131">
        <v>0.63941290144474094</v>
      </c>
      <c r="G2131" t="s">
        <v>2794</v>
      </c>
      <c r="I2131" t="s">
        <v>2138</v>
      </c>
      <c r="J2131">
        <v>35631</v>
      </c>
      <c r="L2131" t="s">
        <v>2794</v>
      </c>
      <c r="Q2131" t="s">
        <v>2138</v>
      </c>
      <c r="R2131">
        <v>0.60176011662122397</v>
      </c>
      <c r="T2131" t="s">
        <v>2794</v>
      </c>
      <c r="U2131" t="s">
        <v>2794</v>
      </c>
      <c r="V2131" t="s">
        <v>2138</v>
      </c>
      <c r="W2131">
        <v>22291</v>
      </c>
      <c r="X2131" t="s">
        <v>5</v>
      </c>
      <c r="Y2131" t="s">
        <v>3</v>
      </c>
      <c r="Z2131" t="s">
        <v>2138</v>
      </c>
      <c r="AA2131">
        <v>37043</v>
      </c>
      <c r="AB2131" t="s">
        <v>5</v>
      </c>
      <c r="AC2131" t="s">
        <v>1</v>
      </c>
      <c r="AD2131" t="s">
        <v>2794</v>
      </c>
      <c r="AE2131">
        <v>0.60176011662122397</v>
      </c>
      <c r="AG2131">
        <v>59334</v>
      </c>
      <c r="AJ2131" s="2">
        <v>1.8932892887000077E-4</v>
      </c>
      <c r="AL2131" t="str">
        <f t="shared" si="132"/>
        <v>2</v>
      </c>
      <c r="AM2131" t="str">
        <f t="shared" si="133"/>
        <v>2</v>
      </c>
      <c r="AN2131" t="str">
        <f t="shared" si="134"/>
        <v>2</v>
      </c>
      <c r="AO2131">
        <f t="shared" si="135"/>
        <v>4</v>
      </c>
    </row>
    <row r="2132" spans="1:41" x14ac:dyDescent="0.35">
      <c r="A2132" t="s">
        <v>1938</v>
      </c>
      <c r="B2132">
        <v>1.9703635725660611E-3</v>
      </c>
      <c r="D2132" t="s">
        <v>1938</v>
      </c>
      <c r="E2132">
        <v>0.3279837372278393</v>
      </c>
      <c r="G2132" t="s">
        <v>2794</v>
      </c>
      <c r="I2132" t="s">
        <v>1938</v>
      </c>
      <c r="J2132">
        <v>49648</v>
      </c>
      <c r="L2132" t="s">
        <v>2794</v>
      </c>
      <c r="Q2132" t="s">
        <v>1938</v>
      </c>
      <c r="R2132">
        <v>0.28945140287874804</v>
      </c>
      <c r="T2132" t="s">
        <v>2794</v>
      </c>
      <c r="U2132" t="s">
        <v>2794</v>
      </c>
      <c r="V2132" t="s">
        <v>1938</v>
      </c>
      <c r="W2132">
        <v>19828</v>
      </c>
      <c r="X2132" t="s">
        <v>2</v>
      </c>
      <c r="Y2132" t="s">
        <v>3</v>
      </c>
      <c r="Z2132" t="s">
        <v>1938</v>
      </c>
      <c r="AA2132">
        <v>68502</v>
      </c>
      <c r="AB2132" t="s">
        <v>2</v>
      </c>
      <c r="AC2132" t="s">
        <v>1</v>
      </c>
      <c r="AD2132" t="s">
        <v>2794</v>
      </c>
      <c r="AE2132">
        <v>0.28945140287874804</v>
      </c>
      <c r="AG2132">
        <v>88330</v>
      </c>
      <c r="AJ2132" s="2">
        <v>1.8705716102801505E-4</v>
      </c>
      <c r="AL2132" t="str">
        <f t="shared" si="132"/>
        <v>2</v>
      </c>
      <c r="AM2132" t="str">
        <f t="shared" si="133"/>
        <v>2</v>
      </c>
      <c r="AN2132" t="str">
        <f t="shared" si="134"/>
        <v>2</v>
      </c>
      <c r="AO2132">
        <f t="shared" si="135"/>
        <v>4</v>
      </c>
    </row>
    <row r="2133" spans="1:41" x14ac:dyDescent="0.35">
      <c r="A2133" t="s">
        <v>1055</v>
      </c>
      <c r="B2133">
        <v>1.4346801364554278E-2</v>
      </c>
      <c r="D2133" t="s">
        <v>1055</v>
      </c>
      <c r="E2133">
        <v>0.11416312259863497</v>
      </c>
      <c r="G2133" t="s">
        <v>2794</v>
      </c>
      <c r="I2133" t="s">
        <v>1055</v>
      </c>
      <c r="J2133">
        <v>206177</v>
      </c>
      <c r="L2133" t="s">
        <v>2794</v>
      </c>
      <c r="Q2133" t="s">
        <v>1055</v>
      </c>
      <c r="R2133">
        <v>0.11228467280376089</v>
      </c>
      <c r="T2133" t="s">
        <v>2794</v>
      </c>
      <c r="U2133" t="s">
        <v>2794</v>
      </c>
      <c r="V2133" t="s">
        <v>1055</v>
      </c>
      <c r="W2133">
        <v>39983</v>
      </c>
      <c r="X2133" t="s">
        <v>5</v>
      </c>
      <c r="Y2133" t="s">
        <v>3</v>
      </c>
      <c r="Z2133" t="s">
        <v>1055</v>
      </c>
      <c r="AA2133">
        <v>356086</v>
      </c>
      <c r="AB2133" t="s">
        <v>5</v>
      </c>
      <c r="AC2133" t="s">
        <v>1</v>
      </c>
      <c r="AD2133" t="s">
        <v>2794</v>
      </c>
      <c r="AE2133">
        <v>0.11228467280376089</v>
      </c>
      <c r="AG2133">
        <v>396069</v>
      </c>
      <c r="AJ2133" s="2">
        <v>1.8390833067647304E-4</v>
      </c>
      <c r="AL2133" t="str">
        <f t="shared" si="132"/>
        <v>2</v>
      </c>
      <c r="AM2133" t="str">
        <f t="shared" si="133"/>
        <v>2</v>
      </c>
      <c r="AN2133" t="str">
        <f t="shared" si="134"/>
        <v>2</v>
      </c>
      <c r="AO2133">
        <f t="shared" si="135"/>
        <v>4</v>
      </c>
    </row>
    <row r="2134" spans="1:41" x14ac:dyDescent="0.35">
      <c r="A2134" t="s">
        <v>2522</v>
      </c>
      <c r="B2134">
        <v>7.6277650648360034E-4</v>
      </c>
      <c r="D2134" t="s">
        <v>2522</v>
      </c>
      <c r="E2134">
        <v>0.51062607696726015</v>
      </c>
      <c r="G2134" t="s">
        <v>2794</v>
      </c>
      <c r="I2134" t="s">
        <v>2522</v>
      </c>
      <c r="J2134">
        <v>7890</v>
      </c>
      <c r="L2134" t="s">
        <v>2794</v>
      </c>
      <c r="Q2134" t="s">
        <v>2522</v>
      </c>
      <c r="R2134">
        <v>0.46655120155877894</v>
      </c>
      <c r="T2134" t="s">
        <v>2794</v>
      </c>
      <c r="U2134" t="s">
        <v>2794</v>
      </c>
      <c r="V2134" t="s">
        <v>2522</v>
      </c>
      <c r="W2134">
        <v>4310</v>
      </c>
      <c r="X2134" t="s">
        <v>5</v>
      </c>
      <c r="Y2134" t="s">
        <v>3</v>
      </c>
      <c r="Z2134" t="s">
        <v>2522</v>
      </c>
      <c r="AA2134">
        <v>9238</v>
      </c>
      <c r="AB2134" t="s">
        <v>5</v>
      </c>
      <c r="AC2134" t="s">
        <v>1</v>
      </c>
      <c r="AD2134" t="s">
        <v>2794</v>
      </c>
      <c r="AE2134">
        <v>0.46655120155877894</v>
      </c>
      <c r="AG2134">
        <v>13548</v>
      </c>
      <c r="AJ2134" s="2">
        <v>1.8171869546630112E-4</v>
      </c>
      <c r="AL2134" t="str">
        <f t="shared" si="132"/>
        <v>2</v>
      </c>
      <c r="AM2134" t="str">
        <f t="shared" si="133"/>
        <v>2</v>
      </c>
      <c r="AN2134" t="str">
        <f t="shared" si="134"/>
        <v>2</v>
      </c>
      <c r="AO2134">
        <f t="shared" si="135"/>
        <v>4</v>
      </c>
    </row>
    <row r="2135" spans="1:41" x14ac:dyDescent="0.35">
      <c r="A2135" t="s">
        <v>2523</v>
      </c>
      <c r="B2135">
        <v>7.6277650648360034E-4</v>
      </c>
      <c r="D2135" t="s">
        <v>2523</v>
      </c>
      <c r="E2135">
        <v>0.51062607696726015</v>
      </c>
      <c r="G2135" t="s">
        <v>2794</v>
      </c>
      <c r="I2135" t="s">
        <v>2523</v>
      </c>
      <c r="J2135">
        <v>7890</v>
      </c>
      <c r="L2135" t="s">
        <v>2794</v>
      </c>
      <c r="Q2135" t="s">
        <v>2523</v>
      </c>
      <c r="R2135">
        <v>0.46655120155877894</v>
      </c>
      <c r="T2135" t="s">
        <v>2794</v>
      </c>
      <c r="U2135" t="s">
        <v>2794</v>
      </c>
      <c r="V2135" t="s">
        <v>2523</v>
      </c>
      <c r="W2135">
        <v>4310</v>
      </c>
      <c r="X2135" t="s">
        <v>5</v>
      </c>
      <c r="Y2135" t="s">
        <v>3</v>
      </c>
      <c r="Z2135" t="s">
        <v>2523</v>
      </c>
      <c r="AA2135">
        <v>9238</v>
      </c>
      <c r="AB2135" t="s">
        <v>5</v>
      </c>
      <c r="AC2135" t="s">
        <v>1</v>
      </c>
      <c r="AD2135" t="s">
        <v>2794</v>
      </c>
      <c r="AE2135">
        <v>0.46655120155877894</v>
      </c>
      <c r="AG2135">
        <v>13548</v>
      </c>
      <c r="AJ2135" s="2">
        <v>1.8171869546630112E-4</v>
      </c>
      <c r="AL2135" t="str">
        <f t="shared" si="132"/>
        <v>2</v>
      </c>
      <c r="AM2135" t="str">
        <f t="shared" si="133"/>
        <v>2</v>
      </c>
      <c r="AN2135" t="str">
        <f t="shared" si="134"/>
        <v>2</v>
      </c>
      <c r="AO2135">
        <f t="shared" si="135"/>
        <v>4</v>
      </c>
    </row>
    <row r="2136" spans="1:41" x14ac:dyDescent="0.35">
      <c r="A2136" t="s">
        <v>1116</v>
      </c>
      <c r="B2136">
        <v>1.2368412783207114E-2</v>
      </c>
      <c r="D2136" t="s">
        <v>1116</v>
      </c>
      <c r="E2136">
        <v>0.12451750889049192</v>
      </c>
      <c r="G2136" t="s">
        <v>2794</v>
      </c>
      <c r="I2136" t="s">
        <v>1116</v>
      </c>
      <c r="J2136">
        <v>177712</v>
      </c>
      <c r="L2136" t="s">
        <v>2794</v>
      </c>
      <c r="Q2136" t="s">
        <v>1116</v>
      </c>
      <c r="R2136">
        <v>0.11740206710087309</v>
      </c>
      <c r="T2136" t="s">
        <v>2794</v>
      </c>
      <c r="U2136" t="s">
        <v>2794</v>
      </c>
      <c r="V2136" t="s">
        <v>1116</v>
      </c>
      <c r="W2136">
        <v>35997</v>
      </c>
      <c r="X2136" t="s">
        <v>5</v>
      </c>
      <c r="Y2136" t="s">
        <v>3</v>
      </c>
      <c r="Z2136" t="s">
        <v>1116</v>
      </c>
      <c r="AA2136">
        <v>306613</v>
      </c>
      <c r="AB2136" t="s">
        <v>5</v>
      </c>
      <c r="AC2136" t="s">
        <v>1</v>
      </c>
      <c r="AD2136" t="s">
        <v>2794</v>
      </c>
      <c r="AE2136">
        <v>0.11740206710087309</v>
      </c>
      <c r="AG2136">
        <v>342610</v>
      </c>
      <c r="AJ2136" s="2">
        <v>1.8080903908558176E-4</v>
      </c>
      <c r="AL2136" t="str">
        <f t="shared" si="132"/>
        <v>2</v>
      </c>
      <c r="AM2136" t="str">
        <f t="shared" si="133"/>
        <v>2</v>
      </c>
      <c r="AN2136" t="str">
        <f t="shared" si="134"/>
        <v>2</v>
      </c>
      <c r="AO2136">
        <f t="shared" si="135"/>
        <v>4</v>
      </c>
    </row>
    <row r="2137" spans="1:41" x14ac:dyDescent="0.35">
      <c r="A2137" t="s">
        <v>2075</v>
      </c>
      <c r="B2137">
        <v>1.5671368077089794E-3</v>
      </c>
      <c r="D2137" t="s">
        <v>2075</v>
      </c>
      <c r="E2137">
        <v>0.34441177442267668</v>
      </c>
      <c r="G2137" t="s">
        <v>2794</v>
      </c>
      <c r="I2137" t="s">
        <v>2075</v>
      </c>
      <c r="J2137">
        <v>40694</v>
      </c>
      <c r="L2137" t="s">
        <v>2794</v>
      </c>
      <c r="Q2137" t="s">
        <v>2075</v>
      </c>
      <c r="R2137">
        <v>0.29972305032722396</v>
      </c>
      <c r="T2137" t="s">
        <v>2794</v>
      </c>
      <c r="U2137" t="s">
        <v>2794</v>
      </c>
      <c r="V2137" t="s">
        <v>2075</v>
      </c>
      <c r="W2137">
        <v>16991</v>
      </c>
      <c r="X2137" t="s">
        <v>2</v>
      </c>
      <c r="Y2137" t="s">
        <v>3</v>
      </c>
      <c r="Z2137" t="s">
        <v>2075</v>
      </c>
      <c r="AA2137">
        <v>56689</v>
      </c>
      <c r="AB2137" t="s">
        <v>2</v>
      </c>
      <c r="AC2137" t="s">
        <v>1</v>
      </c>
      <c r="AD2137" t="s">
        <v>2794</v>
      </c>
      <c r="AE2137">
        <v>0.29972305032722396</v>
      </c>
      <c r="AG2137">
        <v>73680</v>
      </c>
      <c r="AJ2137" s="2">
        <v>1.6177262969334442E-4</v>
      </c>
      <c r="AL2137" t="str">
        <f t="shared" si="132"/>
        <v>2</v>
      </c>
      <c r="AM2137" t="str">
        <f t="shared" si="133"/>
        <v>2</v>
      </c>
      <c r="AN2137" t="str">
        <f t="shared" si="134"/>
        <v>2</v>
      </c>
      <c r="AO2137">
        <f t="shared" si="135"/>
        <v>4</v>
      </c>
    </row>
    <row r="2138" spans="1:41" x14ac:dyDescent="0.35">
      <c r="A2138" t="s">
        <v>2584</v>
      </c>
      <c r="B2138">
        <v>6.4752859917979711E-4</v>
      </c>
      <c r="D2138" t="s">
        <v>2584</v>
      </c>
      <c r="E2138">
        <v>0.5148891235480465</v>
      </c>
      <c r="G2138" t="s">
        <v>2794</v>
      </c>
      <c r="I2138" t="s">
        <v>2584</v>
      </c>
      <c r="J2138">
        <v>7173</v>
      </c>
      <c r="L2138" t="s">
        <v>2794</v>
      </c>
      <c r="Q2138" t="s">
        <v>2584</v>
      </c>
      <c r="R2138">
        <v>0.47785462929256156</v>
      </c>
      <c r="T2138" t="s">
        <v>2794</v>
      </c>
      <c r="U2138" t="s">
        <v>2794</v>
      </c>
      <c r="V2138" t="s">
        <v>2584</v>
      </c>
      <c r="W2138">
        <v>3938</v>
      </c>
      <c r="X2138" t="s">
        <v>5</v>
      </c>
      <c r="Y2138" t="s">
        <v>3</v>
      </c>
      <c r="Z2138" t="s">
        <v>2584</v>
      </c>
      <c r="AA2138">
        <v>8241</v>
      </c>
      <c r="AB2138" t="s">
        <v>5</v>
      </c>
      <c r="AC2138" t="s">
        <v>1</v>
      </c>
      <c r="AD2138" t="s">
        <v>2794</v>
      </c>
      <c r="AE2138">
        <v>0.47785462929256156</v>
      </c>
      <c r="AG2138">
        <v>12179</v>
      </c>
      <c r="AJ2138" s="2">
        <v>1.5931932954445737E-4</v>
      </c>
      <c r="AL2138" t="str">
        <f t="shared" si="132"/>
        <v>2</v>
      </c>
      <c r="AM2138" t="str">
        <f t="shared" si="133"/>
        <v>2</v>
      </c>
      <c r="AN2138" t="str">
        <f t="shared" si="134"/>
        <v>2</v>
      </c>
      <c r="AO2138">
        <f t="shared" si="135"/>
        <v>4</v>
      </c>
    </row>
    <row r="2139" spans="1:41" x14ac:dyDescent="0.35">
      <c r="A2139" t="s">
        <v>2047</v>
      </c>
      <c r="B2139">
        <v>2.3444962227560854E-3</v>
      </c>
      <c r="D2139" t="s">
        <v>2047</v>
      </c>
      <c r="E2139">
        <v>0.27871488291870083</v>
      </c>
      <c r="G2139" t="s">
        <v>2794</v>
      </c>
      <c r="I2139" t="s">
        <v>2047</v>
      </c>
      <c r="J2139">
        <v>43741</v>
      </c>
      <c r="L2139" t="s">
        <v>2794</v>
      </c>
      <c r="Q2139" t="s">
        <v>2047</v>
      </c>
      <c r="R2139">
        <v>0.24339835713070249</v>
      </c>
      <c r="T2139" t="s">
        <v>2794</v>
      </c>
      <c r="U2139" t="s">
        <v>2794</v>
      </c>
      <c r="V2139" t="s">
        <v>2047</v>
      </c>
      <c r="W2139">
        <v>15734</v>
      </c>
      <c r="X2139" t="s">
        <v>2</v>
      </c>
      <c r="Y2139" t="s">
        <v>3</v>
      </c>
      <c r="Z2139" t="s">
        <v>2047</v>
      </c>
      <c r="AA2139">
        <v>64643</v>
      </c>
      <c r="AB2139" t="s">
        <v>2</v>
      </c>
      <c r="AC2139" t="s">
        <v>1</v>
      </c>
      <c r="AD2139" t="s">
        <v>2794</v>
      </c>
      <c r="AE2139">
        <v>0.24339835713070249</v>
      </c>
      <c r="AG2139">
        <v>80377</v>
      </c>
      <c r="AJ2139" s="2">
        <v>1.5904768049533467E-4</v>
      </c>
      <c r="AL2139" t="str">
        <f t="shared" si="132"/>
        <v>2</v>
      </c>
      <c r="AM2139" t="str">
        <f t="shared" si="133"/>
        <v>2</v>
      </c>
      <c r="AN2139" t="str">
        <f t="shared" si="134"/>
        <v>2</v>
      </c>
      <c r="AO2139">
        <f t="shared" si="135"/>
        <v>4</v>
      </c>
    </row>
    <row r="2140" spans="1:41" x14ac:dyDescent="0.35">
      <c r="A2140" t="s">
        <v>836</v>
      </c>
      <c r="B2140">
        <v>1.1616521274701799E-2</v>
      </c>
      <c r="D2140" t="s">
        <v>836</v>
      </c>
      <c r="E2140">
        <v>0.1174295042514223</v>
      </c>
      <c r="G2140" t="s">
        <v>2794</v>
      </c>
      <c r="I2140" t="s">
        <v>836</v>
      </c>
      <c r="J2140">
        <v>252586</v>
      </c>
      <c r="L2140" t="s">
        <v>2794</v>
      </c>
      <c r="Q2140" t="s">
        <v>836</v>
      </c>
      <c r="R2140">
        <v>0.11439705814329988</v>
      </c>
      <c r="T2140" t="s">
        <v>2794</v>
      </c>
      <c r="U2140" t="s">
        <v>2794</v>
      </c>
      <c r="V2140" t="s">
        <v>836</v>
      </c>
      <c r="W2140">
        <v>49463</v>
      </c>
      <c r="X2140" t="s">
        <v>5</v>
      </c>
      <c r="Y2140" t="s">
        <v>3</v>
      </c>
      <c r="Z2140" t="s">
        <v>836</v>
      </c>
      <c r="AA2140">
        <v>432380</v>
      </c>
      <c r="AB2140" t="s">
        <v>5</v>
      </c>
      <c r="AC2140" t="s">
        <v>1</v>
      </c>
      <c r="AD2140" t="s">
        <v>2794</v>
      </c>
      <c r="AE2140">
        <v>0.11439705814329988</v>
      </c>
      <c r="AG2140">
        <v>481843</v>
      </c>
      <c r="AJ2140" s="2">
        <v>1.5605158200457037E-4</v>
      </c>
      <c r="AL2140" t="str">
        <f t="shared" si="132"/>
        <v>2</v>
      </c>
      <c r="AM2140" t="str">
        <f t="shared" si="133"/>
        <v>2</v>
      </c>
      <c r="AN2140" t="str">
        <f t="shared" si="134"/>
        <v>2</v>
      </c>
      <c r="AO2140">
        <f t="shared" si="135"/>
        <v>4</v>
      </c>
    </row>
    <row r="2141" spans="1:41" x14ac:dyDescent="0.35">
      <c r="A2141" t="s">
        <v>837</v>
      </c>
      <c r="B2141">
        <v>1.1616521274701799E-2</v>
      </c>
      <c r="D2141" t="s">
        <v>837</v>
      </c>
      <c r="E2141">
        <v>0.1174295042514223</v>
      </c>
      <c r="G2141" t="s">
        <v>2794</v>
      </c>
      <c r="I2141" t="s">
        <v>837</v>
      </c>
      <c r="J2141">
        <v>252586</v>
      </c>
      <c r="L2141" t="s">
        <v>2794</v>
      </c>
      <c r="Q2141" t="s">
        <v>837</v>
      </c>
      <c r="R2141">
        <v>0.11439705814329988</v>
      </c>
      <c r="T2141" t="s">
        <v>2794</v>
      </c>
      <c r="U2141" t="s">
        <v>2794</v>
      </c>
      <c r="V2141" t="s">
        <v>837</v>
      </c>
      <c r="W2141">
        <v>49463</v>
      </c>
      <c r="X2141" t="s">
        <v>5</v>
      </c>
      <c r="Y2141" t="s">
        <v>3</v>
      </c>
      <c r="Z2141" t="s">
        <v>837</v>
      </c>
      <c r="AA2141">
        <v>432380</v>
      </c>
      <c r="AB2141" t="s">
        <v>5</v>
      </c>
      <c r="AC2141" t="s">
        <v>1</v>
      </c>
      <c r="AD2141" t="s">
        <v>2794</v>
      </c>
      <c r="AE2141">
        <v>0.11439705814329988</v>
      </c>
      <c r="AG2141">
        <v>481843</v>
      </c>
      <c r="AJ2141" s="2">
        <v>1.5605158200457037E-4</v>
      </c>
      <c r="AL2141" t="str">
        <f t="shared" si="132"/>
        <v>2</v>
      </c>
      <c r="AM2141" t="str">
        <f t="shared" si="133"/>
        <v>2</v>
      </c>
      <c r="AN2141" t="str">
        <f t="shared" si="134"/>
        <v>2</v>
      </c>
      <c r="AO2141">
        <f t="shared" si="135"/>
        <v>4</v>
      </c>
    </row>
    <row r="2142" spans="1:41" x14ac:dyDescent="0.35">
      <c r="A2142" t="s">
        <v>838</v>
      </c>
      <c r="B2142">
        <v>1.1616521274701799E-2</v>
      </c>
      <c r="D2142" t="s">
        <v>838</v>
      </c>
      <c r="E2142">
        <v>0.1174295042514223</v>
      </c>
      <c r="G2142" t="s">
        <v>2794</v>
      </c>
      <c r="I2142" t="s">
        <v>838</v>
      </c>
      <c r="J2142">
        <v>252586</v>
      </c>
      <c r="L2142" t="s">
        <v>2794</v>
      </c>
      <c r="Q2142" t="s">
        <v>838</v>
      </c>
      <c r="R2142">
        <v>0.11439705814329988</v>
      </c>
      <c r="T2142" t="s">
        <v>2794</v>
      </c>
      <c r="U2142" t="s">
        <v>2794</v>
      </c>
      <c r="V2142" t="s">
        <v>838</v>
      </c>
      <c r="W2142">
        <v>49463</v>
      </c>
      <c r="X2142" t="s">
        <v>5</v>
      </c>
      <c r="Y2142" t="s">
        <v>3</v>
      </c>
      <c r="Z2142" t="s">
        <v>838</v>
      </c>
      <c r="AA2142">
        <v>432380</v>
      </c>
      <c r="AB2142" t="s">
        <v>5</v>
      </c>
      <c r="AC2142" t="s">
        <v>1</v>
      </c>
      <c r="AD2142" t="s">
        <v>2794</v>
      </c>
      <c r="AE2142">
        <v>0.11439705814329988</v>
      </c>
      <c r="AG2142">
        <v>481843</v>
      </c>
      <c r="AJ2142" s="2">
        <v>1.5605158200457037E-4</v>
      </c>
      <c r="AL2142" t="str">
        <f t="shared" si="132"/>
        <v>2</v>
      </c>
      <c r="AM2142" t="str">
        <f t="shared" si="133"/>
        <v>2</v>
      </c>
      <c r="AN2142" t="str">
        <f t="shared" si="134"/>
        <v>2</v>
      </c>
      <c r="AO2142">
        <f t="shared" si="135"/>
        <v>4</v>
      </c>
    </row>
    <row r="2143" spans="1:41" x14ac:dyDescent="0.35">
      <c r="A2143" t="s">
        <v>839</v>
      </c>
      <c r="B2143">
        <v>1.1616521274701799E-2</v>
      </c>
      <c r="D2143" t="s">
        <v>839</v>
      </c>
      <c r="E2143">
        <v>0.1174295042514223</v>
      </c>
      <c r="G2143" t="s">
        <v>2794</v>
      </c>
      <c r="I2143" t="s">
        <v>839</v>
      </c>
      <c r="J2143">
        <v>252586</v>
      </c>
      <c r="L2143" t="s">
        <v>2794</v>
      </c>
      <c r="Q2143" t="s">
        <v>839</v>
      </c>
      <c r="R2143">
        <v>0.11439705814329988</v>
      </c>
      <c r="T2143" t="s">
        <v>2794</v>
      </c>
      <c r="U2143" t="s">
        <v>2794</v>
      </c>
      <c r="V2143" t="s">
        <v>839</v>
      </c>
      <c r="W2143">
        <v>49463</v>
      </c>
      <c r="X2143" t="s">
        <v>5</v>
      </c>
      <c r="Y2143" t="s">
        <v>3</v>
      </c>
      <c r="Z2143" t="s">
        <v>839</v>
      </c>
      <c r="AA2143">
        <v>432380</v>
      </c>
      <c r="AB2143" t="s">
        <v>5</v>
      </c>
      <c r="AC2143" t="s">
        <v>1</v>
      </c>
      <c r="AD2143" t="s">
        <v>2794</v>
      </c>
      <c r="AE2143">
        <v>0.11439705814329988</v>
      </c>
      <c r="AG2143">
        <v>481843</v>
      </c>
      <c r="AJ2143" s="2">
        <v>1.5605158200457037E-4</v>
      </c>
      <c r="AL2143" t="str">
        <f t="shared" si="132"/>
        <v>2</v>
      </c>
      <c r="AM2143" t="str">
        <f t="shared" si="133"/>
        <v>2</v>
      </c>
      <c r="AN2143" t="str">
        <f t="shared" si="134"/>
        <v>2</v>
      </c>
      <c r="AO2143">
        <f t="shared" si="135"/>
        <v>4</v>
      </c>
    </row>
    <row r="2144" spans="1:41" x14ac:dyDescent="0.35">
      <c r="A2144" t="s">
        <v>2134</v>
      </c>
      <c r="B2144">
        <v>1.0116951964712071E-3</v>
      </c>
      <c r="D2144" t="s">
        <v>2134</v>
      </c>
      <c r="E2144">
        <v>0.40908554107782547</v>
      </c>
      <c r="G2144" t="s">
        <v>2794</v>
      </c>
      <c r="I2144" t="s">
        <v>2134</v>
      </c>
      <c r="J2144">
        <v>35795</v>
      </c>
      <c r="L2144" t="s">
        <v>2794</v>
      </c>
      <c r="Q2144" t="s">
        <v>2134</v>
      </c>
      <c r="R2144">
        <v>0.36805768640687325</v>
      </c>
      <c r="T2144" t="s">
        <v>2794</v>
      </c>
      <c r="U2144" t="s">
        <v>2794</v>
      </c>
      <c r="V2144" t="s">
        <v>2134</v>
      </c>
      <c r="W2144">
        <v>16793</v>
      </c>
      <c r="X2144" t="s">
        <v>2</v>
      </c>
      <c r="Y2144" t="s">
        <v>3</v>
      </c>
      <c r="Z2144" t="s">
        <v>2134</v>
      </c>
      <c r="AA2144">
        <v>45626</v>
      </c>
      <c r="AB2144" t="s">
        <v>2</v>
      </c>
      <c r="AC2144" t="s">
        <v>1</v>
      </c>
      <c r="AD2144" t="s">
        <v>2794</v>
      </c>
      <c r="AE2144">
        <v>0.36805768640687325</v>
      </c>
      <c r="AG2144">
        <v>62419</v>
      </c>
      <c r="AJ2144" s="2">
        <v>1.5232798934847671E-4</v>
      </c>
      <c r="AL2144" t="str">
        <f t="shared" si="132"/>
        <v>2</v>
      </c>
      <c r="AM2144" t="str">
        <f t="shared" si="133"/>
        <v>2</v>
      </c>
      <c r="AN2144" t="str">
        <f t="shared" si="134"/>
        <v>2</v>
      </c>
      <c r="AO2144">
        <f t="shared" si="135"/>
        <v>4</v>
      </c>
    </row>
    <row r="2145" spans="1:41" x14ac:dyDescent="0.35">
      <c r="A2145" t="s">
        <v>841</v>
      </c>
      <c r="B2145">
        <v>7.707308013743152E-3</v>
      </c>
      <c r="D2145" t="s">
        <v>841</v>
      </c>
      <c r="E2145">
        <v>0.14410180972876768</v>
      </c>
      <c r="G2145" t="s">
        <v>2794</v>
      </c>
      <c r="I2145" t="s">
        <v>841</v>
      </c>
      <c r="J2145">
        <v>251993</v>
      </c>
      <c r="L2145" t="s">
        <v>2794</v>
      </c>
      <c r="Q2145" t="s">
        <v>841</v>
      </c>
      <c r="R2145">
        <v>0.13295720079345538</v>
      </c>
      <c r="T2145" t="s">
        <v>2794</v>
      </c>
      <c r="U2145" t="s">
        <v>2794</v>
      </c>
      <c r="V2145" t="s">
        <v>841</v>
      </c>
      <c r="W2145">
        <v>57241</v>
      </c>
      <c r="X2145" t="s">
        <v>5</v>
      </c>
      <c r="Y2145" t="s">
        <v>3</v>
      </c>
      <c r="Z2145" t="s">
        <v>841</v>
      </c>
      <c r="AA2145">
        <v>430522</v>
      </c>
      <c r="AB2145" t="s">
        <v>5</v>
      </c>
      <c r="AC2145" t="s">
        <v>1</v>
      </c>
      <c r="AD2145" t="s">
        <v>2794</v>
      </c>
      <c r="AE2145">
        <v>0.13295720079345538</v>
      </c>
      <c r="AG2145">
        <v>487763</v>
      </c>
      <c r="AJ2145" s="2">
        <v>1.4766719099424921E-4</v>
      </c>
      <c r="AL2145" t="str">
        <f t="shared" si="132"/>
        <v>2</v>
      </c>
      <c r="AM2145" t="str">
        <f t="shared" si="133"/>
        <v>2</v>
      </c>
      <c r="AN2145" t="str">
        <f t="shared" si="134"/>
        <v>2</v>
      </c>
      <c r="AO2145">
        <f t="shared" si="135"/>
        <v>4</v>
      </c>
    </row>
    <row r="2146" spans="1:41" x14ac:dyDescent="0.35">
      <c r="A2146" t="s">
        <v>2373</v>
      </c>
      <c r="B2146">
        <v>2.4572037021869115E-4</v>
      </c>
      <c r="D2146" t="s">
        <v>2373</v>
      </c>
      <c r="E2146">
        <v>0.76164573237068545</v>
      </c>
      <c r="G2146" t="s">
        <v>2794</v>
      </c>
      <c r="I2146" t="s">
        <v>2373</v>
      </c>
      <c r="J2146">
        <v>17812</v>
      </c>
      <c r="L2146" t="s">
        <v>2794</v>
      </c>
      <c r="Q2146" t="s">
        <v>2373</v>
      </c>
      <c r="R2146">
        <v>0.78302183625951793</v>
      </c>
      <c r="T2146" t="s">
        <v>2794</v>
      </c>
      <c r="U2146" t="s">
        <v>2794</v>
      </c>
      <c r="V2146" t="s">
        <v>2373</v>
      </c>
      <c r="W2146">
        <v>12443</v>
      </c>
      <c r="X2146" t="s">
        <v>5</v>
      </c>
      <c r="Y2146" t="s">
        <v>3</v>
      </c>
      <c r="Z2146" t="s">
        <v>2373</v>
      </c>
      <c r="AA2146">
        <v>15891</v>
      </c>
      <c r="AB2146" t="s">
        <v>5</v>
      </c>
      <c r="AC2146" t="s">
        <v>1</v>
      </c>
      <c r="AD2146" t="s">
        <v>2794</v>
      </c>
      <c r="AE2146">
        <v>0.78302183625951793</v>
      </c>
      <c r="AG2146">
        <v>28334</v>
      </c>
      <c r="AJ2146" s="2">
        <v>1.465440019510491E-4</v>
      </c>
      <c r="AL2146" t="str">
        <f t="shared" si="132"/>
        <v>2</v>
      </c>
      <c r="AM2146" t="str">
        <f t="shared" si="133"/>
        <v>2</v>
      </c>
      <c r="AN2146" t="str">
        <f t="shared" si="134"/>
        <v>2</v>
      </c>
      <c r="AO2146">
        <f t="shared" si="135"/>
        <v>4</v>
      </c>
    </row>
    <row r="2147" spans="1:41" x14ac:dyDescent="0.35">
      <c r="A2147" t="s">
        <v>2601</v>
      </c>
      <c r="B2147">
        <v>3.8925652004671076E-4</v>
      </c>
      <c r="D2147" t="s">
        <v>2601</v>
      </c>
      <c r="E2147">
        <v>0.57908098502157912</v>
      </c>
      <c r="G2147" t="s">
        <v>2794</v>
      </c>
      <c r="I2147" t="s">
        <v>2601</v>
      </c>
      <c r="J2147">
        <v>6220</v>
      </c>
      <c r="L2147" t="s">
        <v>2794</v>
      </c>
      <c r="Q2147" t="s">
        <v>2601</v>
      </c>
      <c r="R2147">
        <v>0.63376896499924895</v>
      </c>
      <c r="T2147" t="s">
        <v>2794</v>
      </c>
      <c r="U2147" t="s">
        <v>2794</v>
      </c>
      <c r="V2147" t="s">
        <v>2601</v>
      </c>
      <c r="W2147">
        <v>4219</v>
      </c>
      <c r="X2147" t="s">
        <v>5</v>
      </c>
      <c r="Y2147" t="s">
        <v>3</v>
      </c>
      <c r="Z2147" t="s">
        <v>2601</v>
      </c>
      <c r="AA2147">
        <v>6657</v>
      </c>
      <c r="AB2147" t="s">
        <v>5</v>
      </c>
      <c r="AC2147" t="s">
        <v>1</v>
      </c>
      <c r="AD2147" t="s">
        <v>2794</v>
      </c>
      <c r="AE2147">
        <v>0.63376896499924895</v>
      </c>
      <c r="AG2147">
        <v>10876</v>
      </c>
      <c r="AJ2147" s="2">
        <v>1.4285852725880567E-4</v>
      </c>
      <c r="AL2147" t="str">
        <f t="shared" si="132"/>
        <v>2</v>
      </c>
      <c r="AM2147" t="str">
        <f t="shared" si="133"/>
        <v>2</v>
      </c>
      <c r="AN2147" t="str">
        <f t="shared" si="134"/>
        <v>2</v>
      </c>
      <c r="AO2147">
        <f t="shared" si="135"/>
        <v>4</v>
      </c>
    </row>
    <row r="2148" spans="1:41" x14ac:dyDescent="0.35">
      <c r="A2148" t="s">
        <v>377</v>
      </c>
      <c r="B2148">
        <v>1.1396464646464646E-2</v>
      </c>
      <c r="D2148" t="s">
        <v>377</v>
      </c>
      <c r="E2148">
        <v>0.1124384291992163</v>
      </c>
      <c r="G2148" t="s">
        <v>2794</v>
      </c>
      <c r="I2148" t="s">
        <v>377</v>
      </c>
      <c r="J2148">
        <v>444012</v>
      </c>
      <c r="L2148" t="s">
        <v>2794</v>
      </c>
      <c r="Q2148" t="s">
        <v>377</v>
      </c>
      <c r="R2148">
        <v>0.11069225587446671</v>
      </c>
      <c r="T2148" t="s">
        <v>2794</v>
      </c>
      <c r="U2148" t="s">
        <v>2794</v>
      </c>
      <c r="V2148" t="s">
        <v>377</v>
      </c>
      <c r="W2148">
        <v>83804</v>
      </c>
      <c r="X2148" t="s">
        <v>5</v>
      </c>
      <c r="Y2148" t="s">
        <v>3</v>
      </c>
      <c r="Z2148" t="s">
        <v>377</v>
      </c>
      <c r="AA2148">
        <v>757090</v>
      </c>
      <c r="AB2148" t="s">
        <v>5</v>
      </c>
      <c r="AC2148" t="s">
        <v>1</v>
      </c>
      <c r="AD2148" t="s">
        <v>2794</v>
      </c>
      <c r="AE2148">
        <v>0.11069225587446671</v>
      </c>
      <c r="AG2148">
        <v>840894</v>
      </c>
      <c r="AJ2148" s="2">
        <v>1.4184112124133327E-4</v>
      </c>
      <c r="AL2148" t="str">
        <f t="shared" si="132"/>
        <v>2</v>
      </c>
      <c r="AM2148" t="str">
        <f t="shared" si="133"/>
        <v>2</v>
      </c>
      <c r="AN2148" t="str">
        <f t="shared" si="134"/>
        <v>2</v>
      </c>
      <c r="AO2148">
        <f t="shared" si="135"/>
        <v>4</v>
      </c>
    </row>
    <row r="2149" spans="1:41" x14ac:dyDescent="0.35">
      <c r="A2149" t="s">
        <v>2482</v>
      </c>
      <c r="B2149">
        <v>1.6084928422068523E-4</v>
      </c>
      <c r="D2149" t="s">
        <v>2482</v>
      </c>
      <c r="E2149">
        <v>0.96504926566276261</v>
      </c>
      <c r="G2149" t="s">
        <v>2794</v>
      </c>
      <c r="I2149" t="s">
        <v>2482</v>
      </c>
      <c r="J2149">
        <v>10570</v>
      </c>
      <c r="L2149" t="s">
        <v>2794</v>
      </c>
      <c r="Q2149" t="s">
        <v>2482</v>
      </c>
      <c r="R2149">
        <v>0.89764641488779418</v>
      </c>
      <c r="T2149" t="s">
        <v>2794</v>
      </c>
      <c r="U2149" t="s">
        <v>2794</v>
      </c>
      <c r="V2149" t="s">
        <v>2482</v>
      </c>
      <c r="W2149">
        <v>8200</v>
      </c>
      <c r="X2149" t="s">
        <v>5</v>
      </c>
      <c r="Y2149" t="s">
        <v>3</v>
      </c>
      <c r="Z2149" t="s">
        <v>2482</v>
      </c>
      <c r="AA2149">
        <v>9135</v>
      </c>
      <c r="AB2149" t="s">
        <v>5</v>
      </c>
      <c r="AC2149" t="s">
        <v>1</v>
      </c>
      <c r="AD2149" t="s">
        <v>2794</v>
      </c>
      <c r="AE2149">
        <v>0.89764641488779418</v>
      </c>
      <c r="AG2149">
        <v>17335</v>
      </c>
      <c r="AJ2149" s="2">
        <v>1.3933939416314577E-4</v>
      </c>
      <c r="AL2149" t="str">
        <f t="shared" si="132"/>
        <v>2</v>
      </c>
      <c r="AM2149" t="str">
        <f t="shared" si="133"/>
        <v>2</v>
      </c>
      <c r="AN2149" t="str">
        <f t="shared" si="134"/>
        <v>2</v>
      </c>
      <c r="AO2149">
        <f t="shared" si="135"/>
        <v>4</v>
      </c>
    </row>
    <row r="2150" spans="1:41" x14ac:dyDescent="0.35">
      <c r="A2150" t="s">
        <v>2145</v>
      </c>
      <c r="B2150">
        <v>3.1568978217405032E-4</v>
      </c>
      <c r="D2150" t="s">
        <v>2145</v>
      </c>
      <c r="E2150">
        <v>0.67483136391905463</v>
      </c>
      <c r="G2150" t="s">
        <v>2794</v>
      </c>
      <c r="I2150" t="s">
        <v>2145</v>
      </c>
      <c r="J2150">
        <v>35009</v>
      </c>
      <c r="L2150" t="s">
        <v>2794</v>
      </c>
      <c r="Q2150" t="s">
        <v>2145</v>
      </c>
      <c r="R2150">
        <v>0.63919450179596682</v>
      </c>
      <c r="T2150" t="s">
        <v>2794</v>
      </c>
      <c r="U2150" t="s">
        <v>2794</v>
      </c>
      <c r="V2150" t="s">
        <v>2145</v>
      </c>
      <c r="W2150">
        <v>22600</v>
      </c>
      <c r="X2150" t="s">
        <v>5</v>
      </c>
      <c r="Y2150" t="s">
        <v>3</v>
      </c>
      <c r="Z2150" t="s">
        <v>2145</v>
      </c>
      <c r="AA2150">
        <v>35357</v>
      </c>
      <c r="AB2150" t="s">
        <v>5</v>
      </c>
      <c r="AC2150" t="s">
        <v>1</v>
      </c>
      <c r="AD2150" t="s">
        <v>2794</v>
      </c>
      <c r="AE2150">
        <v>0.63919450179596682</v>
      </c>
      <c r="AG2150">
        <v>57957</v>
      </c>
      <c r="AJ2150" s="2">
        <v>1.3617231320315677E-4</v>
      </c>
      <c r="AL2150" t="str">
        <f t="shared" si="132"/>
        <v>2</v>
      </c>
      <c r="AM2150" t="str">
        <f t="shared" si="133"/>
        <v>2</v>
      </c>
      <c r="AN2150" t="str">
        <f t="shared" si="134"/>
        <v>2</v>
      </c>
      <c r="AO2150">
        <f t="shared" si="135"/>
        <v>4</v>
      </c>
    </row>
    <row r="2151" spans="1:41" x14ac:dyDescent="0.35">
      <c r="A2151" t="s">
        <v>2146</v>
      </c>
      <c r="B2151">
        <v>3.1568978217405032E-4</v>
      </c>
      <c r="D2151" t="s">
        <v>2146</v>
      </c>
      <c r="E2151">
        <v>0.67483136391905463</v>
      </c>
      <c r="G2151" t="s">
        <v>2794</v>
      </c>
      <c r="I2151" t="s">
        <v>2146</v>
      </c>
      <c r="J2151">
        <v>35009</v>
      </c>
      <c r="L2151" t="s">
        <v>2794</v>
      </c>
      <c r="Q2151" t="s">
        <v>2146</v>
      </c>
      <c r="R2151">
        <v>0.63919450179596682</v>
      </c>
      <c r="T2151" t="s">
        <v>2794</v>
      </c>
      <c r="U2151" t="s">
        <v>2794</v>
      </c>
      <c r="V2151" t="s">
        <v>2146</v>
      </c>
      <c r="W2151">
        <v>22600</v>
      </c>
      <c r="X2151" t="s">
        <v>5</v>
      </c>
      <c r="Y2151" t="s">
        <v>3</v>
      </c>
      <c r="Z2151" t="s">
        <v>2146</v>
      </c>
      <c r="AA2151">
        <v>35357</v>
      </c>
      <c r="AB2151" t="s">
        <v>5</v>
      </c>
      <c r="AC2151" t="s">
        <v>1</v>
      </c>
      <c r="AD2151" t="s">
        <v>2794</v>
      </c>
      <c r="AE2151">
        <v>0.63919450179596682</v>
      </c>
      <c r="AG2151">
        <v>57957</v>
      </c>
      <c r="AJ2151" s="2">
        <v>1.3617231320315677E-4</v>
      </c>
      <c r="AL2151" t="str">
        <f t="shared" si="132"/>
        <v>2</v>
      </c>
      <c r="AM2151" t="str">
        <f t="shared" si="133"/>
        <v>2</v>
      </c>
      <c r="AN2151" t="str">
        <f t="shared" si="134"/>
        <v>2</v>
      </c>
      <c r="AO2151">
        <f t="shared" si="135"/>
        <v>4</v>
      </c>
    </row>
    <row r="2152" spans="1:41" x14ac:dyDescent="0.35">
      <c r="A2152" t="s">
        <v>1236</v>
      </c>
      <c r="B2152">
        <v>1.0222633079115631E-2</v>
      </c>
      <c r="D2152" t="s">
        <v>1236</v>
      </c>
      <c r="E2152">
        <v>0.11496019637982059</v>
      </c>
      <c r="G2152" t="s">
        <v>2794</v>
      </c>
      <c r="I2152" t="s">
        <v>1236</v>
      </c>
      <c r="J2152">
        <v>145800</v>
      </c>
      <c r="L2152" t="s">
        <v>2794</v>
      </c>
      <c r="Q2152" t="s">
        <v>1236</v>
      </c>
      <c r="R2152">
        <v>0.11580147637247813</v>
      </c>
      <c r="T2152" t="s">
        <v>2794</v>
      </c>
      <c r="U2152" t="s">
        <v>2794</v>
      </c>
      <c r="V2152" t="s">
        <v>1236</v>
      </c>
      <c r="W2152">
        <v>29147</v>
      </c>
      <c r="X2152" t="s">
        <v>5</v>
      </c>
      <c r="Y2152" t="s">
        <v>3</v>
      </c>
      <c r="Z2152" t="s">
        <v>1236</v>
      </c>
      <c r="AA2152">
        <v>251698</v>
      </c>
      <c r="AB2152" t="s">
        <v>5</v>
      </c>
      <c r="AC2152" t="s">
        <v>1</v>
      </c>
      <c r="AD2152" t="s">
        <v>2794</v>
      </c>
      <c r="AE2152">
        <v>0.11580147637247813</v>
      </c>
      <c r="AG2152">
        <v>280845</v>
      </c>
      <c r="AJ2152" s="2">
        <v>1.3608942097573571E-4</v>
      </c>
      <c r="AL2152" t="str">
        <f t="shared" si="132"/>
        <v>2</v>
      </c>
      <c r="AM2152" t="str">
        <f t="shared" si="133"/>
        <v>2</v>
      </c>
      <c r="AN2152" t="str">
        <f t="shared" si="134"/>
        <v>2</v>
      </c>
      <c r="AO2152">
        <f t="shared" si="135"/>
        <v>4</v>
      </c>
    </row>
    <row r="2153" spans="1:41" x14ac:dyDescent="0.35">
      <c r="A2153" t="s">
        <v>1086</v>
      </c>
      <c r="B2153">
        <v>1.0088809532145316E-2</v>
      </c>
      <c r="D2153" t="s">
        <v>1086</v>
      </c>
      <c r="E2153">
        <v>0.11777606303049994</v>
      </c>
      <c r="G2153" t="s">
        <v>2794</v>
      </c>
      <c r="I2153" t="s">
        <v>1086</v>
      </c>
      <c r="J2153">
        <v>192661</v>
      </c>
      <c r="L2153" t="s">
        <v>2794</v>
      </c>
      <c r="Q2153" t="s">
        <v>1086</v>
      </c>
      <c r="R2153">
        <v>0.11398515001392943</v>
      </c>
      <c r="T2153" t="s">
        <v>2794</v>
      </c>
      <c r="U2153" t="s">
        <v>2794</v>
      </c>
      <c r="V2153" t="s">
        <v>1086</v>
      </c>
      <c r="W2153">
        <v>37642</v>
      </c>
      <c r="X2153" t="s">
        <v>5</v>
      </c>
      <c r="Y2153" t="s">
        <v>3</v>
      </c>
      <c r="Z2153" t="s">
        <v>1086</v>
      </c>
      <c r="AA2153">
        <v>330236</v>
      </c>
      <c r="AB2153" t="s">
        <v>5</v>
      </c>
      <c r="AC2153" t="s">
        <v>1</v>
      </c>
      <c r="AD2153" t="s">
        <v>2794</v>
      </c>
      <c r="AE2153">
        <v>0.11398515001392943</v>
      </c>
      <c r="AG2153">
        <v>367878</v>
      </c>
      <c r="AJ2153" s="2">
        <v>1.3543946542469564E-4</v>
      </c>
      <c r="AL2153" t="str">
        <f t="shared" si="132"/>
        <v>2</v>
      </c>
      <c r="AM2153" t="str">
        <f t="shared" si="133"/>
        <v>2</v>
      </c>
      <c r="AN2153" t="str">
        <f t="shared" si="134"/>
        <v>2</v>
      </c>
      <c r="AO2153">
        <f t="shared" si="135"/>
        <v>4</v>
      </c>
    </row>
    <row r="2154" spans="1:41" x14ac:dyDescent="0.35">
      <c r="A2154" t="s">
        <v>2053</v>
      </c>
      <c r="B2154">
        <v>1.1727148348426608E-3</v>
      </c>
      <c r="D2154" t="s">
        <v>2053</v>
      </c>
      <c r="E2154">
        <v>0.35059824177219207</v>
      </c>
      <c r="G2154" t="s">
        <v>2794</v>
      </c>
      <c r="I2154" t="s">
        <v>2053</v>
      </c>
      <c r="J2154">
        <v>42556</v>
      </c>
      <c r="L2154" t="s">
        <v>2794</v>
      </c>
      <c r="Q2154" t="s">
        <v>2053</v>
      </c>
      <c r="R2154">
        <v>0.31117404826855244</v>
      </c>
      <c r="T2154" t="s">
        <v>2794</v>
      </c>
      <c r="U2154" t="s">
        <v>2794</v>
      </c>
      <c r="V2154" t="s">
        <v>2053</v>
      </c>
      <c r="W2154">
        <v>17909</v>
      </c>
      <c r="X2154" t="s">
        <v>2</v>
      </c>
      <c r="Y2154" t="s">
        <v>3</v>
      </c>
      <c r="Z2154" t="s">
        <v>2053</v>
      </c>
      <c r="AA2154">
        <v>57553</v>
      </c>
      <c r="AB2154" t="s">
        <v>2</v>
      </c>
      <c r="AC2154" t="s">
        <v>1</v>
      </c>
      <c r="AD2154" t="s">
        <v>2794</v>
      </c>
      <c r="AE2154">
        <v>0.31117404826855244</v>
      </c>
      <c r="AG2154">
        <v>75462</v>
      </c>
      <c r="AJ2154" s="2">
        <v>1.2793975736175744E-4</v>
      </c>
      <c r="AL2154" t="str">
        <f t="shared" si="132"/>
        <v>2</v>
      </c>
      <c r="AM2154" t="str">
        <f t="shared" si="133"/>
        <v>2</v>
      </c>
      <c r="AN2154" t="str">
        <f t="shared" si="134"/>
        <v>2</v>
      </c>
      <c r="AO2154">
        <f t="shared" si="135"/>
        <v>4</v>
      </c>
    </row>
    <row r="2155" spans="1:41" x14ac:dyDescent="0.35">
      <c r="A2155" t="s">
        <v>2205</v>
      </c>
      <c r="B2155">
        <v>2.2707919386886176E-4</v>
      </c>
      <c r="D2155" t="s">
        <v>2205</v>
      </c>
      <c r="E2155">
        <v>0.74495171202809485</v>
      </c>
      <c r="G2155" t="s">
        <v>2794</v>
      </c>
      <c r="I2155" t="s">
        <v>2205</v>
      </c>
      <c r="J2155">
        <v>27825</v>
      </c>
      <c r="L2155" t="s">
        <v>2794</v>
      </c>
      <c r="Q2155" t="s">
        <v>2205</v>
      </c>
      <c r="R2155">
        <v>0.74201252936570083</v>
      </c>
      <c r="T2155" t="s">
        <v>2794</v>
      </c>
      <c r="U2155" t="s">
        <v>2794</v>
      </c>
      <c r="V2155" t="s">
        <v>2205</v>
      </c>
      <c r="W2155">
        <v>18951</v>
      </c>
      <c r="X2155" t="s">
        <v>5</v>
      </c>
      <c r="Y2155" t="s">
        <v>3</v>
      </c>
      <c r="Z2155" t="s">
        <v>2205</v>
      </c>
      <c r="AA2155">
        <v>25540</v>
      </c>
      <c r="AB2155" t="s">
        <v>5</v>
      </c>
      <c r="AC2155" t="s">
        <v>1</v>
      </c>
      <c r="AD2155" t="s">
        <v>2794</v>
      </c>
      <c r="AE2155">
        <v>0.74201252936570083</v>
      </c>
      <c r="AG2155">
        <v>44491</v>
      </c>
      <c r="AJ2155" s="2">
        <v>1.2552109091053666E-4</v>
      </c>
      <c r="AL2155" t="str">
        <f t="shared" si="132"/>
        <v>2</v>
      </c>
      <c r="AM2155" t="str">
        <f t="shared" si="133"/>
        <v>2</v>
      </c>
      <c r="AN2155" t="str">
        <f t="shared" si="134"/>
        <v>2</v>
      </c>
      <c r="AO2155">
        <f t="shared" si="135"/>
        <v>4</v>
      </c>
    </row>
    <row r="2156" spans="1:41" x14ac:dyDescent="0.35">
      <c r="A2156" t="s">
        <v>2206</v>
      </c>
      <c r="B2156">
        <v>2.2707919386886176E-4</v>
      </c>
      <c r="D2156" t="s">
        <v>2206</v>
      </c>
      <c r="E2156">
        <v>0.74495171202809485</v>
      </c>
      <c r="G2156" t="s">
        <v>2794</v>
      </c>
      <c r="I2156" t="s">
        <v>2206</v>
      </c>
      <c r="J2156">
        <v>27825</v>
      </c>
      <c r="L2156" t="s">
        <v>2794</v>
      </c>
      <c r="Q2156" t="s">
        <v>2206</v>
      </c>
      <c r="R2156">
        <v>0.74201252936570083</v>
      </c>
      <c r="T2156" t="s">
        <v>2794</v>
      </c>
      <c r="U2156" t="s">
        <v>2794</v>
      </c>
      <c r="V2156" t="s">
        <v>2206</v>
      </c>
      <c r="W2156">
        <v>18951</v>
      </c>
      <c r="X2156" t="s">
        <v>5</v>
      </c>
      <c r="Y2156" t="s">
        <v>3</v>
      </c>
      <c r="Z2156" t="s">
        <v>2206</v>
      </c>
      <c r="AA2156">
        <v>25540</v>
      </c>
      <c r="AB2156" t="s">
        <v>5</v>
      </c>
      <c r="AC2156" t="s">
        <v>1</v>
      </c>
      <c r="AD2156" t="s">
        <v>2794</v>
      </c>
      <c r="AE2156">
        <v>0.74201252936570083</v>
      </c>
      <c r="AG2156">
        <v>44491</v>
      </c>
      <c r="AJ2156" s="2">
        <v>1.2552109091053666E-4</v>
      </c>
      <c r="AL2156" t="str">
        <f t="shared" si="132"/>
        <v>2</v>
      </c>
      <c r="AM2156" t="str">
        <f t="shared" si="133"/>
        <v>2</v>
      </c>
      <c r="AN2156" t="str">
        <f t="shared" si="134"/>
        <v>2</v>
      </c>
      <c r="AO2156">
        <f t="shared" si="135"/>
        <v>4</v>
      </c>
    </row>
    <row r="2157" spans="1:41" x14ac:dyDescent="0.35">
      <c r="A2157" t="s">
        <v>769</v>
      </c>
      <c r="B2157">
        <v>8.2529769053910299E-3</v>
      </c>
      <c r="D2157" t="s">
        <v>769</v>
      </c>
      <c r="E2157">
        <v>0.12370618979299036</v>
      </c>
      <c r="G2157" t="s">
        <v>2794</v>
      </c>
      <c r="I2157" t="s">
        <v>769</v>
      </c>
      <c r="J2157">
        <v>263163</v>
      </c>
      <c r="L2157" t="s">
        <v>2794</v>
      </c>
      <c r="Q2157" t="s">
        <v>769</v>
      </c>
      <c r="R2157">
        <v>0.12213446866363156</v>
      </c>
      <c r="T2157" t="s">
        <v>2794</v>
      </c>
      <c r="U2157" t="s">
        <v>2794</v>
      </c>
      <c r="V2157" t="s">
        <v>769</v>
      </c>
      <c r="W2157">
        <v>54620</v>
      </c>
      <c r="X2157" t="s">
        <v>5</v>
      </c>
      <c r="Y2157" t="s">
        <v>3</v>
      </c>
      <c r="Z2157" t="s">
        <v>769</v>
      </c>
      <c r="AA2157">
        <v>447212</v>
      </c>
      <c r="AB2157" t="s">
        <v>5</v>
      </c>
      <c r="AC2157" t="s">
        <v>1</v>
      </c>
      <c r="AD2157" t="s">
        <v>2794</v>
      </c>
      <c r="AE2157">
        <v>0.12213446866363156</v>
      </c>
      <c r="AG2157">
        <v>501832</v>
      </c>
      <c r="AJ2157" s="2">
        <v>1.24692492964037E-4</v>
      </c>
      <c r="AL2157" t="str">
        <f t="shared" si="132"/>
        <v>2</v>
      </c>
      <c r="AM2157" t="str">
        <f t="shared" si="133"/>
        <v>2</v>
      </c>
      <c r="AN2157" t="str">
        <f t="shared" si="134"/>
        <v>2</v>
      </c>
      <c r="AO2157">
        <f t="shared" si="135"/>
        <v>4</v>
      </c>
    </row>
    <row r="2158" spans="1:41" x14ac:dyDescent="0.35">
      <c r="A2158" t="s">
        <v>1948</v>
      </c>
      <c r="B2158">
        <v>1.1112694115970937E-3</v>
      </c>
      <c r="D2158" t="s">
        <v>1948</v>
      </c>
      <c r="E2158">
        <v>0.35210003925307015</v>
      </c>
      <c r="G2158" t="s">
        <v>2794</v>
      </c>
      <c r="I2158" t="s">
        <v>1948</v>
      </c>
      <c r="J2158">
        <v>48224</v>
      </c>
      <c r="L2158" t="s">
        <v>2794</v>
      </c>
      <c r="Q2158" t="s">
        <v>1948</v>
      </c>
      <c r="R2158">
        <v>0.30926927048533076</v>
      </c>
      <c r="T2158" t="s">
        <v>2794</v>
      </c>
      <c r="U2158" t="s">
        <v>2794</v>
      </c>
      <c r="V2158" t="s">
        <v>1948</v>
      </c>
      <c r="W2158">
        <v>20366</v>
      </c>
      <c r="X2158" t="s">
        <v>2</v>
      </c>
      <c r="Y2158" t="s">
        <v>3</v>
      </c>
      <c r="Z2158" t="s">
        <v>1948</v>
      </c>
      <c r="AA2158">
        <v>65852</v>
      </c>
      <c r="AB2158" t="s">
        <v>2</v>
      </c>
      <c r="AC2158" t="s">
        <v>1</v>
      </c>
      <c r="AD2158" t="s">
        <v>2794</v>
      </c>
      <c r="AE2158">
        <v>0.30926927048533076</v>
      </c>
      <c r="AG2158">
        <v>86218</v>
      </c>
      <c r="AJ2158" s="2">
        <v>1.2101026268210513E-4</v>
      </c>
      <c r="AL2158" t="str">
        <f t="shared" si="132"/>
        <v>2</v>
      </c>
      <c r="AM2158" t="str">
        <f t="shared" si="133"/>
        <v>2</v>
      </c>
      <c r="AN2158" t="str">
        <f t="shared" si="134"/>
        <v>2</v>
      </c>
      <c r="AO2158">
        <f t="shared" si="135"/>
        <v>4</v>
      </c>
    </row>
    <row r="2159" spans="1:41" x14ac:dyDescent="0.35">
      <c r="A2159" t="s">
        <v>2204</v>
      </c>
      <c r="B2159">
        <v>1.8407166523499817E-4</v>
      </c>
      <c r="D2159" t="s">
        <v>2204</v>
      </c>
      <c r="E2159">
        <v>0.8175763907025333</v>
      </c>
      <c r="G2159" t="s">
        <v>2794</v>
      </c>
      <c r="I2159" t="s">
        <v>2204</v>
      </c>
      <c r="J2159">
        <v>27838</v>
      </c>
      <c r="L2159" t="s">
        <v>2794</v>
      </c>
      <c r="Q2159" t="s">
        <v>2204</v>
      </c>
      <c r="R2159">
        <v>0.79746024115691228</v>
      </c>
      <c r="T2159" t="s">
        <v>2794</v>
      </c>
      <c r="U2159" t="s">
        <v>2794</v>
      </c>
      <c r="V2159" t="s">
        <v>2204</v>
      </c>
      <c r="W2159">
        <v>19907</v>
      </c>
      <c r="X2159" t="s">
        <v>5</v>
      </c>
      <c r="Y2159" t="s">
        <v>3</v>
      </c>
      <c r="Z2159" t="s">
        <v>2204</v>
      </c>
      <c r="AA2159">
        <v>24963</v>
      </c>
      <c r="AB2159" t="s">
        <v>5</v>
      </c>
      <c r="AC2159" t="s">
        <v>1</v>
      </c>
      <c r="AD2159" t="s">
        <v>2794</v>
      </c>
      <c r="AE2159">
        <v>0.79746024115691228</v>
      </c>
      <c r="AG2159">
        <v>44870</v>
      </c>
      <c r="AJ2159" s="2">
        <v>1.2001190312194874E-4</v>
      </c>
      <c r="AL2159" t="str">
        <f t="shared" si="132"/>
        <v>2</v>
      </c>
      <c r="AM2159" t="str">
        <f t="shared" si="133"/>
        <v>2</v>
      </c>
      <c r="AN2159" t="str">
        <f t="shared" si="134"/>
        <v>2</v>
      </c>
      <c r="AO2159">
        <f t="shared" si="135"/>
        <v>4</v>
      </c>
    </row>
    <row r="2160" spans="1:41" x14ac:dyDescent="0.35">
      <c r="A2160" t="s">
        <v>2581</v>
      </c>
      <c r="B2160">
        <v>4.4336067390822432E-4</v>
      </c>
      <c r="D2160" t="s">
        <v>2581</v>
      </c>
      <c r="E2160">
        <v>0.49895572263993315</v>
      </c>
      <c r="G2160" t="s">
        <v>2794</v>
      </c>
      <c r="I2160" t="s">
        <v>2581</v>
      </c>
      <c r="J2160">
        <v>7177</v>
      </c>
      <c r="L2160" t="s">
        <v>2794</v>
      </c>
      <c r="Q2160" t="s">
        <v>2581</v>
      </c>
      <c r="R2160">
        <v>0.54161037557416913</v>
      </c>
      <c r="T2160" t="s">
        <v>2794</v>
      </c>
      <c r="U2160" t="s">
        <v>2794</v>
      </c>
      <c r="V2160" t="s">
        <v>2581</v>
      </c>
      <c r="W2160">
        <v>4009</v>
      </c>
      <c r="X2160" t="s">
        <v>2</v>
      </c>
      <c r="Y2160" t="s">
        <v>3</v>
      </c>
      <c r="Z2160" t="s">
        <v>2581</v>
      </c>
      <c r="AA2160">
        <v>7402</v>
      </c>
      <c r="AB2160" t="s">
        <v>2</v>
      </c>
      <c r="AC2160" t="s">
        <v>1</v>
      </c>
      <c r="AD2160" t="s">
        <v>2794</v>
      </c>
      <c r="AE2160">
        <v>0.54161037557416913</v>
      </c>
      <c r="AG2160">
        <v>11411</v>
      </c>
      <c r="AJ2160" s="2">
        <v>1.1981360954728226E-4</v>
      </c>
      <c r="AL2160" t="str">
        <f t="shared" si="132"/>
        <v>2</v>
      </c>
      <c r="AM2160" t="str">
        <f t="shared" si="133"/>
        <v>2</v>
      </c>
      <c r="AN2160" t="str">
        <f t="shared" si="134"/>
        <v>2</v>
      </c>
      <c r="AO2160">
        <f t="shared" si="135"/>
        <v>4</v>
      </c>
    </row>
    <row r="2161" spans="1:41" x14ac:dyDescent="0.35">
      <c r="A2161" t="s">
        <v>2582</v>
      </c>
      <c r="B2161">
        <v>4.4336067390822432E-4</v>
      </c>
      <c r="D2161" t="s">
        <v>2582</v>
      </c>
      <c r="E2161">
        <v>0.49895572263993315</v>
      </c>
      <c r="G2161" t="s">
        <v>2794</v>
      </c>
      <c r="I2161" t="s">
        <v>2582</v>
      </c>
      <c r="J2161">
        <v>7177</v>
      </c>
      <c r="L2161" t="s">
        <v>2794</v>
      </c>
      <c r="Q2161" t="s">
        <v>2582</v>
      </c>
      <c r="R2161">
        <v>0.54161037557416913</v>
      </c>
      <c r="T2161" t="s">
        <v>2794</v>
      </c>
      <c r="U2161" t="s">
        <v>2794</v>
      </c>
      <c r="V2161" t="s">
        <v>2582</v>
      </c>
      <c r="W2161">
        <v>4009</v>
      </c>
      <c r="X2161" t="s">
        <v>2</v>
      </c>
      <c r="Y2161" t="s">
        <v>3</v>
      </c>
      <c r="Z2161" t="s">
        <v>2582</v>
      </c>
      <c r="AA2161">
        <v>7402</v>
      </c>
      <c r="AB2161" t="s">
        <v>2</v>
      </c>
      <c r="AC2161" t="s">
        <v>1</v>
      </c>
      <c r="AD2161" t="s">
        <v>2794</v>
      </c>
      <c r="AE2161">
        <v>0.54161037557416913</v>
      </c>
      <c r="AG2161">
        <v>11411</v>
      </c>
      <c r="AJ2161" s="2">
        <v>1.1981360954728226E-4</v>
      </c>
      <c r="AL2161" t="str">
        <f t="shared" si="132"/>
        <v>2</v>
      </c>
      <c r="AM2161" t="str">
        <f t="shared" si="133"/>
        <v>2</v>
      </c>
      <c r="AN2161" t="str">
        <f t="shared" si="134"/>
        <v>2</v>
      </c>
      <c r="AO2161">
        <f t="shared" si="135"/>
        <v>4</v>
      </c>
    </row>
    <row r="2162" spans="1:41" x14ac:dyDescent="0.35">
      <c r="A2162" t="s">
        <v>2583</v>
      </c>
      <c r="B2162">
        <v>4.4336067390822432E-4</v>
      </c>
      <c r="D2162" t="s">
        <v>2583</v>
      </c>
      <c r="E2162">
        <v>0.49895572263993315</v>
      </c>
      <c r="G2162" t="s">
        <v>2794</v>
      </c>
      <c r="I2162" t="s">
        <v>2583</v>
      </c>
      <c r="J2162">
        <v>7177</v>
      </c>
      <c r="L2162" t="s">
        <v>2794</v>
      </c>
      <c r="Q2162" t="s">
        <v>2583</v>
      </c>
      <c r="R2162">
        <v>0.54161037557416913</v>
      </c>
      <c r="T2162" t="s">
        <v>2794</v>
      </c>
      <c r="U2162" t="s">
        <v>2794</v>
      </c>
      <c r="V2162" t="s">
        <v>2583</v>
      </c>
      <c r="W2162">
        <v>4009</v>
      </c>
      <c r="X2162" t="s">
        <v>2</v>
      </c>
      <c r="Y2162" t="s">
        <v>3</v>
      </c>
      <c r="Z2162" t="s">
        <v>2583</v>
      </c>
      <c r="AA2162">
        <v>7402</v>
      </c>
      <c r="AB2162" t="s">
        <v>2</v>
      </c>
      <c r="AC2162" t="s">
        <v>1</v>
      </c>
      <c r="AD2162" t="s">
        <v>2794</v>
      </c>
      <c r="AE2162">
        <v>0.54161037557416913</v>
      </c>
      <c r="AG2162">
        <v>11411</v>
      </c>
      <c r="AJ2162" s="2">
        <v>1.1981360954728226E-4</v>
      </c>
      <c r="AL2162" t="str">
        <f t="shared" si="132"/>
        <v>2</v>
      </c>
      <c r="AM2162" t="str">
        <f t="shared" si="133"/>
        <v>2</v>
      </c>
      <c r="AN2162" t="str">
        <f t="shared" si="134"/>
        <v>2</v>
      </c>
      <c r="AO2162">
        <f t="shared" si="135"/>
        <v>4</v>
      </c>
    </row>
    <row r="2163" spans="1:41" x14ac:dyDescent="0.35">
      <c r="A2163" t="s">
        <v>2577</v>
      </c>
      <c r="B2163">
        <v>4.3535045711797995E-4</v>
      </c>
      <c r="D2163" t="s">
        <v>2577</v>
      </c>
      <c r="E2163">
        <v>0.50296462891024329</v>
      </c>
      <c r="G2163" t="s">
        <v>2794</v>
      </c>
      <c r="I2163" t="s">
        <v>2577</v>
      </c>
      <c r="J2163">
        <v>7351</v>
      </c>
      <c r="L2163" t="s">
        <v>2794</v>
      </c>
      <c r="Q2163" t="s">
        <v>2577</v>
      </c>
      <c r="R2163">
        <v>0.54504564095779862</v>
      </c>
      <c r="T2163" t="s">
        <v>2794</v>
      </c>
      <c r="U2163" t="s">
        <v>2794</v>
      </c>
      <c r="V2163" t="s">
        <v>2577</v>
      </c>
      <c r="W2163">
        <v>4120</v>
      </c>
      <c r="X2163" t="s">
        <v>2</v>
      </c>
      <c r="Y2163" t="s">
        <v>3</v>
      </c>
      <c r="Z2163" t="s">
        <v>2577</v>
      </c>
      <c r="AA2163">
        <v>7559</v>
      </c>
      <c r="AB2163" t="s">
        <v>2</v>
      </c>
      <c r="AC2163" t="s">
        <v>1</v>
      </c>
      <c r="AD2163" t="s">
        <v>2794</v>
      </c>
      <c r="AE2163">
        <v>0.54504564095779862</v>
      </c>
      <c r="AG2163">
        <v>11679</v>
      </c>
      <c r="AJ2163" s="2">
        <v>1.193463990176251E-4</v>
      </c>
      <c r="AL2163" t="str">
        <f t="shared" si="132"/>
        <v>2</v>
      </c>
      <c r="AM2163" t="str">
        <f t="shared" si="133"/>
        <v>2</v>
      </c>
      <c r="AN2163" t="str">
        <f t="shared" si="134"/>
        <v>2</v>
      </c>
      <c r="AO2163">
        <f t="shared" si="135"/>
        <v>4</v>
      </c>
    </row>
    <row r="2164" spans="1:41" x14ac:dyDescent="0.35">
      <c r="A2164" t="s">
        <v>2576</v>
      </c>
      <c r="B2164">
        <v>4.3506634761801175E-4</v>
      </c>
      <c r="D2164" t="s">
        <v>2576</v>
      </c>
      <c r="E2164">
        <v>0.50265631385369836</v>
      </c>
      <c r="G2164" t="s">
        <v>2794</v>
      </c>
      <c r="I2164" t="s">
        <v>2576</v>
      </c>
      <c r="J2164">
        <v>7354</v>
      </c>
      <c r="L2164" t="s">
        <v>2794</v>
      </c>
      <c r="Q2164" t="s">
        <v>2576</v>
      </c>
      <c r="R2164">
        <v>0.54461335095836083</v>
      </c>
      <c r="T2164" t="s">
        <v>2794</v>
      </c>
      <c r="U2164" t="s">
        <v>2794</v>
      </c>
      <c r="V2164" t="s">
        <v>2576</v>
      </c>
      <c r="W2164">
        <v>4120</v>
      </c>
      <c r="X2164" t="s">
        <v>2</v>
      </c>
      <c r="Y2164" t="s">
        <v>3</v>
      </c>
      <c r="Z2164" t="s">
        <v>2576</v>
      </c>
      <c r="AA2164">
        <v>7565</v>
      </c>
      <c r="AB2164" t="s">
        <v>2</v>
      </c>
      <c r="AC2164" t="s">
        <v>1</v>
      </c>
      <c r="AD2164" t="s">
        <v>2794</v>
      </c>
      <c r="AE2164">
        <v>0.54461335095836083</v>
      </c>
      <c r="AG2164">
        <v>11685</v>
      </c>
      <c r="AJ2164" s="2">
        <v>1.1910086555068096E-4</v>
      </c>
      <c r="AL2164" t="str">
        <f t="shared" si="132"/>
        <v>2</v>
      </c>
      <c r="AM2164" t="str">
        <f t="shared" si="133"/>
        <v>2</v>
      </c>
      <c r="AN2164" t="str">
        <f t="shared" si="134"/>
        <v>2</v>
      </c>
      <c r="AO2164">
        <f t="shared" si="135"/>
        <v>4</v>
      </c>
    </row>
    <row r="2165" spans="1:41" x14ac:dyDescent="0.35">
      <c r="A2165" t="s">
        <v>1072</v>
      </c>
      <c r="B2165">
        <v>1.0248967288154515E-2</v>
      </c>
      <c r="D2165" t="s">
        <v>1072</v>
      </c>
      <c r="E2165">
        <v>0.10874527286355977</v>
      </c>
      <c r="G2165" t="s">
        <v>2794</v>
      </c>
      <c r="I2165" t="s">
        <v>1072</v>
      </c>
      <c r="J2165">
        <v>196728</v>
      </c>
      <c r="L2165" t="s">
        <v>2794</v>
      </c>
      <c r="Q2165" t="s">
        <v>1072</v>
      </c>
      <c r="R2165">
        <v>0.10450517095108512</v>
      </c>
      <c r="T2165" t="s">
        <v>2794</v>
      </c>
      <c r="U2165" t="s">
        <v>2794</v>
      </c>
      <c r="V2165" t="s">
        <v>1072</v>
      </c>
      <c r="W2165">
        <v>35600</v>
      </c>
      <c r="X2165" t="s">
        <v>5</v>
      </c>
      <c r="Y2165" t="s">
        <v>3</v>
      </c>
      <c r="Z2165" t="s">
        <v>1072</v>
      </c>
      <c r="AA2165">
        <v>340653</v>
      </c>
      <c r="AB2165" t="s">
        <v>5</v>
      </c>
      <c r="AC2165" t="s">
        <v>1</v>
      </c>
      <c r="AD2165" t="s">
        <v>2794</v>
      </c>
      <c r="AE2165">
        <v>0.10450517095108512</v>
      </c>
      <c r="AG2165">
        <v>376253</v>
      </c>
      <c r="AJ2165" s="2">
        <v>1.164738079447243E-4</v>
      </c>
      <c r="AL2165" t="str">
        <f t="shared" si="132"/>
        <v>2</v>
      </c>
      <c r="AM2165" t="str">
        <f t="shared" si="133"/>
        <v>2</v>
      </c>
      <c r="AN2165" t="str">
        <f t="shared" si="134"/>
        <v>2</v>
      </c>
      <c r="AO2165">
        <f t="shared" si="135"/>
        <v>4</v>
      </c>
    </row>
    <row r="2166" spans="1:41" x14ac:dyDescent="0.35">
      <c r="A2166" t="s">
        <v>501</v>
      </c>
      <c r="B2166">
        <v>9.2310245400045645E-3</v>
      </c>
      <c r="D2166" t="s">
        <v>501</v>
      </c>
      <c r="E2166">
        <v>0.11320012447962233</v>
      </c>
      <c r="G2166" t="s">
        <v>2794</v>
      </c>
      <c r="I2166" t="s">
        <v>501</v>
      </c>
      <c r="J2166">
        <v>379176</v>
      </c>
      <c r="L2166" t="s">
        <v>2794</v>
      </c>
      <c r="Q2166" t="s">
        <v>501</v>
      </c>
      <c r="R2166">
        <v>0.11141661962900819</v>
      </c>
      <c r="T2166" t="s">
        <v>2794</v>
      </c>
      <c r="U2166" t="s">
        <v>2794</v>
      </c>
      <c r="V2166" t="s">
        <v>501</v>
      </c>
      <c r="W2166">
        <v>72047</v>
      </c>
      <c r="X2166" t="s">
        <v>5</v>
      </c>
      <c r="Y2166" t="s">
        <v>3</v>
      </c>
      <c r="Z2166" t="s">
        <v>501</v>
      </c>
      <c r="AA2166">
        <v>646645</v>
      </c>
      <c r="AB2166" t="s">
        <v>5</v>
      </c>
      <c r="AC2166" t="s">
        <v>1</v>
      </c>
      <c r="AD2166" t="s">
        <v>2794</v>
      </c>
      <c r="AE2166">
        <v>0.11141661962900819</v>
      </c>
      <c r="AG2166">
        <v>718692</v>
      </c>
      <c r="AJ2166" s="2">
        <v>1.1642514508143205E-4</v>
      </c>
      <c r="AL2166" t="str">
        <f t="shared" si="132"/>
        <v>2</v>
      </c>
      <c r="AM2166" t="str">
        <f t="shared" si="133"/>
        <v>2</v>
      </c>
      <c r="AN2166" t="str">
        <f t="shared" si="134"/>
        <v>2</v>
      </c>
      <c r="AO2166">
        <f t="shared" si="135"/>
        <v>4</v>
      </c>
    </row>
    <row r="2167" spans="1:41" x14ac:dyDescent="0.35">
      <c r="A2167" t="s">
        <v>414</v>
      </c>
      <c r="B2167">
        <v>8.6627177364754799E-3</v>
      </c>
      <c r="D2167" t="s">
        <v>414</v>
      </c>
      <c r="E2167">
        <v>0.11531298398321865</v>
      </c>
      <c r="G2167" t="s">
        <v>2794</v>
      </c>
      <c r="I2167" t="s">
        <v>414</v>
      </c>
      <c r="J2167">
        <v>398237</v>
      </c>
      <c r="L2167" t="s">
        <v>2794</v>
      </c>
      <c r="Q2167" t="s">
        <v>414</v>
      </c>
      <c r="R2167">
        <v>0.11379289534074132</v>
      </c>
      <c r="T2167" t="s">
        <v>2794</v>
      </c>
      <c r="U2167" t="s">
        <v>2794</v>
      </c>
      <c r="V2167" t="s">
        <v>414</v>
      </c>
      <c r="W2167">
        <v>77306</v>
      </c>
      <c r="X2167" t="s">
        <v>5</v>
      </c>
      <c r="Y2167" t="s">
        <v>3</v>
      </c>
      <c r="Z2167" t="s">
        <v>414</v>
      </c>
      <c r="AA2167">
        <v>679357</v>
      </c>
      <c r="AB2167" t="s">
        <v>5</v>
      </c>
      <c r="AC2167" t="s">
        <v>1</v>
      </c>
      <c r="AD2167" t="s">
        <v>2794</v>
      </c>
      <c r="AE2167">
        <v>0.11379289534074132</v>
      </c>
      <c r="AG2167">
        <v>756663</v>
      </c>
      <c r="AJ2167" s="2">
        <v>1.1367043502232854E-4</v>
      </c>
      <c r="AL2167" t="str">
        <f t="shared" si="132"/>
        <v>2</v>
      </c>
      <c r="AM2167" t="str">
        <f t="shared" si="133"/>
        <v>2</v>
      </c>
      <c r="AN2167" t="str">
        <f t="shared" si="134"/>
        <v>2</v>
      </c>
      <c r="AO2167">
        <f t="shared" si="135"/>
        <v>4</v>
      </c>
    </row>
    <row r="2168" spans="1:41" x14ac:dyDescent="0.35">
      <c r="A2168" t="s">
        <v>415</v>
      </c>
      <c r="B2168">
        <v>8.6627177364754799E-3</v>
      </c>
      <c r="D2168" t="s">
        <v>415</v>
      </c>
      <c r="E2168">
        <v>0.11531298398321865</v>
      </c>
      <c r="G2168" t="s">
        <v>2794</v>
      </c>
      <c r="I2168" t="s">
        <v>415</v>
      </c>
      <c r="J2168">
        <v>398237</v>
      </c>
      <c r="L2168" t="s">
        <v>2794</v>
      </c>
      <c r="Q2168" t="s">
        <v>415</v>
      </c>
      <c r="R2168">
        <v>0.11379289534074132</v>
      </c>
      <c r="T2168" t="s">
        <v>2794</v>
      </c>
      <c r="U2168" t="s">
        <v>2794</v>
      </c>
      <c r="V2168" t="s">
        <v>415</v>
      </c>
      <c r="W2168">
        <v>77306</v>
      </c>
      <c r="X2168" t="s">
        <v>5</v>
      </c>
      <c r="Y2168" t="s">
        <v>3</v>
      </c>
      <c r="Z2168" t="s">
        <v>415</v>
      </c>
      <c r="AA2168">
        <v>679357</v>
      </c>
      <c r="AB2168" t="s">
        <v>5</v>
      </c>
      <c r="AC2168" t="s">
        <v>1</v>
      </c>
      <c r="AD2168" t="s">
        <v>2794</v>
      </c>
      <c r="AE2168">
        <v>0.11379289534074132</v>
      </c>
      <c r="AG2168">
        <v>756663</v>
      </c>
      <c r="AJ2168" s="2">
        <v>1.1367043502232854E-4</v>
      </c>
      <c r="AL2168" t="str">
        <f t="shared" si="132"/>
        <v>2</v>
      </c>
      <c r="AM2168" t="str">
        <f t="shared" si="133"/>
        <v>2</v>
      </c>
      <c r="AN2168" t="str">
        <f t="shared" si="134"/>
        <v>2</v>
      </c>
      <c r="AO2168">
        <f t="shared" si="135"/>
        <v>4</v>
      </c>
    </row>
    <row r="2169" spans="1:41" x14ac:dyDescent="0.35">
      <c r="A2169" t="s">
        <v>1446</v>
      </c>
      <c r="B2169">
        <v>8.3268073632767961E-3</v>
      </c>
      <c r="D2169" t="s">
        <v>1446</v>
      </c>
      <c r="E2169">
        <v>0.11617762089091237</v>
      </c>
      <c r="G2169" t="s">
        <v>2794</v>
      </c>
      <c r="I2169" t="s">
        <v>1446</v>
      </c>
      <c r="J2169">
        <v>111303</v>
      </c>
      <c r="L2169" t="s">
        <v>2794</v>
      </c>
      <c r="Q2169" t="s">
        <v>1446</v>
      </c>
      <c r="R2169">
        <v>0.11633447491012741</v>
      </c>
      <c r="T2169" t="s">
        <v>2794</v>
      </c>
      <c r="U2169" t="s">
        <v>2794</v>
      </c>
      <c r="V2169" t="s">
        <v>1446</v>
      </c>
      <c r="W2169">
        <v>21876</v>
      </c>
      <c r="X2169" t="s">
        <v>5</v>
      </c>
      <c r="Y2169" t="s">
        <v>3</v>
      </c>
      <c r="Z2169" t="s">
        <v>1446</v>
      </c>
      <c r="AA2169">
        <v>188044</v>
      </c>
      <c r="AB2169" t="s">
        <v>5</v>
      </c>
      <c r="AC2169" t="s">
        <v>1</v>
      </c>
      <c r="AD2169" t="s">
        <v>2794</v>
      </c>
      <c r="AE2169">
        <v>0.11633447491012741</v>
      </c>
      <c r="AG2169">
        <v>209920</v>
      </c>
      <c r="AJ2169" s="2">
        <v>1.1254065285171142E-4</v>
      </c>
      <c r="AL2169" t="str">
        <f t="shared" si="132"/>
        <v>2</v>
      </c>
      <c r="AM2169" t="str">
        <f t="shared" si="133"/>
        <v>2</v>
      </c>
      <c r="AN2169" t="str">
        <f t="shared" si="134"/>
        <v>2</v>
      </c>
      <c r="AO2169">
        <f t="shared" si="135"/>
        <v>4</v>
      </c>
    </row>
    <row r="2170" spans="1:41" x14ac:dyDescent="0.35">
      <c r="A2170" t="s">
        <v>1009</v>
      </c>
      <c r="B2170">
        <v>8.7298257105136584E-3</v>
      </c>
      <c r="D2170" t="s">
        <v>1009</v>
      </c>
      <c r="E2170">
        <v>0.11386981934654657</v>
      </c>
      <c r="G2170" t="s">
        <v>2794</v>
      </c>
      <c r="I2170" t="s">
        <v>1009</v>
      </c>
      <c r="J2170">
        <v>218392</v>
      </c>
      <c r="L2170" t="s">
        <v>2794</v>
      </c>
      <c r="Q2170" t="s">
        <v>1009</v>
      </c>
      <c r="R2170">
        <v>0.11313219407005219</v>
      </c>
      <c r="T2170" t="s">
        <v>2794</v>
      </c>
      <c r="U2170" t="s">
        <v>2794</v>
      </c>
      <c r="V2170" t="s">
        <v>1009</v>
      </c>
      <c r="W2170">
        <v>42548</v>
      </c>
      <c r="X2170" t="s">
        <v>5</v>
      </c>
      <c r="Y2170" t="s">
        <v>3</v>
      </c>
      <c r="Z2170" t="s">
        <v>1009</v>
      </c>
      <c r="AA2170">
        <v>376091</v>
      </c>
      <c r="AB2170" t="s">
        <v>5</v>
      </c>
      <c r="AC2170" t="s">
        <v>1</v>
      </c>
      <c r="AD2170" t="s">
        <v>2794</v>
      </c>
      <c r="AE2170">
        <v>0.11313219407005219</v>
      </c>
      <c r="AG2170">
        <v>418639</v>
      </c>
      <c r="AJ2170" s="2">
        <v>1.1246060477718069E-4</v>
      </c>
      <c r="AL2170" t="str">
        <f t="shared" si="132"/>
        <v>2</v>
      </c>
      <c r="AM2170" t="str">
        <f t="shared" si="133"/>
        <v>2</v>
      </c>
      <c r="AN2170" t="str">
        <f t="shared" si="134"/>
        <v>2</v>
      </c>
      <c r="AO2170">
        <f t="shared" si="135"/>
        <v>4</v>
      </c>
    </row>
    <row r="2171" spans="1:41" x14ac:dyDescent="0.35">
      <c r="A2171" t="s">
        <v>2580</v>
      </c>
      <c r="B2171">
        <v>4.329004329004329E-4</v>
      </c>
      <c r="D2171" t="s">
        <v>2580</v>
      </c>
      <c r="E2171">
        <v>0.48686116283881647</v>
      </c>
      <c r="G2171" t="s">
        <v>2794</v>
      </c>
      <c r="I2171" t="s">
        <v>2580</v>
      </c>
      <c r="J2171">
        <v>7186</v>
      </c>
      <c r="L2171" t="s">
        <v>2794</v>
      </c>
      <c r="Q2171" t="s">
        <v>2580</v>
      </c>
      <c r="R2171">
        <v>0.526914836636315</v>
      </c>
      <c r="T2171" t="s">
        <v>2794</v>
      </c>
      <c r="U2171" t="s">
        <v>2794</v>
      </c>
      <c r="V2171" t="s">
        <v>2580</v>
      </c>
      <c r="W2171">
        <v>3935</v>
      </c>
      <c r="X2171" t="s">
        <v>2</v>
      </c>
      <c r="Y2171" t="s">
        <v>3</v>
      </c>
      <c r="Z2171" t="s">
        <v>2580</v>
      </c>
      <c r="AA2171">
        <v>7468</v>
      </c>
      <c r="AB2171" t="s">
        <v>2</v>
      </c>
      <c r="AC2171" t="s">
        <v>1</v>
      </c>
      <c r="AD2171" t="s">
        <v>2794</v>
      </c>
      <c r="AE2171">
        <v>0.526914836636315</v>
      </c>
      <c r="AG2171">
        <v>11403</v>
      </c>
      <c r="AJ2171" s="2">
        <v>1.1105383986224299E-4</v>
      </c>
      <c r="AL2171" t="str">
        <f t="shared" si="132"/>
        <v>2</v>
      </c>
      <c r="AM2171" t="str">
        <f t="shared" si="133"/>
        <v>2</v>
      </c>
      <c r="AN2171" t="str">
        <f t="shared" si="134"/>
        <v>2</v>
      </c>
      <c r="AO2171">
        <f t="shared" si="135"/>
        <v>4</v>
      </c>
    </row>
    <row r="2172" spans="1:41" x14ac:dyDescent="0.35">
      <c r="A2172" t="s">
        <v>2384</v>
      </c>
      <c r="B2172">
        <v>1.9688915140775743E-4</v>
      </c>
      <c r="D2172" t="s">
        <v>2384</v>
      </c>
      <c r="E2172">
        <v>0.74555968608013212</v>
      </c>
      <c r="G2172" t="s">
        <v>2794</v>
      </c>
      <c r="I2172" t="s">
        <v>2384</v>
      </c>
      <c r="J2172">
        <v>16904</v>
      </c>
      <c r="L2172" t="s">
        <v>2794</v>
      </c>
      <c r="Q2172" t="s">
        <v>2384</v>
      </c>
      <c r="R2172">
        <v>0.74436090225563911</v>
      </c>
      <c r="T2172" t="s">
        <v>2794</v>
      </c>
      <c r="U2172" t="s">
        <v>2794</v>
      </c>
      <c r="V2172" t="s">
        <v>2384</v>
      </c>
      <c r="W2172">
        <v>11385</v>
      </c>
      <c r="X2172" t="s">
        <v>59</v>
      </c>
      <c r="Y2172" t="s">
        <v>3</v>
      </c>
      <c r="Z2172" t="s">
        <v>2384</v>
      </c>
      <c r="AA2172">
        <v>15295</v>
      </c>
      <c r="AB2172" t="s">
        <v>59</v>
      </c>
      <c r="AC2172" t="s">
        <v>1</v>
      </c>
      <c r="AD2172" t="s">
        <v>2794</v>
      </c>
      <c r="AE2172">
        <v>0.74436090225563911</v>
      </c>
      <c r="AG2172">
        <v>26680</v>
      </c>
      <c r="AJ2172" s="2">
        <v>1.0926668253909002E-4</v>
      </c>
      <c r="AL2172" t="str">
        <f t="shared" si="132"/>
        <v>2</v>
      </c>
      <c r="AM2172" t="str">
        <f t="shared" si="133"/>
        <v>2</v>
      </c>
      <c r="AN2172" t="str">
        <f t="shared" si="134"/>
        <v>2</v>
      </c>
      <c r="AO2172">
        <f t="shared" si="135"/>
        <v>4</v>
      </c>
    </row>
    <row r="2173" spans="1:41" x14ac:dyDescent="0.35">
      <c r="A2173" t="s">
        <v>2109</v>
      </c>
      <c r="B2173">
        <v>1.6342539630658604E-3</v>
      </c>
      <c r="D2173" t="s">
        <v>2109</v>
      </c>
      <c r="E2173">
        <v>0.27640741945981123</v>
      </c>
      <c r="G2173" t="s">
        <v>2794</v>
      </c>
      <c r="I2173" t="s">
        <v>2109</v>
      </c>
      <c r="J2173">
        <v>39224</v>
      </c>
      <c r="L2173" t="s">
        <v>2794</v>
      </c>
      <c r="Q2173" t="s">
        <v>2109</v>
      </c>
      <c r="R2173">
        <v>0.24137394820049415</v>
      </c>
      <c r="T2173" t="s">
        <v>2794</v>
      </c>
      <c r="U2173" t="s">
        <v>2794</v>
      </c>
      <c r="V2173" t="s">
        <v>2109</v>
      </c>
      <c r="W2173">
        <v>13970</v>
      </c>
      <c r="X2173" t="s">
        <v>2</v>
      </c>
      <c r="Y2173" t="s">
        <v>3</v>
      </c>
      <c r="Z2173" t="s">
        <v>2109</v>
      </c>
      <c r="AA2173">
        <v>57877</v>
      </c>
      <c r="AB2173" t="s">
        <v>2</v>
      </c>
      <c r="AC2173" t="s">
        <v>1</v>
      </c>
      <c r="AD2173" t="s">
        <v>2794</v>
      </c>
      <c r="AE2173">
        <v>0.24137394820049415</v>
      </c>
      <c r="AG2173">
        <v>71847</v>
      </c>
      <c r="AJ2173" s="2">
        <v>1.0903342073365702E-4</v>
      </c>
      <c r="AL2173" t="str">
        <f t="shared" si="132"/>
        <v>2</v>
      </c>
      <c r="AM2173" t="str">
        <f t="shared" si="133"/>
        <v>2</v>
      </c>
      <c r="AN2173" t="str">
        <f t="shared" si="134"/>
        <v>2</v>
      </c>
      <c r="AO2173">
        <f t="shared" si="135"/>
        <v>4</v>
      </c>
    </row>
    <row r="2174" spans="1:41" x14ac:dyDescent="0.35">
      <c r="A2174" t="s">
        <v>2110</v>
      </c>
      <c r="B2174">
        <v>1.6342539630658604E-3</v>
      </c>
      <c r="D2174" t="s">
        <v>2110</v>
      </c>
      <c r="E2174">
        <v>0.27640741945981123</v>
      </c>
      <c r="G2174" t="s">
        <v>2794</v>
      </c>
      <c r="I2174" t="s">
        <v>2110</v>
      </c>
      <c r="J2174">
        <v>39224</v>
      </c>
      <c r="L2174" t="s">
        <v>2794</v>
      </c>
      <c r="Q2174" t="s">
        <v>2110</v>
      </c>
      <c r="R2174">
        <v>0.24137394820049415</v>
      </c>
      <c r="T2174" t="s">
        <v>2794</v>
      </c>
      <c r="U2174" t="s">
        <v>2794</v>
      </c>
      <c r="V2174" t="s">
        <v>2110</v>
      </c>
      <c r="W2174">
        <v>13970</v>
      </c>
      <c r="X2174" t="s">
        <v>2</v>
      </c>
      <c r="Y2174" t="s">
        <v>3</v>
      </c>
      <c r="Z2174" t="s">
        <v>2110</v>
      </c>
      <c r="AA2174">
        <v>57877</v>
      </c>
      <c r="AB2174" t="s">
        <v>2</v>
      </c>
      <c r="AC2174" t="s">
        <v>1</v>
      </c>
      <c r="AD2174" t="s">
        <v>2794</v>
      </c>
      <c r="AE2174">
        <v>0.24137394820049415</v>
      </c>
      <c r="AG2174">
        <v>71847</v>
      </c>
      <c r="AJ2174" s="2">
        <v>1.0903342073365702E-4</v>
      </c>
      <c r="AL2174" t="str">
        <f t="shared" si="132"/>
        <v>2</v>
      </c>
      <c r="AM2174" t="str">
        <f t="shared" si="133"/>
        <v>2</v>
      </c>
      <c r="AN2174" t="str">
        <f t="shared" si="134"/>
        <v>2</v>
      </c>
      <c r="AO2174">
        <f t="shared" si="135"/>
        <v>4</v>
      </c>
    </row>
    <row r="2175" spans="1:41" x14ac:dyDescent="0.35">
      <c r="A2175" t="s">
        <v>2111</v>
      </c>
      <c r="B2175">
        <v>1.6342539630658604E-3</v>
      </c>
      <c r="D2175" t="s">
        <v>2111</v>
      </c>
      <c r="E2175">
        <v>0.27640741945981123</v>
      </c>
      <c r="G2175" t="s">
        <v>2794</v>
      </c>
      <c r="I2175" t="s">
        <v>2111</v>
      </c>
      <c r="J2175">
        <v>39224</v>
      </c>
      <c r="L2175" t="s">
        <v>2794</v>
      </c>
      <c r="Q2175" t="s">
        <v>2111</v>
      </c>
      <c r="R2175">
        <v>0.24137394820049415</v>
      </c>
      <c r="T2175" t="s">
        <v>2794</v>
      </c>
      <c r="U2175" t="s">
        <v>2794</v>
      </c>
      <c r="V2175" t="s">
        <v>2111</v>
      </c>
      <c r="W2175">
        <v>13970</v>
      </c>
      <c r="X2175" t="s">
        <v>2</v>
      </c>
      <c r="Y2175" t="s">
        <v>3</v>
      </c>
      <c r="Z2175" t="s">
        <v>2111</v>
      </c>
      <c r="AA2175">
        <v>57877</v>
      </c>
      <c r="AB2175" t="s">
        <v>2</v>
      </c>
      <c r="AC2175" t="s">
        <v>1</v>
      </c>
      <c r="AD2175" t="s">
        <v>2794</v>
      </c>
      <c r="AE2175">
        <v>0.24137394820049415</v>
      </c>
      <c r="AG2175">
        <v>71847</v>
      </c>
      <c r="AJ2175" s="2">
        <v>1.0903342073365702E-4</v>
      </c>
      <c r="AL2175" t="str">
        <f t="shared" si="132"/>
        <v>2</v>
      </c>
      <c r="AM2175" t="str">
        <f t="shared" si="133"/>
        <v>2</v>
      </c>
      <c r="AN2175" t="str">
        <f t="shared" si="134"/>
        <v>2</v>
      </c>
      <c r="AO2175">
        <f t="shared" si="135"/>
        <v>4</v>
      </c>
    </row>
    <row r="2176" spans="1:41" x14ac:dyDescent="0.35">
      <c r="A2176" t="s">
        <v>2112</v>
      </c>
      <c r="B2176">
        <v>1.6342539630658604E-3</v>
      </c>
      <c r="D2176" t="s">
        <v>2112</v>
      </c>
      <c r="E2176">
        <v>0.27640741945981123</v>
      </c>
      <c r="G2176" t="s">
        <v>2794</v>
      </c>
      <c r="I2176" t="s">
        <v>2112</v>
      </c>
      <c r="J2176">
        <v>39224</v>
      </c>
      <c r="L2176" t="s">
        <v>2794</v>
      </c>
      <c r="Q2176" t="s">
        <v>2112</v>
      </c>
      <c r="R2176">
        <v>0.24137394820049415</v>
      </c>
      <c r="T2176" t="s">
        <v>2794</v>
      </c>
      <c r="U2176" t="s">
        <v>2794</v>
      </c>
      <c r="V2176" t="s">
        <v>2112</v>
      </c>
      <c r="W2176">
        <v>13970</v>
      </c>
      <c r="X2176" t="s">
        <v>2</v>
      </c>
      <c r="Y2176" t="s">
        <v>3</v>
      </c>
      <c r="Z2176" t="s">
        <v>2112</v>
      </c>
      <c r="AA2176">
        <v>57877</v>
      </c>
      <c r="AB2176" t="s">
        <v>2</v>
      </c>
      <c r="AC2176" t="s">
        <v>1</v>
      </c>
      <c r="AD2176" t="s">
        <v>2794</v>
      </c>
      <c r="AE2176">
        <v>0.24137394820049415</v>
      </c>
      <c r="AG2176">
        <v>71847</v>
      </c>
      <c r="AJ2176" s="2">
        <v>1.0903342073365702E-4</v>
      </c>
      <c r="AL2176" t="str">
        <f t="shared" si="132"/>
        <v>2</v>
      </c>
      <c r="AM2176" t="str">
        <f t="shared" si="133"/>
        <v>2</v>
      </c>
      <c r="AN2176" t="str">
        <f t="shared" si="134"/>
        <v>2</v>
      </c>
      <c r="AO2176">
        <f t="shared" si="135"/>
        <v>4</v>
      </c>
    </row>
    <row r="2177" spans="1:41" x14ac:dyDescent="0.35">
      <c r="A2177" t="s">
        <v>1328</v>
      </c>
      <c r="B2177">
        <v>8.5825791193454848E-3</v>
      </c>
      <c r="D2177" t="s">
        <v>1328</v>
      </c>
      <c r="E2177">
        <v>0.11006416890912854</v>
      </c>
      <c r="G2177" t="s">
        <v>2794</v>
      </c>
      <c r="I2177" t="s">
        <v>1328</v>
      </c>
      <c r="J2177">
        <v>134068</v>
      </c>
      <c r="L2177" t="s">
        <v>2794</v>
      </c>
      <c r="Q2177" t="s">
        <v>1328</v>
      </c>
      <c r="R2177">
        <v>0.11136932967132467</v>
      </c>
      <c r="T2177" t="s">
        <v>2794</v>
      </c>
      <c r="U2177" t="s">
        <v>2794</v>
      </c>
      <c r="V2177" t="s">
        <v>1328</v>
      </c>
      <c r="W2177">
        <v>25830</v>
      </c>
      <c r="X2177" t="s">
        <v>5</v>
      </c>
      <c r="Y2177" t="s">
        <v>3</v>
      </c>
      <c r="Z2177" t="s">
        <v>1328</v>
      </c>
      <c r="AA2177">
        <v>231931</v>
      </c>
      <c r="AB2177" t="s">
        <v>5</v>
      </c>
      <c r="AC2177" t="s">
        <v>1</v>
      </c>
      <c r="AD2177" t="s">
        <v>2794</v>
      </c>
      <c r="AE2177">
        <v>0.11136932967132467</v>
      </c>
      <c r="AG2177">
        <v>257761</v>
      </c>
      <c r="AJ2177" s="2">
        <v>1.0520330412976333E-4</v>
      </c>
      <c r="AL2177" t="str">
        <f t="shared" si="132"/>
        <v>2</v>
      </c>
      <c r="AM2177" t="str">
        <f t="shared" si="133"/>
        <v>2</v>
      </c>
      <c r="AN2177" t="str">
        <f t="shared" si="134"/>
        <v>2</v>
      </c>
      <c r="AO2177">
        <f t="shared" si="135"/>
        <v>4</v>
      </c>
    </row>
    <row r="2178" spans="1:41" x14ac:dyDescent="0.35">
      <c r="A2178" t="s">
        <v>1329</v>
      </c>
      <c r="B2178">
        <v>8.5825791193454848E-3</v>
      </c>
      <c r="D2178" t="s">
        <v>1329</v>
      </c>
      <c r="E2178">
        <v>0.11006416890912854</v>
      </c>
      <c r="G2178" t="s">
        <v>2794</v>
      </c>
      <c r="I2178" t="s">
        <v>1329</v>
      </c>
      <c r="J2178">
        <v>134068</v>
      </c>
      <c r="L2178" t="s">
        <v>2794</v>
      </c>
      <c r="Q2178" t="s">
        <v>1329</v>
      </c>
      <c r="R2178">
        <v>0.11136932967132467</v>
      </c>
      <c r="T2178" t="s">
        <v>2794</v>
      </c>
      <c r="U2178" t="s">
        <v>2794</v>
      </c>
      <c r="V2178" t="s">
        <v>1329</v>
      </c>
      <c r="W2178">
        <v>25830</v>
      </c>
      <c r="X2178" t="s">
        <v>5</v>
      </c>
      <c r="Y2178" t="s">
        <v>3</v>
      </c>
      <c r="Z2178" t="s">
        <v>1329</v>
      </c>
      <c r="AA2178">
        <v>231931</v>
      </c>
      <c r="AB2178" t="s">
        <v>5</v>
      </c>
      <c r="AC2178" t="s">
        <v>1</v>
      </c>
      <c r="AD2178" t="s">
        <v>2794</v>
      </c>
      <c r="AE2178">
        <v>0.11136932967132467</v>
      </c>
      <c r="AG2178">
        <v>257761</v>
      </c>
      <c r="AJ2178" s="2">
        <v>1.0520330412976333E-4</v>
      </c>
      <c r="AL2178" t="str">
        <f t="shared" ref="AL2178:AL2241" si="136">IF(B2178&gt;1,"1","2")</f>
        <v>2</v>
      </c>
      <c r="AM2178" t="str">
        <f t="shared" ref="AM2178:AM2241" si="137">IF(E2178&gt;1,"1","2")</f>
        <v>2</v>
      </c>
      <c r="AN2178" t="str">
        <f t="shared" ref="AN2178:AN2241" si="138">IF(R2178&gt;1,"1","2")</f>
        <v>2</v>
      </c>
      <c r="AO2178">
        <f t="shared" ref="AO2178:AO2241" si="139">AM2178+AN2178</f>
        <v>4</v>
      </c>
    </row>
    <row r="2179" spans="1:41" x14ac:dyDescent="0.35">
      <c r="A2179" t="s">
        <v>1330</v>
      </c>
      <c r="B2179">
        <v>8.5825791193454848E-3</v>
      </c>
      <c r="D2179" t="s">
        <v>1330</v>
      </c>
      <c r="E2179">
        <v>0.11006416890912854</v>
      </c>
      <c r="G2179" t="s">
        <v>2794</v>
      </c>
      <c r="I2179" t="s">
        <v>1330</v>
      </c>
      <c r="J2179">
        <v>134068</v>
      </c>
      <c r="L2179" t="s">
        <v>2794</v>
      </c>
      <c r="Q2179" t="s">
        <v>1330</v>
      </c>
      <c r="R2179">
        <v>0.11136932967132467</v>
      </c>
      <c r="T2179" t="s">
        <v>2794</v>
      </c>
      <c r="U2179" t="s">
        <v>2794</v>
      </c>
      <c r="V2179" t="s">
        <v>1330</v>
      </c>
      <c r="W2179">
        <v>25830</v>
      </c>
      <c r="X2179" t="s">
        <v>5</v>
      </c>
      <c r="Y2179" t="s">
        <v>3</v>
      </c>
      <c r="Z2179" t="s">
        <v>1330</v>
      </c>
      <c r="AA2179">
        <v>231931</v>
      </c>
      <c r="AB2179" t="s">
        <v>5</v>
      </c>
      <c r="AC2179" t="s">
        <v>1</v>
      </c>
      <c r="AD2179" t="s">
        <v>2794</v>
      </c>
      <c r="AE2179">
        <v>0.11136932967132467</v>
      </c>
      <c r="AG2179">
        <v>257761</v>
      </c>
      <c r="AJ2179" s="2">
        <v>1.0520330412976333E-4</v>
      </c>
      <c r="AL2179" t="str">
        <f t="shared" si="136"/>
        <v>2</v>
      </c>
      <c r="AM2179" t="str">
        <f t="shared" si="137"/>
        <v>2</v>
      </c>
      <c r="AN2179" t="str">
        <f t="shared" si="138"/>
        <v>2</v>
      </c>
      <c r="AO2179">
        <f t="shared" si="139"/>
        <v>4</v>
      </c>
    </row>
    <row r="2180" spans="1:41" x14ac:dyDescent="0.35">
      <c r="A2180" t="s">
        <v>1331</v>
      </c>
      <c r="B2180">
        <v>8.5825791193454848E-3</v>
      </c>
      <c r="D2180" t="s">
        <v>1331</v>
      </c>
      <c r="E2180">
        <v>0.11006416890912854</v>
      </c>
      <c r="G2180" t="s">
        <v>2794</v>
      </c>
      <c r="I2180" t="s">
        <v>1331</v>
      </c>
      <c r="J2180">
        <v>134068</v>
      </c>
      <c r="L2180" t="s">
        <v>2794</v>
      </c>
      <c r="Q2180" t="s">
        <v>1331</v>
      </c>
      <c r="R2180">
        <v>0.11136932967132467</v>
      </c>
      <c r="T2180" t="s">
        <v>2794</v>
      </c>
      <c r="U2180" t="s">
        <v>2794</v>
      </c>
      <c r="V2180" t="s">
        <v>1331</v>
      </c>
      <c r="W2180">
        <v>25830</v>
      </c>
      <c r="X2180" t="s">
        <v>5</v>
      </c>
      <c r="Y2180" t="s">
        <v>3</v>
      </c>
      <c r="Z2180" t="s">
        <v>1331</v>
      </c>
      <c r="AA2180">
        <v>231931</v>
      </c>
      <c r="AB2180" t="s">
        <v>5</v>
      </c>
      <c r="AC2180" t="s">
        <v>1</v>
      </c>
      <c r="AD2180" t="s">
        <v>2794</v>
      </c>
      <c r="AE2180">
        <v>0.11136932967132467</v>
      </c>
      <c r="AG2180">
        <v>257761</v>
      </c>
      <c r="AJ2180" s="2">
        <v>1.0520330412976333E-4</v>
      </c>
      <c r="AL2180" t="str">
        <f t="shared" si="136"/>
        <v>2</v>
      </c>
      <c r="AM2180" t="str">
        <f t="shared" si="137"/>
        <v>2</v>
      </c>
      <c r="AN2180" t="str">
        <f t="shared" si="138"/>
        <v>2</v>
      </c>
      <c r="AO2180">
        <f t="shared" si="139"/>
        <v>4</v>
      </c>
    </row>
    <row r="2181" spans="1:41" x14ac:dyDescent="0.35">
      <c r="A2181" t="s">
        <v>1332</v>
      </c>
      <c r="B2181">
        <v>8.5825791193454848E-3</v>
      </c>
      <c r="D2181" t="s">
        <v>1332</v>
      </c>
      <c r="E2181">
        <v>0.11006416890912854</v>
      </c>
      <c r="G2181" t="s">
        <v>2794</v>
      </c>
      <c r="I2181" t="s">
        <v>1332</v>
      </c>
      <c r="J2181">
        <v>134068</v>
      </c>
      <c r="L2181" t="s">
        <v>2794</v>
      </c>
      <c r="Q2181" t="s">
        <v>1332</v>
      </c>
      <c r="R2181">
        <v>0.11136932967132467</v>
      </c>
      <c r="T2181" t="s">
        <v>2794</v>
      </c>
      <c r="U2181" t="s">
        <v>2794</v>
      </c>
      <c r="V2181" t="s">
        <v>1332</v>
      </c>
      <c r="W2181">
        <v>25830</v>
      </c>
      <c r="X2181" t="s">
        <v>5</v>
      </c>
      <c r="Y2181" t="s">
        <v>3</v>
      </c>
      <c r="Z2181" t="s">
        <v>1332</v>
      </c>
      <c r="AA2181">
        <v>231931</v>
      </c>
      <c r="AB2181" t="s">
        <v>5</v>
      </c>
      <c r="AC2181" t="s">
        <v>1</v>
      </c>
      <c r="AD2181" t="s">
        <v>2794</v>
      </c>
      <c r="AE2181">
        <v>0.11136932967132467</v>
      </c>
      <c r="AG2181">
        <v>257761</v>
      </c>
      <c r="AJ2181" s="2">
        <v>1.0520330412976333E-4</v>
      </c>
      <c r="AL2181" t="str">
        <f t="shared" si="136"/>
        <v>2</v>
      </c>
      <c r="AM2181" t="str">
        <f t="shared" si="137"/>
        <v>2</v>
      </c>
      <c r="AN2181" t="str">
        <f t="shared" si="138"/>
        <v>2</v>
      </c>
      <c r="AO2181">
        <f t="shared" si="139"/>
        <v>4</v>
      </c>
    </row>
    <row r="2182" spans="1:41" x14ac:dyDescent="0.35">
      <c r="A2182" t="s">
        <v>1333</v>
      </c>
      <c r="B2182">
        <v>8.5825791193454848E-3</v>
      </c>
      <c r="D2182" t="s">
        <v>1333</v>
      </c>
      <c r="E2182">
        <v>0.11006416890912854</v>
      </c>
      <c r="G2182" t="s">
        <v>2794</v>
      </c>
      <c r="I2182" t="s">
        <v>1333</v>
      </c>
      <c r="J2182">
        <v>134068</v>
      </c>
      <c r="L2182" t="s">
        <v>2794</v>
      </c>
      <c r="Q2182" t="s">
        <v>1333</v>
      </c>
      <c r="R2182">
        <v>0.11136932967132467</v>
      </c>
      <c r="T2182" t="s">
        <v>2794</v>
      </c>
      <c r="U2182" t="s">
        <v>2794</v>
      </c>
      <c r="V2182" t="s">
        <v>1333</v>
      </c>
      <c r="W2182">
        <v>25830</v>
      </c>
      <c r="X2182" t="s">
        <v>5</v>
      </c>
      <c r="Y2182" t="s">
        <v>3</v>
      </c>
      <c r="Z2182" t="s">
        <v>1333</v>
      </c>
      <c r="AA2182">
        <v>231931</v>
      </c>
      <c r="AB2182" t="s">
        <v>5</v>
      </c>
      <c r="AC2182" t="s">
        <v>1</v>
      </c>
      <c r="AD2182" t="s">
        <v>2794</v>
      </c>
      <c r="AE2182">
        <v>0.11136932967132467</v>
      </c>
      <c r="AG2182">
        <v>257761</v>
      </c>
      <c r="AJ2182" s="2">
        <v>1.0520330412976333E-4</v>
      </c>
      <c r="AL2182" t="str">
        <f t="shared" si="136"/>
        <v>2</v>
      </c>
      <c r="AM2182" t="str">
        <f t="shared" si="137"/>
        <v>2</v>
      </c>
      <c r="AN2182" t="str">
        <f t="shared" si="138"/>
        <v>2</v>
      </c>
      <c r="AO2182">
        <f t="shared" si="139"/>
        <v>4</v>
      </c>
    </row>
    <row r="2183" spans="1:41" x14ac:dyDescent="0.35">
      <c r="A2183" t="s">
        <v>1334</v>
      </c>
      <c r="B2183">
        <v>8.5825791193454848E-3</v>
      </c>
      <c r="D2183" t="s">
        <v>1334</v>
      </c>
      <c r="E2183">
        <v>0.11006416890912854</v>
      </c>
      <c r="G2183" t="s">
        <v>2794</v>
      </c>
      <c r="I2183" t="s">
        <v>1334</v>
      </c>
      <c r="J2183">
        <v>134068</v>
      </c>
      <c r="L2183" t="s">
        <v>2794</v>
      </c>
      <c r="Q2183" t="s">
        <v>1334</v>
      </c>
      <c r="R2183">
        <v>0.11136932967132467</v>
      </c>
      <c r="T2183" t="s">
        <v>2794</v>
      </c>
      <c r="U2183" t="s">
        <v>2794</v>
      </c>
      <c r="V2183" t="s">
        <v>1334</v>
      </c>
      <c r="W2183">
        <v>25830</v>
      </c>
      <c r="X2183" t="s">
        <v>5</v>
      </c>
      <c r="Y2183" t="s">
        <v>3</v>
      </c>
      <c r="Z2183" t="s">
        <v>1334</v>
      </c>
      <c r="AA2183">
        <v>231931</v>
      </c>
      <c r="AB2183" t="s">
        <v>5</v>
      </c>
      <c r="AC2183" t="s">
        <v>1</v>
      </c>
      <c r="AD2183" t="s">
        <v>2794</v>
      </c>
      <c r="AE2183">
        <v>0.11136932967132467</v>
      </c>
      <c r="AG2183">
        <v>257761</v>
      </c>
      <c r="AJ2183" s="2">
        <v>1.0520330412976333E-4</v>
      </c>
      <c r="AL2183" t="str">
        <f t="shared" si="136"/>
        <v>2</v>
      </c>
      <c r="AM2183" t="str">
        <f t="shared" si="137"/>
        <v>2</v>
      </c>
      <c r="AN2183" t="str">
        <f t="shared" si="138"/>
        <v>2</v>
      </c>
      <c r="AO2183">
        <f t="shared" si="139"/>
        <v>4</v>
      </c>
    </row>
    <row r="2184" spans="1:41" x14ac:dyDescent="0.35">
      <c r="A2184" t="s">
        <v>2195</v>
      </c>
      <c r="B2184">
        <v>8.4568478212489434E-4</v>
      </c>
      <c r="D2184" t="s">
        <v>2195</v>
      </c>
      <c r="E2184">
        <v>0.36006171685057042</v>
      </c>
      <c r="G2184" t="s">
        <v>2794</v>
      </c>
      <c r="I2184" t="s">
        <v>2195</v>
      </c>
      <c r="J2184">
        <v>29089</v>
      </c>
      <c r="L2184" t="s">
        <v>2794</v>
      </c>
      <c r="Q2184" t="s">
        <v>2195</v>
      </c>
      <c r="R2184">
        <v>0.34295153598166944</v>
      </c>
      <c r="T2184" t="s">
        <v>2794</v>
      </c>
      <c r="U2184" t="s">
        <v>2794</v>
      </c>
      <c r="V2184" t="s">
        <v>2195</v>
      </c>
      <c r="W2184">
        <v>12872</v>
      </c>
      <c r="X2184" t="s">
        <v>5</v>
      </c>
      <c r="Y2184" t="s">
        <v>3</v>
      </c>
      <c r="Z2184" t="s">
        <v>2195</v>
      </c>
      <c r="AA2184">
        <v>37533</v>
      </c>
      <c r="AB2184" t="s">
        <v>5</v>
      </c>
      <c r="AC2184" t="s">
        <v>1</v>
      </c>
      <c r="AD2184" t="s">
        <v>2794</v>
      </c>
      <c r="AE2184">
        <v>0.34295153598166944</v>
      </c>
      <c r="AG2184">
        <v>50405</v>
      </c>
      <c r="AJ2184" s="2">
        <v>1.0442830186495312E-4</v>
      </c>
      <c r="AL2184" t="str">
        <f t="shared" si="136"/>
        <v>2</v>
      </c>
      <c r="AM2184" t="str">
        <f t="shared" si="137"/>
        <v>2</v>
      </c>
      <c r="AN2184" t="str">
        <f t="shared" si="138"/>
        <v>2</v>
      </c>
      <c r="AO2184">
        <f t="shared" si="139"/>
        <v>4</v>
      </c>
    </row>
    <row r="2185" spans="1:41" x14ac:dyDescent="0.35">
      <c r="A2185" t="s">
        <v>1674</v>
      </c>
      <c r="B2185">
        <v>7.8257162111980642E-3</v>
      </c>
      <c r="D2185" t="s">
        <v>1674</v>
      </c>
      <c r="E2185">
        <v>0.11711530446529944</v>
      </c>
      <c r="G2185" t="s">
        <v>2794</v>
      </c>
      <c r="I2185" t="s">
        <v>1674</v>
      </c>
      <c r="J2185">
        <v>77730</v>
      </c>
      <c r="L2185" t="s">
        <v>2794</v>
      </c>
      <c r="Q2185" t="s">
        <v>1674</v>
      </c>
      <c r="R2185">
        <v>0.11180053896148011</v>
      </c>
      <c r="T2185" t="s">
        <v>2794</v>
      </c>
      <c r="U2185" t="s">
        <v>2794</v>
      </c>
      <c r="V2185" t="s">
        <v>1674</v>
      </c>
      <c r="W2185">
        <v>14811</v>
      </c>
      <c r="X2185" t="s">
        <v>5</v>
      </c>
      <c r="Y2185" t="s">
        <v>3</v>
      </c>
      <c r="Z2185" t="s">
        <v>1674</v>
      </c>
      <c r="AA2185">
        <v>132477</v>
      </c>
      <c r="AB2185" t="s">
        <v>5</v>
      </c>
      <c r="AC2185" t="s">
        <v>1</v>
      </c>
      <c r="AD2185" t="s">
        <v>2794</v>
      </c>
      <c r="AE2185">
        <v>0.11180053896148011</v>
      </c>
      <c r="AG2185">
        <v>147288</v>
      </c>
      <c r="AJ2185" s="2">
        <v>1.0246643905100308E-4</v>
      </c>
      <c r="AL2185" t="str">
        <f t="shared" si="136"/>
        <v>2</v>
      </c>
      <c r="AM2185" t="str">
        <f t="shared" si="137"/>
        <v>2</v>
      </c>
      <c r="AN2185" t="str">
        <f t="shared" si="138"/>
        <v>2</v>
      </c>
      <c r="AO2185">
        <f t="shared" si="139"/>
        <v>4</v>
      </c>
    </row>
    <row r="2186" spans="1:41" x14ac:dyDescent="0.35">
      <c r="A2186" t="s">
        <v>2587</v>
      </c>
      <c r="B2186">
        <v>1.8011527377521613E-4</v>
      </c>
      <c r="D2186" t="s">
        <v>2587</v>
      </c>
      <c r="E2186">
        <v>0.74242803504380472</v>
      </c>
      <c r="G2186" t="s">
        <v>2794</v>
      </c>
      <c r="I2186" t="s">
        <v>2587</v>
      </c>
      <c r="J2186">
        <v>6961</v>
      </c>
      <c r="L2186" t="s">
        <v>2794</v>
      </c>
      <c r="Q2186" t="s">
        <v>2587</v>
      </c>
      <c r="R2186">
        <v>0.76493963013907995</v>
      </c>
      <c r="T2186" t="s">
        <v>2794</v>
      </c>
      <c r="U2186" t="s">
        <v>2794</v>
      </c>
      <c r="V2186" t="s">
        <v>2587</v>
      </c>
      <c r="W2186">
        <v>5005</v>
      </c>
      <c r="X2186" t="s">
        <v>59</v>
      </c>
      <c r="Y2186" t="s">
        <v>3</v>
      </c>
      <c r="Z2186" t="s">
        <v>2587</v>
      </c>
      <c r="AA2186">
        <v>6543</v>
      </c>
      <c r="AB2186" t="s">
        <v>59</v>
      </c>
      <c r="AC2186" t="s">
        <v>1</v>
      </c>
      <c r="AD2186" t="s">
        <v>2794</v>
      </c>
      <c r="AE2186">
        <v>0.76493963013907995</v>
      </c>
      <c r="AG2186">
        <v>11548</v>
      </c>
      <c r="AJ2186" s="2">
        <v>1.0228973820808571E-4</v>
      </c>
      <c r="AL2186" t="str">
        <f t="shared" si="136"/>
        <v>2</v>
      </c>
      <c r="AM2186" t="str">
        <f t="shared" si="137"/>
        <v>2</v>
      </c>
      <c r="AN2186" t="str">
        <f t="shared" si="138"/>
        <v>2</v>
      </c>
      <c r="AO2186">
        <f t="shared" si="139"/>
        <v>4</v>
      </c>
    </row>
    <row r="2187" spans="1:41" x14ac:dyDescent="0.35">
      <c r="A2187" t="s">
        <v>921</v>
      </c>
      <c r="B2187">
        <v>5.7769051731349306E-3</v>
      </c>
      <c r="D2187" t="s">
        <v>921</v>
      </c>
      <c r="E2187">
        <v>0.13745794467836492</v>
      </c>
      <c r="G2187" t="s">
        <v>2794</v>
      </c>
      <c r="I2187" t="s">
        <v>921</v>
      </c>
      <c r="J2187">
        <v>225840</v>
      </c>
      <c r="L2187" t="s">
        <v>2794</v>
      </c>
      <c r="Q2187" t="s">
        <v>921</v>
      </c>
      <c r="R2187">
        <v>0.12761151598389278</v>
      </c>
      <c r="T2187" t="s">
        <v>2794</v>
      </c>
      <c r="U2187" t="s">
        <v>2794</v>
      </c>
      <c r="V2187" t="s">
        <v>921</v>
      </c>
      <c r="W2187">
        <v>49152</v>
      </c>
      <c r="X2187" t="s">
        <v>5</v>
      </c>
      <c r="Y2187" t="s">
        <v>3</v>
      </c>
      <c r="Z2187" t="s">
        <v>921</v>
      </c>
      <c r="AA2187">
        <v>385169</v>
      </c>
      <c r="AB2187" t="s">
        <v>5</v>
      </c>
      <c r="AC2187" t="s">
        <v>1</v>
      </c>
      <c r="AD2187" t="s">
        <v>2794</v>
      </c>
      <c r="AE2187">
        <v>0.12761151598389278</v>
      </c>
      <c r="AG2187">
        <v>434321</v>
      </c>
      <c r="AJ2187" s="2">
        <v>1.0133394552293841E-4</v>
      </c>
      <c r="AL2187" t="str">
        <f t="shared" si="136"/>
        <v>2</v>
      </c>
      <c r="AM2187" t="str">
        <f t="shared" si="137"/>
        <v>2</v>
      </c>
      <c r="AN2187" t="str">
        <f t="shared" si="138"/>
        <v>2</v>
      </c>
      <c r="AO2187">
        <f t="shared" si="139"/>
        <v>4</v>
      </c>
    </row>
    <row r="2188" spans="1:41" x14ac:dyDescent="0.35">
      <c r="A2188" t="s">
        <v>1962</v>
      </c>
      <c r="B2188">
        <v>1.0662243809975121E-3</v>
      </c>
      <c r="D2188" t="s">
        <v>1962</v>
      </c>
      <c r="E2188">
        <v>0.3251553152323976</v>
      </c>
      <c r="G2188" t="s">
        <v>2794</v>
      </c>
      <c r="I2188" t="s">
        <v>1962</v>
      </c>
      <c r="J2188">
        <v>46073</v>
      </c>
      <c r="L2188" t="s">
        <v>2794</v>
      </c>
      <c r="Q2188" t="s">
        <v>1962</v>
      </c>
      <c r="R2188">
        <v>0.28757398312555094</v>
      </c>
      <c r="T2188" t="s">
        <v>2794</v>
      </c>
      <c r="U2188" t="s">
        <v>2794</v>
      </c>
      <c r="V2188" t="s">
        <v>1962</v>
      </c>
      <c r="W2188">
        <v>18269</v>
      </c>
      <c r="X2188" t="s">
        <v>2</v>
      </c>
      <c r="Y2188" t="s">
        <v>3</v>
      </c>
      <c r="Z2188" t="s">
        <v>1962</v>
      </c>
      <c r="AA2188">
        <v>63528</v>
      </c>
      <c r="AB2188" t="s">
        <v>2</v>
      </c>
      <c r="AC2188" t="s">
        <v>1</v>
      </c>
      <c r="AD2188" t="s">
        <v>2794</v>
      </c>
      <c r="AE2188">
        <v>0.28757398312555094</v>
      </c>
      <c r="AG2188">
        <v>81797</v>
      </c>
      <c r="AJ2188" s="2">
        <v>9.9698599955268605E-5</v>
      </c>
      <c r="AL2188" t="str">
        <f t="shared" si="136"/>
        <v>2</v>
      </c>
      <c r="AM2188" t="str">
        <f t="shared" si="137"/>
        <v>2</v>
      </c>
      <c r="AN2188" t="str">
        <f t="shared" si="138"/>
        <v>2</v>
      </c>
      <c r="AO2188">
        <f t="shared" si="139"/>
        <v>4</v>
      </c>
    </row>
    <row r="2189" spans="1:41" x14ac:dyDescent="0.35">
      <c r="A2189" t="s">
        <v>1120</v>
      </c>
      <c r="B2189">
        <v>7.634511302133079E-3</v>
      </c>
      <c r="D2189" t="s">
        <v>1120</v>
      </c>
      <c r="E2189">
        <v>0.11526920574356124</v>
      </c>
      <c r="G2189" t="s">
        <v>2794</v>
      </c>
      <c r="I2189" t="s">
        <v>1120</v>
      </c>
      <c r="J2189">
        <v>176546</v>
      </c>
      <c r="L2189" t="s">
        <v>2794</v>
      </c>
      <c r="Q2189" t="s">
        <v>1120</v>
      </c>
      <c r="R2189">
        <v>0.10985505053661232</v>
      </c>
      <c r="T2189" t="s">
        <v>2794</v>
      </c>
      <c r="U2189" t="s">
        <v>2794</v>
      </c>
      <c r="V2189" t="s">
        <v>1120</v>
      </c>
      <c r="W2189">
        <v>33400</v>
      </c>
      <c r="X2189" t="s">
        <v>5</v>
      </c>
      <c r="Y2189" t="s">
        <v>3</v>
      </c>
      <c r="Z2189" t="s">
        <v>1120</v>
      </c>
      <c r="AA2189">
        <v>304037</v>
      </c>
      <c r="AB2189" t="s">
        <v>5</v>
      </c>
      <c r="AC2189" t="s">
        <v>1</v>
      </c>
      <c r="AD2189" t="s">
        <v>2794</v>
      </c>
      <c r="AE2189">
        <v>0.10985505053661232</v>
      </c>
      <c r="AG2189">
        <v>337437</v>
      </c>
      <c r="AJ2189" s="2">
        <v>9.6675086929682438E-5</v>
      </c>
      <c r="AL2189" t="str">
        <f t="shared" si="136"/>
        <v>2</v>
      </c>
      <c r="AM2189" t="str">
        <f t="shared" si="137"/>
        <v>2</v>
      </c>
      <c r="AN2189" t="str">
        <f t="shared" si="138"/>
        <v>2</v>
      </c>
      <c r="AO2189">
        <f t="shared" si="139"/>
        <v>4</v>
      </c>
    </row>
    <row r="2190" spans="1:41" x14ac:dyDescent="0.35">
      <c r="A2190" t="s">
        <v>903</v>
      </c>
      <c r="B2190">
        <v>6.448410353386125E-3</v>
      </c>
      <c r="D2190" t="s">
        <v>903</v>
      </c>
      <c r="E2190">
        <v>0.12696668042583012</v>
      </c>
      <c r="G2190" t="s">
        <v>2794</v>
      </c>
      <c r="I2190" t="s">
        <v>903</v>
      </c>
      <c r="J2190">
        <v>234799</v>
      </c>
      <c r="L2190" t="s">
        <v>2794</v>
      </c>
      <c r="Q2190" t="s">
        <v>903</v>
      </c>
      <c r="R2190">
        <v>0.11743199250128507</v>
      </c>
      <c r="T2190" t="s">
        <v>2794</v>
      </c>
      <c r="U2190" t="s">
        <v>2794</v>
      </c>
      <c r="V2190" t="s">
        <v>903</v>
      </c>
      <c r="W2190">
        <v>46605</v>
      </c>
      <c r="X2190" t="s">
        <v>5</v>
      </c>
      <c r="Y2190" t="s">
        <v>3</v>
      </c>
      <c r="Z2190" t="s">
        <v>903</v>
      </c>
      <c r="AA2190">
        <v>396868</v>
      </c>
      <c r="AB2190" t="s">
        <v>5</v>
      </c>
      <c r="AC2190" t="s">
        <v>1</v>
      </c>
      <c r="AD2190" t="s">
        <v>2794</v>
      </c>
      <c r="AE2190">
        <v>0.11743199250128507</v>
      </c>
      <c r="AG2190">
        <v>443473</v>
      </c>
      <c r="AJ2190" s="2">
        <v>9.6145477648780752E-5</v>
      </c>
      <c r="AL2190" t="str">
        <f t="shared" si="136"/>
        <v>2</v>
      </c>
      <c r="AM2190" t="str">
        <f t="shared" si="137"/>
        <v>2</v>
      </c>
      <c r="AN2190" t="str">
        <f t="shared" si="138"/>
        <v>2</v>
      </c>
      <c r="AO2190">
        <f t="shared" si="139"/>
        <v>4</v>
      </c>
    </row>
    <row r="2191" spans="1:41" x14ac:dyDescent="0.35">
      <c r="A2191" t="s">
        <v>904</v>
      </c>
      <c r="B2191">
        <v>6.448410353386125E-3</v>
      </c>
      <c r="D2191" t="s">
        <v>904</v>
      </c>
      <c r="E2191">
        <v>0.12696668042583012</v>
      </c>
      <c r="G2191" t="s">
        <v>2794</v>
      </c>
      <c r="I2191" t="s">
        <v>904</v>
      </c>
      <c r="J2191">
        <v>234799</v>
      </c>
      <c r="L2191" t="s">
        <v>2794</v>
      </c>
      <c r="Q2191" t="s">
        <v>904</v>
      </c>
      <c r="R2191">
        <v>0.11743199250128507</v>
      </c>
      <c r="T2191" t="s">
        <v>2794</v>
      </c>
      <c r="U2191" t="s">
        <v>2794</v>
      </c>
      <c r="V2191" t="s">
        <v>904</v>
      </c>
      <c r="W2191">
        <v>46605</v>
      </c>
      <c r="X2191" t="s">
        <v>5</v>
      </c>
      <c r="Y2191" t="s">
        <v>3</v>
      </c>
      <c r="Z2191" t="s">
        <v>904</v>
      </c>
      <c r="AA2191">
        <v>396868</v>
      </c>
      <c r="AB2191" t="s">
        <v>5</v>
      </c>
      <c r="AC2191" t="s">
        <v>1</v>
      </c>
      <c r="AD2191" t="s">
        <v>2794</v>
      </c>
      <c r="AE2191">
        <v>0.11743199250128507</v>
      </c>
      <c r="AG2191">
        <v>443473</v>
      </c>
      <c r="AJ2191" s="2">
        <v>9.6145477648780752E-5</v>
      </c>
      <c r="AL2191" t="str">
        <f t="shared" si="136"/>
        <v>2</v>
      </c>
      <c r="AM2191" t="str">
        <f t="shared" si="137"/>
        <v>2</v>
      </c>
      <c r="AN2191" t="str">
        <f t="shared" si="138"/>
        <v>2</v>
      </c>
      <c r="AO2191">
        <f t="shared" si="139"/>
        <v>4</v>
      </c>
    </row>
    <row r="2192" spans="1:41" x14ac:dyDescent="0.35">
      <c r="A2192" t="s">
        <v>1114</v>
      </c>
      <c r="B2192">
        <v>7.0961893150770575E-3</v>
      </c>
      <c r="D2192" t="s">
        <v>1114</v>
      </c>
      <c r="E2192">
        <v>0.11714013130641092</v>
      </c>
      <c r="G2192" t="s">
        <v>2794</v>
      </c>
      <c r="I2192" t="s">
        <v>1114</v>
      </c>
      <c r="J2192">
        <v>177985</v>
      </c>
      <c r="L2192" t="s">
        <v>2794</v>
      </c>
      <c r="Q2192" t="s">
        <v>1114</v>
      </c>
      <c r="R2192">
        <v>0.113365564719381</v>
      </c>
      <c r="T2192" t="s">
        <v>2794</v>
      </c>
      <c r="U2192" t="s">
        <v>2794</v>
      </c>
      <c r="V2192" t="s">
        <v>1114</v>
      </c>
      <c r="W2192">
        <v>34680</v>
      </c>
      <c r="X2192" t="s">
        <v>5</v>
      </c>
      <c r="Y2192" t="s">
        <v>3</v>
      </c>
      <c r="Z2192" t="s">
        <v>1114</v>
      </c>
      <c r="AA2192">
        <v>305913</v>
      </c>
      <c r="AB2192" t="s">
        <v>5</v>
      </c>
      <c r="AC2192" t="s">
        <v>1</v>
      </c>
      <c r="AD2192" t="s">
        <v>2794</v>
      </c>
      <c r="AE2192">
        <v>0.113365564719381</v>
      </c>
      <c r="AG2192">
        <v>340593</v>
      </c>
      <c r="AJ2192" s="2">
        <v>9.4234961082428125E-5</v>
      </c>
      <c r="AL2192" t="str">
        <f t="shared" si="136"/>
        <v>2</v>
      </c>
      <c r="AM2192" t="str">
        <f t="shared" si="137"/>
        <v>2</v>
      </c>
      <c r="AN2192" t="str">
        <f t="shared" si="138"/>
        <v>2</v>
      </c>
      <c r="AO2192">
        <f t="shared" si="139"/>
        <v>4</v>
      </c>
    </row>
    <row r="2193" spans="1:41" x14ac:dyDescent="0.35">
      <c r="A2193" t="s">
        <v>766</v>
      </c>
      <c r="B2193">
        <v>5.9992642017425045E-3</v>
      </c>
      <c r="D2193" t="s">
        <v>766</v>
      </c>
      <c r="E2193">
        <v>0.12931934063510109</v>
      </c>
      <c r="G2193" t="s">
        <v>2794</v>
      </c>
      <c r="I2193" t="s">
        <v>766</v>
      </c>
      <c r="J2193">
        <v>266228</v>
      </c>
      <c r="L2193" t="s">
        <v>2794</v>
      </c>
      <c r="Q2193" t="s">
        <v>766</v>
      </c>
      <c r="R2193">
        <v>0.12027669899747685</v>
      </c>
      <c r="T2193" t="s">
        <v>2794</v>
      </c>
      <c r="U2193" t="s">
        <v>2794</v>
      </c>
      <c r="V2193" t="s">
        <v>766</v>
      </c>
      <c r="W2193">
        <v>55344</v>
      </c>
      <c r="X2193" t="s">
        <v>5</v>
      </c>
      <c r="Y2193" t="s">
        <v>3</v>
      </c>
      <c r="Z2193" t="s">
        <v>766</v>
      </c>
      <c r="AA2193">
        <v>460139</v>
      </c>
      <c r="AB2193" t="s">
        <v>5</v>
      </c>
      <c r="AC2193" t="s">
        <v>1</v>
      </c>
      <c r="AD2193" t="s">
        <v>2794</v>
      </c>
      <c r="AE2193">
        <v>0.12027669899747685</v>
      </c>
      <c r="AG2193">
        <v>515483</v>
      </c>
      <c r="AJ2193" s="2">
        <v>9.3313175766536775E-5</v>
      </c>
      <c r="AL2193" t="str">
        <f t="shared" si="136"/>
        <v>2</v>
      </c>
      <c r="AM2193" t="str">
        <f t="shared" si="137"/>
        <v>2</v>
      </c>
      <c r="AN2193" t="str">
        <f t="shared" si="138"/>
        <v>2</v>
      </c>
      <c r="AO2193">
        <f t="shared" si="139"/>
        <v>4</v>
      </c>
    </row>
    <row r="2194" spans="1:41" x14ac:dyDescent="0.35">
      <c r="A2194" t="s">
        <v>681</v>
      </c>
      <c r="B2194">
        <v>5.5265388178252555E-3</v>
      </c>
      <c r="D2194" t="s">
        <v>681</v>
      </c>
      <c r="E2194">
        <v>0.13457732314696236</v>
      </c>
      <c r="G2194" t="s">
        <v>2794</v>
      </c>
      <c r="I2194" t="s">
        <v>681</v>
      </c>
      <c r="J2194">
        <v>282613</v>
      </c>
      <c r="L2194" t="s">
        <v>2794</v>
      </c>
      <c r="Q2194" t="s">
        <v>681</v>
      </c>
      <c r="R2194">
        <v>0.12349575368068991</v>
      </c>
      <c r="T2194" t="s">
        <v>2794</v>
      </c>
      <c r="U2194" t="s">
        <v>2794</v>
      </c>
      <c r="V2194" t="s">
        <v>681</v>
      </c>
      <c r="W2194">
        <v>60260</v>
      </c>
      <c r="X2194" t="s">
        <v>5</v>
      </c>
      <c r="Y2194" t="s">
        <v>3</v>
      </c>
      <c r="Z2194" t="s">
        <v>681</v>
      </c>
      <c r="AA2194">
        <v>487952</v>
      </c>
      <c r="AB2194" t="s">
        <v>5</v>
      </c>
      <c r="AC2194" t="s">
        <v>1</v>
      </c>
      <c r="AD2194" t="s">
        <v>2794</v>
      </c>
      <c r="AE2194">
        <v>0.12349575368068991</v>
      </c>
      <c r="AG2194">
        <v>548212</v>
      </c>
      <c r="AJ2194" s="2">
        <v>9.1849571659381298E-5</v>
      </c>
      <c r="AL2194" t="str">
        <f t="shared" si="136"/>
        <v>2</v>
      </c>
      <c r="AM2194" t="str">
        <f t="shared" si="137"/>
        <v>2</v>
      </c>
      <c r="AN2194" t="str">
        <f t="shared" si="138"/>
        <v>2</v>
      </c>
      <c r="AO2194">
        <f t="shared" si="139"/>
        <v>4</v>
      </c>
    </row>
    <row r="2195" spans="1:41" x14ac:dyDescent="0.35">
      <c r="A2195" t="s">
        <v>743</v>
      </c>
      <c r="B2195">
        <v>6.3801128574616636E-3</v>
      </c>
      <c r="D2195" t="s">
        <v>743</v>
      </c>
      <c r="E2195">
        <v>0.12325704774362858</v>
      </c>
      <c r="G2195" t="s">
        <v>2794</v>
      </c>
      <c r="I2195" t="s">
        <v>743</v>
      </c>
      <c r="J2195">
        <v>277358</v>
      </c>
      <c r="L2195" t="s">
        <v>2794</v>
      </c>
      <c r="Q2195" t="s">
        <v>743</v>
      </c>
      <c r="R2195">
        <v>0.11588721210698201</v>
      </c>
      <c r="T2195" t="s">
        <v>2794</v>
      </c>
      <c r="U2195" t="s">
        <v>2794</v>
      </c>
      <c r="V2195" t="s">
        <v>743</v>
      </c>
      <c r="W2195">
        <v>54292</v>
      </c>
      <c r="X2195" t="s">
        <v>5</v>
      </c>
      <c r="Y2195" t="s">
        <v>3</v>
      </c>
      <c r="Z2195" t="s">
        <v>743</v>
      </c>
      <c r="AA2195">
        <v>468490</v>
      </c>
      <c r="AB2195" t="s">
        <v>5</v>
      </c>
      <c r="AC2195" t="s">
        <v>1</v>
      </c>
      <c r="AD2195" t="s">
        <v>2794</v>
      </c>
      <c r="AE2195">
        <v>0.11588721210698201</v>
      </c>
      <c r="AG2195">
        <v>522782</v>
      </c>
      <c r="AJ2195" s="2">
        <v>9.1132993801246599E-5</v>
      </c>
      <c r="AL2195" t="str">
        <f t="shared" si="136"/>
        <v>2</v>
      </c>
      <c r="AM2195" t="str">
        <f t="shared" si="137"/>
        <v>2</v>
      </c>
      <c r="AN2195" t="str">
        <f t="shared" si="138"/>
        <v>2</v>
      </c>
      <c r="AO2195">
        <f t="shared" si="139"/>
        <v>4</v>
      </c>
    </row>
    <row r="2196" spans="1:41" x14ac:dyDescent="0.35">
      <c r="A2196" t="s">
        <v>744</v>
      </c>
      <c r="B2196">
        <v>6.3801128574616636E-3</v>
      </c>
      <c r="D2196" t="s">
        <v>744</v>
      </c>
      <c r="E2196">
        <v>0.12325704774362858</v>
      </c>
      <c r="G2196" t="s">
        <v>2794</v>
      </c>
      <c r="I2196" t="s">
        <v>744</v>
      </c>
      <c r="J2196">
        <v>277358</v>
      </c>
      <c r="L2196" t="s">
        <v>2794</v>
      </c>
      <c r="Q2196" t="s">
        <v>744</v>
      </c>
      <c r="R2196">
        <v>0.11588721210698201</v>
      </c>
      <c r="T2196" t="s">
        <v>2794</v>
      </c>
      <c r="U2196" t="s">
        <v>2794</v>
      </c>
      <c r="V2196" t="s">
        <v>744</v>
      </c>
      <c r="W2196">
        <v>54292</v>
      </c>
      <c r="X2196" t="s">
        <v>5</v>
      </c>
      <c r="Y2196" t="s">
        <v>3</v>
      </c>
      <c r="Z2196" t="s">
        <v>744</v>
      </c>
      <c r="AA2196">
        <v>468490</v>
      </c>
      <c r="AB2196" t="s">
        <v>5</v>
      </c>
      <c r="AC2196" t="s">
        <v>1</v>
      </c>
      <c r="AD2196" t="s">
        <v>2794</v>
      </c>
      <c r="AE2196">
        <v>0.11588721210698201</v>
      </c>
      <c r="AG2196">
        <v>522782</v>
      </c>
      <c r="AJ2196" s="2">
        <v>9.1132993801246599E-5</v>
      </c>
      <c r="AL2196" t="str">
        <f t="shared" si="136"/>
        <v>2</v>
      </c>
      <c r="AM2196" t="str">
        <f t="shared" si="137"/>
        <v>2</v>
      </c>
      <c r="AN2196" t="str">
        <f t="shared" si="138"/>
        <v>2</v>
      </c>
      <c r="AO2196">
        <f t="shared" si="139"/>
        <v>4</v>
      </c>
    </row>
    <row r="2197" spans="1:41" x14ac:dyDescent="0.35">
      <c r="A2197" t="s">
        <v>674</v>
      </c>
      <c r="B2197">
        <v>7.3745624270711782E-3</v>
      </c>
      <c r="D2197" t="s">
        <v>674</v>
      </c>
      <c r="E2197">
        <v>0.11057399248462589</v>
      </c>
      <c r="G2197" t="s">
        <v>2794</v>
      </c>
      <c r="I2197" t="s">
        <v>674</v>
      </c>
      <c r="J2197">
        <v>287863</v>
      </c>
      <c r="L2197" t="s">
        <v>2794</v>
      </c>
      <c r="Q2197" t="s">
        <v>674</v>
      </c>
      <c r="R2197">
        <v>0.10992846031694591</v>
      </c>
      <c r="T2197" t="s">
        <v>2794</v>
      </c>
      <c r="U2197" t="s">
        <v>2794</v>
      </c>
      <c r="V2197" t="s">
        <v>674</v>
      </c>
      <c r="W2197">
        <v>54273</v>
      </c>
      <c r="X2197" t="s">
        <v>5</v>
      </c>
      <c r="Y2197" t="s">
        <v>3</v>
      </c>
      <c r="Z2197" t="s">
        <v>674</v>
      </c>
      <c r="AA2197">
        <v>493712</v>
      </c>
      <c r="AB2197" t="s">
        <v>5</v>
      </c>
      <c r="AC2197" t="s">
        <v>1</v>
      </c>
      <c r="AD2197" t="s">
        <v>2794</v>
      </c>
      <c r="AE2197">
        <v>0.10992846031694591</v>
      </c>
      <c r="AG2197">
        <v>547985</v>
      </c>
      <c r="AJ2197" s="2">
        <v>8.9639493194834555E-5</v>
      </c>
      <c r="AL2197" t="str">
        <f t="shared" si="136"/>
        <v>2</v>
      </c>
      <c r="AM2197" t="str">
        <f t="shared" si="137"/>
        <v>2</v>
      </c>
      <c r="AN2197" t="str">
        <f t="shared" si="138"/>
        <v>2</v>
      </c>
      <c r="AO2197">
        <f t="shared" si="139"/>
        <v>4</v>
      </c>
    </row>
    <row r="2198" spans="1:41" x14ac:dyDescent="0.35">
      <c r="A2198" t="s">
        <v>2387</v>
      </c>
      <c r="B2198">
        <v>2.0766275568476794E-4</v>
      </c>
      <c r="D2198" t="s">
        <v>2387</v>
      </c>
      <c r="E2198">
        <v>0.6831233216277629</v>
      </c>
      <c r="G2198" t="s">
        <v>2794</v>
      </c>
      <c r="I2198" t="s">
        <v>2387</v>
      </c>
      <c r="J2198">
        <v>16296</v>
      </c>
      <c r="L2198" t="s">
        <v>2794</v>
      </c>
      <c r="Q2198" t="s">
        <v>2387</v>
      </c>
      <c r="R2198">
        <v>0.62411347517730498</v>
      </c>
      <c r="T2198" t="s">
        <v>2794</v>
      </c>
      <c r="U2198" t="s">
        <v>2794</v>
      </c>
      <c r="V2198" t="s">
        <v>2387</v>
      </c>
      <c r="W2198">
        <v>10472</v>
      </c>
      <c r="X2198" t="s">
        <v>5</v>
      </c>
      <c r="Y2198" t="s">
        <v>3</v>
      </c>
      <c r="Z2198" t="s">
        <v>2387</v>
      </c>
      <c r="AA2198">
        <v>16779</v>
      </c>
      <c r="AB2198" t="s">
        <v>5</v>
      </c>
      <c r="AC2198" t="s">
        <v>1</v>
      </c>
      <c r="AD2198" t="s">
        <v>2794</v>
      </c>
      <c r="AE2198">
        <v>0.62411347517730498</v>
      </c>
      <c r="AG2198">
        <v>27251</v>
      </c>
      <c r="AJ2198" s="2">
        <v>8.8536282885633261E-5</v>
      </c>
      <c r="AL2198" t="str">
        <f t="shared" si="136"/>
        <v>2</v>
      </c>
      <c r="AM2198" t="str">
        <f t="shared" si="137"/>
        <v>2</v>
      </c>
      <c r="AN2198" t="str">
        <f t="shared" si="138"/>
        <v>2</v>
      </c>
      <c r="AO2198">
        <f t="shared" si="139"/>
        <v>4</v>
      </c>
    </row>
    <row r="2199" spans="1:41" x14ac:dyDescent="0.35">
      <c r="A2199" t="s">
        <v>1099</v>
      </c>
      <c r="B2199">
        <v>6.8450602566453881E-3</v>
      </c>
      <c r="D2199" t="s">
        <v>1099</v>
      </c>
      <c r="E2199">
        <v>0.11796108451438593</v>
      </c>
      <c r="G2199" t="s">
        <v>2794</v>
      </c>
      <c r="I2199" t="s">
        <v>1099</v>
      </c>
      <c r="J2199">
        <v>188685</v>
      </c>
      <c r="L2199" t="s">
        <v>2794</v>
      </c>
      <c r="Q2199" t="s">
        <v>1099</v>
      </c>
      <c r="R2199">
        <v>0.10873450240142969</v>
      </c>
      <c r="T2199" t="s">
        <v>2794</v>
      </c>
      <c r="U2199" t="s">
        <v>2794</v>
      </c>
      <c r="V2199" t="s">
        <v>1099</v>
      </c>
      <c r="W2199">
        <v>35046</v>
      </c>
      <c r="X2199" t="s">
        <v>5</v>
      </c>
      <c r="Y2199" t="s">
        <v>3</v>
      </c>
      <c r="Z2199" t="s">
        <v>1099</v>
      </c>
      <c r="AA2199">
        <v>322308</v>
      </c>
      <c r="AB2199" t="s">
        <v>5</v>
      </c>
      <c r="AC2199" t="s">
        <v>1</v>
      </c>
      <c r="AD2199" t="s">
        <v>2794</v>
      </c>
      <c r="AE2199">
        <v>0.10873450240142969</v>
      </c>
      <c r="AG2199">
        <v>357354</v>
      </c>
      <c r="AJ2199" s="2">
        <v>8.7797753496821767E-5</v>
      </c>
      <c r="AL2199" t="str">
        <f t="shared" si="136"/>
        <v>2</v>
      </c>
      <c r="AM2199" t="str">
        <f t="shared" si="137"/>
        <v>2</v>
      </c>
      <c r="AN2199" t="str">
        <f t="shared" si="138"/>
        <v>2</v>
      </c>
      <c r="AO2199">
        <f t="shared" si="139"/>
        <v>4</v>
      </c>
    </row>
    <row r="2200" spans="1:41" x14ac:dyDescent="0.35">
      <c r="A2200" t="s">
        <v>1100</v>
      </c>
      <c r="B2200">
        <v>6.8450602566453881E-3</v>
      </c>
      <c r="D2200" t="s">
        <v>1100</v>
      </c>
      <c r="E2200">
        <v>0.11796108451438593</v>
      </c>
      <c r="G2200" t="s">
        <v>2794</v>
      </c>
      <c r="I2200" t="s">
        <v>1100</v>
      </c>
      <c r="J2200">
        <v>188685</v>
      </c>
      <c r="L2200" t="s">
        <v>2794</v>
      </c>
      <c r="Q2200" t="s">
        <v>1100</v>
      </c>
      <c r="R2200">
        <v>0.10873450240142969</v>
      </c>
      <c r="T2200" t="s">
        <v>2794</v>
      </c>
      <c r="U2200" t="s">
        <v>2794</v>
      </c>
      <c r="V2200" t="s">
        <v>1100</v>
      </c>
      <c r="W2200">
        <v>35046</v>
      </c>
      <c r="X2200" t="s">
        <v>5</v>
      </c>
      <c r="Y2200" t="s">
        <v>3</v>
      </c>
      <c r="Z2200" t="s">
        <v>1100</v>
      </c>
      <c r="AA2200">
        <v>322308</v>
      </c>
      <c r="AB2200" t="s">
        <v>5</v>
      </c>
      <c r="AC2200" t="s">
        <v>1</v>
      </c>
      <c r="AD2200" t="s">
        <v>2794</v>
      </c>
      <c r="AE2200">
        <v>0.10873450240142969</v>
      </c>
      <c r="AG2200">
        <v>357354</v>
      </c>
      <c r="AJ2200" s="2">
        <v>8.7797753496821767E-5</v>
      </c>
      <c r="AL2200" t="str">
        <f t="shared" si="136"/>
        <v>2</v>
      </c>
      <c r="AM2200" t="str">
        <f t="shared" si="137"/>
        <v>2</v>
      </c>
      <c r="AN2200" t="str">
        <f t="shared" si="138"/>
        <v>2</v>
      </c>
      <c r="AO2200">
        <f t="shared" si="139"/>
        <v>4</v>
      </c>
    </row>
    <row r="2201" spans="1:41" x14ac:dyDescent="0.35">
      <c r="A2201" t="s">
        <v>2313</v>
      </c>
      <c r="B2201">
        <v>1.95248942401562E-4</v>
      </c>
      <c r="D2201" t="s">
        <v>2313</v>
      </c>
      <c r="E2201">
        <v>0.66628587748107959</v>
      </c>
      <c r="G2201" t="s">
        <v>2794</v>
      </c>
      <c r="I2201" t="s">
        <v>2313</v>
      </c>
      <c r="J2201">
        <v>23338</v>
      </c>
      <c r="L2201" t="s">
        <v>2794</v>
      </c>
      <c r="Q2201" t="s">
        <v>2313</v>
      </c>
      <c r="R2201">
        <v>0.66811044937736874</v>
      </c>
      <c r="T2201" t="s">
        <v>2794</v>
      </c>
      <c r="U2201" t="s">
        <v>2794</v>
      </c>
      <c r="V2201" t="s">
        <v>2313</v>
      </c>
      <c r="W2201">
        <v>14808</v>
      </c>
      <c r="X2201" t="s">
        <v>2</v>
      </c>
      <c r="Y2201" t="s">
        <v>3</v>
      </c>
      <c r="Z2201" t="s">
        <v>2313</v>
      </c>
      <c r="AA2201">
        <v>22164</v>
      </c>
      <c r="AB2201" t="s">
        <v>2</v>
      </c>
      <c r="AC2201" t="s">
        <v>1</v>
      </c>
      <c r="AD2201" t="s">
        <v>2794</v>
      </c>
      <c r="AE2201">
        <v>0.66811044937736874</v>
      </c>
      <c r="AG2201">
        <v>36972</v>
      </c>
      <c r="AJ2201" s="2">
        <v>8.6915565965052768E-5</v>
      </c>
      <c r="AL2201" t="str">
        <f t="shared" si="136"/>
        <v>2</v>
      </c>
      <c r="AM2201" t="str">
        <f t="shared" si="137"/>
        <v>2</v>
      </c>
      <c r="AN2201" t="str">
        <f t="shared" si="138"/>
        <v>2</v>
      </c>
      <c r="AO2201">
        <f t="shared" si="139"/>
        <v>4</v>
      </c>
    </row>
    <row r="2202" spans="1:41" x14ac:dyDescent="0.35">
      <c r="A2202" t="s">
        <v>2148</v>
      </c>
      <c r="B2202">
        <v>1.0197318105338296E-4</v>
      </c>
      <c r="D2202" t="s">
        <v>2148</v>
      </c>
      <c r="E2202">
        <v>0.91769434045364462</v>
      </c>
      <c r="G2202" t="s">
        <v>2794</v>
      </c>
      <c r="I2202" t="s">
        <v>2148</v>
      </c>
      <c r="J2202">
        <v>34833</v>
      </c>
      <c r="L2202" t="s">
        <v>2794</v>
      </c>
      <c r="Q2202" t="s">
        <v>2148</v>
      </c>
      <c r="R2202">
        <v>0.90142056312906105</v>
      </c>
      <c r="T2202" t="s">
        <v>2794</v>
      </c>
      <c r="U2202" t="s">
        <v>2794</v>
      </c>
      <c r="V2202" t="s">
        <v>2148</v>
      </c>
      <c r="W2202">
        <v>28301</v>
      </c>
      <c r="X2202" t="s">
        <v>5</v>
      </c>
      <c r="Y2202" t="s">
        <v>3</v>
      </c>
      <c r="Z2202" t="s">
        <v>2148</v>
      </c>
      <c r="AA2202">
        <v>31396</v>
      </c>
      <c r="AB2202" t="s">
        <v>5</v>
      </c>
      <c r="AC2202" t="s">
        <v>1</v>
      </c>
      <c r="AD2202" t="s">
        <v>2794</v>
      </c>
      <c r="AE2202">
        <v>0.90142056312906105</v>
      </c>
      <c r="AG2202">
        <v>59697</v>
      </c>
      <c r="AJ2202" s="2">
        <v>8.4355126615212009E-5</v>
      </c>
      <c r="AL2202" t="str">
        <f t="shared" si="136"/>
        <v>2</v>
      </c>
      <c r="AM2202" t="str">
        <f t="shared" si="137"/>
        <v>2</v>
      </c>
      <c r="AN2202" t="str">
        <f t="shared" si="138"/>
        <v>2</v>
      </c>
      <c r="AO2202">
        <f t="shared" si="139"/>
        <v>4</v>
      </c>
    </row>
    <row r="2203" spans="1:41" x14ac:dyDescent="0.35">
      <c r="A2203" t="s">
        <v>190</v>
      </c>
      <c r="B2203">
        <v>6.7153959771409436E-3</v>
      </c>
      <c r="D2203" t="s">
        <v>190</v>
      </c>
      <c r="E2203">
        <v>0.11051047143642913</v>
      </c>
      <c r="G2203" t="s">
        <v>2794</v>
      </c>
      <c r="I2203" t="s">
        <v>190</v>
      </c>
      <c r="J2203">
        <v>563292</v>
      </c>
      <c r="L2203" t="s">
        <v>2794</v>
      </c>
      <c r="Q2203" t="s">
        <v>190</v>
      </c>
      <c r="R2203">
        <v>0.1081232957667624</v>
      </c>
      <c r="T2203" t="s">
        <v>2794</v>
      </c>
      <c r="U2203" t="s">
        <v>2794</v>
      </c>
      <c r="V2203" t="s">
        <v>190</v>
      </c>
      <c r="W2203">
        <v>104286</v>
      </c>
      <c r="X2203" t="s">
        <v>5</v>
      </c>
      <c r="Y2203" t="s">
        <v>3</v>
      </c>
      <c r="Z2203" t="s">
        <v>190</v>
      </c>
      <c r="AA2203">
        <v>964510</v>
      </c>
      <c r="AB2203" t="s">
        <v>5</v>
      </c>
      <c r="AC2203" t="s">
        <v>1</v>
      </c>
      <c r="AD2203" t="s">
        <v>2794</v>
      </c>
      <c r="AE2203">
        <v>0.1081232957667624</v>
      </c>
      <c r="AG2203">
        <v>1068796</v>
      </c>
      <c r="AJ2203" s="2">
        <v>8.0240630582803209E-5</v>
      </c>
      <c r="AL2203" t="str">
        <f t="shared" si="136"/>
        <v>2</v>
      </c>
      <c r="AM2203" t="str">
        <f t="shared" si="137"/>
        <v>2</v>
      </c>
      <c r="AN2203" t="str">
        <f t="shared" si="138"/>
        <v>2</v>
      </c>
      <c r="AO2203">
        <f t="shared" si="139"/>
        <v>4</v>
      </c>
    </row>
    <row r="2204" spans="1:41" x14ac:dyDescent="0.35">
      <c r="A2204" t="s">
        <v>409</v>
      </c>
      <c r="B2204">
        <v>6.6628025570002617E-3</v>
      </c>
      <c r="D2204" t="s">
        <v>409</v>
      </c>
      <c r="E2204">
        <v>0.11028364790093943</v>
      </c>
      <c r="G2204" t="s">
        <v>2794</v>
      </c>
      <c r="I2204" t="s">
        <v>409</v>
      </c>
      <c r="J2204">
        <v>403134</v>
      </c>
      <c r="L2204" t="s">
        <v>2794</v>
      </c>
      <c r="Q2204" t="s">
        <v>409</v>
      </c>
      <c r="R2204">
        <v>0.10779330454596153</v>
      </c>
      <c r="T2204" t="s">
        <v>2794</v>
      </c>
      <c r="U2204" t="s">
        <v>2794</v>
      </c>
      <c r="V2204" t="s">
        <v>409</v>
      </c>
      <c r="W2204">
        <v>74415</v>
      </c>
      <c r="X2204" t="s">
        <v>5</v>
      </c>
      <c r="Y2204" t="s">
        <v>3</v>
      </c>
      <c r="Z2204" t="s">
        <v>409</v>
      </c>
      <c r="AA2204">
        <v>690349</v>
      </c>
      <c r="AB2204" t="s">
        <v>5</v>
      </c>
      <c r="AC2204" t="s">
        <v>1</v>
      </c>
      <c r="AD2204" t="s">
        <v>2794</v>
      </c>
      <c r="AE2204">
        <v>0.10779330454596153</v>
      </c>
      <c r="AG2204">
        <v>764764</v>
      </c>
      <c r="AJ2204" s="2">
        <v>7.9206323051178189E-5</v>
      </c>
      <c r="AL2204" t="str">
        <f t="shared" si="136"/>
        <v>2</v>
      </c>
      <c r="AM2204" t="str">
        <f t="shared" si="137"/>
        <v>2</v>
      </c>
      <c r="AN2204" t="str">
        <f t="shared" si="138"/>
        <v>2</v>
      </c>
      <c r="AO2204">
        <f t="shared" si="139"/>
        <v>4</v>
      </c>
    </row>
    <row r="2205" spans="1:41" x14ac:dyDescent="0.35">
      <c r="A2205" t="s">
        <v>410</v>
      </c>
      <c r="B2205">
        <v>6.659796111637235E-3</v>
      </c>
      <c r="D2205" t="s">
        <v>410</v>
      </c>
      <c r="E2205">
        <v>0.11028733114577048</v>
      </c>
      <c r="G2205" t="s">
        <v>2794</v>
      </c>
      <c r="I2205" t="s">
        <v>410</v>
      </c>
      <c r="J2205">
        <v>402991</v>
      </c>
      <c r="L2205" t="s">
        <v>2794</v>
      </c>
      <c r="Q2205" t="s">
        <v>410</v>
      </c>
      <c r="R2205">
        <v>0.10778615778072406</v>
      </c>
      <c r="T2205" t="s">
        <v>2794</v>
      </c>
      <c r="U2205" t="s">
        <v>2794</v>
      </c>
      <c r="V2205" t="s">
        <v>410</v>
      </c>
      <c r="W2205">
        <v>74387</v>
      </c>
      <c r="X2205" t="s">
        <v>5</v>
      </c>
      <c r="Y2205" t="s">
        <v>3</v>
      </c>
      <c r="Z2205" t="s">
        <v>410</v>
      </c>
      <c r="AA2205">
        <v>690135</v>
      </c>
      <c r="AB2205" t="s">
        <v>5</v>
      </c>
      <c r="AC2205" t="s">
        <v>1</v>
      </c>
      <c r="AD2205" t="s">
        <v>2794</v>
      </c>
      <c r="AE2205">
        <v>0.10778615778072406</v>
      </c>
      <c r="AG2205">
        <v>764522</v>
      </c>
      <c r="AJ2205" s="2">
        <v>7.9167977810535106E-5</v>
      </c>
      <c r="AL2205" t="str">
        <f t="shared" si="136"/>
        <v>2</v>
      </c>
      <c r="AM2205" t="str">
        <f t="shared" si="137"/>
        <v>2</v>
      </c>
      <c r="AN2205" t="str">
        <f t="shared" si="138"/>
        <v>2</v>
      </c>
      <c r="AO2205">
        <f t="shared" si="139"/>
        <v>4</v>
      </c>
    </row>
    <row r="2206" spans="1:41" x14ac:dyDescent="0.35">
      <c r="A2206" t="s">
        <v>412</v>
      </c>
      <c r="B2206">
        <v>6.6644358931459485E-3</v>
      </c>
      <c r="D2206" t="s">
        <v>412</v>
      </c>
      <c r="E2206">
        <v>0.11019232094850762</v>
      </c>
      <c r="G2206" t="s">
        <v>2794</v>
      </c>
      <c r="I2206" t="s">
        <v>412</v>
      </c>
      <c r="J2206">
        <v>402639</v>
      </c>
      <c r="L2206" t="s">
        <v>2794</v>
      </c>
      <c r="Q2206" t="s">
        <v>412</v>
      </c>
      <c r="R2206">
        <v>0.10771056131795641</v>
      </c>
      <c r="T2206" t="s">
        <v>2794</v>
      </c>
      <c r="U2206" t="s">
        <v>2794</v>
      </c>
      <c r="V2206" t="s">
        <v>412</v>
      </c>
      <c r="W2206">
        <v>74259</v>
      </c>
      <c r="X2206" t="s">
        <v>5</v>
      </c>
      <c r="Y2206" t="s">
        <v>3</v>
      </c>
      <c r="Z2206" t="s">
        <v>412</v>
      </c>
      <c r="AA2206">
        <v>689431</v>
      </c>
      <c r="AB2206" t="s">
        <v>5</v>
      </c>
      <c r="AC2206" t="s">
        <v>1</v>
      </c>
      <c r="AD2206" t="s">
        <v>2794</v>
      </c>
      <c r="AE2206">
        <v>0.10771056131795641</v>
      </c>
      <c r="AG2206">
        <v>763690</v>
      </c>
      <c r="AJ2206" s="2">
        <v>7.909936817265703E-5</v>
      </c>
      <c r="AL2206" t="str">
        <f t="shared" si="136"/>
        <v>2</v>
      </c>
      <c r="AM2206" t="str">
        <f t="shared" si="137"/>
        <v>2</v>
      </c>
      <c r="AN2206" t="str">
        <f t="shared" si="138"/>
        <v>2</v>
      </c>
      <c r="AO2206">
        <f t="shared" si="139"/>
        <v>4</v>
      </c>
    </row>
    <row r="2207" spans="1:41" x14ac:dyDescent="0.35">
      <c r="A2207" t="s">
        <v>541</v>
      </c>
      <c r="B2207">
        <v>6.6278793712945825E-3</v>
      </c>
      <c r="D2207" t="s">
        <v>541</v>
      </c>
      <c r="E2207">
        <v>0.11018957727002299</v>
      </c>
      <c r="G2207" t="s">
        <v>2794</v>
      </c>
      <c r="I2207" t="s">
        <v>541</v>
      </c>
      <c r="J2207">
        <v>345219</v>
      </c>
      <c r="L2207" t="s">
        <v>2794</v>
      </c>
      <c r="Q2207" t="s">
        <v>541</v>
      </c>
      <c r="R2207">
        <v>0.10769938551728687</v>
      </c>
      <c r="T2207" t="s">
        <v>2794</v>
      </c>
      <c r="U2207" t="s">
        <v>2794</v>
      </c>
      <c r="V2207" t="s">
        <v>541</v>
      </c>
      <c r="W2207">
        <v>63675</v>
      </c>
      <c r="X2207" t="s">
        <v>5</v>
      </c>
      <c r="Y2207" t="s">
        <v>3</v>
      </c>
      <c r="Z2207" t="s">
        <v>541</v>
      </c>
      <c r="AA2207">
        <v>591229</v>
      </c>
      <c r="AB2207" t="s">
        <v>5</v>
      </c>
      <c r="AC2207" t="s">
        <v>1</v>
      </c>
      <c r="AD2207" t="s">
        <v>2794</v>
      </c>
      <c r="AE2207">
        <v>0.10769938551728687</v>
      </c>
      <c r="AG2207">
        <v>654904</v>
      </c>
      <c r="AJ2207" s="2">
        <v>7.8655362682089478E-5</v>
      </c>
      <c r="AL2207" t="str">
        <f t="shared" si="136"/>
        <v>2</v>
      </c>
      <c r="AM2207" t="str">
        <f t="shared" si="137"/>
        <v>2</v>
      </c>
      <c r="AN2207" t="str">
        <f t="shared" si="138"/>
        <v>2</v>
      </c>
      <c r="AO2207">
        <f t="shared" si="139"/>
        <v>4</v>
      </c>
    </row>
    <row r="2208" spans="1:41" x14ac:dyDescent="0.35">
      <c r="A2208" t="s">
        <v>542</v>
      </c>
      <c r="B2208">
        <v>6.6278793712945825E-3</v>
      </c>
      <c r="D2208" t="s">
        <v>542</v>
      </c>
      <c r="E2208">
        <v>0.11018957727002299</v>
      </c>
      <c r="G2208" t="s">
        <v>2794</v>
      </c>
      <c r="I2208" t="s">
        <v>542</v>
      </c>
      <c r="J2208">
        <v>345219</v>
      </c>
      <c r="L2208" t="s">
        <v>2794</v>
      </c>
      <c r="Q2208" t="s">
        <v>542</v>
      </c>
      <c r="R2208">
        <v>0.10769938551728687</v>
      </c>
      <c r="T2208" t="s">
        <v>2794</v>
      </c>
      <c r="U2208" t="s">
        <v>2794</v>
      </c>
      <c r="V2208" t="s">
        <v>542</v>
      </c>
      <c r="W2208">
        <v>63675</v>
      </c>
      <c r="X2208" t="s">
        <v>5</v>
      </c>
      <c r="Y2208" t="s">
        <v>3</v>
      </c>
      <c r="Z2208" t="s">
        <v>542</v>
      </c>
      <c r="AA2208">
        <v>591229</v>
      </c>
      <c r="AB2208" t="s">
        <v>5</v>
      </c>
      <c r="AC2208" t="s">
        <v>1</v>
      </c>
      <c r="AD2208" t="s">
        <v>2794</v>
      </c>
      <c r="AE2208">
        <v>0.10769938551728687</v>
      </c>
      <c r="AG2208">
        <v>654904</v>
      </c>
      <c r="AJ2208" s="2">
        <v>7.8655362682089478E-5</v>
      </c>
      <c r="AL2208" t="str">
        <f t="shared" si="136"/>
        <v>2</v>
      </c>
      <c r="AM2208" t="str">
        <f t="shared" si="137"/>
        <v>2</v>
      </c>
      <c r="AN2208" t="str">
        <f t="shared" si="138"/>
        <v>2</v>
      </c>
      <c r="AO2208">
        <f t="shared" si="139"/>
        <v>4</v>
      </c>
    </row>
    <row r="2209" spans="1:41" x14ac:dyDescent="0.35">
      <c r="A2209" t="s">
        <v>543</v>
      </c>
      <c r="B2209">
        <v>6.6278793712945825E-3</v>
      </c>
      <c r="D2209" t="s">
        <v>543</v>
      </c>
      <c r="E2209">
        <v>0.11018957727002299</v>
      </c>
      <c r="G2209" t="s">
        <v>2794</v>
      </c>
      <c r="I2209" t="s">
        <v>543</v>
      </c>
      <c r="J2209">
        <v>345219</v>
      </c>
      <c r="L2209" t="s">
        <v>2794</v>
      </c>
      <c r="Q2209" t="s">
        <v>543</v>
      </c>
      <c r="R2209">
        <v>0.10769938551728687</v>
      </c>
      <c r="T2209" t="s">
        <v>2794</v>
      </c>
      <c r="U2209" t="s">
        <v>2794</v>
      </c>
      <c r="V2209" t="s">
        <v>543</v>
      </c>
      <c r="W2209">
        <v>63675</v>
      </c>
      <c r="X2209" t="s">
        <v>5</v>
      </c>
      <c r="Y2209" t="s">
        <v>3</v>
      </c>
      <c r="Z2209" t="s">
        <v>543</v>
      </c>
      <c r="AA2209">
        <v>591229</v>
      </c>
      <c r="AB2209" t="s">
        <v>5</v>
      </c>
      <c r="AC2209" t="s">
        <v>1</v>
      </c>
      <c r="AD2209" t="s">
        <v>2794</v>
      </c>
      <c r="AE2209">
        <v>0.10769938551728687</v>
      </c>
      <c r="AG2209">
        <v>654904</v>
      </c>
      <c r="AJ2209" s="2">
        <v>7.8655362682089478E-5</v>
      </c>
      <c r="AL2209" t="str">
        <f t="shared" si="136"/>
        <v>2</v>
      </c>
      <c r="AM2209" t="str">
        <f t="shared" si="137"/>
        <v>2</v>
      </c>
      <c r="AN2209" t="str">
        <f t="shared" si="138"/>
        <v>2</v>
      </c>
      <c r="AO2209">
        <f t="shared" si="139"/>
        <v>4</v>
      </c>
    </row>
    <row r="2210" spans="1:41" x14ac:dyDescent="0.35">
      <c r="A2210" t="s">
        <v>544</v>
      </c>
      <c r="B2210">
        <v>6.6278793712945825E-3</v>
      </c>
      <c r="D2210" t="s">
        <v>544</v>
      </c>
      <c r="E2210">
        <v>0.11018957727002299</v>
      </c>
      <c r="G2210" t="s">
        <v>2794</v>
      </c>
      <c r="I2210" t="s">
        <v>544</v>
      </c>
      <c r="J2210">
        <v>345219</v>
      </c>
      <c r="L2210" t="s">
        <v>2794</v>
      </c>
      <c r="Q2210" t="s">
        <v>544</v>
      </c>
      <c r="R2210">
        <v>0.10769938551728687</v>
      </c>
      <c r="T2210" t="s">
        <v>2794</v>
      </c>
      <c r="U2210" t="s">
        <v>2794</v>
      </c>
      <c r="V2210" t="s">
        <v>544</v>
      </c>
      <c r="W2210">
        <v>63675</v>
      </c>
      <c r="X2210" t="s">
        <v>5</v>
      </c>
      <c r="Y2210" t="s">
        <v>3</v>
      </c>
      <c r="Z2210" t="s">
        <v>544</v>
      </c>
      <c r="AA2210">
        <v>591229</v>
      </c>
      <c r="AB2210" t="s">
        <v>5</v>
      </c>
      <c r="AC2210" t="s">
        <v>1</v>
      </c>
      <c r="AD2210" t="s">
        <v>2794</v>
      </c>
      <c r="AE2210">
        <v>0.10769938551728687</v>
      </c>
      <c r="AG2210">
        <v>654904</v>
      </c>
      <c r="AJ2210" s="2">
        <v>7.8655362682089478E-5</v>
      </c>
      <c r="AL2210" t="str">
        <f t="shared" si="136"/>
        <v>2</v>
      </c>
      <c r="AM2210" t="str">
        <f t="shared" si="137"/>
        <v>2</v>
      </c>
      <c r="AN2210" t="str">
        <f t="shared" si="138"/>
        <v>2</v>
      </c>
      <c r="AO2210">
        <f t="shared" si="139"/>
        <v>4</v>
      </c>
    </row>
    <row r="2211" spans="1:41" x14ac:dyDescent="0.35">
      <c r="A2211" t="s">
        <v>545</v>
      </c>
      <c r="B2211">
        <v>6.6278793712945825E-3</v>
      </c>
      <c r="D2211" t="s">
        <v>545</v>
      </c>
      <c r="E2211">
        <v>0.11018957727002299</v>
      </c>
      <c r="G2211" t="s">
        <v>2794</v>
      </c>
      <c r="I2211" t="s">
        <v>545</v>
      </c>
      <c r="J2211">
        <v>345219</v>
      </c>
      <c r="L2211" t="s">
        <v>2794</v>
      </c>
      <c r="Q2211" t="s">
        <v>545</v>
      </c>
      <c r="R2211">
        <v>0.10769938551728687</v>
      </c>
      <c r="T2211" t="s">
        <v>2794</v>
      </c>
      <c r="U2211" t="s">
        <v>2794</v>
      </c>
      <c r="V2211" t="s">
        <v>545</v>
      </c>
      <c r="W2211">
        <v>63675</v>
      </c>
      <c r="X2211" t="s">
        <v>5</v>
      </c>
      <c r="Y2211" t="s">
        <v>3</v>
      </c>
      <c r="Z2211" t="s">
        <v>545</v>
      </c>
      <c r="AA2211">
        <v>591229</v>
      </c>
      <c r="AB2211" t="s">
        <v>5</v>
      </c>
      <c r="AC2211" t="s">
        <v>1</v>
      </c>
      <c r="AD2211" t="s">
        <v>2794</v>
      </c>
      <c r="AE2211">
        <v>0.10769938551728687</v>
      </c>
      <c r="AG2211">
        <v>654904</v>
      </c>
      <c r="AJ2211" s="2">
        <v>7.8655362682089478E-5</v>
      </c>
      <c r="AL2211" t="str">
        <f t="shared" si="136"/>
        <v>2</v>
      </c>
      <c r="AM2211" t="str">
        <f t="shared" si="137"/>
        <v>2</v>
      </c>
      <c r="AN2211" t="str">
        <f t="shared" si="138"/>
        <v>2</v>
      </c>
      <c r="AO2211">
        <f t="shared" si="139"/>
        <v>4</v>
      </c>
    </row>
    <row r="2212" spans="1:41" x14ac:dyDescent="0.35">
      <c r="A2212" t="s">
        <v>546</v>
      </c>
      <c r="B2212">
        <v>6.6278793712945825E-3</v>
      </c>
      <c r="D2212" t="s">
        <v>546</v>
      </c>
      <c r="E2212">
        <v>0.11018957727002299</v>
      </c>
      <c r="G2212" t="s">
        <v>2794</v>
      </c>
      <c r="I2212" t="s">
        <v>546</v>
      </c>
      <c r="J2212">
        <v>345219</v>
      </c>
      <c r="L2212" t="s">
        <v>2794</v>
      </c>
      <c r="Q2212" t="s">
        <v>546</v>
      </c>
      <c r="R2212">
        <v>0.10769938551728687</v>
      </c>
      <c r="T2212" t="s">
        <v>2794</v>
      </c>
      <c r="U2212" t="s">
        <v>2794</v>
      </c>
      <c r="V2212" t="s">
        <v>546</v>
      </c>
      <c r="W2212">
        <v>63675</v>
      </c>
      <c r="X2212" t="s">
        <v>5</v>
      </c>
      <c r="Y2212" t="s">
        <v>3</v>
      </c>
      <c r="Z2212" t="s">
        <v>546</v>
      </c>
      <c r="AA2212">
        <v>591229</v>
      </c>
      <c r="AB2212" t="s">
        <v>5</v>
      </c>
      <c r="AC2212" t="s">
        <v>1</v>
      </c>
      <c r="AD2212" t="s">
        <v>2794</v>
      </c>
      <c r="AE2212">
        <v>0.10769938551728687</v>
      </c>
      <c r="AG2212">
        <v>654904</v>
      </c>
      <c r="AJ2212" s="2">
        <v>7.8655362682089478E-5</v>
      </c>
      <c r="AL2212" t="str">
        <f t="shared" si="136"/>
        <v>2</v>
      </c>
      <c r="AM2212" t="str">
        <f t="shared" si="137"/>
        <v>2</v>
      </c>
      <c r="AN2212" t="str">
        <f t="shared" si="138"/>
        <v>2</v>
      </c>
      <c r="AO2212">
        <f t="shared" si="139"/>
        <v>4</v>
      </c>
    </row>
    <row r="2213" spans="1:41" x14ac:dyDescent="0.35">
      <c r="A2213" t="s">
        <v>547</v>
      </c>
      <c r="B2213">
        <v>6.6278793712945825E-3</v>
      </c>
      <c r="D2213" t="s">
        <v>547</v>
      </c>
      <c r="E2213">
        <v>0.11018957727002299</v>
      </c>
      <c r="G2213" t="s">
        <v>2794</v>
      </c>
      <c r="I2213" t="s">
        <v>547</v>
      </c>
      <c r="J2213">
        <v>345219</v>
      </c>
      <c r="L2213" t="s">
        <v>2794</v>
      </c>
      <c r="Q2213" t="s">
        <v>547</v>
      </c>
      <c r="R2213">
        <v>0.10769938551728687</v>
      </c>
      <c r="T2213" t="s">
        <v>2794</v>
      </c>
      <c r="U2213" t="s">
        <v>2794</v>
      </c>
      <c r="V2213" t="s">
        <v>547</v>
      </c>
      <c r="W2213">
        <v>63675</v>
      </c>
      <c r="X2213" t="s">
        <v>5</v>
      </c>
      <c r="Y2213" t="s">
        <v>3</v>
      </c>
      <c r="Z2213" t="s">
        <v>547</v>
      </c>
      <c r="AA2213">
        <v>591229</v>
      </c>
      <c r="AB2213" t="s">
        <v>5</v>
      </c>
      <c r="AC2213" t="s">
        <v>1</v>
      </c>
      <c r="AD2213" t="s">
        <v>2794</v>
      </c>
      <c r="AE2213">
        <v>0.10769938551728687</v>
      </c>
      <c r="AG2213">
        <v>654904</v>
      </c>
      <c r="AJ2213" s="2">
        <v>7.8655362682089478E-5</v>
      </c>
      <c r="AL2213" t="str">
        <f t="shared" si="136"/>
        <v>2</v>
      </c>
      <c r="AM2213" t="str">
        <f t="shared" si="137"/>
        <v>2</v>
      </c>
      <c r="AN2213" t="str">
        <f t="shared" si="138"/>
        <v>2</v>
      </c>
      <c r="AO2213">
        <f t="shared" si="139"/>
        <v>4</v>
      </c>
    </row>
    <row r="2214" spans="1:41" x14ac:dyDescent="0.35">
      <c r="A2214" t="s">
        <v>548</v>
      </c>
      <c r="B2214">
        <v>6.6278793712945825E-3</v>
      </c>
      <c r="D2214" t="s">
        <v>548</v>
      </c>
      <c r="E2214">
        <v>0.11018957727002299</v>
      </c>
      <c r="G2214" t="s">
        <v>2794</v>
      </c>
      <c r="I2214" t="s">
        <v>548</v>
      </c>
      <c r="J2214">
        <v>345219</v>
      </c>
      <c r="L2214" t="s">
        <v>2794</v>
      </c>
      <c r="Q2214" t="s">
        <v>548</v>
      </c>
      <c r="R2214">
        <v>0.10769938551728687</v>
      </c>
      <c r="T2214" t="s">
        <v>2794</v>
      </c>
      <c r="U2214" t="s">
        <v>2794</v>
      </c>
      <c r="V2214" t="s">
        <v>548</v>
      </c>
      <c r="W2214">
        <v>63675</v>
      </c>
      <c r="X2214" t="s">
        <v>5</v>
      </c>
      <c r="Y2214" t="s">
        <v>3</v>
      </c>
      <c r="Z2214" t="s">
        <v>548</v>
      </c>
      <c r="AA2214">
        <v>591229</v>
      </c>
      <c r="AB2214" t="s">
        <v>5</v>
      </c>
      <c r="AC2214" t="s">
        <v>1</v>
      </c>
      <c r="AD2214" t="s">
        <v>2794</v>
      </c>
      <c r="AE2214">
        <v>0.10769938551728687</v>
      </c>
      <c r="AG2214">
        <v>654904</v>
      </c>
      <c r="AJ2214" s="2">
        <v>7.8655362682089478E-5</v>
      </c>
      <c r="AL2214" t="str">
        <f t="shared" si="136"/>
        <v>2</v>
      </c>
      <c r="AM2214" t="str">
        <f t="shared" si="137"/>
        <v>2</v>
      </c>
      <c r="AN2214" t="str">
        <f t="shared" si="138"/>
        <v>2</v>
      </c>
      <c r="AO2214">
        <f t="shared" si="139"/>
        <v>4</v>
      </c>
    </row>
    <row r="2215" spans="1:41" x14ac:dyDescent="0.35">
      <c r="A2215" t="s">
        <v>549</v>
      </c>
      <c r="B2215">
        <v>6.6278793712945825E-3</v>
      </c>
      <c r="D2215" t="s">
        <v>549</v>
      </c>
      <c r="E2215">
        <v>0.11018957727002299</v>
      </c>
      <c r="G2215" t="s">
        <v>2794</v>
      </c>
      <c r="I2215" t="s">
        <v>549</v>
      </c>
      <c r="J2215">
        <v>345219</v>
      </c>
      <c r="L2215" t="s">
        <v>2794</v>
      </c>
      <c r="Q2215" t="s">
        <v>549</v>
      </c>
      <c r="R2215">
        <v>0.10769938551728687</v>
      </c>
      <c r="T2215" t="s">
        <v>2794</v>
      </c>
      <c r="U2215" t="s">
        <v>2794</v>
      </c>
      <c r="V2215" t="s">
        <v>549</v>
      </c>
      <c r="W2215">
        <v>63675</v>
      </c>
      <c r="X2215" t="s">
        <v>5</v>
      </c>
      <c r="Y2215" t="s">
        <v>3</v>
      </c>
      <c r="Z2215" t="s">
        <v>549</v>
      </c>
      <c r="AA2215">
        <v>591229</v>
      </c>
      <c r="AB2215" t="s">
        <v>5</v>
      </c>
      <c r="AC2215" t="s">
        <v>1</v>
      </c>
      <c r="AD2215" t="s">
        <v>2794</v>
      </c>
      <c r="AE2215">
        <v>0.10769938551728687</v>
      </c>
      <c r="AG2215">
        <v>654904</v>
      </c>
      <c r="AJ2215" s="2">
        <v>7.8655362682089478E-5</v>
      </c>
      <c r="AL2215" t="str">
        <f t="shared" si="136"/>
        <v>2</v>
      </c>
      <c r="AM2215" t="str">
        <f t="shared" si="137"/>
        <v>2</v>
      </c>
      <c r="AN2215" t="str">
        <f t="shared" si="138"/>
        <v>2</v>
      </c>
      <c r="AO2215">
        <f t="shared" si="139"/>
        <v>4</v>
      </c>
    </row>
    <row r="2216" spans="1:41" x14ac:dyDescent="0.35">
      <c r="A2216" t="s">
        <v>550</v>
      </c>
      <c r="B2216">
        <v>6.6278793712945825E-3</v>
      </c>
      <c r="D2216" t="s">
        <v>550</v>
      </c>
      <c r="E2216">
        <v>0.11018957727002299</v>
      </c>
      <c r="G2216" t="s">
        <v>2794</v>
      </c>
      <c r="I2216" t="s">
        <v>550</v>
      </c>
      <c r="J2216">
        <v>345219</v>
      </c>
      <c r="L2216" t="s">
        <v>2794</v>
      </c>
      <c r="Q2216" t="s">
        <v>550</v>
      </c>
      <c r="R2216">
        <v>0.10769938551728687</v>
      </c>
      <c r="T2216" t="s">
        <v>2794</v>
      </c>
      <c r="U2216" t="s">
        <v>2794</v>
      </c>
      <c r="V2216" t="s">
        <v>550</v>
      </c>
      <c r="W2216">
        <v>63675</v>
      </c>
      <c r="X2216" t="s">
        <v>5</v>
      </c>
      <c r="Y2216" t="s">
        <v>3</v>
      </c>
      <c r="Z2216" t="s">
        <v>550</v>
      </c>
      <c r="AA2216">
        <v>591229</v>
      </c>
      <c r="AB2216" t="s">
        <v>5</v>
      </c>
      <c r="AC2216" t="s">
        <v>1</v>
      </c>
      <c r="AD2216" t="s">
        <v>2794</v>
      </c>
      <c r="AE2216">
        <v>0.10769938551728687</v>
      </c>
      <c r="AG2216">
        <v>654904</v>
      </c>
      <c r="AJ2216" s="2">
        <v>7.8655362682089478E-5</v>
      </c>
      <c r="AL2216" t="str">
        <f t="shared" si="136"/>
        <v>2</v>
      </c>
      <c r="AM2216" t="str">
        <f t="shared" si="137"/>
        <v>2</v>
      </c>
      <c r="AN2216" t="str">
        <f t="shared" si="138"/>
        <v>2</v>
      </c>
      <c r="AO2216">
        <f t="shared" si="139"/>
        <v>4</v>
      </c>
    </row>
    <row r="2217" spans="1:41" x14ac:dyDescent="0.35">
      <c r="A2217" t="s">
        <v>551</v>
      </c>
      <c r="B2217">
        <v>6.6278793712945825E-3</v>
      </c>
      <c r="D2217" t="s">
        <v>551</v>
      </c>
      <c r="E2217">
        <v>0.11018957727002299</v>
      </c>
      <c r="G2217" t="s">
        <v>2794</v>
      </c>
      <c r="I2217" t="s">
        <v>551</v>
      </c>
      <c r="J2217">
        <v>345219</v>
      </c>
      <c r="L2217" t="s">
        <v>2794</v>
      </c>
      <c r="Q2217" t="s">
        <v>551</v>
      </c>
      <c r="R2217">
        <v>0.10769938551728687</v>
      </c>
      <c r="T2217" t="s">
        <v>2794</v>
      </c>
      <c r="U2217" t="s">
        <v>2794</v>
      </c>
      <c r="V2217" t="s">
        <v>551</v>
      </c>
      <c r="W2217">
        <v>63675</v>
      </c>
      <c r="X2217" t="s">
        <v>5</v>
      </c>
      <c r="Y2217" t="s">
        <v>3</v>
      </c>
      <c r="Z2217" t="s">
        <v>551</v>
      </c>
      <c r="AA2217">
        <v>591229</v>
      </c>
      <c r="AB2217" t="s">
        <v>5</v>
      </c>
      <c r="AC2217" t="s">
        <v>1</v>
      </c>
      <c r="AD2217" t="s">
        <v>2794</v>
      </c>
      <c r="AE2217">
        <v>0.10769938551728687</v>
      </c>
      <c r="AG2217">
        <v>654904</v>
      </c>
      <c r="AJ2217" s="2">
        <v>7.8655362682089478E-5</v>
      </c>
      <c r="AL2217" t="str">
        <f t="shared" si="136"/>
        <v>2</v>
      </c>
      <c r="AM2217" t="str">
        <f t="shared" si="137"/>
        <v>2</v>
      </c>
      <c r="AN2217" t="str">
        <f t="shared" si="138"/>
        <v>2</v>
      </c>
      <c r="AO2217">
        <f t="shared" si="139"/>
        <v>4</v>
      </c>
    </row>
    <row r="2218" spans="1:41" x14ac:dyDescent="0.35">
      <c r="A2218" t="s">
        <v>552</v>
      </c>
      <c r="B2218">
        <v>6.6278793712945825E-3</v>
      </c>
      <c r="D2218" t="s">
        <v>552</v>
      </c>
      <c r="E2218">
        <v>0.11018957727002299</v>
      </c>
      <c r="G2218" t="s">
        <v>2794</v>
      </c>
      <c r="I2218" t="s">
        <v>552</v>
      </c>
      <c r="J2218">
        <v>345219</v>
      </c>
      <c r="L2218" t="s">
        <v>2794</v>
      </c>
      <c r="Q2218" t="s">
        <v>552</v>
      </c>
      <c r="R2218">
        <v>0.10769938551728687</v>
      </c>
      <c r="T2218" t="s">
        <v>2794</v>
      </c>
      <c r="U2218" t="s">
        <v>2794</v>
      </c>
      <c r="V2218" t="s">
        <v>552</v>
      </c>
      <c r="W2218">
        <v>63675</v>
      </c>
      <c r="X2218" t="s">
        <v>5</v>
      </c>
      <c r="Y2218" t="s">
        <v>3</v>
      </c>
      <c r="Z2218" t="s">
        <v>552</v>
      </c>
      <c r="AA2218">
        <v>591229</v>
      </c>
      <c r="AB2218" t="s">
        <v>5</v>
      </c>
      <c r="AC2218" t="s">
        <v>1</v>
      </c>
      <c r="AD2218" t="s">
        <v>2794</v>
      </c>
      <c r="AE2218">
        <v>0.10769938551728687</v>
      </c>
      <c r="AG2218">
        <v>654904</v>
      </c>
      <c r="AJ2218" s="2">
        <v>7.8655362682089478E-5</v>
      </c>
      <c r="AL2218" t="str">
        <f t="shared" si="136"/>
        <v>2</v>
      </c>
      <c r="AM2218" t="str">
        <f t="shared" si="137"/>
        <v>2</v>
      </c>
      <c r="AN2218" t="str">
        <f t="shared" si="138"/>
        <v>2</v>
      </c>
      <c r="AO2218">
        <f t="shared" si="139"/>
        <v>4</v>
      </c>
    </row>
    <row r="2219" spans="1:41" x14ac:dyDescent="0.35">
      <c r="A2219" t="s">
        <v>553</v>
      </c>
      <c r="B2219">
        <v>6.6278793712945825E-3</v>
      </c>
      <c r="D2219" t="s">
        <v>553</v>
      </c>
      <c r="E2219">
        <v>0.11018957727002299</v>
      </c>
      <c r="G2219" t="s">
        <v>2794</v>
      </c>
      <c r="I2219" t="s">
        <v>553</v>
      </c>
      <c r="J2219">
        <v>345219</v>
      </c>
      <c r="L2219" t="s">
        <v>2794</v>
      </c>
      <c r="Q2219" t="s">
        <v>553</v>
      </c>
      <c r="R2219">
        <v>0.10769938551728687</v>
      </c>
      <c r="T2219" t="s">
        <v>2794</v>
      </c>
      <c r="U2219" t="s">
        <v>2794</v>
      </c>
      <c r="V2219" t="s">
        <v>553</v>
      </c>
      <c r="W2219">
        <v>63675</v>
      </c>
      <c r="X2219" t="s">
        <v>5</v>
      </c>
      <c r="Y2219" t="s">
        <v>3</v>
      </c>
      <c r="Z2219" t="s">
        <v>553</v>
      </c>
      <c r="AA2219">
        <v>591229</v>
      </c>
      <c r="AB2219" t="s">
        <v>5</v>
      </c>
      <c r="AC2219" t="s">
        <v>1</v>
      </c>
      <c r="AD2219" t="s">
        <v>2794</v>
      </c>
      <c r="AE2219">
        <v>0.10769938551728687</v>
      </c>
      <c r="AG2219">
        <v>654904</v>
      </c>
      <c r="AJ2219" s="2">
        <v>7.8655362682089478E-5</v>
      </c>
      <c r="AL2219" t="str">
        <f t="shared" si="136"/>
        <v>2</v>
      </c>
      <c r="AM2219" t="str">
        <f t="shared" si="137"/>
        <v>2</v>
      </c>
      <c r="AN2219" t="str">
        <f t="shared" si="138"/>
        <v>2</v>
      </c>
      <c r="AO2219">
        <f t="shared" si="139"/>
        <v>4</v>
      </c>
    </row>
    <row r="2220" spans="1:41" x14ac:dyDescent="0.35">
      <c r="A2220" t="s">
        <v>554</v>
      </c>
      <c r="B2220">
        <v>6.6278793712945825E-3</v>
      </c>
      <c r="D2220" t="s">
        <v>554</v>
      </c>
      <c r="E2220">
        <v>0.11018957727002299</v>
      </c>
      <c r="G2220" t="s">
        <v>2794</v>
      </c>
      <c r="I2220" t="s">
        <v>554</v>
      </c>
      <c r="J2220">
        <v>345219</v>
      </c>
      <c r="L2220" t="s">
        <v>2794</v>
      </c>
      <c r="Q2220" t="s">
        <v>554</v>
      </c>
      <c r="R2220">
        <v>0.10769938551728687</v>
      </c>
      <c r="T2220" t="s">
        <v>2794</v>
      </c>
      <c r="U2220" t="s">
        <v>2794</v>
      </c>
      <c r="V2220" t="s">
        <v>554</v>
      </c>
      <c r="W2220">
        <v>63675</v>
      </c>
      <c r="X2220" t="s">
        <v>5</v>
      </c>
      <c r="Y2220" t="s">
        <v>3</v>
      </c>
      <c r="Z2220" t="s">
        <v>554</v>
      </c>
      <c r="AA2220">
        <v>591229</v>
      </c>
      <c r="AB2220" t="s">
        <v>5</v>
      </c>
      <c r="AC2220" t="s">
        <v>1</v>
      </c>
      <c r="AD2220" t="s">
        <v>2794</v>
      </c>
      <c r="AE2220">
        <v>0.10769938551728687</v>
      </c>
      <c r="AG2220">
        <v>654904</v>
      </c>
      <c r="AJ2220" s="2">
        <v>7.8655362682089478E-5</v>
      </c>
      <c r="AL2220" t="str">
        <f t="shared" si="136"/>
        <v>2</v>
      </c>
      <c r="AM2220" t="str">
        <f t="shared" si="137"/>
        <v>2</v>
      </c>
      <c r="AN2220" t="str">
        <f t="shared" si="138"/>
        <v>2</v>
      </c>
      <c r="AO2220">
        <f t="shared" si="139"/>
        <v>4</v>
      </c>
    </row>
    <row r="2221" spans="1:41" x14ac:dyDescent="0.35">
      <c r="A2221" t="s">
        <v>555</v>
      </c>
      <c r="B2221">
        <v>6.6278793712945825E-3</v>
      </c>
      <c r="D2221" t="s">
        <v>555</v>
      </c>
      <c r="E2221">
        <v>0.11018957727002299</v>
      </c>
      <c r="G2221" t="s">
        <v>2794</v>
      </c>
      <c r="I2221" t="s">
        <v>555</v>
      </c>
      <c r="J2221">
        <v>345219</v>
      </c>
      <c r="L2221" t="s">
        <v>2794</v>
      </c>
      <c r="Q2221" t="s">
        <v>555</v>
      </c>
      <c r="R2221">
        <v>0.10769938551728687</v>
      </c>
      <c r="T2221" t="s">
        <v>2794</v>
      </c>
      <c r="U2221" t="s">
        <v>2794</v>
      </c>
      <c r="V2221" t="s">
        <v>555</v>
      </c>
      <c r="W2221">
        <v>63675</v>
      </c>
      <c r="X2221" t="s">
        <v>5</v>
      </c>
      <c r="Y2221" t="s">
        <v>3</v>
      </c>
      <c r="Z2221" t="s">
        <v>555</v>
      </c>
      <c r="AA2221">
        <v>591229</v>
      </c>
      <c r="AB2221" t="s">
        <v>5</v>
      </c>
      <c r="AC2221" t="s">
        <v>1</v>
      </c>
      <c r="AD2221" t="s">
        <v>2794</v>
      </c>
      <c r="AE2221">
        <v>0.10769938551728687</v>
      </c>
      <c r="AG2221">
        <v>654904</v>
      </c>
      <c r="AJ2221" s="2">
        <v>7.8655362682089478E-5</v>
      </c>
      <c r="AL2221" t="str">
        <f t="shared" si="136"/>
        <v>2</v>
      </c>
      <c r="AM2221" t="str">
        <f t="shared" si="137"/>
        <v>2</v>
      </c>
      <c r="AN2221" t="str">
        <f t="shared" si="138"/>
        <v>2</v>
      </c>
      <c r="AO2221">
        <f t="shared" si="139"/>
        <v>4</v>
      </c>
    </row>
    <row r="2222" spans="1:41" x14ac:dyDescent="0.35">
      <c r="A2222" t="s">
        <v>556</v>
      </c>
      <c r="B2222">
        <v>6.6278793712945825E-3</v>
      </c>
      <c r="D2222" t="s">
        <v>556</v>
      </c>
      <c r="E2222">
        <v>0.11018957727002299</v>
      </c>
      <c r="G2222" t="s">
        <v>2794</v>
      </c>
      <c r="I2222" t="s">
        <v>556</v>
      </c>
      <c r="J2222">
        <v>345219</v>
      </c>
      <c r="L2222" t="s">
        <v>2794</v>
      </c>
      <c r="Q2222" t="s">
        <v>556</v>
      </c>
      <c r="R2222">
        <v>0.10769938551728687</v>
      </c>
      <c r="T2222" t="s">
        <v>2794</v>
      </c>
      <c r="U2222" t="s">
        <v>2794</v>
      </c>
      <c r="V2222" t="s">
        <v>556</v>
      </c>
      <c r="W2222">
        <v>63675</v>
      </c>
      <c r="X2222" t="s">
        <v>5</v>
      </c>
      <c r="Y2222" t="s">
        <v>3</v>
      </c>
      <c r="Z2222" t="s">
        <v>556</v>
      </c>
      <c r="AA2222">
        <v>591229</v>
      </c>
      <c r="AB2222" t="s">
        <v>5</v>
      </c>
      <c r="AC2222" t="s">
        <v>1</v>
      </c>
      <c r="AD2222" t="s">
        <v>2794</v>
      </c>
      <c r="AE2222">
        <v>0.10769938551728687</v>
      </c>
      <c r="AG2222">
        <v>654904</v>
      </c>
      <c r="AJ2222" s="2">
        <v>7.8655362682089478E-5</v>
      </c>
      <c r="AL2222" t="str">
        <f t="shared" si="136"/>
        <v>2</v>
      </c>
      <c r="AM2222" t="str">
        <f t="shared" si="137"/>
        <v>2</v>
      </c>
      <c r="AN2222" t="str">
        <f t="shared" si="138"/>
        <v>2</v>
      </c>
      <c r="AO2222">
        <f t="shared" si="139"/>
        <v>4</v>
      </c>
    </row>
    <row r="2223" spans="1:41" x14ac:dyDescent="0.35">
      <c r="A2223" t="s">
        <v>557</v>
      </c>
      <c r="B2223">
        <v>6.6278793712945825E-3</v>
      </c>
      <c r="D2223" t="s">
        <v>557</v>
      </c>
      <c r="E2223">
        <v>0.11018957727002299</v>
      </c>
      <c r="G2223" t="s">
        <v>2794</v>
      </c>
      <c r="I2223" t="s">
        <v>557</v>
      </c>
      <c r="J2223">
        <v>345219</v>
      </c>
      <c r="L2223" t="s">
        <v>2794</v>
      </c>
      <c r="Q2223" t="s">
        <v>557</v>
      </c>
      <c r="R2223">
        <v>0.10769938551728687</v>
      </c>
      <c r="T2223" t="s">
        <v>2794</v>
      </c>
      <c r="U2223" t="s">
        <v>2794</v>
      </c>
      <c r="V2223" t="s">
        <v>557</v>
      </c>
      <c r="W2223">
        <v>63675</v>
      </c>
      <c r="X2223" t="s">
        <v>5</v>
      </c>
      <c r="Y2223" t="s">
        <v>3</v>
      </c>
      <c r="Z2223" t="s">
        <v>557</v>
      </c>
      <c r="AA2223">
        <v>591229</v>
      </c>
      <c r="AB2223" t="s">
        <v>5</v>
      </c>
      <c r="AC2223" t="s">
        <v>1</v>
      </c>
      <c r="AD2223" t="s">
        <v>2794</v>
      </c>
      <c r="AE2223">
        <v>0.10769938551728687</v>
      </c>
      <c r="AG2223">
        <v>654904</v>
      </c>
      <c r="AJ2223" s="2">
        <v>7.8655362682089478E-5</v>
      </c>
      <c r="AL2223" t="str">
        <f t="shared" si="136"/>
        <v>2</v>
      </c>
      <c r="AM2223" t="str">
        <f t="shared" si="137"/>
        <v>2</v>
      </c>
      <c r="AN2223" t="str">
        <f t="shared" si="138"/>
        <v>2</v>
      </c>
      <c r="AO2223">
        <f t="shared" si="139"/>
        <v>4</v>
      </c>
    </row>
    <row r="2224" spans="1:41" x14ac:dyDescent="0.35">
      <c r="A2224" t="s">
        <v>558</v>
      </c>
      <c r="B2224">
        <v>6.6278793712945825E-3</v>
      </c>
      <c r="D2224" t="s">
        <v>558</v>
      </c>
      <c r="E2224">
        <v>0.11018957727002299</v>
      </c>
      <c r="G2224" t="s">
        <v>2794</v>
      </c>
      <c r="I2224" t="s">
        <v>558</v>
      </c>
      <c r="J2224">
        <v>345219</v>
      </c>
      <c r="L2224" t="s">
        <v>2794</v>
      </c>
      <c r="Q2224" t="s">
        <v>558</v>
      </c>
      <c r="R2224">
        <v>0.10769938551728687</v>
      </c>
      <c r="T2224" t="s">
        <v>2794</v>
      </c>
      <c r="U2224" t="s">
        <v>2794</v>
      </c>
      <c r="V2224" t="s">
        <v>558</v>
      </c>
      <c r="W2224">
        <v>63675</v>
      </c>
      <c r="X2224" t="s">
        <v>5</v>
      </c>
      <c r="Y2224" t="s">
        <v>3</v>
      </c>
      <c r="Z2224" t="s">
        <v>558</v>
      </c>
      <c r="AA2224">
        <v>591229</v>
      </c>
      <c r="AB2224" t="s">
        <v>5</v>
      </c>
      <c r="AC2224" t="s">
        <v>1</v>
      </c>
      <c r="AD2224" t="s">
        <v>2794</v>
      </c>
      <c r="AE2224">
        <v>0.10769938551728687</v>
      </c>
      <c r="AG2224">
        <v>654904</v>
      </c>
      <c r="AJ2224" s="2">
        <v>7.8655362682089478E-5</v>
      </c>
      <c r="AL2224" t="str">
        <f t="shared" si="136"/>
        <v>2</v>
      </c>
      <c r="AM2224" t="str">
        <f t="shared" si="137"/>
        <v>2</v>
      </c>
      <c r="AN2224" t="str">
        <f t="shared" si="138"/>
        <v>2</v>
      </c>
      <c r="AO2224">
        <f t="shared" si="139"/>
        <v>4</v>
      </c>
    </row>
    <row r="2225" spans="1:41" x14ac:dyDescent="0.35">
      <c r="A2225" t="s">
        <v>559</v>
      </c>
      <c r="B2225">
        <v>6.6278793712945825E-3</v>
      </c>
      <c r="D2225" t="s">
        <v>559</v>
      </c>
      <c r="E2225">
        <v>0.11018957727002299</v>
      </c>
      <c r="G2225" t="s">
        <v>2794</v>
      </c>
      <c r="I2225" t="s">
        <v>559</v>
      </c>
      <c r="J2225">
        <v>345219</v>
      </c>
      <c r="L2225" t="s">
        <v>2794</v>
      </c>
      <c r="Q2225" t="s">
        <v>559</v>
      </c>
      <c r="R2225">
        <v>0.10769938551728687</v>
      </c>
      <c r="T2225" t="s">
        <v>2794</v>
      </c>
      <c r="U2225" t="s">
        <v>2794</v>
      </c>
      <c r="V2225" t="s">
        <v>559</v>
      </c>
      <c r="W2225">
        <v>63675</v>
      </c>
      <c r="X2225" t="s">
        <v>5</v>
      </c>
      <c r="Y2225" t="s">
        <v>3</v>
      </c>
      <c r="Z2225" t="s">
        <v>559</v>
      </c>
      <c r="AA2225">
        <v>591229</v>
      </c>
      <c r="AB2225" t="s">
        <v>5</v>
      </c>
      <c r="AC2225" t="s">
        <v>1</v>
      </c>
      <c r="AD2225" t="s">
        <v>2794</v>
      </c>
      <c r="AE2225">
        <v>0.10769938551728687</v>
      </c>
      <c r="AG2225">
        <v>654904</v>
      </c>
      <c r="AJ2225" s="2">
        <v>7.8655362682089478E-5</v>
      </c>
      <c r="AL2225" t="str">
        <f t="shared" si="136"/>
        <v>2</v>
      </c>
      <c r="AM2225" t="str">
        <f t="shared" si="137"/>
        <v>2</v>
      </c>
      <c r="AN2225" t="str">
        <f t="shared" si="138"/>
        <v>2</v>
      </c>
      <c r="AO2225">
        <f t="shared" si="139"/>
        <v>4</v>
      </c>
    </row>
    <row r="2226" spans="1:41" x14ac:dyDescent="0.35">
      <c r="A2226" t="s">
        <v>560</v>
      </c>
      <c r="B2226">
        <v>6.6278793712945825E-3</v>
      </c>
      <c r="D2226" t="s">
        <v>560</v>
      </c>
      <c r="E2226">
        <v>0.11018957727002299</v>
      </c>
      <c r="G2226" t="s">
        <v>2794</v>
      </c>
      <c r="I2226" t="s">
        <v>560</v>
      </c>
      <c r="J2226">
        <v>345219</v>
      </c>
      <c r="L2226" t="s">
        <v>2794</v>
      </c>
      <c r="Q2226" t="s">
        <v>560</v>
      </c>
      <c r="R2226">
        <v>0.10769938551728687</v>
      </c>
      <c r="T2226" t="s">
        <v>2794</v>
      </c>
      <c r="U2226" t="s">
        <v>2794</v>
      </c>
      <c r="V2226" t="s">
        <v>560</v>
      </c>
      <c r="W2226">
        <v>63675</v>
      </c>
      <c r="X2226" t="s">
        <v>5</v>
      </c>
      <c r="Y2226" t="s">
        <v>3</v>
      </c>
      <c r="Z2226" t="s">
        <v>560</v>
      </c>
      <c r="AA2226">
        <v>591229</v>
      </c>
      <c r="AB2226" t="s">
        <v>5</v>
      </c>
      <c r="AC2226" t="s">
        <v>1</v>
      </c>
      <c r="AD2226" t="s">
        <v>2794</v>
      </c>
      <c r="AE2226">
        <v>0.10769938551728687</v>
      </c>
      <c r="AG2226">
        <v>654904</v>
      </c>
      <c r="AJ2226" s="2">
        <v>7.8655362682089478E-5</v>
      </c>
      <c r="AL2226" t="str">
        <f t="shared" si="136"/>
        <v>2</v>
      </c>
      <c r="AM2226" t="str">
        <f t="shared" si="137"/>
        <v>2</v>
      </c>
      <c r="AN2226" t="str">
        <f t="shared" si="138"/>
        <v>2</v>
      </c>
      <c r="AO2226">
        <f t="shared" si="139"/>
        <v>4</v>
      </c>
    </row>
    <row r="2227" spans="1:41" x14ac:dyDescent="0.35">
      <c r="A2227" t="s">
        <v>561</v>
      </c>
      <c r="B2227">
        <v>6.6278793712945825E-3</v>
      </c>
      <c r="D2227" t="s">
        <v>561</v>
      </c>
      <c r="E2227">
        <v>0.11018957727002299</v>
      </c>
      <c r="G2227" t="s">
        <v>2794</v>
      </c>
      <c r="I2227" t="s">
        <v>561</v>
      </c>
      <c r="J2227">
        <v>345219</v>
      </c>
      <c r="L2227" t="s">
        <v>2794</v>
      </c>
      <c r="Q2227" t="s">
        <v>561</v>
      </c>
      <c r="R2227">
        <v>0.10769938551728687</v>
      </c>
      <c r="T2227" t="s">
        <v>2794</v>
      </c>
      <c r="U2227" t="s">
        <v>2794</v>
      </c>
      <c r="V2227" t="s">
        <v>561</v>
      </c>
      <c r="W2227">
        <v>63675</v>
      </c>
      <c r="X2227" t="s">
        <v>5</v>
      </c>
      <c r="Y2227" t="s">
        <v>3</v>
      </c>
      <c r="Z2227" t="s">
        <v>561</v>
      </c>
      <c r="AA2227">
        <v>591229</v>
      </c>
      <c r="AB2227" t="s">
        <v>5</v>
      </c>
      <c r="AC2227" t="s">
        <v>1</v>
      </c>
      <c r="AD2227" t="s">
        <v>2794</v>
      </c>
      <c r="AE2227">
        <v>0.10769938551728687</v>
      </c>
      <c r="AG2227">
        <v>654904</v>
      </c>
      <c r="AJ2227" s="2">
        <v>7.8655362682089478E-5</v>
      </c>
      <c r="AL2227" t="str">
        <f t="shared" si="136"/>
        <v>2</v>
      </c>
      <c r="AM2227" t="str">
        <f t="shared" si="137"/>
        <v>2</v>
      </c>
      <c r="AN2227" t="str">
        <f t="shared" si="138"/>
        <v>2</v>
      </c>
      <c r="AO2227">
        <f t="shared" si="139"/>
        <v>4</v>
      </c>
    </row>
    <row r="2228" spans="1:41" x14ac:dyDescent="0.35">
      <c r="A2228" t="s">
        <v>562</v>
      </c>
      <c r="B2228">
        <v>6.6278793712945825E-3</v>
      </c>
      <c r="D2228" t="s">
        <v>562</v>
      </c>
      <c r="E2228">
        <v>0.11018957727002299</v>
      </c>
      <c r="G2228" t="s">
        <v>2794</v>
      </c>
      <c r="I2228" t="s">
        <v>562</v>
      </c>
      <c r="J2228">
        <v>345219</v>
      </c>
      <c r="L2228" t="s">
        <v>2794</v>
      </c>
      <c r="Q2228" t="s">
        <v>562</v>
      </c>
      <c r="R2228">
        <v>0.10769938551728687</v>
      </c>
      <c r="T2228" t="s">
        <v>2794</v>
      </c>
      <c r="U2228" t="s">
        <v>2794</v>
      </c>
      <c r="V2228" t="s">
        <v>562</v>
      </c>
      <c r="W2228">
        <v>63675</v>
      </c>
      <c r="X2228" t="s">
        <v>5</v>
      </c>
      <c r="Y2228" t="s">
        <v>3</v>
      </c>
      <c r="Z2228" t="s">
        <v>562</v>
      </c>
      <c r="AA2228">
        <v>591229</v>
      </c>
      <c r="AB2228" t="s">
        <v>5</v>
      </c>
      <c r="AC2228" t="s">
        <v>1</v>
      </c>
      <c r="AD2228" t="s">
        <v>2794</v>
      </c>
      <c r="AE2228">
        <v>0.10769938551728687</v>
      </c>
      <c r="AG2228">
        <v>654904</v>
      </c>
      <c r="AJ2228" s="2">
        <v>7.8655362682089478E-5</v>
      </c>
      <c r="AL2228" t="str">
        <f t="shared" si="136"/>
        <v>2</v>
      </c>
      <c r="AM2228" t="str">
        <f t="shared" si="137"/>
        <v>2</v>
      </c>
      <c r="AN2228" t="str">
        <f t="shared" si="138"/>
        <v>2</v>
      </c>
      <c r="AO2228">
        <f t="shared" si="139"/>
        <v>4</v>
      </c>
    </row>
    <row r="2229" spans="1:41" x14ac:dyDescent="0.35">
      <c r="A2229" t="s">
        <v>563</v>
      </c>
      <c r="B2229">
        <v>6.6278793712945825E-3</v>
      </c>
      <c r="D2229" t="s">
        <v>563</v>
      </c>
      <c r="E2229">
        <v>0.11018957727002299</v>
      </c>
      <c r="G2229" t="s">
        <v>2794</v>
      </c>
      <c r="I2229" t="s">
        <v>563</v>
      </c>
      <c r="J2229">
        <v>345219</v>
      </c>
      <c r="L2229" t="s">
        <v>2794</v>
      </c>
      <c r="Q2229" t="s">
        <v>563</v>
      </c>
      <c r="R2229">
        <v>0.10769938551728687</v>
      </c>
      <c r="T2229" t="s">
        <v>2794</v>
      </c>
      <c r="U2229" t="s">
        <v>2794</v>
      </c>
      <c r="V2229" t="s">
        <v>563</v>
      </c>
      <c r="W2229">
        <v>63675</v>
      </c>
      <c r="X2229" t="s">
        <v>5</v>
      </c>
      <c r="Y2229" t="s">
        <v>3</v>
      </c>
      <c r="Z2229" t="s">
        <v>563</v>
      </c>
      <c r="AA2229">
        <v>591229</v>
      </c>
      <c r="AB2229" t="s">
        <v>5</v>
      </c>
      <c r="AC2229" t="s">
        <v>1</v>
      </c>
      <c r="AD2229" t="s">
        <v>2794</v>
      </c>
      <c r="AE2229">
        <v>0.10769938551728687</v>
      </c>
      <c r="AG2229">
        <v>654904</v>
      </c>
      <c r="AJ2229" s="2">
        <v>7.8655362682089478E-5</v>
      </c>
      <c r="AL2229" t="str">
        <f t="shared" si="136"/>
        <v>2</v>
      </c>
      <c r="AM2229" t="str">
        <f t="shared" si="137"/>
        <v>2</v>
      </c>
      <c r="AN2229" t="str">
        <f t="shared" si="138"/>
        <v>2</v>
      </c>
      <c r="AO2229">
        <f t="shared" si="139"/>
        <v>4</v>
      </c>
    </row>
    <row r="2230" spans="1:41" x14ac:dyDescent="0.35">
      <c r="A2230" t="s">
        <v>185</v>
      </c>
      <c r="B2230">
        <v>6.6090027441686417E-3</v>
      </c>
      <c r="D2230" t="s">
        <v>185</v>
      </c>
      <c r="E2230">
        <v>0.11020778615157231</v>
      </c>
      <c r="G2230" t="s">
        <v>2794</v>
      </c>
      <c r="I2230" t="s">
        <v>185</v>
      </c>
      <c r="J2230">
        <v>576139</v>
      </c>
      <c r="L2230" t="s">
        <v>2794</v>
      </c>
      <c r="Q2230" t="s">
        <v>185</v>
      </c>
      <c r="R2230">
        <v>0.10767833632161097</v>
      </c>
      <c r="T2230" t="s">
        <v>2794</v>
      </c>
      <c r="U2230" t="s">
        <v>2794</v>
      </c>
      <c r="V2230" t="s">
        <v>185</v>
      </c>
      <c r="W2230">
        <v>106239</v>
      </c>
      <c r="X2230" t="s">
        <v>5</v>
      </c>
      <c r="Y2230" t="s">
        <v>3</v>
      </c>
      <c r="Z2230" t="s">
        <v>185</v>
      </c>
      <c r="AA2230">
        <v>986633</v>
      </c>
      <c r="AB2230" t="s">
        <v>5</v>
      </c>
      <c r="AC2230" t="s">
        <v>1</v>
      </c>
      <c r="AD2230" t="s">
        <v>2794</v>
      </c>
      <c r="AE2230">
        <v>0.10767833632161097</v>
      </c>
      <c r="AG2230">
        <v>1092872</v>
      </c>
      <c r="AJ2230" s="2">
        <v>7.8428976497015764E-5</v>
      </c>
      <c r="AL2230" t="str">
        <f t="shared" si="136"/>
        <v>2</v>
      </c>
      <c r="AM2230" t="str">
        <f t="shared" si="137"/>
        <v>2</v>
      </c>
      <c r="AN2230" t="str">
        <f t="shared" si="138"/>
        <v>2</v>
      </c>
      <c r="AO2230">
        <f t="shared" si="139"/>
        <v>4</v>
      </c>
    </row>
    <row r="2231" spans="1:41" x14ac:dyDescent="0.35">
      <c r="A2231" t="s">
        <v>411</v>
      </c>
      <c r="B2231">
        <v>6.6124818254237952E-3</v>
      </c>
      <c r="D2231" t="s">
        <v>411</v>
      </c>
      <c r="E2231">
        <v>0.10975828111011639</v>
      </c>
      <c r="G2231" t="s">
        <v>2794</v>
      </c>
      <c r="I2231" t="s">
        <v>411</v>
      </c>
      <c r="J2231">
        <v>402870</v>
      </c>
      <c r="L2231" t="s">
        <v>2794</v>
      </c>
      <c r="Q2231" t="s">
        <v>411</v>
      </c>
      <c r="R2231">
        <v>0.10729973112048584</v>
      </c>
      <c r="T2231" t="s">
        <v>2794</v>
      </c>
      <c r="U2231" t="s">
        <v>2794</v>
      </c>
      <c r="V2231" t="s">
        <v>411</v>
      </c>
      <c r="W2231">
        <v>74066</v>
      </c>
      <c r="X2231" t="s">
        <v>5</v>
      </c>
      <c r="Y2231" t="s">
        <v>3</v>
      </c>
      <c r="Z2231" t="s">
        <v>411</v>
      </c>
      <c r="AA2231">
        <v>690272</v>
      </c>
      <c r="AB2231" t="s">
        <v>5</v>
      </c>
      <c r="AC2231" t="s">
        <v>1</v>
      </c>
      <c r="AD2231" t="s">
        <v>2794</v>
      </c>
      <c r="AE2231">
        <v>0.10729973112048584</v>
      </c>
      <c r="AG2231">
        <v>764338</v>
      </c>
      <c r="AJ2231" s="2">
        <v>7.7875423622029635E-5</v>
      </c>
      <c r="AL2231" t="str">
        <f t="shared" si="136"/>
        <v>2</v>
      </c>
      <c r="AM2231" t="str">
        <f t="shared" si="137"/>
        <v>2</v>
      </c>
      <c r="AN2231" t="str">
        <f t="shared" si="138"/>
        <v>2</v>
      </c>
      <c r="AO2231">
        <f t="shared" si="139"/>
        <v>4</v>
      </c>
    </row>
    <row r="2232" spans="1:41" x14ac:dyDescent="0.35">
      <c r="A2232" t="s">
        <v>902</v>
      </c>
      <c r="B2232">
        <v>5.4011493645847834E-3</v>
      </c>
      <c r="D2232" t="s">
        <v>902</v>
      </c>
      <c r="E2232">
        <v>0.12111722669619969</v>
      </c>
      <c r="G2232" t="s">
        <v>2794</v>
      </c>
      <c r="I2232" t="s">
        <v>902</v>
      </c>
      <c r="J2232">
        <v>234855</v>
      </c>
      <c r="L2232" t="s">
        <v>2794</v>
      </c>
      <c r="Q2232" t="s">
        <v>902</v>
      </c>
      <c r="R2232">
        <v>0.11621649961764999</v>
      </c>
      <c r="T2232" t="s">
        <v>2794</v>
      </c>
      <c r="U2232" t="s">
        <v>2794</v>
      </c>
      <c r="V2232" t="s">
        <v>902</v>
      </c>
      <c r="W2232">
        <v>45441</v>
      </c>
      <c r="X2232" t="s">
        <v>5</v>
      </c>
      <c r="Y2232" t="s">
        <v>3</v>
      </c>
      <c r="Z2232" t="s">
        <v>902</v>
      </c>
      <c r="AA2232">
        <v>391003</v>
      </c>
      <c r="AB2232" t="s">
        <v>5</v>
      </c>
      <c r="AC2232" t="s">
        <v>1</v>
      </c>
      <c r="AD2232" t="s">
        <v>2794</v>
      </c>
      <c r="AE2232">
        <v>0.11621649961764999</v>
      </c>
      <c r="AG2232">
        <v>436444</v>
      </c>
      <c r="AJ2232" s="2">
        <v>7.6025606951319707E-5</v>
      </c>
      <c r="AL2232" t="str">
        <f t="shared" si="136"/>
        <v>2</v>
      </c>
      <c r="AM2232" t="str">
        <f t="shared" si="137"/>
        <v>2</v>
      </c>
      <c r="AN2232" t="str">
        <f t="shared" si="138"/>
        <v>2</v>
      </c>
      <c r="AO2232">
        <f t="shared" si="139"/>
        <v>4</v>
      </c>
    </row>
    <row r="2233" spans="1:41" x14ac:dyDescent="0.35">
      <c r="A2233" t="s">
        <v>2155</v>
      </c>
      <c r="B2233">
        <v>5.4728546409807356E-3</v>
      </c>
      <c r="D2233" t="s">
        <v>2155</v>
      </c>
      <c r="E2233">
        <v>0.12195121951219512</v>
      </c>
      <c r="G2233" t="s">
        <v>2794</v>
      </c>
      <c r="I2233" t="s">
        <v>2155</v>
      </c>
      <c r="J2233">
        <v>34638</v>
      </c>
      <c r="L2233" t="s">
        <v>2794</v>
      </c>
      <c r="Q2233" t="s">
        <v>2155</v>
      </c>
      <c r="R2233">
        <v>0.11240846691464697</v>
      </c>
      <c r="T2233" t="s">
        <v>2794</v>
      </c>
      <c r="U2233" t="s">
        <v>2794</v>
      </c>
      <c r="V2233" t="s">
        <v>2155</v>
      </c>
      <c r="W2233">
        <v>6739</v>
      </c>
      <c r="X2233" t="s">
        <v>5</v>
      </c>
      <c r="Y2233" t="s">
        <v>3</v>
      </c>
      <c r="Z2233" t="s">
        <v>2155</v>
      </c>
      <c r="AA2233">
        <v>59951</v>
      </c>
      <c r="AB2233" t="s">
        <v>5</v>
      </c>
      <c r="AC2233" t="s">
        <v>1</v>
      </c>
      <c r="AD2233" t="s">
        <v>2794</v>
      </c>
      <c r="AE2233">
        <v>0.11240846691464697</v>
      </c>
      <c r="AG2233">
        <v>66690</v>
      </c>
      <c r="AJ2233" s="2">
        <v>7.5023804858457947E-5</v>
      </c>
      <c r="AL2233" t="str">
        <f t="shared" si="136"/>
        <v>2</v>
      </c>
      <c r="AM2233" t="str">
        <f t="shared" si="137"/>
        <v>2</v>
      </c>
      <c r="AN2233" t="str">
        <f t="shared" si="138"/>
        <v>2</v>
      </c>
      <c r="AO2233">
        <f t="shared" si="139"/>
        <v>4</v>
      </c>
    </row>
    <row r="2234" spans="1:41" x14ac:dyDescent="0.35">
      <c r="A2234" t="s">
        <v>1102</v>
      </c>
      <c r="B2234">
        <v>7.785316125728782E-3</v>
      </c>
      <c r="D2234" t="s">
        <v>1102</v>
      </c>
      <c r="E2234">
        <v>0.10169261778191634</v>
      </c>
      <c r="G2234" t="s">
        <v>2794</v>
      </c>
      <c r="I2234" t="s">
        <v>1102</v>
      </c>
      <c r="J2234">
        <v>186933</v>
      </c>
      <c r="L2234" t="s">
        <v>2794</v>
      </c>
      <c r="Q2234" t="s">
        <v>1102</v>
      </c>
      <c r="R2234">
        <v>9.4736103826403031E-2</v>
      </c>
      <c r="T2234" t="s">
        <v>2794</v>
      </c>
      <c r="U2234" t="s">
        <v>2794</v>
      </c>
      <c r="V2234" t="s">
        <v>1102</v>
      </c>
      <c r="W2234">
        <v>31067</v>
      </c>
      <c r="X2234" t="s">
        <v>5</v>
      </c>
      <c r="Y2234" t="s">
        <v>3</v>
      </c>
      <c r="Z2234" t="s">
        <v>1102</v>
      </c>
      <c r="AA2234">
        <v>327932</v>
      </c>
      <c r="AB2234" t="s">
        <v>5</v>
      </c>
      <c r="AC2234" t="s">
        <v>1</v>
      </c>
      <c r="AD2234" t="s">
        <v>2794</v>
      </c>
      <c r="AE2234">
        <v>9.4736103826403031E-2</v>
      </c>
      <c r="AG2234">
        <v>358999</v>
      </c>
      <c r="AJ2234" s="2">
        <v>7.5003442800652671E-5</v>
      </c>
      <c r="AL2234" t="str">
        <f t="shared" si="136"/>
        <v>2</v>
      </c>
      <c r="AM2234" t="str">
        <f t="shared" si="137"/>
        <v>2</v>
      </c>
      <c r="AN2234" t="str">
        <f t="shared" si="138"/>
        <v>2</v>
      </c>
      <c r="AO2234">
        <f t="shared" si="139"/>
        <v>4</v>
      </c>
    </row>
    <row r="2235" spans="1:41" x14ac:dyDescent="0.35">
      <c r="A2235" t="s">
        <v>1037</v>
      </c>
      <c r="B2235">
        <v>4.5052446347836686E-3</v>
      </c>
      <c r="D2235" t="s">
        <v>1037</v>
      </c>
      <c r="E2235">
        <v>0.13272995023164322</v>
      </c>
      <c r="G2235" t="s">
        <v>2794</v>
      </c>
      <c r="I2235" t="s">
        <v>1037</v>
      </c>
      <c r="J2235">
        <v>210758</v>
      </c>
      <c r="L2235" t="s">
        <v>2794</v>
      </c>
      <c r="Q2235" t="s">
        <v>1037</v>
      </c>
      <c r="R2235">
        <v>0.1194457467312601</v>
      </c>
      <c r="T2235" t="s">
        <v>2794</v>
      </c>
      <c r="U2235" t="s">
        <v>2794</v>
      </c>
      <c r="V2235" t="s">
        <v>1037</v>
      </c>
      <c r="W2235">
        <v>43567</v>
      </c>
      <c r="X2235" t="s">
        <v>5</v>
      </c>
      <c r="Y2235" t="s">
        <v>3</v>
      </c>
      <c r="Z2235" t="s">
        <v>1037</v>
      </c>
      <c r="AA2235">
        <v>364743</v>
      </c>
      <c r="AB2235" t="s">
        <v>5</v>
      </c>
      <c r="AC2235" t="s">
        <v>1</v>
      </c>
      <c r="AD2235" t="s">
        <v>2794</v>
      </c>
      <c r="AE2235">
        <v>0.1194457467312601</v>
      </c>
      <c r="AG2235">
        <v>408310</v>
      </c>
      <c r="AJ2235" s="2">
        <v>7.1426274672407069E-5</v>
      </c>
      <c r="AL2235" t="str">
        <f t="shared" si="136"/>
        <v>2</v>
      </c>
      <c r="AM2235" t="str">
        <f t="shared" si="137"/>
        <v>2</v>
      </c>
      <c r="AN2235" t="str">
        <f t="shared" si="138"/>
        <v>2</v>
      </c>
      <c r="AO2235">
        <f t="shared" si="139"/>
        <v>4</v>
      </c>
    </row>
    <row r="2236" spans="1:41" x14ac:dyDescent="0.35">
      <c r="A2236" t="s">
        <v>2150</v>
      </c>
      <c r="B2236">
        <v>5.3087226396602422E-4</v>
      </c>
      <c r="D2236" t="s">
        <v>2150</v>
      </c>
      <c r="E2236">
        <v>0.38024201547312042</v>
      </c>
      <c r="G2236" t="s">
        <v>2794</v>
      </c>
      <c r="I2236" t="s">
        <v>2150</v>
      </c>
      <c r="J2236">
        <v>34789</v>
      </c>
      <c r="L2236" t="s">
        <v>2794</v>
      </c>
      <c r="Q2236" t="s">
        <v>2150</v>
      </c>
      <c r="R2236">
        <v>0.33789156363318623</v>
      </c>
      <c r="T2236" t="s">
        <v>2794</v>
      </c>
      <c r="U2236" t="s">
        <v>2794</v>
      </c>
      <c r="V2236" t="s">
        <v>2150</v>
      </c>
      <c r="W2236">
        <v>15468</v>
      </c>
      <c r="X2236" t="s">
        <v>2</v>
      </c>
      <c r="Y2236" t="s">
        <v>3</v>
      </c>
      <c r="Z2236" t="s">
        <v>2150</v>
      </c>
      <c r="AA2236">
        <v>45778</v>
      </c>
      <c r="AB2236" t="s">
        <v>2</v>
      </c>
      <c r="AC2236" t="s">
        <v>1</v>
      </c>
      <c r="AD2236" t="s">
        <v>2794</v>
      </c>
      <c r="AE2236">
        <v>0.33789156363318623</v>
      </c>
      <c r="AG2236">
        <v>61246</v>
      </c>
      <c r="AJ2236" s="2">
        <v>6.8206770629459704E-5</v>
      </c>
      <c r="AL2236" t="str">
        <f t="shared" si="136"/>
        <v>2</v>
      </c>
      <c r="AM2236" t="str">
        <f t="shared" si="137"/>
        <v>2</v>
      </c>
      <c r="AN2236" t="str">
        <f t="shared" si="138"/>
        <v>2</v>
      </c>
      <c r="AO2236">
        <f t="shared" si="139"/>
        <v>4</v>
      </c>
    </row>
    <row r="2237" spans="1:41" x14ac:dyDescent="0.35">
      <c r="A2237" t="s">
        <v>951</v>
      </c>
      <c r="B2237">
        <v>4.5368074023167098E-3</v>
      </c>
      <c r="D2237" t="s">
        <v>951</v>
      </c>
      <c r="E2237">
        <v>0.1276868105007988</v>
      </c>
      <c r="G2237" t="s">
        <v>2794</v>
      </c>
      <c r="I2237" t="s">
        <v>951</v>
      </c>
      <c r="J2237">
        <v>223759</v>
      </c>
      <c r="L2237" t="s">
        <v>2794</v>
      </c>
      <c r="Q2237" t="s">
        <v>951</v>
      </c>
      <c r="R2237">
        <v>0.11729929944388845</v>
      </c>
      <c r="T2237" t="s">
        <v>2794</v>
      </c>
      <c r="U2237" t="s">
        <v>2794</v>
      </c>
      <c r="V2237" t="s">
        <v>951</v>
      </c>
      <c r="W2237">
        <v>45476</v>
      </c>
      <c r="X2237" t="s">
        <v>5</v>
      </c>
      <c r="Y2237" t="s">
        <v>3</v>
      </c>
      <c r="Z2237" t="s">
        <v>951</v>
      </c>
      <c r="AA2237">
        <v>387692</v>
      </c>
      <c r="AB2237" t="s">
        <v>5</v>
      </c>
      <c r="AC2237" t="s">
        <v>1</v>
      </c>
      <c r="AD2237" t="s">
        <v>2794</v>
      </c>
      <c r="AE2237">
        <v>0.11729929944388845</v>
      </c>
      <c r="AG2237">
        <v>433168</v>
      </c>
      <c r="AJ2237" s="2">
        <v>6.7950365960453901E-5</v>
      </c>
      <c r="AL2237" t="str">
        <f t="shared" si="136"/>
        <v>2</v>
      </c>
      <c r="AM2237" t="str">
        <f t="shared" si="137"/>
        <v>2</v>
      </c>
      <c r="AN2237" t="str">
        <f t="shared" si="138"/>
        <v>2</v>
      </c>
      <c r="AO2237">
        <f t="shared" si="139"/>
        <v>4</v>
      </c>
    </row>
    <row r="2238" spans="1:41" x14ac:dyDescent="0.35">
      <c r="A2238" t="s">
        <v>1322</v>
      </c>
      <c r="B2238">
        <v>5.3341139353726558E-3</v>
      </c>
      <c r="D2238" t="s">
        <v>1322</v>
      </c>
      <c r="E2238">
        <v>0.11739598872865904</v>
      </c>
      <c r="G2238" t="s">
        <v>2794</v>
      </c>
      <c r="I2238" t="s">
        <v>1322</v>
      </c>
      <c r="J2238">
        <v>134825</v>
      </c>
      <c r="L2238" t="s">
        <v>2794</v>
      </c>
      <c r="Q2238" t="s">
        <v>1322</v>
      </c>
      <c r="R2238">
        <v>0.10733790694340049</v>
      </c>
      <c r="T2238" t="s">
        <v>2794</v>
      </c>
      <c r="U2238" t="s">
        <v>2794</v>
      </c>
      <c r="V2238" t="s">
        <v>1322</v>
      </c>
      <c r="W2238">
        <v>24705</v>
      </c>
      <c r="X2238" t="s">
        <v>5</v>
      </c>
      <c r="Y2238" t="s">
        <v>3</v>
      </c>
      <c r="Z2238" t="s">
        <v>1322</v>
      </c>
      <c r="AA2238">
        <v>230161</v>
      </c>
      <c r="AB2238" t="s">
        <v>5</v>
      </c>
      <c r="AC2238" t="s">
        <v>1</v>
      </c>
      <c r="AD2238" t="s">
        <v>2794</v>
      </c>
      <c r="AE2238">
        <v>0.10733790694340049</v>
      </c>
      <c r="AG2238">
        <v>254866</v>
      </c>
      <c r="AJ2238" s="2">
        <v>6.7215381536953005E-5</v>
      </c>
      <c r="AL2238" t="str">
        <f t="shared" si="136"/>
        <v>2</v>
      </c>
      <c r="AM2238" t="str">
        <f t="shared" si="137"/>
        <v>2</v>
      </c>
      <c r="AN2238" t="str">
        <f t="shared" si="138"/>
        <v>2</v>
      </c>
      <c r="AO2238">
        <f t="shared" si="139"/>
        <v>4</v>
      </c>
    </row>
    <row r="2239" spans="1:41" x14ac:dyDescent="0.35">
      <c r="A2239" t="s">
        <v>669</v>
      </c>
      <c r="B2239">
        <v>4.277008918936947E-3</v>
      </c>
      <c r="D2239" t="s">
        <v>669</v>
      </c>
      <c r="E2239">
        <v>0.12318826466819097</v>
      </c>
      <c r="G2239" t="s">
        <v>2794</v>
      </c>
      <c r="I2239" t="s">
        <v>669</v>
      </c>
      <c r="J2239">
        <v>288355</v>
      </c>
      <c r="L2239" t="s">
        <v>2794</v>
      </c>
      <c r="Q2239" t="s">
        <v>669</v>
      </c>
      <c r="R2239">
        <v>0.12102868583939348</v>
      </c>
      <c r="T2239" t="s">
        <v>2794</v>
      </c>
      <c r="U2239" t="s">
        <v>2794</v>
      </c>
      <c r="V2239" t="s">
        <v>669</v>
      </c>
      <c r="W2239">
        <v>59481</v>
      </c>
      <c r="X2239" t="s">
        <v>5</v>
      </c>
      <c r="Y2239" t="s">
        <v>3</v>
      </c>
      <c r="Z2239" t="s">
        <v>669</v>
      </c>
      <c r="AA2239">
        <v>491462</v>
      </c>
      <c r="AB2239" t="s">
        <v>5</v>
      </c>
      <c r="AC2239" t="s">
        <v>1</v>
      </c>
      <c r="AD2239" t="s">
        <v>2794</v>
      </c>
      <c r="AE2239">
        <v>0.12102868583939348</v>
      </c>
      <c r="AG2239">
        <v>550943</v>
      </c>
      <c r="AJ2239" s="2">
        <v>6.3767268027800273E-5</v>
      </c>
      <c r="AL2239" t="str">
        <f t="shared" si="136"/>
        <v>2</v>
      </c>
      <c r="AM2239" t="str">
        <f t="shared" si="137"/>
        <v>2</v>
      </c>
      <c r="AN2239" t="str">
        <f t="shared" si="138"/>
        <v>2</v>
      </c>
      <c r="AO2239">
        <f t="shared" si="139"/>
        <v>4</v>
      </c>
    </row>
    <row r="2240" spans="1:41" x14ac:dyDescent="0.35">
      <c r="A2240" t="s">
        <v>1204</v>
      </c>
      <c r="B2240">
        <v>6.1697892106340625E-3</v>
      </c>
      <c r="D2240" t="s">
        <v>1204</v>
      </c>
      <c r="E2240">
        <v>0.10536780745985767</v>
      </c>
      <c r="G2240" t="s">
        <v>2794</v>
      </c>
      <c r="I2240" t="s">
        <v>1204</v>
      </c>
      <c r="J2240">
        <v>154547</v>
      </c>
      <c r="L2240" t="s">
        <v>2794</v>
      </c>
      <c r="Q2240" t="s">
        <v>1204</v>
      </c>
      <c r="R2240">
        <v>9.733820556101723E-2</v>
      </c>
      <c r="T2240" t="s">
        <v>2794</v>
      </c>
      <c r="U2240" t="s">
        <v>2794</v>
      </c>
      <c r="V2240" t="s">
        <v>1204</v>
      </c>
      <c r="W2240">
        <v>26238</v>
      </c>
      <c r="X2240" t="s">
        <v>5</v>
      </c>
      <c r="Y2240" t="s">
        <v>3</v>
      </c>
      <c r="Z2240" t="s">
        <v>1204</v>
      </c>
      <c r="AA2240">
        <v>269555</v>
      </c>
      <c r="AB2240" t="s">
        <v>5</v>
      </c>
      <c r="AC2240" t="s">
        <v>1</v>
      </c>
      <c r="AD2240" t="s">
        <v>2794</v>
      </c>
      <c r="AE2240">
        <v>9.733820556101723E-2</v>
      </c>
      <c r="AG2240">
        <v>295793</v>
      </c>
      <c r="AJ2240" s="2">
        <v>6.3279291151817094E-5</v>
      </c>
      <c r="AL2240" t="str">
        <f t="shared" si="136"/>
        <v>2</v>
      </c>
      <c r="AM2240" t="str">
        <f t="shared" si="137"/>
        <v>2</v>
      </c>
      <c r="AN2240" t="str">
        <f t="shared" si="138"/>
        <v>2</v>
      </c>
      <c r="AO2240">
        <f t="shared" si="139"/>
        <v>4</v>
      </c>
    </row>
    <row r="2241" spans="1:41" x14ac:dyDescent="0.35">
      <c r="A2241" t="s">
        <v>1205</v>
      </c>
      <c r="B2241">
        <v>6.1697892106340625E-3</v>
      </c>
      <c r="D2241" t="s">
        <v>1205</v>
      </c>
      <c r="E2241">
        <v>0.10536780745985767</v>
      </c>
      <c r="G2241" t="s">
        <v>2794</v>
      </c>
      <c r="I2241" t="s">
        <v>1205</v>
      </c>
      <c r="J2241">
        <v>154547</v>
      </c>
      <c r="L2241" t="s">
        <v>2794</v>
      </c>
      <c r="Q2241" t="s">
        <v>1205</v>
      </c>
      <c r="R2241">
        <v>9.733820556101723E-2</v>
      </c>
      <c r="T2241" t="s">
        <v>2794</v>
      </c>
      <c r="U2241" t="s">
        <v>2794</v>
      </c>
      <c r="V2241" t="s">
        <v>1205</v>
      </c>
      <c r="W2241">
        <v>26238</v>
      </c>
      <c r="X2241" t="s">
        <v>5</v>
      </c>
      <c r="Y2241" t="s">
        <v>3</v>
      </c>
      <c r="Z2241" t="s">
        <v>1205</v>
      </c>
      <c r="AA2241">
        <v>269555</v>
      </c>
      <c r="AB2241" t="s">
        <v>5</v>
      </c>
      <c r="AC2241" t="s">
        <v>1</v>
      </c>
      <c r="AD2241" t="s">
        <v>2794</v>
      </c>
      <c r="AE2241">
        <v>9.733820556101723E-2</v>
      </c>
      <c r="AG2241">
        <v>295793</v>
      </c>
      <c r="AJ2241" s="2">
        <v>6.3279291151817094E-5</v>
      </c>
      <c r="AL2241" t="str">
        <f t="shared" si="136"/>
        <v>2</v>
      </c>
      <c r="AM2241" t="str">
        <f t="shared" si="137"/>
        <v>2</v>
      </c>
      <c r="AN2241" t="str">
        <f t="shared" si="138"/>
        <v>2</v>
      </c>
      <c r="AO2241">
        <f t="shared" si="139"/>
        <v>4</v>
      </c>
    </row>
    <row r="2242" spans="1:41" x14ac:dyDescent="0.35">
      <c r="A2242" t="s">
        <v>1206</v>
      </c>
      <c r="B2242">
        <v>6.1697892106340625E-3</v>
      </c>
      <c r="D2242" t="s">
        <v>1206</v>
      </c>
      <c r="E2242">
        <v>0.10536780745985767</v>
      </c>
      <c r="G2242" t="s">
        <v>2794</v>
      </c>
      <c r="I2242" t="s">
        <v>1206</v>
      </c>
      <c r="J2242">
        <v>154547</v>
      </c>
      <c r="L2242" t="s">
        <v>2794</v>
      </c>
      <c r="Q2242" t="s">
        <v>1206</v>
      </c>
      <c r="R2242">
        <v>9.733820556101723E-2</v>
      </c>
      <c r="T2242" t="s">
        <v>2794</v>
      </c>
      <c r="U2242" t="s">
        <v>2794</v>
      </c>
      <c r="V2242" t="s">
        <v>1206</v>
      </c>
      <c r="W2242">
        <v>26238</v>
      </c>
      <c r="X2242" t="s">
        <v>5</v>
      </c>
      <c r="Y2242" t="s">
        <v>3</v>
      </c>
      <c r="Z2242" t="s">
        <v>1206</v>
      </c>
      <c r="AA2242">
        <v>269555</v>
      </c>
      <c r="AB2242" t="s">
        <v>5</v>
      </c>
      <c r="AC2242" t="s">
        <v>1</v>
      </c>
      <c r="AD2242" t="s">
        <v>2794</v>
      </c>
      <c r="AE2242">
        <v>9.733820556101723E-2</v>
      </c>
      <c r="AG2242">
        <v>295793</v>
      </c>
      <c r="AJ2242" s="2">
        <v>6.3279291151817094E-5</v>
      </c>
      <c r="AL2242" t="str">
        <f t="shared" ref="AL2242:AL2305" si="140">IF(B2242&gt;1,"1","2")</f>
        <v>2</v>
      </c>
      <c r="AM2242" t="str">
        <f t="shared" ref="AM2242:AM2305" si="141">IF(E2242&gt;1,"1","2")</f>
        <v>2</v>
      </c>
      <c r="AN2242" t="str">
        <f t="shared" ref="AN2242:AN2305" si="142">IF(R2242&gt;1,"1","2")</f>
        <v>2</v>
      </c>
      <c r="AO2242">
        <f t="shared" ref="AO2242:AO2305" si="143">AM2242+AN2242</f>
        <v>4</v>
      </c>
    </row>
    <row r="2243" spans="1:41" x14ac:dyDescent="0.35">
      <c r="A2243" t="s">
        <v>1207</v>
      </c>
      <c r="B2243">
        <v>6.1697892106340625E-3</v>
      </c>
      <c r="D2243" t="s">
        <v>1207</v>
      </c>
      <c r="E2243">
        <v>0.10536780745985767</v>
      </c>
      <c r="G2243" t="s">
        <v>2794</v>
      </c>
      <c r="I2243" t="s">
        <v>1207</v>
      </c>
      <c r="J2243">
        <v>154547</v>
      </c>
      <c r="L2243" t="s">
        <v>2794</v>
      </c>
      <c r="Q2243" t="s">
        <v>1207</v>
      </c>
      <c r="R2243">
        <v>9.733820556101723E-2</v>
      </c>
      <c r="T2243" t="s">
        <v>2794</v>
      </c>
      <c r="U2243" t="s">
        <v>2794</v>
      </c>
      <c r="V2243" t="s">
        <v>1207</v>
      </c>
      <c r="W2243">
        <v>26238</v>
      </c>
      <c r="X2243" t="s">
        <v>5</v>
      </c>
      <c r="Y2243" t="s">
        <v>3</v>
      </c>
      <c r="Z2243" t="s">
        <v>1207</v>
      </c>
      <c r="AA2243">
        <v>269555</v>
      </c>
      <c r="AB2243" t="s">
        <v>5</v>
      </c>
      <c r="AC2243" t="s">
        <v>1</v>
      </c>
      <c r="AD2243" t="s">
        <v>2794</v>
      </c>
      <c r="AE2243">
        <v>9.733820556101723E-2</v>
      </c>
      <c r="AG2243">
        <v>295793</v>
      </c>
      <c r="AJ2243" s="2">
        <v>6.3279291151817094E-5</v>
      </c>
      <c r="AL2243" t="str">
        <f t="shared" si="140"/>
        <v>2</v>
      </c>
      <c r="AM2243" t="str">
        <f t="shared" si="141"/>
        <v>2</v>
      </c>
      <c r="AN2243" t="str">
        <f t="shared" si="142"/>
        <v>2</v>
      </c>
      <c r="AO2243">
        <f t="shared" si="143"/>
        <v>4</v>
      </c>
    </row>
    <row r="2244" spans="1:41" x14ac:dyDescent="0.35">
      <c r="A2244" t="s">
        <v>1208</v>
      </c>
      <c r="B2244">
        <v>6.1697892106340625E-3</v>
      </c>
      <c r="D2244" t="s">
        <v>1208</v>
      </c>
      <c r="E2244">
        <v>0.10536780745985767</v>
      </c>
      <c r="G2244" t="s">
        <v>2794</v>
      </c>
      <c r="I2244" t="s">
        <v>1208</v>
      </c>
      <c r="J2244">
        <v>154547</v>
      </c>
      <c r="L2244" t="s">
        <v>2794</v>
      </c>
      <c r="Q2244" t="s">
        <v>1208</v>
      </c>
      <c r="R2244">
        <v>9.733820556101723E-2</v>
      </c>
      <c r="T2244" t="s">
        <v>2794</v>
      </c>
      <c r="U2244" t="s">
        <v>2794</v>
      </c>
      <c r="V2244" t="s">
        <v>1208</v>
      </c>
      <c r="W2244">
        <v>26238</v>
      </c>
      <c r="X2244" t="s">
        <v>5</v>
      </c>
      <c r="Y2244" t="s">
        <v>3</v>
      </c>
      <c r="Z2244" t="s">
        <v>1208</v>
      </c>
      <c r="AA2244">
        <v>269555</v>
      </c>
      <c r="AB2244" t="s">
        <v>5</v>
      </c>
      <c r="AC2244" t="s">
        <v>1</v>
      </c>
      <c r="AD2244" t="s">
        <v>2794</v>
      </c>
      <c r="AE2244">
        <v>9.733820556101723E-2</v>
      </c>
      <c r="AG2244">
        <v>295793</v>
      </c>
      <c r="AJ2244" s="2">
        <v>6.3279291151817094E-5</v>
      </c>
      <c r="AL2244" t="str">
        <f t="shared" si="140"/>
        <v>2</v>
      </c>
      <c r="AM2244" t="str">
        <f t="shared" si="141"/>
        <v>2</v>
      </c>
      <c r="AN2244" t="str">
        <f t="shared" si="142"/>
        <v>2</v>
      </c>
      <c r="AO2244">
        <f t="shared" si="143"/>
        <v>4</v>
      </c>
    </row>
    <row r="2245" spans="1:41" x14ac:dyDescent="0.35">
      <c r="A2245" t="s">
        <v>1209</v>
      </c>
      <c r="B2245">
        <v>6.1697892106340625E-3</v>
      </c>
      <c r="D2245" t="s">
        <v>1209</v>
      </c>
      <c r="E2245">
        <v>0.10536780745985767</v>
      </c>
      <c r="G2245" t="s">
        <v>2794</v>
      </c>
      <c r="I2245" t="s">
        <v>1209</v>
      </c>
      <c r="J2245">
        <v>154547</v>
      </c>
      <c r="L2245" t="s">
        <v>2794</v>
      </c>
      <c r="Q2245" t="s">
        <v>1209</v>
      </c>
      <c r="R2245">
        <v>9.733820556101723E-2</v>
      </c>
      <c r="T2245" t="s">
        <v>2794</v>
      </c>
      <c r="U2245" t="s">
        <v>2794</v>
      </c>
      <c r="V2245" t="s">
        <v>1209</v>
      </c>
      <c r="W2245">
        <v>26238</v>
      </c>
      <c r="X2245" t="s">
        <v>5</v>
      </c>
      <c r="Y2245" t="s">
        <v>3</v>
      </c>
      <c r="Z2245" t="s">
        <v>1209</v>
      </c>
      <c r="AA2245">
        <v>269555</v>
      </c>
      <c r="AB2245" t="s">
        <v>5</v>
      </c>
      <c r="AC2245" t="s">
        <v>1</v>
      </c>
      <c r="AD2245" t="s">
        <v>2794</v>
      </c>
      <c r="AE2245">
        <v>9.733820556101723E-2</v>
      </c>
      <c r="AG2245">
        <v>295793</v>
      </c>
      <c r="AJ2245" s="2">
        <v>6.3279291151817094E-5</v>
      </c>
      <c r="AL2245" t="str">
        <f t="shared" si="140"/>
        <v>2</v>
      </c>
      <c r="AM2245" t="str">
        <f t="shared" si="141"/>
        <v>2</v>
      </c>
      <c r="AN2245" t="str">
        <f t="shared" si="142"/>
        <v>2</v>
      </c>
      <c r="AO2245">
        <f t="shared" si="143"/>
        <v>4</v>
      </c>
    </row>
    <row r="2246" spans="1:41" x14ac:dyDescent="0.35">
      <c r="A2246" t="s">
        <v>1210</v>
      </c>
      <c r="B2246">
        <v>6.1697892106340625E-3</v>
      </c>
      <c r="D2246" t="s">
        <v>1210</v>
      </c>
      <c r="E2246">
        <v>0.10536780745985767</v>
      </c>
      <c r="G2246" t="s">
        <v>2794</v>
      </c>
      <c r="I2246" t="s">
        <v>1210</v>
      </c>
      <c r="J2246">
        <v>154547</v>
      </c>
      <c r="L2246" t="s">
        <v>2794</v>
      </c>
      <c r="Q2246" t="s">
        <v>1210</v>
      </c>
      <c r="R2246">
        <v>9.733820556101723E-2</v>
      </c>
      <c r="T2246" t="s">
        <v>2794</v>
      </c>
      <c r="U2246" t="s">
        <v>2794</v>
      </c>
      <c r="V2246" t="s">
        <v>1210</v>
      </c>
      <c r="W2246">
        <v>26238</v>
      </c>
      <c r="X2246" t="s">
        <v>5</v>
      </c>
      <c r="Y2246" t="s">
        <v>3</v>
      </c>
      <c r="Z2246" t="s">
        <v>1210</v>
      </c>
      <c r="AA2246">
        <v>269555</v>
      </c>
      <c r="AB2246" t="s">
        <v>5</v>
      </c>
      <c r="AC2246" t="s">
        <v>1</v>
      </c>
      <c r="AD2246" t="s">
        <v>2794</v>
      </c>
      <c r="AE2246">
        <v>9.733820556101723E-2</v>
      </c>
      <c r="AG2246">
        <v>295793</v>
      </c>
      <c r="AJ2246" s="2">
        <v>6.3279291151817094E-5</v>
      </c>
      <c r="AL2246" t="str">
        <f t="shared" si="140"/>
        <v>2</v>
      </c>
      <c r="AM2246" t="str">
        <f t="shared" si="141"/>
        <v>2</v>
      </c>
      <c r="AN2246" t="str">
        <f t="shared" si="142"/>
        <v>2</v>
      </c>
      <c r="AO2246">
        <f t="shared" si="143"/>
        <v>4</v>
      </c>
    </row>
    <row r="2247" spans="1:41" x14ac:dyDescent="0.35">
      <c r="A2247" t="s">
        <v>1211</v>
      </c>
      <c r="B2247">
        <v>6.1697892106340625E-3</v>
      </c>
      <c r="D2247" t="s">
        <v>1211</v>
      </c>
      <c r="E2247">
        <v>0.10536780745985767</v>
      </c>
      <c r="G2247" t="s">
        <v>2794</v>
      </c>
      <c r="I2247" t="s">
        <v>1211</v>
      </c>
      <c r="J2247">
        <v>154547</v>
      </c>
      <c r="L2247" t="s">
        <v>2794</v>
      </c>
      <c r="Q2247" t="s">
        <v>1211</v>
      </c>
      <c r="R2247">
        <v>9.733820556101723E-2</v>
      </c>
      <c r="T2247" t="s">
        <v>2794</v>
      </c>
      <c r="U2247" t="s">
        <v>2794</v>
      </c>
      <c r="V2247" t="s">
        <v>1211</v>
      </c>
      <c r="W2247">
        <v>26238</v>
      </c>
      <c r="X2247" t="s">
        <v>5</v>
      </c>
      <c r="Y2247" t="s">
        <v>3</v>
      </c>
      <c r="Z2247" t="s">
        <v>1211</v>
      </c>
      <c r="AA2247">
        <v>269555</v>
      </c>
      <c r="AB2247" t="s">
        <v>5</v>
      </c>
      <c r="AC2247" t="s">
        <v>1</v>
      </c>
      <c r="AD2247" t="s">
        <v>2794</v>
      </c>
      <c r="AE2247">
        <v>9.733820556101723E-2</v>
      </c>
      <c r="AG2247">
        <v>295793</v>
      </c>
      <c r="AJ2247" s="2">
        <v>6.3279291151817094E-5</v>
      </c>
      <c r="AL2247" t="str">
        <f t="shared" si="140"/>
        <v>2</v>
      </c>
      <c r="AM2247" t="str">
        <f t="shared" si="141"/>
        <v>2</v>
      </c>
      <c r="AN2247" t="str">
        <f t="shared" si="142"/>
        <v>2</v>
      </c>
      <c r="AO2247">
        <f t="shared" si="143"/>
        <v>4</v>
      </c>
    </row>
    <row r="2248" spans="1:41" x14ac:dyDescent="0.35">
      <c r="A2248" t="s">
        <v>1212</v>
      </c>
      <c r="B2248">
        <v>6.1697892106340625E-3</v>
      </c>
      <c r="D2248" t="s">
        <v>1212</v>
      </c>
      <c r="E2248">
        <v>0.10536780745985767</v>
      </c>
      <c r="G2248" t="s">
        <v>2794</v>
      </c>
      <c r="I2248" t="s">
        <v>1212</v>
      </c>
      <c r="J2248">
        <v>154547</v>
      </c>
      <c r="L2248" t="s">
        <v>2794</v>
      </c>
      <c r="Q2248" t="s">
        <v>1212</v>
      </c>
      <c r="R2248">
        <v>9.733820556101723E-2</v>
      </c>
      <c r="T2248" t="s">
        <v>2794</v>
      </c>
      <c r="U2248" t="s">
        <v>2794</v>
      </c>
      <c r="V2248" t="s">
        <v>1212</v>
      </c>
      <c r="W2248">
        <v>26238</v>
      </c>
      <c r="X2248" t="s">
        <v>5</v>
      </c>
      <c r="Y2248" t="s">
        <v>3</v>
      </c>
      <c r="Z2248" t="s">
        <v>1212</v>
      </c>
      <c r="AA2248">
        <v>269555</v>
      </c>
      <c r="AB2248" t="s">
        <v>5</v>
      </c>
      <c r="AC2248" t="s">
        <v>1</v>
      </c>
      <c r="AD2248" t="s">
        <v>2794</v>
      </c>
      <c r="AE2248">
        <v>9.733820556101723E-2</v>
      </c>
      <c r="AG2248">
        <v>295793</v>
      </c>
      <c r="AJ2248" s="2">
        <v>6.3279291151817094E-5</v>
      </c>
      <c r="AL2248" t="str">
        <f t="shared" si="140"/>
        <v>2</v>
      </c>
      <c r="AM2248" t="str">
        <f t="shared" si="141"/>
        <v>2</v>
      </c>
      <c r="AN2248" t="str">
        <f t="shared" si="142"/>
        <v>2</v>
      </c>
      <c r="AO2248">
        <f t="shared" si="143"/>
        <v>4</v>
      </c>
    </row>
    <row r="2249" spans="1:41" x14ac:dyDescent="0.35">
      <c r="A2249" t="s">
        <v>1213</v>
      </c>
      <c r="B2249">
        <v>6.1697892106340625E-3</v>
      </c>
      <c r="D2249" t="s">
        <v>1213</v>
      </c>
      <c r="E2249">
        <v>0.10536780745985767</v>
      </c>
      <c r="G2249" t="s">
        <v>2794</v>
      </c>
      <c r="I2249" t="s">
        <v>1213</v>
      </c>
      <c r="J2249">
        <v>154547</v>
      </c>
      <c r="L2249" t="s">
        <v>2794</v>
      </c>
      <c r="Q2249" t="s">
        <v>1213</v>
      </c>
      <c r="R2249">
        <v>9.733820556101723E-2</v>
      </c>
      <c r="T2249" t="s">
        <v>2794</v>
      </c>
      <c r="U2249" t="s">
        <v>2794</v>
      </c>
      <c r="V2249" t="s">
        <v>1213</v>
      </c>
      <c r="W2249">
        <v>26238</v>
      </c>
      <c r="X2249" t="s">
        <v>5</v>
      </c>
      <c r="Y2249" t="s">
        <v>3</v>
      </c>
      <c r="Z2249" t="s">
        <v>1213</v>
      </c>
      <c r="AA2249">
        <v>269555</v>
      </c>
      <c r="AB2249" t="s">
        <v>5</v>
      </c>
      <c r="AC2249" t="s">
        <v>1</v>
      </c>
      <c r="AD2249" t="s">
        <v>2794</v>
      </c>
      <c r="AE2249">
        <v>9.733820556101723E-2</v>
      </c>
      <c r="AG2249">
        <v>295793</v>
      </c>
      <c r="AJ2249" s="2">
        <v>6.3279291151817094E-5</v>
      </c>
      <c r="AL2249" t="str">
        <f t="shared" si="140"/>
        <v>2</v>
      </c>
      <c r="AM2249" t="str">
        <f t="shared" si="141"/>
        <v>2</v>
      </c>
      <c r="AN2249" t="str">
        <f t="shared" si="142"/>
        <v>2</v>
      </c>
      <c r="AO2249">
        <f t="shared" si="143"/>
        <v>4</v>
      </c>
    </row>
    <row r="2250" spans="1:41" x14ac:dyDescent="0.35">
      <c r="A2250" t="s">
        <v>1214</v>
      </c>
      <c r="B2250">
        <v>6.1697892106340625E-3</v>
      </c>
      <c r="D2250" t="s">
        <v>1214</v>
      </c>
      <c r="E2250">
        <v>0.10536780745985767</v>
      </c>
      <c r="G2250" t="s">
        <v>2794</v>
      </c>
      <c r="I2250" t="s">
        <v>1214</v>
      </c>
      <c r="J2250">
        <v>154547</v>
      </c>
      <c r="L2250" t="s">
        <v>2794</v>
      </c>
      <c r="Q2250" t="s">
        <v>1214</v>
      </c>
      <c r="R2250">
        <v>9.733820556101723E-2</v>
      </c>
      <c r="T2250" t="s">
        <v>2794</v>
      </c>
      <c r="U2250" t="s">
        <v>2794</v>
      </c>
      <c r="V2250" t="s">
        <v>1214</v>
      </c>
      <c r="W2250">
        <v>26238</v>
      </c>
      <c r="X2250" t="s">
        <v>5</v>
      </c>
      <c r="Y2250" t="s">
        <v>3</v>
      </c>
      <c r="Z2250" t="s">
        <v>1214</v>
      </c>
      <c r="AA2250">
        <v>269555</v>
      </c>
      <c r="AB2250" t="s">
        <v>5</v>
      </c>
      <c r="AC2250" t="s">
        <v>1</v>
      </c>
      <c r="AD2250" t="s">
        <v>2794</v>
      </c>
      <c r="AE2250">
        <v>9.733820556101723E-2</v>
      </c>
      <c r="AG2250">
        <v>295793</v>
      </c>
      <c r="AJ2250" s="2">
        <v>6.3279291151817094E-5</v>
      </c>
      <c r="AL2250" t="str">
        <f t="shared" si="140"/>
        <v>2</v>
      </c>
      <c r="AM2250" t="str">
        <f t="shared" si="141"/>
        <v>2</v>
      </c>
      <c r="AN2250" t="str">
        <f t="shared" si="142"/>
        <v>2</v>
      </c>
      <c r="AO2250">
        <f t="shared" si="143"/>
        <v>4</v>
      </c>
    </row>
    <row r="2251" spans="1:41" x14ac:dyDescent="0.35">
      <c r="A2251" t="s">
        <v>1215</v>
      </c>
      <c r="B2251">
        <v>6.1697892106340625E-3</v>
      </c>
      <c r="D2251" t="s">
        <v>1215</v>
      </c>
      <c r="E2251">
        <v>0.10536780745985767</v>
      </c>
      <c r="G2251" t="s">
        <v>2794</v>
      </c>
      <c r="I2251" t="s">
        <v>1215</v>
      </c>
      <c r="J2251">
        <v>154547</v>
      </c>
      <c r="L2251" t="s">
        <v>2794</v>
      </c>
      <c r="Q2251" t="s">
        <v>1215</v>
      </c>
      <c r="R2251">
        <v>9.733820556101723E-2</v>
      </c>
      <c r="T2251" t="s">
        <v>2794</v>
      </c>
      <c r="U2251" t="s">
        <v>2794</v>
      </c>
      <c r="V2251" t="s">
        <v>1215</v>
      </c>
      <c r="W2251">
        <v>26238</v>
      </c>
      <c r="X2251" t="s">
        <v>5</v>
      </c>
      <c r="Y2251" t="s">
        <v>3</v>
      </c>
      <c r="Z2251" t="s">
        <v>1215</v>
      </c>
      <c r="AA2251">
        <v>269555</v>
      </c>
      <c r="AB2251" t="s">
        <v>5</v>
      </c>
      <c r="AC2251" t="s">
        <v>1</v>
      </c>
      <c r="AD2251" t="s">
        <v>2794</v>
      </c>
      <c r="AE2251">
        <v>9.733820556101723E-2</v>
      </c>
      <c r="AG2251">
        <v>295793</v>
      </c>
      <c r="AJ2251" s="2">
        <v>6.3279291151817094E-5</v>
      </c>
      <c r="AL2251" t="str">
        <f t="shared" si="140"/>
        <v>2</v>
      </c>
      <c r="AM2251" t="str">
        <f t="shared" si="141"/>
        <v>2</v>
      </c>
      <c r="AN2251" t="str">
        <f t="shared" si="142"/>
        <v>2</v>
      </c>
      <c r="AO2251">
        <f t="shared" si="143"/>
        <v>4</v>
      </c>
    </row>
    <row r="2252" spans="1:41" x14ac:dyDescent="0.35">
      <c r="A2252" t="s">
        <v>1216</v>
      </c>
      <c r="B2252">
        <v>6.1697892106340625E-3</v>
      </c>
      <c r="D2252" t="s">
        <v>1216</v>
      </c>
      <c r="E2252">
        <v>0.10536780745985767</v>
      </c>
      <c r="G2252" t="s">
        <v>2794</v>
      </c>
      <c r="I2252" t="s">
        <v>1216</v>
      </c>
      <c r="J2252">
        <v>154547</v>
      </c>
      <c r="L2252" t="s">
        <v>2794</v>
      </c>
      <c r="Q2252" t="s">
        <v>1216</v>
      </c>
      <c r="R2252">
        <v>9.733820556101723E-2</v>
      </c>
      <c r="T2252" t="s">
        <v>2794</v>
      </c>
      <c r="U2252" t="s">
        <v>2794</v>
      </c>
      <c r="V2252" t="s">
        <v>1216</v>
      </c>
      <c r="W2252">
        <v>26238</v>
      </c>
      <c r="X2252" t="s">
        <v>5</v>
      </c>
      <c r="Y2252" t="s">
        <v>3</v>
      </c>
      <c r="Z2252" t="s">
        <v>1216</v>
      </c>
      <c r="AA2252">
        <v>269555</v>
      </c>
      <c r="AB2252" t="s">
        <v>5</v>
      </c>
      <c r="AC2252" t="s">
        <v>1</v>
      </c>
      <c r="AD2252" t="s">
        <v>2794</v>
      </c>
      <c r="AE2252">
        <v>9.733820556101723E-2</v>
      </c>
      <c r="AG2252">
        <v>295793</v>
      </c>
      <c r="AJ2252" s="2">
        <v>6.3279291151817094E-5</v>
      </c>
      <c r="AL2252" t="str">
        <f t="shared" si="140"/>
        <v>2</v>
      </c>
      <c r="AM2252" t="str">
        <f t="shared" si="141"/>
        <v>2</v>
      </c>
      <c r="AN2252" t="str">
        <f t="shared" si="142"/>
        <v>2</v>
      </c>
      <c r="AO2252">
        <f t="shared" si="143"/>
        <v>4</v>
      </c>
    </row>
    <row r="2253" spans="1:41" x14ac:dyDescent="0.35">
      <c r="A2253" t="s">
        <v>1217</v>
      </c>
      <c r="B2253">
        <v>6.1697892106340625E-3</v>
      </c>
      <c r="D2253" t="s">
        <v>1217</v>
      </c>
      <c r="E2253">
        <v>0.10536780745985767</v>
      </c>
      <c r="G2253" t="s">
        <v>2794</v>
      </c>
      <c r="I2253" t="s">
        <v>1217</v>
      </c>
      <c r="J2253">
        <v>154547</v>
      </c>
      <c r="L2253" t="s">
        <v>2794</v>
      </c>
      <c r="Q2253" t="s">
        <v>1217</v>
      </c>
      <c r="R2253">
        <v>9.733820556101723E-2</v>
      </c>
      <c r="T2253" t="s">
        <v>2794</v>
      </c>
      <c r="U2253" t="s">
        <v>2794</v>
      </c>
      <c r="V2253" t="s">
        <v>1217</v>
      </c>
      <c r="W2253">
        <v>26238</v>
      </c>
      <c r="X2253" t="s">
        <v>5</v>
      </c>
      <c r="Y2253" t="s">
        <v>3</v>
      </c>
      <c r="Z2253" t="s">
        <v>1217</v>
      </c>
      <c r="AA2253">
        <v>269555</v>
      </c>
      <c r="AB2253" t="s">
        <v>5</v>
      </c>
      <c r="AC2253" t="s">
        <v>1</v>
      </c>
      <c r="AD2253" t="s">
        <v>2794</v>
      </c>
      <c r="AE2253">
        <v>9.733820556101723E-2</v>
      </c>
      <c r="AG2253">
        <v>295793</v>
      </c>
      <c r="AJ2253" s="2">
        <v>6.3279291151817094E-5</v>
      </c>
      <c r="AL2253" t="str">
        <f t="shared" si="140"/>
        <v>2</v>
      </c>
      <c r="AM2253" t="str">
        <f t="shared" si="141"/>
        <v>2</v>
      </c>
      <c r="AN2253" t="str">
        <f t="shared" si="142"/>
        <v>2</v>
      </c>
      <c r="AO2253">
        <f t="shared" si="143"/>
        <v>4</v>
      </c>
    </row>
    <row r="2254" spans="1:41" x14ac:dyDescent="0.35">
      <c r="A2254" t="s">
        <v>1218</v>
      </c>
      <c r="B2254">
        <v>6.1697892106340625E-3</v>
      </c>
      <c r="D2254" t="s">
        <v>1218</v>
      </c>
      <c r="E2254">
        <v>0.10536780745985767</v>
      </c>
      <c r="G2254" t="s">
        <v>2794</v>
      </c>
      <c r="I2254" t="s">
        <v>1218</v>
      </c>
      <c r="J2254">
        <v>154547</v>
      </c>
      <c r="L2254" t="s">
        <v>2794</v>
      </c>
      <c r="Q2254" t="s">
        <v>1218</v>
      </c>
      <c r="R2254">
        <v>9.733820556101723E-2</v>
      </c>
      <c r="T2254" t="s">
        <v>2794</v>
      </c>
      <c r="U2254" t="s">
        <v>2794</v>
      </c>
      <c r="V2254" t="s">
        <v>1218</v>
      </c>
      <c r="W2254">
        <v>26238</v>
      </c>
      <c r="X2254" t="s">
        <v>5</v>
      </c>
      <c r="Y2254" t="s">
        <v>3</v>
      </c>
      <c r="Z2254" t="s">
        <v>1218</v>
      </c>
      <c r="AA2254">
        <v>269555</v>
      </c>
      <c r="AB2254" t="s">
        <v>5</v>
      </c>
      <c r="AC2254" t="s">
        <v>1</v>
      </c>
      <c r="AD2254" t="s">
        <v>2794</v>
      </c>
      <c r="AE2254">
        <v>9.733820556101723E-2</v>
      </c>
      <c r="AG2254">
        <v>295793</v>
      </c>
      <c r="AJ2254" s="2">
        <v>6.3279291151817094E-5</v>
      </c>
      <c r="AL2254" t="str">
        <f t="shared" si="140"/>
        <v>2</v>
      </c>
      <c r="AM2254" t="str">
        <f t="shared" si="141"/>
        <v>2</v>
      </c>
      <c r="AN2254" t="str">
        <f t="shared" si="142"/>
        <v>2</v>
      </c>
      <c r="AO2254">
        <f t="shared" si="143"/>
        <v>4</v>
      </c>
    </row>
    <row r="2255" spans="1:41" x14ac:dyDescent="0.35">
      <c r="A2255" t="s">
        <v>2445</v>
      </c>
      <c r="B2255">
        <v>1.4072614691809738E-4</v>
      </c>
      <c r="D2255" t="s">
        <v>2445</v>
      </c>
      <c r="E2255">
        <v>0.66890982503364738</v>
      </c>
      <c r="G2255" t="s">
        <v>2794</v>
      </c>
      <c r="I2255" t="s">
        <v>2445</v>
      </c>
      <c r="J2255">
        <v>12400</v>
      </c>
      <c r="L2255" t="s">
        <v>2794</v>
      </c>
      <c r="Q2255" t="s">
        <v>2445</v>
      </c>
      <c r="R2255">
        <v>0.64797459530632795</v>
      </c>
      <c r="T2255" t="s">
        <v>2794</v>
      </c>
      <c r="U2255" t="s">
        <v>2794</v>
      </c>
      <c r="V2255" t="s">
        <v>2445</v>
      </c>
      <c r="W2255">
        <v>8366</v>
      </c>
      <c r="X2255" t="s">
        <v>5</v>
      </c>
      <c r="Y2255" t="s">
        <v>3</v>
      </c>
      <c r="Z2255" t="s">
        <v>2445</v>
      </c>
      <c r="AA2255">
        <v>12911</v>
      </c>
      <c r="AB2255" t="s">
        <v>5</v>
      </c>
      <c r="AC2255" t="s">
        <v>1</v>
      </c>
      <c r="AD2255" t="s">
        <v>2794</v>
      </c>
      <c r="AE2255">
        <v>0.64797459530632795</v>
      </c>
      <c r="AG2255">
        <v>21277</v>
      </c>
      <c r="AJ2255" s="2">
        <v>6.0995858875964579E-5</v>
      </c>
      <c r="AL2255" t="str">
        <f t="shared" si="140"/>
        <v>2</v>
      </c>
      <c r="AM2255" t="str">
        <f t="shared" si="141"/>
        <v>2</v>
      </c>
      <c r="AN2255" t="str">
        <f t="shared" si="142"/>
        <v>2</v>
      </c>
      <c r="AO2255">
        <f t="shared" si="143"/>
        <v>4</v>
      </c>
    </row>
    <row r="2256" spans="1:41" x14ac:dyDescent="0.35">
      <c r="A2256" t="s">
        <v>1470</v>
      </c>
      <c r="B2256">
        <v>3.1251565082385936E-3</v>
      </c>
      <c r="D2256" t="s">
        <v>1470</v>
      </c>
      <c r="E2256">
        <v>0.14265081425042911</v>
      </c>
      <c r="G2256" t="s">
        <v>2794</v>
      </c>
      <c r="I2256" t="s">
        <v>1470</v>
      </c>
      <c r="J2256">
        <v>109178</v>
      </c>
      <c r="L2256" t="s">
        <v>2794</v>
      </c>
      <c r="Q2256" t="s">
        <v>1470</v>
      </c>
      <c r="R2256">
        <v>0.1348070302591049</v>
      </c>
      <c r="T2256" t="s">
        <v>2794</v>
      </c>
      <c r="U2256" t="s">
        <v>2794</v>
      </c>
      <c r="V2256" t="s">
        <v>1470</v>
      </c>
      <c r="W2256">
        <v>23808</v>
      </c>
      <c r="X2256" t="s">
        <v>5</v>
      </c>
      <c r="Y2256" t="s">
        <v>3</v>
      </c>
      <c r="Z2256" t="s">
        <v>1470</v>
      </c>
      <c r="AA2256">
        <v>176608</v>
      </c>
      <c r="AB2256" t="s">
        <v>5</v>
      </c>
      <c r="AC2256" t="s">
        <v>1</v>
      </c>
      <c r="AD2256" t="s">
        <v>2794</v>
      </c>
      <c r="AE2256">
        <v>0.1348070302591049</v>
      </c>
      <c r="AG2256">
        <v>200416</v>
      </c>
      <c r="AJ2256" s="2">
        <v>6.0097799184061577E-5</v>
      </c>
      <c r="AL2256" t="str">
        <f t="shared" si="140"/>
        <v>2</v>
      </c>
      <c r="AM2256" t="str">
        <f t="shared" si="141"/>
        <v>2</v>
      </c>
      <c r="AN2256" t="str">
        <f t="shared" si="142"/>
        <v>2</v>
      </c>
      <c r="AO2256">
        <f t="shared" si="143"/>
        <v>4</v>
      </c>
    </row>
    <row r="2257" spans="1:41" x14ac:dyDescent="0.35">
      <c r="A2257" t="s">
        <v>895</v>
      </c>
      <c r="B2257">
        <v>3.7288419641360818E-3</v>
      </c>
      <c r="D2257" t="s">
        <v>895</v>
      </c>
      <c r="E2257">
        <v>0.13291491599137786</v>
      </c>
      <c r="G2257" t="s">
        <v>2794</v>
      </c>
      <c r="I2257" t="s">
        <v>895</v>
      </c>
      <c r="J2257">
        <v>238090</v>
      </c>
      <c r="L2257" t="s">
        <v>2794</v>
      </c>
      <c r="Q2257" t="s">
        <v>895</v>
      </c>
      <c r="R2257">
        <v>0.12072372169249829</v>
      </c>
      <c r="T2257" t="s">
        <v>2794</v>
      </c>
      <c r="U2257" t="s">
        <v>2794</v>
      </c>
      <c r="V2257" t="s">
        <v>895</v>
      </c>
      <c r="W2257">
        <v>49796</v>
      </c>
      <c r="X2257" t="s">
        <v>5</v>
      </c>
      <c r="Y2257" t="s">
        <v>3</v>
      </c>
      <c r="Z2257" t="s">
        <v>895</v>
      </c>
      <c r="AA2257">
        <v>412479</v>
      </c>
      <c r="AB2257" t="s">
        <v>5</v>
      </c>
      <c r="AC2257" t="s">
        <v>1</v>
      </c>
      <c r="AD2257" t="s">
        <v>2794</v>
      </c>
      <c r="AE2257">
        <v>0.12072372169249829</v>
      </c>
      <c r="AG2257">
        <v>462275</v>
      </c>
      <c r="AJ2257" s="2">
        <v>5.9832935985265434E-5</v>
      </c>
      <c r="AL2257" t="str">
        <f t="shared" si="140"/>
        <v>2</v>
      </c>
      <c r="AM2257" t="str">
        <f t="shared" si="141"/>
        <v>2</v>
      </c>
      <c r="AN2257" t="str">
        <f t="shared" si="142"/>
        <v>2</v>
      </c>
      <c r="AO2257">
        <f t="shared" si="143"/>
        <v>4</v>
      </c>
    </row>
    <row r="2258" spans="1:41" x14ac:dyDescent="0.35">
      <c r="A2258" t="s">
        <v>1122</v>
      </c>
      <c r="B2258">
        <v>5.084320732242493E-3</v>
      </c>
      <c r="D2258" t="s">
        <v>1122</v>
      </c>
      <c r="E2258">
        <v>0.10882643215006381</v>
      </c>
      <c r="G2258" t="s">
        <v>2794</v>
      </c>
      <c r="I2258" t="s">
        <v>1122</v>
      </c>
      <c r="J2258">
        <v>176391</v>
      </c>
      <c r="L2258" t="s">
        <v>2794</v>
      </c>
      <c r="Q2258" t="s">
        <v>1122</v>
      </c>
      <c r="R2258">
        <v>0.10359688705774639</v>
      </c>
      <c r="T2258" t="s">
        <v>2794</v>
      </c>
      <c r="U2258" t="s">
        <v>2794</v>
      </c>
      <c r="V2258" t="s">
        <v>1122</v>
      </c>
      <c r="W2258">
        <v>31682</v>
      </c>
      <c r="X2258" t="s">
        <v>5</v>
      </c>
      <c r="Y2258" t="s">
        <v>3</v>
      </c>
      <c r="Z2258" t="s">
        <v>1122</v>
      </c>
      <c r="AA2258">
        <v>305820</v>
      </c>
      <c r="AB2258" t="s">
        <v>5</v>
      </c>
      <c r="AC2258" t="s">
        <v>1</v>
      </c>
      <c r="AD2258" t="s">
        <v>2794</v>
      </c>
      <c r="AE2258">
        <v>0.10359688705774639</v>
      </c>
      <c r="AG2258">
        <v>337502</v>
      </c>
      <c r="AJ2258" s="2">
        <v>5.7321036648999776E-5</v>
      </c>
      <c r="AL2258" t="str">
        <f t="shared" si="140"/>
        <v>2</v>
      </c>
      <c r="AM2258" t="str">
        <f t="shared" si="141"/>
        <v>2</v>
      </c>
      <c r="AN2258" t="str">
        <f t="shared" si="142"/>
        <v>2</v>
      </c>
      <c r="AO2258">
        <f t="shared" si="143"/>
        <v>4</v>
      </c>
    </row>
    <row r="2259" spans="1:41" x14ac:dyDescent="0.35">
      <c r="A2259" t="s">
        <v>1977</v>
      </c>
      <c r="B2259">
        <v>6.3161693936477378E-4</v>
      </c>
      <c r="D2259" t="s">
        <v>1977</v>
      </c>
      <c r="E2259">
        <v>0.32160833777461956</v>
      </c>
      <c r="G2259" t="s">
        <v>2794</v>
      </c>
      <c r="I2259" t="s">
        <v>1977</v>
      </c>
      <c r="J2259">
        <v>44636</v>
      </c>
      <c r="L2259" t="s">
        <v>2794</v>
      </c>
      <c r="Q2259" t="s">
        <v>1977</v>
      </c>
      <c r="R2259">
        <v>0.28051337035318213</v>
      </c>
      <c r="T2259" t="s">
        <v>2794</v>
      </c>
      <c r="U2259" t="s">
        <v>2794</v>
      </c>
      <c r="V2259" t="s">
        <v>1977</v>
      </c>
      <c r="W2259">
        <v>17529</v>
      </c>
      <c r="X2259" t="s">
        <v>2</v>
      </c>
      <c r="Y2259" t="s">
        <v>3</v>
      </c>
      <c r="Z2259" t="s">
        <v>1977</v>
      </c>
      <c r="AA2259">
        <v>62489</v>
      </c>
      <c r="AB2259" t="s">
        <v>2</v>
      </c>
      <c r="AC2259" t="s">
        <v>1</v>
      </c>
      <c r="AD2259" t="s">
        <v>2794</v>
      </c>
      <c r="AE2259">
        <v>0.28051337035318213</v>
      </c>
      <c r="AG2259">
        <v>80018</v>
      </c>
      <c r="AJ2259" s="2">
        <v>5.698159931483716E-5</v>
      </c>
      <c r="AL2259" t="str">
        <f t="shared" si="140"/>
        <v>2</v>
      </c>
      <c r="AM2259" t="str">
        <f t="shared" si="141"/>
        <v>2</v>
      </c>
      <c r="AN2259" t="str">
        <f t="shared" si="142"/>
        <v>2</v>
      </c>
      <c r="AO2259">
        <f t="shared" si="143"/>
        <v>4</v>
      </c>
    </row>
    <row r="2260" spans="1:41" x14ac:dyDescent="0.35">
      <c r="A2260" t="s">
        <v>1978</v>
      </c>
      <c r="B2260">
        <v>6.3161693936477378E-4</v>
      </c>
      <c r="D2260" t="s">
        <v>1978</v>
      </c>
      <c r="E2260">
        <v>0.32160833777461956</v>
      </c>
      <c r="G2260" t="s">
        <v>2794</v>
      </c>
      <c r="I2260" t="s">
        <v>1978</v>
      </c>
      <c r="J2260">
        <v>44636</v>
      </c>
      <c r="L2260" t="s">
        <v>2794</v>
      </c>
      <c r="Q2260" t="s">
        <v>1978</v>
      </c>
      <c r="R2260">
        <v>0.28051337035318213</v>
      </c>
      <c r="T2260" t="s">
        <v>2794</v>
      </c>
      <c r="U2260" t="s">
        <v>2794</v>
      </c>
      <c r="V2260" t="s">
        <v>1978</v>
      </c>
      <c r="W2260">
        <v>17529</v>
      </c>
      <c r="X2260" t="s">
        <v>2</v>
      </c>
      <c r="Y2260" t="s">
        <v>3</v>
      </c>
      <c r="Z2260" t="s">
        <v>1978</v>
      </c>
      <c r="AA2260">
        <v>62489</v>
      </c>
      <c r="AB2260" t="s">
        <v>2</v>
      </c>
      <c r="AC2260" t="s">
        <v>1</v>
      </c>
      <c r="AD2260" t="s">
        <v>2794</v>
      </c>
      <c r="AE2260">
        <v>0.28051337035318213</v>
      </c>
      <c r="AG2260">
        <v>80018</v>
      </c>
      <c r="AJ2260" s="2">
        <v>5.698159931483716E-5</v>
      </c>
      <c r="AL2260" t="str">
        <f t="shared" si="140"/>
        <v>2</v>
      </c>
      <c r="AM2260" t="str">
        <f t="shared" si="141"/>
        <v>2</v>
      </c>
      <c r="AN2260" t="str">
        <f t="shared" si="142"/>
        <v>2</v>
      </c>
      <c r="AO2260">
        <f t="shared" si="143"/>
        <v>4</v>
      </c>
    </row>
    <row r="2261" spans="1:41" x14ac:dyDescent="0.35">
      <c r="A2261" t="s">
        <v>1979</v>
      </c>
      <c r="B2261">
        <v>6.3161693936477378E-4</v>
      </c>
      <c r="D2261" t="s">
        <v>1979</v>
      </c>
      <c r="E2261">
        <v>0.32160833777461956</v>
      </c>
      <c r="G2261" t="s">
        <v>2794</v>
      </c>
      <c r="I2261" t="s">
        <v>1979</v>
      </c>
      <c r="J2261">
        <v>44636</v>
      </c>
      <c r="L2261" t="s">
        <v>2794</v>
      </c>
      <c r="Q2261" t="s">
        <v>1979</v>
      </c>
      <c r="R2261">
        <v>0.28051337035318213</v>
      </c>
      <c r="T2261" t="s">
        <v>2794</v>
      </c>
      <c r="U2261" t="s">
        <v>2794</v>
      </c>
      <c r="V2261" t="s">
        <v>1979</v>
      </c>
      <c r="W2261">
        <v>17529</v>
      </c>
      <c r="X2261" t="s">
        <v>2</v>
      </c>
      <c r="Y2261" t="s">
        <v>3</v>
      </c>
      <c r="Z2261" t="s">
        <v>1979</v>
      </c>
      <c r="AA2261">
        <v>62489</v>
      </c>
      <c r="AB2261" t="s">
        <v>2</v>
      </c>
      <c r="AC2261" t="s">
        <v>1</v>
      </c>
      <c r="AD2261" t="s">
        <v>2794</v>
      </c>
      <c r="AE2261">
        <v>0.28051337035318213</v>
      </c>
      <c r="AG2261">
        <v>80018</v>
      </c>
      <c r="AJ2261" s="2">
        <v>5.698159931483716E-5</v>
      </c>
      <c r="AL2261" t="str">
        <f t="shared" si="140"/>
        <v>2</v>
      </c>
      <c r="AM2261" t="str">
        <f t="shared" si="141"/>
        <v>2</v>
      </c>
      <c r="AN2261" t="str">
        <f t="shared" si="142"/>
        <v>2</v>
      </c>
      <c r="AO2261">
        <f t="shared" si="143"/>
        <v>4</v>
      </c>
    </row>
    <row r="2262" spans="1:41" x14ac:dyDescent="0.35">
      <c r="A2262" t="s">
        <v>1980</v>
      </c>
      <c r="B2262">
        <v>6.3161693936477378E-4</v>
      </c>
      <c r="D2262" t="s">
        <v>1980</v>
      </c>
      <c r="E2262">
        <v>0.32160833777461956</v>
      </c>
      <c r="G2262" t="s">
        <v>2794</v>
      </c>
      <c r="I2262" t="s">
        <v>1980</v>
      </c>
      <c r="J2262">
        <v>44636</v>
      </c>
      <c r="L2262" t="s">
        <v>2794</v>
      </c>
      <c r="Q2262" t="s">
        <v>1980</v>
      </c>
      <c r="R2262">
        <v>0.28051337035318213</v>
      </c>
      <c r="T2262" t="s">
        <v>2794</v>
      </c>
      <c r="U2262" t="s">
        <v>2794</v>
      </c>
      <c r="V2262" t="s">
        <v>1980</v>
      </c>
      <c r="W2262">
        <v>17529</v>
      </c>
      <c r="X2262" t="s">
        <v>2</v>
      </c>
      <c r="Y2262" t="s">
        <v>3</v>
      </c>
      <c r="Z2262" t="s">
        <v>1980</v>
      </c>
      <c r="AA2262">
        <v>62489</v>
      </c>
      <c r="AB2262" t="s">
        <v>2</v>
      </c>
      <c r="AC2262" t="s">
        <v>1</v>
      </c>
      <c r="AD2262" t="s">
        <v>2794</v>
      </c>
      <c r="AE2262">
        <v>0.28051337035318213</v>
      </c>
      <c r="AG2262">
        <v>80018</v>
      </c>
      <c r="AJ2262" s="2">
        <v>5.698159931483716E-5</v>
      </c>
      <c r="AL2262" t="str">
        <f t="shared" si="140"/>
        <v>2</v>
      </c>
      <c r="AM2262" t="str">
        <f t="shared" si="141"/>
        <v>2</v>
      </c>
      <c r="AN2262" t="str">
        <f t="shared" si="142"/>
        <v>2</v>
      </c>
      <c r="AO2262">
        <f t="shared" si="143"/>
        <v>4</v>
      </c>
    </row>
    <row r="2263" spans="1:41" x14ac:dyDescent="0.35">
      <c r="A2263" t="s">
        <v>1981</v>
      </c>
      <c r="B2263">
        <v>6.3161693936477378E-4</v>
      </c>
      <c r="D2263" t="s">
        <v>1981</v>
      </c>
      <c r="E2263">
        <v>0.32160833777461956</v>
      </c>
      <c r="G2263" t="s">
        <v>2794</v>
      </c>
      <c r="I2263" t="s">
        <v>1981</v>
      </c>
      <c r="J2263">
        <v>44636</v>
      </c>
      <c r="L2263" t="s">
        <v>2794</v>
      </c>
      <c r="Q2263" t="s">
        <v>1981</v>
      </c>
      <c r="R2263">
        <v>0.28051337035318213</v>
      </c>
      <c r="T2263" t="s">
        <v>2794</v>
      </c>
      <c r="U2263" t="s">
        <v>2794</v>
      </c>
      <c r="V2263" t="s">
        <v>1981</v>
      </c>
      <c r="W2263">
        <v>17529</v>
      </c>
      <c r="X2263" t="s">
        <v>2</v>
      </c>
      <c r="Y2263" t="s">
        <v>3</v>
      </c>
      <c r="Z2263" t="s">
        <v>1981</v>
      </c>
      <c r="AA2263">
        <v>62489</v>
      </c>
      <c r="AB2263" t="s">
        <v>2</v>
      </c>
      <c r="AC2263" t="s">
        <v>1</v>
      </c>
      <c r="AD2263" t="s">
        <v>2794</v>
      </c>
      <c r="AE2263">
        <v>0.28051337035318213</v>
      </c>
      <c r="AG2263">
        <v>80018</v>
      </c>
      <c r="AJ2263" s="2">
        <v>5.698159931483716E-5</v>
      </c>
      <c r="AL2263" t="str">
        <f t="shared" si="140"/>
        <v>2</v>
      </c>
      <c r="AM2263" t="str">
        <f t="shared" si="141"/>
        <v>2</v>
      </c>
      <c r="AN2263" t="str">
        <f t="shared" si="142"/>
        <v>2</v>
      </c>
      <c r="AO2263">
        <f t="shared" si="143"/>
        <v>4</v>
      </c>
    </row>
    <row r="2264" spans="1:41" x14ac:dyDescent="0.35">
      <c r="A2264" t="s">
        <v>1982</v>
      </c>
      <c r="B2264">
        <v>6.3161693936477378E-4</v>
      </c>
      <c r="D2264" t="s">
        <v>1982</v>
      </c>
      <c r="E2264">
        <v>0.32160833777461956</v>
      </c>
      <c r="G2264" t="s">
        <v>2794</v>
      </c>
      <c r="I2264" t="s">
        <v>1982</v>
      </c>
      <c r="J2264">
        <v>44636</v>
      </c>
      <c r="L2264" t="s">
        <v>2794</v>
      </c>
      <c r="Q2264" t="s">
        <v>1982</v>
      </c>
      <c r="R2264">
        <v>0.28051337035318213</v>
      </c>
      <c r="T2264" t="s">
        <v>2794</v>
      </c>
      <c r="U2264" t="s">
        <v>2794</v>
      </c>
      <c r="V2264" t="s">
        <v>1982</v>
      </c>
      <c r="W2264">
        <v>17529</v>
      </c>
      <c r="X2264" t="s">
        <v>2</v>
      </c>
      <c r="Y2264" t="s">
        <v>3</v>
      </c>
      <c r="Z2264" t="s">
        <v>1982</v>
      </c>
      <c r="AA2264">
        <v>62489</v>
      </c>
      <c r="AB2264" t="s">
        <v>2</v>
      </c>
      <c r="AC2264" t="s">
        <v>1</v>
      </c>
      <c r="AD2264" t="s">
        <v>2794</v>
      </c>
      <c r="AE2264">
        <v>0.28051337035318213</v>
      </c>
      <c r="AG2264">
        <v>80018</v>
      </c>
      <c r="AJ2264" s="2">
        <v>5.698159931483716E-5</v>
      </c>
      <c r="AL2264" t="str">
        <f t="shared" si="140"/>
        <v>2</v>
      </c>
      <c r="AM2264" t="str">
        <f t="shared" si="141"/>
        <v>2</v>
      </c>
      <c r="AN2264" t="str">
        <f t="shared" si="142"/>
        <v>2</v>
      </c>
      <c r="AO2264">
        <f t="shared" si="143"/>
        <v>4</v>
      </c>
    </row>
    <row r="2265" spans="1:41" x14ac:dyDescent="0.35">
      <c r="A2265" t="s">
        <v>1983</v>
      </c>
      <c r="B2265">
        <v>6.3161693936477378E-4</v>
      </c>
      <c r="D2265" t="s">
        <v>1983</v>
      </c>
      <c r="E2265">
        <v>0.32160833777461956</v>
      </c>
      <c r="G2265" t="s">
        <v>2794</v>
      </c>
      <c r="I2265" t="s">
        <v>1983</v>
      </c>
      <c r="J2265">
        <v>44636</v>
      </c>
      <c r="L2265" t="s">
        <v>2794</v>
      </c>
      <c r="Q2265" t="s">
        <v>1983</v>
      </c>
      <c r="R2265">
        <v>0.28051337035318213</v>
      </c>
      <c r="T2265" t="s">
        <v>2794</v>
      </c>
      <c r="U2265" t="s">
        <v>2794</v>
      </c>
      <c r="V2265" t="s">
        <v>1983</v>
      </c>
      <c r="W2265">
        <v>17529</v>
      </c>
      <c r="X2265" t="s">
        <v>2</v>
      </c>
      <c r="Y2265" t="s">
        <v>3</v>
      </c>
      <c r="Z2265" t="s">
        <v>1983</v>
      </c>
      <c r="AA2265">
        <v>62489</v>
      </c>
      <c r="AB2265" t="s">
        <v>2</v>
      </c>
      <c r="AC2265" t="s">
        <v>1</v>
      </c>
      <c r="AD2265" t="s">
        <v>2794</v>
      </c>
      <c r="AE2265">
        <v>0.28051337035318213</v>
      </c>
      <c r="AG2265">
        <v>80018</v>
      </c>
      <c r="AJ2265" s="2">
        <v>5.698159931483716E-5</v>
      </c>
      <c r="AL2265" t="str">
        <f t="shared" si="140"/>
        <v>2</v>
      </c>
      <c r="AM2265" t="str">
        <f t="shared" si="141"/>
        <v>2</v>
      </c>
      <c r="AN2265" t="str">
        <f t="shared" si="142"/>
        <v>2</v>
      </c>
      <c r="AO2265">
        <f t="shared" si="143"/>
        <v>4</v>
      </c>
    </row>
    <row r="2266" spans="1:41" x14ac:dyDescent="0.35">
      <c r="A2266" t="s">
        <v>1984</v>
      </c>
      <c r="B2266">
        <v>6.3161693936477378E-4</v>
      </c>
      <c r="D2266" t="s">
        <v>1984</v>
      </c>
      <c r="E2266">
        <v>0.32160833777461956</v>
      </c>
      <c r="G2266" t="s">
        <v>2794</v>
      </c>
      <c r="I2266" t="s">
        <v>1984</v>
      </c>
      <c r="J2266">
        <v>44636</v>
      </c>
      <c r="L2266" t="s">
        <v>2794</v>
      </c>
      <c r="Q2266" t="s">
        <v>1984</v>
      </c>
      <c r="R2266">
        <v>0.28051337035318213</v>
      </c>
      <c r="T2266" t="s">
        <v>2794</v>
      </c>
      <c r="U2266" t="s">
        <v>2794</v>
      </c>
      <c r="V2266" t="s">
        <v>1984</v>
      </c>
      <c r="W2266">
        <v>17529</v>
      </c>
      <c r="X2266" t="s">
        <v>2</v>
      </c>
      <c r="Y2266" t="s">
        <v>3</v>
      </c>
      <c r="Z2266" t="s">
        <v>1984</v>
      </c>
      <c r="AA2266">
        <v>62489</v>
      </c>
      <c r="AB2266" t="s">
        <v>2</v>
      </c>
      <c r="AC2266" t="s">
        <v>1</v>
      </c>
      <c r="AD2266" t="s">
        <v>2794</v>
      </c>
      <c r="AE2266">
        <v>0.28051337035318213</v>
      </c>
      <c r="AG2266">
        <v>80018</v>
      </c>
      <c r="AJ2266" s="2">
        <v>5.698159931483716E-5</v>
      </c>
      <c r="AL2266" t="str">
        <f t="shared" si="140"/>
        <v>2</v>
      </c>
      <c r="AM2266" t="str">
        <f t="shared" si="141"/>
        <v>2</v>
      </c>
      <c r="AN2266" t="str">
        <f t="shared" si="142"/>
        <v>2</v>
      </c>
      <c r="AO2266">
        <f t="shared" si="143"/>
        <v>4</v>
      </c>
    </row>
    <row r="2267" spans="1:41" x14ac:dyDescent="0.35">
      <c r="A2267" t="s">
        <v>1985</v>
      </c>
      <c r="B2267">
        <v>6.3161693936477378E-4</v>
      </c>
      <c r="D2267" t="s">
        <v>1985</v>
      </c>
      <c r="E2267">
        <v>0.32160833777461956</v>
      </c>
      <c r="G2267" t="s">
        <v>2794</v>
      </c>
      <c r="I2267" t="s">
        <v>1985</v>
      </c>
      <c r="J2267">
        <v>44636</v>
      </c>
      <c r="L2267" t="s">
        <v>2794</v>
      </c>
      <c r="Q2267" t="s">
        <v>1985</v>
      </c>
      <c r="R2267">
        <v>0.28051337035318213</v>
      </c>
      <c r="T2267" t="s">
        <v>2794</v>
      </c>
      <c r="U2267" t="s">
        <v>2794</v>
      </c>
      <c r="V2267" t="s">
        <v>1985</v>
      </c>
      <c r="W2267">
        <v>17529</v>
      </c>
      <c r="X2267" t="s">
        <v>2</v>
      </c>
      <c r="Y2267" t="s">
        <v>3</v>
      </c>
      <c r="Z2267" t="s">
        <v>1985</v>
      </c>
      <c r="AA2267">
        <v>62489</v>
      </c>
      <c r="AB2267" t="s">
        <v>2</v>
      </c>
      <c r="AC2267" t="s">
        <v>1</v>
      </c>
      <c r="AD2267" t="s">
        <v>2794</v>
      </c>
      <c r="AE2267">
        <v>0.28051337035318213</v>
      </c>
      <c r="AG2267">
        <v>80018</v>
      </c>
      <c r="AJ2267" s="2">
        <v>5.698159931483716E-5</v>
      </c>
      <c r="AL2267" t="str">
        <f t="shared" si="140"/>
        <v>2</v>
      </c>
      <c r="AM2267" t="str">
        <f t="shared" si="141"/>
        <v>2</v>
      </c>
      <c r="AN2267" t="str">
        <f t="shared" si="142"/>
        <v>2</v>
      </c>
      <c r="AO2267">
        <f t="shared" si="143"/>
        <v>4</v>
      </c>
    </row>
    <row r="2268" spans="1:41" x14ac:dyDescent="0.35">
      <c r="A2268" t="s">
        <v>1986</v>
      </c>
      <c r="B2268">
        <v>6.3161693936477378E-4</v>
      </c>
      <c r="D2268" t="s">
        <v>1986</v>
      </c>
      <c r="E2268">
        <v>0.32160833777461956</v>
      </c>
      <c r="G2268" t="s">
        <v>2794</v>
      </c>
      <c r="I2268" t="s">
        <v>1986</v>
      </c>
      <c r="J2268">
        <v>44636</v>
      </c>
      <c r="L2268" t="s">
        <v>2794</v>
      </c>
      <c r="Q2268" t="s">
        <v>1986</v>
      </c>
      <c r="R2268">
        <v>0.28051337035318213</v>
      </c>
      <c r="T2268" t="s">
        <v>2794</v>
      </c>
      <c r="U2268" t="s">
        <v>2794</v>
      </c>
      <c r="V2268" t="s">
        <v>1986</v>
      </c>
      <c r="W2268">
        <v>17529</v>
      </c>
      <c r="X2268" t="s">
        <v>2</v>
      </c>
      <c r="Y2268" t="s">
        <v>3</v>
      </c>
      <c r="Z2268" t="s">
        <v>1986</v>
      </c>
      <c r="AA2268">
        <v>62489</v>
      </c>
      <c r="AB2268" t="s">
        <v>2</v>
      </c>
      <c r="AC2268" t="s">
        <v>1</v>
      </c>
      <c r="AD2268" t="s">
        <v>2794</v>
      </c>
      <c r="AE2268">
        <v>0.28051337035318213</v>
      </c>
      <c r="AG2268">
        <v>80018</v>
      </c>
      <c r="AJ2268" s="2">
        <v>5.698159931483716E-5</v>
      </c>
      <c r="AL2268" t="str">
        <f t="shared" si="140"/>
        <v>2</v>
      </c>
      <c r="AM2268" t="str">
        <f t="shared" si="141"/>
        <v>2</v>
      </c>
      <c r="AN2268" t="str">
        <f t="shared" si="142"/>
        <v>2</v>
      </c>
      <c r="AO2268">
        <f t="shared" si="143"/>
        <v>4</v>
      </c>
    </row>
    <row r="2269" spans="1:41" x14ac:dyDescent="0.35">
      <c r="A2269" t="s">
        <v>1987</v>
      </c>
      <c r="B2269">
        <v>6.3161693936477378E-4</v>
      </c>
      <c r="D2269" t="s">
        <v>1987</v>
      </c>
      <c r="E2269">
        <v>0.32160833777461956</v>
      </c>
      <c r="G2269" t="s">
        <v>2794</v>
      </c>
      <c r="I2269" t="s">
        <v>1987</v>
      </c>
      <c r="J2269">
        <v>44636</v>
      </c>
      <c r="L2269" t="s">
        <v>2794</v>
      </c>
      <c r="Q2269" t="s">
        <v>1987</v>
      </c>
      <c r="R2269">
        <v>0.28051337035318213</v>
      </c>
      <c r="T2269" t="s">
        <v>2794</v>
      </c>
      <c r="U2269" t="s">
        <v>2794</v>
      </c>
      <c r="V2269" t="s">
        <v>1987</v>
      </c>
      <c r="W2269">
        <v>17529</v>
      </c>
      <c r="X2269" t="s">
        <v>2</v>
      </c>
      <c r="Y2269" t="s">
        <v>3</v>
      </c>
      <c r="Z2269" t="s">
        <v>1987</v>
      </c>
      <c r="AA2269">
        <v>62489</v>
      </c>
      <c r="AB2269" t="s">
        <v>2</v>
      </c>
      <c r="AC2269" t="s">
        <v>1</v>
      </c>
      <c r="AD2269" t="s">
        <v>2794</v>
      </c>
      <c r="AE2269">
        <v>0.28051337035318213</v>
      </c>
      <c r="AG2269">
        <v>80018</v>
      </c>
      <c r="AJ2269" s="2">
        <v>5.698159931483716E-5</v>
      </c>
      <c r="AL2269" t="str">
        <f t="shared" si="140"/>
        <v>2</v>
      </c>
      <c r="AM2269" t="str">
        <f t="shared" si="141"/>
        <v>2</v>
      </c>
      <c r="AN2269" t="str">
        <f t="shared" si="142"/>
        <v>2</v>
      </c>
      <c r="AO2269">
        <f t="shared" si="143"/>
        <v>4</v>
      </c>
    </row>
    <row r="2270" spans="1:41" x14ac:dyDescent="0.35">
      <c r="A2270" t="s">
        <v>1988</v>
      </c>
      <c r="B2270">
        <v>6.3161693936477378E-4</v>
      </c>
      <c r="D2270" t="s">
        <v>1988</v>
      </c>
      <c r="E2270">
        <v>0.32160833777461956</v>
      </c>
      <c r="G2270" t="s">
        <v>2794</v>
      </c>
      <c r="I2270" t="s">
        <v>1988</v>
      </c>
      <c r="J2270">
        <v>44636</v>
      </c>
      <c r="L2270" t="s">
        <v>2794</v>
      </c>
      <c r="Q2270" t="s">
        <v>1988</v>
      </c>
      <c r="R2270">
        <v>0.28051337035318213</v>
      </c>
      <c r="T2270" t="s">
        <v>2794</v>
      </c>
      <c r="U2270" t="s">
        <v>2794</v>
      </c>
      <c r="V2270" t="s">
        <v>1988</v>
      </c>
      <c r="W2270">
        <v>17529</v>
      </c>
      <c r="X2270" t="s">
        <v>2</v>
      </c>
      <c r="Y2270" t="s">
        <v>3</v>
      </c>
      <c r="Z2270" t="s">
        <v>1988</v>
      </c>
      <c r="AA2270">
        <v>62489</v>
      </c>
      <c r="AB2270" t="s">
        <v>2</v>
      </c>
      <c r="AC2270" t="s">
        <v>1</v>
      </c>
      <c r="AD2270" t="s">
        <v>2794</v>
      </c>
      <c r="AE2270">
        <v>0.28051337035318213</v>
      </c>
      <c r="AG2270">
        <v>80018</v>
      </c>
      <c r="AJ2270" s="2">
        <v>5.698159931483716E-5</v>
      </c>
      <c r="AL2270" t="str">
        <f t="shared" si="140"/>
        <v>2</v>
      </c>
      <c r="AM2270" t="str">
        <f t="shared" si="141"/>
        <v>2</v>
      </c>
      <c r="AN2270" t="str">
        <f t="shared" si="142"/>
        <v>2</v>
      </c>
      <c r="AO2270">
        <f t="shared" si="143"/>
        <v>4</v>
      </c>
    </row>
    <row r="2271" spans="1:41" x14ac:dyDescent="0.35">
      <c r="A2271" t="s">
        <v>1989</v>
      </c>
      <c r="B2271">
        <v>6.3161693936477378E-4</v>
      </c>
      <c r="D2271" t="s">
        <v>1989</v>
      </c>
      <c r="E2271">
        <v>0.32160833777461956</v>
      </c>
      <c r="G2271" t="s">
        <v>2794</v>
      </c>
      <c r="I2271" t="s">
        <v>1989</v>
      </c>
      <c r="J2271">
        <v>44636</v>
      </c>
      <c r="L2271" t="s">
        <v>2794</v>
      </c>
      <c r="Q2271" t="s">
        <v>1989</v>
      </c>
      <c r="R2271">
        <v>0.28051337035318213</v>
      </c>
      <c r="T2271" t="s">
        <v>2794</v>
      </c>
      <c r="U2271" t="s">
        <v>2794</v>
      </c>
      <c r="V2271" t="s">
        <v>1989</v>
      </c>
      <c r="W2271">
        <v>17529</v>
      </c>
      <c r="X2271" t="s">
        <v>2</v>
      </c>
      <c r="Y2271" t="s">
        <v>3</v>
      </c>
      <c r="Z2271" t="s">
        <v>1989</v>
      </c>
      <c r="AA2271">
        <v>62489</v>
      </c>
      <c r="AB2271" t="s">
        <v>2</v>
      </c>
      <c r="AC2271" t="s">
        <v>1</v>
      </c>
      <c r="AD2271" t="s">
        <v>2794</v>
      </c>
      <c r="AE2271">
        <v>0.28051337035318213</v>
      </c>
      <c r="AG2271">
        <v>80018</v>
      </c>
      <c r="AJ2271" s="2">
        <v>5.698159931483716E-5</v>
      </c>
      <c r="AL2271" t="str">
        <f t="shared" si="140"/>
        <v>2</v>
      </c>
      <c r="AM2271" t="str">
        <f t="shared" si="141"/>
        <v>2</v>
      </c>
      <c r="AN2271" t="str">
        <f t="shared" si="142"/>
        <v>2</v>
      </c>
      <c r="AO2271">
        <f t="shared" si="143"/>
        <v>4</v>
      </c>
    </row>
    <row r="2272" spans="1:41" x14ac:dyDescent="0.35">
      <c r="A2272" t="s">
        <v>1990</v>
      </c>
      <c r="B2272">
        <v>6.3161693936477378E-4</v>
      </c>
      <c r="D2272" t="s">
        <v>1990</v>
      </c>
      <c r="E2272">
        <v>0.32160833777461956</v>
      </c>
      <c r="G2272" t="s">
        <v>2794</v>
      </c>
      <c r="I2272" t="s">
        <v>1990</v>
      </c>
      <c r="J2272">
        <v>44636</v>
      </c>
      <c r="L2272" t="s">
        <v>2794</v>
      </c>
      <c r="Q2272" t="s">
        <v>1990</v>
      </c>
      <c r="R2272">
        <v>0.28051337035318213</v>
      </c>
      <c r="T2272" t="s">
        <v>2794</v>
      </c>
      <c r="U2272" t="s">
        <v>2794</v>
      </c>
      <c r="V2272" t="s">
        <v>1990</v>
      </c>
      <c r="W2272">
        <v>17529</v>
      </c>
      <c r="X2272" t="s">
        <v>2</v>
      </c>
      <c r="Y2272" t="s">
        <v>3</v>
      </c>
      <c r="Z2272" t="s">
        <v>1990</v>
      </c>
      <c r="AA2272">
        <v>62489</v>
      </c>
      <c r="AB2272" t="s">
        <v>2</v>
      </c>
      <c r="AC2272" t="s">
        <v>1</v>
      </c>
      <c r="AD2272" t="s">
        <v>2794</v>
      </c>
      <c r="AE2272">
        <v>0.28051337035318213</v>
      </c>
      <c r="AG2272">
        <v>80018</v>
      </c>
      <c r="AJ2272" s="2">
        <v>5.698159931483716E-5</v>
      </c>
      <c r="AL2272" t="str">
        <f t="shared" si="140"/>
        <v>2</v>
      </c>
      <c r="AM2272" t="str">
        <f t="shared" si="141"/>
        <v>2</v>
      </c>
      <c r="AN2272" t="str">
        <f t="shared" si="142"/>
        <v>2</v>
      </c>
      <c r="AO2272">
        <f t="shared" si="143"/>
        <v>4</v>
      </c>
    </row>
    <row r="2273" spans="1:41" x14ac:dyDescent="0.35">
      <c r="A2273" t="s">
        <v>1991</v>
      </c>
      <c r="B2273">
        <v>6.3161693936477378E-4</v>
      </c>
      <c r="D2273" t="s">
        <v>1991</v>
      </c>
      <c r="E2273">
        <v>0.32160833777461956</v>
      </c>
      <c r="G2273" t="s">
        <v>2794</v>
      </c>
      <c r="I2273" t="s">
        <v>1991</v>
      </c>
      <c r="J2273">
        <v>44636</v>
      </c>
      <c r="L2273" t="s">
        <v>2794</v>
      </c>
      <c r="Q2273" t="s">
        <v>1991</v>
      </c>
      <c r="R2273">
        <v>0.28051337035318213</v>
      </c>
      <c r="T2273" t="s">
        <v>2794</v>
      </c>
      <c r="U2273" t="s">
        <v>2794</v>
      </c>
      <c r="V2273" t="s">
        <v>1991</v>
      </c>
      <c r="W2273">
        <v>17529</v>
      </c>
      <c r="X2273" t="s">
        <v>2</v>
      </c>
      <c r="Y2273" t="s">
        <v>3</v>
      </c>
      <c r="Z2273" t="s">
        <v>1991</v>
      </c>
      <c r="AA2273">
        <v>62489</v>
      </c>
      <c r="AB2273" t="s">
        <v>2</v>
      </c>
      <c r="AC2273" t="s">
        <v>1</v>
      </c>
      <c r="AD2273" t="s">
        <v>2794</v>
      </c>
      <c r="AE2273">
        <v>0.28051337035318213</v>
      </c>
      <c r="AG2273">
        <v>80018</v>
      </c>
      <c r="AJ2273" s="2">
        <v>5.698159931483716E-5</v>
      </c>
      <c r="AL2273" t="str">
        <f t="shared" si="140"/>
        <v>2</v>
      </c>
      <c r="AM2273" t="str">
        <f t="shared" si="141"/>
        <v>2</v>
      </c>
      <c r="AN2273" t="str">
        <f t="shared" si="142"/>
        <v>2</v>
      </c>
      <c r="AO2273">
        <f t="shared" si="143"/>
        <v>4</v>
      </c>
    </row>
    <row r="2274" spans="1:41" x14ac:dyDescent="0.35">
      <c r="A2274" t="s">
        <v>1992</v>
      </c>
      <c r="B2274">
        <v>6.3161693936477378E-4</v>
      </c>
      <c r="D2274" t="s">
        <v>1992</v>
      </c>
      <c r="E2274">
        <v>0.32160833777461956</v>
      </c>
      <c r="G2274" t="s">
        <v>2794</v>
      </c>
      <c r="I2274" t="s">
        <v>1992</v>
      </c>
      <c r="J2274">
        <v>44636</v>
      </c>
      <c r="L2274" t="s">
        <v>2794</v>
      </c>
      <c r="Q2274" t="s">
        <v>1992</v>
      </c>
      <c r="R2274">
        <v>0.28051337035318213</v>
      </c>
      <c r="T2274" t="s">
        <v>2794</v>
      </c>
      <c r="U2274" t="s">
        <v>2794</v>
      </c>
      <c r="V2274" t="s">
        <v>1992</v>
      </c>
      <c r="W2274">
        <v>17529</v>
      </c>
      <c r="X2274" t="s">
        <v>2</v>
      </c>
      <c r="Y2274" t="s">
        <v>3</v>
      </c>
      <c r="Z2274" t="s">
        <v>1992</v>
      </c>
      <c r="AA2274">
        <v>62489</v>
      </c>
      <c r="AB2274" t="s">
        <v>2</v>
      </c>
      <c r="AC2274" t="s">
        <v>1</v>
      </c>
      <c r="AD2274" t="s">
        <v>2794</v>
      </c>
      <c r="AE2274">
        <v>0.28051337035318213</v>
      </c>
      <c r="AG2274">
        <v>80018</v>
      </c>
      <c r="AJ2274" s="2">
        <v>5.698159931483716E-5</v>
      </c>
      <c r="AL2274" t="str">
        <f t="shared" si="140"/>
        <v>2</v>
      </c>
      <c r="AM2274" t="str">
        <f t="shared" si="141"/>
        <v>2</v>
      </c>
      <c r="AN2274" t="str">
        <f t="shared" si="142"/>
        <v>2</v>
      </c>
      <c r="AO2274">
        <f t="shared" si="143"/>
        <v>4</v>
      </c>
    </row>
    <row r="2275" spans="1:41" x14ac:dyDescent="0.35">
      <c r="A2275" t="s">
        <v>1993</v>
      </c>
      <c r="B2275">
        <v>6.3161693936477378E-4</v>
      </c>
      <c r="D2275" t="s">
        <v>1993</v>
      </c>
      <c r="E2275">
        <v>0.32160833777461956</v>
      </c>
      <c r="G2275" t="s">
        <v>2794</v>
      </c>
      <c r="I2275" t="s">
        <v>1993</v>
      </c>
      <c r="J2275">
        <v>44636</v>
      </c>
      <c r="L2275" t="s">
        <v>2794</v>
      </c>
      <c r="Q2275" t="s">
        <v>1993</v>
      </c>
      <c r="R2275">
        <v>0.28051337035318213</v>
      </c>
      <c r="T2275" t="s">
        <v>2794</v>
      </c>
      <c r="U2275" t="s">
        <v>2794</v>
      </c>
      <c r="V2275" t="s">
        <v>1993</v>
      </c>
      <c r="W2275">
        <v>17529</v>
      </c>
      <c r="X2275" t="s">
        <v>2</v>
      </c>
      <c r="Y2275" t="s">
        <v>3</v>
      </c>
      <c r="Z2275" t="s">
        <v>1993</v>
      </c>
      <c r="AA2275">
        <v>62489</v>
      </c>
      <c r="AB2275" t="s">
        <v>2</v>
      </c>
      <c r="AC2275" t="s">
        <v>1</v>
      </c>
      <c r="AD2275" t="s">
        <v>2794</v>
      </c>
      <c r="AE2275">
        <v>0.28051337035318213</v>
      </c>
      <c r="AG2275">
        <v>80018</v>
      </c>
      <c r="AJ2275" s="2">
        <v>5.698159931483716E-5</v>
      </c>
      <c r="AL2275" t="str">
        <f t="shared" si="140"/>
        <v>2</v>
      </c>
      <c r="AM2275" t="str">
        <f t="shared" si="141"/>
        <v>2</v>
      </c>
      <c r="AN2275" t="str">
        <f t="shared" si="142"/>
        <v>2</v>
      </c>
      <c r="AO2275">
        <f t="shared" si="143"/>
        <v>4</v>
      </c>
    </row>
    <row r="2276" spans="1:41" x14ac:dyDescent="0.35">
      <c r="A2276" t="s">
        <v>1994</v>
      </c>
      <c r="B2276">
        <v>6.3161693936477378E-4</v>
      </c>
      <c r="D2276" t="s">
        <v>1994</v>
      </c>
      <c r="E2276">
        <v>0.32160833777461956</v>
      </c>
      <c r="G2276" t="s">
        <v>2794</v>
      </c>
      <c r="I2276" t="s">
        <v>1994</v>
      </c>
      <c r="J2276">
        <v>44636</v>
      </c>
      <c r="L2276" t="s">
        <v>2794</v>
      </c>
      <c r="Q2276" t="s">
        <v>1994</v>
      </c>
      <c r="R2276">
        <v>0.28051337035318213</v>
      </c>
      <c r="T2276" t="s">
        <v>2794</v>
      </c>
      <c r="U2276" t="s">
        <v>2794</v>
      </c>
      <c r="V2276" t="s">
        <v>1994</v>
      </c>
      <c r="W2276">
        <v>17529</v>
      </c>
      <c r="X2276" t="s">
        <v>2</v>
      </c>
      <c r="Y2276" t="s">
        <v>3</v>
      </c>
      <c r="Z2276" t="s">
        <v>1994</v>
      </c>
      <c r="AA2276">
        <v>62489</v>
      </c>
      <c r="AB2276" t="s">
        <v>2</v>
      </c>
      <c r="AC2276" t="s">
        <v>1</v>
      </c>
      <c r="AD2276" t="s">
        <v>2794</v>
      </c>
      <c r="AE2276">
        <v>0.28051337035318213</v>
      </c>
      <c r="AG2276">
        <v>80018</v>
      </c>
      <c r="AJ2276" s="2">
        <v>5.698159931483716E-5</v>
      </c>
      <c r="AL2276" t="str">
        <f t="shared" si="140"/>
        <v>2</v>
      </c>
      <c r="AM2276" t="str">
        <f t="shared" si="141"/>
        <v>2</v>
      </c>
      <c r="AN2276" t="str">
        <f t="shared" si="142"/>
        <v>2</v>
      </c>
      <c r="AO2276">
        <f t="shared" si="143"/>
        <v>4</v>
      </c>
    </row>
    <row r="2277" spans="1:41" x14ac:dyDescent="0.35">
      <c r="A2277" t="s">
        <v>1995</v>
      </c>
      <c r="B2277">
        <v>6.3161693936477378E-4</v>
      </c>
      <c r="D2277" t="s">
        <v>1995</v>
      </c>
      <c r="E2277">
        <v>0.32160833777461956</v>
      </c>
      <c r="G2277" t="s">
        <v>2794</v>
      </c>
      <c r="I2277" t="s">
        <v>1995</v>
      </c>
      <c r="J2277">
        <v>44636</v>
      </c>
      <c r="L2277" t="s">
        <v>2794</v>
      </c>
      <c r="Q2277" t="s">
        <v>1995</v>
      </c>
      <c r="R2277">
        <v>0.28051337035318213</v>
      </c>
      <c r="T2277" t="s">
        <v>2794</v>
      </c>
      <c r="U2277" t="s">
        <v>2794</v>
      </c>
      <c r="V2277" t="s">
        <v>1995</v>
      </c>
      <c r="W2277">
        <v>17529</v>
      </c>
      <c r="X2277" t="s">
        <v>2</v>
      </c>
      <c r="Y2277" t="s">
        <v>3</v>
      </c>
      <c r="Z2277" t="s">
        <v>1995</v>
      </c>
      <c r="AA2277">
        <v>62489</v>
      </c>
      <c r="AB2277" t="s">
        <v>2</v>
      </c>
      <c r="AC2277" t="s">
        <v>1</v>
      </c>
      <c r="AD2277" t="s">
        <v>2794</v>
      </c>
      <c r="AE2277">
        <v>0.28051337035318213</v>
      </c>
      <c r="AG2277">
        <v>80018</v>
      </c>
      <c r="AJ2277" s="2">
        <v>5.698159931483716E-5</v>
      </c>
      <c r="AL2277" t="str">
        <f t="shared" si="140"/>
        <v>2</v>
      </c>
      <c r="AM2277" t="str">
        <f t="shared" si="141"/>
        <v>2</v>
      </c>
      <c r="AN2277" t="str">
        <f t="shared" si="142"/>
        <v>2</v>
      </c>
      <c r="AO2277">
        <f t="shared" si="143"/>
        <v>4</v>
      </c>
    </row>
    <row r="2278" spans="1:41" x14ac:dyDescent="0.35">
      <c r="A2278" t="s">
        <v>1996</v>
      </c>
      <c r="B2278">
        <v>6.3161693936477378E-4</v>
      </c>
      <c r="D2278" t="s">
        <v>1996</v>
      </c>
      <c r="E2278">
        <v>0.32160833777461956</v>
      </c>
      <c r="G2278" t="s">
        <v>2794</v>
      </c>
      <c r="I2278" t="s">
        <v>1996</v>
      </c>
      <c r="J2278">
        <v>44636</v>
      </c>
      <c r="L2278" t="s">
        <v>2794</v>
      </c>
      <c r="Q2278" t="s">
        <v>1996</v>
      </c>
      <c r="R2278">
        <v>0.28051337035318213</v>
      </c>
      <c r="T2278" t="s">
        <v>2794</v>
      </c>
      <c r="U2278" t="s">
        <v>2794</v>
      </c>
      <c r="V2278" t="s">
        <v>1996</v>
      </c>
      <c r="W2278">
        <v>17529</v>
      </c>
      <c r="X2278" t="s">
        <v>2</v>
      </c>
      <c r="Y2278" t="s">
        <v>3</v>
      </c>
      <c r="Z2278" t="s">
        <v>1996</v>
      </c>
      <c r="AA2278">
        <v>62489</v>
      </c>
      <c r="AB2278" t="s">
        <v>2</v>
      </c>
      <c r="AC2278" t="s">
        <v>1</v>
      </c>
      <c r="AD2278" t="s">
        <v>2794</v>
      </c>
      <c r="AE2278">
        <v>0.28051337035318213</v>
      </c>
      <c r="AG2278">
        <v>80018</v>
      </c>
      <c r="AJ2278" s="2">
        <v>5.698159931483716E-5</v>
      </c>
      <c r="AL2278" t="str">
        <f t="shared" si="140"/>
        <v>2</v>
      </c>
      <c r="AM2278" t="str">
        <f t="shared" si="141"/>
        <v>2</v>
      </c>
      <c r="AN2278" t="str">
        <f t="shared" si="142"/>
        <v>2</v>
      </c>
      <c r="AO2278">
        <f t="shared" si="143"/>
        <v>4</v>
      </c>
    </row>
    <row r="2279" spans="1:41" x14ac:dyDescent="0.35">
      <c r="A2279" t="s">
        <v>2588</v>
      </c>
      <c r="B2279">
        <v>1.733102253032929E-4</v>
      </c>
      <c r="D2279" t="s">
        <v>2588</v>
      </c>
      <c r="E2279">
        <v>0.55855855855855852</v>
      </c>
      <c r="G2279" t="s">
        <v>2794</v>
      </c>
      <c r="I2279" t="s">
        <v>2588</v>
      </c>
      <c r="J2279">
        <v>6920</v>
      </c>
      <c r="L2279" t="s">
        <v>2794</v>
      </c>
      <c r="Q2279" t="s">
        <v>2588</v>
      </c>
      <c r="R2279">
        <v>0.58784936360057738</v>
      </c>
      <c r="T2279" t="s">
        <v>2794</v>
      </c>
      <c r="U2279" t="s">
        <v>2794</v>
      </c>
      <c r="V2279" t="s">
        <v>2588</v>
      </c>
      <c r="W2279">
        <v>4480</v>
      </c>
      <c r="X2279" t="s">
        <v>5</v>
      </c>
      <c r="Y2279" t="s">
        <v>3</v>
      </c>
      <c r="Z2279" t="s">
        <v>2588</v>
      </c>
      <c r="AA2279">
        <v>7621</v>
      </c>
      <c r="AB2279" t="s">
        <v>5</v>
      </c>
      <c r="AC2279" t="s">
        <v>1</v>
      </c>
      <c r="AD2279" t="s">
        <v>2794</v>
      </c>
      <c r="AE2279">
        <v>0.58784936360057738</v>
      </c>
      <c r="AG2279">
        <v>12101</v>
      </c>
      <c r="AJ2279" s="2">
        <v>5.6906116669376864E-5</v>
      </c>
      <c r="AL2279" t="str">
        <f t="shared" si="140"/>
        <v>2</v>
      </c>
      <c r="AM2279" t="str">
        <f t="shared" si="141"/>
        <v>2</v>
      </c>
      <c r="AN2279" t="str">
        <f t="shared" si="142"/>
        <v>2</v>
      </c>
      <c r="AO2279">
        <f t="shared" si="143"/>
        <v>4</v>
      </c>
    </row>
    <row r="2280" spans="1:41" x14ac:dyDescent="0.35">
      <c r="A2280" t="s">
        <v>648</v>
      </c>
      <c r="B2280">
        <v>5.1202137132680316E-3</v>
      </c>
      <c r="D2280" t="s">
        <v>648</v>
      </c>
      <c r="E2280">
        <v>0.10680329678416366</v>
      </c>
      <c r="G2280" t="s">
        <v>2794</v>
      </c>
      <c r="I2280" t="s">
        <v>648</v>
      </c>
      <c r="J2280">
        <v>300807</v>
      </c>
      <c r="L2280" t="s">
        <v>2794</v>
      </c>
      <c r="Q2280" t="s">
        <v>648</v>
      </c>
      <c r="R2280">
        <v>0.1037619297649566</v>
      </c>
      <c r="T2280" t="s">
        <v>2794</v>
      </c>
      <c r="U2280" t="s">
        <v>2794</v>
      </c>
      <c r="V2280" t="s">
        <v>648</v>
      </c>
      <c r="W2280">
        <v>53752</v>
      </c>
      <c r="X2280" t="s">
        <v>5</v>
      </c>
      <c r="Y2280" t="s">
        <v>3</v>
      </c>
      <c r="Z2280" t="s">
        <v>648</v>
      </c>
      <c r="AA2280">
        <v>518032</v>
      </c>
      <c r="AB2280" t="s">
        <v>5</v>
      </c>
      <c r="AC2280" t="s">
        <v>1</v>
      </c>
      <c r="AD2280" t="s">
        <v>2794</v>
      </c>
      <c r="AE2280">
        <v>0.1037619297649566</v>
      </c>
      <c r="AG2280">
        <v>571784</v>
      </c>
      <c r="AJ2280" s="2">
        <v>5.6742803234736577E-5</v>
      </c>
      <c r="AL2280" t="str">
        <f t="shared" si="140"/>
        <v>2</v>
      </c>
      <c r="AM2280" t="str">
        <f t="shared" si="141"/>
        <v>2</v>
      </c>
      <c r="AN2280" t="str">
        <f t="shared" si="142"/>
        <v>2</v>
      </c>
      <c r="AO2280">
        <f t="shared" si="143"/>
        <v>4</v>
      </c>
    </row>
    <row r="2281" spans="1:41" x14ac:dyDescent="0.35">
      <c r="A2281" t="s">
        <v>1021</v>
      </c>
      <c r="B2281">
        <v>3.8043167561443354E-3</v>
      </c>
      <c r="D2281" t="s">
        <v>1021</v>
      </c>
      <c r="E2281">
        <v>0.12661568403460896</v>
      </c>
      <c r="G2281" t="s">
        <v>2794</v>
      </c>
      <c r="I2281" t="s">
        <v>1021</v>
      </c>
      <c r="J2281">
        <v>213025</v>
      </c>
      <c r="L2281" t="s">
        <v>2794</v>
      </c>
      <c r="Q2281" t="s">
        <v>1021</v>
      </c>
      <c r="R2281">
        <v>0.11550899222753834</v>
      </c>
      <c r="T2281" t="s">
        <v>2794</v>
      </c>
      <c r="U2281" t="s">
        <v>2794</v>
      </c>
      <c r="V2281" t="s">
        <v>1021</v>
      </c>
      <c r="W2281">
        <v>42756</v>
      </c>
      <c r="X2281" t="s">
        <v>5</v>
      </c>
      <c r="Y2281" t="s">
        <v>3</v>
      </c>
      <c r="Z2281" t="s">
        <v>1021</v>
      </c>
      <c r="AA2281">
        <v>370153</v>
      </c>
      <c r="AB2281" t="s">
        <v>5</v>
      </c>
      <c r="AC2281" t="s">
        <v>1</v>
      </c>
      <c r="AD2281" t="s">
        <v>2794</v>
      </c>
      <c r="AE2281">
        <v>0.11550899222753834</v>
      </c>
      <c r="AG2281">
        <v>412909</v>
      </c>
      <c r="AJ2281" s="2">
        <v>5.5639083877616828E-5</v>
      </c>
      <c r="AL2281" t="str">
        <f t="shared" si="140"/>
        <v>2</v>
      </c>
      <c r="AM2281" t="str">
        <f t="shared" si="141"/>
        <v>2</v>
      </c>
      <c r="AN2281" t="str">
        <f t="shared" si="142"/>
        <v>2</v>
      </c>
      <c r="AO2281">
        <f t="shared" si="143"/>
        <v>4</v>
      </c>
    </row>
    <row r="2282" spans="1:41" x14ac:dyDescent="0.35">
      <c r="A2282" t="s">
        <v>1022</v>
      </c>
      <c r="B2282">
        <v>3.8043167561443354E-3</v>
      </c>
      <c r="D2282" t="s">
        <v>1022</v>
      </c>
      <c r="E2282">
        <v>0.12661568403460896</v>
      </c>
      <c r="G2282" t="s">
        <v>2794</v>
      </c>
      <c r="I2282" t="s">
        <v>1022</v>
      </c>
      <c r="J2282">
        <v>213025</v>
      </c>
      <c r="L2282" t="s">
        <v>2794</v>
      </c>
      <c r="Q2282" t="s">
        <v>1022</v>
      </c>
      <c r="R2282">
        <v>0.11550899222753834</v>
      </c>
      <c r="T2282" t="s">
        <v>2794</v>
      </c>
      <c r="U2282" t="s">
        <v>2794</v>
      </c>
      <c r="V2282" t="s">
        <v>1022</v>
      </c>
      <c r="W2282">
        <v>42756</v>
      </c>
      <c r="X2282" t="s">
        <v>5</v>
      </c>
      <c r="Y2282" t="s">
        <v>3</v>
      </c>
      <c r="Z2282" t="s">
        <v>1022</v>
      </c>
      <c r="AA2282">
        <v>370153</v>
      </c>
      <c r="AB2282" t="s">
        <v>5</v>
      </c>
      <c r="AC2282" t="s">
        <v>1</v>
      </c>
      <c r="AD2282" t="s">
        <v>2794</v>
      </c>
      <c r="AE2282">
        <v>0.11550899222753834</v>
      </c>
      <c r="AG2282">
        <v>412909</v>
      </c>
      <c r="AJ2282" s="2">
        <v>5.5639083877616828E-5</v>
      </c>
      <c r="AL2282" t="str">
        <f t="shared" si="140"/>
        <v>2</v>
      </c>
      <c r="AM2282" t="str">
        <f t="shared" si="141"/>
        <v>2</v>
      </c>
      <c r="AN2282" t="str">
        <f t="shared" si="142"/>
        <v>2</v>
      </c>
      <c r="AO2282">
        <f t="shared" si="143"/>
        <v>4</v>
      </c>
    </row>
    <row r="2283" spans="1:41" x14ac:dyDescent="0.35">
      <c r="A2283" t="s">
        <v>1023</v>
      </c>
      <c r="B2283">
        <v>3.8043167561443354E-3</v>
      </c>
      <c r="D2283" t="s">
        <v>1023</v>
      </c>
      <c r="E2283">
        <v>0.12661568403460896</v>
      </c>
      <c r="G2283" t="s">
        <v>2794</v>
      </c>
      <c r="I2283" t="s">
        <v>1023</v>
      </c>
      <c r="J2283">
        <v>213025</v>
      </c>
      <c r="L2283" t="s">
        <v>2794</v>
      </c>
      <c r="Q2283" t="s">
        <v>1023</v>
      </c>
      <c r="R2283">
        <v>0.11550899222753834</v>
      </c>
      <c r="T2283" t="s">
        <v>2794</v>
      </c>
      <c r="U2283" t="s">
        <v>2794</v>
      </c>
      <c r="V2283" t="s">
        <v>1023</v>
      </c>
      <c r="W2283">
        <v>42756</v>
      </c>
      <c r="X2283" t="s">
        <v>5</v>
      </c>
      <c r="Y2283" t="s">
        <v>3</v>
      </c>
      <c r="Z2283" t="s">
        <v>1023</v>
      </c>
      <c r="AA2283">
        <v>370153</v>
      </c>
      <c r="AB2283" t="s">
        <v>5</v>
      </c>
      <c r="AC2283" t="s">
        <v>1</v>
      </c>
      <c r="AD2283" t="s">
        <v>2794</v>
      </c>
      <c r="AE2283">
        <v>0.11550899222753834</v>
      </c>
      <c r="AG2283">
        <v>412909</v>
      </c>
      <c r="AJ2283" s="2">
        <v>5.5639083877616828E-5</v>
      </c>
      <c r="AL2283" t="str">
        <f t="shared" si="140"/>
        <v>2</v>
      </c>
      <c r="AM2283" t="str">
        <f t="shared" si="141"/>
        <v>2</v>
      </c>
      <c r="AN2283" t="str">
        <f t="shared" si="142"/>
        <v>2</v>
      </c>
      <c r="AO2283">
        <f t="shared" si="143"/>
        <v>4</v>
      </c>
    </row>
    <row r="2284" spans="1:41" x14ac:dyDescent="0.35">
      <c r="A2284" t="s">
        <v>1024</v>
      </c>
      <c r="B2284">
        <v>3.8043167561443354E-3</v>
      </c>
      <c r="D2284" t="s">
        <v>1024</v>
      </c>
      <c r="E2284">
        <v>0.12661568403460896</v>
      </c>
      <c r="G2284" t="s">
        <v>2794</v>
      </c>
      <c r="I2284" t="s">
        <v>1024</v>
      </c>
      <c r="J2284">
        <v>213025</v>
      </c>
      <c r="L2284" t="s">
        <v>2794</v>
      </c>
      <c r="Q2284" t="s">
        <v>1024</v>
      </c>
      <c r="R2284">
        <v>0.11550899222753834</v>
      </c>
      <c r="T2284" t="s">
        <v>2794</v>
      </c>
      <c r="U2284" t="s">
        <v>2794</v>
      </c>
      <c r="V2284" t="s">
        <v>1024</v>
      </c>
      <c r="W2284">
        <v>42756</v>
      </c>
      <c r="X2284" t="s">
        <v>5</v>
      </c>
      <c r="Y2284" t="s">
        <v>3</v>
      </c>
      <c r="Z2284" t="s">
        <v>1024</v>
      </c>
      <c r="AA2284">
        <v>370153</v>
      </c>
      <c r="AB2284" t="s">
        <v>5</v>
      </c>
      <c r="AC2284" t="s">
        <v>1</v>
      </c>
      <c r="AD2284" t="s">
        <v>2794</v>
      </c>
      <c r="AE2284">
        <v>0.11550899222753834</v>
      </c>
      <c r="AG2284">
        <v>412909</v>
      </c>
      <c r="AJ2284" s="2">
        <v>5.5639083877616828E-5</v>
      </c>
      <c r="AL2284" t="str">
        <f t="shared" si="140"/>
        <v>2</v>
      </c>
      <c r="AM2284" t="str">
        <f t="shared" si="141"/>
        <v>2</v>
      </c>
      <c r="AN2284" t="str">
        <f t="shared" si="142"/>
        <v>2</v>
      </c>
      <c r="AO2284">
        <f t="shared" si="143"/>
        <v>4</v>
      </c>
    </row>
    <row r="2285" spans="1:41" x14ac:dyDescent="0.35">
      <c r="A2285" t="s">
        <v>1025</v>
      </c>
      <c r="B2285">
        <v>3.8043167561443354E-3</v>
      </c>
      <c r="D2285" t="s">
        <v>1025</v>
      </c>
      <c r="E2285">
        <v>0.12661568403460896</v>
      </c>
      <c r="G2285" t="s">
        <v>2794</v>
      </c>
      <c r="I2285" t="s">
        <v>1025</v>
      </c>
      <c r="J2285">
        <v>213025</v>
      </c>
      <c r="L2285" t="s">
        <v>2794</v>
      </c>
      <c r="Q2285" t="s">
        <v>1025</v>
      </c>
      <c r="R2285">
        <v>0.11550899222753834</v>
      </c>
      <c r="T2285" t="s">
        <v>2794</v>
      </c>
      <c r="U2285" t="s">
        <v>2794</v>
      </c>
      <c r="V2285" t="s">
        <v>1025</v>
      </c>
      <c r="W2285">
        <v>42756</v>
      </c>
      <c r="X2285" t="s">
        <v>5</v>
      </c>
      <c r="Y2285" t="s">
        <v>3</v>
      </c>
      <c r="Z2285" t="s">
        <v>1025</v>
      </c>
      <c r="AA2285">
        <v>370153</v>
      </c>
      <c r="AB2285" t="s">
        <v>5</v>
      </c>
      <c r="AC2285" t="s">
        <v>1</v>
      </c>
      <c r="AD2285" t="s">
        <v>2794</v>
      </c>
      <c r="AE2285">
        <v>0.11550899222753834</v>
      </c>
      <c r="AG2285">
        <v>412909</v>
      </c>
      <c r="AJ2285" s="2">
        <v>5.5639083877616828E-5</v>
      </c>
      <c r="AL2285" t="str">
        <f t="shared" si="140"/>
        <v>2</v>
      </c>
      <c r="AM2285" t="str">
        <f t="shared" si="141"/>
        <v>2</v>
      </c>
      <c r="AN2285" t="str">
        <f t="shared" si="142"/>
        <v>2</v>
      </c>
      <c r="AO2285">
        <f t="shared" si="143"/>
        <v>4</v>
      </c>
    </row>
    <row r="2286" spans="1:41" x14ac:dyDescent="0.35">
      <c r="A2286" t="s">
        <v>1026</v>
      </c>
      <c r="B2286">
        <v>3.8043167561443354E-3</v>
      </c>
      <c r="D2286" t="s">
        <v>1026</v>
      </c>
      <c r="E2286">
        <v>0.12661568403460896</v>
      </c>
      <c r="G2286" t="s">
        <v>2794</v>
      </c>
      <c r="I2286" t="s">
        <v>1026</v>
      </c>
      <c r="J2286">
        <v>213025</v>
      </c>
      <c r="L2286" t="s">
        <v>2794</v>
      </c>
      <c r="Q2286" t="s">
        <v>1026</v>
      </c>
      <c r="R2286">
        <v>0.11550899222753834</v>
      </c>
      <c r="T2286" t="s">
        <v>2794</v>
      </c>
      <c r="U2286" t="s">
        <v>2794</v>
      </c>
      <c r="V2286" t="s">
        <v>1026</v>
      </c>
      <c r="W2286">
        <v>42756</v>
      </c>
      <c r="X2286" t="s">
        <v>5</v>
      </c>
      <c r="Y2286" t="s">
        <v>3</v>
      </c>
      <c r="Z2286" t="s">
        <v>1026</v>
      </c>
      <c r="AA2286">
        <v>370153</v>
      </c>
      <c r="AB2286" t="s">
        <v>5</v>
      </c>
      <c r="AC2286" t="s">
        <v>1</v>
      </c>
      <c r="AD2286" t="s">
        <v>2794</v>
      </c>
      <c r="AE2286">
        <v>0.11550899222753834</v>
      </c>
      <c r="AG2286">
        <v>412909</v>
      </c>
      <c r="AJ2286" s="2">
        <v>5.5639083877616828E-5</v>
      </c>
      <c r="AL2286" t="str">
        <f t="shared" si="140"/>
        <v>2</v>
      </c>
      <c r="AM2286" t="str">
        <f t="shared" si="141"/>
        <v>2</v>
      </c>
      <c r="AN2286" t="str">
        <f t="shared" si="142"/>
        <v>2</v>
      </c>
      <c r="AO2286">
        <f t="shared" si="143"/>
        <v>4</v>
      </c>
    </row>
    <row r="2287" spans="1:41" x14ac:dyDescent="0.35">
      <c r="A2287" t="s">
        <v>1027</v>
      </c>
      <c r="B2287">
        <v>3.8043167561443354E-3</v>
      </c>
      <c r="D2287" t="s">
        <v>1027</v>
      </c>
      <c r="E2287">
        <v>0.12661568403460896</v>
      </c>
      <c r="G2287" t="s">
        <v>2794</v>
      </c>
      <c r="I2287" t="s">
        <v>1027</v>
      </c>
      <c r="J2287">
        <v>213025</v>
      </c>
      <c r="L2287" t="s">
        <v>2794</v>
      </c>
      <c r="Q2287" t="s">
        <v>1027</v>
      </c>
      <c r="R2287">
        <v>0.11550899222753834</v>
      </c>
      <c r="T2287" t="s">
        <v>2794</v>
      </c>
      <c r="U2287" t="s">
        <v>2794</v>
      </c>
      <c r="V2287" t="s">
        <v>1027</v>
      </c>
      <c r="W2287">
        <v>42756</v>
      </c>
      <c r="X2287" t="s">
        <v>5</v>
      </c>
      <c r="Y2287" t="s">
        <v>3</v>
      </c>
      <c r="Z2287" t="s">
        <v>1027</v>
      </c>
      <c r="AA2287">
        <v>370153</v>
      </c>
      <c r="AB2287" t="s">
        <v>5</v>
      </c>
      <c r="AC2287" t="s">
        <v>1</v>
      </c>
      <c r="AD2287" t="s">
        <v>2794</v>
      </c>
      <c r="AE2287">
        <v>0.11550899222753834</v>
      </c>
      <c r="AG2287">
        <v>412909</v>
      </c>
      <c r="AJ2287" s="2">
        <v>5.5639083877616828E-5</v>
      </c>
      <c r="AL2287" t="str">
        <f t="shared" si="140"/>
        <v>2</v>
      </c>
      <c r="AM2287" t="str">
        <f t="shared" si="141"/>
        <v>2</v>
      </c>
      <c r="AN2287" t="str">
        <f t="shared" si="142"/>
        <v>2</v>
      </c>
      <c r="AO2287">
        <f t="shared" si="143"/>
        <v>4</v>
      </c>
    </row>
    <row r="2288" spans="1:41" x14ac:dyDescent="0.35">
      <c r="A2288" t="s">
        <v>1028</v>
      </c>
      <c r="B2288">
        <v>3.8043167561443354E-3</v>
      </c>
      <c r="D2288" t="s">
        <v>1028</v>
      </c>
      <c r="E2288">
        <v>0.12661568403460896</v>
      </c>
      <c r="G2288" t="s">
        <v>2794</v>
      </c>
      <c r="I2288" t="s">
        <v>1028</v>
      </c>
      <c r="J2288">
        <v>213025</v>
      </c>
      <c r="L2288" t="s">
        <v>2794</v>
      </c>
      <c r="Q2288" t="s">
        <v>1028</v>
      </c>
      <c r="R2288">
        <v>0.11550899222753834</v>
      </c>
      <c r="T2288" t="s">
        <v>2794</v>
      </c>
      <c r="U2288" t="s">
        <v>2794</v>
      </c>
      <c r="V2288" t="s">
        <v>1028</v>
      </c>
      <c r="W2288">
        <v>42756</v>
      </c>
      <c r="X2288" t="s">
        <v>5</v>
      </c>
      <c r="Y2288" t="s">
        <v>3</v>
      </c>
      <c r="Z2288" t="s">
        <v>1028</v>
      </c>
      <c r="AA2288">
        <v>370153</v>
      </c>
      <c r="AB2288" t="s">
        <v>5</v>
      </c>
      <c r="AC2288" t="s">
        <v>1</v>
      </c>
      <c r="AD2288" t="s">
        <v>2794</v>
      </c>
      <c r="AE2288">
        <v>0.11550899222753834</v>
      </c>
      <c r="AG2288">
        <v>412909</v>
      </c>
      <c r="AJ2288" s="2">
        <v>5.5639083877616828E-5</v>
      </c>
      <c r="AL2288" t="str">
        <f t="shared" si="140"/>
        <v>2</v>
      </c>
      <c r="AM2288" t="str">
        <f t="shared" si="141"/>
        <v>2</v>
      </c>
      <c r="AN2288" t="str">
        <f t="shared" si="142"/>
        <v>2</v>
      </c>
      <c r="AO2288">
        <f t="shared" si="143"/>
        <v>4</v>
      </c>
    </row>
    <row r="2289" spans="1:41" x14ac:dyDescent="0.35">
      <c r="A2289" t="s">
        <v>1029</v>
      </c>
      <c r="B2289">
        <v>3.8043167561443354E-3</v>
      </c>
      <c r="D2289" t="s">
        <v>1029</v>
      </c>
      <c r="E2289">
        <v>0.12661568403460896</v>
      </c>
      <c r="G2289" t="s">
        <v>2794</v>
      </c>
      <c r="I2289" t="s">
        <v>1029</v>
      </c>
      <c r="J2289">
        <v>213025</v>
      </c>
      <c r="L2289" t="s">
        <v>2794</v>
      </c>
      <c r="Q2289" t="s">
        <v>1029</v>
      </c>
      <c r="R2289">
        <v>0.11550899222753834</v>
      </c>
      <c r="T2289" t="s">
        <v>2794</v>
      </c>
      <c r="U2289" t="s">
        <v>2794</v>
      </c>
      <c r="V2289" t="s">
        <v>1029</v>
      </c>
      <c r="W2289">
        <v>42756</v>
      </c>
      <c r="X2289" t="s">
        <v>5</v>
      </c>
      <c r="Y2289" t="s">
        <v>3</v>
      </c>
      <c r="Z2289" t="s">
        <v>1029</v>
      </c>
      <c r="AA2289">
        <v>370153</v>
      </c>
      <c r="AB2289" t="s">
        <v>5</v>
      </c>
      <c r="AC2289" t="s">
        <v>1</v>
      </c>
      <c r="AD2289" t="s">
        <v>2794</v>
      </c>
      <c r="AE2289">
        <v>0.11550899222753834</v>
      </c>
      <c r="AG2289">
        <v>412909</v>
      </c>
      <c r="AJ2289" s="2">
        <v>5.5639083877616828E-5</v>
      </c>
      <c r="AL2289" t="str">
        <f t="shared" si="140"/>
        <v>2</v>
      </c>
      <c r="AM2289" t="str">
        <f t="shared" si="141"/>
        <v>2</v>
      </c>
      <c r="AN2289" t="str">
        <f t="shared" si="142"/>
        <v>2</v>
      </c>
      <c r="AO2289">
        <f t="shared" si="143"/>
        <v>4</v>
      </c>
    </row>
    <row r="2290" spans="1:41" x14ac:dyDescent="0.35">
      <c r="A2290" t="s">
        <v>1030</v>
      </c>
      <c r="B2290">
        <v>3.8043167561443354E-3</v>
      </c>
      <c r="D2290" t="s">
        <v>1030</v>
      </c>
      <c r="E2290">
        <v>0.12661568403460896</v>
      </c>
      <c r="G2290" t="s">
        <v>2794</v>
      </c>
      <c r="I2290" t="s">
        <v>1030</v>
      </c>
      <c r="J2290">
        <v>213025</v>
      </c>
      <c r="L2290" t="s">
        <v>2794</v>
      </c>
      <c r="Q2290" t="s">
        <v>1030</v>
      </c>
      <c r="R2290">
        <v>0.11550899222753834</v>
      </c>
      <c r="T2290" t="s">
        <v>2794</v>
      </c>
      <c r="U2290" t="s">
        <v>2794</v>
      </c>
      <c r="V2290" t="s">
        <v>1030</v>
      </c>
      <c r="W2290">
        <v>42756</v>
      </c>
      <c r="X2290" t="s">
        <v>5</v>
      </c>
      <c r="Y2290" t="s">
        <v>3</v>
      </c>
      <c r="Z2290" t="s">
        <v>1030</v>
      </c>
      <c r="AA2290">
        <v>370153</v>
      </c>
      <c r="AB2290" t="s">
        <v>5</v>
      </c>
      <c r="AC2290" t="s">
        <v>1</v>
      </c>
      <c r="AD2290" t="s">
        <v>2794</v>
      </c>
      <c r="AE2290">
        <v>0.11550899222753834</v>
      </c>
      <c r="AG2290">
        <v>412909</v>
      </c>
      <c r="AJ2290" s="2">
        <v>5.5639083877616828E-5</v>
      </c>
      <c r="AL2290" t="str">
        <f t="shared" si="140"/>
        <v>2</v>
      </c>
      <c r="AM2290" t="str">
        <f t="shared" si="141"/>
        <v>2</v>
      </c>
      <c r="AN2290" t="str">
        <f t="shared" si="142"/>
        <v>2</v>
      </c>
      <c r="AO2290">
        <f t="shared" si="143"/>
        <v>4</v>
      </c>
    </row>
    <row r="2291" spans="1:41" x14ac:dyDescent="0.35">
      <c r="A2291" t="s">
        <v>1031</v>
      </c>
      <c r="B2291">
        <v>3.8043167561443354E-3</v>
      </c>
      <c r="D2291" t="s">
        <v>1031</v>
      </c>
      <c r="E2291">
        <v>0.12661568403460896</v>
      </c>
      <c r="G2291" t="s">
        <v>2794</v>
      </c>
      <c r="I2291" t="s">
        <v>1031</v>
      </c>
      <c r="J2291">
        <v>213025</v>
      </c>
      <c r="L2291" t="s">
        <v>2794</v>
      </c>
      <c r="Q2291" t="s">
        <v>1031</v>
      </c>
      <c r="R2291">
        <v>0.11550899222753834</v>
      </c>
      <c r="T2291" t="s">
        <v>2794</v>
      </c>
      <c r="U2291" t="s">
        <v>2794</v>
      </c>
      <c r="V2291" t="s">
        <v>1031</v>
      </c>
      <c r="W2291">
        <v>42756</v>
      </c>
      <c r="X2291" t="s">
        <v>5</v>
      </c>
      <c r="Y2291" t="s">
        <v>3</v>
      </c>
      <c r="Z2291" t="s">
        <v>1031</v>
      </c>
      <c r="AA2291">
        <v>370153</v>
      </c>
      <c r="AB2291" t="s">
        <v>5</v>
      </c>
      <c r="AC2291" t="s">
        <v>1</v>
      </c>
      <c r="AD2291" t="s">
        <v>2794</v>
      </c>
      <c r="AE2291">
        <v>0.11550899222753834</v>
      </c>
      <c r="AG2291">
        <v>412909</v>
      </c>
      <c r="AJ2291" s="2">
        <v>5.5639083877616828E-5</v>
      </c>
      <c r="AL2291" t="str">
        <f t="shared" si="140"/>
        <v>2</v>
      </c>
      <c r="AM2291" t="str">
        <f t="shared" si="141"/>
        <v>2</v>
      </c>
      <c r="AN2291" t="str">
        <f t="shared" si="142"/>
        <v>2</v>
      </c>
      <c r="AO2291">
        <f t="shared" si="143"/>
        <v>4</v>
      </c>
    </row>
    <row r="2292" spans="1:41" x14ac:dyDescent="0.35">
      <c r="A2292" t="s">
        <v>1032</v>
      </c>
      <c r="B2292">
        <v>3.8043167561443354E-3</v>
      </c>
      <c r="D2292" t="s">
        <v>1032</v>
      </c>
      <c r="E2292">
        <v>0.12661568403460896</v>
      </c>
      <c r="G2292" t="s">
        <v>2794</v>
      </c>
      <c r="I2292" t="s">
        <v>1032</v>
      </c>
      <c r="J2292">
        <v>213025</v>
      </c>
      <c r="L2292" t="s">
        <v>2794</v>
      </c>
      <c r="Q2292" t="s">
        <v>1032</v>
      </c>
      <c r="R2292">
        <v>0.11550899222753834</v>
      </c>
      <c r="T2292" t="s">
        <v>2794</v>
      </c>
      <c r="U2292" t="s">
        <v>2794</v>
      </c>
      <c r="V2292" t="s">
        <v>1032</v>
      </c>
      <c r="W2292">
        <v>42756</v>
      </c>
      <c r="X2292" t="s">
        <v>5</v>
      </c>
      <c r="Y2292" t="s">
        <v>3</v>
      </c>
      <c r="Z2292" t="s">
        <v>1032</v>
      </c>
      <c r="AA2292">
        <v>370153</v>
      </c>
      <c r="AB2292" t="s">
        <v>5</v>
      </c>
      <c r="AC2292" t="s">
        <v>1</v>
      </c>
      <c r="AD2292" t="s">
        <v>2794</v>
      </c>
      <c r="AE2292">
        <v>0.11550899222753834</v>
      </c>
      <c r="AG2292">
        <v>412909</v>
      </c>
      <c r="AJ2292" s="2">
        <v>5.5639083877616828E-5</v>
      </c>
      <c r="AL2292" t="str">
        <f t="shared" si="140"/>
        <v>2</v>
      </c>
      <c r="AM2292" t="str">
        <f t="shared" si="141"/>
        <v>2</v>
      </c>
      <c r="AN2292" t="str">
        <f t="shared" si="142"/>
        <v>2</v>
      </c>
      <c r="AO2292">
        <f t="shared" si="143"/>
        <v>4</v>
      </c>
    </row>
    <row r="2293" spans="1:41" x14ac:dyDescent="0.35">
      <c r="A2293" t="s">
        <v>950</v>
      </c>
      <c r="B2293">
        <v>3.3497849398426197E-3</v>
      </c>
      <c r="D2293" t="s">
        <v>950</v>
      </c>
      <c r="E2293">
        <v>0.13439693165545891</v>
      </c>
      <c r="G2293" t="s">
        <v>2794</v>
      </c>
      <c r="I2293" t="s">
        <v>950</v>
      </c>
      <c r="J2293">
        <v>224192</v>
      </c>
      <c r="L2293" t="s">
        <v>2794</v>
      </c>
      <c r="Q2293" t="s">
        <v>950</v>
      </c>
      <c r="R2293">
        <v>0.12195983488419462</v>
      </c>
      <c r="T2293" t="s">
        <v>2794</v>
      </c>
      <c r="U2293" t="s">
        <v>2794</v>
      </c>
      <c r="V2293" t="s">
        <v>950</v>
      </c>
      <c r="W2293">
        <v>47302</v>
      </c>
      <c r="X2293" t="s">
        <v>5</v>
      </c>
      <c r="Y2293" t="s">
        <v>3</v>
      </c>
      <c r="Z2293" t="s">
        <v>950</v>
      </c>
      <c r="AA2293">
        <v>387849</v>
      </c>
      <c r="AB2293" t="s">
        <v>5</v>
      </c>
      <c r="AC2293" t="s">
        <v>1</v>
      </c>
      <c r="AD2293" t="s">
        <v>2794</v>
      </c>
      <c r="AE2293">
        <v>0.12195983488419462</v>
      </c>
      <c r="AG2293">
        <v>435151</v>
      </c>
      <c r="AJ2293" s="2">
        <v>5.4906417381727317E-5</v>
      </c>
      <c r="AL2293" t="str">
        <f t="shared" si="140"/>
        <v>2</v>
      </c>
      <c r="AM2293" t="str">
        <f t="shared" si="141"/>
        <v>2</v>
      </c>
      <c r="AN2293" t="str">
        <f t="shared" si="142"/>
        <v>2</v>
      </c>
      <c r="AO2293">
        <f t="shared" si="143"/>
        <v>4</v>
      </c>
    </row>
    <row r="2294" spans="1:41" x14ac:dyDescent="0.35">
      <c r="A2294" t="s">
        <v>1039</v>
      </c>
      <c r="B2294">
        <v>3.6401923799344975E-3</v>
      </c>
      <c r="D2294" t="s">
        <v>1039</v>
      </c>
      <c r="E2294">
        <v>0.12807121342512909</v>
      </c>
      <c r="G2294" t="s">
        <v>2794</v>
      </c>
      <c r="I2294" t="s">
        <v>1039</v>
      </c>
      <c r="J2294">
        <v>209731</v>
      </c>
      <c r="L2294" t="s">
        <v>2794</v>
      </c>
      <c r="Q2294" t="s">
        <v>1039</v>
      </c>
      <c r="R2294">
        <v>0.11634096664097765</v>
      </c>
      <c r="T2294" t="s">
        <v>2794</v>
      </c>
      <c r="U2294" t="s">
        <v>2794</v>
      </c>
      <c r="V2294" t="s">
        <v>1039</v>
      </c>
      <c r="W2294">
        <v>42269</v>
      </c>
      <c r="X2294" t="s">
        <v>5</v>
      </c>
      <c r="Y2294" t="s">
        <v>3</v>
      </c>
      <c r="Z2294" t="s">
        <v>1039</v>
      </c>
      <c r="AA2294">
        <v>363320</v>
      </c>
      <c r="AB2294" t="s">
        <v>5</v>
      </c>
      <c r="AC2294" t="s">
        <v>1</v>
      </c>
      <c r="AD2294" t="s">
        <v>2794</v>
      </c>
      <c r="AE2294">
        <v>0.11634096664097765</v>
      </c>
      <c r="AG2294">
        <v>405589</v>
      </c>
      <c r="AJ2294" s="2">
        <v>5.4238607165615953E-5</v>
      </c>
      <c r="AL2294" t="str">
        <f t="shared" si="140"/>
        <v>2</v>
      </c>
      <c r="AM2294" t="str">
        <f t="shared" si="141"/>
        <v>2</v>
      </c>
      <c r="AN2294" t="str">
        <f t="shared" si="142"/>
        <v>2</v>
      </c>
      <c r="AO2294">
        <f t="shared" si="143"/>
        <v>4</v>
      </c>
    </row>
    <row r="2295" spans="1:41" x14ac:dyDescent="0.35">
      <c r="A2295" t="s">
        <v>1754</v>
      </c>
      <c r="B2295">
        <v>1.4727540500736377E-3</v>
      </c>
      <c r="D2295" t="s">
        <v>1754</v>
      </c>
      <c r="E2295">
        <v>0.19079787529381281</v>
      </c>
      <c r="G2295" t="s">
        <v>2794</v>
      </c>
      <c r="I2295" t="s">
        <v>1754</v>
      </c>
      <c r="J2295">
        <v>64340</v>
      </c>
      <c r="L2295" t="s">
        <v>2794</v>
      </c>
      <c r="Q2295" t="s">
        <v>1754</v>
      </c>
      <c r="R2295">
        <v>0.18424109179906251</v>
      </c>
      <c r="T2295" t="s">
        <v>2794</v>
      </c>
      <c r="U2295" t="s">
        <v>2794</v>
      </c>
      <c r="V2295" t="s">
        <v>1754</v>
      </c>
      <c r="W2295">
        <v>17766</v>
      </c>
      <c r="X2295" t="s">
        <v>5</v>
      </c>
      <c r="Y2295" t="s">
        <v>3</v>
      </c>
      <c r="Z2295" t="s">
        <v>1754</v>
      </c>
      <c r="AA2295">
        <v>96428</v>
      </c>
      <c r="AB2295" t="s">
        <v>5</v>
      </c>
      <c r="AC2295" t="s">
        <v>1</v>
      </c>
      <c r="AD2295" t="s">
        <v>2794</v>
      </c>
      <c r="AE2295">
        <v>0.18424109179906251</v>
      </c>
      <c r="AG2295">
        <v>114194</v>
      </c>
      <c r="AJ2295" s="2">
        <v>5.1771441615719365E-5</v>
      </c>
      <c r="AL2295" t="str">
        <f t="shared" si="140"/>
        <v>2</v>
      </c>
      <c r="AM2295" t="str">
        <f t="shared" si="141"/>
        <v>2</v>
      </c>
      <c r="AN2295" t="str">
        <f t="shared" si="142"/>
        <v>2</v>
      </c>
      <c r="AO2295">
        <f t="shared" si="143"/>
        <v>4</v>
      </c>
    </row>
    <row r="2296" spans="1:41" x14ac:dyDescent="0.35">
      <c r="A2296" t="s">
        <v>1755</v>
      </c>
      <c r="B2296">
        <v>1.4727540500736377E-3</v>
      </c>
      <c r="D2296" t="s">
        <v>1755</v>
      </c>
      <c r="E2296">
        <v>0.19079787529381281</v>
      </c>
      <c r="G2296" t="s">
        <v>2794</v>
      </c>
      <c r="I2296" t="s">
        <v>1755</v>
      </c>
      <c r="J2296">
        <v>64340</v>
      </c>
      <c r="L2296" t="s">
        <v>2794</v>
      </c>
      <c r="Q2296" t="s">
        <v>1755</v>
      </c>
      <c r="R2296">
        <v>0.18424109179906251</v>
      </c>
      <c r="T2296" t="s">
        <v>2794</v>
      </c>
      <c r="U2296" t="s">
        <v>2794</v>
      </c>
      <c r="V2296" t="s">
        <v>1755</v>
      </c>
      <c r="W2296">
        <v>17766</v>
      </c>
      <c r="X2296" t="s">
        <v>5</v>
      </c>
      <c r="Y2296" t="s">
        <v>3</v>
      </c>
      <c r="Z2296" t="s">
        <v>1755</v>
      </c>
      <c r="AA2296">
        <v>96428</v>
      </c>
      <c r="AB2296" t="s">
        <v>5</v>
      </c>
      <c r="AC2296" t="s">
        <v>1</v>
      </c>
      <c r="AD2296" t="s">
        <v>2794</v>
      </c>
      <c r="AE2296">
        <v>0.18424109179906251</v>
      </c>
      <c r="AG2296">
        <v>114194</v>
      </c>
      <c r="AJ2296" s="2">
        <v>5.1771441615719365E-5</v>
      </c>
      <c r="AL2296" t="str">
        <f t="shared" si="140"/>
        <v>2</v>
      </c>
      <c r="AM2296" t="str">
        <f t="shared" si="141"/>
        <v>2</v>
      </c>
      <c r="AN2296" t="str">
        <f t="shared" si="142"/>
        <v>2</v>
      </c>
      <c r="AO2296">
        <f t="shared" si="143"/>
        <v>4</v>
      </c>
    </row>
    <row r="2297" spans="1:41" x14ac:dyDescent="0.35">
      <c r="A2297" t="s">
        <v>922</v>
      </c>
      <c r="B2297">
        <v>3.2416184516851506E-3</v>
      </c>
      <c r="D2297" t="s">
        <v>922</v>
      </c>
      <c r="E2297">
        <v>0.13202519258274156</v>
      </c>
      <c r="G2297" t="s">
        <v>2794</v>
      </c>
      <c r="I2297" t="s">
        <v>922</v>
      </c>
      <c r="J2297">
        <v>225573</v>
      </c>
      <c r="L2297" t="s">
        <v>2794</v>
      </c>
      <c r="Q2297" t="s">
        <v>922</v>
      </c>
      <c r="R2297">
        <v>0.11936404590276198</v>
      </c>
      <c r="T2297" t="s">
        <v>2794</v>
      </c>
      <c r="U2297" t="s">
        <v>2794</v>
      </c>
      <c r="V2297" t="s">
        <v>922</v>
      </c>
      <c r="W2297">
        <v>46713</v>
      </c>
      <c r="X2297" t="s">
        <v>5</v>
      </c>
      <c r="Y2297" t="s">
        <v>3</v>
      </c>
      <c r="Z2297" t="s">
        <v>922</v>
      </c>
      <c r="AA2297">
        <v>391349</v>
      </c>
      <c r="AB2297" t="s">
        <v>5</v>
      </c>
      <c r="AC2297" t="s">
        <v>1</v>
      </c>
      <c r="AD2297" t="s">
        <v>2794</v>
      </c>
      <c r="AE2297">
        <v>0.11936404590276198</v>
      </c>
      <c r="AG2297">
        <v>438062</v>
      </c>
      <c r="AJ2297" s="2">
        <v>5.1084863397837221E-5</v>
      </c>
      <c r="AL2297" t="str">
        <f t="shared" si="140"/>
        <v>2</v>
      </c>
      <c r="AM2297" t="str">
        <f t="shared" si="141"/>
        <v>2</v>
      </c>
      <c r="AN2297" t="str">
        <f t="shared" si="142"/>
        <v>2</v>
      </c>
      <c r="AO2297">
        <f t="shared" si="143"/>
        <v>4</v>
      </c>
    </row>
    <row r="2298" spans="1:41" x14ac:dyDescent="0.35">
      <c r="A2298" t="s">
        <v>923</v>
      </c>
      <c r="B2298">
        <v>3.2416184516851506E-3</v>
      </c>
      <c r="D2298" t="s">
        <v>923</v>
      </c>
      <c r="E2298">
        <v>0.13202519258274156</v>
      </c>
      <c r="G2298" t="s">
        <v>2794</v>
      </c>
      <c r="I2298" t="s">
        <v>923</v>
      </c>
      <c r="J2298">
        <v>225573</v>
      </c>
      <c r="L2298" t="s">
        <v>2794</v>
      </c>
      <c r="Q2298" t="s">
        <v>923</v>
      </c>
      <c r="R2298">
        <v>0.11936404590276198</v>
      </c>
      <c r="T2298" t="s">
        <v>2794</v>
      </c>
      <c r="U2298" t="s">
        <v>2794</v>
      </c>
      <c r="V2298" t="s">
        <v>923</v>
      </c>
      <c r="W2298">
        <v>46713</v>
      </c>
      <c r="X2298" t="s">
        <v>5</v>
      </c>
      <c r="Y2298" t="s">
        <v>3</v>
      </c>
      <c r="Z2298" t="s">
        <v>923</v>
      </c>
      <c r="AA2298">
        <v>391349</v>
      </c>
      <c r="AB2298" t="s">
        <v>5</v>
      </c>
      <c r="AC2298" t="s">
        <v>1</v>
      </c>
      <c r="AD2298" t="s">
        <v>2794</v>
      </c>
      <c r="AE2298">
        <v>0.11936404590276198</v>
      </c>
      <c r="AG2298">
        <v>438062</v>
      </c>
      <c r="AJ2298" s="2">
        <v>5.1084863397837221E-5</v>
      </c>
      <c r="AL2298" t="str">
        <f t="shared" si="140"/>
        <v>2</v>
      </c>
      <c r="AM2298" t="str">
        <f t="shared" si="141"/>
        <v>2</v>
      </c>
      <c r="AN2298" t="str">
        <f t="shared" si="142"/>
        <v>2</v>
      </c>
      <c r="AO2298">
        <f t="shared" si="143"/>
        <v>4</v>
      </c>
    </row>
    <row r="2299" spans="1:41" x14ac:dyDescent="0.35">
      <c r="A2299" t="s">
        <v>924</v>
      </c>
      <c r="B2299">
        <v>3.2416184516851506E-3</v>
      </c>
      <c r="D2299" t="s">
        <v>924</v>
      </c>
      <c r="E2299">
        <v>0.13202519258274156</v>
      </c>
      <c r="G2299" t="s">
        <v>2794</v>
      </c>
      <c r="I2299" t="s">
        <v>924</v>
      </c>
      <c r="J2299">
        <v>225573</v>
      </c>
      <c r="L2299" t="s">
        <v>2794</v>
      </c>
      <c r="Q2299" t="s">
        <v>924</v>
      </c>
      <c r="R2299">
        <v>0.11936404590276198</v>
      </c>
      <c r="T2299" t="s">
        <v>2794</v>
      </c>
      <c r="U2299" t="s">
        <v>2794</v>
      </c>
      <c r="V2299" t="s">
        <v>924</v>
      </c>
      <c r="W2299">
        <v>46713</v>
      </c>
      <c r="X2299" t="s">
        <v>5</v>
      </c>
      <c r="Y2299" t="s">
        <v>3</v>
      </c>
      <c r="Z2299" t="s">
        <v>924</v>
      </c>
      <c r="AA2299">
        <v>391349</v>
      </c>
      <c r="AB2299" t="s">
        <v>5</v>
      </c>
      <c r="AC2299" t="s">
        <v>1</v>
      </c>
      <c r="AD2299" t="s">
        <v>2794</v>
      </c>
      <c r="AE2299">
        <v>0.11936404590276198</v>
      </c>
      <c r="AG2299">
        <v>438062</v>
      </c>
      <c r="AJ2299" s="2">
        <v>5.1084863397837221E-5</v>
      </c>
      <c r="AL2299" t="str">
        <f t="shared" si="140"/>
        <v>2</v>
      </c>
      <c r="AM2299" t="str">
        <f t="shared" si="141"/>
        <v>2</v>
      </c>
      <c r="AN2299" t="str">
        <f t="shared" si="142"/>
        <v>2</v>
      </c>
      <c r="AO2299">
        <f t="shared" si="143"/>
        <v>4</v>
      </c>
    </row>
    <row r="2300" spans="1:41" x14ac:dyDescent="0.35">
      <c r="A2300" t="s">
        <v>925</v>
      </c>
      <c r="B2300">
        <v>3.2416184516851506E-3</v>
      </c>
      <c r="D2300" t="s">
        <v>925</v>
      </c>
      <c r="E2300">
        <v>0.13202519258274156</v>
      </c>
      <c r="G2300" t="s">
        <v>2794</v>
      </c>
      <c r="I2300" t="s">
        <v>925</v>
      </c>
      <c r="J2300">
        <v>225573</v>
      </c>
      <c r="L2300" t="s">
        <v>2794</v>
      </c>
      <c r="Q2300" t="s">
        <v>925</v>
      </c>
      <c r="R2300">
        <v>0.11936404590276198</v>
      </c>
      <c r="T2300" t="s">
        <v>2794</v>
      </c>
      <c r="U2300" t="s">
        <v>2794</v>
      </c>
      <c r="V2300" t="s">
        <v>925</v>
      </c>
      <c r="W2300">
        <v>46713</v>
      </c>
      <c r="X2300" t="s">
        <v>5</v>
      </c>
      <c r="Y2300" t="s">
        <v>3</v>
      </c>
      <c r="Z2300" t="s">
        <v>925</v>
      </c>
      <c r="AA2300">
        <v>391349</v>
      </c>
      <c r="AB2300" t="s">
        <v>5</v>
      </c>
      <c r="AC2300" t="s">
        <v>1</v>
      </c>
      <c r="AD2300" t="s">
        <v>2794</v>
      </c>
      <c r="AE2300">
        <v>0.11936404590276198</v>
      </c>
      <c r="AG2300">
        <v>438062</v>
      </c>
      <c r="AJ2300" s="2">
        <v>5.1084863397837221E-5</v>
      </c>
      <c r="AL2300" t="str">
        <f t="shared" si="140"/>
        <v>2</v>
      </c>
      <c r="AM2300" t="str">
        <f t="shared" si="141"/>
        <v>2</v>
      </c>
      <c r="AN2300" t="str">
        <f t="shared" si="142"/>
        <v>2</v>
      </c>
      <c r="AO2300">
        <f t="shared" si="143"/>
        <v>4</v>
      </c>
    </row>
    <row r="2301" spans="1:41" x14ac:dyDescent="0.35">
      <c r="A2301" t="s">
        <v>926</v>
      </c>
      <c r="B2301">
        <v>3.2416184516851506E-3</v>
      </c>
      <c r="D2301" t="s">
        <v>926</v>
      </c>
      <c r="E2301">
        <v>0.13202519258274156</v>
      </c>
      <c r="G2301" t="s">
        <v>2794</v>
      </c>
      <c r="I2301" t="s">
        <v>926</v>
      </c>
      <c r="J2301">
        <v>225573</v>
      </c>
      <c r="L2301" t="s">
        <v>2794</v>
      </c>
      <c r="Q2301" t="s">
        <v>926</v>
      </c>
      <c r="R2301">
        <v>0.11936404590276198</v>
      </c>
      <c r="T2301" t="s">
        <v>2794</v>
      </c>
      <c r="U2301" t="s">
        <v>2794</v>
      </c>
      <c r="V2301" t="s">
        <v>926</v>
      </c>
      <c r="W2301">
        <v>46713</v>
      </c>
      <c r="X2301" t="s">
        <v>5</v>
      </c>
      <c r="Y2301" t="s">
        <v>3</v>
      </c>
      <c r="Z2301" t="s">
        <v>926</v>
      </c>
      <c r="AA2301">
        <v>391349</v>
      </c>
      <c r="AB2301" t="s">
        <v>5</v>
      </c>
      <c r="AC2301" t="s">
        <v>1</v>
      </c>
      <c r="AD2301" t="s">
        <v>2794</v>
      </c>
      <c r="AE2301">
        <v>0.11936404590276198</v>
      </c>
      <c r="AG2301">
        <v>438062</v>
      </c>
      <c r="AJ2301" s="2">
        <v>5.1084863397837221E-5</v>
      </c>
      <c r="AL2301" t="str">
        <f t="shared" si="140"/>
        <v>2</v>
      </c>
      <c r="AM2301" t="str">
        <f t="shared" si="141"/>
        <v>2</v>
      </c>
      <c r="AN2301" t="str">
        <f t="shared" si="142"/>
        <v>2</v>
      </c>
      <c r="AO2301">
        <f t="shared" si="143"/>
        <v>4</v>
      </c>
    </row>
    <row r="2302" spans="1:41" x14ac:dyDescent="0.35">
      <c r="A2302" t="s">
        <v>927</v>
      </c>
      <c r="B2302">
        <v>3.2416184516851506E-3</v>
      </c>
      <c r="D2302" t="s">
        <v>927</v>
      </c>
      <c r="E2302">
        <v>0.13202519258274156</v>
      </c>
      <c r="G2302" t="s">
        <v>2794</v>
      </c>
      <c r="I2302" t="s">
        <v>927</v>
      </c>
      <c r="J2302">
        <v>225573</v>
      </c>
      <c r="L2302" t="s">
        <v>2794</v>
      </c>
      <c r="Q2302" t="s">
        <v>927</v>
      </c>
      <c r="R2302">
        <v>0.11936404590276198</v>
      </c>
      <c r="T2302" t="s">
        <v>2794</v>
      </c>
      <c r="U2302" t="s">
        <v>2794</v>
      </c>
      <c r="V2302" t="s">
        <v>927</v>
      </c>
      <c r="W2302">
        <v>46713</v>
      </c>
      <c r="X2302" t="s">
        <v>5</v>
      </c>
      <c r="Y2302" t="s">
        <v>3</v>
      </c>
      <c r="Z2302" t="s">
        <v>927</v>
      </c>
      <c r="AA2302">
        <v>391349</v>
      </c>
      <c r="AB2302" t="s">
        <v>5</v>
      </c>
      <c r="AC2302" t="s">
        <v>1</v>
      </c>
      <c r="AD2302" t="s">
        <v>2794</v>
      </c>
      <c r="AE2302">
        <v>0.11936404590276198</v>
      </c>
      <c r="AG2302">
        <v>438062</v>
      </c>
      <c r="AJ2302" s="2">
        <v>5.1084863397837221E-5</v>
      </c>
      <c r="AL2302" t="str">
        <f t="shared" si="140"/>
        <v>2</v>
      </c>
      <c r="AM2302" t="str">
        <f t="shared" si="141"/>
        <v>2</v>
      </c>
      <c r="AN2302" t="str">
        <f t="shared" si="142"/>
        <v>2</v>
      </c>
      <c r="AO2302">
        <f t="shared" si="143"/>
        <v>4</v>
      </c>
    </row>
    <row r="2303" spans="1:41" x14ac:dyDescent="0.35">
      <c r="A2303" t="s">
        <v>928</v>
      </c>
      <c r="B2303">
        <v>3.2416184516851506E-3</v>
      </c>
      <c r="D2303" t="s">
        <v>928</v>
      </c>
      <c r="E2303">
        <v>0.13202519258274156</v>
      </c>
      <c r="G2303" t="s">
        <v>2794</v>
      </c>
      <c r="I2303" t="s">
        <v>928</v>
      </c>
      <c r="J2303">
        <v>225573</v>
      </c>
      <c r="L2303" t="s">
        <v>2794</v>
      </c>
      <c r="Q2303" t="s">
        <v>928</v>
      </c>
      <c r="R2303">
        <v>0.11936404590276198</v>
      </c>
      <c r="T2303" t="s">
        <v>2794</v>
      </c>
      <c r="U2303" t="s">
        <v>2794</v>
      </c>
      <c r="V2303" t="s">
        <v>928</v>
      </c>
      <c r="W2303">
        <v>46713</v>
      </c>
      <c r="X2303" t="s">
        <v>5</v>
      </c>
      <c r="Y2303" t="s">
        <v>3</v>
      </c>
      <c r="Z2303" t="s">
        <v>928</v>
      </c>
      <c r="AA2303">
        <v>391349</v>
      </c>
      <c r="AB2303" t="s">
        <v>5</v>
      </c>
      <c r="AC2303" t="s">
        <v>1</v>
      </c>
      <c r="AD2303" t="s">
        <v>2794</v>
      </c>
      <c r="AE2303">
        <v>0.11936404590276198</v>
      </c>
      <c r="AG2303">
        <v>438062</v>
      </c>
      <c r="AJ2303" s="2">
        <v>5.1084863397837221E-5</v>
      </c>
      <c r="AL2303" t="str">
        <f t="shared" si="140"/>
        <v>2</v>
      </c>
      <c r="AM2303" t="str">
        <f t="shared" si="141"/>
        <v>2</v>
      </c>
      <c r="AN2303" t="str">
        <f t="shared" si="142"/>
        <v>2</v>
      </c>
      <c r="AO2303">
        <f t="shared" si="143"/>
        <v>4</v>
      </c>
    </row>
    <row r="2304" spans="1:41" x14ac:dyDescent="0.35">
      <c r="A2304" t="s">
        <v>929</v>
      </c>
      <c r="B2304">
        <v>3.2416184516851506E-3</v>
      </c>
      <c r="D2304" t="s">
        <v>929</v>
      </c>
      <c r="E2304">
        <v>0.13202519258274156</v>
      </c>
      <c r="G2304" t="s">
        <v>2794</v>
      </c>
      <c r="I2304" t="s">
        <v>929</v>
      </c>
      <c r="J2304">
        <v>225573</v>
      </c>
      <c r="L2304" t="s">
        <v>2794</v>
      </c>
      <c r="Q2304" t="s">
        <v>929</v>
      </c>
      <c r="R2304">
        <v>0.11936404590276198</v>
      </c>
      <c r="T2304" t="s">
        <v>2794</v>
      </c>
      <c r="U2304" t="s">
        <v>2794</v>
      </c>
      <c r="V2304" t="s">
        <v>929</v>
      </c>
      <c r="W2304">
        <v>46713</v>
      </c>
      <c r="X2304" t="s">
        <v>5</v>
      </c>
      <c r="Y2304" t="s">
        <v>3</v>
      </c>
      <c r="Z2304" t="s">
        <v>929</v>
      </c>
      <c r="AA2304">
        <v>391349</v>
      </c>
      <c r="AB2304" t="s">
        <v>5</v>
      </c>
      <c r="AC2304" t="s">
        <v>1</v>
      </c>
      <c r="AD2304" t="s">
        <v>2794</v>
      </c>
      <c r="AE2304">
        <v>0.11936404590276198</v>
      </c>
      <c r="AG2304">
        <v>438062</v>
      </c>
      <c r="AJ2304" s="2">
        <v>5.1084863397837221E-5</v>
      </c>
      <c r="AL2304" t="str">
        <f t="shared" si="140"/>
        <v>2</v>
      </c>
      <c r="AM2304" t="str">
        <f t="shared" si="141"/>
        <v>2</v>
      </c>
      <c r="AN2304" t="str">
        <f t="shared" si="142"/>
        <v>2</v>
      </c>
      <c r="AO2304">
        <f t="shared" si="143"/>
        <v>4</v>
      </c>
    </row>
    <row r="2305" spans="1:41" x14ac:dyDescent="0.35">
      <c r="A2305" t="s">
        <v>930</v>
      </c>
      <c r="B2305">
        <v>3.2416184516851506E-3</v>
      </c>
      <c r="D2305" t="s">
        <v>930</v>
      </c>
      <c r="E2305">
        <v>0.13202519258274156</v>
      </c>
      <c r="G2305" t="s">
        <v>2794</v>
      </c>
      <c r="I2305" t="s">
        <v>930</v>
      </c>
      <c r="J2305">
        <v>225573</v>
      </c>
      <c r="L2305" t="s">
        <v>2794</v>
      </c>
      <c r="Q2305" t="s">
        <v>930</v>
      </c>
      <c r="R2305">
        <v>0.11936404590276198</v>
      </c>
      <c r="T2305" t="s">
        <v>2794</v>
      </c>
      <c r="U2305" t="s">
        <v>2794</v>
      </c>
      <c r="V2305" t="s">
        <v>930</v>
      </c>
      <c r="W2305">
        <v>46713</v>
      </c>
      <c r="X2305" t="s">
        <v>5</v>
      </c>
      <c r="Y2305" t="s">
        <v>3</v>
      </c>
      <c r="Z2305" t="s">
        <v>930</v>
      </c>
      <c r="AA2305">
        <v>391349</v>
      </c>
      <c r="AB2305" t="s">
        <v>5</v>
      </c>
      <c r="AC2305" t="s">
        <v>1</v>
      </c>
      <c r="AD2305" t="s">
        <v>2794</v>
      </c>
      <c r="AE2305">
        <v>0.11936404590276198</v>
      </c>
      <c r="AG2305">
        <v>438062</v>
      </c>
      <c r="AJ2305" s="2">
        <v>5.1084863397837221E-5</v>
      </c>
      <c r="AL2305" t="str">
        <f t="shared" si="140"/>
        <v>2</v>
      </c>
      <c r="AM2305" t="str">
        <f t="shared" si="141"/>
        <v>2</v>
      </c>
      <c r="AN2305" t="str">
        <f t="shared" si="142"/>
        <v>2</v>
      </c>
      <c r="AO2305">
        <f t="shared" si="143"/>
        <v>4</v>
      </c>
    </row>
    <row r="2306" spans="1:41" x14ac:dyDescent="0.35">
      <c r="A2306" t="s">
        <v>931</v>
      </c>
      <c r="B2306">
        <v>3.2416184516851506E-3</v>
      </c>
      <c r="D2306" t="s">
        <v>931</v>
      </c>
      <c r="E2306">
        <v>0.13202519258274156</v>
      </c>
      <c r="G2306" t="s">
        <v>2794</v>
      </c>
      <c r="I2306" t="s">
        <v>931</v>
      </c>
      <c r="J2306">
        <v>225573</v>
      </c>
      <c r="L2306" t="s">
        <v>2794</v>
      </c>
      <c r="Q2306" t="s">
        <v>931</v>
      </c>
      <c r="R2306">
        <v>0.11936404590276198</v>
      </c>
      <c r="T2306" t="s">
        <v>2794</v>
      </c>
      <c r="U2306" t="s">
        <v>2794</v>
      </c>
      <c r="V2306" t="s">
        <v>931</v>
      </c>
      <c r="W2306">
        <v>46713</v>
      </c>
      <c r="X2306" t="s">
        <v>5</v>
      </c>
      <c r="Y2306" t="s">
        <v>3</v>
      </c>
      <c r="Z2306" t="s">
        <v>931</v>
      </c>
      <c r="AA2306">
        <v>391349</v>
      </c>
      <c r="AB2306" t="s">
        <v>5</v>
      </c>
      <c r="AC2306" t="s">
        <v>1</v>
      </c>
      <c r="AD2306" t="s">
        <v>2794</v>
      </c>
      <c r="AE2306">
        <v>0.11936404590276198</v>
      </c>
      <c r="AG2306">
        <v>438062</v>
      </c>
      <c r="AJ2306" s="2">
        <v>5.1084863397837221E-5</v>
      </c>
      <c r="AL2306" t="str">
        <f t="shared" ref="AL2306:AL2369" si="144">IF(B2306&gt;1,"1","2")</f>
        <v>2</v>
      </c>
      <c r="AM2306" t="str">
        <f t="shared" ref="AM2306:AM2369" si="145">IF(E2306&gt;1,"1","2")</f>
        <v>2</v>
      </c>
      <c r="AN2306" t="str">
        <f t="shared" ref="AN2306:AN2369" si="146">IF(R2306&gt;1,"1","2")</f>
        <v>2</v>
      </c>
      <c r="AO2306">
        <f t="shared" ref="AO2306:AO2369" si="147">AM2306+AN2306</f>
        <v>4</v>
      </c>
    </row>
    <row r="2307" spans="1:41" x14ac:dyDescent="0.35">
      <c r="A2307" t="s">
        <v>932</v>
      </c>
      <c r="B2307">
        <v>3.2416184516851506E-3</v>
      </c>
      <c r="D2307" t="s">
        <v>932</v>
      </c>
      <c r="E2307">
        <v>0.13202519258274156</v>
      </c>
      <c r="G2307" t="s">
        <v>2794</v>
      </c>
      <c r="I2307" t="s">
        <v>932</v>
      </c>
      <c r="J2307">
        <v>225573</v>
      </c>
      <c r="L2307" t="s">
        <v>2794</v>
      </c>
      <c r="Q2307" t="s">
        <v>932</v>
      </c>
      <c r="R2307">
        <v>0.11936404590276198</v>
      </c>
      <c r="T2307" t="s">
        <v>2794</v>
      </c>
      <c r="U2307" t="s">
        <v>2794</v>
      </c>
      <c r="V2307" t="s">
        <v>932</v>
      </c>
      <c r="W2307">
        <v>46713</v>
      </c>
      <c r="X2307" t="s">
        <v>5</v>
      </c>
      <c r="Y2307" t="s">
        <v>3</v>
      </c>
      <c r="Z2307" t="s">
        <v>932</v>
      </c>
      <c r="AA2307">
        <v>391349</v>
      </c>
      <c r="AB2307" t="s">
        <v>5</v>
      </c>
      <c r="AC2307" t="s">
        <v>1</v>
      </c>
      <c r="AD2307" t="s">
        <v>2794</v>
      </c>
      <c r="AE2307">
        <v>0.11936404590276198</v>
      </c>
      <c r="AG2307">
        <v>438062</v>
      </c>
      <c r="AJ2307" s="2">
        <v>5.1084863397837221E-5</v>
      </c>
      <c r="AL2307" t="str">
        <f t="shared" si="144"/>
        <v>2</v>
      </c>
      <c r="AM2307" t="str">
        <f t="shared" si="145"/>
        <v>2</v>
      </c>
      <c r="AN2307" t="str">
        <f t="shared" si="146"/>
        <v>2</v>
      </c>
      <c r="AO2307">
        <f t="shared" si="147"/>
        <v>4</v>
      </c>
    </row>
    <row r="2308" spans="1:41" x14ac:dyDescent="0.35">
      <c r="A2308" t="s">
        <v>933</v>
      </c>
      <c r="B2308">
        <v>3.2416184516851506E-3</v>
      </c>
      <c r="D2308" t="s">
        <v>933</v>
      </c>
      <c r="E2308">
        <v>0.13202519258274156</v>
      </c>
      <c r="G2308" t="s">
        <v>2794</v>
      </c>
      <c r="I2308" t="s">
        <v>933</v>
      </c>
      <c r="J2308">
        <v>225573</v>
      </c>
      <c r="L2308" t="s">
        <v>2794</v>
      </c>
      <c r="Q2308" t="s">
        <v>933</v>
      </c>
      <c r="R2308">
        <v>0.11936404590276198</v>
      </c>
      <c r="T2308" t="s">
        <v>2794</v>
      </c>
      <c r="U2308" t="s">
        <v>2794</v>
      </c>
      <c r="V2308" t="s">
        <v>933</v>
      </c>
      <c r="W2308">
        <v>46713</v>
      </c>
      <c r="X2308" t="s">
        <v>5</v>
      </c>
      <c r="Y2308" t="s">
        <v>3</v>
      </c>
      <c r="Z2308" t="s">
        <v>933</v>
      </c>
      <c r="AA2308">
        <v>391349</v>
      </c>
      <c r="AB2308" t="s">
        <v>5</v>
      </c>
      <c r="AC2308" t="s">
        <v>1</v>
      </c>
      <c r="AD2308" t="s">
        <v>2794</v>
      </c>
      <c r="AE2308">
        <v>0.11936404590276198</v>
      </c>
      <c r="AG2308">
        <v>438062</v>
      </c>
      <c r="AJ2308" s="2">
        <v>5.1084863397837221E-5</v>
      </c>
      <c r="AL2308" t="str">
        <f t="shared" si="144"/>
        <v>2</v>
      </c>
      <c r="AM2308" t="str">
        <f t="shared" si="145"/>
        <v>2</v>
      </c>
      <c r="AN2308" t="str">
        <f t="shared" si="146"/>
        <v>2</v>
      </c>
      <c r="AO2308">
        <f t="shared" si="147"/>
        <v>4</v>
      </c>
    </row>
    <row r="2309" spans="1:41" x14ac:dyDescent="0.35">
      <c r="A2309" t="s">
        <v>934</v>
      </c>
      <c r="B2309">
        <v>3.2416184516851506E-3</v>
      </c>
      <c r="D2309" t="s">
        <v>934</v>
      </c>
      <c r="E2309">
        <v>0.13202519258274156</v>
      </c>
      <c r="G2309" t="s">
        <v>2794</v>
      </c>
      <c r="I2309" t="s">
        <v>934</v>
      </c>
      <c r="J2309">
        <v>225573</v>
      </c>
      <c r="L2309" t="s">
        <v>2794</v>
      </c>
      <c r="Q2309" t="s">
        <v>934</v>
      </c>
      <c r="R2309">
        <v>0.11936404590276198</v>
      </c>
      <c r="T2309" t="s">
        <v>2794</v>
      </c>
      <c r="U2309" t="s">
        <v>2794</v>
      </c>
      <c r="V2309" t="s">
        <v>934</v>
      </c>
      <c r="W2309">
        <v>46713</v>
      </c>
      <c r="X2309" t="s">
        <v>5</v>
      </c>
      <c r="Y2309" t="s">
        <v>3</v>
      </c>
      <c r="Z2309" t="s">
        <v>934</v>
      </c>
      <c r="AA2309">
        <v>391349</v>
      </c>
      <c r="AB2309" t="s">
        <v>5</v>
      </c>
      <c r="AC2309" t="s">
        <v>1</v>
      </c>
      <c r="AD2309" t="s">
        <v>2794</v>
      </c>
      <c r="AE2309">
        <v>0.11936404590276198</v>
      </c>
      <c r="AG2309">
        <v>438062</v>
      </c>
      <c r="AJ2309" s="2">
        <v>5.1084863397837221E-5</v>
      </c>
      <c r="AL2309" t="str">
        <f t="shared" si="144"/>
        <v>2</v>
      </c>
      <c r="AM2309" t="str">
        <f t="shared" si="145"/>
        <v>2</v>
      </c>
      <c r="AN2309" t="str">
        <f t="shared" si="146"/>
        <v>2</v>
      </c>
      <c r="AO2309">
        <f t="shared" si="147"/>
        <v>4</v>
      </c>
    </row>
    <row r="2310" spans="1:41" x14ac:dyDescent="0.35">
      <c r="A2310" t="s">
        <v>935</v>
      </c>
      <c r="B2310">
        <v>3.2416184516851506E-3</v>
      </c>
      <c r="D2310" t="s">
        <v>935</v>
      </c>
      <c r="E2310">
        <v>0.13202519258274156</v>
      </c>
      <c r="G2310" t="s">
        <v>2794</v>
      </c>
      <c r="I2310" t="s">
        <v>935</v>
      </c>
      <c r="J2310">
        <v>225573</v>
      </c>
      <c r="L2310" t="s">
        <v>2794</v>
      </c>
      <c r="Q2310" t="s">
        <v>935</v>
      </c>
      <c r="R2310">
        <v>0.11936404590276198</v>
      </c>
      <c r="T2310" t="s">
        <v>2794</v>
      </c>
      <c r="U2310" t="s">
        <v>2794</v>
      </c>
      <c r="V2310" t="s">
        <v>935</v>
      </c>
      <c r="W2310">
        <v>46713</v>
      </c>
      <c r="X2310" t="s">
        <v>5</v>
      </c>
      <c r="Y2310" t="s">
        <v>3</v>
      </c>
      <c r="Z2310" t="s">
        <v>935</v>
      </c>
      <c r="AA2310">
        <v>391349</v>
      </c>
      <c r="AB2310" t="s">
        <v>5</v>
      </c>
      <c r="AC2310" t="s">
        <v>1</v>
      </c>
      <c r="AD2310" t="s">
        <v>2794</v>
      </c>
      <c r="AE2310">
        <v>0.11936404590276198</v>
      </c>
      <c r="AG2310">
        <v>438062</v>
      </c>
      <c r="AJ2310" s="2">
        <v>5.1084863397837221E-5</v>
      </c>
      <c r="AL2310" t="str">
        <f t="shared" si="144"/>
        <v>2</v>
      </c>
      <c r="AM2310" t="str">
        <f t="shared" si="145"/>
        <v>2</v>
      </c>
      <c r="AN2310" t="str">
        <f t="shared" si="146"/>
        <v>2</v>
      </c>
      <c r="AO2310">
        <f t="shared" si="147"/>
        <v>4</v>
      </c>
    </row>
    <row r="2311" spans="1:41" x14ac:dyDescent="0.35">
      <c r="A2311" t="s">
        <v>936</v>
      </c>
      <c r="B2311">
        <v>3.2416184516851506E-3</v>
      </c>
      <c r="D2311" t="s">
        <v>936</v>
      </c>
      <c r="E2311">
        <v>0.13202519258274156</v>
      </c>
      <c r="G2311" t="s">
        <v>2794</v>
      </c>
      <c r="I2311" t="s">
        <v>936</v>
      </c>
      <c r="J2311">
        <v>225573</v>
      </c>
      <c r="L2311" t="s">
        <v>2794</v>
      </c>
      <c r="Q2311" t="s">
        <v>936</v>
      </c>
      <c r="R2311">
        <v>0.11936404590276198</v>
      </c>
      <c r="T2311" t="s">
        <v>2794</v>
      </c>
      <c r="U2311" t="s">
        <v>2794</v>
      </c>
      <c r="V2311" t="s">
        <v>936</v>
      </c>
      <c r="W2311">
        <v>46713</v>
      </c>
      <c r="X2311" t="s">
        <v>5</v>
      </c>
      <c r="Y2311" t="s">
        <v>3</v>
      </c>
      <c r="Z2311" t="s">
        <v>936</v>
      </c>
      <c r="AA2311">
        <v>391349</v>
      </c>
      <c r="AB2311" t="s">
        <v>5</v>
      </c>
      <c r="AC2311" t="s">
        <v>1</v>
      </c>
      <c r="AD2311" t="s">
        <v>2794</v>
      </c>
      <c r="AE2311">
        <v>0.11936404590276198</v>
      </c>
      <c r="AG2311">
        <v>438062</v>
      </c>
      <c r="AJ2311" s="2">
        <v>5.1084863397837221E-5</v>
      </c>
      <c r="AL2311" t="str">
        <f t="shared" si="144"/>
        <v>2</v>
      </c>
      <c r="AM2311" t="str">
        <f t="shared" si="145"/>
        <v>2</v>
      </c>
      <c r="AN2311" t="str">
        <f t="shared" si="146"/>
        <v>2</v>
      </c>
      <c r="AO2311">
        <f t="shared" si="147"/>
        <v>4</v>
      </c>
    </row>
    <row r="2312" spans="1:41" x14ac:dyDescent="0.35">
      <c r="A2312" t="s">
        <v>937</v>
      </c>
      <c r="B2312">
        <v>3.2416184516851506E-3</v>
      </c>
      <c r="D2312" t="s">
        <v>937</v>
      </c>
      <c r="E2312">
        <v>0.13202519258274156</v>
      </c>
      <c r="G2312" t="s">
        <v>2794</v>
      </c>
      <c r="I2312" t="s">
        <v>937</v>
      </c>
      <c r="J2312">
        <v>225573</v>
      </c>
      <c r="L2312" t="s">
        <v>2794</v>
      </c>
      <c r="Q2312" t="s">
        <v>937</v>
      </c>
      <c r="R2312">
        <v>0.11936404590276198</v>
      </c>
      <c r="T2312" t="s">
        <v>2794</v>
      </c>
      <c r="U2312" t="s">
        <v>2794</v>
      </c>
      <c r="V2312" t="s">
        <v>937</v>
      </c>
      <c r="W2312">
        <v>46713</v>
      </c>
      <c r="X2312" t="s">
        <v>5</v>
      </c>
      <c r="Y2312" t="s">
        <v>3</v>
      </c>
      <c r="Z2312" t="s">
        <v>937</v>
      </c>
      <c r="AA2312">
        <v>391349</v>
      </c>
      <c r="AB2312" t="s">
        <v>5</v>
      </c>
      <c r="AC2312" t="s">
        <v>1</v>
      </c>
      <c r="AD2312" t="s">
        <v>2794</v>
      </c>
      <c r="AE2312">
        <v>0.11936404590276198</v>
      </c>
      <c r="AG2312">
        <v>438062</v>
      </c>
      <c r="AJ2312" s="2">
        <v>5.1084863397837221E-5</v>
      </c>
      <c r="AL2312" t="str">
        <f t="shared" si="144"/>
        <v>2</v>
      </c>
      <c r="AM2312" t="str">
        <f t="shared" si="145"/>
        <v>2</v>
      </c>
      <c r="AN2312" t="str">
        <f t="shared" si="146"/>
        <v>2</v>
      </c>
      <c r="AO2312">
        <f t="shared" si="147"/>
        <v>4</v>
      </c>
    </row>
    <row r="2313" spans="1:41" x14ac:dyDescent="0.35">
      <c r="A2313" t="s">
        <v>938</v>
      </c>
      <c r="B2313">
        <v>3.2416184516851506E-3</v>
      </c>
      <c r="D2313" t="s">
        <v>938</v>
      </c>
      <c r="E2313">
        <v>0.13202519258274156</v>
      </c>
      <c r="G2313" t="s">
        <v>2794</v>
      </c>
      <c r="I2313" t="s">
        <v>938</v>
      </c>
      <c r="J2313">
        <v>225573</v>
      </c>
      <c r="L2313" t="s">
        <v>2794</v>
      </c>
      <c r="Q2313" t="s">
        <v>938</v>
      </c>
      <c r="R2313">
        <v>0.11936404590276198</v>
      </c>
      <c r="T2313" t="s">
        <v>2794</v>
      </c>
      <c r="U2313" t="s">
        <v>2794</v>
      </c>
      <c r="V2313" t="s">
        <v>938</v>
      </c>
      <c r="W2313">
        <v>46713</v>
      </c>
      <c r="X2313" t="s">
        <v>5</v>
      </c>
      <c r="Y2313" t="s">
        <v>3</v>
      </c>
      <c r="Z2313" t="s">
        <v>938</v>
      </c>
      <c r="AA2313">
        <v>391349</v>
      </c>
      <c r="AB2313" t="s">
        <v>5</v>
      </c>
      <c r="AC2313" t="s">
        <v>1</v>
      </c>
      <c r="AD2313" t="s">
        <v>2794</v>
      </c>
      <c r="AE2313">
        <v>0.11936404590276198</v>
      </c>
      <c r="AG2313">
        <v>438062</v>
      </c>
      <c r="AJ2313" s="2">
        <v>5.1084863397837221E-5</v>
      </c>
      <c r="AL2313" t="str">
        <f t="shared" si="144"/>
        <v>2</v>
      </c>
      <c r="AM2313" t="str">
        <f t="shared" si="145"/>
        <v>2</v>
      </c>
      <c r="AN2313" t="str">
        <f t="shared" si="146"/>
        <v>2</v>
      </c>
      <c r="AO2313">
        <f t="shared" si="147"/>
        <v>4</v>
      </c>
    </row>
    <row r="2314" spans="1:41" x14ac:dyDescent="0.35">
      <c r="A2314" t="s">
        <v>939</v>
      </c>
      <c r="B2314">
        <v>3.2416184516851506E-3</v>
      </c>
      <c r="D2314" t="s">
        <v>939</v>
      </c>
      <c r="E2314">
        <v>0.13202519258274156</v>
      </c>
      <c r="G2314" t="s">
        <v>2794</v>
      </c>
      <c r="I2314" t="s">
        <v>939</v>
      </c>
      <c r="J2314">
        <v>225573</v>
      </c>
      <c r="L2314" t="s">
        <v>2794</v>
      </c>
      <c r="Q2314" t="s">
        <v>939</v>
      </c>
      <c r="R2314">
        <v>0.11936404590276198</v>
      </c>
      <c r="T2314" t="s">
        <v>2794</v>
      </c>
      <c r="U2314" t="s">
        <v>2794</v>
      </c>
      <c r="V2314" t="s">
        <v>939</v>
      </c>
      <c r="W2314">
        <v>46713</v>
      </c>
      <c r="X2314" t="s">
        <v>5</v>
      </c>
      <c r="Y2314" t="s">
        <v>3</v>
      </c>
      <c r="Z2314" t="s">
        <v>939</v>
      </c>
      <c r="AA2314">
        <v>391349</v>
      </c>
      <c r="AB2314" t="s">
        <v>5</v>
      </c>
      <c r="AC2314" t="s">
        <v>1</v>
      </c>
      <c r="AD2314" t="s">
        <v>2794</v>
      </c>
      <c r="AE2314">
        <v>0.11936404590276198</v>
      </c>
      <c r="AG2314">
        <v>438062</v>
      </c>
      <c r="AJ2314" s="2">
        <v>5.1084863397837221E-5</v>
      </c>
      <c r="AL2314" t="str">
        <f t="shared" si="144"/>
        <v>2</v>
      </c>
      <c r="AM2314" t="str">
        <f t="shared" si="145"/>
        <v>2</v>
      </c>
      <c r="AN2314" t="str">
        <f t="shared" si="146"/>
        <v>2</v>
      </c>
      <c r="AO2314">
        <f t="shared" si="147"/>
        <v>4</v>
      </c>
    </row>
    <row r="2315" spans="1:41" x14ac:dyDescent="0.35">
      <c r="A2315" t="s">
        <v>940</v>
      </c>
      <c r="B2315">
        <v>3.2416184516851506E-3</v>
      </c>
      <c r="D2315" t="s">
        <v>940</v>
      </c>
      <c r="E2315">
        <v>0.13202519258274156</v>
      </c>
      <c r="G2315" t="s">
        <v>2794</v>
      </c>
      <c r="I2315" t="s">
        <v>940</v>
      </c>
      <c r="J2315">
        <v>225573</v>
      </c>
      <c r="L2315" t="s">
        <v>2794</v>
      </c>
      <c r="Q2315" t="s">
        <v>940</v>
      </c>
      <c r="R2315">
        <v>0.11936404590276198</v>
      </c>
      <c r="T2315" t="s">
        <v>2794</v>
      </c>
      <c r="U2315" t="s">
        <v>2794</v>
      </c>
      <c r="V2315" t="s">
        <v>940</v>
      </c>
      <c r="W2315">
        <v>46713</v>
      </c>
      <c r="X2315" t="s">
        <v>5</v>
      </c>
      <c r="Y2315" t="s">
        <v>3</v>
      </c>
      <c r="Z2315" t="s">
        <v>940</v>
      </c>
      <c r="AA2315">
        <v>391349</v>
      </c>
      <c r="AB2315" t="s">
        <v>5</v>
      </c>
      <c r="AC2315" t="s">
        <v>1</v>
      </c>
      <c r="AD2315" t="s">
        <v>2794</v>
      </c>
      <c r="AE2315">
        <v>0.11936404590276198</v>
      </c>
      <c r="AG2315">
        <v>438062</v>
      </c>
      <c r="AJ2315" s="2">
        <v>5.1084863397837221E-5</v>
      </c>
      <c r="AL2315" t="str">
        <f t="shared" si="144"/>
        <v>2</v>
      </c>
      <c r="AM2315" t="str">
        <f t="shared" si="145"/>
        <v>2</v>
      </c>
      <c r="AN2315" t="str">
        <f t="shared" si="146"/>
        <v>2</v>
      </c>
      <c r="AO2315">
        <f t="shared" si="147"/>
        <v>4</v>
      </c>
    </row>
    <row r="2316" spans="1:41" x14ac:dyDescent="0.35">
      <c r="A2316" t="s">
        <v>941</v>
      </c>
      <c r="B2316">
        <v>3.2416184516851506E-3</v>
      </c>
      <c r="D2316" t="s">
        <v>941</v>
      </c>
      <c r="E2316">
        <v>0.13202519258274156</v>
      </c>
      <c r="G2316" t="s">
        <v>2794</v>
      </c>
      <c r="I2316" t="s">
        <v>941</v>
      </c>
      <c r="J2316">
        <v>225573</v>
      </c>
      <c r="L2316" t="s">
        <v>2794</v>
      </c>
      <c r="Q2316" t="s">
        <v>941</v>
      </c>
      <c r="R2316">
        <v>0.11936404590276198</v>
      </c>
      <c r="T2316" t="s">
        <v>2794</v>
      </c>
      <c r="U2316" t="s">
        <v>2794</v>
      </c>
      <c r="V2316" t="s">
        <v>941</v>
      </c>
      <c r="W2316">
        <v>46713</v>
      </c>
      <c r="X2316" t="s">
        <v>5</v>
      </c>
      <c r="Y2316" t="s">
        <v>3</v>
      </c>
      <c r="Z2316" t="s">
        <v>941</v>
      </c>
      <c r="AA2316">
        <v>391349</v>
      </c>
      <c r="AB2316" t="s">
        <v>5</v>
      </c>
      <c r="AC2316" t="s">
        <v>1</v>
      </c>
      <c r="AD2316" t="s">
        <v>2794</v>
      </c>
      <c r="AE2316">
        <v>0.11936404590276198</v>
      </c>
      <c r="AG2316">
        <v>438062</v>
      </c>
      <c r="AJ2316" s="2">
        <v>5.1084863397837221E-5</v>
      </c>
      <c r="AL2316" t="str">
        <f t="shared" si="144"/>
        <v>2</v>
      </c>
      <c r="AM2316" t="str">
        <f t="shared" si="145"/>
        <v>2</v>
      </c>
      <c r="AN2316" t="str">
        <f t="shared" si="146"/>
        <v>2</v>
      </c>
      <c r="AO2316">
        <f t="shared" si="147"/>
        <v>4</v>
      </c>
    </row>
    <row r="2317" spans="1:41" x14ac:dyDescent="0.35">
      <c r="A2317" t="s">
        <v>942</v>
      </c>
      <c r="B2317">
        <v>3.2416184516851506E-3</v>
      </c>
      <c r="D2317" t="s">
        <v>942</v>
      </c>
      <c r="E2317">
        <v>0.13202519258274156</v>
      </c>
      <c r="G2317" t="s">
        <v>2794</v>
      </c>
      <c r="I2317" t="s">
        <v>942</v>
      </c>
      <c r="J2317">
        <v>225573</v>
      </c>
      <c r="L2317" t="s">
        <v>2794</v>
      </c>
      <c r="Q2317" t="s">
        <v>942</v>
      </c>
      <c r="R2317">
        <v>0.11936404590276198</v>
      </c>
      <c r="T2317" t="s">
        <v>2794</v>
      </c>
      <c r="U2317" t="s">
        <v>2794</v>
      </c>
      <c r="V2317" t="s">
        <v>942</v>
      </c>
      <c r="W2317">
        <v>46713</v>
      </c>
      <c r="X2317" t="s">
        <v>5</v>
      </c>
      <c r="Y2317" t="s">
        <v>3</v>
      </c>
      <c r="Z2317" t="s">
        <v>942</v>
      </c>
      <c r="AA2317">
        <v>391349</v>
      </c>
      <c r="AB2317" t="s">
        <v>5</v>
      </c>
      <c r="AC2317" t="s">
        <v>1</v>
      </c>
      <c r="AD2317" t="s">
        <v>2794</v>
      </c>
      <c r="AE2317">
        <v>0.11936404590276198</v>
      </c>
      <c r="AG2317">
        <v>438062</v>
      </c>
      <c r="AJ2317" s="2">
        <v>5.1084863397837221E-5</v>
      </c>
      <c r="AL2317" t="str">
        <f t="shared" si="144"/>
        <v>2</v>
      </c>
      <c r="AM2317" t="str">
        <f t="shared" si="145"/>
        <v>2</v>
      </c>
      <c r="AN2317" t="str">
        <f t="shared" si="146"/>
        <v>2</v>
      </c>
      <c r="AO2317">
        <f t="shared" si="147"/>
        <v>4</v>
      </c>
    </row>
    <row r="2318" spans="1:41" x14ac:dyDescent="0.35">
      <c r="A2318" t="s">
        <v>943</v>
      </c>
      <c r="B2318">
        <v>3.2416184516851506E-3</v>
      </c>
      <c r="D2318" t="s">
        <v>943</v>
      </c>
      <c r="E2318">
        <v>0.13202519258274156</v>
      </c>
      <c r="G2318" t="s">
        <v>2794</v>
      </c>
      <c r="I2318" t="s">
        <v>943</v>
      </c>
      <c r="J2318">
        <v>225573</v>
      </c>
      <c r="L2318" t="s">
        <v>2794</v>
      </c>
      <c r="Q2318" t="s">
        <v>943</v>
      </c>
      <c r="R2318">
        <v>0.11936404590276198</v>
      </c>
      <c r="T2318" t="s">
        <v>2794</v>
      </c>
      <c r="U2318" t="s">
        <v>2794</v>
      </c>
      <c r="V2318" t="s">
        <v>943</v>
      </c>
      <c r="W2318">
        <v>46713</v>
      </c>
      <c r="X2318" t="s">
        <v>5</v>
      </c>
      <c r="Y2318" t="s">
        <v>3</v>
      </c>
      <c r="Z2318" t="s">
        <v>943</v>
      </c>
      <c r="AA2318">
        <v>391349</v>
      </c>
      <c r="AB2318" t="s">
        <v>5</v>
      </c>
      <c r="AC2318" t="s">
        <v>1</v>
      </c>
      <c r="AD2318" t="s">
        <v>2794</v>
      </c>
      <c r="AE2318">
        <v>0.11936404590276198</v>
      </c>
      <c r="AG2318">
        <v>438062</v>
      </c>
      <c r="AJ2318" s="2">
        <v>5.1084863397837221E-5</v>
      </c>
      <c r="AL2318" t="str">
        <f t="shared" si="144"/>
        <v>2</v>
      </c>
      <c r="AM2318" t="str">
        <f t="shared" si="145"/>
        <v>2</v>
      </c>
      <c r="AN2318" t="str">
        <f t="shared" si="146"/>
        <v>2</v>
      </c>
      <c r="AO2318">
        <f t="shared" si="147"/>
        <v>4</v>
      </c>
    </row>
    <row r="2319" spans="1:41" x14ac:dyDescent="0.35">
      <c r="A2319" t="s">
        <v>944</v>
      </c>
      <c r="B2319">
        <v>3.2416184516851506E-3</v>
      </c>
      <c r="D2319" t="s">
        <v>944</v>
      </c>
      <c r="E2319">
        <v>0.13202519258274156</v>
      </c>
      <c r="G2319" t="s">
        <v>2794</v>
      </c>
      <c r="I2319" t="s">
        <v>944</v>
      </c>
      <c r="J2319">
        <v>225573</v>
      </c>
      <c r="L2319" t="s">
        <v>2794</v>
      </c>
      <c r="Q2319" t="s">
        <v>944</v>
      </c>
      <c r="R2319">
        <v>0.11936404590276198</v>
      </c>
      <c r="T2319" t="s">
        <v>2794</v>
      </c>
      <c r="U2319" t="s">
        <v>2794</v>
      </c>
      <c r="V2319" t="s">
        <v>944</v>
      </c>
      <c r="W2319">
        <v>46713</v>
      </c>
      <c r="X2319" t="s">
        <v>5</v>
      </c>
      <c r="Y2319" t="s">
        <v>3</v>
      </c>
      <c r="Z2319" t="s">
        <v>944</v>
      </c>
      <c r="AA2319">
        <v>391349</v>
      </c>
      <c r="AB2319" t="s">
        <v>5</v>
      </c>
      <c r="AC2319" t="s">
        <v>1</v>
      </c>
      <c r="AD2319" t="s">
        <v>2794</v>
      </c>
      <c r="AE2319">
        <v>0.11936404590276198</v>
      </c>
      <c r="AG2319">
        <v>438062</v>
      </c>
      <c r="AJ2319" s="2">
        <v>5.1084863397837221E-5</v>
      </c>
      <c r="AL2319" t="str">
        <f t="shared" si="144"/>
        <v>2</v>
      </c>
      <c r="AM2319" t="str">
        <f t="shared" si="145"/>
        <v>2</v>
      </c>
      <c r="AN2319" t="str">
        <f t="shared" si="146"/>
        <v>2</v>
      </c>
      <c r="AO2319">
        <f t="shared" si="147"/>
        <v>4</v>
      </c>
    </row>
    <row r="2320" spans="1:41" x14ac:dyDescent="0.35">
      <c r="A2320" t="s">
        <v>945</v>
      </c>
      <c r="B2320">
        <v>3.2416184516851506E-3</v>
      </c>
      <c r="D2320" t="s">
        <v>945</v>
      </c>
      <c r="E2320">
        <v>0.13202519258274156</v>
      </c>
      <c r="G2320" t="s">
        <v>2794</v>
      </c>
      <c r="I2320" t="s">
        <v>945</v>
      </c>
      <c r="J2320">
        <v>225573</v>
      </c>
      <c r="L2320" t="s">
        <v>2794</v>
      </c>
      <c r="Q2320" t="s">
        <v>945</v>
      </c>
      <c r="R2320">
        <v>0.11936404590276198</v>
      </c>
      <c r="T2320" t="s">
        <v>2794</v>
      </c>
      <c r="U2320" t="s">
        <v>2794</v>
      </c>
      <c r="V2320" t="s">
        <v>945</v>
      </c>
      <c r="W2320">
        <v>46713</v>
      </c>
      <c r="X2320" t="s">
        <v>5</v>
      </c>
      <c r="Y2320" t="s">
        <v>3</v>
      </c>
      <c r="Z2320" t="s">
        <v>945</v>
      </c>
      <c r="AA2320">
        <v>391349</v>
      </c>
      <c r="AB2320" t="s">
        <v>5</v>
      </c>
      <c r="AC2320" t="s">
        <v>1</v>
      </c>
      <c r="AD2320" t="s">
        <v>2794</v>
      </c>
      <c r="AE2320">
        <v>0.11936404590276198</v>
      </c>
      <c r="AG2320">
        <v>438062</v>
      </c>
      <c r="AJ2320" s="2">
        <v>5.1084863397837221E-5</v>
      </c>
      <c r="AL2320" t="str">
        <f t="shared" si="144"/>
        <v>2</v>
      </c>
      <c r="AM2320" t="str">
        <f t="shared" si="145"/>
        <v>2</v>
      </c>
      <c r="AN2320" t="str">
        <f t="shared" si="146"/>
        <v>2</v>
      </c>
      <c r="AO2320">
        <f t="shared" si="147"/>
        <v>4</v>
      </c>
    </row>
    <row r="2321" spans="1:41" x14ac:dyDescent="0.35">
      <c r="A2321" t="s">
        <v>946</v>
      </c>
      <c r="B2321">
        <v>3.2416184516851506E-3</v>
      </c>
      <c r="D2321" t="s">
        <v>946</v>
      </c>
      <c r="E2321">
        <v>0.13202519258274156</v>
      </c>
      <c r="G2321" t="s">
        <v>2794</v>
      </c>
      <c r="I2321" t="s">
        <v>946</v>
      </c>
      <c r="J2321">
        <v>225573</v>
      </c>
      <c r="L2321" t="s">
        <v>2794</v>
      </c>
      <c r="Q2321" t="s">
        <v>946</v>
      </c>
      <c r="R2321">
        <v>0.11936404590276198</v>
      </c>
      <c r="T2321" t="s">
        <v>2794</v>
      </c>
      <c r="U2321" t="s">
        <v>2794</v>
      </c>
      <c r="V2321" t="s">
        <v>946</v>
      </c>
      <c r="W2321">
        <v>46713</v>
      </c>
      <c r="X2321" t="s">
        <v>5</v>
      </c>
      <c r="Y2321" t="s">
        <v>3</v>
      </c>
      <c r="Z2321" t="s">
        <v>946</v>
      </c>
      <c r="AA2321">
        <v>391349</v>
      </c>
      <c r="AB2321" t="s">
        <v>5</v>
      </c>
      <c r="AC2321" t="s">
        <v>1</v>
      </c>
      <c r="AD2321" t="s">
        <v>2794</v>
      </c>
      <c r="AE2321">
        <v>0.11936404590276198</v>
      </c>
      <c r="AG2321">
        <v>438062</v>
      </c>
      <c r="AJ2321" s="2">
        <v>5.1084863397837221E-5</v>
      </c>
      <c r="AL2321" t="str">
        <f t="shared" si="144"/>
        <v>2</v>
      </c>
      <c r="AM2321" t="str">
        <f t="shared" si="145"/>
        <v>2</v>
      </c>
      <c r="AN2321" t="str">
        <f t="shared" si="146"/>
        <v>2</v>
      </c>
      <c r="AO2321">
        <f t="shared" si="147"/>
        <v>4</v>
      </c>
    </row>
    <row r="2322" spans="1:41" x14ac:dyDescent="0.35">
      <c r="A2322" t="s">
        <v>947</v>
      </c>
      <c r="B2322">
        <v>3.2416184516851506E-3</v>
      </c>
      <c r="D2322" t="s">
        <v>947</v>
      </c>
      <c r="E2322">
        <v>0.13202519258274156</v>
      </c>
      <c r="G2322" t="s">
        <v>2794</v>
      </c>
      <c r="I2322" t="s">
        <v>947</v>
      </c>
      <c r="J2322">
        <v>225573</v>
      </c>
      <c r="L2322" t="s">
        <v>2794</v>
      </c>
      <c r="Q2322" t="s">
        <v>947</v>
      </c>
      <c r="R2322">
        <v>0.11936404590276198</v>
      </c>
      <c r="T2322" t="s">
        <v>2794</v>
      </c>
      <c r="U2322" t="s">
        <v>2794</v>
      </c>
      <c r="V2322" t="s">
        <v>947</v>
      </c>
      <c r="W2322">
        <v>46713</v>
      </c>
      <c r="X2322" t="s">
        <v>5</v>
      </c>
      <c r="Y2322" t="s">
        <v>3</v>
      </c>
      <c r="Z2322" t="s">
        <v>947</v>
      </c>
      <c r="AA2322">
        <v>391349</v>
      </c>
      <c r="AB2322" t="s">
        <v>5</v>
      </c>
      <c r="AC2322" t="s">
        <v>1</v>
      </c>
      <c r="AD2322" t="s">
        <v>2794</v>
      </c>
      <c r="AE2322">
        <v>0.11936404590276198</v>
      </c>
      <c r="AG2322">
        <v>438062</v>
      </c>
      <c r="AJ2322" s="2">
        <v>5.1084863397837221E-5</v>
      </c>
      <c r="AL2322" t="str">
        <f t="shared" si="144"/>
        <v>2</v>
      </c>
      <c r="AM2322" t="str">
        <f t="shared" si="145"/>
        <v>2</v>
      </c>
      <c r="AN2322" t="str">
        <f t="shared" si="146"/>
        <v>2</v>
      </c>
      <c r="AO2322">
        <f t="shared" si="147"/>
        <v>4</v>
      </c>
    </row>
    <row r="2323" spans="1:41" x14ac:dyDescent="0.35">
      <c r="A2323" t="s">
        <v>1129</v>
      </c>
      <c r="B2323">
        <v>4.199672438295405E-3</v>
      </c>
      <c r="D2323" t="s">
        <v>1129</v>
      </c>
      <c r="E2323">
        <v>0.11164635694338665</v>
      </c>
      <c r="G2323" t="s">
        <v>2794</v>
      </c>
      <c r="I2323" t="s">
        <v>1129</v>
      </c>
      <c r="J2323">
        <v>175151</v>
      </c>
      <c r="L2323" t="s">
        <v>2794</v>
      </c>
      <c r="Q2323" t="s">
        <v>1129</v>
      </c>
      <c r="R2323">
        <v>0.10746788318033318</v>
      </c>
      <c r="T2323" t="s">
        <v>2794</v>
      </c>
      <c r="U2323" t="s">
        <v>2794</v>
      </c>
      <c r="V2323" t="s">
        <v>1129</v>
      </c>
      <c r="W2323">
        <v>32533</v>
      </c>
      <c r="X2323" t="s">
        <v>5</v>
      </c>
      <c r="Y2323" t="s">
        <v>3</v>
      </c>
      <c r="Z2323" t="s">
        <v>1129</v>
      </c>
      <c r="AA2323">
        <v>302723</v>
      </c>
      <c r="AB2323" t="s">
        <v>5</v>
      </c>
      <c r="AC2323" t="s">
        <v>1</v>
      </c>
      <c r="AD2323" t="s">
        <v>2794</v>
      </c>
      <c r="AE2323">
        <v>0.10746788318033318</v>
      </c>
      <c r="AG2323">
        <v>335256</v>
      </c>
      <c r="AJ2323" s="2">
        <v>5.0389339895521791E-5</v>
      </c>
      <c r="AL2323" t="str">
        <f t="shared" si="144"/>
        <v>2</v>
      </c>
      <c r="AM2323" t="str">
        <f t="shared" si="145"/>
        <v>2</v>
      </c>
      <c r="AN2323" t="str">
        <f t="shared" si="146"/>
        <v>2</v>
      </c>
      <c r="AO2323">
        <f t="shared" si="147"/>
        <v>4</v>
      </c>
    </row>
    <row r="2324" spans="1:41" x14ac:dyDescent="0.35">
      <c r="A2324" t="s">
        <v>1244</v>
      </c>
      <c r="B2324">
        <v>4.2161196560494127E-3</v>
      </c>
      <c r="D2324" t="s">
        <v>1244</v>
      </c>
      <c r="E2324">
        <v>0.1118030244280729</v>
      </c>
      <c r="G2324" t="s">
        <v>2794</v>
      </c>
      <c r="I2324" t="s">
        <v>1244</v>
      </c>
      <c r="J2324">
        <v>143367</v>
      </c>
      <c r="L2324" t="s">
        <v>2794</v>
      </c>
      <c r="Q2324" t="s">
        <v>1244</v>
      </c>
      <c r="R2324">
        <v>0.1039745848989488</v>
      </c>
      <c r="T2324" t="s">
        <v>2794</v>
      </c>
      <c r="U2324" t="s">
        <v>2794</v>
      </c>
      <c r="V2324" t="s">
        <v>1244</v>
      </c>
      <c r="W2324">
        <v>25430</v>
      </c>
      <c r="X2324" t="s">
        <v>5</v>
      </c>
      <c r="Y2324" t="s">
        <v>3</v>
      </c>
      <c r="Z2324" t="s">
        <v>1244</v>
      </c>
      <c r="AA2324">
        <v>244579</v>
      </c>
      <c r="AB2324" t="s">
        <v>5</v>
      </c>
      <c r="AC2324" t="s">
        <v>1</v>
      </c>
      <c r="AD2324" t="s">
        <v>2794</v>
      </c>
      <c r="AE2324">
        <v>0.1039745848989488</v>
      </c>
      <c r="AG2324">
        <v>270009</v>
      </c>
      <c r="AJ2324" s="2">
        <v>4.9011012563834042E-5</v>
      </c>
      <c r="AL2324" t="str">
        <f t="shared" si="144"/>
        <v>2</v>
      </c>
      <c r="AM2324" t="str">
        <f t="shared" si="145"/>
        <v>2</v>
      </c>
      <c r="AN2324" t="str">
        <f t="shared" si="146"/>
        <v>2</v>
      </c>
      <c r="AO2324">
        <f t="shared" si="147"/>
        <v>4</v>
      </c>
    </row>
    <row r="2325" spans="1:41" x14ac:dyDescent="0.35">
      <c r="A2325" t="s">
        <v>1805</v>
      </c>
      <c r="B2325">
        <v>1.3461246776884574E-3</v>
      </c>
      <c r="D2325" t="s">
        <v>1805</v>
      </c>
      <c r="E2325">
        <v>0.19581145439003542</v>
      </c>
      <c r="G2325" t="s">
        <v>2794</v>
      </c>
      <c r="I2325" t="s">
        <v>1805</v>
      </c>
      <c r="J2325">
        <v>58755</v>
      </c>
      <c r="L2325" t="s">
        <v>2794</v>
      </c>
      <c r="Q2325" t="s">
        <v>1805</v>
      </c>
      <c r="R2325">
        <v>0.18329426757390255</v>
      </c>
      <c r="T2325" t="s">
        <v>2794</v>
      </c>
      <c r="U2325" t="s">
        <v>2794</v>
      </c>
      <c r="V2325" t="s">
        <v>1805</v>
      </c>
      <c r="W2325">
        <v>16109</v>
      </c>
      <c r="X2325" t="s">
        <v>5</v>
      </c>
      <c r="Y2325" t="s">
        <v>3</v>
      </c>
      <c r="Z2325" t="s">
        <v>1805</v>
      </c>
      <c r="AA2325">
        <v>87886</v>
      </c>
      <c r="AB2325" t="s">
        <v>5</v>
      </c>
      <c r="AC2325" t="s">
        <v>1</v>
      </c>
      <c r="AD2325" t="s">
        <v>2794</v>
      </c>
      <c r="AE2325">
        <v>0.18329426757390255</v>
      </c>
      <c r="AG2325">
        <v>103995</v>
      </c>
      <c r="AJ2325" s="2">
        <v>4.8313918458310969E-5</v>
      </c>
      <c r="AL2325" t="str">
        <f t="shared" si="144"/>
        <v>2</v>
      </c>
      <c r="AM2325" t="str">
        <f t="shared" si="145"/>
        <v>2</v>
      </c>
      <c r="AN2325" t="str">
        <f t="shared" si="146"/>
        <v>2</v>
      </c>
      <c r="AO2325">
        <f t="shared" si="147"/>
        <v>4</v>
      </c>
    </row>
    <row r="2326" spans="1:41" x14ac:dyDescent="0.35">
      <c r="A2326" t="s">
        <v>1068</v>
      </c>
      <c r="B2326">
        <v>3.1662064300052124E-3</v>
      </c>
      <c r="D2326" t="s">
        <v>1068</v>
      </c>
      <c r="E2326">
        <v>0.12852097753920044</v>
      </c>
      <c r="G2326" t="s">
        <v>2794</v>
      </c>
      <c r="I2326" t="s">
        <v>1068</v>
      </c>
      <c r="J2326">
        <v>199720</v>
      </c>
      <c r="L2326" t="s">
        <v>2794</v>
      </c>
      <c r="Q2326" t="s">
        <v>1068</v>
      </c>
      <c r="R2326">
        <v>0.11594365742701482</v>
      </c>
      <c r="T2326" t="s">
        <v>2794</v>
      </c>
      <c r="U2326" t="s">
        <v>2794</v>
      </c>
      <c r="V2326" t="s">
        <v>1068</v>
      </c>
      <c r="W2326">
        <v>40243</v>
      </c>
      <c r="X2326" t="s">
        <v>5</v>
      </c>
      <c r="Y2326" t="s">
        <v>3</v>
      </c>
      <c r="Z2326" t="s">
        <v>1068</v>
      </c>
      <c r="AA2326">
        <v>347091</v>
      </c>
      <c r="AB2326" t="s">
        <v>5</v>
      </c>
      <c r="AC2326" t="s">
        <v>1</v>
      </c>
      <c r="AD2326" t="s">
        <v>2794</v>
      </c>
      <c r="AE2326">
        <v>0.11594365742701482</v>
      </c>
      <c r="AG2326">
        <v>387334</v>
      </c>
      <c r="AJ2326" s="2">
        <v>4.718025053302259E-5</v>
      </c>
      <c r="AL2326" t="str">
        <f t="shared" si="144"/>
        <v>2</v>
      </c>
      <c r="AM2326" t="str">
        <f t="shared" si="145"/>
        <v>2</v>
      </c>
      <c r="AN2326" t="str">
        <f t="shared" si="146"/>
        <v>2</v>
      </c>
      <c r="AO2326">
        <f t="shared" si="147"/>
        <v>4</v>
      </c>
    </row>
    <row r="2327" spans="1:41" x14ac:dyDescent="0.35">
      <c r="A2327" t="s">
        <v>843</v>
      </c>
      <c r="B2327">
        <v>3.7444825785604942E-3</v>
      </c>
      <c r="D2327" t="s">
        <v>843</v>
      </c>
      <c r="E2327">
        <v>0.11368276534024226</v>
      </c>
      <c r="G2327" t="s">
        <v>2794</v>
      </c>
      <c r="I2327" t="s">
        <v>843</v>
      </c>
      <c r="J2327">
        <v>251464</v>
      </c>
      <c r="L2327" t="s">
        <v>2794</v>
      </c>
      <c r="Q2327" t="s">
        <v>843</v>
      </c>
      <c r="R2327">
        <v>0.10897453826718503</v>
      </c>
      <c r="T2327" t="s">
        <v>2794</v>
      </c>
      <c r="U2327" t="s">
        <v>2794</v>
      </c>
      <c r="V2327" t="s">
        <v>843</v>
      </c>
      <c r="W2327">
        <v>46754</v>
      </c>
      <c r="X2327" t="s">
        <v>5</v>
      </c>
      <c r="Y2327" t="s">
        <v>3</v>
      </c>
      <c r="Z2327" t="s">
        <v>843</v>
      </c>
      <c r="AA2327">
        <v>429036</v>
      </c>
      <c r="AB2327" t="s">
        <v>5</v>
      </c>
      <c r="AC2327" t="s">
        <v>1</v>
      </c>
      <c r="AD2327" t="s">
        <v>2794</v>
      </c>
      <c r="AE2327">
        <v>0.10897453826718503</v>
      </c>
      <c r="AG2327">
        <v>475790</v>
      </c>
      <c r="AJ2327" s="2">
        <v>4.6388623008374487E-5</v>
      </c>
      <c r="AL2327" t="str">
        <f t="shared" si="144"/>
        <v>2</v>
      </c>
      <c r="AM2327" t="str">
        <f t="shared" si="145"/>
        <v>2</v>
      </c>
      <c r="AN2327" t="str">
        <f t="shared" si="146"/>
        <v>2</v>
      </c>
      <c r="AO2327">
        <f t="shared" si="147"/>
        <v>4</v>
      </c>
    </row>
    <row r="2328" spans="1:41" x14ac:dyDescent="0.35">
      <c r="A2328" t="s">
        <v>731</v>
      </c>
      <c r="B2328">
        <v>4.2123168143652035E-3</v>
      </c>
      <c r="D2328" t="s">
        <v>731</v>
      </c>
      <c r="E2328">
        <v>0.10657545810006928</v>
      </c>
      <c r="G2328" t="s">
        <v>2794</v>
      </c>
      <c r="I2328" t="s">
        <v>731</v>
      </c>
      <c r="J2328">
        <v>277912</v>
      </c>
      <c r="L2328" t="s">
        <v>2794</v>
      </c>
      <c r="Q2328" t="s">
        <v>731</v>
      </c>
      <c r="R2328">
        <v>0.10161873888946983</v>
      </c>
      <c r="T2328" t="s">
        <v>2794</v>
      </c>
      <c r="U2328" t="s">
        <v>2794</v>
      </c>
      <c r="V2328" t="s">
        <v>731</v>
      </c>
      <c r="W2328">
        <v>48589</v>
      </c>
      <c r="X2328" t="s">
        <v>5</v>
      </c>
      <c r="Y2328" t="s">
        <v>3</v>
      </c>
      <c r="Z2328" t="s">
        <v>731</v>
      </c>
      <c r="AA2328">
        <v>478150</v>
      </c>
      <c r="AB2328" t="s">
        <v>5</v>
      </c>
      <c r="AC2328" t="s">
        <v>1</v>
      </c>
      <c r="AD2328" t="s">
        <v>2794</v>
      </c>
      <c r="AE2328">
        <v>0.10161873888946983</v>
      </c>
      <c r="AG2328">
        <v>526739</v>
      </c>
      <c r="AJ2328" s="2">
        <v>4.5619659208049941E-5</v>
      </c>
      <c r="AL2328" t="str">
        <f t="shared" si="144"/>
        <v>2</v>
      </c>
      <c r="AM2328" t="str">
        <f t="shared" si="145"/>
        <v>2</v>
      </c>
      <c r="AN2328" t="str">
        <f t="shared" si="146"/>
        <v>2</v>
      </c>
      <c r="AO2328">
        <f t="shared" si="147"/>
        <v>4</v>
      </c>
    </row>
    <row r="2329" spans="1:41" x14ac:dyDescent="0.35">
      <c r="A2329" t="s">
        <v>1487</v>
      </c>
      <c r="B2329">
        <v>4.9425481581615409E-3</v>
      </c>
      <c r="D2329" t="s">
        <v>1487</v>
      </c>
      <c r="E2329">
        <v>9.9921019488974749E-2</v>
      </c>
      <c r="G2329" t="s">
        <v>2794</v>
      </c>
      <c r="I2329" t="s">
        <v>1487</v>
      </c>
      <c r="J2329">
        <v>103056</v>
      </c>
      <c r="L2329" t="s">
        <v>2794</v>
      </c>
      <c r="Q2329" t="s">
        <v>1487</v>
      </c>
      <c r="R2329">
        <v>9.0059068588539931E-2</v>
      </c>
      <c r="T2329" t="s">
        <v>2794</v>
      </c>
      <c r="U2329" t="s">
        <v>2794</v>
      </c>
      <c r="V2329" t="s">
        <v>1487</v>
      </c>
      <c r="W2329">
        <v>16451</v>
      </c>
      <c r="X2329" t="s">
        <v>5</v>
      </c>
      <c r="Y2329" t="s">
        <v>3</v>
      </c>
      <c r="Z2329" t="s">
        <v>1487</v>
      </c>
      <c r="AA2329">
        <v>182669</v>
      </c>
      <c r="AB2329" t="s">
        <v>5</v>
      </c>
      <c r="AC2329" t="s">
        <v>1</v>
      </c>
      <c r="AD2329" t="s">
        <v>2794</v>
      </c>
      <c r="AE2329">
        <v>9.0059068588539931E-2</v>
      </c>
      <c r="AG2329">
        <v>199120</v>
      </c>
      <c r="AJ2329" s="2">
        <v>4.4476972451357984E-5</v>
      </c>
      <c r="AL2329" t="str">
        <f t="shared" si="144"/>
        <v>2</v>
      </c>
      <c r="AM2329" t="str">
        <f t="shared" si="145"/>
        <v>2</v>
      </c>
      <c r="AN2329" t="str">
        <f t="shared" si="146"/>
        <v>2</v>
      </c>
      <c r="AO2329">
        <f t="shared" si="147"/>
        <v>4</v>
      </c>
    </row>
    <row r="2330" spans="1:41" x14ac:dyDescent="0.35">
      <c r="A2330" t="s">
        <v>2428</v>
      </c>
      <c r="B2330">
        <v>8.370302167908261E-5</v>
      </c>
      <c r="D2330" t="s">
        <v>2428</v>
      </c>
      <c r="E2330">
        <v>0.66484118291347205</v>
      </c>
      <c r="G2330" t="s">
        <v>2794</v>
      </c>
      <c r="I2330" t="s">
        <v>2428</v>
      </c>
      <c r="J2330">
        <v>13680</v>
      </c>
      <c r="L2330" t="s">
        <v>2794</v>
      </c>
      <c r="Q2330" t="s">
        <v>2428</v>
      </c>
      <c r="R2330">
        <v>0.79231087226126495</v>
      </c>
      <c r="T2330" t="s">
        <v>2794</v>
      </c>
      <c r="U2330" t="s">
        <v>2794</v>
      </c>
      <c r="V2330" t="s">
        <v>2428</v>
      </c>
      <c r="W2330">
        <v>9583</v>
      </c>
      <c r="X2330" t="s">
        <v>5</v>
      </c>
      <c r="Y2330" t="s">
        <v>3</v>
      </c>
      <c r="Z2330" t="s">
        <v>2428</v>
      </c>
      <c r="AA2330">
        <v>12095</v>
      </c>
      <c r="AB2330" t="s">
        <v>5</v>
      </c>
      <c r="AC2330" t="s">
        <v>1</v>
      </c>
      <c r="AD2330" t="s">
        <v>2794</v>
      </c>
      <c r="AE2330">
        <v>0.79231087226126495</v>
      </c>
      <c r="AG2330">
        <v>21678</v>
      </c>
      <c r="AJ2330" s="2">
        <v>4.4091478827269124E-5</v>
      </c>
      <c r="AL2330" t="str">
        <f t="shared" si="144"/>
        <v>2</v>
      </c>
      <c r="AM2330" t="str">
        <f t="shared" si="145"/>
        <v>2</v>
      </c>
      <c r="AN2330" t="str">
        <f t="shared" si="146"/>
        <v>2</v>
      </c>
      <c r="AO2330">
        <f t="shared" si="147"/>
        <v>4</v>
      </c>
    </row>
    <row r="2331" spans="1:41" x14ac:dyDescent="0.35">
      <c r="A2331" t="s">
        <v>770</v>
      </c>
      <c r="B2331">
        <v>3.899241885102339E-3</v>
      </c>
      <c r="D2331" t="s">
        <v>770</v>
      </c>
      <c r="E2331">
        <v>0.10847557634762085</v>
      </c>
      <c r="G2331" t="s">
        <v>2794</v>
      </c>
      <c r="I2331" t="s">
        <v>770</v>
      </c>
      <c r="J2331">
        <v>263008</v>
      </c>
      <c r="L2331" t="s">
        <v>2794</v>
      </c>
      <c r="Q2331" t="s">
        <v>770</v>
      </c>
      <c r="R2331">
        <v>0.10388220255392931</v>
      </c>
      <c r="T2331" t="s">
        <v>2794</v>
      </c>
      <c r="U2331" t="s">
        <v>2794</v>
      </c>
      <c r="V2331" t="s">
        <v>770</v>
      </c>
      <c r="W2331">
        <v>46972</v>
      </c>
      <c r="X2331" t="s">
        <v>5</v>
      </c>
      <c r="Y2331" t="s">
        <v>3</v>
      </c>
      <c r="Z2331" t="s">
        <v>770</v>
      </c>
      <c r="AA2331">
        <v>452166</v>
      </c>
      <c r="AB2331" t="s">
        <v>5</v>
      </c>
      <c r="AC2331" t="s">
        <v>1</v>
      </c>
      <c r="AD2331" t="s">
        <v>2794</v>
      </c>
      <c r="AE2331">
        <v>0.10388220255392931</v>
      </c>
      <c r="AG2331">
        <v>499138</v>
      </c>
      <c r="AJ2331" s="2">
        <v>4.3939316042216053E-5</v>
      </c>
      <c r="AL2331" t="str">
        <f t="shared" si="144"/>
        <v>2</v>
      </c>
      <c r="AM2331" t="str">
        <f t="shared" si="145"/>
        <v>2</v>
      </c>
      <c r="AN2331" t="str">
        <f t="shared" si="146"/>
        <v>2</v>
      </c>
      <c r="AO2331">
        <f t="shared" si="147"/>
        <v>4</v>
      </c>
    </row>
    <row r="2332" spans="1:41" x14ac:dyDescent="0.35">
      <c r="A2332" t="s">
        <v>1073</v>
      </c>
      <c r="B2332">
        <v>2.9800517826488468E-3</v>
      </c>
      <c r="D2332" t="s">
        <v>1073</v>
      </c>
      <c r="E2332">
        <v>0.12763582524608746</v>
      </c>
      <c r="G2332" t="s">
        <v>2794</v>
      </c>
      <c r="I2332" t="s">
        <v>1073</v>
      </c>
      <c r="J2332">
        <v>194975</v>
      </c>
      <c r="L2332" t="s">
        <v>2794</v>
      </c>
      <c r="Q2332" t="s">
        <v>1073</v>
      </c>
      <c r="R2332">
        <v>0.11527783545212403</v>
      </c>
      <c r="T2332" t="s">
        <v>2794</v>
      </c>
      <c r="U2332" t="s">
        <v>2794</v>
      </c>
      <c r="V2332" t="s">
        <v>1073</v>
      </c>
      <c r="W2332">
        <v>38865</v>
      </c>
      <c r="X2332" t="s">
        <v>5</v>
      </c>
      <c r="Y2332" t="s">
        <v>3</v>
      </c>
      <c r="Z2332" t="s">
        <v>1073</v>
      </c>
      <c r="AA2332">
        <v>337142</v>
      </c>
      <c r="AB2332" t="s">
        <v>5</v>
      </c>
      <c r="AC2332" t="s">
        <v>1</v>
      </c>
      <c r="AD2332" t="s">
        <v>2794</v>
      </c>
      <c r="AE2332">
        <v>0.11527783545212403</v>
      </c>
      <c r="AG2332">
        <v>376007</v>
      </c>
      <c r="AJ2332" s="2">
        <v>4.3847235256565702E-5</v>
      </c>
      <c r="AL2332" t="str">
        <f t="shared" si="144"/>
        <v>2</v>
      </c>
      <c r="AM2332" t="str">
        <f t="shared" si="145"/>
        <v>2</v>
      </c>
      <c r="AN2332" t="str">
        <f t="shared" si="146"/>
        <v>2</v>
      </c>
      <c r="AO2332">
        <f t="shared" si="147"/>
        <v>4</v>
      </c>
    </row>
    <row r="2333" spans="1:41" x14ac:dyDescent="0.35">
      <c r="A2333" t="s">
        <v>2051</v>
      </c>
      <c r="B2333">
        <v>4.9779105220583658E-4</v>
      </c>
      <c r="D2333" t="s">
        <v>2051</v>
      </c>
      <c r="E2333">
        <v>0.31647584644584581</v>
      </c>
      <c r="G2333" t="s">
        <v>2794</v>
      </c>
      <c r="I2333" t="s">
        <v>2051</v>
      </c>
      <c r="J2333">
        <v>43004</v>
      </c>
      <c r="L2333" t="s">
        <v>2794</v>
      </c>
      <c r="Q2333" t="s">
        <v>2051</v>
      </c>
      <c r="R2333">
        <v>0.27634171786252465</v>
      </c>
      <c r="T2333" t="s">
        <v>2794</v>
      </c>
      <c r="U2333" t="s">
        <v>2794</v>
      </c>
      <c r="V2333" t="s">
        <v>2051</v>
      </c>
      <c r="W2333">
        <v>16688</v>
      </c>
      <c r="X2333" t="s">
        <v>2</v>
      </c>
      <c r="Y2333" t="s">
        <v>3</v>
      </c>
      <c r="Z2333" t="s">
        <v>2051</v>
      </c>
      <c r="AA2333">
        <v>60389</v>
      </c>
      <c r="AB2333" t="s">
        <v>2</v>
      </c>
      <c r="AC2333" t="s">
        <v>1</v>
      </c>
      <c r="AD2333" t="s">
        <v>2794</v>
      </c>
      <c r="AE2333">
        <v>0.27634171786252465</v>
      </c>
      <c r="AG2333">
        <v>77077</v>
      </c>
      <c r="AJ2333" s="2">
        <v>4.3534554946844175E-5</v>
      </c>
      <c r="AL2333" t="str">
        <f t="shared" si="144"/>
        <v>2</v>
      </c>
      <c r="AM2333" t="str">
        <f t="shared" si="145"/>
        <v>2</v>
      </c>
      <c r="AN2333" t="str">
        <f t="shared" si="146"/>
        <v>2</v>
      </c>
      <c r="AO2333">
        <f t="shared" si="147"/>
        <v>4</v>
      </c>
    </row>
    <row r="2334" spans="1:41" x14ac:dyDescent="0.35">
      <c r="A2334" t="s">
        <v>829</v>
      </c>
      <c r="B2334">
        <v>3.2936362714450114E-3</v>
      </c>
      <c r="D2334" t="s">
        <v>829</v>
      </c>
      <c r="E2334">
        <v>0.11787992274457315</v>
      </c>
      <c r="G2334" t="s">
        <v>2794</v>
      </c>
      <c r="I2334" t="s">
        <v>829</v>
      </c>
      <c r="J2334">
        <v>256407</v>
      </c>
      <c r="L2334" t="s">
        <v>2794</v>
      </c>
      <c r="Q2334" t="s">
        <v>829</v>
      </c>
      <c r="R2334">
        <v>0.11135674742790434</v>
      </c>
      <c r="T2334" t="s">
        <v>2794</v>
      </c>
      <c r="U2334" t="s">
        <v>2794</v>
      </c>
      <c r="V2334" t="s">
        <v>829</v>
      </c>
      <c r="W2334">
        <v>48457</v>
      </c>
      <c r="X2334" t="s">
        <v>5</v>
      </c>
      <c r="Y2334" t="s">
        <v>3</v>
      </c>
      <c r="Z2334" t="s">
        <v>829</v>
      </c>
      <c r="AA2334">
        <v>435151</v>
      </c>
      <c r="AB2334" t="s">
        <v>5</v>
      </c>
      <c r="AC2334" t="s">
        <v>1</v>
      </c>
      <c r="AD2334" t="s">
        <v>2794</v>
      </c>
      <c r="AE2334">
        <v>0.11135674742790434</v>
      </c>
      <c r="AG2334">
        <v>483608</v>
      </c>
      <c r="AJ2334" s="2">
        <v>4.3234656873490713E-5</v>
      </c>
      <c r="AL2334" t="str">
        <f t="shared" si="144"/>
        <v>2</v>
      </c>
      <c r="AM2334" t="str">
        <f t="shared" si="145"/>
        <v>2</v>
      </c>
      <c r="AN2334" t="str">
        <f t="shared" si="146"/>
        <v>2</v>
      </c>
      <c r="AO2334">
        <f t="shared" si="147"/>
        <v>4</v>
      </c>
    </row>
    <row r="2335" spans="1:41" x14ac:dyDescent="0.35">
      <c r="A2335" t="s">
        <v>830</v>
      </c>
      <c r="B2335">
        <v>3.2936362714450114E-3</v>
      </c>
      <c r="D2335" t="s">
        <v>830</v>
      </c>
      <c r="E2335">
        <v>0.11787992274457315</v>
      </c>
      <c r="G2335" t="s">
        <v>2794</v>
      </c>
      <c r="I2335" t="s">
        <v>830</v>
      </c>
      <c r="J2335">
        <v>256407</v>
      </c>
      <c r="L2335" t="s">
        <v>2794</v>
      </c>
      <c r="Q2335" t="s">
        <v>830</v>
      </c>
      <c r="R2335">
        <v>0.11135674742790434</v>
      </c>
      <c r="T2335" t="s">
        <v>2794</v>
      </c>
      <c r="U2335" t="s">
        <v>2794</v>
      </c>
      <c r="V2335" t="s">
        <v>830</v>
      </c>
      <c r="W2335">
        <v>48457</v>
      </c>
      <c r="X2335" t="s">
        <v>5</v>
      </c>
      <c r="Y2335" t="s">
        <v>3</v>
      </c>
      <c r="Z2335" t="s">
        <v>830</v>
      </c>
      <c r="AA2335">
        <v>435151</v>
      </c>
      <c r="AB2335" t="s">
        <v>5</v>
      </c>
      <c r="AC2335" t="s">
        <v>1</v>
      </c>
      <c r="AD2335" t="s">
        <v>2794</v>
      </c>
      <c r="AE2335">
        <v>0.11135674742790434</v>
      </c>
      <c r="AG2335">
        <v>483608</v>
      </c>
      <c r="AJ2335" s="2">
        <v>4.3234656873490713E-5</v>
      </c>
      <c r="AL2335" t="str">
        <f t="shared" si="144"/>
        <v>2</v>
      </c>
      <c r="AM2335" t="str">
        <f t="shared" si="145"/>
        <v>2</v>
      </c>
      <c r="AN2335" t="str">
        <f t="shared" si="146"/>
        <v>2</v>
      </c>
      <c r="AO2335">
        <f t="shared" si="147"/>
        <v>4</v>
      </c>
    </row>
    <row r="2336" spans="1:41" x14ac:dyDescent="0.35">
      <c r="A2336" t="s">
        <v>2064</v>
      </c>
      <c r="B2336">
        <v>4.3658989307469084E-3</v>
      </c>
      <c r="D2336" t="s">
        <v>2064</v>
      </c>
      <c r="E2336">
        <v>0.10392498325519089</v>
      </c>
      <c r="G2336" t="s">
        <v>2794</v>
      </c>
      <c r="I2336" t="s">
        <v>2064</v>
      </c>
      <c r="J2336">
        <v>41204</v>
      </c>
      <c r="L2336" t="s">
        <v>2794</v>
      </c>
      <c r="Q2336" t="s">
        <v>2064</v>
      </c>
      <c r="R2336">
        <v>9.4883924420989307E-2</v>
      </c>
      <c r="T2336" t="s">
        <v>2794</v>
      </c>
      <c r="U2336" t="s">
        <v>2794</v>
      </c>
      <c r="V2336" t="s">
        <v>2064</v>
      </c>
      <c r="W2336">
        <v>6940</v>
      </c>
      <c r="X2336" t="s">
        <v>5</v>
      </c>
      <c r="Y2336" t="s">
        <v>3</v>
      </c>
      <c r="Z2336" t="s">
        <v>2064</v>
      </c>
      <c r="AA2336">
        <v>73142</v>
      </c>
      <c r="AB2336" t="s">
        <v>5</v>
      </c>
      <c r="AC2336" t="s">
        <v>1</v>
      </c>
      <c r="AD2336" t="s">
        <v>2794</v>
      </c>
      <c r="AE2336">
        <v>9.4883924420989307E-2</v>
      </c>
      <c r="AG2336">
        <v>80082</v>
      </c>
      <c r="AJ2336" s="2">
        <v>4.3051300955754484E-5</v>
      </c>
      <c r="AL2336" t="str">
        <f t="shared" si="144"/>
        <v>2</v>
      </c>
      <c r="AM2336" t="str">
        <f t="shared" si="145"/>
        <v>2</v>
      </c>
      <c r="AN2336" t="str">
        <f t="shared" si="146"/>
        <v>2</v>
      </c>
      <c r="AO2336">
        <f t="shared" si="147"/>
        <v>4</v>
      </c>
    </row>
    <row r="2337" spans="1:41" x14ac:dyDescent="0.35">
      <c r="A2337" t="s">
        <v>840</v>
      </c>
      <c r="B2337">
        <v>3.3665422253639356E-3</v>
      </c>
      <c r="D2337" t="s">
        <v>840</v>
      </c>
      <c r="E2337">
        <v>0.1182505375629004</v>
      </c>
      <c r="G2337" t="s">
        <v>2794</v>
      </c>
      <c r="I2337" t="s">
        <v>840</v>
      </c>
      <c r="J2337">
        <v>252227</v>
      </c>
      <c r="L2337" t="s">
        <v>2794</v>
      </c>
      <c r="Q2337" t="s">
        <v>840</v>
      </c>
      <c r="R2337">
        <v>0.10729188106955073</v>
      </c>
      <c r="T2337" t="s">
        <v>2794</v>
      </c>
      <c r="U2337" t="s">
        <v>2794</v>
      </c>
      <c r="V2337" t="s">
        <v>840</v>
      </c>
      <c r="W2337">
        <v>45872</v>
      </c>
      <c r="X2337" t="s">
        <v>5</v>
      </c>
      <c r="Y2337" t="s">
        <v>3</v>
      </c>
      <c r="Z2337" t="s">
        <v>840</v>
      </c>
      <c r="AA2337">
        <v>427544</v>
      </c>
      <c r="AB2337" t="s">
        <v>5</v>
      </c>
      <c r="AC2337" t="s">
        <v>1</v>
      </c>
      <c r="AD2337" t="s">
        <v>2794</v>
      </c>
      <c r="AE2337">
        <v>0.10729188106955073</v>
      </c>
      <c r="AG2337">
        <v>473416</v>
      </c>
      <c r="AJ2337" s="2">
        <v>4.2712407302163392E-5</v>
      </c>
      <c r="AL2337" t="str">
        <f t="shared" si="144"/>
        <v>2</v>
      </c>
      <c r="AM2337" t="str">
        <f t="shared" si="145"/>
        <v>2</v>
      </c>
      <c r="AN2337" t="str">
        <f t="shared" si="146"/>
        <v>2</v>
      </c>
      <c r="AO2337">
        <f t="shared" si="147"/>
        <v>4</v>
      </c>
    </row>
    <row r="2338" spans="1:41" x14ac:dyDescent="0.35">
      <c r="A2338" t="s">
        <v>1251</v>
      </c>
      <c r="B2338">
        <v>3.217044858598746E-3</v>
      </c>
      <c r="D2338" t="s">
        <v>1251</v>
      </c>
      <c r="E2338">
        <v>0.11856447306423748</v>
      </c>
      <c r="G2338" t="s">
        <v>2794</v>
      </c>
      <c r="I2338" t="s">
        <v>1251</v>
      </c>
      <c r="J2338">
        <v>142438</v>
      </c>
      <c r="L2338" t="s">
        <v>2794</v>
      </c>
      <c r="Q2338" t="s">
        <v>1251</v>
      </c>
      <c r="R2338">
        <v>0.10511000824455617</v>
      </c>
      <c r="T2338" t="s">
        <v>2794</v>
      </c>
      <c r="U2338" t="s">
        <v>2794</v>
      </c>
      <c r="V2338" t="s">
        <v>1251</v>
      </c>
      <c r="W2338">
        <v>26008</v>
      </c>
      <c r="X2338" t="s">
        <v>5</v>
      </c>
      <c r="Y2338" t="s">
        <v>3</v>
      </c>
      <c r="Z2338" t="s">
        <v>1251</v>
      </c>
      <c r="AA2338">
        <v>247436</v>
      </c>
      <c r="AB2338" t="s">
        <v>5</v>
      </c>
      <c r="AC2338" t="s">
        <v>1</v>
      </c>
      <c r="AD2338" t="s">
        <v>2794</v>
      </c>
      <c r="AE2338">
        <v>0.10511000824455617</v>
      </c>
      <c r="AG2338">
        <v>273444</v>
      </c>
      <c r="AJ2338" s="2">
        <v>4.0091819130627768E-5</v>
      </c>
      <c r="AL2338" t="str">
        <f t="shared" si="144"/>
        <v>2</v>
      </c>
      <c r="AM2338" t="str">
        <f t="shared" si="145"/>
        <v>2</v>
      </c>
      <c r="AN2338" t="str">
        <f t="shared" si="146"/>
        <v>2</v>
      </c>
      <c r="AO2338">
        <f t="shared" si="147"/>
        <v>4</v>
      </c>
    </row>
    <row r="2339" spans="1:41" x14ac:dyDescent="0.35">
      <c r="A2339" t="s">
        <v>1698</v>
      </c>
      <c r="B2339">
        <v>3.4041028397384216E-3</v>
      </c>
      <c r="D2339" t="s">
        <v>1698</v>
      </c>
      <c r="E2339">
        <v>0.11352116535001598</v>
      </c>
      <c r="G2339" t="s">
        <v>2794</v>
      </c>
      <c r="I2339" t="s">
        <v>1698</v>
      </c>
      <c r="J2339">
        <v>73155</v>
      </c>
      <c r="L2339" t="s">
        <v>2794</v>
      </c>
      <c r="Q2339" t="s">
        <v>1698</v>
      </c>
      <c r="R2339">
        <v>0.10195864647015303</v>
      </c>
      <c r="T2339" t="s">
        <v>2794</v>
      </c>
      <c r="U2339" t="s">
        <v>2794</v>
      </c>
      <c r="V2339" t="s">
        <v>1698</v>
      </c>
      <c r="W2339">
        <v>13092</v>
      </c>
      <c r="X2339" t="s">
        <v>5</v>
      </c>
      <c r="Y2339" t="s">
        <v>3</v>
      </c>
      <c r="Z2339" t="s">
        <v>1698</v>
      </c>
      <c r="AA2339">
        <v>128405</v>
      </c>
      <c r="AB2339" t="s">
        <v>5</v>
      </c>
      <c r="AC2339" t="s">
        <v>1</v>
      </c>
      <c r="AD2339" t="s">
        <v>2794</v>
      </c>
      <c r="AE2339">
        <v>0.10195864647015303</v>
      </c>
      <c r="AG2339">
        <v>141497</v>
      </c>
      <c r="AJ2339" s="2">
        <v>3.9400667012673876E-5</v>
      </c>
      <c r="AL2339" t="str">
        <f t="shared" si="144"/>
        <v>2</v>
      </c>
      <c r="AM2339" t="str">
        <f t="shared" si="145"/>
        <v>2</v>
      </c>
      <c r="AN2339" t="str">
        <f t="shared" si="146"/>
        <v>2</v>
      </c>
      <c r="AO2339">
        <f t="shared" si="147"/>
        <v>4</v>
      </c>
    </row>
    <row r="2340" spans="1:41" x14ac:dyDescent="0.35">
      <c r="A2340" t="s">
        <v>1338</v>
      </c>
      <c r="B2340">
        <v>3.8764729784640391E-3</v>
      </c>
      <c r="D2340" t="s">
        <v>1338</v>
      </c>
      <c r="E2340">
        <v>0.10554098442037679</v>
      </c>
      <c r="G2340" t="s">
        <v>2794</v>
      </c>
      <c r="I2340" t="s">
        <v>1338</v>
      </c>
      <c r="J2340">
        <v>133619</v>
      </c>
      <c r="L2340" t="s">
        <v>2794</v>
      </c>
      <c r="Q2340" t="s">
        <v>1338</v>
      </c>
      <c r="R2340">
        <v>9.5489752933988981E-2</v>
      </c>
      <c r="T2340" t="s">
        <v>2794</v>
      </c>
      <c r="U2340" t="s">
        <v>2794</v>
      </c>
      <c r="V2340" t="s">
        <v>1338</v>
      </c>
      <c r="W2340">
        <v>22351</v>
      </c>
      <c r="X2340" t="s">
        <v>5</v>
      </c>
      <c r="Y2340" t="s">
        <v>3</v>
      </c>
      <c r="Z2340" t="s">
        <v>1338</v>
      </c>
      <c r="AA2340">
        <v>234067</v>
      </c>
      <c r="AB2340" t="s">
        <v>5</v>
      </c>
      <c r="AC2340" t="s">
        <v>1</v>
      </c>
      <c r="AD2340" t="s">
        <v>2794</v>
      </c>
      <c r="AE2340">
        <v>9.5489752933988981E-2</v>
      </c>
      <c r="AG2340">
        <v>256418</v>
      </c>
      <c r="AJ2340" s="2">
        <v>3.9067414589528727E-5</v>
      </c>
      <c r="AL2340" t="str">
        <f t="shared" si="144"/>
        <v>2</v>
      </c>
      <c r="AM2340" t="str">
        <f t="shared" si="145"/>
        <v>2</v>
      </c>
      <c r="AN2340" t="str">
        <f t="shared" si="146"/>
        <v>2</v>
      </c>
      <c r="AO2340">
        <f t="shared" si="147"/>
        <v>4</v>
      </c>
    </row>
    <row r="2341" spans="1:41" x14ac:dyDescent="0.35">
      <c r="A2341" t="s">
        <v>1228</v>
      </c>
      <c r="B2341">
        <v>2.2461716309254668E-3</v>
      </c>
      <c r="D2341" t="s">
        <v>1228</v>
      </c>
      <c r="E2341">
        <v>0.13958977452680793</v>
      </c>
      <c r="G2341" t="s">
        <v>2794</v>
      </c>
      <c r="I2341" t="s">
        <v>1228</v>
      </c>
      <c r="J2341">
        <v>151121</v>
      </c>
      <c r="L2341" t="s">
        <v>2794</v>
      </c>
      <c r="Q2341" t="s">
        <v>1228</v>
      </c>
      <c r="R2341">
        <v>0.12432867468387736</v>
      </c>
      <c r="T2341" t="s">
        <v>2794</v>
      </c>
      <c r="U2341" t="s">
        <v>2794</v>
      </c>
      <c r="V2341" t="s">
        <v>1228</v>
      </c>
      <c r="W2341">
        <v>32132</v>
      </c>
      <c r="X2341" t="s">
        <v>5</v>
      </c>
      <c r="Y2341" t="s">
        <v>3</v>
      </c>
      <c r="Z2341" t="s">
        <v>1228</v>
      </c>
      <c r="AA2341">
        <v>258444</v>
      </c>
      <c r="AB2341" t="s">
        <v>5</v>
      </c>
      <c r="AC2341" t="s">
        <v>1</v>
      </c>
      <c r="AD2341" t="s">
        <v>2794</v>
      </c>
      <c r="AE2341">
        <v>0.12432867468387736</v>
      </c>
      <c r="AG2341">
        <v>290576</v>
      </c>
      <c r="AJ2341" s="2">
        <v>3.8982334859311836E-5</v>
      </c>
      <c r="AL2341" t="str">
        <f t="shared" si="144"/>
        <v>2</v>
      </c>
      <c r="AM2341" t="str">
        <f t="shared" si="145"/>
        <v>2</v>
      </c>
      <c r="AN2341" t="str">
        <f t="shared" si="146"/>
        <v>2</v>
      </c>
      <c r="AO2341">
        <f t="shared" si="147"/>
        <v>4</v>
      </c>
    </row>
    <row r="2342" spans="1:41" x14ac:dyDescent="0.35">
      <c r="A2342" t="s">
        <v>1011</v>
      </c>
      <c r="B2342">
        <v>2.5932195541103044E-3</v>
      </c>
      <c r="D2342" t="s">
        <v>1011</v>
      </c>
      <c r="E2342">
        <v>0.12938419857948305</v>
      </c>
      <c r="G2342" t="s">
        <v>2794</v>
      </c>
      <c r="I2342" t="s">
        <v>1011</v>
      </c>
      <c r="J2342">
        <v>215936</v>
      </c>
      <c r="L2342" t="s">
        <v>2794</v>
      </c>
      <c r="Q2342" t="s">
        <v>1011</v>
      </c>
      <c r="R2342">
        <v>0.11610554855788732</v>
      </c>
      <c r="T2342" t="s">
        <v>2794</v>
      </c>
      <c r="U2342" t="s">
        <v>2794</v>
      </c>
      <c r="V2342" t="s">
        <v>1011</v>
      </c>
      <c r="W2342">
        <v>43508</v>
      </c>
      <c r="X2342" t="s">
        <v>5</v>
      </c>
      <c r="Y2342" t="s">
        <v>3</v>
      </c>
      <c r="Z2342" t="s">
        <v>1011</v>
      </c>
      <c r="AA2342">
        <v>374728</v>
      </c>
      <c r="AB2342" t="s">
        <v>5</v>
      </c>
      <c r="AC2342" t="s">
        <v>1</v>
      </c>
      <c r="AD2342" t="s">
        <v>2794</v>
      </c>
      <c r="AE2342">
        <v>0.11610554855788732</v>
      </c>
      <c r="AG2342">
        <v>418236</v>
      </c>
      <c r="AJ2342" s="2">
        <v>3.8955923339490142E-5</v>
      </c>
      <c r="AL2342" t="str">
        <f t="shared" si="144"/>
        <v>2</v>
      </c>
      <c r="AM2342" t="str">
        <f t="shared" si="145"/>
        <v>2</v>
      </c>
      <c r="AN2342" t="str">
        <f t="shared" si="146"/>
        <v>2</v>
      </c>
      <c r="AO2342">
        <f t="shared" si="147"/>
        <v>4</v>
      </c>
    </row>
    <row r="2343" spans="1:41" x14ac:dyDescent="0.35">
      <c r="A2343" t="s">
        <v>1136</v>
      </c>
      <c r="B2343">
        <v>2.7627650567512685E-3</v>
      </c>
      <c r="D2343" t="s">
        <v>1136</v>
      </c>
      <c r="E2343">
        <v>0.12478101452956385</v>
      </c>
      <c r="G2343" t="s">
        <v>2794</v>
      </c>
      <c r="I2343" t="s">
        <v>1136</v>
      </c>
      <c r="J2343">
        <v>172709</v>
      </c>
      <c r="L2343" t="s">
        <v>2794</v>
      </c>
      <c r="Q2343" t="s">
        <v>1136</v>
      </c>
      <c r="R2343">
        <v>0.11204837289655975</v>
      </c>
      <c r="T2343" t="s">
        <v>2794</v>
      </c>
      <c r="U2343" t="s">
        <v>2794</v>
      </c>
      <c r="V2343" t="s">
        <v>1136</v>
      </c>
      <c r="W2343">
        <v>33726</v>
      </c>
      <c r="X2343" t="s">
        <v>5</v>
      </c>
      <c r="Y2343" t="s">
        <v>3</v>
      </c>
      <c r="Z2343" t="s">
        <v>1136</v>
      </c>
      <c r="AA2343">
        <v>300995</v>
      </c>
      <c r="AB2343" t="s">
        <v>5</v>
      </c>
      <c r="AC2343" t="s">
        <v>1</v>
      </c>
      <c r="AD2343" t="s">
        <v>2794</v>
      </c>
      <c r="AE2343">
        <v>0.11204837289655975</v>
      </c>
      <c r="AG2343">
        <v>334721</v>
      </c>
      <c r="AJ2343" s="2">
        <v>3.862762629175888E-5</v>
      </c>
      <c r="AL2343" t="str">
        <f t="shared" si="144"/>
        <v>2</v>
      </c>
      <c r="AM2343" t="str">
        <f t="shared" si="145"/>
        <v>2</v>
      </c>
      <c r="AN2343" t="str">
        <f t="shared" si="146"/>
        <v>2</v>
      </c>
      <c r="AO2343">
        <f t="shared" si="147"/>
        <v>4</v>
      </c>
    </row>
    <row r="2344" spans="1:41" x14ac:dyDescent="0.35">
      <c r="A2344" t="s">
        <v>2322</v>
      </c>
      <c r="B2344">
        <v>5.4969217238346531E-4</v>
      </c>
      <c r="D2344" t="s">
        <v>2322</v>
      </c>
      <c r="E2344">
        <v>0.28094313453536757</v>
      </c>
      <c r="G2344" t="s">
        <v>2794</v>
      </c>
      <c r="I2344" t="s">
        <v>2322</v>
      </c>
      <c r="J2344">
        <v>23089</v>
      </c>
      <c r="L2344" t="s">
        <v>2794</v>
      </c>
      <c r="Q2344" t="s">
        <v>2322</v>
      </c>
      <c r="R2344">
        <v>0.24076792447399475</v>
      </c>
      <c r="T2344" t="s">
        <v>2794</v>
      </c>
      <c r="U2344" t="s">
        <v>2794</v>
      </c>
      <c r="V2344" t="s">
        <v>2322</v>
      </c>
      <c r="W2344">
        <v>8365</v>
      </c>
      <c r="X2344" t="s">
        <v>2</v>
      </c>
      <c r="Y2344" t="s">
        <v>3</v>
      </c>
      <c r="Z2344" t="s">
        <v>2322</v>
      </c>
      <c r="AA2344">
        <v>34743</v>
      </c>
      <c r="AB2344" t="s">
        <v>2</v>
      </c>
      <c r="AC2344" t="s">
        <v>1</v>
      </c>
      <c r="AD2344" t="s">
        <v>2794</v>
      </c>
      <c r="AE2344">
        <v>0.24076792447399475</v>
      </c>
      <c r="AG2344">
        <v>43108</v>
      </c>
      <c r="AJ2344" s="2">
        <v>3.7182330363510742E-5</v>
      </c>
      <c r="AL2344" t="str">
        <f t="shared" si="144"/>
        <v>2</v>
      </c>
      <c r="AM2344" t="str">
        <f t="shared" si="145"/>
        <v>2</v>
      </c>
      <c r="AN2344" t="str">
        <f t="shared" si="146"/>
        <v>2</v>
      </c>
      <c r="AO2344">
        <f t="shared" si="147"/>
        <v>4</v>
      </c>
    </row>
    <row r="2345" spans="1:41" x14ac:dyDescent="0.35">
      <c r="A2345" t="s">
        <v>2123</v>
      </c>
      <c r="B2345">
        <v>3.6923531366539898E-4</v>
      </c>
      <c r="D2345" t="s">
        <v>2123</v>
      </c>
      <c r="E2345">
        <v>0.33941644941252097</v>
      </c>
      <c r="G2345" t="s">
        <v>2794</v>
      </c>
      <c r="I2345" t="s">
        <v>2123</v>
      </c>
      <c r="J2345">
        <v>37505</v>
      </c>
      <c r="L2345" t="s">
        <v>2794</v>
      </c>
      <c r="Q2345" t="s">
        <v>2123</v>
      </c>
      <c r="R2345">
        <v>0.29648466425036052</v>
      </c>
      <c r="T2345" t="s">
        <v>2794</v>
      </c>
      <c r="U2345" t="s">
        <v>2794</v>
      </c>
      <c r="V2345" t="s">
        <v>2123</v>
      </c>
      <c r="W2345">
        <v>15215</v>
      </c>
      <c r="X2345" t="s">
        <v>2</v>
      </c>
      <c r="Y2345" t="s">
        <v>3</v>
      </c>
      <c r="Z2345" t="s">
        <v>2123</v>
      </c>
      <c r="AA2345">
        <v>51318</v>
      </c>
      <c r="AB2345" t="s">
        <v>2</v>
      </c>
      <c r="AC2345" t="s">
        <v>1</v>
      </c>
      <c r="AD2345" t="s">
        <v>2794</v>
      </c>
      <c r="AE2345">
        <v>0.29648466425036052</v>
      </c>
      <c r="AG2345">
        <v>66533</v>
      </c>
      <c r="AJ2345" s="2">
        <v>3.7156803915785092E-5</v>
      </c>
      <c r="AL2345" t="str">
        <f t="shared" si="144"/>
        <v>2</v>
      </c>
      <c r="AM2345" t="str">
        <f t="shared" si="145"/>
        <v>2</v>
      </c>
      <c r="AN2345" t="str">
        <f t="shared" si="146"/>
        <v>2</v>
      </c>
      <c r="AO2345">
        <f t="shared" si="147"/>
        <v>4</v>
      </c>
    </row>
    <row r="2346" spans="1:41" x14ac:dyDescent="0.35">
      <c r="A2346" t="s">
        <v>2124</v>
      </c>
      <c r="B2346">
        <v>3.6923531366539898E-4</v>
      </c>
      <c r="D2346" t="s">
        <v>2124</v>
      </c>
      <c r="E2346">
        <v>0.33941644941252097</v>
      </c>
      <c r="G2346" t="s">
        <v>2794</v>
      </c>
      <c r="I2346" t="s">
        <v>2124</v>
      </c>
      <c r="J2346">
        <v>37505</v>
      </c>
      <c r="L2346" t="s">
        <v>2794</v>
      </c>
      <c r="Q2346" t="s">
        <v>2124</v>
      </c>
      <c r="R2346">
        <v>0.29648466425036052</v>
      </c>
      <c r="T2346" t="s">
        <v>2794</v>
      </c>
      <c r="U2346" t="s">
        <v>2794</v>
      </c>
      <c r="V2346" t="s">
        <v>2124</v>
      </c>
      <c r="W2346">
        <v>15215</v>
      </c>
      <c r="X2346" t="s">
        <v>2</v>
      </c>
      <c r="Y2346" t="s">
        <v>3</v>
      </c>
      <c r="Z2346" t="s">
        <v>2124</v>
      </c>
      <c r="AA2346">
        <v>51318</v>
      </c>
      <c r="AB2346" t="s">
        <v>2</v>
      </c>
      <c r="AC2346" t="s">
        <v>1</v>
      </c>
      <c r="AD2346" t="s">
        <v>2794</v>
      </c>
      <c r="AE2346">
        <v>0.29648466425036052</v>
      </c>
      <c r="AG2346">
        <v>66533</v>
      </c>
      <c r="AJ2346" s="2">
        <v>3.7156803915785092E-5</v>
      </c>
      <c r="AL2346" t="str">
        <f t="shared" si="144"/>
        <v>2</v>
      </c>
      <c r="AM2346" t="str">
        <f t="shared" si="145"/>
        <v>2</v>
      </c>
      <c r="AN2346" t="str">
        <f t="shared" si="146"/>
        <v>2</v>
      </c>
      <c r="AO2346">
        <f t="shared" si="147"/>
        <v>4</v>
      </c>
    </row>
    <row r="2347" spans="1:41" x14ac:dyDescent="0.35">
      <c r="A2347" t="s">
        <v>1081</v>
      </c>
      <c r="B2347">
        <v>2.411197031674619E-3</v>
      </c>
      <c r="D2347" t="s">
        <v>1081</v>
      </c>
      <c r="E2347">
        <v>0.12899169204077712</v>
      </c>
      <c r="G2347" t="s">
        <v>2794</v>
      </c>
      <c r="I2347" t="s">
        <v>1081</v>
      </c>
      <c r="J2347">
        <v>193919</v>
      </c>
      <c r="L2347" t="s">
        <v>2794</v>
      </c>
      <c r="Q2347" t="s">
        <v>1081</v>
      </c>
      <c r="R2347">
        <v>0.11507144272603319</v>
      </c>
      <c r="T2347" t="s">
        <v>2794</v>
      </c>
      <c r="U2347" t="s">
        <v>2794</v>
      </c>
      <c r="V2347" t="s">
        <v>1081</v>
      </c>
      <c r="W2347">
        <v>38906</v>
      </c>
      <c r="X2347" t="s">
        <v>5</v>
      </c>
      <c r="Y2347" t="s">
        <v>3</v>
      </c>
      <c r="Z2347" t="s">
        <v>1081</v>
      </c>
      <c r="AA2347">
        <v>338103</v>
      </c>
      <c r="AB2347" t="s">
        <v>5</v>
      </c>
      <c r="AC2347" t="s">
        <v>1</v>
      </c>
      <c r="AD2347" t="s">
        <v>2794</v>
      </c>
      <c r="AE2347">
        <v>0.11507144272603319</v>
      </c>
      <c r="AG2347">
        <v>377009</v>
      </c>
      <c r="AJ2347" s="2">
        <v>3.5790024700256259E-5</v>
      </c>
      <c r="AL2347" t="str">
        <f t="shared" si="144"/>
        <v>2</v>
      </c>
      <c r="AM2347" t="str">
        <f t="shared" si="145"/>
        <v>2</v>
      </c>
      <c r="AN2347" t="str">
        <f t="shared" si="146"/>
        <v>2</v>
      </c>
      <c r="AO2347">
        <f t="shared" si="147"/>
        <v>4</v>
      </c>
    </row>
    <row r="2348" spans="1:41" x14ac:dyDescent="0.35">
      <c r="A2348" t="s">
        <v>848</v>
      </c>
      <c r="B2348">
        <v>2.7458811782326512E-3</v>
      </c>
      <c r="D2348" t="s">
        <v>848</v>
      </c>
      <c r="E2348">
        <v>0.11455364076689306</v>
      </c>
      <c r="G2348" t="s">
        <v>2794</v>
      </c>
      <c r="I2348" t="s">
        <v>848</v>
      </c>
      <c r="J2348">
        <v>248288</v>
      </c>
      <c r="L2348" t="s">
        <v>2794</v>
      </c>
      <c r="Q2348" t="s">
        <v>848</v>
      </c>
      <c r="R2348">
        <v>0.11121154549638318</v>
      </c>
      <c r="T2348" t="s">
        <v>2794</v>
      </c>
      <c r="U2348" t="s">
        <v>2794</v>
      </c>
      <c r="V2348" t="s">
        <v>848</v>
      </c>
      <c r="W2348">
        <v>47122</v>
      </c>
      <c r="X2348" t="s">
        <v>5</v>
      </c>
      <c r="Y2348" t="s">
        <v>3</v>
      </c>
      <c r="Z2348" t="s">
        <v>848</v>
      </c>
      <c r="AA2348">
        <v>423715</v>
      </c>
      <c r="AB2348" t="s">
        <v>5</v>
      </c>
      <c r="AC2348" t="s">
        <v>1</v>
      </c>
      <c r="AD2348" t="s">
        <v>2794</v>
      </c>
      <c r="AE2348">
        <v>0.11121154549638318</v>
      </c>
      <c r="AG2348">
        <v>470837</v>
      </c>
      <c r="AJ2348" s="2">
        <v>3.498166793588625E-5</v>
      </c>
      <c r="AL2348" t="str">
        <f t="shared" si="144"/>
        <v>2</v>
      </c>
      <c r="AM2348" t="str">
        <f t="shared" si="145"/>
        <v>2</v>
      </c>
      <c r="AN2348" t="str">
        <f t="shared" si="146"/>
        <v>2</v>
      </c>
      <c r="AO2348">
        <f t="shared" si="147"/>
        <v>4</v>
      </c>
    </row>
    <row r="2349" spans="1:41" x14ac:dyDescent="0.35">
      <c r="A2349" t="s">
        <v>2385</v>
      </c>
      <c r="B2349">
        <v>9.5684623481006597E-5</v>
      </c>
      <c r="D2349" t="s">
        <v>2385</v>
      </c>
      <c r="E2349">
        <v>0.62674475353831138</v>
      </c>
      <c r="G2349" t="s">
        <v>2794</v>
      </c>
      <c r="I2349" t="s">
        <v>2385</v>
      </c>
      <c r="J2349">
        <v>16666</v>
      </c>
      <c r="L2349" t="s">
        <v>2794</v>
      </c>
      <c r="Q2349" t="s">
        <v>2385</v>
      </c>
      <c r="R2349">
        <v>0.58222893250573171</v>
      </c>
      <c r="T2349" t="s">
        <v>2794</v>
      </c>
      <c r="U2349" t="s">
        <v>2794</v>
      </c>
      <c r="V2349" t="s">
        <v>2385</v>
      </c>
      <c r="W2349">
        <v>10412</v>
      </c>
      <c r="X2349" t="s">
        <v>5</v>
      </c>
      <c r="Y2349" t="s">
        <v>3</v>
      </c>
      <c r="Z2349" t="s">
        <v>2385</v>
      </c>
      <c r="AA2349">
        <v>17883</v>
      </c>
      <c r="AB2349" t="s">
        <v>5</v>
      </c>
      <c r="AC2349" t="s">
        <v>1</v>
      </c>
      <c r="AD2349" t="s">
        <v>2794</v>
      </c>
      <c r="AE2349">
        <v>0.58222893250573171</v>
      </c>
      <c r="AG2349">
        <v>28295</v>
      </c>
      <c r="AJ2349" s="2">
        <v>3.4916173457676678E-5</v>
      </c>
      <c r="AL2349" t="str">
        <f t="shared" si="144"/>
        <v>2</v>
      </c>
      <c r="AM2349" t="str">
        <f t="shared" si="145"/>
        <v>2</v>
      </c>
      <c r="AN2349" t="str">
        <f t="shared" si="146"/>
        <v>2</v>
      </c>
      <c r="AO2349">
        <f t="shared" si="147"/>
        <v>4</v>
      </c>
    </row>
    <row r="2350" spans="1:41" x14ac:dyDescent="0.35">
      <c r="A2350" t="s">
        <v>2168</v>
      </c>
      <c r="B2350">
        <v>2.5368906177328655E-4</v>
      </c>
      <c r="D2350" t="s">
        <v>2168</v>
      </c>
      <c r="E2350">
        <v>0.3897392047883711</v>
      </c>
      <c r="G2350" t="s">
        <v>2794</v>
      </c>
      <c r="I2350" t="s">
        <v>2168</v>
      </c>
      <c r="J2350">
        <v>32506</v>
      </c>
      <c r="L2350" t="s">
        <v>2794</v>
      </c>
      <c r="Q2350" t="s">
        <v>2168</v>
      </c>
      <c r="R2350">
        <v>0.35113849960741395</v>
      </c>
      <c r="T2350" t="s">
        <v>2794</v>
      </c>
      <c r="U2350" t="s">
        <v>2794</v>
      </c>
      <c r="V2350" t="s">
        <v>2168</v>
      </c>
      <c r="W2350">
        <v>14758</v>
      </c>
      <c r="X2350" t="s">
        <v>2</v>
      </c>
      <c r="Y2350" t="s">
        <v>3</v>
      </c>
      <c r="Z2350" t="s">
        <v>2168</v>
      </c>
      <c r="AA2350">
        <v>42029</v>
      </c>
      <c r="AB2350" t="s">
        <v>2</v>
      </c>
      <c r="AC2350" t="s">
        <v>1</v>
      </c>
      <c r="AD2350" t="s">
        <v>2794</v>
      </c>
      <c r="AE2350">
        <v>0.35113849960741395</v>
      </c>
      <c r="AG2350">
        <v>56787</v>
      </c>
      <c r="AJ2350" s="2">
        <v>3.4717967005431133E-5</v>
      </c>
      <c r="AL2350" t="str">
        <f t="shared" si="144"/>
        <v>2</v>
      </c>
      <c r="AM2350" t="str">
        <f t="shared" si="145"/>
        <v>2</v>
      </c>
      <c r="AN2350" t="str">
        <f t="shared" si="146"/>
        <v>2</v>
      </c>
      <c r="AO2350">
        <f t="shared" si="147"/>
        <v>4</v>
      </c>
    </row>
    <row r="2351" spans="1:41" x14ac:dyDescent="0.35">
      <c r="A2351" t="s">
        <v>2137</v>
      </c>
      <c r="B2351">
        <v>2.7207593941775748E-3</v>
      </c>
      <c r="D2351" t="s">
        <v>2137</v>
      </c>
      <c r="E2351">
        <v>0.11799021452766278</v>
      </c>
      <c r="G2351" t="s">
        <v>2794</v>
      </c>
      <c r="I2351" t="s">
        <v>2137</v>
      </c>
      <c r="J2351">
        <v>35646</v>
      </c>
      <c r="L2351" t="s">
        <v>2794</v>
      </c>
      <c r="Q2351" t="s">
        <v>2137</v>
      </c>
      <c r="R2351">
        <v>0.10724516398982908</v>
      </c>
      <c r="T2351" t="s">
        <v>2794</v>
      </c>
      <c r="U2351" t="s">
        <v>2794</v>
      </c>
      <c r="V2351" t="s">
        <v>2137</v>
      </c>
      <c r="W2351">
        <v>6664</v>
      </c>
      <c r="X2351" t="s">
        <v>5</v>
      </c>
      <c r="Y2351" t="s">
        <v>3</v>
      </c>
      <c r="Z2351" t="s">
        <v>2137</v>
      </c>
      <c r="AA2351">
        <v>62138</v>
      </c>
      <c r="AB2351" t="s">
        <v>5</v>
      </c>
      <c r="AC2351" t="s">
        <v>1</v>
      </c>
      <c r="AD2351" t="s">
        <v>2794</v>
      </c>
      <c r="AE2351">
        <v>0.10724516398982908</v>
      </c>
      <c r="AG2351">
        <v>68802</v>
      </c>
      <c r="AJ2351" s="2">
        <v>3.4428162627627432E-5</v>
      </c>
      <c r="AL2351" t="str">
        <f t="shared" si="144"/>
        <v>2</v>
      </c>
      <c r="AM2351" t="str">
        <f t="shared" si="145"/>
        <v>2</v>
      </c>
      <c r="AN2351" t="str">
        <f t="shared" si="146"/>
        <v>2</v>
      </c>
      <c r="AO2351">
        <f t="shared" si="147"/>
        <v>4</v>
      </c>
    </row>
    <row r="2352" spans="1:41" x14ac:dyDescent="0.35">
      <c r="A2352" t="s">
        <v>1560</v>
      </c>
      <c r="B2352">
        <v>3.2747163112060071E-3</v>
      </c>
      <c r="D2352" t="s">
        <v>1560</v>
      </c>
      <c r="E2352">
        <v>0.10563087822157079</v>
      </c>
      <c r="G2352" t="s">
        <v>2794</v>
      </c>
      <c r="I2352" t="s">
        <v>1560</v>
      </c>
      <c r="J2352">
        <v>90518</v>
      </c>
      <c r="L2352" t="s">
        <v>2794</v>
      </c>
      <c r="Q2352" t="s">
        <v>1560</v>
      </c>
      <c r="R2352">
        <v>9.7134418400050271E-2</v>
      </c>
      <c r="T2352" t="s">
        <v>2794</v>
      </c>
      <c r="U2352" t="s">
        <v>2794</v>
      </c>
      <c r="V2352" t="s">
        <v>1560</v>
      </c>
      <c r="W2352">
        <v>15457</v>
      </c>
      <c r="X2352" t="s">
        <v>5</v>
      </c>
      <c r="Y2352" t="s">
        <v>3</v>
      </c>
      <c r="Z2352" t="s">
        <v>1560</v>
      </c>
      <c r="AA2352">
        <v>159130</v>
      </c>
      <c r="AB2352" t="s">
        <v>5</v>
      </c>
      <c r="AC2352" t="s">
        <v>1</v>
      </c>
      <c r="AD2352" t="s">
        <v>2794</v>
      </c>
      <c r="AE2352">
        <v>9.7134418400050271E-2</v>
      </c>
      <c r="AG2352">
        <v>174587</v>
      </c>
      <c r="AJ2352" s="2">
        <v>3.3599879332952239E-5</v>
      </c>
      <c r="AL2352" t="str">
        <f t="shared" si="144"/>
        <v>2</v>
      </c>
      <c r="AM2352" t="str">
        <f t="shared" si="145"/>
        <v>2</v>
      </c>
      <c r="AN2352" t="str">
        <f t="shared" si="146"/>
        <v>2</v>
      </c>
      <c r="AO2352">
        <f t="shared" si="147"/>
        <v>4</v>
      </c>
    </row>
    <row r="2353" spans="1:41" x14ac:dyDescent="0.35">
      <c r="A2353" t="s">
        <v>2480</v>
      </c>
      <c r="B2353">
        <v>1.464986815118664E-4</v>
      </c>
      <c r="D2353" t="s">
        <v>2480</v>
      </c>
      <c r="E2353">
        <v>0.50543862127419126</v>
      </c>
      <c r="G2353" t="s">
        <v>2794</v>
      </c>
      <c r="I2353" t="s">
        <v>2480</v>
      </c>
      <c r="J2353">
        <v>10657</v>
      </c>
      <c r="L2353" t="s">
        <v>2794</v>
      </c>
      <c r="Q2353" t="s">
        <v>2480</v>
      </c>
      <c r="R2353">
        <v>0.45184025058731403</v>
      </c>
      <c r="T2353" t="s">
        <v>2794</v>
      </c>
      <c r="U2353" t="s">
        <v>2794</v>
      </c>
      <c r="V2353" t="s">
        <v>2480</v>
      </c>
      <c r="W2353">
        <v>5770</v>
      </c>
      <c r="X2353" t="s">
        <v>5</v>
      </c>
      <c r="Y2353" t="s">
        <v>3</v>
      </c>
      <c r="Z2353" t="s">
        <v>2480</v>
      </c>
      <c r="AA2353">
        <v>12770</v>
      </c>
      <c r="AB2353" t="s">
        <v>5</v>
      </c>
      <c r="AC2353" t="s">
        <v>1</v>
      </c>
      <c r="AD2353" t="s">
        <v>2794</v>
      </c>
      <c r="AE2353">
        <v>0.45184025058731403</v>
      </c>
      <c r="AG2353">
        <v>18540</v>
      </c>
      <c r="AJ2353" s="2">
        <v>3.3457004584388677E-5</v>
      </c>
      <c r="AL2353" t="str">
        <f t="shared" si="144"/>
        <v>2</v>
      </c>
      <c r="AM2353" t="str">
        <f t="shared" si="145"/>
        <v>2</v>
      </c>
      <c r="AN2353" t="str">
        <f t="shared" si="146"/>
        <v>2</v>
      </c>
      <c r="AO2353">
        <f t="shared" si="147"/>
        <v>4</v>
      </c>
    </row>
    <row r="2354" spans="1:41" x14ac:dyDescent="0.35">
      <c r="A2354" t="s">
        <v>1928</v>
      </c>
      <c r="B2354">
        <v>1.0791677458344125E-3</v>
      </c>
      <c r="D2354" t="s">
        <v>1928</v>
      </c>
      <c r="E2354">
        <v>0.17829403445317754</v>
      </c>
      <c r="G2354" t="s">
        <v>2794</v>
      </c>
      <c r="I2354" t="s">
        <v>1928</v>
      </c>
      <c r="J2354">
        <v>50821</v>
      </c>
      <c r="L2354" t="s">
        <v>2794</v>
      </c>
      <c r="Q2354" t="s">
        <v>1928</v>
      </c>
      <c r="R2354">
        <v>0.17287710498029379</v>
      </c>
      <c r="T2354" t="s">
        <v>2794</v>
      </c>
      <c r="U2354" t="s">
        <v>2794</v>
      </c>
      <c r="V2354" t="s">
        <v>1928</v>
      </c>
      <c r="W2354">
        <v>13510</v>
      </c>
      <c r="X2354" t="s">
        <v>5</v>
      </c>
      <c r="Y2354" t="s">
        <v>3</v>
      </c>
      <c r="Z2354" t="s">
        <v>1928</v>
      </c>
      <c r="AA2354">
        <v>78148</v>
      </c>
      <c r="AB2354" t="s">
        <v>5</v>
      </c>
      <c r="AC2354" t="s">
        <v>1</v>
      </c>
      <c r="AD2354" t="s">
        <v>2794</v>
      </c>
      <c r="AE2354">
        <v>0.17287710498029379</v>
      </c>
      <c r="AG2354">
        <v>91658</v>
      </c>
      <c r="AJ2354" s="2">
        <v>3.3263140498491425E-5</v>
      </c>
      <c r="AL2354" t="str">
        <f t="shared" si="144"/>
        <v>2</v>
      </c>
      <c r="AM2354" t="str">
        <f t="shared" si="145"/>
        <v>2</v>
      </c>
      <c r="AN2354" t="str">
        <f t="shared" si="146"/>
        <v>2</v>
      </c>
      <c r="AO2354">
        <f t="shared" si="147"/>
        <v>4</v>
      </c>
    </row>
    <row r="2355" spans="1:41" x14ac:dyDescent="0.35">
      <c r="A2355" t="s">
        <v>2262</v>
      </c>
      <c r="B2355">
        <v>6.4724919093851128E-5</v>
      </c>
      <c r="D2355" t="s">
        <v>2262</v>
      </c>
      <c r="E2355">
        <v>0.71389969023924071</v>
      </c>
      <c r="G2355" t="s">
        <v>2794</v>
      </c>
      <c r="I2355" t="s">
        <v>2262</v>
      </c>
      <c r="J2355">
        <v>26005</v>
      </c>
      <c r="L2355" t="s">
        <v>2794</v>
      </c>
      <c r="Q2355" t="s">
        <v>2262</v>
      </c>
      <c r="R2355">
        <v>0.68165966553063329</v>
      </c>
      <c r="T2355" t="s">
        <v>2794</v>
      </c>
      <c r="U2355" t="s">
        <v>2794</v>
      </c>
      <c r="V2355" t="s">
        <v>2262</v>
      </c>
      <c r="W2355">
        <v>17201</v>
      </c>
      <c r="X2355" t="s">
        <v>5</v>
      </c>
      <c r="Y2355" t="s">
        <v>3</v>
      </c>
      <c r="Z2355" t="s">
        <v>2262</v>
      </c>
      <c r="AA2355">
        <v>25234</v>
      </c>
      <c r="AB2355" t="s">
        <v>5</v>
      </c>
      <c r="AC2355" t="s">
        <v>1</v>
      </c>
      <c r="AD2355" t="s">
        <v>2794</v>
      </c>
      <c r="AE2355">
        <v>0.68165966553063329</v>
      </c>
      <c r="AG2355">
        <v>42435</v>
      </c>
      <c r="AJ2355" s="2">
        <v>3.1497516121094078E-5</v>
      </c>
      <c r="AL2355" t="str">
        <f t="shared" si="144"/>
        <v>2</v>
      </c>
      <c r="AM2355" t="str">
        <f t="shared" si="145"/>
        <v>2</v>
      </c>
      <c r="AN2355" t="str">
        <f t="shared" si="146"/>
        <v>2</v>
      </c>
      <c r="AO2355">
        <f t="shared" si="147"/>
        <v>4</v>
      </c>
    </row>
    <row r="2356" spans="1:41" x14ac:dyDescent="0.35">
      <c r="A2356" t="s">
        <v>2056</v>
      </c>
      <c r="B2356">
        <v>3.5009548058561425E-4</v>
      </c>
      <c r="D2356" t="s">
        <v>2056</v>
      </c>
      <c r="E2356">
        <v>0.31946010271827635</v>
      </c>
      <c r="G2356" t="s">
        <v>2794</v>
      </c>
      <c r="I2356" t="s">
        <v>2056</v>
      </c>
      <c r="J2356">
        <v>42133</v>
      </c>
      <c r="L2356" t="s">
        <v>2794</v>
      </c>
      <c r="Q2356" t="s">
        <v>2056</v>
      </c>
      <c r="R2356">
        <v>0.27873092070789879</v>
      </c>
      <c r="T2356" t="s">
        <v>2794</v>
      </c>
      <c r="U2356" t="s">
        <v>2794</v>
      </c>
      <c r="V2356" t="s">
        <v>2056</v>
      </c>
      <c r="W2356">
        <v>16490</v>
      </c>
      <c r="X2356" t="s">
        <v>2</v>
      </c>
      <c r="Y2356" t="s">
        <v>3</v>
      </c>
      <c r="Z2356" t="s">
        <v>2056</v>
      </c>
      <c r="AA2356">
        <v>59161</v>
      </c>
      <c r="AB2356" t="s">
        <v>2</v>
      </c>
      <c r="AC2356" t="s">
        <v>1</v>
      </c>
      <c r="AD2356" t="s">
        <v>2794</v>
      </c>
      <c r="AE2356">
        <v>0.27873092070789879</v>
      </c>
      <c r="AG2356">
        <v>75651</v>
      </c>
      <c r="AJ2356" s="2">
        <v>3.1173694912831185E-5</v>
      </c>
      <c r="AL2356" t="str">
        <f t="shared" si="144"/>
        <v>2</v>
      </c>
      <c r="AM2356" t="str">
        <f t="shared" si="145"/>
        <v>2</v>
      </c>
      <c r="AN2356" t="str">
        <f t="shared" si="146"/>
        <v>2</v>
      </c>
      <c r="AO2356">
        <f t="shared" si="147"/>
        <v>4</v>
      </c>
    </row>
    <row r="2357" spans="1:41" x14ac:dyDescent="0.35">
      <c r="A2357" t="s">
        <v>1323</v>
      </c>
      <c r="B2357">
        <v>2.258134507670425E-3</v>
      </c>
      <c r="D2357" t="s">
        <v>1323</v>
      </c>
      <c r="E2357">
        <v>0.12416555407209613</v>
      </c>
      <c r="G2357" t="s">
        <v>2794</v>
      </c>
      <c r="I2357" t="s">
        <v>1323</v>
      </c>
      <c r="J2357">
        <v>134720</v>
      </c>
      <c r="L2357" t="s">
        <v>2794</v>
      </c>
      <c r="Q2357" t="s">
        <v>1323</v>
      </c>
      <c r="R2357">
        <v>0.11056153993243674</v>
      </c>
      <c r="T2357" t="s">
        <v>2794</v>
      </c>
      <c r="U2357" t="s">
        <v>2794</v>
      </c>
      <c r="V2357" t="s">
        <v>1323</v>
      </c>
      <c r="W2357">
        <v>26019</v>
      </c>
      <c r="X2357" t="s">
        <v>5</v>
      </c>
      <c r="Y2357" t="s">
        <v>3</v>
      </c>
      <c r="Z2357" t="s">
        <v>1323</v>
      </c>
      <c r="AA2357">
        <v>235335</v>
      </c>
      <c r="AB2357" t="s">
        <v>5</v>
      </c>
      <c r="AC2357" t="s">
        <v>1</v>
      </c>
      <c r="AD2357" t="s">
        <v>2794</v>
      </c>
      <c r="AE2357">
        <v>0.11056153993243674</v>
      </c>
      <c r="AG2357">
        <v>261354</v>
      </c>
      <c r="AJ2357" s="2">
        <v>3.0999523437200782E-5</v>
      </c>
      <c r="AL2357" t="str">
        <f t="shared" si="144"/>
        <v>2</v>
      </c>
      <c r="AM2357" t="str">
        <f t="shared" si="145"/>
        <v>2</v>
      </c>
      <c r="AN2357" t="str">
        <f t="shared" si="146"/>
        <v>2</v>
      </c>
      <c r="AO2357">
        <f t="shared" si="147"/>
        <v>4</v>
      </c>
    </row>
    <row r="2358" spans="1:41" x14ac:dyDescent="0.35">
      <c r="A2358" t="s">
        <v>905</v>
      </c>
      <c r="B2358">
        <v>2.1537561218958811E-3</v>
      </c>
      <c r="D2358" t="s">
        <v>905</v>
      </c>
      <c r="E2358">
        <v>0.11901241163507313</v>
      </c>
      <c r="G2358" t="s">
        <v>2794</v>
      </c>
      <c r="I2358" t="s">
        <v>905</v>
      </c>
      <c r="J2358">
        <v>234592</v>
      </c>
      <c r="L2358" t="s">
        <v>2794</v>
      </c>
      <c r="Q2358" t="s">
        <v>905</v>
      </c>
      <c r="R2358">
        <v>0.11477085679632677</v>
      </c>
      <c r="T2358" t="s">
        <v>2794</v>
      </c>
      <c r="U2358" t="s">
        <v>2794</v>
      </c>
      <c r="V2358" t="s">
        <v>905</v>
      </c>
      <c r="W2358">
        <v>46368</v>
      </c>
      <c r="X2358" t="s">
        <v>5</v>
      </c>
      <c r="Y2358" t="s">
        <v>3</v>
      </c>
      <c r="Z2358" t="s">
        <v>905</v>
      </c>
      <c r="AA2358">
        <v>404005</v>
      </c>
      <c r="AB2358" t="s">
        <v>5</v>
      </c>
      <c r="AC2358" t="s">
        <v>1</v>
      </c>
      <c r="AD2358" t="s">
        <v>2794</v>
      </c>
      <c r="AE2358">
        <v>0.11477085679632677</v>
      </c>
      <c r="AG2358">
        <v>450373</v>
      </c>
      <c r="AJ2358" s="2">
        <v>2.941849183005357E-5</v>
      </c>
      <c r="AL2358" t="str">
        <f t="shared" si="144"/>
        <v>2</v>
      </c>
      <c r="AM2358" t="str">
        <f t="shared" si="145"/>
        <v>2</v>
      </c>
      <c r="AN2358" t="str">
        <f t="shared" si="146"/>
        <v>2</v>
      </c>
      <c r="AO2358">
        <f t="shared" si="147"/>
        <v>4</v>
      </c>
    </row>
    <row r="2359" spans="1:41" x14ac:dyDescent="0.35">
      <c r="A2359" t="s">
        <v>906</v>
      </c>
      <c r="B2359">
        <v>2.1537561218958811E-3</v>
      </c>
      <c r="D2359" t="s">
        <v>906</v>
      </c>
      <c r="E2359">
        <v>0.11901241163507313</v>
      </c>
      <c r="G2359" t="s">
        <v>2794</v>
      </c>
      <c r="I2359" t="s">
        <v>906</v>
      </c>
      <c r="J2359">
        <v>234592</v>
      </c>
      <c r="L2359" t="s">
        <v>2794</v>
      </c>
      <c r="Q2359" t="s">
        <v>906</v>
      </c>
      <c r="R2359">
        <v>0.11477085679632677</v>
      </c>
      <c r="T2359" t="s">
        <v>2794</v>
      </c>
      <c r="U2359" t="s">
        <v>2794</v>
      </c>
      <c r="V2359" t="s">
        <v>906</v>
      </c>
      <c r="W2359">
        <v>46368</v>
      </c>
      <c r="X2359" t="s">
        <v>5</v>
      </c>
      <c r="Y2359" t="s">
        <v>3</v>
      </c>
      <c r="Z2359" t="s">
        <v>906</v>
      </c>
      <c r="AA2359">
        <v>404005</v>
      </c>
      <c r="AB2359" t="s">
        <v>5</v>
      </c>
      <c r="AC2359" t="s">
        <v>1</v>
      </c>
      <c r="AD2359" t="s">
        <v>2794</v>
      </c>
      <c r="AE2359">
        <v>0.11477085679632677</v>
      </c>
      <c r="AG2359">
        <v>450373</v>
      </c>
      <c r="AJ2359" s="2">
        <v>2.941849183005357E-5</v>
      </c>
      <c r="AL2359" t="str">
        <f t="shared" si="144"/>
        <v>2</v>
      </c>
      <c r="AM2359" t="str">
        <f t="shared" si="145"/>
        <v>2</v>
      </c>
      <c r="AN2359" t="str">
        <f t="shared" si="146"/>
        <v>2</v>
      </c>
      <c r="AO2359">
        <f t="shared" si="147"/>
        <v>4</v>
      </c>
    </row>
    <row r="2360" spans="1:41" x14ac:dyDescent="0.35">
      <c r="A2360" t="s">
        <v>907</v>
      </c>
      <c r="B2360">
        <v>2.1537561218958811E-3</v>
      </c>
      <c r="D2360" t="s">
        <v>907</v>
      </c>
      <c r="E2360">
        <v>0.11901241163507313</v>
      </c>
      <c r="G2360" t="s">
        <v>2794</v>
      </c>
      <c r="I2360" t="s">
        <v>907</v>
      </c>
      <c r="J2360">
        <v>234592</v>
      </c>
      <c r="L2360" t="s">
        <v>2794</v>
      </c>
      <c r="Q2360" t="s">
        <v>907</v>
      </c>
      <c r="R2360">
        <v>0.11477085679632677</v>
      </c>
      <c r="T2360" t="s">
        <v>2794</v>
      </c>
      <c r="U2360" t="s">
        <v>2794</v>
      </c>
      <c r="V2360" t="s">
        <v>907</v>
      </c>
      <c r="W2360">
        <v>46368</v>
      </c>
      <c r="X2360" t="s">
        <v>5</v>
      </c>
      <c r="Y2360" t="s">
        <v>3</v>
      </c>
      <c r="Z2360" t="s">
        <v>907</v>
      </c>
      <c r="AA2360">
        <v>404005</v>
      </c>
      <c r="AB2360" t="s">
        <v>5</v>
      </c>
      <c r="AC2360" t="s">
        <v>1</v>
      </c>
      <c r="AD2360" t="s">
        <v>2794</v>
      </c>
      <c r="AE2360">
        <v>0.11477085679632677</v>
      </c>
      <c r="AG2360">
        <v>450373</v>
      </c>
      <c r="AJ2360" s="2">
        <v>2.941849183005357E-5</v>
      </c>
      <c r="AL2360" t="str">
        <f t="shared" si="144"/>
        <v>2</v>
      </c>
      <c r="AM2360" t="str">
        <f t="shared" si="145"/>
        <v>2</v>
      </c>
      <c r="AN2360" t="str">
        <f t="shared" si="146"/>
        <v>2</v>
      </c>
      <c r="AO2360">
        <f t="shared" si="147"/>
        <v>4</v>
      </c>
    </row>
    <row r="2361" spans="1:41" x14ac:dyDescent="0.35">
      <c r="A2361" t="s">
        <v>908</v>
      </c>
      <c r="B2361">
        <v>2.1537561218958811E-3</v>
      </c>
      <c r="D2361" t="s">
        <v>908</v>
      </c>
      <c r="E2361">
        <v>0.11901241163507313</v>
      </c>
      <c r="G2361" t="s">
        <v>2794</v>
      </c>
      <c r="I2361" t="s">
        <v>908</v>
      </c>
      <c r="J2361">
        <v>234592</v>
      </c>
      <c r="L2361" t="s">
        <v>2794</v>
      </c>
      <c r="Q2361" t="s">
        <v>908</v>
      </c>
      <c r="R2361">
        <v>0.11477085679632677</v>
      </c>
      <c r="T2361" t="s">
        <v>2794</v>
      </c>
      <c r="U2361" t="s">
        <v>2794</v>
      </c>
      <c r="V2361" t="s">
        <v>908</v>
      </c>
      <c r="W2361">
        <v>46368</v>
      </c>
      <c r="X2361" t="s">
        <v>5</v>
      </c>
      <c r="Y2361" t="s">
        <v>3</v>
      </c>
      <c r="Z2361" t="s">
        <v>908</v>
      </c>
      <c r="AA2361">
        <v>404005</v>
      </c>
      <c r="AB2361" t="s">
        <v>5</v>
      </c>
      <c r="AC2361" t="s">
        <v>1</v>
      </c>
      <c r="AD2361" t="s">
        <v>2794</v>
      </c>
      <c r="AE2361">
        <v>0.11477085679632677</v>
      </c>
      <c r="AG2361">
        <v>450373</v>
      </c>
      <c r="AJ2361" s="2">
        <v>2.941849183005357E-5</v>
      </c>
      <c r="AL2361" t="str">
        <f t="shared" si="144"/>
        <v>2</v>
      </c>
      <c r="AM2361" t="str">
        <f t="shared" si="145"/>
        <v>2</v>
      </c>
      <c r="AN2361" t="str">
        <f t="shared" si="146"/>
        <v>2</v>
      </c>
      <c r="AO2361">
        <f t="shared" si="147"/>
        <v>4</v>
      </c>
    </row>
    <row r="2362" spans="1:41" x14ac:dyDescent="0.35">
      <c r="A2362" t="s">
        <v>909</v>
      </c>
      <c r="B2362">
        <v>2.1537561218958811E-3</v>
      </c>
      <c r="D2362" t="s">
        <v>909</v>
      </c>
      <c r="E2362">
        <v>0.11901241163507313</v>
      </c>
      <c r="G2362" t="s">
        <v>2794</v>
      </c>
      <c r="I2362" t="s">
        <v>909</v>
      </c>
      <c r="J2362">
        <v>234592</v>
      </c>
      <c r="L2362" t="s">
        <v>2794</v>
      </c>
      <c r="Q2362" t="s">
        <v>909</v>
      </c>
      <c r="R2362">
        <v>0.11477085679632677</v>
      </c>
      <c r="T2362" t="s">
        <v>2794</v>
      </c>
      <c r="U2362" t="s">
        <v>2794</v>
      </c>
      <c r="V2362" t="s">
        <v>909</v>
      </c>
      <c r="W2362">
        <v>46368</v>
      </c>
      <c r="X2362" t="s">
        <v>5</v>
      </c>
      <c r="Y2362" t="s">
        <v>3</v>
      </c>
      <c r="Z2362" t="s">
        <v>909</v>
      </c>
      <c r="AA2362">
        <v>404005</v>
      </c>
      <c r="AB2362" t="s">
        <v>5</v>
      </c>
      <c r="AC2362" t="s">
        <v>1</v>
      </c>
      <c r="AD2362" t="s">
        <v>2794</v>
      </c>
      <c r="AE2362">
        <v>0.11477085679632677</v>
      </c>
      <c r="AG2362">
        <v>450373</v>
      </c>
      <c r="AJ2362" s="2">
        <v>2.941849183005357E-5</v>
      </c>
      <c r="AL2362" t="str">
        <f t="shared" si="144"/>
        <v>2</v>
      </c>
      <c r="AM2362" t="str">
        <f t="shared" si="145"/>
        <v>2</v>
      </c>
      <c r="AN2362" t="str">
        <f t="shared" si="146"/>
        <v>2</v>
      </c>
      <c r="AO2362">
        <f t="shared" si="147"/>
        <v>4</v>
      </c>
    </row>
    <row r="2363" spans="1:41" x14ac:dyDescent="0.35">
      <c r="A2363" t="s">
        <v>1252</v>
      </c>
      <c r="B2363">
        <v>1.5952330682431322E-3</v>
      </c>
      <c r="D2363" t="s">
        <v>1252</v>
      </c>
      <c r="E2363">
        <v>0.14346964104382587</v>
      </c>
      <c r="G2363" t="s">
        <v>2794</v>
      </c>
      <c r="I2363" t="s">
        <v>1252</v>
      </c>
      <c r="J2363">
        <v>141884</v>
      </c>
      <c r="L2363" t="s">
        <v>2794</v>
      </c>
      <c r="Q2363" t="s">
        <v>1252</v>
      </c>
      <c r="R2363">
        <v>0.1270096529485934</v>
      </c>
      <c r="T2363" t="s">
        <v>2794</v>
      </c>
      <c r="U2363" t="s">
        <v>2794</v>
      </c>
      <c r="V2363" t="s">
        <v>1252</v>
      </c>
      <c r="W2363">
        <v>30723</v>
      </c>
      <c r="X2363" t="s">
        <v>5</v>
      </c>
      <c r="Y2363" t="s">
        <v>3</v>
      </c>
      <c r="Z2363" t="s">
        <v>1252</v>
      </c>
      <c r="AA2363">
        <v>241895</v>
      </c>
      <c r="AB2363" t="s">
        <v>5</v>
      </c>
      <c r="AC2363" t="s">
        <v>1</v>
      </c>
      <c r="AD2363" t="s">
        <v>2794</v>
      </c>
      <c r="AE2363">
        <v>0.1270096529485934</v>
      </c>
      <c r="AG2363">
        <v>272618</v>
      </c>
      <c r="AJ2363" s="2">
        <v>2.9068383737988139E-5</v>
      </c>
      <c r="AL2363" t="str">
        <f t="shared" si="144"/>
        <v>2</v>
      </c>
      <c r="AM2363" t="str">
        <f t="shared" si="145"/>
        <v>2</v>
      </c>
      <c r="AN2363" t="str">
        <f t="shared" si="146"/>
        <v>2</v>
      </c>
      <c r="AO2363">
        <f t="shared" si="147"/>
        <v>4</v>
      </c>
    </row>
    <row r="2364" spans="1:41" x14ac:dyDescent="0.35">
      <c r="A2364" t="s">
        <v>1753</v>
      </c>
      <c r="B2364">
        <v>1.2632328084689975E-3</v>
      </c>
      <c r="D2364" t="s">
        <v>1753</v>
      </c>
      <c r="E2364">
        <v>0.15511770084443408</v>
      </c>
      <c r="G2364" t="s">
        <v>2794</v>
      </c>
      <c r="I2364" t="s">
        <v>1753</v>
      </c>
      <c r="J2364">
        <v>64429</v>
      </c>
      <c r="L2364" t="s">
        <v>2794</v>
      </c>
      <c r="Q2364" t="s">
        <v>1753</v>
      </c>
      <c r="R2364">
        <v>0.14257573187053479</v>
      </c>
      <c r="T2364" t="s">
        <v>2794</v>
      </c>
      <c r="U2364" t="s">
        <v>2794</v>
      </c>
      <c r="V2364" t="s">
        <v>1753</v>
      </c>
      <c r="W2364">
        <v>15127</v>
      </c>
      <c r="X2364" t="s">
        <v>5</v>
      </c>
      <c r="Y2364" t="s">
        <v>3</v>
      </c>
      <c r="Z2364" t="s">
        <v>1753</v>
      </c>
      <c r="AA2364">
        <v>106098</v>
      </c>
      <c r="AB2364" t="s">
        <v>5</v>
      </c>
      <c r="AC2364" t="s">
        <v>1</v>
      </c>
      <c r="AD2364" t="s">
        <v>2794</v>
      </c>
      <c r="AE2364">
        <v>0.14257573187053479</v>
      </c>
      <c r="AG2364">
        <v>121225</v>
      </c>
      <c r="AJ2364" s="2">
        <v>2.7937681708066187E-5</v>
      </c>
      <c r="AL2364" t="str">
        <f t="shared" si="144"/>
        <v>2</v>
      </c>
      <c r="AM2364" t="str">
        <f t="shared" si="145"/>
        <v>2</v>
      </c>
      <c r="AN2364" t="str">
        <f t="shared" si="146"/>
        <v>2</v>
      </c>
      <c r="AO2364">
        <f t="shared" si="147"/>
        <v>4</v>
      </c>
    </row>
    <row r="2365" spans="1:41" x14ac:dyDescent="0.35">
      <c r="A2365" t="s">
        <v>1525</v>
      </c>
      <c r="B2365">
        <v>2.5366975580058174E-3</v>
      </c>
      <c r="D2365" t="s">
        <v>1525</v>
      </c>
      <c r="E2365">
        <v>0.10632827794419417</v>
      </c>
      <c r="G2365" t="s">
        <v>2794</v>
      </c>
      <c r="I2365" t="s">
        <v>1525</v>
      </c>
      <c r="J2365">
        <v>93810</v>
      </c>
      <c r="L2365" t="s">
        <v>2794</v>
      </c>
      <c r="Q2365" t="s">
        <v>1525</v>
      </c>
      <c r="R2365">
        <v>9.9564557341613194E-2</v>
      </c>
      <c r="T2365" t="s">
        <v>2794</v>
      </c>
      <c r="U2365" t="s">
        <v>2794</v>
      </c>
      <c r="V2365" t="s">
        <v>1525</v>
      </c>
      <c r="W2365">
        <v>15937</v>
      </c>
      <c r="X2365" t="s">
        <v>5</v>
      </c>
      <c r="Y2365" t="s">
        <v>3</v>
      </c>
      <c r="Z2365" t="s">
        <v>1525</v>
      </c>
      <c r="AA2365">
        <v>160067</v>
      </c>
      <c r="AB2365" t="s">
        <v>5</v>
      </c>
      <c r="AC2365" t="s">
        <v>1</v>
      </c>
      <c r="AD2365" t="s">
        <v>2794</v>
      </c>
      <c r="AE2365">
        <v>9.9564557341613194E-2</v>
      </c>
      <c r="AG2365">
        <v>176004</v>
      </c>
      <c r="AJ2365" s="2">
        <v>2.6854819538683889E-5</v>
      </c>
      <c r="AL2365" t="str">
        <f t="shared" si="144"/>
        <v>2</v>
      </c>
      <c r="AM2365" t="str">
        <f t="shared" si="145"/>
        <v>2</v>
      </c>
      <c r="AN2365" t="str">
        <f t="shared" si="146"/>
        <v>2</v>
      </c>
      <c r="AO2365">
        <f t="shared" si="147"/>
        <v>4</v>
      </c>
    </row>
    <row r="2366" spans="1:41" x14ac:dyDescent="0.35">
      <c r="A2366" t="s">
        <v>2156</v>
      </c>
      <c r="B2366">
        <v>8.3822296730930428E-4</v>
      </c>
      <c r="D2366" t="s">
        <v>2156</v>
      </c>
      <c r="E2366">
        <v>0.16814607310405347</v>
      </c>
      <c r="G2366" t="s">
        <v>2794</v>
      </c>
      <c r="I2366" t="s">
        <v>2156</v>
      </c>
      <c r="J2366">
        <v>34611</v>
      </c>
      <c r="L2366" t="s">
        <v>2794</v>
      </c>
      <c r="Q2366" t="s">
        <v>2156</v>
      </c>
      <c r="R2366">
        <v>0.18084684571881718</v>
      </c>
      <c r="T2366" t="s">
        <v>2794</v>
      </c>
      <c r="U2366" t="s">
        <v>2794</v>
      </c>
      <c r="V2366" t="s">
        <v>2156</v>
      </c>
      <c r="W2366">
        <v>8666</v>
      </c>
      <c r="X2366" t="s">
        <v>5</v>
      </c>
      <c r="Y2366" t="s">
        <v>3</v>
      </c>
      <c r="Z2366" t="s">
        <v>2156</v>
      </c>
      <c r="AA2366">
        <v>47919</v>
      </c>
      <c r="AB2366" t="s">
        <v>5</v>
      </c>
      <c r="AC2366" t="s">
        <v>1</v>
      </c>
      <c r="AD2366" t="s">
        <v>2794</v>
      </c>
      <c r="AE2366">
        <v>0.18084684571881718</v>
      </c>
      <c r="AG2366">
        <v>56585</v>
      </c>
      <c r="AJ2366" s="2">
        <v>2.5489259799558852E-5</v>
      </c>
      <c r="AL2366" t="str">
        <f t="shared" si="144"/>
        <v>2</v>
      </c>
      <c r="AM2366" t="str">
        <f t="shared" si="145"/>
        <v>2</v>
      </c>
      <c r="AN2366" t="str">
        <f t="shared" si="146"/>
        <v>2</v>
      </c>
      <c r="AO2366">
        <f t="shared" si="147"/>
        <v>4</v>
      </c>
    </row>
    <row r="2367" spans="1:41" x14ac:dyDescent="0.35">
      <c r="A2367" t="s">
        <v>1699</v>
      </c>
      <c r="B2367">
        <v>2.0410014513788099E-3</v>
      </c>
      <c r="D2367" t="s">
        <v>1699</v>
      </c>
      <c r="E2367">
        <v>0.1168558736426456</v>
      </c>
      <c r="G2367" t="s">
        <v>2794</v>
      </c>
      <c r="I2367" t="s">
        <v>1699</v>
      </c>
      <c r="J2367">
        <v>72408</v>
      </c>
      <c r="L2367" t="s">
        <v>2794</v>
      </c>
      <c r="Q2367" t="s">
        <v>1699</v>
      </c>
      <c r="R2367">
        <v>0.1063140069349246</v>
      </c>
      <c r="T2367" t="s">
        <v>2794</v>
      </c>
      <c r="U2367" t="s">
        <v>2794</v>
      </c>
      <c r="V2367" t="s">
        <v>1699</v>
      </c>
      <c r="W2367">
        <v>13184</v>
      </c>
      <c r="X2367" t="s">
        <v>5</v>
      </c>
      <c r="Y2367" t="s">
        <v>3</v>
      </c>
      <c r="Z2367" t="s">
        <v>1699</v>
      </c>
      <c r="AA2367">
        <v>124010</v>
      </c>
      <c r="AB2367" t="s">
        <v>5</v>
      </c>
      <c r="AC2367" t="s">
        <v>1</v>
      </c>
      <c r="AD2367" t="s">
        <v>2794</v>
      </c>
      <c r="AE2367">
        <v>0.1063140069349246</v>
      </c>
      <c r="AG2367">
        <v>137194</v>
      </c>
      <c r="AJ2367" s="2">
        <v>2.5356210415338825E-5</v>
      </c>
      <c r="AL2367" t="str">
        <f t="shared" si="144"/>
        <v>2</v>
      </c>
      <c r="AM2367" t="str">
        <f t="shared" si="145"/>
        <v>2</v>
      </c>
      <c r="AN2367" t="str">
        <f t="shared" si="146"/>
        <v>2</v>
      </c>
      <c r="AO2367">
        <f t="shared" si="147"/>
        <v>4</v>
      </c>
    </row>
    <row r="2368" spans="1:41" x14ac:dyDescent="0.35">
      <c r="A2368" t="s">
        <v>1373</v>
      </c>
      <c r="B2368">
        <v>1.939118661833428E-3</v>
      </c>
      <c r="D2368" t="s">
        <v>1373</v>
      </c>
      <c r="E2368">
        <v>0.12060965130478042</v>
      </c>
      <c r="G2368" t="s">
        <v>2794</v>
      </c>
      <c r="I2368" t="s">
        <v>1373</v>
      </c>
      <c r="J2368">
        <v>123889</v>
      </c>
      <c r="L2368" t="s">
        <v>2794</v>
      </c>
      <c r="Q2368" t="s">
        <v>1373</v>
      </c>
      <c r="R2368">
        <v>0.10683707426946741</v>
      </c>
      <c r="T2368" t="s">
        <v>2794</v>
      </c>
      <c r="U2368" t="s">
        <v>2794</v>
      </c>
      <c r="V2368" t="s">
        <v>1373</v>
      </c>
      <c r="W2368">
        <v>23147</v>
      </c>
      <c r="X2368" t="s">
        <v>5</v>
      </c>
      <c r="Y2368" t="s">
        <v>3</v>
      </c>
      <c r="Z2368" t="s">
        <v>1373</v>
      </c>
      <c r="AA2368">
        <v>216657</v>
      </c>
      <c r="AB2368" t="s">
        <v>5</v>
      </c>
      <c r="AC2368" t="s">
        <v>1</v>
      </c>
      <c r="AD2368" t="s">
        <v>2794</v>
      </c>
      <c r="AE2368">
        <v>0.10683707426946741</v>
      </c>
      <c r="AG2368">
        <v>239804</v>
      </c>
      <c r="AJ2368" s="2">
        <v>2.4986673056226344E-5</v>
      </c>
      <c r="AL2368" t="str">
        <f t="shared" si="144"/>
        <v>2</v>
      </c>
      <c r="AM2368" t="str">
        <f t="shared" si="145"/>
        <v>2</v>
      </c>
      <c r="AN2368" t="str">
        <f t="shared" si="146"/>
        <v>2</v>
      </c>
      <c r="AO2368">
        <f t="shared" si="147"/>
        <v>4</v>
      </c>
    </row>
    <row r="2369" spans="1:41" x14ac:dyDescent="0.35">
      <c r="A2369" t="s">
        <v>1697</v>
      </c>
      <c r="B2369">
        <v>6.8327225293496492E-4</v>
      </c>
      <c r="D2369" t="s">
        <v>1697</v>
      </c>
      <c r="E2369">
        <v>0.19486429384040305</v>
      </c>
      <c r="G2369" t="s">
        <v>2794</v>
      </c>
      <c r="I2369" t="s">
        <v>1697</v>
      </c>
      <c r="J2369">
        <v>73520</v>
      </c>
      <c r="L2369" t="s">
        <v>2794</v>
      </c>
      <c r="Q2369" t="s">
        <v>1697</v>
      </c>
      <c r="R2369">
        <v>0.18391868574304407</v>
      </c>
      <c r="T2369" t="s">
        <v>2794</v>
      </c>
      <c r="U2369" t="s">
        <v>2794</v>
      </c>
      <c r="V2369" t="s">
        <v>1697</v>
      </c>
      <c r="W2369">
        <v>20465</v>
      </c>
      <c r="X2369" t="s">
        <v>5</v>
      </c>
      <c r="Y2369" t="s">
        <v>3</v>
      </c>
      <c r="Z2369" t="s">
        <v>1697</v>
      </c>
      <c r="AA2369">
        <v>111272</v>
      </c>
      <c r="AB2369" t="s">
        <v>5</v>
      </c>
      <c r="AC2369" t="s">
        <v>1</v>
      </c>
      <c r="AD2369" t="s">
        <v>2794</v>
      </c>
      <c r="AE2369">
        <v>0.18391868574304407</v>
      </c>
      <c r="AG2369">
        <v>131737</v>
      </c>
      <c r="AJ2369" s="2">
        <v>2.4487920556252325E-5</v>
      </c>
      <c r="AL2369" t="str">
        <f t="shared" si="144"/>
        <v>2</v>
      </c>
      <c r="AM2369" t="str">
        <f t="shared" si="145"/>
        <v>2</v>
      </c>
      <c r="AN2369" t="str">
        <f t="shared" si="146"/>
        <v>2</v>
      </c>
      <c r="AO2369">
        <f t="shared" si="147"/>
        <v>4</v>
      </c>
    </row>
    <row r="2370" spans="1:41" x14ac:dyDescent="0.35">
      <c r="A2370" t="s">
        <v>2466</v>
      </c>
      <c r="B2370">
        <v>7.3106095220689022E-4</v>
      </c>
      <c r="D2370" t="s">
        <v>2466</v>
      </c>
      <c r="E2370">
        <v>0.18334863789409245</v>
      </c>
      <c r="G2370" t="s">
        <v>2794</v>
      </c>
      <c r="I2370" t="s">
        <v>2466</v>
      </c>
      <c r="J2370">
        <v>11598</v>
      </c>
      <c r="L2370" t="s">
        <v>2794</v>
      </c>
      <c r="Q2370" t="s">
        <v>2466</v>
      </c>
      <c r="R2370">
        <v>0.1734613656783468</v>
      </c>
      <c r="T2370" t="s">
        <v>2794</v>
      </c>
      <c r="U2370" t="s">
        <v>2794</v>
      </c>
      <c r="V2370" t="s">
        <v>2466</v>
      </c>
      <c r="W2370">
        <v>3089</v>
      </c>
      <c r="X2370" t="s">
        <v>5</v>
      </c>
      <c r="Y2370" t="s">
        <v>3</v>
      </c>
      <c r="Z2370" t="s">
        <v>2466</v>
      </c>
      <c r="AA2370">
        <v>17808</v>
      </c>
      <c r="AB2370" t="s">
        <v>5</v>
      </c>
      <c r="AC2370" t="s">
        <v>1</v>
      </c>
      <c r="AD2370" t="s">
        <v>2794</v>
      </c>
      <c r="AE2370">
        <v>0.1734613656783468</v>
      </c>
      <c r="AG2370">
        <v>20897</v>
      </c>
      <c r="AJ2370" s="2">
        <v>2.3250593164122423E-5</v>
      </c>
      <c r="AL2370" t="str">
        <f t="shared" ref="AL2370:AL2433" si="148">IF(B2370&gt;1,"1","2")</f>
        <v>2</v>
      </c>
      <c r="AM2370" t="str">
        <f t="shared" ref="AM2370:AM2433" si="149">IF(E2370&gt;1,"1","2")</f>
        <v>2</v>
      </c>
      <c r="AN2370" t="str">
        <f t="shared" ref="AN2370:AN2433" si="150">IF(R2370&gt;1,"1","2")</f>
        <v>2</v>
      </c>
      <c r="AO2370">
        <f t="shared" ref="AO2370:AO2433" si="151">AM2370+AN2370</f>
        <v>4</v>
      </c>
    </row>
    <row r="2371" spans="1:41" x14ac:dyDescent="0.35">
      <c r="A2371" t="s">
        <v>1411</v>
      </c>
      <c r="B2371">
        <v>1.1925725093402651E-3</v>
      </c>
      <c r="D2371" t="s">
        <v>1411</v>
      </c>
      <c r="E2371">
        <v>0.14675330926594465</v>
      </c>
      <c r="G2371" t="s">
        <v>2794</v>
      </c>
      <c r="I2371" t="s">
        <v>1411</v>
      </c>
      <c r="J2371">
        <v>119119</v>
      </c>
      <c r="L2371" t="s">
        <v>2794</v>
      </c>
      <c r="Q2371" t="s">
        <v>1411</v>
      </c>
      <c r="R2371">
        <v>0.12981186327243885</v>
      </c>
      <c r="T2371" t="s">
        <v>2794</v>
      </c>
      <c r="U2371" t="s">
        <v>2794</v>
      </c>
      <c r="V2371" t="s">
        <v>1411</v>
      </c>
      <c r="W2371">
        <v>26185</v>
      </c>
      <c r="X2371" t="s">
        <v>5</v>
      </c>
      <c r="Y2371" t="s">
        <v>3</v>
      </c>
      <c r="Z2371" t="s">
        <v>1411</v>
      </c>
      <c r="AA2371">
        <v>201715</v>
      </c>
      <c r="AB2371" t="s">
        <v>5</v>
      </c>
      <c r="AC2371" t="s">
        <v>1</v>
      </c>
      <c r="AD2371" t="s">
        <v>2794</v>
      </c>
      <c r="AE2371">
        <v>0.12981186327243885</v>
      </c>
      <c r="AG2371">
        <v>227900</v>
      </c>
      <c r="AJ2371" s="2">
        <v>2.2718888542943966E-5</v>
      </c>
      <c r="AL2371" t="str">
        <f t="shared" si="148"/>
        <v>2</v>
      </c>
      <c r="AM2371" t="str">
        <f t="shared" si="149"/>
        <v>2</v>
      </c>
      <c r="AN2371" t="str">
        <f t="shared" si="150"/>
        <v>2</v>
      </c>
      <c r="AO2371">
        <f t="shared" si="151"/>
        <v>4</v>
      </c>
    </row>
    <row r="2372" spans="1:41" x14ac:dyDescent="0.35">
      <c r="A2372" t="s">
        <v>1412</v>
      </c>
      <c r="B2372">
        <v>1.1925725093402651E-3</v>
      </c>
      <c r="D2372" t="s">
        <v>1412</v>
      </c>
      <c r="E2372">
        <v>0.14675330926594465</v>
      </c>
      <c r="G2372" t="s">
        <v>2794</v>
      </c>
      <c r="I2372" t="s">
        <v>1412</v>
      </c>
      <c r="J2372">
        <v>119119</v>
      </c>
      <c r="L2372" t="s">
        <v>2794</v>
      </c>
      <c r="Q2372" t="s">
        <v>1412</v>
      </c>
      <c r="R2372">
        <v>0.12981186327243885</v>
      </c>
      <c r="T2372" t="s">
        <v>2794</v>
      </c>
      <c r="U2372" t="s">
        <v>2794</v>
      </c>
      <c r="V2372" t="s">
        <v>1412</v>
      </c>
      <c r="W2372">
        <v>26185</v>
      </c>
      <c r="X2372" t="s">
        <v>5</v>
      </c>
      <c r="Y2372" t="s">
        <v>3</v>
      </c>
      <c r="Z2372" t="s">
        <v>1412</v>
      </c>
      <c r="AA2372">
        <v>201715</v>
      </c>
      <c r="AB2372" t="s">
        <v>5</v>
      </c>
      <c r="AC2372" t="s">
        <v>1</v>
      </c>
      <c r="AD2372" t="s">
        <v>2794</v>
      </c>
      <c r="AE2372">
        <v>0.12981186327243885</v>
      </c>
      <c r="AG2372">
        <v>227900</v>
      </c>
      <c r="AJ2372" s="2">
        <v>2.2718888542943966E-5</v>
      </c>
      <c r="AL2372" t="str">
        <f t="shared" si="148"/>
        <v>2</v>
      </c>
      <c r="AM2372" t="str">
        <f t="shared" si="149"/>
        <v>2</v>
      </c>
      <c r="AN2372" t="str">
        <f t="shared" si="150"/>
        <v>2</v>
      </c>
      <c r="AO2372">
        <f t="shared" si="151"/>
        <v>4</v>
      </c>
    </row>
    <row r="2373" spans="1:41" x14ac:dyDescent="0.35">
      <c r="A2373" t="s">
        <v>1720</v>
      </c>
      <c r="B2373">
        <v>2.2805383355282175E-3</v>
      </c>
      <c r="D2373" t="s">
        <v>1720</v>
      </c>
      <c r="E2373">
        <v>0.10259367840950961</v>
      </c>
      <c r="G2373" t="s">
        <v>2794</v>
      </c>
      <c r="I2373" t="s">
        <v>1720</v>
      </c>
      <c r="J2373">
        <v>68825</v>
      </c>
      <c r="L2373" t="s">
        <v>2794</v>
      </c>
      <c r="Q2373" t="s">
        <v>1720</v>
      </c>
      <c r="R2373">
        <v>9.6440091879296475E-2</v>
      </c>
      <c r="T2373" t="s">
        <v>2794</v>
      </c>
      <c r="U2373" t="s">
        <v>2794</v>
      </c>
      <c r="V2373" t="s">
        <v>1720</v>
      </c>
      <c r="W2373">
        <v>11630</v>
      </c>
      <c r="X2373" t="s">
        <v>5</v>
      </c>
      <c r="Y2373" t="s">
        <v>3</v>
      </c>
      <c r="Z2373" t="s">
        <v>1720</v>
      </c>
      <c r="AA2373">
        <v>120593</v>
      </c>
      <c r="AB2373" t="s">
        <v>5</v>
      </c>
      <c r="AC2373" t="s">
        <v>1</v>
      </c>
      <c r="AD2373" t="s">
        <v>2794</v>
      </c>
      <c r="AE2373">
        <v>9.6440091879296475E-2</v>
      </c>
      <c r="AG2373">
        <v>132223</v>
      </c>
      <c r="AJ2373" s="2">
        <v>2.2563974169383457E-5</v>
      </c>
      <c r="AL2373" t="str">
        <f t="shared" si="148"/>
        <v>2</v>
      </c>
      <c r="AM2373" t="str">
        <f t="shared" si="149"/>
        <v>2</v>
      </c>
      <c r="AN2373" t="str">
        <f t="shared" si="150"/>
        <v>2</v>
      </c>
      <c r="AO2373">
        <f t="shared" si="151"/>
        <v>4</v>
      </c>
    </row>
    <row r="2374" spans="1:41" x14ac:dyDescent="0.35">
      <c r="A2374" t="s">
        <v>2292</v>
      </c>
      <c r="B2374">
        <v>1.8749733668555844E-3</v>
      </c>
      <c r="D2374" t="s">
        <v>2292</v>
      </c>
      <c r="E2374">
        <v>0.11508974074894748</v>
      </c>
      <c r="G2374" t="s">
        <v>2794</v>
      </c>
      <c r="I2374" t="s">
        <v>2292</v>
      </c>
      <c r="J2374">
        <v>25162</v>
      </c>
      <c r="L2374" t="s">
        <v>2794</v>
      </c>
      <c r="Q2374" t="s">
        <v>2292</v>
      </c>
      <c r="R2374">
        <v>0.10452591083955647</v>
      </c>
      <c r="T2374" t="s">
        <v>2794</v>
      </c>
      <c r="U2374" t="s">
        <v>2794</v>
      </c>
      <c r="V2374" t="s">
        <v>2292</v>
      </c>
      <c r="W2374">
        <v>4619</v>
      </c>
      <c r="X2374" t="s">
        <v>5</v>
      </c>
      <c r="Y2374" t="s">
        <v>3</v>
      </c>
      <c r="Z2374" t="s">
        <v>2292</v>
      </c>
      <c r="AA2374">
        <v>44190</v>
      </c>
      <c r="AB2374" t="s">
        <v>5</v>
      </c>
      <c r="AC2374" t="s">
        <v>1</v>
      </c>
      <c r="AD2374" t="s">
        <v>2794</v>
      </c>
      <c r="AE2374">
        <v>0.10452591083955647</v>
      </c>
      <c r="AG2374">
        <v>48809</v>
      </c>
      <c r="AJ2374" s="2">
        <v>2.2555667069637138E-5</v>
      </c>
      <c r="AL2374" t="str">
        <f t="shared" si="148"/>
        <v>2</v>
      </c>
      <c r="AM2374" t="str">
        <f t="shared" si="149"/>
        <v>2</v>
      </c>
      <c r="AN2374" t="str">
        <f t="shared" si="150"/>
        <v>2</v>
      </c>
      <c r="AO2374">
        <f t="shared" si="151"/>
        <v>4</v>
      </c>
    </row>
    <row r="2375" spans="1:41" x14ac:dyDescent="0.35">
      <c r="A2375" t="s">
        <v>2293</v>
      </c>
      <c r="B2375">
        <v>1.8749733668555844E-3</v>
      </c>
      <c r="D2375" t="s">
        <v>2293</v>
      </c>
      <c r="E2375">
        <v>0.11508974074894748</v>
      </c>
      <c r="G2375" t="s">
        <v>2794</v>
      </c>
      <c r="I2375" t="s">
        <v>2293</v>
      </c>
      <c r="J2375">
        <v>25162</v>
      </c>
      <c r="L2375" t="s">
        <v>2794</v>
      </c>
      <c r="Q2375" t="s">
        <v>2293</v>
      </c>
      <c r="R2375">
        <v>0.10452591083955647</v>
      </c>
      <c r="T2375" t="s">
        <v>2794</v>
      </c>
      <c r="U2375" t="s">
        <v>2794</v>
      </c>
      <c r="V2375" t="s">
        <v>2293</v>
      </c>
      <c r="W2375">
        <v>4619</v>
      </c>
      <c r="X2375" t="s">
        <v>5</v>
      </c>
      <c r="Y2375" t="s">
        <v>3</v>
      </c>
      <c r="Z2375" t="s">
        <v>2293</v>
      </c>
      <c r="AA2375">
        <v>44190</v>
      </c>
      <c r="AB2375" t="s">
        <v>5</v>
      </c>
      <c r="AC2375" t="s">
        <v>1</v>
      </c>
      <c r="AD2375" t="s">
        <v>2794</v>
      </c>
      <c r="AE2375">
        <v>0.10452591083955647</v>
      </c>
      <c r="AG2375">
        <v>48809</v>
      </c>
      <c r="AJ2375" s="2">
        <v>2.2555667069637138E-5</v>
      </c>
      <c r="AL2375" t="str">
        <f t="shared" si="148"/>
        <v>2</v>
      </c>
      <c r="AM2375" t="str">
        <f t="shared" si="149"/>
        <v>2</v>
      </c>
      <c r="AN2375" t="str">
        <f t="shared" si="150"/>
        <v>2</v>
      </c>
      <c r="AO2375">
        <f t="shared" si="151"/>
        <v>4</v>
      </c>
    </row>
    <row r="2376" spans="1:41" x14ac:dyDescent="0.35">
      <c r="A2376" t="s">
        <v>2294</v>
      </c>
      <c r="B2376">
        <v>1.8749733668555844E-3</v>
      </c>
      <c r="D2376" t="s">
        <v>2294</v>
      </c>
      <c r="E2376">
        <v>0.11508974074894748</v>
      </c>
      <c r="G2376" t="s">
        <v>2794</v>
      </c>
      <c r="I2376" t="s">
        <v>2294</v>
      </c>
      <c r="J2376">
        <v>25162</v>
      </c>
      <c r="L2376" t="s">
        <v>2794</v>
      </c>
      <c r="Q2376" t="s">
        <v>2294</v>
      </c>
      <c r="R2376">
        <v>0.10452591083955647</v>
      </c>
      <c r="T2376" t="s">
        <v>2794</v>
      </c>
      <c r="U2376" t="s">
        <v>2794</v>
      </c>
      <c r="V2376" t="s">
        <v>2294</v>
      </c>
      <c r="W2376">
        <v>4619</v>
      </c>
      <c r="X2376" t="s">
        <v>5</v>
      </c>
      <c r="Y2376" t="s">
        <v>3</v>
      </c>
      <c r="Z2376" t="s">
        <v>2294</v>
      </c>
      <c r="AA2376">
        <v>44190</v>
      </c>
      <c r="AB2376" t="s">
        <v>5</v>
      </c>
      <c r="AC2376" t="s">
        <v>1</v>
      </c>
      <c r="AD2376" t="s">
        <v>2794</v>
      </c>
      <c r="AE2376">
        <v>0.10452591083955647</v>
      </c>
      <c r="AG2376">
        <v>48809</v>
      </c>
      <c r="AJ2376" s="2">
        <v>2.2555667069637138E-5</v>
      </c>
      <c r="AL2376" t="str">
        <f t="shared" si="148"/>
        <v>2</v>
      </c>
      <c r="AM2376" t="str">
        <f t="shared" si="149"/>
        <v>2</v>
      </c>
      <c r="AN2376" t="str">
        <f t="shared" si="150"/>
        <v>2</v>
      </c>
      <c r="AO2376">
        <f t="shared" si="151"/>
        <v>4</v>
      </c>
    </row>
    <row r="2377" spans="1:41" x14ac:dyDescent="0.35">
      <c r="A2377" t="s">
        <v>2295</v>
      </c>
      <c r="B2377">
        <v>1.8749733668555844E-3</v>
      </c>
      <c r="D2377" t="s">
        <v>2295</v>
      </c>
      <c r="E2377">
        <v>0.11508974074894748</v>
      </c>
      <c r="G2377" t="s">
        <v>2794</v>
      </c>
      <c r="I2377" t="s">
        <v>2295</v>
      </c>
      <c r="J2377">
        <v>25162</v>
      </c>
      <c r="L2377" t="s">
        <v>2794</v>
      </c>
      <c r="Q2377" t="s">
        <v>2295</v>
      </c>
      <c r="R2377">
        <v>0.10452591083955647</v>
      </c>
      <c r="T2377" t="s">
        <v>2794</v>
      </c>
      <c r="U2377" t="s">
        <v>2794</v>
      </c>
      <c r="V2377" t="s">
        <v>2295</v>
      </c>
      <c r="W2377">
        <v>4619</v>
      </c>
      <c r="X2377" t="s">
        <v>5</v>
      </c>
      <c r="Y2377" t="s">
        <v>3</v>
      </c>
      <c r="Z2377" t="s">
        <v>2295</v>
      </c>
      <c r="AA2377">
        <v>44190</v>
      </c>
      <c r="AB2377" t="s">
        <v>5</v>
      </c>
      <c r="AC2377" t="s">
        <v>1</v>
      </c>
      <c r="AD2377" t="s">
        <v>2794</v>
      </c>
      <c r="AE2377">
        <v>0.10452591083955647</v>
      </c>
      <c r="AG2377">
        <v>48809</v>
      </c>
      <c r="AJ2377" s="2">
        <v>2.2555667069637138E-5</v>
      </c>
      <c r="AL2377" t="str">
        <f t="shared" si="148"/>
        <v>2</v>
      </c>
      <c r="AM2377" t="str">
        <f t="shared" si="149"/>
        <v>2</v>
      </c>
      <c r="AN2377" t="str">
        <f t="shared" si="150"/>
        <v>2</v>
      </c>
      <c r="AO2377">
        <f t="shared" si="151"/>
        <v>4</v>
      </c>
    </row>
    <row r="2378" spans="1:41" x14ac:dyDescent="0.35">
      <c r="A2378" t="s">
        <v>2296</v>
      </c>
      <c r="B2378">
        <v>1.8749733668555844E-3</v>
      </c>
      <c r="D2378" t="s">
        <v>2296</v>
      </c>
      <c r="E2378">
        <v>0.11508974074894748</v>
      </c>
      <c r="G2378" t="s">
        <v>2794</v>
      </c>
      <c r="I2378" t="s">
        <v>2296</v>
      </c>
      <c r="J2378">
        <v>25162</v>
      </c>
      <c r="L2378" t="s">
        <v>2794</v>
      </c>
      <c r="Q2378" t="s">
        <v>2296</v>
      </c>
      <c r="R2378">
        <v>0.10452591083955647</v>
      </c>
      <c r="T2378" t="s">
        <v>2794</v>
      </c>
      <c r="U2378" t="s">
        <v>2794</v>
      </c>
      <c r="V2378" t="s">
        <v>2296</v>
      </c>
      <c r="W2378">
        <v>4619</v>
      </c>
      <c r="X2378" t="s">
        <v>5</v>
      </c>
      <c r="Y2378" t="s">
        <v>3</v>
      </c>
      <c r="Z2378" t="s">
        <v>2296</v>
      </c>
      <c r="AA2378">
        <v>44190</v>
      </c>
      <c r="AB2378" t="s">
        <v>5</v>
      </c>
      <c r="AC2378" t="s">
        <v>1</v>
      </c>
      <c r="AD2378" t="s">
        <v>2794</v>
      </c>
      <c r="AE2378">
        <v>0.10452591083955647</v>
      </c>
      <c r="AG2378">
        <v>48809</v>
      </c>
      <c r="AJ2378" s="2">
        <v>2.2555667069637138E-5</v>
      </c>
      <c r="AL2378" t="str">
        <f t="shared" si="148"/>
        <v>2</v>
      </c>
      <c r="AM2378" t="str">
        <f t="shared" si="149"/>
        <v>2</v>
      </c>
      <c r="AN2378" t="str">
        <f t="shared" si="150"/>
        <v>2</v>
      </c>
      <c r="AO2378">
        <f t="shared" si="151"/>
        <v>4</v>
      </c>
    </row>
    <row r="2379" spans="1:41" x14ac:dyDescent="0.35">
      <c r="A2379" t="s">
        <v>2344</v>
      </c>
      <c r="B2379">
        <v>7.8241139190986616E-5</v>
      </c>
      <c r="D2379" t="s">
        <v>2344</v>
      </c>
      <c r="E2379">
        <v>0.55035887937022454</v>
      </c>
      <c r="G2379" t="s">
        <v>2794</v>
      </c>
      <c r="I2379" t="s">
        <v>2344</v>
      </c>
      <c r="J2379">
        <v>20088</v>
      </c>
      <c r="L2379" t="s">
        <v>2794</v>
      </c>
      <c r="Q2379" t="s">
        <v>2344</v>
      </c>
      <c r="R2379">
        <v>0.51518641754116545</v>
      </c>
      <c r="T2379" t="s">
        <v>2794</v>
      </c>
      <c r="U2379" t="s">
        <v>2794</v>
      </c>
      <c r="V2379" t="s">
        <v>2344</v>
      </c>
      <c r="W2379">
        <v>12077</v>
      </c>
      <c r="X2379" t="s">
        <v>5</v>
      </c>
      <c r="Y2379" t="s">
        <v>3</v>
      </c>
      <c r="Z2379" t="s">
        <v>2344</v>
      </c>
      <c r="AA2379">
        <v>23442</v>
      </c>
      <c r="AB2379" t="s">
        <v>5</v>
      </c>
      <c r="AC2379" t="s">
        <v>1</v>
      </c>
      <c r="AD2379" t="s">
        <v>2794</v>
      </c>
      <c r="AE2379">
        <v>0.51518641754116545</v>
      </c>
      <c r="AG2379">
        <v>35519</v>
      </c>
      <c r="AJ2379" s="2">
        <v>2.218429069906239E-5</v>
      </c>
      <c r="AL2379" t="str">
        <f t="shared" si="148"/>
        <v>2</v>
      </c>
      <c r="AM2379" t="str">
        <f t="shared" si="149"/>
        <v>2</v>
      </c>
      <c r="AN2379" t="str">
        <f t="shared" si="150"/>
        <v>2</v>
      </c>
      <c r="AO2379">
        <f t="shared" si="151"/>
        <v>4</v>
      </c>
    </row>
    <row r="2380" spans="1:41" x14ac:dyDescent="0.35">
      <c r="A2380" t="s">
        <v>1370</v>
      </c>
      <c r="B2380">
        <v>2.2529771483746379E-3</v>
      </c>
      <c r="D2380" t="s">
        <v>1370</v>
      </c>
      <c r="E2380">
        <v>0.10392691476930703</v>
      </c>
      <c r="G2380" t="s">
        <v>2794</v>
      </c>
      <c r="I2380" t="s">
        <v>1370</v>
      </c>
      <c r="J2380">
        <v>124704</v>
      </c>
      <c r="L2380" t="s">
        <v>2794</v>
      </c>
      <c r="Q2380" t="s">
        <v>1370</v>
      </c>
      <c r="R2380">
        <v>9.3495320423841788E-2</v>
      </c>
      <c r="T2380" t="s">
        <v>2794</v>
      </c>
      <c r="U2380" t="s">
        <v>2794</v>
      </c>
      <c r="V2380" t="s">
        <v>1370</v>
      </c>
      <c r="W2380">
        <v>20409</v>
      </c>
      <c r="X2380" t="s">
        <v>5</v>
      </c>
      <c r="Y2380" t="s">
        <v>3</v>
      </c>
      <c r="Z2380" t="s">
        <v>1370</v>
      </c>
      <c r="AA2380">
        <v>218289</v>
      </c>
      <c r="AB2380" t="s">
        <v>5</v>
      </c>
      <c r="AC2380" t="s">
        <v>1</v>
      </c>
      <c r="AD2380" t="s">
        <v>2794</v>
      </c>
      <c r="AE2380">
        <v>9.3495320423841788E-2</v>
      </c>
      <c r="AG2380">
        <v>238698</v>
      </c>
      <c r="AJ2380" s="2">
        <v>2.1891458441945153E-5</v>
      </c>
      <c r="AL2380" t="str">
        <f t="shared" si="148"/>
        <v>2</v>
      </c>
      <c r="AM2380" t="str">
        <f t="shared" si="149"/>
        <v>2</v>
      </c>
      <c r="AN2380" t="str">
        <f t="shared" si="150"/>
        <v>2</v>
      </c>
      <c r="AO2380">
        <f t="shared" si="151"/>
        <v>4</v>
      </c>
    </row>
    <row r="2381" spans="1:41" x14ac:dyDescent="0.35">
      <c r="A2381" t="s">
        <v>2389</v>
      </c>
      <c r="B2381">
        <v>1.3199577613516366E-4</v>
      </c>
      <c r="D2381" t="s">
        <v>2389</v>
      </c>
      <c r="E2381">
        <v>0.37254399453271825</v>
      </c>
      <c r="G2381" t="s">
        <v>2794</v>
      </c>
      <c r="I2381" t="s">
        <v>2389</v>
      </c>
      <c r="J2381">
        <v>16067</v>
      </c>
      <c r="L2381" t="s">
        <v>2794</v>
      </c>
      <c r="Q2381" t="s">
        <v>2389</v>
      </c>
      <c r="R2381">
        <v>0.43915468153800996</v>
      </c>
      <c r="T2381" t="s">
        <v>2794</v>
      </c>
      <c r="U2381" t="s">
        <v>2794</v>
      </c>
      <c r="V2381" t="s">
        <v>2389</v>
      </c>
      <c r="W2381">
        <v>7481</v>
      </c>
      <c r="X2381" t="s">
        <v>5</v>
      </c>
      <c r="Y2381" t="s">
        <v>3</v>
      </c>
      <c r="Z2381" t="s">
        <v>2389</v>
      </c>
      <c r="AA2381">
        <v>17035</v>
      </c>
      <c r="AB2381" t="s">
        <v>5</v>
      </c>
      <c r="AC2381" t="s">
        <v>1</v>
      </c>
      <c r="AD2381" t="s">
        <v>2794</v>
      </c>
      <c r="AE2381">
        <v>0.43915468153800996</v>
      </c>
      <c r="AG2381">
        <v>24516</v>
      </c>
      <c r="AJ2381" s="2">
        <v>2.1595094941646517E-5</v>
      </c>
      <c r="AL2381" t="str">
        <f t="shared" si="148"/>
        <v>2</v>
      </c>
      <c r="AM2381" t="str">
        <f t="shared" si="149"/>
        <v>2</v>
      </c>
      <c r="AN2381" t="str">
        <f t="shared" si="150"/>
        <v>2</v>
      </c>
      <c r="AO2381">
        <f t="shared" si="151"/>
        <v>4</v>
      </c>
    </row>
    <row r="2382" spans="1:41" x14ac:dyDescent="0.35">
      <c r="A2382" t="s">
        <v>2375</v>
      </c>
      <c r="B2382">
        <v>1.4267105018299113E-3</v>
      </c>
      <c r="D2382" t="s">
        <v>2375</v>
      </c>
      <c r="E2382">
        <v>0.12834635583450749</v>
      </c>
      <c r="G2382" t="s">
        <v>2794</v>
      </c>
      <c r="I2382" t="s">
        <v>2375</v>
      </c>
      <c r="J2382">
        <v>17618</v>
      </c>
      <c r="L2382" t="s">
        <v>2794</v>
      </c>
      <c r="Q2382" t="s">
        <v>2375</v>
      </c>
      <c r="R2382">
        <v>0.11754690525472392</v>
      </c>
      <c r="T2382" t="s">
        <v>2794</v>
      </c>
      <c r="U2382" t="s">
        <v>2794</v>
      </c>
      <c r="V2382" t="s">
        <v>2375</v>
      </c>
      <c r="W2382">
        <v>3521</v>
      </c>
      <c r="X2382" t="s">
        <v>5</v>
      </c>
      <c r="Y2382" t="s">
        <v>3</v>
      </c>
      <c r="Z2382" t="s">
        <v>2375</v>
      </c>
      <c r="AA2382">
        <v>29954</v>
      </c>
      <c r="AB2382" t="s">
        <v>5</v>
      </c>
      <c r="AC2382" t="s">
        <v>1</v>
      </c>
      <c r="AD2382" t="s">
        <v>2794</v>
      </c>
      <c r="AE2382">
        <v>0.11754690525472392</v>
      </c>
      <c r="AG2382">
        <v>33475</v>
      </c>
      <c r="AJ2382" s="2">
        <v>2.1524377480836329E-5</v>
      </c>
      <c r="AL2382" t="str">
        <f t="shared" si="148"/>
        <v>2</v>
      </c>
      <c r="AM2382" t="str">
        <f t="shared" si="149"/>
        <v>2</v>
      </c>
      <c r="AN2382" t="str">
        <f t="shared" si="150"/>
        <v>2</v>
      </c>
      <c r="AO2382">
        <f t="shared" si="151"/>
        <v>4</v>
      </c>
    </row>
    <row r="2383" spans="1:41" x14ac:dyDescent="0.35">
      <c r="A2383" t="s">
        <v>1511</v>
      </c>
      <c r="B2383">
        <v>1.3824937445014453E-3</v>
      </c>
      <c r="D2383" t="s">
        <v>1511</v>
      </c>
      <c r="E2383">
        <v>0.13103165779156181</v>
      </c>
      <c r="G2383" t="s">
        <v>2794</v>
      </c>
      <c r="I2383" t="s">
        <v>1511</v>
      </c>
      <c r="J2383">
        <v>96641</v>
      </c>
      <c r="L2383" t="s">
        <v>2794</v>
      </c>
      <c r="Q2383" t="s">
        <v>1511</v>
      </c>
      <c r="R2383">
        <v>0.11638436102403023</v>
      </c>
      <c r="T2383" t="s">
        <v>2794</v>
      </c>
      <c r="U2383" t="s">
        <v>2794</v>
      </c>
      <c r="V2383" t="s">
        <v>1511</v>
      </c>
      <c r="W2383">
        <v>18971</v>
      </c>
      <c r="X2383" t="s">
        <v>5</v>
      </c>
      <c r="Y2383" t="s">
        <v>3</v>
      </c>
      <c r="Z2383" t="s">
        <v>1511</v>
      </c>
      <c r="AA2383">
        <v>163003</v>
      </c>
      <c r="AB2383" t="s">
        <v>5</v>
      </c>
      <c r="AC2383" t="s">
        <v>1</v>
      </c>
      <c r="AD2383" t="s">
        <v>2794</v>
      </c>
      <c r="AE2383">
        <v>0.11638436102403023</v>
      </c>
      <c r="AG2383">
        <v>181974</v>
      </c>
      <c r="AJ2383" s="2">
        <v>2.1083079049904915E-5</v>
      </c>
      <c r="AL2383" t="str">
        <f t="shared" si="148"/>
        <v>2</v>
      </c>
      <c r="AM2383" t="str">
        <f t="shared" si="149"/>
        <v>2</v>
      </c>
      <c r="AN2383" t="str">
        <f t="shared" si="150"/>
        <v>2</v>
      </c>
      <c r="AO2383">
        <f t="shared" si="151"/>
        <v>4</v>
      </c>
    </row>
    <row r="2384" spans="1:41" x14ac:dyDescent="0.35">
      <c r="A2384" t="s">
        <v>1512</v>
      </c>
      <c r="B2384">
        <v>1.3824937445014453E-3</v>
      </c>
      <c r="D2384" t="s">
        <v>1512</v>
      </c>
      <c r="E2384">
        <v>0.13103165779156181</v>
      </c>
      <c r="G2384" t="s">
        <v>2794</v>
      </c>
      <c r="I2384" t="s">
        <v>1512</v>
      </c>
      <c r="J2384">
        <v>96641</v>
      </c>
      <c r="L2384" t="s">
        <v>2794</v>
      </c>
      <c r="Q2384" t="s">
        <v>1512</v>
      </c>
      <c r="R2384">
        <v>0.11638436102403023</v>
      </c>
      <c r="T2384" t="s">
        <v>2794</v>
      </c>
      <c r="U2384" t="s">
        <v>2794</v>
      </c>
      <c r="V2384" t="s">
        <v>1512</v>
      </c>
      <c r="W2384">
        <v>18971</v>
      </c>
      <c r="X2384" t="s">
        <v>5</v>
      </c>
      <c r="Y2384" t="s">
        <v>3</v>
      </c>
      <c r="Z2384" t="s">
        <v>1512</v>
      </c>
      <c r="AA2384">
        <v>163003</v>
      </c>
      <c r="AB2384" t="s">
        <v>5</v>
      </c>
      <c r="AC2384" t="s">
        <v>1</v>
      </c>
      <c r="AD2384" t="s">
        <v>2794</v>
      </c>
      <c r="AE2384">
        <v>0.11638436102403023</v>
      </c>
      <c r="AG2384">
        <v>181974</v>
      </c>
      <c r="AJ2384" s="2">
        <v>2.1083079049904915E-5</v>
      </c>
      <c r="AL2384" t="str">
        <f t="shared" si="148"/>
        <v>2</v>
      </c>
      <c r="AM2384" t="str">
        <f t="shared" si="149"/>
        <v>2</v>
      </c>
      <c r="AN2384" t="str">
        <f t="shared" si="150"/>
        <v>2</v>
      </c>
      <c r="AO2384">
        <f t="shared" si="151"/>
        <v>4</v>
      </c>
    </row>
    <row r="2385" spans="1:41" x14ac:dyDescent="0.35">
      <c r="A2385" t="s">
        <v>1796</v>
      </c>
      <c r="B2385">
        <v>9.924800549681262E-4</v>
      </c>
      <c r="D2385" t="s">
        <v>1796</v>
      </c>
      <c r="E2385">
        <v>0.15181867117809905</v>
      </c>
      <c r="G2385" t="s">
        <v>2794</v>
      </c>
      <c r="I2385" t="s">
        <v>1796</v>
      </c>
      <c r="J2385">
        <v>59913</v>
      </c>
      <c r="L2385" t="s">
        <v>2794</v>
      </c>
      <c r="Q2385" t="s">
        <v>1796</v>
      </c>
      <c r="R2385">
        <v>0.13954971553521897</v>
      </c>
      <c r="T2385" t="s">
        <v>2794</v>
      </c>
      <c r="U2385" t="s">
        <v>2794</v>
      </c>
      <c r="V2385" t="s">
        <v>1796</v>
      </c>
      <c r="W2385">
        <v>13785</v>
      </c>
      <c r="X2385" t="s">
        <v>5</v>
      </c>
      <c r="Y2385" t="s">
        <v>3</v>
      </c>
      <c r="Z2385" t="s">
        <v>1796</v>
      </c>
      <c r="AA2385">
        <v>98782</v>
      </c>
      <c r="AB2385" t="s">
        <v>5</v>
      </c>
      <c r="AC2385" t="s">
        <v>1</v>
      </c>
      <c r="AD2385" t="s">
        <v>2794</v>
      </c>
      <c r="AE2385">
        <v>0.13954971553521897</v>
      </c>
      <c r="AG2385">
        <v>112567</v>
      </c>
      <c r="AJ2385" s="2">
        <v>2.1026932922540955E-5</v>
      </c>
      <c r="AL2385" t="str">
        <f t="shared" si="148"/>
        <v>2</v>
      </c>
      <c r="AM2385" t="str">
        <f t="shared" si="149"/>
        <v>2</v>
      </c>
      <c r="AN2385" t="str">
        <f t="shared" si="150"/>
        <v>2</v>
      </c>
      <c r="AO2385">
        <f t="shared" si="151"/>
        <v>4</v>
      </c>
    </row>
    <row r="2386" spans="1:41" x14ac:dyDescent="0.35">
      <c r="A2386" t="s">
        <v>1797</v>
      </c>
      <c r="B2386">
        <v>9.924800549681262E-4</v>
      </c>
      <c r="D2386" t="s">
        <v>1797</v>
      </c>
      <c r="E2386">
        <v>0.15181867117809905</v>
      </c>
      <c r="G2386" t="s">
        <v>2794</v>
      </c>
      <c r="I2386" t="s">
        <v>1797</v>
      </c>
      <c r="J2386">
        <v>59913</v>
      </c>
      <c r="L2386" t="s">
        <v>2794</v>
      </c>
      <c r="Q2386" t="s">
        <v>1797</v>
      </c>
      <c r="R2386">
        <v>0.13954971553521897</v>
      </c>
      <c r="T2386" t="s">
        <v>2794</v>
      </c>
      <c r="U2386" t="s">
        <v>2794</v>
      </c>
      <c r="V2386" t="s">
        <v>1797</v>
      </c>
      <c r="W2386">
        <v>13785</v>
      </c>
      <c r="X2386" t="s">
        <v>5</v>
      </c>
      <c r="Y2386" t="s">
        <v>3</v>
      </c>
      <c r="Z2386" t="s">
        <v>1797</v>
      </c>
      <c r="AA2386">
        <v>98782</v>
      </c>
      <c r="AB2386" t="s">
        <v>5</v>
      </c>
      <c r="AC2386" t="s">
        <v>1</v>
      </c>
      <c r="AD2386" t="s">
        <v>2794</v>
      </c>
      <c r="AE2386">
        <v>0.13954971553521897</v>
      </c>
      <c r="AG2386">
        <v>112567</v>
      </c>
      <c r="AJ2386" s="2">
        <v>2.1026932922540955E-5</v>
      </c>
      <c r="AL2386" t="str">
        <f t="shared" si="148"/>
        <v>2</v>
      </c>
      <c r="AM2386" t="str">
        <f t="shared" si="149"/>
        <v>2</v>
      </c>
      <c r="AN2386" t="str">
        <f t="shared" si="150"/>
        <v>2</v>
      </c>
      <c r="AO2386">
        <f t="shared" si="151"/>
        <v>4</v>
      </c>
    </row>
    <row r="2387" spans="1:41" x14ac:dyDescent="0.35">
      <c r="A2387" t="s">
        <v>1798</v>
      </c>
      <c r="B2387">
        <v>9.924800549681262E-4</v>
      </c>
      <c r="D2387" t="s">
        <v>1798</v>
      </c>
      <c r="E2387">
        <v>0.15181867117809905</v>
      </c>
      <c r="G2387" t="s">
        <v>2794</v>
      </c>
      <c r="I2387" t="s">
        <v>1798</v>
      </c>
      <c r="J2387">
        <v>59913</v>
      </c>
      <c r="L2387" t="s">
        <v>2794</v>
      </c>
      <c r="Q2387" t="s">
        <v>1798</v>
      </c>
      <c r="R2387">
        <v>0.13954971553521897</v>
      </c>
      <c r="T2387" t="s">
        <v>2794</v>
      </c>
      <c r="U2387" t="s">
        <v>2794</v>
      </c>
      <c r="V2387" t="s">
        <v>1798</v>
      </c>
      <c r="W2387">
        <v>13785</v>
      </c>
      <c r="X2387" t="s">
        <v>5</v>
      </c>
      <c r="Y2387" t="s">
        <v>3</v>
      </c>
      <c r="Z2387" t="s">
        <v>1798</v>
      </c>
      <c r="AA2387">
        <v>98782</v>
      </c>
      <c r="AB2387" t="s">
        <v>5</v>
      </c>
      <c r="AC2387" t="s">
        <v>1</v>
      </c>
      <c r="AD2387" t="s">
        <v>2794</v>
      </c>
      <c r="AE2387">
        <v>0.13954971553521897</v>
      </c>
      <c r="AG2387">
        <v>112567</v>
      </c>
      <c r="AJ2387" s="2">
        <v>2.1026932922540955E-5</v>
      </c>
      <c r="AL2387" t="str">
        <f t="shared" si="148"/>
        <v>2</v>
      </c>
      <c r="AM2387" t="str">
        <f t="shared" si="149"/>
        <v>2</v>
      </c>
      <c r="AN2387" t="str">
        <f t="shared" si="150"/>
        <v>2</v>
      </c>
      <c r="AO2387">
        <f t="shared" si="151"/>
        <v>4</v>
      </c>
    </row>
    <row r="2388" spans="1:41" x14ac:dyDescent="0.35">
      <c r="A2388" t="s">
        <v>1799</v>
      </c>
      <c r="B2388">
        <v>9.924800549681262E-4</v>
      </c>
      <c r="D2388" t="s">
        <v>1799</v>
      </c>
      <c r="E2388">
        <v>0.15181867117809905</v>
      </c>
      <c r="G2388" t="s">
        <v>2794</v>
      </c>
      <c r="I2388" t="s">
        <v>1799</v>
      </c>
      <c r="J2388">
        <v>59913</v>
      </c>
      <c r="L2388" t="s">
        <v>2794</v>
      </c>
      <c r="Q2388" t="s">
        <v>1799</v>
      </c>
      <c r="R2388">
        <v>0.13954971553521897</v>
      </c>
      <c r="T2388" t="s">
        <v>2794</v>
      </c>
      <c r="U2388" t="s">
        <v>2794</v>
      </c>
      <c r="V2388" t="s">
        <v>1799</v>
      </c>
      <c r="W2388">
        <v>13785</v>
      </c>
      <c r="X2388" t="s">
        <v>5</v>
      </c>
      <c r="Y2388" t="s">
        <v>3</v>
      </c>
      <c r="Z2388" t="s">
        <v>1799</v>
      </c>
      <c r="AA2388">
        <v>98782</v>
      </c>
      <c r="AB2388" t="s">
        <v>5</v>
      </c>
      <c r="AC2388" t="s">
        <v>1</v>
      </c>
      <c r="AD2388" t="s">
        <v>2794</v>
      </c>
      <c r="AE2388">
        <v>0.13954971553521897</v>
      </c>
      <c r="AG2388">
        <v>112567</v>
      </c>
      <c r="AJ2388" s="2">
        <v>2.1026932922540955E-5</v>
      </c>
      <c r="AL2388" t="str">
        <f t="shared" si="148"/>
        <v>2</v>
      </c>
      <c r="AM2388" t="str">
        <f t="shared" si="149"/>
        <v>2</v>
      </c>
      <c r="AN2388" t="str">
        <f t="shared" si="150"/>
        <v>2</v>
      </c>
      <c r="AO2388">
        <f t="shared" si="151"/>
        <v>4</v>
      </c>
    </row>
    <row r="2389" spans="1:41" x14ac:dyDescent="0.35">
      <c r="A2389" t="s">
        <v>1800</v>
      </c>
      <c r="B2389">
        <v>9.924800549681262E-4</v>
      </c>
      <c r="D2389" t="s">
        <v>1800</v>
      </c>
      <c r="E2389">
        <v>0.15181867117809905</v>
      </c>
      <c r="G2389" t="s">
        <v>2794</v>
      </c>
      <c r="I2389" t="s">
        <v>1800</v>
      </c>
      <c r="J2389">
        <v>59913</v>
      </c>
      <c r="L2389" t="s">
        <v>2794</v>
      </c>
      <c r="Q2389" t="s">
        <v>1800</v>
      </c>
      <c r="R2389">
        <v>0.13954971553521897</v>
      </c>
      <c r="T2389" t="s">
        <v>2794</v>
      </c>
      <c r="U2389" t="s">
        <v>2794</v>
      </c>
      <c r="V2389" t="s">
        <v>1800</v>
      </c>
      <c r="W2389">
        <v>13785</v>
      </c>
      <c r="X2389" t="s">
        <v>5</v>
      </c>
      <c r="Y2389" t="s">
        <v>3</v>
      </c>
      <c r="Z2389" t="s">
        <v>1800</v>
      </c>
      <c r="AA2389">
        <v>98782</v>
      </c>
      <c r="AB2389" t="s">
        <v>5</v>
      </c>
      <c r="AC2389" t="s">
        <v>1</v>
      </c>
      <c r="AD2389" t="s">
        <v>2794</v>
      </c>
      <c r="AE2389">
        <v>0.13954971553521897</v>
      </c>
      <c r="AG2389">
        <v>112567</v>
      </c>
      <c r="AJ2389" s="2">
        <v>2.1026932922540955E-5</v>
      </c>
      <c r="AL2389" t="str">
        <f t="shared" si="148"/>
        <v>2</v>
      </c>
      <c r="AM2389" t="str">
        <f t="shared" si="149"/>
        <v>2</v>
      </c>
      <c r="AN2389" t="str">
        <f t="shared" si="150"/>
        <v>2</v>
      </c>
      <c r="AO2389">
        <f t="shared" si="151"/>
        <v>4</v>
      </c>
    </row>
    <row r="2390" spans="1:41" x14ac:dyDescent="0.35">
      <c r="A2390" t="s">
        <v>2312</v>
      </c>
      <c r="B2390">
        <v>6.6782422866301584E-5</v>
      </c>
      <c r="D2390" t="s">
        <v>2312</v>
      </c>
      <c r="E2390">
        <v>0.57183041993168571</v>
      </c>
      <c r="G2390" t="s">
        <v>2794</v>
      </c>
      <c r="I2390" t="s">
        <v>2312</v>
      </c>
      <c r="J2390">
        <v>23469</v>
      </c>
      <c r="L2390" t="s">
        <v>2794</v>
      </c>
      <c r="Q2390" t="s">
        <v>2312</v>
      </c>
      <c r="R2390">
        <v>0.51355913131540454</v>
      </c>
      <c r="T2390" t="s">
        <v>2794</v>
      </c>
      <c r="U2390" t="s">
        <v>2794</v>
      </c>
      <c r="V2390" t="s">
        <v>2312</v>
      </c>
      <c r="W2390">
        <v>13692</v>
      </c>
      <c r="X2390" t="s">
        <v>5</v>
      </c>
      <c r="Y2390" t="s">
        <v>3</v>
      </c>
      <c r="Z2390" t="s">
        <v>2312</v>
      </c>
      <c r="AA2390">
        <v>26661</v>
      </c>
      <c r="AB2390" t="s">
        <v>5</v>
      </c>
      <c r="AC2390" t="s">
        <v>1</v>
      </c>
      <c r="AD2390" t="s">
        <v>2794</v>
      </c>
      <c r="AE2390">
        <v>0.51355913131540454</v>
      </c>
      <c r="AG2390">
        <v>40353</v>
      </c>
      <c r="AJ2390" s="2">
        <v>1.961190955788964E-5</v>
      </c>
      <c r="AL2390" t="str">
        <f t="shared" si="148"/>
        <v>2</v>
      </c>
      <c r="AM2390" t="str">
        <f t="shared" si="149"/>
        <v>2</v>
      </c>
      <c r="AN2390" t="str">
        <f t="shared" si="150"/>
        <v>2</v>
      </c>
      <c r="AO2390">
        <f t="shared" si="151"/>
        <v>4</v>
      </c>
    </row>
    <row r="2391" spans="1:41" x14ac:dyDescent="0.35">
      <c r="A2391" t="s">
        <v>1583</v>
      </c>
      <c r="B2391">
        <v>1.4594392137109793E-3</v>
      </c>
      <c r="D2391" t="s">
        <v>1583</v>
      </c>
      <c r="E2391">
        <v>0.12346781070134299</v>
      </c>
      <c r="G2391" t="s">
        <v>2794</v>
      </c>
      <c r="I2391" t="s">
        <v>1583</v>
      </c>
      <c r="J2391">
        <v>84323</v>
      </c>
      <c r="L2391" t="s">
        <v>2794</v>
      </c>
      <c r="Q2391" t="s">
        <v>1583</v>
      </c>
      <c r="R2391">
        <v>0.10789887178242193</v>
      </c>
      <c r="T2391" t="s">
        <v>2794</v>
      </c>
      <c r="U2391" t="s">
        <v>2794</v>
      </c>
      <c r="V2391" t="s">
        <v>1583</v>
      </c>
      <c r="W2391">
        <v>16000</v>
      </c>
      <c r="X2391" t="s">
        <v>5</v>
      </c>
      <c r="Y2391" t="s">
        <v>3</v>
      </c>
      <c r="Z2391" t="s">
        <v>1583</v>
      </c>
      <c r="AA2391">
        <v>148287</v>
      </c>
      <c r="AB2391" t="s">
        <v>5</v>
      </c>
      <c r="AC2391" t="s">
        <v>1</v>
      </c>
      <c r="AD2391" t="s">
        <v>2794</v>
      </c>
      <c r="AE2391">
        <v>0.10789887178242193</v>
      </c>
      <c r="AG2391">
        <v>164287</v>
      </c>
      <c r="AJ2391" s="2">
        <v>1.9442703899177574E-5</v>
      </c>
      <c r="AL2391" t="str">
        <f t="shared" si="148"/>
        <v>2</v>
      </c>
      <c r="AM2391" t="str">
        <f t="shared" si="149"/>
        <v>2</v>
      </c>
      <c r="AN2391" t="str">
        <f t="shared" si="150"/>
        <v>2</v>
      </c>
      <c r="AO2391">
        <f t="shared" si="151"/>
        <v>4</v>
      </c>
    </row>
    <row r="2392" spans="1:41" x14ac:dyDescent="0.35">
      <c r="A2392" t="s">
        <v>1195</v>
      </c>
      <c r="B2392">
        <v>1.8831205197132616E-3</v>
      </c>
      <c r="D2392" t="s">
        <v>1195</v>
      </c>
      <c r="E2392">
        <v>0.10552271693889685</v>
      </c>
      <c r="G2392" t="s">
        <v>2794</v>
      </c>
      <c r="I2392" t="s">
        <v>1195</v>
      </c>
      <c r="J2392">
        <v>158040</v>
      </c>
      <c r="L2392" t="s">
        <v>2794</v>
      </c>
      <c r="Q2392" t="s">
        <v>1195</v>
      </c>
      <c r="R2392">
        <v>9.6364739709005789E-2</v>
      </c>
      <c r="T2392" t="s">
        <v>2794</v>
      </c>
      <c r="U2392" t="s">
        <v>2794</v>
      </c>
      <c r="V2392" t="s">
        <v>1195</v>
      </c>
      <c r="W2392">
        <v>26678</v>
      </c>
      <c r="X2392" t="s">
        <v>5</v>
      </c>
      <c r="Y2392" t="s">
        <v>3</v>
      </c>
      <c r="Z2392" t="s">
        <v>1195</v>
      </c>
      <c r="AA2392">
        <v>276844</v>
      </c>
      <c r="AB2392" t="s">
        <v>5</v>
      </c>
      <c r="AC2392" t="s">
        <v>1</v>
      </c>
      <c r="AD2392" t="s">
        <v>2794</v>
      </c>
      <c r="AE2392">
        <v>9.6364739709005789E-2</v>
      </c>
      <c r="AG2392">
        <v>303522</v>
      </c>
      <c r="AJ2392" s="2">
        <v>1.9148829536807284E-5</v>
      </c>
      <c r="AL2392" t="str">
        <f t="shared" si="148"/>
        <v>2</v>
      </c>
      <c r="AM2392" t="str">
        <f t="shared" si="149"/>
        <v>2</v>
      </c>
      <c r="AN2392" t="str">
        <f t="shared" si="150"/>
        <v>2</v>
      </c>
      <c r="AO2392">
        <f t="shared" si="151"/>
        <v>4</v>
      </c>
    </row>
    <row r="2393" spans="1:41" x14ac:dyDescent="0.35">
      <c r="A2393" t="s">
        <v>1729</v>
      </c>
      <c r="B2393">
        <v>1.8681231694767672E-3</v>
      </c>
      <c r="D2393" t="s">
        <v>1729</v>
      </c>
      <c r="E2393">
        <v>0.10504021624472573</v>
      </c>
      <c r="G2393" t="s">
        <v>2794</v>
      </c>
      <c r="I2393" t="s">
        <v>1729</v>
      </c>
      <c r="J2393">
        <v>67045</v>
      </c>
      <c r="L2393" t="s">
        <v>2794</v>
      </c>
      <c r="Q2393" t="s">
        <v>1729</v>
      </c>
      <c r="R2393">
        <v>9.7079525702583172E-2</v>
      </c>
      <c r="T2393" t="s">
        <v>2794</v>
      </c>
      <c r="U2393" t="s">
        <v>2794</v>
      </c>
      <c r="V2393" t="s">
        <v>1729</v>
      </c>
      <c r="W2393">
        <v>11282</v>
      </c>
      <c r="X2393" t="s">
        <v>5</v>
      </c>
      <c r="Y2393" t="s">
        <v>3</v>
      </c>
      <c r="Z2393" t="s">
        <v>1729</v>
      </c>
      <c r="AA2393">
        <v>116214</v>
      </c>
      <c r="AB2393" t="s">
        <v>5</v>
      </c>
      <c r="AC2393" t="s">
        <v>1</v>
      </c>
      <c r="AD2393" t="s">
        <v>2794</v>
      </c>
      <c r="AE2393">
        <v>9.7079525702583172E-2</v>
      </c>
      <c r="AG2393">
        <v>127496</v>
      </c>
      <c r="AJ2393" s="2">
        <v>1.9049727158754058E-5</v>
      </c>
      <c r="AL2393" t="str">
        <f t="shared" si="148"/>
        <v>2</v>
      </c>
      <c r="AM2393" t="str">
        <f t="shared" si="149"/>
        <v>2</v>
      </c>
      <c r="AN2393" t="str">
        <f t="shared" si="150"/>
        <v>2</v>
      </c>
      <c r="AO2393">
        <f t="shared" si="151"/>
        <v>4</v>
      </c>
    </row>
    <row r="2394" spans="1:41" x14ac:dyDescent="0.35">
      <c r="A2394" t="s">
        <v>1831</v>
      </c>
      <c r="B2394">
        <v>1.321824117281849E-3</v>
      </c>
      <c r="D2394" t="s">
        <v>1831</v>
      </c>
      <c r="E2394">
        <v>0.12150987646832859</v>
      </c>
      <c r="G2394" t="s">
        <v>2794</v>
      </c>
      <c r="I2394" t="s">
        <v>1831</v>
      </c>
      <c r="J2394">
        <v>55471</v>
      </c>
      <c r="L2394" t="s">
        <v>2794</v>
      </c>
      <c r="Q2394" t="s">
        <v>1831</v>
      </c>
      <c r="R2394">
        <v>0.11439016071961461</v>
      </c>
      <c r="T2394" t="s">
        <v>2794</v>
      </c>
      <c r="U2394" t="s">
        <v>2794</v>
      </c>
      <c r="V2394" t="s">
        <v>1831</v>
      </c>
      <c r="W2394">
        <v>10733</v>
      </c>
      <c r="X2394" t="s">
        <v>5</v>
      </c>
      <c r="Y2394" t="s">
        <v>3</v>
      </c>
      <c r="Z2394" t="s">
        <v>1831</v>
      </c>
      <c r="AA2394">
        <v>93828</v>
      </c>
      <c r="AB2394" t="s">
        <v>5</v>
      </c>
      <c r="AC2394" t="s">
        <v>1</v>
      </c>
      <c r="AD2394" t="s">
        <v>2794</v>
      </c>
      <c r="AE2394">
        <v>0.11439016071961461</v>
      </c>
      <c r="AG2394">
        <v>104561</v>
      </c>
      <c r="AJ2394" s="2">
        <v>1.8372739654390124E-5</v>
      </c>
      <c r="AL2394" t="str">
        <f t="shared" si="148"/>
        <v>2</v>
      </c>
      <c r="AM2394" t="str">
        <f t="shared" si="149"/>
        <v>2</v>
      </c>
      <c r="AN2394" t="str">
        <f t="shared" si="150"/>
        <v>2</v>
      </c>
      <c r="AO2394">
        <f t="shared" si="151"/>
        <v>4</v>
      </c>
    </row>
    <row r="2395" spans="1:41" x14ac:dyDescent="0.35">
      <c r="A2395" t="s">
        <v>2309</v>
      </c>
      <c r="B2395">
        <v>1.92789666473877E-4</v>
      </c>
      <c r="D2395" t="s">
        <v>2309</v>
      </c>
      <c r="E2395">
        <v>0.25337448990268913</v>
      </c>
      <c r="G2395" t="s">
        <v>2794</v>
      </c>
      <c r="I2395" t="s">
        <v>2309</v>
      </c>
      <c r="J2395">
        <v>23957</v>
      </c>
      <c r="L2395" t="s">
        <v>2794</v>
      </c>
      <c r="Q2395" t="s">
        <v>2309</v>
      </c>
      <c r="R2395">
        <v>0.34045561665357421</v>
      </c>
      <c r="T2395" t="s">
        <v>2794</v>
      </c>
      <c r="U2395" t="s">
        <v>2794</v>
      </c>
      <c r="V2395" t="s">
        <v>2309</v>
      </c>
      <c r="W2395">
        <v>8668</v>
      </c>
      <c r="X2395" t="s">
        <v>5</v>
      </c>
      <c r="Y2395" t="s">
        <v>3</v>
      </c>
      <c r="Z2395" t="s">
        <v>2309</v>
      </c>
      <c r="AA2395">
        <v>25460</v>
      </c>
      <c r="AB2395" t="s">
        <v>5</v>
      </c>
      <c r="AC2395" t="s">
        <v>1</v>
      </c>
      <c r="AD2395" t="s">
        <v>2794</v>
      </c>
      <c r="AE2395">
        <v>0.34045561665357421</v>
      </c>
      <c r="AG2395">
        <v>34128</v>
      </c>
      <c r="AJ2395" s="2">
        <v>1.6630570311182735E-5</v>
      </c>
      <c r="AL2395" t="str">
        <f t="shared" si="148"/>
        <v>2</v>
      </c>
      <c r="AM2395" t="str">
        <f t="shared" si="149"/>
        <v>2</v>
      </c>
      <c r="AN2395" t="str">
        <f t="shared" si="150"/>
        <v>2</v>
      </c>
      <c r="AO2395">
        <f t="shared" si="151"/>
        <v>4</v>
      </c>
    </row>
    <row r="2396" spans="1:41" x14ac:dyDescent="0.35">
      <c r="A2396" t="s">
        <v>1038</v>
      </c>
      <c r="B2396">
        <v>1.603062693461719E-3</v>
      </c>
      <c r="D2396" t="s">
        <v>1038</v>
      </c>
      <c r="E2396">
        <v>0.10535662682254039</v>
      </c>
      <c r="G2396" t="s">
        <v>2794</v>
      </c>
      <c r="I2396" t="s">
        <v>1038</v>
      </c>
      <c r="J2396">
        <v>210377</v>
      </c>
      <c r="L2396" t="s">
        <v>2794</v>
      </c>
      <c r="Q2396" t="s">
        <v>1038</v>
      </c>
      <c r="R2396">
        <v>9.7177744119498491E-2</v>
      </c>
      <c r="T2396" t="s">
        <v>2794</v>
      </c>
      <c r="U2396" t="s">
        <v>2794</v>
      </c>
      <c r="V2396" t="s">
        <v>1038</v>
      </c>
      <c r="W2396">
        <v>35352</v>
      </c>
      <c r="X2396" t="s">
        <v>5</v>
      </c>
      <c r="Y2396" t="s">
        <v>3</v>
      </c>
      <c r="Z2396" t="s">
        <v>1038</v>
      </c>
      <c r="AA2396">
        <v>363787</v>
      </c>
      <c r="AB2396" t="s">
        <v>5</v>
      </c>
      <c r="AC2396" t="s">
        <v>1</v>
      </c>
      <c r="AD2396" t="s">
        <v>2794</v>
      </c>
      <c r="AE2396">
        <v>9.7177744119498491E-2</v>
      </c>
      <c r="AG2396">
        <v>399139</v>
      </c>
      <c r="AJ2396" s="2">
        <v>1.6412667749895401E-5</v>
      </c>
      <c r="AL2396" t="str">
        <f t="shared" si="148"/>
        <v>2</v>
      </c>
      <c r="AM2396" t="str">
        <f t="shared" si="149"/>
        <v>2</v>
      </c>
      <c r="AN2396" t="str">
        <f t="shared" si="150"/>
        <v>2</v>
      </c>
      <c r="AO2396">
        <f t="shared" si="151"/>
        <v>4</v>
      </c>
    </row>
    <row r="2397" spans="1:41" x14ac:dyDescent="0.35">
      <c r="A2397" t="s">
        <v>1224</v>
      </c>
      <c r="B2397">
        <v>1.1964207675719822E-3</v>
      </c>
      <c r="D2397" t="s">
        <v>1224</v>
      </c>
      <c r="E2397">
        <v>0.12281820647592238</v>
      </c>
      <c r="G2397" t="s">
        <v>2794</v>
      </c>
      <c r="I2397" t="s">
        <v>1224</v>
      </c>
      <c r="J2397">
        <v>153167</v>
      </c>
      <c r="L2397" t="s">
        <v>2794</v>
      </c>
      <c r="Q2397" t="s">
        <v>1224</v>
      </c>
      <c r="R2397">
        <v>0.10871771148881561</v>
      </c>
      <c r="T2397" t="s">
        <v>2794</v>
      </c>
      <c r="U2397" t="s">
        <v>2794</v>
      </c>
      <c r="V2397" t="s">
        <v>1224</v>
      </c>
      <c r="W2397">
        <v>29142</v>
      </c>
      <c r="X2397" t="s">
        <v>5</v>
      </c>
      <c r="Y2397" t="s">
        <v>3</v>
      </c>
      <c r="Z2397" t="s">
        <v>1224</v>
      </c>
      <c r="AA2397">
        <v>268052</v>
      </c>
      <c r="AB2397" t="s">
        <v>5</v>
      </c>
      <c r="AC2397" t="s">
        <v>1</v>
      </c>
      <c r="AD2397" t="s">
        <v>2794</v>
      </c>
      <c r="AE2397">
        <v>0.10871771148881561</v>
      </c>
      <c r="AG2397">
        <v>297194</v>
      </c>
      <c r="AJ2397" s="2">
        <v>1.5975225452356374E-5</v>
      </c>
      <c r="AL2397" t="str">
        <f t="shared" si="148"/>
        <v>2</v>
      </c>
      <c r="AM2397" t="str">
        <f t="shared" si="149"/>
        <v>2</v>
      </c>
      <c r="AN2397" t="str">
        <f t="shared" si="150"/>
        <v>2</v>
      </c>
      <c r="AO2397">
        <f t="shared" si="151"/>
        <v>4</v>
      </c>
    </row>
    <row r="2398" spans="1:41" x14ac:dyDescent="0.35">
      <c r="A2398" t="s">
        <v>1445</v>
      </c>
      <c r="B2398">
        <v>8.0566551950506278E-4</v>
      </c>
      <c r="D2398" t="s">
        <v>1445</v>
      </c>
      <c r="E2398">
        <v>0.15030775881590053</v>
      </c>
      <c r="G2398" t="s">
        <v>2794</v>
      </c>
      <c r="I2398" t="s">
        <v>1445</v>
      </c>
      <c r="J2398">
        <v>111757</v>
      </c>
      <c r="L2398" t="s">
        <v>2794</v>
      </c>
      <c r="Q2398" t="s">
        <v>1445</v>
      </c>
      <c r="R2398">
        <v>0.13188751795825235</v>
      </c>
      <c r="T2398" t="s">
        <v>2794</v>
      </c>
      <c r="U2398" t="s">
        <v>2794</v>
      </c>
      <c r="V2398" t="s">
        <v>1445</v>
      </c>
      <c r="W2398">
        <v>24970</v>
      </c>
      <c r="X2398" t="s">
        <v>5</v>
      </c>
      <c r="Y2398" t="s">
        <v>3</v>
      </c>
      <c r="Z2398" t="s">
        <v>1445</v>
      </c>
      <c r="AA2398">
        <v>189328</v>
      </c>
      <c r="AB2398" t="s">
        <v>5</v>
      </c>
      <c r="AC2398" t="s">
        <v>1</v>
      </c>
      <c r="AD2398" t="s">
        <v>2794</v>
      </c>
      <c r="AE2398">
        <v>0.13188751795825235</v>
      </c>
      <c r="AG2398">
        <v>214298</v>
      </c>
      <c r="AJ2398" s="2">
        <v>1.5971285448764011E-5</v>
      </c>
      <c r="AL2398" t="str">
        <f t="shared" si="148"/>
        <v>2</v>
      </c>
      <c r="AM2398" t="str">
        <f t="shared" si="149"/>
        <v>2</v>
      </c>
      <c r="AN2398" t="str">
        <f t="shared" si="150"/>
        <v>2</v>
      </c>
      <c r="AO2398">
        <f t="shared" si="151"/>
        <v>4</v>
      </c>
    </row>
    <row r="2399" spans="1:41" x14ac:dyDescent="0.35">
      <c r="A2399" t="s">
        <v>1243</v>
      </c>
      <c r="B2399">
        <v>9.5592635481188458E-4</v>
      </c>
      <c r="D2399" t="s">
        <v>1243</v>
      </c>
      <c r="E2399">
        <v>0.13297179362413475</v>
      </c>
      <c r="G2399" t="s">
        <v>2794</v>
      </c>
      <c r="I2399" t="s">
        <v>1243</v>
      </c>
      <c r="J2399">
        <v>144361</v>
      </c>
      <c r="L2399" t="s">
        <v>2794</v>
      </c>
      <c r="Q2399" t="s">
        <v>1243</v>
      </c>
      <c r="R2399">
        <v>0.11718327464153937</v>
      </c>
      <c r="T2399" t="s">
        <v>2794</v>
      </c>
      <c r="U2399" t="s">
        <v>2794</v>
      </c>
      <c r="V2399" t="s">
        <v>1243</v>
      </c>
      <c r="W2399">
        <v>29250</v>
      </c>
      <c r="X2399" t="s">
        <v>5</v>
      </c>
      <c r="Y2399" t="s">
        <v>3</v>
      </c>
      <c r="Z2399" t="s">
        <v>1243</v>
      </c>
      <c r="AA2399">
        <v>249609</v>
      </c>
      <c r="AB2399" t="s">
        <v>5</v>
      </c>
      <c r="AC2399" t="s">
        <v>1</v>
      </c>
      <c r="AD2399" t="s">
        <v>2794</v>
      </c>
      <c r="AE2399">
        <v>0.11718327464153937</v>
      </c>
      <c r="AG2399">
        <v>278859</v>
      </c>
      <c r="AJ2399" s="2">
        <v>1.4895311578022352E-5</v>
      </c>
      <c r="AL2399" t="str">
        <f t="shared" si="148"/>
        <v>2</v>
      </c>
      <c r="AM2399" t="str">
        <f t="shared" si="149"/>
        <v>2</v>
      </c>
      <c r="AN2399" t="str">
        <f t="shared" si="150"/>
        <v>2</v>
      </c>
      <c r="AO2399">
        <f t="shared" si="151"/>
        <v>4</v>
      </c>
    </row>
    <row r="2400" spans="1:41" x14ac:dyDescent="0.35">
      <c r="A2400" t="s">
        <v>380</v>
      </c>
      <c r="B2400">
        <v>1.3664853090223326E-3</v>
      </c>
      <c r="D2400" t="s">
        <v>380</v>
      </c>
      <c r="E2400">
        <v>0.10165370256297711</v>
      </c>
      <c r="G2400" t="s">
        <v>2794</v>
      </c>
      <c r="I2400" t="s">
        <v>380</v>
      </c>
      <c r="J2400">
        <v>441740</v>
      </c>
      <c r="L2400" t="s">
        <v>2794</v>
      </c>
      <c r="Q2400" t="s">
        <v>380</v>
      </c>
      <c r="R2400">
        <v>9.5439993753416094E-2</v>
      </c>
      <c r="T2400" t="s">
        <v>2794</v>
      </c>
      <c r="U2400" t="s">
        <v>2794</v>
      </c>
      <c r="V2400" t="s">
        <v>380</v>
      </c>
      <c r="W2400">
        <v>73338</v>
      </c>
      <c r="X2400" t="s">
        <v>5</v>
      </c>
      <c r="Y2400" t="s">
        <v>3</v>
      </c>
      <c r="Z2400" t="s">
        <v>380</v>
      </c>
      <c r="AA2400">
        <v>768420</v>
      </c>
      <c r="AB2400" t="s">
        <v>5</v>
      </c>
      <c r="AC2400" t="s">
        <v>1</v>
      </c>
      <c r="AD2400" t="s">
        <v>2794</v>
      </c>
      <c r="AE2400">
        <v>9.5439993753416094E-2</v>
      </c>
      <c r="AG2400">
        <v>841758</v>
      </c>
      <c r="AJ2400" s="2">
        <v>1.3257406440611354E-5</v>
      </c>
      <c r="AL2400" t="str">
        <f t="shared" si="148"/>
        <v>2</v>
      </c>
      <c r="AM2400" t="str">
        <f t="shared" si="149"/>
        <v>2</v>
      </c>
      <c r="AN2400" t="str">
        <f t="shared" si="150"/>
        <v>2</v>
      </c>
      <c r="AO2400">
        <f t="shared" si="151"/>
        <v>4</v>
      </c>
    </row>
    <row r="2401" spans="1:41" x14ac:dyDescent="0.35">
      <c r="A2401" t="s">
        <v>1486</v>
      </c>
      <c r="B2401">
        <v>5.7354341615444547E-4</v>
      </c>
      <c r="D2401" t="s">
        <v>1486</v>
      </c>
      <c r="E2401">
        <v>0.15652349083420999</v>
      </c>
      <c r="G2401" t="s">
        <v>2794</v>
      </c>
      <c r="I2401" t="s">
        <v>1486</v>
      </c>
      <c r="J2401">
        <v>103340</v>
      </c>
      <c r="L2401" t="s">
        <v>2794</v>
      </c>
      <c r="Q2401" t="s">
        <v>1486</v>
      </c>
      <c r="R2401">
        <v>0.14557926829268292</v>
      </c>
      <c r="T2401" t="s">
        <v>2794</v>
      </c>
      <c r="U2401" t="s">
        <v>2794</v>
      </c>
      <c r="V2401" t="s">
        <v>1486</v>
      </c>
      <c r="W2401">
        <v>24066</v>
      </c>
      <c r="X2401" t="s">
        <v>5</v>
      </c>
      <c r="Y2401" t="s">
        <v>3</v>
      </c>
      <c r="Z2401" t="s">
        <v>1486</v>
      </c>
      <c r="AA2401">
        <v>165312</v>
      </c>
      <c r="AB2401" t="s">
        <v>5</v>
      </c>
      <c r="AC2401" t="s">
        <v>1</v>
      </c>
      <c r="AD2401" t="s">
        <v>2794</v>
      </c>
      <c r="AE2401">
        <v>0.14557926829268292</v>
      </c>
      <c r="AG2401">
        <v>189378</v>
      </c>
      <c r="AJ2401" s="2">
        <v>1.3069090220671584E-5</v>
      </c>
      <c r="AL2401" t="str">
        <f t="shared" si="148"/>
        <v>2</v>
      </c>
      <c r="AM2401" t="str">
        <f t="shared" si="149"/>
        <v>2</v>
      </c>
      <c r="AN2401" t="str">
        <f t="shared" si="150"/>
        <v>2</v>
      </c>
      <c r="AO2401">
        <f t="shared" si="151"/>
        <v>4</v>
      </c>
    </row>
    <row r="2402" spans="1:41" x14ac:dyDescent="0.35">
      <c r="A2402" t="s">
        <v>2048</v>
      </c>
      <c r="B2402">
        <v>9.105722227547206E-4</v>
      </c>
      <c r="D2402" t="s">
        <v>2048</v>
      </c>
      <c r="E2402">
        <v>0.12021207810681495</v>
      </c>
      <c r="G2402" t="s">
        <v>2794</v>
      </c>
      <c r="I2402" t="s">
        <v>2048</v>
      </c>
      <c r="J2402">
        <v>43313</v>
      </c>
      <c r="L2402" t="s">
        <v>2794</v>
      </c>
      <c r="Q2402" t="s">
        <v>2048</v>
      </c>
      <c r="R2402">
        <v>0.11637479842702352</v>
      </c>
      <c r="T2402" t="s">
        <v>2794</v>
      </c>
      <c r="U2402" t="s">
        <v>2794</v>
      </c>
      <c r="V2402" t="s">
        <v>2048</v>
      </c>
      <c r="W2402">
        <v>8227</v>
      </c>
      <c r="X2402" t="s">
        <v>5</v>
      </c>
      <c r="Y2402" t="s">
        <v>3</v>
      </c>
      <c r="Z2402" t="s">
        <v>2048</v>
      </c>
      <c r="AA2402">
        <v>70694</v>
      </c>
      <c r="AB2402" t="s">
        <v>5</v>
      </c>
      <c r="AC2402" t="s">
        <v>1</v>
      </c>
      <c r="AD2402" t="s">
        <v>2794</v>
      </c>
      <c r="AE2402">
        <v>0.11637479842702352</v>
      </c>
      <c r="AG2402">
        <v>78921</v>
      </c>
      <c r="AJ2402" s="2">
        <v>1.2738592485637387E-5</v>
      </c>
      <c r="AL2402" t="str">
        <f t="shared" si="148"/>
        <v>2</v>
      </c>
      <c r="AM2402" t="str">
        <f t="shared" si="149"/>
        <v>2</v>
      </c>
      <c r="AN2402" t="str">
        <f t="shared" si="150"/>
        <v>2</v>
      </c>
      <c r="AO2402">
        <f t="shared" si="151"/>
        <v>4</v>
      </c>
    </row>
    <row r="2403" spans="1:41" x14ac:dyDescent="0.35">
      <c r="A2403" t="s">
        <v>1908</v>
      </c>
      <c r="B2403">
        <v>9.9981253514965949E-4</v>
      </c>
      <c r="D2403" t="s">
        <v>1908</v>
      </c>
      <c r="E2403">
        <v>0.11722928164976683</v>
      </c>
      <c r="G2403" t="s">
        <v>2794</v>
      </c>
      <c r="I2403" t="s">
        <v>1908</v>
      </c>
      <c r="J2403">
        <v>52226</v>
      </c>
      <c r="L2403" t="s">
        <v>2794</v>
      </c>
      <c r="Q2403" t="s">
        <v>1908</v>
      </c>
      <c r="R2403">
        <v>0.10522857205441044</v>
      </c>
      <c r="T2403" t="s">
        <v>2794</v>
      </c>
      <c r="U2403" t="s">
        <v>2794</v>
      </c>
      <c r="V2403" t="s">
        <v>1908</v>
      </c>
      <c r="W2403">
        <v>9608</v>
      </c>
      <c r="X2403" t="s">
        <v>5</v>
      </c>
      <c r="Y2403" t="s">
        <v>3</v>
      </c>
      <c r="Z2403" t="s">
        <v>1908</v>
      </c>
      <c r="AA2403">
        <v>91306</v>
      </c>
      <c r="AB2403" t="s">
        <v>5</v>
      </c>
      <c r="AC2403" t="s">
        <v>1</v>
      </c>
      <c r="AD2403" t="s">
        <v>2794</v>
      </c>
      <c r="AE2403">
        <v>0.10522857205441044</v>
      </c>
      <c r="AG2403">
        <v>100914</v>
      </c>
      <c r="AJ2403" s="2">
        <v>1.2333557368962585E-5</v>
      </c>
      <c r="AL2403" t="str">
        <f t="shared" si="148"/>
        <v>2</v>
      </c>
      <c r="AM2403" t="str">
        <f t="shared" si="149"/>
        <v>2</v>
      </c>
      <c r="AN2403" t="str">
        <f t="shared" si="150"/>
        <v>2</v>
      </c>
      <c r="AO2403">
        <f t="shared" si="151"/>
        <v>4</v>
      </c>
    </row>
    <row r="2404" spans="1:41" x14ac:dyDescent="0.35">
      <c r="A2404" t="s">
        <v>1909</v>
      </c>
      <c r="B2404">
        <v>9.9981253514965949E-4</v>
      </c>
      <c r="D2404" t="s">
        <v>1909</v>
      </c>
      <c r="E2404">
        <v>0.11722928164976683</v>
      </c>
      <c r="G2404" t="s">
        <v>2794</v>
      </c>
      <c r="I2404" t="s">
        <v>1909</v>
      </c>
      <c r="J2404">
        <v>52226</v>
      </c>
      <c r="L2404" t="s">
        <v>2794</v>
      </c>
      <c r="Q2404" t="s">
        <v>1909</v>
      </c>
      <c r="R2404">
        <v>0.10522857205441044</v>
      </c>
      <c r="T2404" t="s">
        <v>2794</v>
      </c>
      <c r="U2404" t="s">
        <v>2794</v>
      </c>
      <c r="V2404" t="s">
        <v>1909</v>
      </c>
      <c r="W2404">
        <v>9608</v>
      </c>
      <c r="X2404" t="s">
        <v>5</v>
      </c>
      <c r="Y2404" t="s">
        <v>3</v>
      </c>
      <c r="Z2404" t="s">
        <v>1909</v>
      </c>
      <c r="AA2404">
        <v>91306</v>
      </c>
      <c r="AB2404" t="s">
        <v>5</v>
      </c>
      <c r="AC2404" t="s">
        <v>1</v>
      </c>
      <c r="AD2404" t="s">
        <v>2794</v>
      </c>
      <c r="AE2404">
        <v>0.10522857205441044</v>
      </c>
      <c r="AG2404">
        <v>100914</v>
      </c>
      <c r="AJ2404" s="2">
        <v>1.2333557368962585E-5</v>
      </c>
      <c r="AL2404" t="str">
        <f t="shared" si="148"/>
        <v>2</v>
      </c>
      <c r="AM2404" t="str">
        <f t="shared" si="149"/>
        <v>2</v>
      </c>
      <c r="AN2404" t="str">
        <f t="shared" si="150"/>
        <v>2</v>
      </c>
      <c r="AO2404">
        <f t="shared" si="151"/>
        <v>4</v>
      </c>
    </row>
    <row r="2405" spans="1:41" x14ac:dyDescent="0.35">
      <c r="A2405" t="s">
        <v>2130</v>
      </c>
      <c r="B2405">
        <v>9.5724313975749842E-4</v>
      </c>
      <c r="D2405" t="s">
        <v>2130</v>
      </c>
      <c r="E2405">
        <v>0.11723304636761818</v>
      </c>
      <c r="G2405" t="s">
        <v>2794</v>
      </c>
      <c r="I2405" t="s">
        <v>2130</v>
      </c>
      <c r="J2405">
        <v>36986</v>
      </c>
      <c r="L2405" t="s">
        <v>2794</v>
      </c>
      <c r="Q2405" t="s">
        <v>2130</v>
      </c>
      <c r="R2405">
        <v>0.10762805285139813</v>
      </c>
      <c r="T2405" t="s">
        <v>2794</v>
      </c>
      <c r="U2405" t="s">
        <v>2794</v>
      </c>
      <c r="V2405" t="s">
        <v>2130</v>
      </c>
      <c r="W2405">
        <v>6932</v>
      </c>
      <c r="X2405" t="s">
        <v>5</v>
      </c>
      <c r="Y2405" t="s">
        <v>3</v>
      </c>
      <c r="Z2405" t="s">
        <v>2130</v>
      </c>
      <c r="AA2405">
        <v>64407</v>
      </c>
      <c r="AB2405" t="s">
        <v>5</v>
      </c>
      <c r="AC2405" t="s">
        <v>1</v>
      </c>
      <c r="AD2405" t="s">
        <v>2794</v>
      </c>
      <c r="AE2405">
        <v>0.10762805285139813</v>
      </c>
      <c r="AG2405">
        <v>71339</v>
      </c>
      <c r="AJ2405" s="2">
        <v>1.2078077068013164E-5</v>
      </c>
      <c r="AL2405" t="str">
        <f t="shared" si="148"/>
        <v>2</v>
      </c>
      <c r="AM2405" t="str">
        <f t="shared" si="149"/>
        <v>2</v>
      </c>
      <c r="AN2405" t="str">
        <f t="shared" si="150"/>
        <v>2</v>
      </c>
      <c r="AO2405">
        <f t="shared" si="151"/>
        <v>4</v>
      </c>
    </row>
    <row r="2406" spans="1:41" x14ac:dyDescent="0.35">
      <c r="A2406" t="s">
        <v>1965</v>
      </c>
      <c r="B2406">
        <v>6.0105184072126226E-4</v>
      </c>
      <c r="D2406" t="s">
        <v>1965</v>
      </c>
      <c r="E2406">
        <v>0.14756115939116893</v>
      </c>
      <c r="G2406" t="s">
        <v>2794</v>
      </c>
      <c r="I2406" t="s">
        <v>1965</v>
      </c>
      <c r="J2406">
        <v>45689</v>
      </c>
      <c r="L2406" t="s">
        <v>2794</v>
      </c>
      <c r="Q2406" t="s">
        <v>1965</v>
      </c>
      <c r="R2406">
        <v>0.1309565739182614</v>
      </c>
      <c r="T2406" t="s">
        <v>2794</v>
      </c>
      <c r="U2406" t="s">
        <v>2794</v>
      </c>
      <c r="V2406" t="s">
        <v>1965</v>
      </c>
      <c r="W2406">
        <v>10039</v>
      </c>
      <c r="X2406" t="s">
        <v>5</v>
      </c>
      <c r="Y2406" t="s">
        <v>3</v>
      </c>
      <c r="Z2406" t="s">
        <v>1965</v>
      </c>
      <c r="AA2406">
        <v>76659</v>
      </c>
      <c r="AB2406" t="s">
        <v>5</v>
      </c>
      <c r="AC2406" t="s">
        <v>1</v>
      </c>
      <c r="AD2406" t="s">
        <v>2794</v>
      </c>
      <c r="AE2406">
        <v>0.1309565739182614</v>
      </c>
      <c r="AG2406">
        <v>86698</v>
      </c>
      <c r="AJ2406" s="2">
        <v>1.1614788205724399E-5</v>
      </c>
      <c r="AL2406" t="str">
        <f t="shared" si="148"/>
        <v>2</v>
      </c>
      <c r="AM2406" t="str">
        <f t="shared" si="149"/>
        <v>2</v>
      </c>
      <c r="AN2406" t="str">
        <f t="shared" si="150"/>
        <v>2</v>
      </c>
      <c r="AO2406">
        <f t="shared" si="151"/>
        <v>4</v>
      </c>
    </row>
    <row r="2407" spans="1:41" x14ac:dyDescent="0.35">
      <c r="A2407" t="s">
        <v>1202</v>
      </c>
      <c r="B2407">
        <v>8.0745693563009978E-4</v>
      </c>
      <c r="D2407" t="s">
        <v>1202</v>
      </c>
      <c r="E2407">
        <v>0.12567494111252039</v>
      </c>
      <c r="G2407" t="s">
        <v>2794</v>
      </c>
      <c r="I2407" t="s">
        <v>1202</v>
      </c>
      <c r="J2407">
        <v>155315</v>
      </c>
      <c r="L2407" t="s">
        <v>2794</v>
      </c>
      <c r="Q2407" t="s">
        <v>1202</v>
      </c>
      <c r="R2407">
        <v>0.10971485056487694</v>
      </c>
      <c r="T2407" t="s">
        <v>2794</v>
      </c>
      <c r="U2407" t="s">
        <v>2794</v>
      </c>
      <c r="V2407" t="s">
        <v>1202</v>
      </c>
      <c r="W2407">
        <v>29746</v>
      </c>
      <c r="X2407" t="s">
        <v>5</v>
      </c>
      <c r="Y2407" t="s">
        <v>3</v>
      </c>
      <c r="Z2407" t="s">
        <v>1202</v>
      </c>
      <c r="AA2407">
        <v>271121</v>
      </c>
      <c r="AB2407" t="s">
        <v>5</v>
      </c>
      <c r="AC2407" t="s">
        <v>1</v>
      </c>
      <c r="AD2407" t="s">
        <v>2794</v>
      </c>
      <c r="AE2407">
        <v>0.10971485056487694</v>
      </c>
      <c r="AG2407">
        <v>300867</v>
      </c>
      <c r="AJ2407" s="2">
        <v>1.1133545173431315E-5</v>
      </c>
      <c r="AL2407" t="str">
        <f t="shared" si="148"/>
        <v>2</v>
      </c>
      <c r="AM2407" t="str">
        <f t="shared" si="149"/>
        <v>2</v>
      </c>
      <c r="AN2407" t="str">
        <f t="shared" si="150"/>
        <v>2</v>
      </c>
      <c r="AO2407">
        <f t="shared" si="151"/>
        <v>4</v>
      </c>
    </row>
    <row r="2408" spans="1:41" x14ac:dyDescent="0.35">
      <c r="A2408" t="s">
        <v>2037</v>
      </c>
      <c r="B2408">
        <v>1.9319938176197836E-4</v>
      </c>
      <c r="D2408" t="s">
        <v>2037</v>
      </c>
      <c r="E2408">
        <v>0.23658207949696833</v>
      </c>
      <c r="G2408" t="s">
        <v>2794</v>
      </c>
      <c r="I2408" t="s">
        <v>2037</v>
      </c>
      <c r="J2408">
        <v>44052</v>
      </c>
      <c r="L2408" t="s">
        <v>2794</v>
      </c>
      <c r="Q2408" t="s">
        <v>2037</v>
      </c>
      <c r="R2408">
        <v>0.24099432621753381</v>
      </c>
      <c r="T2408" t="s">
        <v>2794</v>
      </c>
      <c r="U2408" t="s">
        <v>2794</v>
      </c>
      <c r="V2408" t="s">
        <v>2037</v>
      </c>
      <c r="W2408">
        <v>14484</v>
      </c>
      <c r="X2408" t="s">
        <v>5</v>
      </c>
      <c r="Y2408" t="s">
        <v>3</v>
      </c>
      <c r="Z2408" t="s">
        <v>2037</v>
      </c>
      <c r="AA2408">
        <v>60101</v>
      </c>
      <c r="AB2408" t="s">
        <v>5</v>
      </c>
      <c r="AC2408" t="s">
        <v>1</v>
      </c>
      <c r="AD2408" t="s">
        <v>2794</v>
      </c>
      <c r="AE2408">
        <v>0.24099432621753381</v>
      </c>
      <c r="AG2408">
        <v>74585</v>
      </c>
      <c r="AJ2408" s="2">
        <v>1.1015250935764085E-5</v>
      </c>
      <c r="AL2408" t="str">
        <f t="shared" si="148"/>
        <v>2</v>
      </c>
      <c r="AM2408" t="str">
        <f t="shared" si="149"/>
        <v>2</v>
      </c>
      <c r="AN2408" t="str">
        <f t="shared" si="150"/>
        <v>2</v>
      </c>
      <c r="AO2408">
        <f t="shared" si="151"/>
        <v>4</v>
      </c>
    </row>
    <row r="2409" spans="1:41" x14ac:dyDescent="0.35">
      <c r="A2409" t="s">
        <v>1508</v>
      </c>
      <c r="B2409">
        <v>8.4318902966694028E-4</v>
      </c>
      <c r="D2409" t="s">
        <v>1508</v>
      </c>
      <c r="E2409">
        <v>0.1210744754438552</v>
      </c>
      <c r="G2409" t="s">
        <v>2794</v>
      </c>
      <c r="I2409" t="s">
        <v>1508</v>
      </c>
      <c r="J2409">
        <v>97242</v>
      </c>
      <c r="L2409" t="s">
        <v>2794</v>
      </c>
      <c r="Q2409" t="s">
        <v>1508</v>
      </c>
      <c r="R2409">
        <v>0.10648289823685883</v>
      </c>
      <c r="T2409" t="s">
        <v>2794</v>
      </c>
      <c r="U2409" t="s">
        <v>2794</v>
      </c>
      <c r="V2409" t="s">
        <v>1508</v>
      </c>
      <c r="W2409">
        <v>18094</v>
      </c>
      <c r="X2409" t="s">
        <v>5</v>
      </c>
      <c r="Y2409" t="s">
        <v>3</v>
      </c>
      <c r="Z2409" t="s">
        <v>1508</v>
      </c>
      <c r="AA2409">
        <v>169924</v>
      </c>
      <c r="AB2409" t="s">
        <v>5</v>
      </c>
      <c r="AC2409" t="s">
        <v>1</v>
      </c>
      <c r="AD2409" t="s">
        <v>2794</v>
      </c>
      <c r="AE2409">
        <v>0.10648289823685883</v>
      </c>
      <c r="AG2409">
        <v>188018</v>
      </c>
      <c r="AJ2409" s="2">
        <v>1.0870697401984282E-5</v>
      </c>
      <c r="AL2409" t="str">
        <f t="shared" si="148"/>
        <v>2</v>
      </c>
      <c r="AM2409" t="str">
        <f t="shared" si="149"/>
        <v>2</v>
      </c>
      <c r="AN2409" t="str">
        <f t="shared" si="150"/>
        <v>2</v>
      </c>
      <c r="AO2409">
        <f t="shared" si="151"/>
        <v>4</v>
      </c>
    </row>
    <row r="2410" spans="1:41" x14ac:dyDescent="0.35">
      <c r="A2410" t="s">
        <v>1689</v>
      </c>
      <c r="B2410">
        <v>9.2546451199544385E-4</v>
      </c>
      <c r="D2410" t="s">
        <v>1689</v>
      </c>
      <c r="E2410">
        <v>0.11001617444437788</v>
      </c>
      <c r="G2410" t="s">
        <v>2794</v>
      </c>
      <c r="I2410" t="s">
        <v>1689</v>
      </c>
      <c r="J2410">
        <v>74118</v>
      </c>
      <c r="L2410" t="s">
        <v>2794</v>
      </c>
      <c r="Q2410" t="s">
        <v>1689</v>
      </c>
      <c r="R2410">
        <v>0.10251243524549197</v>
      </c>
      <c r="T2410" t="s">
        <v>2794</v>
      </c>
      <c r="U2410" t="s">
        <v>2794</v>
      </c>
      <c r="V2410" t="s">
        <v>1689</v>
      </c>
      <c r="W2410">
        <v>12922</v>
      </c>
      <c r="X2410" t="s">
        <v>5</v>
      </c>
      <c r="Y2410" t="s">
        <v>3</v>
      </c>
      <c r="Z2410" t="s">
        <v>1689</v>
      </c>
      <c r="AA2410">
        <v>126053</v>
      </c>
      <c r="AB2410" t="s">
        <v>5</v>
      </c>
      <c r="AC2410" t="s">
        <v>1</v>
      </c>
      <c r="AD2410" t="s">
        <v>2794</v>
      </c>
      <c r="AE2410">
        <v>0.10251243524549197</v>
      </c>
      <c r="AG2410">
        <v>138975</v>
      </c>
      <c r="AJ2410" s="2">
        <v>1.0437412790127321E-5</v>
      </c>
      <c r="AL2410" t="str">
        <f t="shared" si="148"/>
        <v>2</v>
      </c>
      <c r="AM2410" t="str">
        <f t="shared" si="149"/>
        <v>2</v>
      </c>
      <c r="AN2410" t="str">
        <f t="shared" si="150"/>
        <v>2</v>
      </c>
      <c r="AO2410">
        <f t="shared" si="151"/>
        <v>4</v>
      </c>
    </row>
    <row r="2411" spans="1:41" x14ac:dyDescent="0.35">
      <c r="A2411" t="s">
        <v>2266</v>
      </c>
      <c r="B2411">
        <v>1.4396775122372588E-4</v>
      </c>
      <c r="D2411" t="s">
        <v>2266</v>
      </c>
      <c r="E2411">
        <v>0.27681210238942044</v>
      </c>
      <c r="G2411" t="s">
        <v>2794</v>
      </c>
      <c r="I2411" t="s">
        <v>2266</v>
      </c>
      <c r="J2411">
        <v>25489</v>
      </c>
      <c r="L2411" t="s">
        <v>2794</v>
      </c>
      <c r="Q2411" t="s">
        <v>2266</v>
      </c>
      <c r="R2411">
        <v>0.25674991562605465</v>
      </c>
      <c r="T2411" t="s">
        <v>2794</v>
      </c>
      <c r="U2411" t="s">
        <v>2794</v>
      </c>
      <c r="V2411" t="s">
        <v>2266</v>
      </c>
      <c r="W2411">
        <v>9129</v>
      </c>
      <c r="X2411" t="s">
        <v>5</v>
      </c>
      <c r="Y2411" t="s">
        <v>3</v>
      </c>
      <c r="Z2411" t="s">
        <v>2266</v>
      </c>
      <c r="AA2411">
        <v>35556</v>
      </c>
      <c r="AB2411" t="s">
        <v>5</v>
      </c>
      <c r="AC2411" t="s">
        <v>1</v>
      </c>
      <c r="AD2411" t="s">
        <v>2794</v>
      </c>
      <c r="AE2411">
        <v>0.25674991562605465</v>
      </c>
      <c r="AG2411">
        <v>44685</v>
      </c>
      <c r="AJ2411" s="2">
        <v>1.0232001717931832E-5</v>
      </c>
      <c r="AL2411" t="str">
        <f t="shared" si="148"/>
        <v>2</v>
      </c>
      <c r="AM2411" t="str">
        <f t="shared" si="149"/>
        <v>2</v>
      </c>
      <c r="AN2411" t="str">
        <f t="shared" si="150"/>
        <v>2</v>
      </c>
      <c r="AO2411">
        <f t="shared" si="151"/>
        <v>4</v>
      </c>
    </row>
    <row r="2412" spans="1:41" x14ac:dyDescent="0.35">
      <c r="A2412" t="s">
        <v>1669</v>
      </c>
      <c r="B2412">
        <v>5.8311525770849922E-4</v>
      </c>
      <c r="D2412" t="s">
        <v>1669</v>
      </c>
      <c r="E2412">
        <v>0.11614001459081351</v>
      </c>
      <c r="G2412" t="s">
        <v>2794</v>
      </c>
      <c r="I2412" t="s">
        <v>1669</v>
      </c>
      <c r="J2412">
        <v>78026</v>
      </c>
      <c r="L2412" t="s">
        <v>2794</v>
      </c>
      <c r="Q2412" t="s">
        <v>1669</v>
      </c>
      <c r="R2412">
        <v>0.10315738198565229</v>
      </c>
      <c r="T2412" t="s">
        <v>2794</v>
      </c>
      <c r="U2412" t="s">
        <v>2794</v>
      </c>
      <c r="V2412" t="s">
        <v>1669</v>
      </c>
      <c r="W2412">
        <v>13977</v>
      </c>
      <c r="X2412" t="s">
        <v>5</v>
      </c>
      <c r="Y2412" t="s">
        <v>3</v>
      </c>
      <c r="Z2412" t="s">
        <v>1669</v>
      </c>
      <c r="AA2412">
        <v>135492</v>
      </c>
      <c r="AB2412" t="s">
        <v>5</v>
      </c>
      <c r="AC2412" t="s">
        <v>1</v>
      </c>
      <c r="AD2412" t="s">
        <v>2794</v>
      </c>
      <c r="AE2412">
        <v>0.10315738198565229</v>
      </c>
      <c r="AG2412">
        <v>149469</v>
      </c>
      <c r="AJ2412" s="2">
        <v>6.9861288799566925E-6</v>
      </c>
      <c r="AL2412" t="str">
        <f t="shared" si="148"/>
        <v>2</v>
      </c>
      <c r="AM2412" t="str">
        <f t="shared" si="149"/>
        <v>2</v>
      </c>
      <c r="AN2412" t="str">
        <f t="shared" si="150"/>
        <v>2</v>
      </c>
      <c r="AO2412">
        <f t="shared" si="151"/>
        <v>4</v>
      </c>
    </row>
    <row r="2413" spans="1:41" x14ac:dyDescent="0.35">
      <c r="A2413" t="s">
        <v>1670</v>
      </c>
      <c r="B2413">
        <v>5.8311525770849922E-4</v>
      </c>
      <c r="D2413" t="s">
        <v>1670</v>
      </c>
      <c r="E2413">
        <v>0.11614001459081351</v>
      </c>
      <c r="G2413" t="s">
        <v>2794</v>
      </c>
      <c r="I2413" t="s">
        <v>1670</v>
      </c>
      <c r="J2413">
        <v>78026</v>
      </c>
      <c r="L2413" t="s">
        <v>2794</v>
      </c>
      <c r="Q2413" t="s">
        <v>1670</v>
      </c>
      <c r="R2413">
        <v>0.10315738198565229</v>
      </c>
      <c r="T2413" t="s">
        <v>2794</v>
      </c>
      <c r="U2413" t="s">
        <v>2794</v>
      </c>
      <c r="V2413" t="s">
        <v>1670</v>
      </c>
      <c r="W2413">
        <v>13977</v>
      </c>
      <c r="X2413" t="s">
        <v>5</v>
      </c>
      <c r="Y2413" t="s">
        <v>3</v>
      </c>
      <c r="Z2413" t="s">
        <v>1670</v>
      </c>
      <c r="AA2413">
        <v>135492</v>
      </c>
      <c r="AB2413" t="s">
        <v>5</v>
      </c>
      <c r="AC2413" t="s">
        <v>1</v>
      </c>
      <c r="AD2413" t="s">
        <v>2794</v>
      </c>
      <c r="AE2413">
        <v>0.10315738198565229</v>
      </c>
      <c r="AG2413">
        <v>149469</v>
      </c>
      <c r="AJ2413" s="2">
        <v>6.9861288799566925E-6</v>
      </c>
      <c r="AL2413" t="str">
        <f t="shared" si="148"/>
        <v>2</v>
      </c>
      <c r="AM2413" t="str">
        <f t="shared" si="149"/>
        <v>2</v>
      </c>
      <c r="AN2413" t="str">
        <f t="shared" si="150"/>
        <v>2</v>
      </c>
      <c r="AO2413">
        <f t="shared" si="151"/>
        <v>4</v>
      </c>
    </row>
    <row r="2414" spans="1:41" x14ac:dyDescent="0.35">
      <c r="A2414" t="s">
        <v>1671</v>
      </c>
      <c r="B2414">
        <v>5.8311525770849922E-4</v>
      </c>
      <c r="D2414" t="s">
        <v>1671</v>
      </c>
      <c r="E2414">
        <v>0.11614001459081351</v>
      </c>
      <c r="G2414" t="s">
        <v>2794</v>
      </c>
      <c r="I2414" t="s">
        <v>1671</v>
      </c>
      <c r="J2414">
        <v>78026</v>
      </c>
      <c r="L2414" t="s">
        <v>2794</v>
      </c>
      <c r="Q2414" t="s">
        <v>1671</v>
      </c>
      <c r="R2414">
        <v>0.10315738198565229</v>
      </c>
      <c r="T2414" t="s">
        <v>2794</v>
      </c>
      <c r="U2414" t="s">
        <v>2794</v>
      </c>
      <c r="V2414" t="s">
        <v>1671</v>
      </c>
      <c r="W2414">
        <v>13977</v>
      </c>
      <c r="X2414" t="s">
        <v>5</v>
      </c>
      <c r="Y2414" t="s">
        <v>3</v>
      </c>
      <c r="Z2414" t="s">
        <v>1671</v>
      </c>
      <c r="AA2414">
        <v>135492</v>
      </c>
      <c r="AB2414" t="s">
        <v>5</v>
      </c>
      <c r="AC2414" t="s">
        <v>1</v>
      </c>
      <c r="AD2414" t="s">
        <v>2794</v>
      </c>
      <c r="AE2414">
        <v>0.10315738198565229</v>
      </c>
      <c r="AG2414">
        <v>149469</v>
      </c>
      <c r="AJ2414" s="2">
        <v>6.9861288799566925E-6</v>
      </c>
      <c r="AL2414" t="str">
        <f t="shared" si="148"/>
        <v>2</v>
      </c>
      <c r="AM2414" t="str">
        <f t="shared" si="149"/>
        <v>2</v>
      </c>
      <c r="AN2414" t="str">
        <f t="shared" si="150"/>
        <v>2</v>
      </c>
      <c r="AO2414">
        <f t="shared" si="151"/>
        <v>4</v>
      </c>
    </row>
    <row r="2415" spans="1:41" x14ac:dyDescent="0.35">
      <c r="A2415" t="s">
        <v>1571</v>
      </c>
      <c r="B2415">
        <v>4.9392234576973581E-4</v>
      </c>
      <c r="D2415" t="s">
        <v>1571</v>
      </c>
      <c r="E2415">
        <v>0.12504727566122892</v>
      </c>
      <c r="G2415" t="s">
        <v>2794</v>
      </c>
      <c r="I2415" t="s">
        <v>1571</v>
      </c>
      <c r="J2415">
        <v>89241</v>
      </c>
      <c r="L2415" t="s">
        <v>2794</v>
      </c>
      <c r="Q2415" t="s">
        <v>1571</v>
      </c>
      <c r="R2415">
        <v>0.11084568846882871</v>
      </c>
      <c r="T2415" t="s">
        <v>2794</v>
      </c>
      <c r="U2415" t="s">
        <v>2794</v>
      </c>
      <c r="V2415" t="s">
        <v>1571</v>
      </c>
      <c r="W2415">
        <v>17076</v>
      </c>
      <c r="X2415" t="s">
        <v>5</v>
      </c>
      <c r="Y2415" t="s">
        <v>3</v>
      </c>
      <c r="Z2415" t="s">
        <v>1571</v>
      </c>
      <c r="AA2415">
        <v>154052</v>
      </c>
      <c r="AB2415" t="s">
        <v>5</v>
      </c>
      <c r="AC2415" t="s">
        <v>1</v>
      </c>
      <c r="AD2415" t="s">
        <v>2794</v>
      </c>
      <c r="AE2415">
        <v>0.11084568846882871</v>
      </c>
      <c r="AG2415">
        <v>171128</v>
      </c>
      <c r="AJ2415" s="2">
        <v>6.8462336112305105E-6</v>
      </c>
      <c r="AL2415" t="str">
        <f t="shared" si="148"/>
        <v>2</v>
      </c>
      <c r="AM2415" t="str">
        <f t="shared" si="149"/>
        <v>2</v>
      </c>
      <c r="AN2415" t="str">
        <f t="shared" si="150"/>
        <v>2</v>
      </c>
      <c r="AO2415">
        <f t="shared" si="151"/>
        <v>4</v>
      </c>
    </row>
    <row r="2416" spans="1:41" x14ac:dyDescent="0.35">
      <c r="A2416" t="s">
        <v>1420</v>
      </c>
      <c r="B2416">
        <v>4.064156970974358E-4</v>
      </c>
      <c r="D2416" t="s">
        <v>1420</v>
      </c>
      <c r="E2416">
        <v>0.13569467007039529</v>
      </c>
      <c r="G2416" t="s">
        <v>2794</v>
      </c>
      <c r="I2416" t="s">
        <v>1420</v>
      </c>
      <c r="J2416">
        <v>117449</v>
      </c>
      <c r="L2416" t="s">
        <v>2794</v>
      </c>
      <c r="Q2416" t="s">
        <v>1420</v>
      </c>
      <c r="R2416">
        <v>0.11708257142997965</v>
      </c>
      <c r="T2416" t="s">
        <v>2794</v>
      </c>
      <c r="U2416" t="s">
        <v>2794</v>
      </c>
      <c r="V2416" t="s">
        <v>1420</v>
      </c>
      <c r="W2416">
        <v>23755</v>
      </c>
      <c r="X2416" t="s">
        <v>5</v>
      </c>
      <c r="Y2416" t="s">
        <v>3</v>
      </c>
      <c r="Z2416" t="s">
        <v>1420</v>
      </c>
      <c r="AA2416">
        <v>202891</v>
      </c>
      <c r="AB2416" t="s">
        <v>5</v>
      </c>
      <c r="AC2416" t="s">
        <v>1</v>
      </c>
      <c r="AD2416" t="s">
        <v>2794</v>
      </c>
      <c r="AE2416">
        <v>0.11708257142997965</v>
      </c>
      <c r="AG2416">
        <v>226646</v>
      </c>
      <c r="AJ2416" s="2">
        <v>6.4569216255771275E-6</v>
      </c>
      <c r="AL2416" t="str">
        <f t="shared" si="148"/>
        <v>2</v>
      </c>
      <c r="AM2416" t="str">
        <f t="shared" si="149"/>
        <v>2</v>
      </c>
      <c r="AN2416" t="str">
        <f t="shared" si="150"/>
        <v>2</v>
      </c>
      <c r="AO2416">
        <f t="shared" si="151"/>
        <v>4</v>
      </c>
    </row>
    <row r="2417" spans="1:41" x14ac:dyDescent="0.35">
      <c r="A2417" t="s">
        <v>1536</v>
      </c>
      <c r="B2417">
        <v>4.9804426520249755E-4</v>
      </c>
      <c r="D2417" t="s">
        <v>1536</v>
      </c>
      <c r="E2417">
        <v>0.11826954911650378</v>
      </c>
      <c r="G2417" t="s">
        <v>2794</v>
      </c>
      <c r="I2417" t="s">
        <v>1536</v>
      </c>
      <c r="J2417">
        <v>91196</v>
      </c>
      <c r="L2417" t="s">
        <v>2794</v>
      </c>
      <c r="Q2417" t="s">
        <v>1536</v>
      </c>
      <c r="R2417">
        <v>0.10748237606546843</v>
      </c>
      <c r="T2417" t="s">
        <v>2794</v>
      </c>
      <c r="U2417" t="s">
        <v>2794</v>
      </c>
      <c r="V2417" t="s">
        <v>1536</v>
      </c>
      <c r="W2417">
        <v>17061</v>
      </c>
      <c r="X2417" t="s">
        <v>5</v>
      </c>
      <c r="Y2417" t="s">
        <v>3</v>
      </c>
      <c r="Z2417" t="s">
        <v>1536</v>
      </c>
      <c r="AA2417">
        <v>158733</v>
      </c>
      <c r="AB2417" t="s">
        <v>5</v>
      </c>
      <c r="AC2417" t="s">
        <v>1</v>
      </c>
      <c r="AD2417" t="s">
        <v>2794</v>
      </c>
      <c r="AE2417">
        <v>0.10748237606546843</v>
      </c>
      <c r="AG2417">
        <v>175794</v>
      </c>
      <c r="AJ2417" s="2">
        <v>6.3310849877866354E-6</v>
      </c>
      <c r="AL2417" t="str">
        <f t="shared" si="148"/>
        <v>2</v>
      </c>
      <c r="AM2417" t="str">
        <f t="shared" si="149"/>
        <v>2</v>
      </c>
      <c r="AN2417" t="str">
        <f t="shared" si="150"/>
        <v>2</v>
      </c>
      <c r="AO2417">
        <f t="shared" si="151"/>
        <v>4</v>
      </c>
    </row>
    <row r="2418" spans="1:41" x14ac:dyDescent="0.35">
      <c r="A2418" t="s">
        <v>1537</v>
      </c>
      <c r="B2418">
        <v>4.9804426520249755E-4</v>
      </c>
      <c r="D2418" t="s">
        <v>1537</v>
      </c>
      <c r="E2418">
        <v>0.11826954911650378</v>
      </c>
      <c r="G2418" t="s">
        <v>2794</v>
      </c>
      <c r="I2418" t="s">
        <v>1537</v>
      </c>
      <c r="J2418">
        <v>91196</v>
      </c>
      <c r="L2418" t="s">
        <v>2794</v>
      </c>
      <c r="Q2418" t="s">
        <v>1537</v>
      </c>
      <c r="R2418">
        <v>0.10748237606546843</v>
      </c>
      <c r="T2418" t="s">
        <v>2794</v>
      </c>
      <c r="U2418" t="s">
        <v>2794</v>
      </c>
      <c r="V2418" t="s">
        <v>1537</v>
      </c>
      <c r="W2418">
        <v>17061</v>
      </c>
      <c r="X2418" t="s">
        <v>5</v>
      </c>
      <c r="Y2418" t="s">
        <v>3</v>
      </c>
      <c r="Z2418" t="s">
        <v>1537</v>
      </c>
      <c r="AA2418">
        <v>158733</v>
      </c>
      <c r="AB2418" t="s">
        <v>5</v>
      </c>
      <c r="AC2418" t="s">
        <v>1</v>
      </c>
      <c r="AD2418" t="s">
        <v>2794</v>
      </c>
      <c r="AE2418">
        <v>0.10748237606546843</v>
      </c>
      <c r="AG2418">
        <v>175794</v>
      </c>
      <c r="AJ2418" s="2">
        <v>6.3310849877866354E-6</v>
      </c>
      <c r="AL2418" t="str">
        <f t="shared" si="148"/>
        <v>2</v>
      </c>
      <c r="AM2418" t="str">
        <f t="shared" si="149"/>
        <v>2</v>
      </c>
      <c r="AN2418" t="str">
        <f t="shared" si="150"/>
        <v>2</v>
      </c>
      <c r="AO2418">
        <f t="shared" si="151"/>
        <v>4</v>
      </c>
    </row>
    <row r="2419" spans="1:41" x14ac:dyDescent="0.35">
      <c r="A2419" t="s">
        <v>1717</v>
      </c>
      <c r="B2419">
        <v>5.1452784503631965E-4</v>
      </c>
      <c r="D2419" t="s">
        <v>1717</v>
      </c>
      <c r="E2419">
        <v>0.10302749212340269</v>
      </c>
      <c r="G2419" t="s">
        <v>2794</v>
      </c>
      <c r="I2419" t="s">
        <v>1717</v>
      </c>
      <c r="J2419">
        <v>68969</v>
      </c>
      <c r="L2419" t="s">
        <v>2794</v>
      </c>
      <c r="Q2419" t="s">
        <v>1717</v>
      </c>
      <c r="R2419">
        <v>9.7342876085884766E-2</v>
      </c>
      <c r="T2419" t="s">
        <v>2794</v>
      </c>
      <c r="U2419" t="s">
        <v>2794</v>
      </c>
      <c r="V2419" t="s">
        <v>1717</v>
      </c>
      <c r="W2419">
        <v>11452</v>
      </c>
      <c r="X2419" t="s">
        <v>5</v>
      </c>
      <c r="Y2419" t="s">
        <v>3</v>
      </c>
      <c r="Z2419" t="s">
        <v>1717</v>
      </c>
      <c r="AA2419">
        <v>117646</v>
      </c>
      <c r="AB2419" t="s">
        <v>5</v>
      </c>
      <c r="AC2419" t="s">
        <v>1</v>
      </c>
      <c r="AD2419" t="s">
        <v>2794</v>
      </c>
      <c r="AE2419">
        <v>9.7342876085884766E-2</v>
      </c>
      <c r="AG2419">
        <v>129098</v>
      </c>
      <c r="AJ2419" s="2">
        <v>5.1601958470500478E-6</v>
      </c>
      <c r="AL2419" t="str">
        <f t="shared" si="148"/>
        <v>2</v>
      </c>
      <c r="AM2419" t="str">
        <f t="shared" si="149"/>
        <v>2</v>
      </c>
      <c r="AN2419" t="str">
        <f t="shared" si="150"/>
        <v>2</v>
      </c>
      <c r="AO2419">
        <f t="shared" si="151"/>
        <v>4</v>
      </c>
    </row>
    <row r="2420" spans="1:41" x14ac:dyDescent="0.35">
      <c r="A2420" t="s">
        <v>1929</v>
      </c>
      <c r="B2420">
        <v>3.8666437532222029E-4</v>
      </c>
      <c r="D2420" t="s">
        <v>1929</v>
      </c>
      <c r="E2420">
        <v>0.11625437004912156</v>
      </c>
      <c r="G2420" t="s">
        <v>2794</v>
      </c>
      <c r="I2420" t="s">
        <v>1929</v>
      </c>
      <c r="J2420">
        <v>50448</v>
      </c>
      <c r="L2420" t="s">
        <v>2794</v>
      </c>
      <c r="Q2420" t="s">
        <v>1929</v>
      </c>
      <c r="R2420">
        <v>0.10073506342163059</v>
      </c>
      <c r="T2420" t="s">
        <v>2794</v>
      </c>
      <c r="U2420" t="s">
        <v>2794</v>
      </c>
      <c r="V2420" t="s">
        <v>1929</v>
      </c>
      <c r="W2420">
        <v>8990</v>
      </c>
      <c r="X2420" t="s">
        <v>5</v>
      </c>
      <c r="Y2420" t="s">
        <v>3</v>
      </c>
      <c r="Z2420" t="s">
        <v>1929</v>
      </c>
      <c r="AA2420">
        <v>89244</v>
      </c>
      <c r="AB2420" t="s">
        <v>5</v>
      </c>
      <c r="AC2420" t="s">
        <v>1</v>
      </c>
      <c r="AD2420" t="s">
        <v>2794</v>
      </c>
      <c r="AE2420">
        <v>0.10073506342163059</v>
      </c>
      <c r="AG2420">
        <v>98234</v>
      </c>
      <c r="AJ2420" s="2">
        <v>4.5281844844242891E-6</v>
      </c>
      <c r="AL2420" t="str">
        <f t="shared" si="148"/>
        <v>2</v>
      </c>
      <c r="AM2420" t="str">
        <f t="shared" si="149"/>
        <v>2</v>
      </c>
      <c r="AN2420" t="str">
        <f t="shared" si="150"/>
        <v>2</v>
      </c>
      <c r="AO2420">
        <f t="shared" si="151"/>
        <v>4</v>
      </c>
    </row>
    <row r="2421" spans="1:41" x14ac:dyDescent="0.35">
      <c r="A2421" t="s">
        <v>1478</v>
      </c>
      <c r="B2421">
        <v>2.9020656488707857E-4</v>
      </c>
      <c r="D2421" t="s">
        <v>1478</v>
      </c>
      <c r="E2421">
        <v>0.12618720185654733</v>
      </c>
      <c r="G2421" t="s">
        <v>2794</v>
      </c>
      <c r="I2421" t="s">
        <v>1478</v>
      </c>
      <c r="J2421">
        <v>104821</v>
      </c>
      <c r="L2421" t="s">
        <v>2794</v>
      </c>
      <c r="Q2421" t="s">
        <v>1478</v>
      </c>
      <c r="R2421">
        <v>0.11009364903207465</v>
      </c>
      <c r="T2421" t="s">
        <v>2794</v>
      </c>
      <c r="U2421" t="s">
        <v>2794</v>
      </c>
      <c r="V2421" t="s">
        <v>1478</v>
      </c>
      <c r="W2421">
        <v>20138</v>
      </c>
      <c r="X2421" t="s">
        <v>5</v>
      </c>
      <c r="Y2421" t="s">
        <v>3</v>
      </c>
      <c r="Z2421" t="s">
        <v>1478</v>
      </c>
      <c r="AA2421">
        <v>182917</v>
      </c>
      <c r="AB2421" t="s">
        <v>5</v>
      </c>
      <c r="AC2421" t="s">
        <v>1</v>
      </c>
      <c r="AD2421" t="s">
        <v>2794</v>
      </c>
      <c r="AE2421">
        <v>0.11009364903207465</v>
      </c>
      <c r="AG2421">
        <v>203055</v>
      </c>
      <c r="AJ2421" s="2">
        <v>4.0316684429273541E-6</v>
      </c>
      <c r="AL2421" t="str">
        <f t="shared" si="148"/>
        <v>2</v>
      </c>
      <c r="AM2421" t="str">
        <f t="shared" si="149"/>
        <v>2</v>
      </c>
      <c r="AN2421" t="str">
        <f t="shared" si="150"/>
        <v>2</v>
      </c>
      <c r="AO2421">
        <f t="shared" si="151"/>
        <v>4</v>
      </c>
    </row>
    <row r="2422" spans="1:41" x14ac:dyDescent="0.35">
      <c r="A2422" t="s">
        <v>1788</v>
      </c>
      <c r="B2422">
        <v>1.0945709281961471E-4</v>
      </c>
      <c r="D2422" t="s">
        <v>1788</v>
      </c>
      <c r="E2422">
        <v>0.19282179182416898</v>
      </c>
      <c r="G2422" t="s">
        <v>2794</v>
      </c>
      <c r="I2422" t="s">
        <v>1788</v>
      </c>
      <c r="J2422">
        <v>61218</v>
      </c>
      <c r="L2422" t="s">
        <v>2794</v>
      </c>
      <c r="Q2422" t="s">
        <v>1788</v>
      </c>
      <c r="R2422">
        <v>0.18131920732680218</v>
      </c>
      <c r="T2422" t="s">
        <v>2794</v>
      </c>
      <c r="U2422" t="s">
        <v>2794</v>
      </c>
      <c r="V2422" t="s">
        <v>1788</v>
      </c>
      <c r="W2422">
        <v>17046</v>
      </c>
      <c r="X2422" t="s">
        <v>5</v>
      </c>
      <c r="Y2422" t="s">
        <v>3</v>
      </c>
      <c r="Z2422" t="s">
        <v>1788</v>
      </c>
      <c r="AA2422">
        <v>94011</v>
      </c>
      <c r="AB2422" t="s">
        <v>5</v>
      </c>
      <c r="AC2422" t="s">
        <v>1</v>
      </c>
      <c r="AD2422" t="s">
        <v>2794</v>
      </c>
      <c r="AE2422">
        <v>0.18131920732680218</v>
      </c>
      <c r="AG2422">
        <v>111057</v>
      </c>
      <c r="AJ2422" s="2">
        <v>3.8268711086790701E-6</v>
      </c>
      <c r="AL2422" t="str">
        <f t="shared" si="148"/>
        <v>2</v>
      </c>
      <c r="AM2422" t="str">
        <f t="shared" si="149"/>
        <v>2</v>
      </c>
      <c r="AN2422" t="str">
        <f t="shared" si="150"/>
        <v>2</v>
      </c>
      <c r="AO2422">
        <f t="shared" si="151"/>
        <v>4</v>
      </c>
    </row>
    <row r="2423" spans="1:41" x14ac:dyDescent="0.35">
      <c r="A2423" t="s">
        <v>1722</v>
      </c>
      <c r="B2423">
        <v>3.1707278405758042E-4</v>
      </c>
      <c r="D2423" t="s">
        <v>1722</v>
      </c>
      <c r="E2423">
        <v>0.11252389128251644</v>
      </c>
      <c r="G2423" t="s">
        <v>2794</v>
      </c>
      <c r="I2423" t="s">
        <v>1722</v>
      </c>
      <c r="J2423">
        <v>68685</v>
      </c>
      <c r="L2423" t="s">
        <v>2794</v>
      </c>
      <c r="Q2423" t="s">
        <v>1722</v>
      </c>
      <c r="R2423">
        <v>9.911315418436048E-2</v>
      </c>
      <c r="T2423" t="s">
        <v>2794</v>
      </c>
      <c r="U2423" t="s">
        <v>2794</v>
      </c>
      <c r="V2423" t="s">
        <v>1722</v>
      </c>
      <c r="W2423">
        <v>11880</v>
      </c>
      <c r="X2423" t="s">
        <v>5</v>
      </c>
      <c r="Y2423" t="s">
        <v>3</v>
      </c>
      <c r="Z2423" t="s">
        <v>1722</v>
      </c>
      <c r="AA2423">
        <v>119863</v>
      </c>
      <c r="AB2423" t="s">
        <v>5</v>
      </c>
      <c r="AC2423" t="s">
        <v>1</v>
      </c>
      <c r="AD2423" t="s">
        <v>2794</v>
      </c>
      <c r="AE2423">
        <v>9.911315418436048E-2</v>
      </c>
      <c r="AG2423">
        <v>131743</v>
      </c>
      <c r="AJ2423" s="2">
        <v>3.5361852295157565E-6</v>
      </c>
      <c r="AL2423" t="str">
        <f t="shared" si="148"/>
        <v>2</v>
      </c>
      <c r="AM2423" t="str">
        <f t="shared" si="149"/>
        <v>2</v>
      </c>
      <c r="AN2423" t="str">
        <f t="shared" si="150"/>
        <v>2</v>
      </c>
      <c r="AO2423">
        <f t="shared" si="151"/>
        <v>4</v>
      </c>
    </row>
    <row r="2424" spans="1:41" x14ac:dyDescent="0.35">
      <c r="A2424" t="s">
        <v>1708</v>
      </c>
      <c r="B2424">
        <v>1.2793245166552061E-4</v>
      </c>
      <c r="D2424" t="s">
        <v>1708</v>
      </c>
      <c r="E2424">
        <v>0.16111565516113202</v>
      </c>
      <c r="G2424" t="s">
        <v>2794</v>
      </c>
      <c r="I2424" t="s">
        <v>1708</v>
      </c>
      <c r="J2424">
        <v>70979</v>
      </c>
      <c r="L2424" t="s">
        <v>2794</v>
      </c>
      <c r="Q2424" t="s">
        <v>1708</v>
      </c>
      <c r="R2424">
        <v>0.14306027873669061</v>
      </c>
      <c r="T2424" t="s">
        <v>2794</v>
      </c>
      <c r="U2424" t="s">
        <v>2794</v>
      </c>
      <c r="V2424" t="s">
        <v>1708</v>
      </c>
      <c r="W2424">
        <v>16701</v>
      </c>
      <c r="X2424" t="s">
        <v>5</v>
      </c>
      <c r="Y2424" t="s">
        <v>3</v>
      </c>
      <c r="Z2424" t="s">
        <v>1708</v>
      </c>
      <c r="AA2424">
        <v>116741</v>
      </c>
      <c r="AB2424" t="s">
        <v>5</v>
      </c>
      <c r="AC2424" t="s">
        <v>1</v>
      </c>
      <c r="AD2424" t="s">
        <v>2794</v>
      </c>
      <c r="AE2424">
        <v>0.14306027873669061</v>
      </c>
      <c r="AG2424">
        <v>133442</v>
      </c>
      <c r="AJ2424" s="2">
        <v>2.9487471301483789E-6</v>
      </c>
      <c r="AL2424" t="str">
        <f t="shared" si="148"/>
        <v>2</v>
      </c>
      <c r="AM2424" t="str">
        <f t="shared" si="149"/>
        <v>2</v>
      </c>
      <c r="AN2424" t="str">
        <f t="shared" si="150"/>
        <v>2</v>
      </c>
      <c r="AO2424">
        <f t="shared" si="151"/>
        <v>4</v>
      </c>
    </row>
    <row r="2425" spans="1:41" x14ac:dyDescent="0.35">
      <c r="A2425" t="s">
        <v>1702</v>
      </c>
      <c r="B2425">
        <v>1.530338970081873E-4</v>
      </c>
      <c r="D2425" t="s">
        <v>1702</v>
      </c>
      <c r="E2425">
        <v>0.13220775954222475</v>
      </c>
      <c r="G2425" t="s">
        <v>2794</v>
      </c>
      <c r="I2425" t="s">
        <v>1702</v>
      </c>
      <c r="J2425">
        <v>72022</v>
      </c>
      <c r="L2425" t="s">
        <v>2794</v>
      </c>
      <c r="Q2425" t="s">
        <v>1702</v>
      </c>
      <c r="R2425">
        <v>0.11875833456808416</v>
      </c>
      <c r="T2425" t="s">
        <v>2794</v>
      </c>
      <c r="U2425" t="s">
        <v>2794</v>
      </c>
      <c r="V2425" t="s">
        <v>1702</v>
      </c>
      <c r="W2425">
        <v>14427</v>
      </c>
      <c r="X2425" t="s">
        <v>5</v>
      </c>
      <c r="Y2425" t="s">
        <v>3</v>
      </c>
      <c r="Z2425" t="s">
        <v>1702</v>
      </c>
      <c r="AA2425">
        <v>121482</v>
      </c>
      <c r="AB2425" t="s">
        <v>5</v>
      </c>
      <c r="AC2425" t="s">
        <v>1</v>
      </c>
      <c r="AD2425" t="s">
        <v>2794</v>
      </c>
      <c r="AE2425">
        <v>0.11875833456808416</v>
      </c>
      <c r="AG2425">
        <v>135909</v>
      </c>
      <c r="AJ2425" s="2">
        <v>2.4027505302949492E-6</v>
      </c>
      <c r="AL2425" t="str">
        <f t="shared" si="148"/>
        <v>2</v>
      </c>
      <c r="AM2425" t="str">
        <f t="shared" si="149"/>
        <v>2</v>
      </c>
      <c r="AN2425" t="str">
        <f t="shared" si="150"/>
        <v>2</v>
      </c>
      <c r="AO2425">
        <f t="shared" si="151"/>
        <v>4</v>
      </c>
    </row>
    <row r="2426" spans="1:41" x14ac:dyDescent="0.35">
      <c r="A2426" t="s">
        <v>1473</v>
      </c>
      <c r="B2426">
        <v>1.5279772636983161E-4</v>
      </c>
      <c r="D2426" t="s">
        <v>1473</v>
      </c>
      <c r="E2426">
        <v>0.1312768636756273</v>
      </c>
      <c r="G2426" t="s">
        <v>2794</v>
      </c>
      <c r="I2426" t="s">
        <v>1473</v>
      </c>
      <c r="J2426">
        <v>108701</v>
      </c>
      <c r="L2426" t="s">
        <v>2794</v>
      </c>
      <c r="Q2426" t="s">
        <v>1473</v>
      </c>
      <c r="R2426">
        <v>0.11301498573417393</v>
      </c>
      <c r="T2426" t="s">
        <v>2794</v>
      </c>
      <c r="U2426" t="s">
        <v>2794</v>
      </c>
      <c r="V2426" t="s">
        <v>1473</v>
      </c>
      <c r="W2426">
        <v>21350</v>
      </c>
      <c r="X2426" t="s">
        <v>5</v>
      </c>
      <c r="Y2426" t="s">
        <v>3</v>
      </c>
      <c r="Z2426" t="s">
        <v>1473</v>
      </c>
      <c r="AA2426">
        <v>188913</v>
      </c>
      <c r="AB2426" t="s">
        <v>5</v>
      </c>
      <c r="AC2426" t="s">
        <v>1</v>
      </c>
      <c r="AD2426" t="s">
        <v>2794</v>
      </c>
      <c r="AE2426">
        <v>0.11301498573417393</v>
      </c>
      <c r="AG2426">
        <v>210263</v>
      </c>
      <c r="AJ2426" s="2">
        <v>2.266945707228572E-6</v>
      </c>
      <c r="AL2426" t="str">
        <f t="shared" si="148"/>
        <v>2</v>
      </c>
      <c r="AM2426" t="str">
        <f t="shared" si="149"/>
        <v>2</v>
      </c>
      <c r="AN2426" t="str">
        <f t="shared" si="150"/>
        <v>2</v>
      </c>
      <c r="AO2426">
        <f t="shared" si="151"/>
        <v>4</v>
      </c>
    </row>
    <row r="2427" spans="1:41" x14ac:dyDescent="0.35">
      <c r="A2427" t="s">
        <v>1267</v>
      </c>
      <c r="B2427">
        <v>1.9060780062424054E-4</v>
      </c>
      <c r="D2427" t="s">
        <v>1267</v>
      </c>
      <c r="E2427">
        <v>0.1108812479193418</v>
      </c>
      <c r="G2427" t="s">
        <v>2794</v>
      </c>
      <c r="I2427" t="s">
        <v>1267</v>
      </c>
      <c r="J2427">
        <v>140151</v>
      </c>
      <c r="L2427" t="s">
        <v>2794</v>
      </c>
      <c r="Q2427" t="s">
        <v>1267</v>
      </c>
      <c r="R2427">
        <v>9.9691928527418358E-2</v>
      </c>
      <c r="T2427" t="s">
        <v>2794</v>
      </c>
      <c r="U2427" t="s">
        <v>2794</v>
      </c>
      <c r="V2427" t="s">
        <v>1267</v>
      </c>
      <c r="W2427">
        <v>24270</v>
      </c>
      <c r="X2427" t="s">
        <v>5</v>
      </c>
      <c r="Y2427" t="s">
        <v>3</v>
      </c>
      <c r="Z2427" t="s">
        <v>1267</v>
      </c>
      <c r="AA2427">
        <v>243450</v>
      </c>
      <c r="AB2427" t="s">
        <v>5</v>
      </c>
      <c r="AC2427" t="s">
        <v>1</v>
      </c>
      <c r="AD2427" t="s">
        <v>2794</v>
      </c>
      <c r="AE2427">
        <v>9.9691928527418358E-2</v>
      </c>
      <c r="AG2427">
        <v>267720</v>
      </c>
      <c r="AJ2427" s="2">
        <v>2.1069720411914854E-6</v>
      </c>
      <c r="AL2427" t="str">
        <f t="shared" si="148"/>
        <v>2</v>
      </c>
      <c r="AM2427" t="str">
        <f t="shared" si="149"/>
        <v>2</v>
      </c>
      <c r="AN2427" t="str">
        <f t="shared" si="150"/>
        <v>2</v>
      </c>
      <c r="AO2427">
        <f t="shared" si="151"/>
        <v>4</v>
      </c>
    </row>
    <row r="2428" spans="1:41" x14ac:dyDescent="0.35">
      <c r="A2428" t="s">
        <v>1794</v>
      </c>
      <c r="B2428">
        <v>1.9963340048274986E-4</v>
      </c>
      <c r="D2428" t="s">
        <v>1794</v>
      </c>
      <c r="E2428">
        <v>0.10601550729430786</v>
      </c>
      <c r="G2428" t="s">
        <v>2794</v>
      </c>
      <c r="I2428" t="s">
        <v>1794</v>
      </c>
      <c r="J2428">
        <v>60196</v>
      </c>
      <c r="L2428" t="s">
        <v>2794</v>
      </c>
      <c r="Q2428" t="s">
        <v>1794</v>
      </c>
      <c r="R2428">
        <v>9.3767461241961905E-2</v>
      </c>
      <c r="T2428" t="s">
        <v>2794</v>
      </c>
      <c r="U2428" t="s">
        <v>2794</v>
      </c>
      <c r="V2428" t="s">
        <v>1794</v>
      </c>
      <c r="W2428">
        <v>9901</v>
      </c>
      <c r="X2428" t="s">
        <v>5</v>
      </c>
      <c r="Y2428" t="s">
        <v>3</v>
      </c>
      <c r="Z2428" t="s">
        <v>1794</v>
      </c>
      <c r="AA2428">
        <v>105591</v>
      </c>
      <c r="AB2428" t="s">
        <v>5</v>
      </c>
      <c r="AC2428" t="s">
        <v>1</v>
      </c>
      <c r="AD2428" t="s">
        <v>2794</v>
      </c>
      <c r="AE2428">
        <v>9.3767461241961905E-2</v>
      </c>
      <c r="AG2428">
        <v>115492</v>
      </c>
      <c r="AJ2428" s="2">
        <v>1.9845166999496446E-6</v>
      </c>
      <c r="AL2428" t="str">
        <f t="shared" si="148"/>
        <v>2</v>
      </c>
      <c r="AM2428" t="str">
        <f t="shared" si="149"/>
        <v>2</v>
      </c>
      <c r="AN2428" t="str">
        <f t="shared" si="150"/>
        <v>2</v>
      </c>
      <c r="AO2428">
        <f t="shared" si="151"/>
        <v>4</v>
      </c>
    </row>
    <row r="2429" spans="1:41" x14ac:dyDescent="0.35">
      <c r="A2429" t="s">
        <v>1584</v>
      </c>
      <c r="B2429">
        <v>1.4288126566822971E-4</v>
      </c>
      <c r="D2429" t="s">
        <v>1584</v>
      </c>
      <c r="E2429">
        <v>0.12462258960561452</v>
      </c>
      <c r="G2429" t="s">
        <v>2794</v>
      </c>
      <c r="I2429" t="s">
        <v>1584</v>
      </c>
      <c r="J2429">
        <v>83808</v>
      </c>
      <c r="L2429" t="s">
        <v>2794</v>
      </c>
      <c r="Q2429" t="s">
        <v>1584</v>
      </c>
      <c r="R2429">
        <v>0.10806380301329796</v>
      </c>
      <c r="T2429" t="s">
        <v>2794</v>
      </c>
      <c r="U2429" t="s">
        <v>2794</v>
      </c>
      <c r="V2429" t="s">
        <v>1584</v>
      </c>
      <c r="W2429">
        <v>15887</v>
      </c>
      <c r="X2429" t="s">
        <v>5</v>
      </c>
      <c r="Y2429" t="s">
        <v>3</v>
      </c>
      <c r="Z2429" t="s">
        <v>1584</v>
      </c>
      <c r="AA2429">
        <v>147015</v>
      </c>
      <c r="AB2429" t="s">
        <v>5</v>
      </c>
      <c r="AC2429" t="s">
        <v>1</v>
      </c>
      <c r="AD2429" t="s">
        <v>2794</v>
      </c>
      <c r="AE2429">
        <v>0.10806380301329796</v>
      </c>
      <c r="AG2429">
        <v>162902</v>
      </c>
      <c r="AJ2429" s="2">
        <v>1.9242092913820543E-6</v>
      </c>
      <c r="AL2429" t="str">
        <f t="shared" si="148"/>
        <v>2</v>
      </c>
      <c r="AM2429" t="str">
        <f t="shared" si="149"/>
        <v>2</v>
      </c>
      <c r="AN2429" t="str">
        <f t="shared" si="150"/>
        <v>2</v>
      </c>
      <c r="AO2429">
        <f t="shared" si="151"/>
        <v>4</v>
      </c>
    </row>
    <row r="2430" spans="1:41" x14ac:dyDescent="0.35">
      <c r="A2430" t="s">
        <v>1557</v>
      </c>
      <c r="B2430">
        <v>1.3146258096899874E-4</v>
      </c>
      <c r="D2430" t="s">
        <v>1557</v>
      </c>
      <c r="E2430">
        <v>0.12151692265869241</v>
      </c>
      <c r="G2430" t="s">
        <v>2794</v>
      </c>
      <c r="I2430" t="s">
        <v>1557</v>
      </c>
      <c r="J2430">
        <v>90761</v>
      </c>
      <c r="L2430" t="s">
        <v>2794</v>
      </c>
      <c r="Q2430" t="s">
        <v>1557</v>
      </c>
      <c r="R2430">
        <v>0.10574014318846425</v>
      </c>
      <c r="T2430" t="s">
        <v>2794</v>
      </c>
      <c r="U2430" t="s">
        <v>2794</v>
      </c>
      <c r="V2430" t="s">
        <v>1557</v>
      </c>
      <c r="W2430">
        <v>16778</v>
      </c>
      <c r="X2430" t="s">
        <v>5</v>
      </c>
      <c r="Y2430" t="s">
        <v>3</v>
      </c>
      <c r="Z2430" t="s">
        <v>1557</v>
      </c>
      <c r="AA2430">
        <v>158672</v>
      </c>
      <c r="AB2430" t="s">
        <v>5</v>
      </c>
      <c r="AC2430" t="s">
        <v>1</v>
      </c>
      <c r="AD2430" t="s">
        <v>2794</v>
      </c>
      <c r="AE2430">
        <v>0.10574014318846425</v>
      </c>
      <c r="AG2430">
        <v>175450</v>
      </c>
      <c r="AJ2430" s="2">
        <v>1.689191204188498E-6</v>
      </c>
      <c r="AL2430" t="str">
        <f t="shared" si="148"/>
        <v>2</v>
      </c>
      <c r="AM2430" t="str">
        <f t="shared" si="149"/>
        <v>2</v>
      </c>
      <c r="AN2430" t="str">
        <f t="shared" si="150"/>
        <v>2</v>
      </c>
      <c r="AO2430">
        <f t="shared" si="151"/>
        <v>4</v>
      </c>
    </row>
    <row r="2431" spans="1:41" x14ac:dyDescent="0.35">
      <c r="A2431" t="s">
        <v>1524</v>
      </c>
      <c r="B2431">
        <v>1.2879053974944386E-4</v>
      </c>
      <c r="D2431" t="s">
        <v>1524</v>
      </c>
      <c r="E2431">
        <v>0.12204395918756555</v>
      </c>
      <c r="G2431" t="s">
        <v>2794</v>
      </c>
      <c r="I2431" t="s">
        <v>1524</v>
      </c>
      <c r="J2431">
        <v>94135</v>
      </c>
      <c r="L2431" t="s">
        <v>2794</v>
      </c>
      <c r="Q2431" t="s">
        <v>1524</v>
      </c>
      <c r="R2431">
        <v>0.10697173555318942</v>
      </c>
      <c r="T2431" t="s">
        <v>2794</v>
      </c>
      <c r="U2431" t="s">
        <v>2794</v>
      </c>
      <c r="V2431" t="s">
        <v>1524</v>
      </c>
      <c r="W2431">
        <v>17682</v>
      </c>
      <c r="X2431" t="s">
        <v>5</v>
      </c>
      <c r="Y2431" t="s">
        <v>3</v>
      </c>
      <c r="Z2431" t="s">
        <v>1524</v>
      </c>
      <c r="AA2431">
        <v>165296</v>
      </c>
      <c r="AB2431" t="s">
        <v>5</v>
      </c>
      <c r="AC2431" t="s">
        <v>1</v>
      </c>
      <c r="AD2431" t="s">
        <v>2794</v>
      </c>
      <c r="AE2431">
        <v>0.10697173555318942</v>
      </c>
      <c r="AG2431">
        <v>182978</v>
      </c>
      <c r="AJ2431" s="2">
        <v>1.6813932257211283E-6</v>
      </c>
      <c r="AL2431" t="str">
        <f t="shared" si="148"/>
        <v>2</v>
      </c>
      <c r="AM2431" t="str">
        <f t="shared" si="149"/>
        <v>2</v>
      </c>
      <c r="AN2431" t="str">
        <f t="shared" si="150"/>
        <v>2</v>
      </c>
      <c r="AO2431">
        <f t="shared" si="151"/>
        <v>4</v>
      </c>
    </row>
    <row r="2432" spans="1:41" x14ac:dyDescent="0.35">
      <c r="A2432" t="s">
        <v>1369</v>
      </c>
      <c r="B2432">
        <v>1.3320190745131469E-4</v>
      </c>
      <c r="D2432" t="s">
        <v>1369</v>
      </c>
      <c r="E2432">
        <v>0.11818960288293431</v>
      </c>
      <c r="G2432" t="s">
        <v>2794</v>
      </c>
      <c r="I2432" t="s">
        <v>1369</v>
      </c>
      <c r="J2432">
        <v>125358</v>
      </c>
      <c r="L2432" t="s">
        <v>2794</v>
      </c>
      <c r="Q2432" t="s">
        <v>1369</v>
      </c>
      <c r="R2432">
        <v>0.10554382846350406</v>
      </c>
      <c r="T2432" t="s">
        <v>2794</v>
      </c>
      <c r="U2432" t="s">
        <v>2794</v>
      </c>
      <c r="V2432" t="s">
        <v>1369</v>
      </c>
      <c r="W2432">
        <v>22800</v>
      </c>
      <c r="X2432" t="s">
        <v>5</v>
      </c>
      <c r="Y2432" t="s">
        <v>3</v>
      </c>
      <c r="Z2432" t="s">
        <v>1369</v>
      </c>
      <c r="AA2432">
        <v>216024</v>
      </c>
      <c r="AB2432" t="s">
        <v>5</v>
      </c>
      <c r="AC2432" t="s">
        <v>1</v>
      </c>
      <c r="AD2432" t="s">
        <v>2794</v>
      </c>
      <c r="AE2432">
        <v>0.10554382846350406</v>
      </c>
      <c r="AG2432">
        <v>238824</v>
      </c>
      <c r="AJ2432" s="2">
        <v>1.6615849925201912E-6</v>
      </c>
      <c r="AL2432" t="str">
        <f t="shared" si="148"/>
        <v>2</v>
      </c>
      <c r="AM2432" t="str">
        <f t="shared" si="149"/>
        <v>2</v>
      </c>
      <c r="AN2432" t="str">
        <f t="shared" si="150"/>
        <v>2</v>
      </c>
      <c r="AO2432">
        <f t="shared" si="151"/>
        <v>4</v>
      </c>
    </row>
    <row r="2433" spans="1:41" x14ac:dyDescent="0.35">
      <c r="A2433" t="s">
        <v>1687</v>
      </c>
      <c r="B2433">
        <v>1.1849745230477545E-4</v>
      </c>
      <c r="D2433" t="s">
        <v>1687</v>
      </c>
      <c r="E2433">
        <v>0.12338342713447491</v>
      </c>
      <c r="G2433" t="s">
        <v>2794</v>
      </c>
      <c r="I2433" t="s">
        <v>1687</v>
      </c>
      <c r="J2433">
        <v>75051</v>
      </c>
      <c r="L2433" t="s">
        <v>2794</v>
      </c>
      <c r="Q2433" t="s">
        <v>1687</v>
      </c>
      <c r="R2433">
        <v>0.11161661184716117</v>
      </c>
      <c r="T2433" t="s">
        <v>2794</v>
      </c>
      <c r="U2433" t="s">
        <v>2794</v>
      </c>
      <c r="V2433" t="s">
        <v>1687</v>
      </c>
      <c r="W2433">
        <v>14524</v>
      </c>
      <c r="X2433" t="s">
        <v>5</v>
      </c>
      <c r="Y2433" t="s">
        <v>3</v>
      </c>
      <c r="Z2433" t="s">
        <v>1687</v>
      </c>
      <c r="AA2433">
        <v>130124</v>
      </c>
      <c r="AB2433" t="s">
        <v>5</v>
      </c>
      <c r="AC2433" t="s">
        <v>1</v>
      </c>
      <c r="AD2433" t="s">
        <v>2794</v>
      </c>
      <c r="AE2433">
        <v>0.11161661184716117</v>
      </c>
      <c r="AG2433">
        <v>144648</v>
      </c>
      <c r="AJ2433" s="2">
        <v>1.6319042652969756E-6</v>
      </c>
      <c r="AL2433" t="str">
        <f t="shared" si="148"/>
        <v>2</v>
      </c>
      <c r="AM2433" t="str">
        <f t="shared" si="149"/>
        <v>2</v>
      </c>
      <c r="AN2433" t="str">
        <f t="shared" si="150"/>
        <v>2</v>
      </c>
      <c r="AO2433">
        <f t="shared" si="151"/>
        <v>4</v>
      </c>
    </row>
    <row r="2434" spans="1:41" x14ac:dyDescent="0.35">
      <c r="A2434" t="s">
        <v>1748</v>
      </c>
      <c r="B2434">
        <v>8.5190485926531722E-5</v>
      </c>
      <c r="D2434" t="s">
        <v>1748</v>
      </c>
      <c r="E2434">
        <v>0.13427882768016208</v>
      </c>
      <c r="G2434" t="s">
        <v>2794</v>
      </c>
      <c r="I2434" t="s">
        <v>1748</v>
      </c>
      <c r="J2434">
        <v>64942</v>
      </c>
      <c r="L2434" t="s">
        <v>2794</v>
      </c>
      <c r="Q2434" t="s">
        <v>1748</v>
      </c>
      <c r="R2434">
        <v>0.11708368674017529</v>
      </c>
      <c r="T2434" t="s">
        <v>2794</v>
      </c>
      <c r="U2434" t="s">
        <v>2794</v>
      </c>
      <c r="V2434" t="s">
        <v>1748</v>
      </c>
      <c r="W2434">
        <v>13252</v>
      </c>
      <c r="X2434" t="s">
        <v>5</v>
      </c>
      <c r="Y2434" t="s">
        <v>3</v>
      </c>
      <c r="Z2434" t="s">
        <v>1748</v>
      </c>
      <c r="AA2434">
        <v>113184</v>
      </c>
      <c r="AB2434" t="s">
        <v>5</v>
      </c>
      <c r="AC2434" t="s">
        <v>1</v>
      </c>
      <c r="AD2434" t="s">
        <v>2794</v>
      </c>
      <c r="AE2434">
        <v>0.11708368674017529</v>
      </c>
      <c r="AG2434">
        <v>126436</v>
      </c>
      <c r="AJ2434" s="2">
        <v>1.3393529097613026E-6</v>
      </c>
      <c r="AL2434" t="str">
        <f t="shared" ref="AL2434:AL2497" si="152">IF(B2434&gt;1,"1","2")</f>
        <v>2</v>
      </c>
      <c r="AM2434" t="str">
        <f t="shared" ref="AM2434:AM2497" si="153">IF(E2434&gt;1,"1","2")</f>
        <v>2</v>
      </c>
      <c r="AN2434" t="str">
        <f t="shared" ref="AN2434:AN2497" si="154">IF(R2434&gt;1,"1","2")</f>
        <v>2</v>
      </c>
      <c r="AO2434">
        <f t="shared" ref="AO2434:AO2497" si="155">AM2434+AN2434</f>
        <v>4</v>
      </c>
    </row>
    <row r="2435" spans="1:41" x14ac:dyDescent="0.35">
      <c r="A2435" t="s">
        <v>1749</v>
      </c>
      <c r="B2435">
        <v>8.5190485926531722E-5</v>
      </c>
      <c r="D2435" t="s">
        <v>1749</v>
      </c>
      <c r="E2435">
        <v>0.13427882768016208</v>
      </c>
      <c r="G2435" t="s">
        <v>2794</v>
      </c>
      <c r="I2435" t="s">
        <v>1749</v>
      </c>
      <c r="J2435">
        <v>64942</v>
      </c>
      <c r="L2435" t="s">
        <v>2794</v>
      </c>
      <c r="Q2435" t="s">
        <v>1749</v>
      </c>
      <c r="R2435">
        <v>0.11708368674017529</v>
      </c>
      <c r="T2435" t="s">
        <v>2794</v>
      </c>
      <c r="U2435" t="s">
        <v>2794</v>
      </c>
      <c r="V2435" t="s">
        <v>1749</v>
      </c>
      <c r="W2435">
        <v>13252</v>
      </c>
      <c r="X2435" t="s">
        <v>5</v>
      </c>
      <c r="Y2435" t="s">
        <v>3</v>
      </c>
      <c r="Z2435" t="s">
        <v>1749</v>
      </c>
      <c r="AA2435">
        <v>113184</v>
      </c>
      <c r="AB2435" t="s">
        <v>5</v>
      </c>
      <c r="AC2435" t="s">
        <v>1</v>
      </c>
      <c r="AD2435" t="s">
        <v>2794</v>
      </c>
      <c r="AE2435">
        <v>0.11708368674017529</v>
      </c>
      <c r="AG2435">
        <v>126436</v>
      </c>
      <c r="AJ2435" s="2">
        <v>1.3393529097613026E-6</v>
      </c>
      <c r="AL2435" t="str">
        <f t="shared" si="152"/>
        <v>2</v>
      </c>
      <c r="AM2435" t="str">
        <f t="shared" si="153"/>
        <v>2</v>
      </c>
      <c r="AN2435" t="str">
        <f t="shared" si="154"/>
        <v>2</v>
      </c>
      <c r="AO2435">
        <f t="shared" si="155"/>
        <v>4</v>
      </c>
    </row>
    <row r="2436" spans="1:41" x14ac:dyDescent="0.35">
      <c r="A2436" t="s">
        <v>1750</v>
      </c>
      <c r="B2436">
        <v>8.5190485926531722E-5</v>
      </c>
      <c r="D2436" t="s">
        <v>1750</v>
      </c>
      <c r="E2436">
        <v>0.13427882768016208</v>
      </c>
      <c r="G2436" t="s">
        <v>2794</v>
      </c>
      <c r="I2436" t="s">
        <v>1750</v>
      </c>
      <c r="J2436">
        <v>64942</v>
      </c>
      <c r="L2436" t="s">
        <v>2794</v>
      </c>
      <c r="Q2436" t="s">
        <v>1750</v>
      </c>
      <c r="R2436">
        <v>0.11708368674017529</v>
      </c>
      <c r="T2436" t="s">
        <v>2794</v>
      </c>
      <c r="U2436" t="s">
        <v>2794</v>
      </c>
      <c r="V2436" t="s">
        <v>1750</v>
      </c>
      <c r="W2436">
        <v>13252</v>
      </c>
      <c r="X2436" t="s">
        <v>5</v>
      </c>
      <c r="Y2436" t="s">
        <v>3</v>
      </c>
      <c r="Z2436" t="s">
        <v>1750</v>
      </c>
      <c r="AA2436">
        <v>113184</v>
      </c>
      <c r="AB2436" t="s">
        <v>5</v>
      </c>
      <c r="AC2436" t="s">
        <v>1</v>
      </c>
      <c r="AD2436" t="s">
        <v>2794</v>
      </c>
      <c r="AE2436">
        <v>0.11708368674017529</v>
      </c>
      <c r="AG2436">
        <v>126436</v>
      </c>
      <c r="AJ2436" s="2">
        <v>1.3393529097613026E-6</v>
      </c>
      <c r="AL2436" t="str">
        <f t="shared" si="152"/>
        <v>2</v>
      </c>
      <c r="AM2436" t="str">
        <f t="shared" si="153"/>
        <v>2</v>
      </c>
      <c r="AN2436" t="str">
        <f t="shared" si="154"/>
        <v>2</v>
      </c>
      <c r="AO2436">
        <f t="shared" si="155"/>
        <v>4</v>
      </c>
    </row>
    <row r="2437" spans="1:41" x14ac:dyDescent="0.35">
      <c r="A2437" t="s">
        <v>1685</v>
      </c>
      <c r="B2437">
        <v>6.0041128172798367E-5</v>
      </c>
      <c r="D2437" t="s">
        <v>1685</v>
      </c>
      <c r="E2437">
        <v>0.15172244922945075</v>
      </c>
      <c r="G2437" t="s">
        <v>2794</v>
      </c>
      <c r="I2437" t="s">
        <v>1685</v>
      </c>
      <c r="J2437">
        <v>75257</v>
      </c>
      <c r="L2437" t="s">
        <v>2794</v>
      </c>
      <c r="Q2437" t="s">
        <v>1685</v>
      </c>
      <c r="R2437">
        <v>0.13816596155876215</v>
      </c>
      <c r="T2437" t="s">
        <v>2794</v>
      </c>
      <c r="U2437" t="s">
        <v>2794</v>
      </c>
      <c r="V2437" t="s">
        <v>1685</v>
      </c>
      <c r="W2437">
        <v>17015</v>
      </c>
      <c r="X2437" t="s">
        <v>5</v>
      </c>
      <c r="Y2437" t="s">
        <v>3</v>
      </c>
      <c r="Z2437" t="s">
        <v>1685</v>
      </c>
      <c r="AA2437">
        <v>123149</v>
      </c>
      <c r="AB2437" t="s">
        <v>5</v>
      </c>
      <c r="AC2437" t="s">
        <v>1</v>
      </c>
      <c r="AD2437" t="s">
        <v>2794</v>
      </c>
      <c r="AE2437">
        <v>0.13816596155876215</v>
      </c>
      <c r="AG2437">
        <v>140164</v>
      </c>
      <c r="AJ2437" s="2">
        <v>1.2586348501425996E-6</v>
      </c>
      <c r="AL2437" t="str">
        <f t="shared" si="152"/>
        <v>2</v>
      </c>
      <c r="AM2437" t="str">
        <f t="shared" si="153"/>
        <v>2</v>
      </c>
      <c r="AN2437" t="str">
        <f t="shared" si="154"/>
        <v>2</v>
      </c>
      <c r="AO2437">
        <f t="shared" si="155"/>
        <v>4</v>
      </c>
    </row>
    <row r="2438" spans="1:41" x14ac:dyDescent="0.35">
      <c r="A2438" t="s">
        <v>1713</v>
      </c>
      <c r="B2438">
        <v>6.293068185393789E-5</v>
      </c>
      <c r="D2438" t="s">
        <v>1713</v>
      </c>
      <c r="E2438">
        <v>0.12273822914992769</v>
      </c>
      <c r="G2438" t="s">
        <v>2794</v>
      </c>
      <c r="I2438" t="s">
        <v>1713</v>
      </c>
      <c r="J2438">
        <v>69868</v>
      </c>
      <c r="L2438" t="s">
        <v>2794</v>
      </c>
      <c r="Q2438" t="s">
        <v>1713</v>
      </c>
      <c r="R2438">
        <v>0.10734587507125988</v>
      </c>
      <c r="T2438" t="s">
        <v>2794</v>
      </c>
      <c r="U2438" t="s">
        <v>2794</v>
      </c>
      <c r="V2438" t="s">
        <v>1713</v>
      </c>
      <c r="W2438">
        <v>13181</v>
      </c>
      <c r="X2438" t="s">
        <v>5</v>
      </c>
      <c r="Y2438" t="s">
        <v>3</v>
      </c>
      <c r="Z2438" t="s">
        <v>1713</v>
      </c>
      <c r="AA2438">
        <v>122790</v>
      </c>
      <c r="AB2438" t="s">
        <v>5</v>
      </c>
      <c r="AC2438" t="s">
        <v>1</v>
      </c>
      <c r="AD2438" t="s">
        <v>2794</v>
      </c>
      <c r="AE2438">
        <v>0.10734587507125988</v>
      </c>
      <c r="AG2438">
        <v>135971</v>
      </c>
      <c r="AJ2438" s="2">
        <v>8.2913958735066906E-7</v>
      </c>
      <c r="AL2438" t="str">
        <f t="shared" si="152"/>
        <v>2</v>
      </c>
      <c r="AM2438" t="str">
        <f t="shared" si="153"/>
        <v>2</v>
      </c>
      <c r="AN2438" t="str">
        <f t="shared" si="154"/>
        <v>2</v>
      </c>
      <c r="AO2438">
        <f t="shared" si="155"/>
        <v>4</v>
      </c>
    </row>
    <row r="2439" spans="1:41" x14ac:dyDescent="0.35">
      <c r="A2439" t="s">
        <v>1714</v>
      </c>
      <c r="B2439">
        <v>6.293068185393789E-5</v>
      </c>
      <c r="D2439" t="s">
        <v>1714</v>
      </c>
      <c r="E2439">
        <v>0.12273822914992769</v>
      </c>
      <c r="G2439" t="s">
        <v>2794</v>
      </c>
      <c r="I2439" t="s">
        <v>1714</v>
      </c>
      <c r="J2439">
        <v>69868</v>
      </c>
      <c r="L2439" t="s">
        <v>2794</v>
      </c>
      <c r="Q2439" t="s">
        <v>1714</v>
      </c>
      <c r="R2439">
        <v>0.10734587507125988</v>
      </c>
      <c r="T2439" t="s">
        <v>2794</v>
      </c>
      <c r="U2439" t="s">
        <v>2794</v>
      </c>
      <c r="V2439" t="s">
        <v>1714</v>
      </c>
      <c r="W2439">
        <v>13181</v>
      </c>
      <c r="X2439" t="s">
        <v>5</v>
      </c>
      <c r="Y2439" t="s">
        <v>3</v>
      </c>
      <c r="Z2439" t="s">
        <v>1714</v>
      </c>
      <c r="AA2439">
        <v>122790</v>
      </c>
      <c r="AB2439" t="s">
        <v>5</v>
      </c>
      <c r="AC2439" t="s">
        <v>1</v>
      </c>
      <c r="AD2439" t="s">
        <v>2794</v>
      </c>
      <c r="AE2439">
        <v>0.10734587507125988</v>
      </c>
      <c r="AG2439">
        <v>135971</v>
      </c>
      <c r="AJ2439" s="2">
        <v>8.2913958735066906E-7</v>
      </c>
      <c r="AL2439" t="str">
        <f t="shared" si="152"/>
        <v>2</v>
      </c>
      <c r="AM2439" t="str">
        <f t="shared" si="153"/>
        <v>2</v>
      </c>
      <c r="AN2439" t="str">
        <f t="shared" si="154"/>
        <v>2</v>
      </c>
      <c r="AO2439">
        <f t="shared" si="155"/>
        <v>4</v>
      </c>
    </row>
    <row r="2440" spans="1:41" x14ac:dyDescent="0.35">
      <c r="A2440" t="s">
        <v>1731</v>
      </c>
      <c r="B2440">
        <v>8.1228169929331486E-5</v>
      </c>
      <c r="D2440" t="s">
        <v>1731</v>
      </c>
      <c r="E2440">
        <v>0.10767618984268468</v>
      </c>
      <c r="G2440" t="s">
        <v>2794</v>
      </c>
      <c r="I2440" t="s">
        <v>1731</v>
      </c>
      <c r="J2440">
        <v>66609</v>
      </c>
      <c r="L2440" t="s">
        <v>2794</v>
      </c>
      <c r="Q2440" t="s">
        <v>1731</v>
      </c>
      <c r="R2440">
        <v>9.4247081548668857E-2</v>
      </c>
      <c r="T2440" t="s">
        <v>2794</v>
      </c>
      <c r="U2440" t="s">
        <v>2794</v>
      </c>
      <c r="V2440" t="s">
        <v>1731</v>
      </c>
      <c r="W2440">
        <v>11222</v>
      </c>
      <c r="X2440" t="s">
        <v>5</v>
      </c>
      <c r="Y2440" t="s">
        <v>3</v>
      </c>
      <c r="Z2440" t="s">
        <v>1731</v>
      </c>
      <c r="AA2440">
        <v>119070</v>
      </c>
      <c r="AB2440" t="s">
        <v>5</v>
      </c>
      <c r="AC2440" t="s">
        <v>1</v>
      </c>
      <c r="AD2440" t="s">
        <v>2794</v>
      </c>
      <c r="AE2440">
        <v>9.4247081548668857E-2</v>
      </c>
      <c r="AG2440">
        <v>130292</v>
      </c>
      <c r="AJ2440" s="2">
        <v>8.2431700470745277E-7</v>
      </c>
      <c r="AL2440" t="str">
        <f t="shared" si="152"/>
        <v>2</v>
      </c>
      <c r="AM2440" t="str">
        <f t="shared" si="153"/>
        <v>2</v>
      </c>
      <c r="AN2440" t="str">
        <f t="shared" si="154"/>
        <v>2</v>
      </c>
      <c r="AO2440">
        <f t="shared" si="155"/>
        <v>4</v>
      </c>
    </row>
    <row r="2441" spans="1:41" x14ac:dyDescent="0.35">
      <c r="A2441" t="s">
        <v>1746</v>
      </c>
      <c r="B2441">
        <v>4.9173878835562549E-5</v>
      </c>
      <c r="D2441" t="s">
        <v>1746</v>
      </c>
      <c r="E2441">
        <v>0.12317125831246221</v>
      </c>
      <c r="G2441" t="s">
        <v>2794</v>
      </c>
      <c r="I2441" t="s">
        <v>1746</v>
      </c>
      <c r="J2441">
        <v>65026</v>
      </c>
      <c r="L2441" t="s">
        <v>2794</v>
      </c>
      <c r="Q2441" t="s">
        <v>1746</v>
      </c>
      <c r="R2441">
        <v>0.10810979859535</v>
      </c>
      <c r="T2441" t="s">
        <v>2794</v>
      </c>
      <c r="U2441" t="s">
        <v>2794</v>
      </c>
      <c r="V2441" t="s">
        <v>1746</v>
      </c>
      <c r="W2441">
        <v>12099</v>
      </c>
      <c r="X2441" t="s">
        <v>5</v>
      </c>
      <c r="Y2441" t="s">
        <v>3</v>
      </c>
      <c r="Z2441" t="s">
        <v>1746</v>
      </c>
      <c r="AA2441">
        <v>111914</v>
      </c>
      <c r="AB2441" t="s">
        <v>5</v>
      </c>
      <c r="AC2441" t="s">
        <v>1</v>
      </c>
      <c r="AD2441" t="s">
        <v>2794</v>
      </c>
      <c r="AE2441">
        <v>0.10810979859535</v>
      </c>
      <c r="AG2441">
        <v>124013</v>
      </c>
      <c r="AJ2441" s="2">
        <v>6.54800350555474E-7</v>
      </c>
      <c r="AL2441" t="str">
        <f t="shared" si="152"/>
        <v>2</v>
      </c>
      <c r="AM2441" t="str">
        <f t="shared" si="153"/>
        <v>2</v>
      </c>
      <c r="AN2441" t="str">
        <f t="shared" si="154"/>
        <v>2</v>
      </c>
      <c r="AO2441">
        <f t="shared" si="155"/>
        <v>4</v>
      </c>
    </row>
    <row r="2442" spans="1:41" x14ac:dyDescent="0.35">
      <c r="A2442" t="s">
        <v>2157</v>
      </c>
      <c r="B2442">
        <v>3.0050785828049403E-5</v>
      </c>
      <c r="D2442" t="s">
        <v>2157</v>
      </c>
      <c r="E2442">
        <v>0.14944857826202498</v>
      </c>
      <c r="G2442" t="s">
        <v>2794</v>
      </c>
      <c r="I2442" t="s">
        <v>2157</v>
      </c>
      <c r="J2442">
        <v>34603</v>
      </c>
      <c r="L2442" t="s">
        <v>2794</v>
      </c>
      <c r="Q2442" t="s">
        <v>2157</v>
      </c>
      <c r="R2442">
        <v>0.14574046322818066</v>
      </c>
      <c r="T2442" t="s">
        <v>2794</v>
      </c>
      <c r="U2442" t="s">
        <v>2794</v>
      </c>
      <c r="V2442" t="s">
        <v>2157</v>
      </c>
      <c r="W2442">
        <v>7683</v>
      </c>
      <c r="X2442" t="s">
        <v>5</v>
      </c>
      <c r="Y2442" t="s">
        <v>3</v>
      </c>
      <c r="Z2442" t="s">
        <v>2157</v>
      </c>
      <c r="AA2442">
        <v>52717</v>
      </c>
      <c r="AB2442" t="s">
        <v>5</v>
      </c>
      <c r="AC2442" t="s">
        <v>1</v>
      </c>
      <c r="AD2442" t="s">
        <v>2794</v>
      </c>
      <c r="AE2442">
        <v>0.14574046322818066</v>
      </c>
      <c r="AG2442">
        <v>60400</v>
      </c>
      <c r="AJ2442" s="2">
        <v>6.5452730188119514E-7</v>
      </c>
      <c r="AL2442" t="str">
        <f t="shared" si="152"/>
        <v>2</v>
      </c>
      <c r="AM2442" t="str">
        <f t="shared" si="153"/>
        <v>2</v>
      </c>
      <c r="AN2442" t="str">
        <f t="shared" si="154"/>
        <v>2</v>
      </c>
      <c r="AO2442">
        <f t="shared" si="155"/>
        <v>4</v>
      </c>
    </row>
    <row r="2443" spans="1:41" x14ac:dyDescent="0.35">
      <c r="A2443" t="s">
        <v>1681</v>
      </c>
      <c r="B2443">
        <v>4.3421623968736431E-5</v>
      </c>
      <c r="D2443" t="s">
        <v>1681</v>
      </c>
      <c r="E2443">
        <v>0.1307716283004586</v>
      </c>
      <c r="G2443" t="s">
        <v>2794</v>
      </c>
      <c r="I2443" t="s">
        <v>1681</v>
      </c>
      <c r="J2443">
        <v>76188</v>
      </c>
      <c r="L2443" t="s">
        <v>2794</v>
      </c>
      <c r="Q2443" t="s">
        <v>1681</v>
      </c>
      <c r="R2443">
        <v>0.11279475226124219</v>
      </c>
      <c r="T2443" t="s">
        <v>2794</v>
      </c>
      <c r="U2443" t="s">
        <v>2794</v>
      </c>
      <c r="V2443" t="s">
        <v>1681</v>
      </c>
      <c r="W2443">
        <v>14977</v>
      </c>
      <c r="X2443" t="s">
        <v>5</v>
      </c>
      <c r="Y2443" t="s">
        <v>3</v>
      </c>
      <c r="Z2443" t="s">
        <v>1681</v>
      </c>
      <c r="AA2443">
        <v>132781</v>
      </c>
      <c r="AB2443" t="s">
        <v>5</v>
      </c>
      <c r="AC2443" t="s">
        <v>1</v>
      </c>
      <c r="AD2443" t="s">
        <v>2794</v>
      </c>
      <c r="AE2443">
        <v>0.11279475226124219</v>
      </c>
      <c r="AG2443">
        <v>147758</v>
      </c>
      <c r="AJ2443" s="2">
        <v>6.4048429947674673E-7</v>
      </c>
      <c r="AL2443" t="str">
        <f t="shared" si="152"/>
        <v>2</v>
      </c>
      <c r="AM2443" t="str">
        <f t="shared" si="153"/>
        <v>2</v>
      </c>
      <c r="AN2443" t="str">
        <f t="shared" si="154"/>
        <v>2</v>
      </c>
      <c r="AO2443">
        <f t="shared" si="155"/>
        <v>4</v>
      </c>
    </row>
    <row r="2444" spans="1:41" x14ac:dyDescent="0.35">
      <c r="A2444" t="s">
        <v>2475</v>
      </c>
      <c r="B2444">
        <v>9.4517958412098304E-5</v>
      </c>
      <c r="D2444" t="s">
        <v>2475</v>
      </c>
      <c r="E2444">
        <v>8.494094488188976E-2</v>
      </c>
      <c r="G2444" t="s">
        <v>2794</v>
      </c>
      <c r="I2444" t="s">
        <v>2475</v>
      </c>
      <c r="J2444">
        <v>11023</v>
      </c>
      <c r="L2444" t="s">
        <v>2794</v>
      </c>
      <c r="Q2444" t="s">
        <v>2475</v>
      </c>
      <c r="R2444">
        <v>7.8627519631871159E-2</v>
      </c>
      <c r="T2444" t="s">
        <v>2794</v>
      </c>
      <c r="U2444" t="s">
        <v>2794</v>
      </c>
      <c r="V2444" t="s">
        <v>2475</v>
      </c>
      <c r="W2444">
        <v>1572</v>
      </c>
      <c r="X2444" t="s">
        <v>5</v>
      </c>
      <c r="Y2444" t="s">
        <v>3</v>
      </c>
      <c r="Z2444" t="s">
        <v>2475</v>
      </c>
      <c r="AA2444">
        <v>19993</v>
      </c>
      <c r="AB2444" t="s">
        <v>5</v>
      </c>
      <c r="AC2444" t="s">
        <v>1</v>
      </c>
      <c r="AD2444" t="s">
        <v>2794</v>
      </c>
      <c r="AE2444">
        <v>7.8627519631871159E-2</v>
      </c>
      <c r="AG2444">
        <v>21565</v>
      </c>
      <c r="AJ2444" s="2">
        <v>6.312566929348274E-7</v>
      </c>
      <c r="AL2444" t="str">
        <f t="shared" si="152"/>
        <v>2</v>
      </c>
      <c r="AM2444" t="str">
        <f t="shared" si="153"/>
        <v>2</v>
      </c>
      <c r="AN2444" t="str">
        <f t="shared" si="154"/>
        <v>2</v>
      </c>
      <c r="AO2444">
        <f t="shared" si="155"/>
        <v>4</v>
      </c>
    </row>
    <row r="2445" spans="1:41" x14ac:dyDescent="0.35">
      <c r="A2445" t="s">
        <v>1835</v>
      </c>
      <c r="B2445">
        <v>5.878549174063841E-5</v>
      </c>
      <c r="D2445" t="s">
        <v>1835</v>
      </c>
      <c r="E2445">
        <v>9.9743682165885694E-2</v>
      </c>
      <c r="G2445" t="s">
        <v>2794</v>
      </c>
      <c r="I2445" t="s">
        <v>1835</v>
      </c>
      <c r="J2445">
        <v>54919</v>
      </c>
      <c r="L2445" t="s">
        <v>2794</v>
      </c>
      <c r="Q2445" t="s">
        <v>1835</v>
      </c>
      <c r="R2445">
        <v>8.9004697441590341E-2</v>
      </c>
      <c r="T2445" t="s">
        <v>2794</v>
      </c>
      <c r="U2445" t="s">
        <v>2794</v>
      </c>
      <c r="V2445" t="s">
        <v>1835</v>
      </c>
      <c r="W2445">
        <v>8659</v>
      </c>
      <c r="X2445" t="s">
        <v>5</v>
      </c>
      <c r="Y2445" t="s">
        <v>3</v>
      </c>
      <c r="Z2445" t="s">
        <v>1835</v>
      </c>
      <c r="AA2445">
        <v>97287</v>
      </c>
      <c r="AB2445" t="s">
        <v>5</v>
      </c>
      <c r="AC2445" t="s">
        <v>1</v>
      </c>
      <c r="AD2445" t="s">
        <v>2794</v>
      </c>
      <c r="AE2445">
        <v>8.9004697441590341E-2</v>
      </c>
      <c r="AG2445">
        <v>105946</v>
      </c>
      <c r="AJ2445" s="2">
        <v>5.2187738833018674E-7</v>
      </c>
      <c r="AL2445" t="str">
        <f t="shared" si="152"/>
        <v>2</v>
      </c>
      <c r="AM2445" t="str">
        <f t="shared" si="153"/>
        <v>2</v>
      </c>
      <c r="AN2445" t="str">
        <f t="shared" si="154"/>
        <v>2</v>
      </c>
      <c r="AO2445">
        <f t="shared" si="155"/>
        <v>4</v>
      </c>
    </row>
    <row r="2446" spans="1:41" x14ac:dyDescent="0.35">
      <c r="A2446" t="s">
        <v>2039</v>
      </c>
      <c r="B2446">
        <v>4.6584212610346354E-5</v>
      </c>
      <c r="D2446" t="s">
        <v>2039</v>
      </c>
      <c r="E2446">
        <v>0.10397591872569924</v>
      </c>
      <c r="G2446" t="s">
        <v>2794</v>
      </c>
      <c r="I2446" t="s">
        <v>2039</v>
      </c>
      <c r="J2446">
        <v>44010</v>
      </c>
      <c r="L2446" t="s">
        <v>2794</v>
      </c>
      <c r="Q2446" t="s">
        <v>2039</v>
      </c>
      <c r="R2446">
        <v>0.10118999103431413</v>
      </c>
      <c r="T2446" t="s">
        <v>2794</v>
      </c>
      <c r="U2446" t="s">
        <v>2794</v>
      </c>
      <c r="V2446" t="s">
        <v>2039</v>
      </c>
      <c r="W2446">
        <v>7449</v>
      </c>
      <c r="X2446" t="s">
        <v>5</v>
      </c>
      <c r="Y2446" t="s">
        <v>3</v>
      </c>
      <c r="Z2446" t="s">
        <v>2039</v>
      </c>
      <c r="AA2446">
        <v>73614</v>
      </c>
      <c r="AB2446" t="s">
        <v>5</v>
      </c>
      <c r="AC2446" t="s">
        <v>1</v>
      </c>
      <c r="AD2446" t="s">
        <v>2794</v>
      </c>
      <c r="AE2446">
        <v>0.10118999103431413</v>
      </c>
      <c r="AG2446">
        <v>81063</v>
      </c>
      <c r="AJ2446" s="2">
        <v>4.9012751420297116E-7</v>
      </c>
      <c r="AL2446" t="str">
        <f t="shared" si="152"/>
        <v>2</v>
      </c>
      <c r="AM2446" t="str">
        <f t="shared" si="153"/>
        <v>2</v>
      </c>
      <c r="AN2446" t="str">
        <f t="shared" si="154"/>
        <v>2</v>
      </c>
      <c r="AO2446">
        <f t="shared" si="155"/>
        <v>4</v>
      </c>
    </row>
    <row r="2447" spans="1:41" x14ac:dyDescent="0.35">
      <c r="A2447" t="s">
        <v>1806</v>
      </c>
      <c r="B2447">
        <v>3.6952183874066954E-5</v>
      </c>
      <c r="D2447" t="s">
        <v>1806</v>
      </c>
      <c r="E2447">
        <v>0.12313696978973349</v>
      </c>
      <c r="G2447" t="s">
        <v>2794</v>
      </c>
      <c r="I2447" t="s">
        <v>1806</v>
      </c>
      <c r="J2447">
        <v>58703</v>
      </c>
      <c r="L2447" t="s">
        <v>2794</v>
      </c>
      <c r="Q2447" t="s">
        <v>1806</v>
      </c>
      <c r="R2447">
        <v>0.10757753839279643</v>
      </c>
      <c r="T2447" t="s">
        <v>2794</v>
      </c>
      <c r="U2447" t="s">
        <v>2794</v>
      </c>
      <c r="V2447" t="s">
        <v>1806</v>
      </c>
      <c r="W2447">
        <v>11075</v>
      </c>
      <c r="X2447" t="s">
        <v>5</v>
      </c>
      <c r="Y2447" t="s">
        <v>3</v>
      </c>
      <c r="Z2447" t="s">
        <v>1806</v>
      </c>
      <c r="AA2447">
        <v>102949</v>
      </c>
      <c r="AB2447" t="s">
        <v>5</v>
      </c>
      <c r="AC2447" t="s">
        <v>1</v>
      </c>
      <c r="AD2447" t="s">
        <v>2794</v>
      </c>
      <c r="AE2447">
        <v>0.10757753839279643</v>
      </c>
      <c r="AG2447">
        <v>114024</v>
      </c>
      <c r="AJ2447" s="2">
        <v>4.8949715819701668E-7</v>
      </c>
      <c r="AL2447" t="str">
        <f t="shared" si="152"/>
        <v>2</v>
      </c>
      <c r="AM2447" t="str">
        <f t="shared" si="153"/>
        <v>2</v>
      </c>
      <c r="AN2447" t="str">
        <f t="shared" si="154"/>
        <v>2</v>
      </c>
      <c r="AO2447">
        <f t="shared" si="155"/>
        <v>4</v>
      </c>
    </row>
    <row r="2448" spans="1:41" x14ac:dyDescent="0.35">
      <c r="A2448" t="s">
        <v>1959</v>
      </c>
      <c r="B2448">
        <v>2.3256354798948812E-5</v>
      </c>
      <c r="D2448" t="s">
        <v>1959</v>
      </c>
      <c r="E2448">
        <v>0.10727152066742511</v>
      </c>
      <c r="G2448" t="s">
        <v>2794</v>
      </c>
      <c r="I2448" t="s">
        <v>1959</v>
      </c>
      <c r="J2448">
        <v>46718</v>
      </c>
      <c r="L2448" t="s">
        <v>2794</v>
      </c>
      <c r="Q2448" t="s">
        <v>1959</v>
      </c>
      <c r="R2448">
        <v>9.7027174904249502E-2</v>
      </c>
      <c r="T2448" t="s">
        <v>2794</v>
      </c>
      <c r="U2448" t="s">
        <v>2794</v>
      </c>
      <c r="V2448" t="s">
        <v>1959</v>
      </c>
      <c r="W2448">
        <v>7980</v>
      </c>
      <c r="X2448" t="s">
        <v>5</v>
      </c>
      <c r="Y2448" t="s">
        <v>3</v>
      </c>
      <c r="Z2448" t="s">
        <v>1959</v>
      </c>
      <c r="AA2448">
        <v>82245</v>
      </c>
      <c r="AB2448" t="s">
        <v>5</v>
      </c>
      <c r="AC2448" t="s">
        <v>1</v>
      </c>
      <c r="AD2448" t="s">
        <v>2794</v>
      </c>
      <c r="AE2448">
        <v>9.7027174904249502E-2</v>
      </c>
      <c r="AG2448">
        <v>90225</v>
      </c>
      <c r="AJ2448" s="2">
        <v>2.4205801525717041E-7</v>
      </c>
      <c r="AL2448" t="str">
        <f t="shared" si="152"/>
        <v>2</v>
      </c>
      <c r="AM2448" t="str">
        <f t="shared" si="153"/>
        <v>2</v>
      </c>
      <c r="AN2448" t="str">
        <f t="shared" si="154"/>
        <v>2</v>
      </c>
      <c r="AO2448">
        <f t="shared" si="155"/>
        <v>4</v>
      </c>
    </row>
    <row r="2449" spans="1:41" x14ac:dyDescent="0.35">
      <c r="A2449" t="s">
        <v>1971</v>
      </c>
      <c r="B2449">
        <v>2.3849841398554699E-5</v>
      </c>
      <c r="D2449" t="s">
        <v>1971</v>
      </c>
      <c r="E2449">
        <v>9.479621987253059E-2</v>
      </c>
      <c r="G2449" t="s">
        <v>2794</v>
      </c>
      <c r="I2449" t="s">
        <v>1971</v>
      </c>
      <c r="J2449">
        <v>44833</v>
      </c>
      <c r="L2449" t="s">
        <v>2794</v>
      </c>
      <c r="Q2449" t="s">
        <v>1971</v>
      </c>
      <c r="R2449">
        <v>8.509730069052103E-2</v>
      </c>
      <c r="T2449" t="s">
        <v>2794</v>
      </c>
      <c r="U2449" t="s">
        <v>2794</v>
      </c>
      <c r="V2449" t="s">
        <v>1971</v>
      </c>
      <c r="W2449">
        <v>6778</v>
      </c>
      <c r="X2449" t="s">
        <v>5</v>
      </c>
      <c r="Y2449" t="s">
        <v>3</v>
      </c>
      <c r="Z2449" t="s">
        <v>1971</v>
      </c>
      <c r="AA2449">
        <v>79650</v>
      </c>
      <c r="AB2449" t="s">
        <v>5</v>
      </c>
      <c r="AC2449" t="s">
        <v>1</v>
      </c>
      <c r="AD2449" t="s">
        <v>2794</v>
      </c>
      <c r="AE2449">
        <v>8.509730069052103E-2</v>
      </c>
      <c r="AG2449">
        <v>86428</v>
      </c>
      <c r="AJ2449" s="2">
        <v>1.9239434345721292E-7</v>
      </c>
      <c r="AL2449" t="str">
        <f t="shared" si="152"/>
        <v>2</v>
      </c>
      <c r="AM2449" t="str">
        <f t="shared" si="153"/>
        <v>2</v>
      </c>
      <c r="AN2449" t="str">
        <f t="shared" si="154"/>
        <v>2</v>
      </c>
      <c r="AO2449">
        <f t="shared" si="155"/>
        <v>4</v>
      </c>
    </row>
    <row r="2450" spans="1:41" x14ac:dyDescent="0.35">
      <c r="A2450" t="s">
        <v>1677</v>
      </c>
      <c r="B2450">
        <v>1.3972920480109548E-5</v>
      </c>
      <c r="D2450" t="s">
        <v>1677</v>
      </c>
      <c r="E2450">
        <v>0.11632864715372206</v>
      </c>
      <c r="G2450" t="s">
        <v>2794</v>
      </c>
      <c r="I2450" t="s">
        <v>1677</v>
      </c>
      <c r="J2450">
        <v>77500</v>
      </c>
      <c r="L2450" t="s">
        <v>2794</v>
      </c>
      <c r="Q2450" t="s">
        <v>1677</v>
      </c>
      <c r="R2450">
        <v>0.10077842037621218</v>
      </c>
      <c r="T2450" t="s">
        <v>2794</v>
      </c>
      <c r="U2450" t="s">
        <v>2794</v>
      </c>
      <c r="V2450" t="s">
        <v>1677</v>
      </c>
      <c r="W2450">
        <v>13801</v>
      </c>
      <c r="X2450" t="s">
        <v>5</v>
      </c>
      <c r="Y2450" t="s">
        <v>3</v>
      </c>
      <c r="Z2450" t="s">
        <v>1677</v>
      </c>
      <c r="AA2450">
        <v>136944</v>
      </c>
      <c r="AB2450" t="s">
        <v>5</v>
      </c>
      <c r="AC2450" t="s">
        <v>1</v>
      </c>
      <c r="AD2450" t="s">
        <v>2794</v>
      </c>
      <c r="AE2450">
        <v>0.10077842037621218</v>
      </c>
      <c r="AG2450">
        <v>150745</v>
      </c>
      <c r="AJ2450" s="2">
        <v>1.6381037775306859E-7</v>
      </c>
      <c r="AL2450" t="str">
        <f t="shared" si="152"/>
        <v>2</v>
      </c>
      <c r="AM2450" t="str">
        <f t="shared" si="153"/>
        <v>2</v>
      </c>
      <c r="AN2450" t="str">
        <f t="shared" si="154"/>
        <v>2</v>
      </c>
      <c r="AO2450">
        <f t="shared" si="155"/>
        <v>4</v>
      </c>
    </row>
    <row r="2451" spans="1:41" x14ac:dyDescent="0.35">
      <c r="A2451" t="s">
        <v>2597</v>
      </c>
      <c r="B2451">
        <v>0</v>
      </c>
      <c r="D2451" s="8" t="s">
        <v>2597</v>
      </c>
      <c r="E2451" s="8">
        <v>1.7968817669987007</v>
      </c>
      <c r="F2451" s="8"/>
      <c r="G2451" s="8" t="s">
        <v>2794</v>
      </c>
      <c r="H2451" s="8"/>
      <c r="I2451" s="8" t="s">
        <v>2597</v>
      </c>
      <c r="J2451" s="8">
        <v>6458</v>
      </c>
      <c r="K2451" s="8"/>
      <c r="L2451" s="8" t="s">
        <v>2794</v>
      </c>
      <c r="M2451" s="8"/>
      <c r="N2451" s="8"/>
      <c r="O2451" s="8"/>
      <c r="P2451" s="8"/>
      <c r="Q2451" s="8" t="s">
        <v>2597</v>
      </c>
      <c r="R2451" s="8">
        <v>2.0684057971014491</v>
      </c>
      <c r="S2451" s="8"/>
      <c r="T2451" s="8" t="s">
        <v>2794</v>
      </c>
      <c r="U2451" s="8" t="s">
        <v>2794</v>
      </c>
      <c r="V2451" s="8" t="s">
        <v>2597</v>
      </c>
      <c r="W2451" s="8">
        <v>7136</v>
      </c>
      <c r="X2451" s="8" t="s">
        <v>2</v>
      </c>
      <c r="Y2451" s="8" t="s">
        <v>3</v>
      </c>
      <c r="Z2451" s="8" t="s">
        <v>2597</v>
      </c>
      <c r="AA2451" s="8">
        <v>3450</v>
      </c>
      <c r="AB2451" s="8" t="s">
        <v>2</v>
      </c>
      <c r="AC2451" s="8" t="s">
        <v>1</v>
      </c>
      <c r="AD2451" s="8" t="s">
        <v>2794</v>
      </c>
      <c r="AE2451" s="8">
        <v>2.0684057971014491</v>
      </c>
      <c r="AF2451" s="8"/>
      <c r="AG2451" s="8">
        <v>10586</v>
      </c>
      <c r="AH2451" s="8"/>
      <c r="AI2451" s="8"/>
      <c r="AJ2451" s="10">
        <v>0</v>
      </c>
      <c r="AK2451" s="8"/>
      <c r="AL2451" s="8" t="str">
        <f t="shared" si="152"/>
        <v>2</v>
      </c>
      <c r="AM2451" s="8" t="str">
        <f t="shared" si="153"/>
        <v>1</v>
      </c>
      <c r="AN2451" s="8" t="str">
        <f t="shared" si="154"/>
        <v>1</v>
      </c>
      <c r="AO2451" s="8">
        <f t="shared" si="155"/>
        <v>2</v>
      </c>
    </row>
    <row r="2452" spans="1:41" x14ac:dyDescent="0.35">
      <c r="A2452" t="s">
        <v>2350</v>
      </c>
      <c r="B2452">
        <v>0</v>
      </c>
      <c r="D2452" s="8" t="s">
        <v>2350</v>
      </c>
      <c r="E2452" s="8">
        <v>1.0322415557830091</v>
      </c>
      <c r="F2452" s="8"/>
      <c r="G2452" s="8" t="s">
        <v>2794</v>
      </c>
      <c r="H2452" s="8"/>
      <c r="I2452" s="8" t="s">
        <v>2350</v>
      </c>
      <c r="J2452" s="8">
        <v>19855</v>
      </c>
      <c r="K2452" s="8"/>
      <c r="L2452" s="8" t="s">
        <v>2794</v>
      </c>
      <c r="M2452" s="8"/>
      <c r="N2452" s="8"/>
      <c r="O2452" s="8"/>
      <c r="P2452" s="8"/>
      <c r="Q2452" s="8" t="s">
        <v>2350</v>
      </c>
      <c r="R2452" s="8">
        <v>1.0166579299900984</v>
      </c>
      <c r="S2452" s="8"/>
      <c r="T2452" s="8" t="s">
        <v>2794</v>
      </c>
      <c r="U2452" s="8" t="s">
        <v>2794</v>
      </c>
      <c r="V2452" s="8" t="s">
        <v>2350</v>
      </c>
      <c r="W2452" s="8">
        <v>17455</v>
      </c>
      <c r="X2452" s="8" t="s">
        <v>5</v>
      </c>
      <c r="Y2452" s="8" t="s">
        <v>3</v>
      </c>
      <c r="Z2452" s="8" t="s">
        <v>2350</v>
      </c>
      <c r="AA2452" s="8">
        <v>17169</v>
      </c>
      <c r="AB2452" s="8" t="s">
        <v>5</v>
      </c>
      <c r="AC2452" s="8" t="s">
        <v>1</v>
      </c>
      <c r="AD2452" s="8" t="s">
        <v>2794</v>
      </c>
      <c r="AE2452" s="8">
        <v>1.0166579299900984</v>
      </c>
      <c r="AF2452" s="8"/>
      <c r="AG2452" s="8">
        <v>34624</v>
      </c>
      <c r="AH2452" s="8"/>
      <c r="AI2452" s="8"/>
      <c r="AJ2452" s="10">
        <v>0</v>
      </c>
      <c r="AK2452" s="8"/>
      <c r="AL2452" s="8" t="str">
        <f t="shared" si="152"/>
        <v>2</v>
      </c>
      <c r="AM2452" s="8" t="str">
        <f t="shared" si="153"/>
        <v>1</v>
      </c>
      <c r="AN2452" s="8" t="str">
        <f t="shared" si="154"/>
        <v>1</v>
      </c>
      <c r="AO2452" s="8">
        <f t="shared" si="155"/>
        <v>2</v>
      </c>
    </row>
    <row r="2453" spans="1:41" x14ac:dyDescent="0.35">
      <c r="A2453" t="s">
        <v>2567</v>
      </c>
      <c r="B2453">
        <v>0</v>
      </c>
      <c r="D2453" s="8" t="s">
        <v>2567</v>
      </c>
      <c r="E2453" s="8">
        <v>1.2025604551920341</v>
      </c>
      <c r="F2453" s="8"/>
      <c r="G2453" s="8" t="s">
        <v>2794</v>
      </c>
      <c r="H2453" s="8"/>
      <c r="I2453" s="8" t="s">
        <v>2567</v>
      </c>
      <c r="J2453" s="8">
        <v>7742</v>
      </c>
      <c r="K2453" s="8"/>
      <c r="L2453" s="8" t="s">
        <v>2794</v>
      </c>
      <c r="M2453" s="8"/>
      <c r="N2453" s="8"/>
      <c r="O2453" s="8"/>
      <c r="P2453" s="8"/>
      <c r="Q2453" s="8" t="s">
        <v>2567</v>
      </c>
      <c r="R2453" s="8">
        <v>1.1485438566258832</v>
      </c>
      <c r="S2453" s="8"/>
      <c r="T2453" s="8" t="s">
        <v>2794</v>
      </c>
      <c r="U2453" s="8" t="s">
        <v>2794</v>
      </c>
      <c r="V2453" s="8" t="s">
        <v>2567</v>
      </c>
      <c r="W2453" s="8">
        <v>6665</v>
      </c>
      <c r="X2453" s="8" t="s">
        <v>5</v>
      </c>
      <c r="Y2453" s="8" t="s">
        <v>3</v>
      </c>
      <c r="Z2453" s="8" t="s">
        <v>2567</v>
      </c>
      <c r="AA2453" s="8">
        <v>5803</v>
      </c>
      <c r="AB2453" s="8" t="s">
        <v>5</v>
      </c>
      <c r="AC2453" s="8" t="s">
        <v>1</v>
      </c>
      <c r="AD2453" s="8" t="s">
        <v>2794</v>
      </c>
      <c r="AE2453" s="8">
        <v>1.1485438566258832</v>
      </c>
      <c r="AF2453" s="8"/>
      <c r="AG2453" s="8">
        <v>12468</v>
      </c>
      <c r="AH2453" s="8"/>
      <c r="AI2453" s="8"/>
      <c r="AJ2453" s="10">
        <v>0</v>
      </c>
      <c r="AK2453" s="8"/>
      <c r="AL2453" s="8" t="str">
        <f t="shared" si="152"/>
        <v>2</v>
      </c>
      <c r="AM2453" s="8" t="str">
        <f t="shared" si="153"/>
        <v>1</v>
      </c>
      <c r="AN2453" s="8" t="str">
        <f t="shared" si="154"/>
        <v>1</v>
      </c>
      <c r="AO2453" s="8">
        <f t="shared" si="155"/>
        <v>2</v>
      </c>
    </row>
    <row r="2454" spans="1:41" x14ac:dyDescent="0.35">
      <c r="A2454" t="s">
        <v>2591</v>
      </c>
      <c r="B2454">
        <v>0</v>
      </c>
      <c r="D2454" s="8" t="s">
        <v>2591</v>
      </c>
      <c r="E2454" s="8">
        <v>1.2229885057471264</v>
      </c>
      <c r="F2454" s="8"/>
      <c r="G2454" s="8" t="s">
        <v>2794</v>
      </c>
      <c r="H2454" s="8"/>
      <c r="I2454" s="8" t="s">
        <v>2591</v>
      </c>
      <c r="J2454" s="8">
        <v>6769</v>
      </c>
      <c r="K2454" s="8"/>
      <c r="L2454" s="8" t="s">
        <v>2794</v>
      </c>
      <c r="M2454" s="8"/>
      <c r="N2454" s="8"/>
      <c r="O2454" s="8"/>
      <c r="P2454" s="8"/>
      <c r="Q2454" s="8" t="s">
        <v>2591</v>
      </c>
      <c r="R2454" s="8">
        <v>1.1823072325164374</v>
      </c>
      <c r="S2454" s="8"/>
      <c r="T2454" s="8" t="s">
        <v>2794</v>
      </c>
      <c r="U2454" s="8" t="s">
        <v>2794</v>
      </c>
      <c r="V2454" s="8" t="s">
        <v>2591</v>
      </c>
      <c r="W2454" s="8">
        <v>5934</v>
      </c>
      <c r="X2454" s="8" t="s">
        <v>5</v>
      </c>
      <c r="Y2454" s="8" t="s">
        <v>3</v>
      </c>
      <c r="Z2454" s="8" t="s">
        <v>2591</v>
      </c>
      <c r="AA2454" s="8">
        <v>5019</v>
      </c>
      <c r="AB2454" s="8" t="s">
        <v>5</v>
      </c>
      <c r="AC2454" s="8" t="s">
        <v>1</v>
      </c>
      <c r="AD2454" s="8" t="s">
        <v>2794</v>
      </c>
      <c r="AE2454" s="8">
        <v>1.1823072325164374</v>
      </c>
      <c r="AF2454" s="8"/>
      <c r="AG2454" s="8">
        <v>10953</v>
      </c>
      <c r="AH2454" s="8"/>
      <c r="AI2454" s="8"/>
      <c r="AJ2454" s="10">
        <v>0</v>
      </c>
      <c r="AK2454" s="8"/>
      <c r="AL2454" s="8" t="str">
        <f t="shared" si="152"/>
        <v>2</v>
      </c>
      <c r="AM2454" s="8" t="str">
        <f t="shared" si="153"/>
        <v>1</v>
      </c>
      <c r="AN2454" s="8" t="str">
        <f t="shared" si="154"/>
        <v>1</v>
      </c>
      <c r="AO2454" s="8">
        <f t="shared" si="155"/>
        <v>2</v>
      </c>
    </row>
    <row r="2455" spans="1:41" x14ac:dyDescent="0.35">
      <c r="A2455" t="s">
        <v>2595</v>
      </c>
      <c r="B2455">
        <v>0</v>
      </c>
      <c r="D2455" s="8" t="s">
        <v>2595</v>
      </c>
      <c r="E2455" s="8">
        <v>1.1200519143413368</v>
      </c>
      <c r="F2455" s="8"/>
      <c r="G2455" s="8" t="s">
        <v>2794</v>
      </c>
      <c r="H2455" s="8"/>
      <c r="I2455" s="8" t="s">
        <v>2595</v>
      </c>
      <c r="J2455" s="8">
        <v>6534</v>
      </c>
      <c r="K2455" s="8"/>
      <c r="L2455" s="8" t="s">
        <v>2794</v>
      </c>
      <c r="M2455" s="8"/>
      <c r="N2455" s="8"/>
      <c r="O2455" s="8"/>
      <c r="P2455" s="8"/>
      <c r="Q2455" s="8" t="s">
        <v>2595</v>
      </c>
      <c r="R2455" s="8">
        <v>1.1032128514056225</v>
      </c>
      <c r="S2455" s="8"/>
      <c r="T2455" s="8" t="s">
        <v>2794</v>
      </c>
      <c r="U2455" s="8" t="s">
        <v>2794</v>
      </c>
      <c r="V2455" s="8" t="s">
        <v>2595</v>
      </c>
      <c r="W2455" s="8">
        <v>5494</v>
      </c>
      <c r="X2455" s="8" t="s">
        <v>5</v>
      </c>
      <c r="Y2455" s="8" t="s">
        <v>3</v>
      </c>
      <c r="Z2455" s="8" t="s">
        <v>2595</v>
      </c>
      <c r="AA2455" s="8">
        <v>4980</v>
      </c>
      <c r="AB2455" s="8" t="s">
        <v>5</v>
      </c>
      <c r="AC2455" s="8" t="s">
        <v>1</v>
      </c>
      <c r="AD2455" s="8" t="s">
        <v>2794</v>
      </c>
      <c r="AE2455" s="8">
        <v>1.1032128514056225</v>
      </c>
      <c r="AF2455" s="8"/>
      <c r="AG2455" s="8">
        <v>10474</v>
      </c>
      <c r="AH2455" s="8"/>
      <c r="AI2455" s="8"/>
      <c r="AJ2455" s="10">
        <v>0</v>
      </c>
      <c r="AK2455" s="8"/>
      <c r="AL2455" s="8" t="str">
        <f t="shared" si="152"/>
        <v>2</v>
      </c>
      <c r="AM2455" s="8" t="str">
        <f t="shared" si="153"/>
        <v>1</v>
      </c>
      <c r="AN2455" s="8" t="str">
        <f t="shared" si="154"/>
        <v>1</v>
      </c>
      <c r="AO2455" s="8">
        <f t="shared" si="155"/>
        <v>2</v>
      </c>
    </row>
    <row r="2456" spans="1:41" x14ac:dyDescent="0.35">
      <c r="A2456" t="s">
        <v>2501</v>
      </c>
      <c r="B2456">
        <v>0</v>
      </c>
      <c r="D2456" s="8" t="s">
        <v>2501</v>
      </c>
      <c r="E2456" s="8">
        <v>1.2350230414746544</v>
      </c>
      <c r="F2456" s="8"/>
      <c r="G2456" s="8" t="s">
        <v>2794</v>
      </c>
      <c r="H2456" s="8"/>
      <c r="I2456" s="8" t="s">
        <v>2501</v>
      </c>
      <c r="J2456" s="8">
        <v>9215</v>
      </c>
      <c r="K2456" s="8"/>
      <c r="L2456" s="8" t="s">
        <v>2794</v>
      </c>
      <c r="M2456" s="8"/>
      <c r="N2456" s="8"/>
      <c r="O2456" s="8"/>
      <c r="P2456" s="8"/>
      <c r="Q2456" s="8" t="s">
        <v>2501</v>
      </c>
      <c r="R2456" s="8">
        <v>1.2032243750924418</v>
      </c>
      <c r="S2456" s="8"/>
      <c r="T2456" s="8" t="s">
        <v>2794</v>
      </c>
      <c r="U2456" s="8" t="s">
        <v>2794</v>
      </c>
      <c r="V2456" s="8" t="s">
        <v>2501</v>
      </c>
      <c r="W2456" s="8">
        <v>8135</v>
      </c>
      <c r="X2456" s="8" t="s">
        <v>5</v>
      </c>
      <c r="Y2456" s="8" t="s">
        <v>3</v>
      </c>
      <c r="Z2456" s="8" t="s">
        <v>2501</v>
      </c>
      <c r="AA2456" s="8">
        <v>6761</v>
      </c>
      <c r="AB2456" s="8" t="s">
        <v>5</v>
      </c>
      <c r="AC2456" s="8" t="s">
        <v>1</v>
      </c>
      <c r="AD2456" s="8" t="s">
        <v>2794</v>
      </c>
      <c r="AE2456" s="8">
        <v>1.2032243750924418</v>
      </c>
      <c r="AF2456" s="8"/>
      <c r="AG2456" s="8">
        <v>14896</v>
      </c>
      <c r="AH2456" s="8"/>
      <c r="AI2456" s="8"/>
      <c r="AJ2456" s="10">
        <v>0</v>
      </c>
      <c r="AK2456" s="8"/>
      <c r="AL2456" s="8" t="str">
        <f t="shared" si="152"/>
        <v>2</v>
      </c>
      <c r="AM2456" s="8" t="str">
        <f t="shared" si="153"/>
        <v>1</v>
      </c>
      <c r="AN2456" s="8" t="str">
        <f t="shared" si="154"/>
        <v>1</v>
      </c>
      <c r="AO2456" s="8">
        <f t="shared" si="155"/>
        <v>2</v>
      </c>
    </row>
    <row r="2457" spans="1:41" x14ac:dyDescent="0.35">
      <c r="A2457" t="s">
        <v>2514</v>
      </c>
      <c r="B2457">
        <v>0</v>
      </c>
      <c r="D2457" s="8" t="s">
        <v>2514</v>
      </c>
      <c r="E2457" s="8">
        <v>1.1228070175438596</v>
      </c>
      <c r="F2457" s="8"/>
      <c r="G2457" s="8" t="s">
        <v>2794</v>
      </c>
      <c r="H2457" s="8"/>
      <c r="I2457" s="8" t="s">
        <v>2514</v>
      </c>
      <c r="J2457" s="8">
        <v>8470</v>
      </c>
      <c r="K2457" s="8"/>
      <c r="L2457" s="8" t="s">
        <v>2794</v>
      </c>
      <c r="M2457" s="8"/>
      <c r="N2457" s="8"/>
      <c r="O2457" s="8"/>
      <c r="P2457" s="8"/>
      <c r="Q2457" s="8" t="s">
        <v>2514</v>
      </c>
      <c r="R2457" s="8">
        <v>1.1921941620203345</v>
      </c>
      <c r="S2457" s="8"/>
      <c r="T2457" s="8" t="s">
        <v>2794</v>
      </c>
      <c r="U2457" s="8" t="s">
        <v>2794</v>
      </c>
      <c r="V2457" s="8" t="s">
        <v>2514</v>
      </c>
      <c r="W2457" s="8">
        <v>7270</v>
      </c>
      <c r="X2457" s="8" t="s">
        <v>5</v>
      </c>
      <c r="Y2457" s="8" t="s">
        <v>3</v>
      </c>
      <c r="Z2457" s="8" t="s">
        <v>2514</v>
      </c>
      <c r="AA2457" s="8">
        <v>6098</v>
      </c>
      <c r="AB2457" s="8" t="s">
        <v>5</v>
      </c>
      <c r="AC2457" s="8" t="s">
        <v>1</v>
      </c>
      <c r="AD2457" s="8" t="s">
        <v>2794</v>
      </c>
      <c r="AE2457" s="8">
        <v>1.1921941620203345</v>
      </c>
      <c r="AF2457" s="8"/>
      <c r="AG2457" s="8">
        <v>13368</v>
      </c>
      <c r="AH2457" s="8"/>
      <c r="AI2457" s="8"/>
      <c r="AJ2457" s="10">
        <v>0</v>
      </c>
      <c r="AK2457" s="8"/>
      <c r="AL2457" s="8" t="str">
        <f t="shared" si="152"/>
        <v>2</v>
      </c>
      <c r="AM2457" s="8" t="str">
        <f t="shared" si="153"/>
        <v>1</v>
      </c>
      <c r="AN2457" s="8" t="str">
        <f t="shared" si="154"/>
        <v>1</v>
      </c>
      <c r="AO2457" s="8">
        <f t="shared" si="155"/>
        <v>2</v>
      </c>
    </row>
    <row r="2458" spans="1:41" x14ac:dyDescent="0.35">
      <c r="A2458" t="s">
        <v>2573</v>
      </c>
      <c r="B2458">
        <v>0</v>
      </c>
      <c r="D2458" s="8" t="s">
        <v>2573</v>
      </c>
      <c r="E2458" s="8">
        <v>1.0545050055617353</v>
      </c>
      <c r="F2458" s="8"/>
      <c r="G2458" s="8" t="s">
        <v>2794</v>
      </c>
      <c r="H2458" s="8"/>
      <c r="I2458" s="8" t="s">
        <v>2573</v>
      </c>
      <c r="J2458" s="8">
        <v>7388</v>
      </c>
      <c r="K2458" s="8"/>
      <c r="L2458" s="8" t="s">
        <v>2794</v>
      </c>
      <c r="M2458" s="8"/>
      <c r="N2458" s="8"/>
      <c r="O2458" s="8"/>
      <c r="P2458" s="8"/>
      <c r="Q2458" s="8" t="s">
        <v>2573</v>
      </c>
      <c r="R2458" s="8">
        <v>1.1221669430624654</v>
      </c>
      <c r="S2458" s="8"/>
      <c r="T2458" s="8" t="s">
        <v>2794</v>
      </c>
      <c r="U2458" s="8" t="s">
        <v>2794</v>
      </c>
      <c r="V2458" s="8" t="s">
        <v>2573</v>
      </c>
      <c r="W2458" s="8">
        <v>6090</v>
      </c>
      <c r="X2458" s="8" t="s">
        <v>5</v>
      </c>
      <c r="Y2458" s="8" t="s">
        <v>3</v>
      </c>
      <c r="Z2458" s="8" t="s">
        <v>2573</v>
      </c>
      <c r="AA2458" s="8">
        <v>5427</v>
      </c>
      <c r="AB2458" s="8" t="s">
        <v>5</v>
      </c>
      <c r="AC2458" s="8" t="s">
        <v>1</v>
      </c>
      <c r="AD2458" s="8" t="s">
        <v>2794</v>
      </c>
      <c r="AE2458" s="8">
        <v>1.1221669430624654</v>
      </c>
      <c r="AF2458" s="8"/>
      <c r="AG2458" s="8">
        <v>11517</v>
      </c>
      <c r="AH2458" s="8"/>
      <c r="AI2458" s="8"/>
      <c r="AJ2458" s="10">
        <v>0</v>
      </c>
      <c r="AK2458" s="8"/>
      <c r="AL2458" s="8" t="str">
        <f t="shared" si="152"/>
        <v>2</v>
      </c>
      <c r="AM2458" s="8" t="str">
        <f t="shared" si="153"/>
        <v>1</v>
      </c>
      <c r="AN2458" s="8" t="str">
        <f t="shared" si="154"/>
        <v>1</v>
      </c>
      <c r="AO2458" s="8">
        <f t="shared" si="155"/>
        <v>2</v>
      </c>
    </row>
    <row r="2459" spans="1:41" x14ac:dyDescent="0.35">
      <c r="A2459" t="s">
        <v>2585</v>
      </c>
      <c r="B2459">
        <v>0</v>
      </c>
      <c r="D2459" s="8" t="s">
        <v>2585</v>
      </c>
      <c r="E2459" s="8">
        <v>1.2012907191149356</v>
      </c>
      <c r="F2459" s="8"/>
      <c r="G2459" s="8" t="s">
        <v>2794</v>
      </c>
      <c r="H2459" s="8"/>
      <c r="I2459" s="8" t="s">
        <v>2585</v>
      </c>
      <c r="J2459" s="8">
        <v>7163</v>
      </c>
      <c r="K2459" s="8"/>
      <c r="L2459" s="8" t="s">
        <v>2794</v>
      </c>
      <c r="M2459" s="8"/>
      <c r="N2459" s="8"/>
      <c r="O2459" s="8"/>
      <c r="P2459" s="8"/>
      <c r="Q2459" s="8" t="s">
        <v>2585</v>
      </c>
      <c r="R2459" s="8">
        <v>1.1780194619347453</v>
      </c>
      <c r="S2459" s="8"/>
      <c r="T2459" s="8" t="s">
        <v>2794</v>
      </c>
      <c r="U2459" s="8" t="s">
        <v>2794</v>
      </c>
      <c r="V2459" s="8" t="s">
        <v>2585</v>
      </c>
      <c r="W2459" s="8">
        <v>6174</v>
      </c>
      <c r="X2459" s="8" t="s">
        <v>5</v>
      </c>
      <c r="Y2459" s="8" t="s">
        <v>3</v>
      </c>
      <c r="Z2459" s="8" t="s">
        <v>2585</v>
      </c>
      <c r="AA2459" s="8">
        <v>5241</v>
      </c>
      <c r="AB2459" s="8" t="s">
        <v>5</v>
      </c>
      <c r="AC2459" s="8" t="s">
        <v>1</v>
      </c>
      <c r="AD2459" s="8" t="s">
        <v>2794</v>
      </c>
      <c r="AE2459" s="8">
        <v>1.1780194619347453</v>
      </c>
      <c r="AF2459" s="8"/>
      <c r="AG2459" s="8">
        <v>11415</v>
      </c>
      <c r="AH2459" s="8"/>
      <c r="AI2459" s="8"/>
      <c r="AJ2459" s="10">
        <v>0</v>
      </c>
      <c r="AK2459" s="8"/>
      <c r="AL2459" s="8" t="str">
        <f t="shared" si="152"/>
        <v>2</v>
      </c>
      <c r="AM2459" s="8" t="str">
        <f t="shared" si="153"/>
        <v>1</v>
      </c>
      <c r="AN2459" s="8" t="str">
        <f t="shared" si="154"/>
        <v>1</v>
      </c>
      <c r="AO2459" s="8">
        <f t="shared" si="155"/>
        <v>2</v>
      </c>
    </row>
    <row r="2460" spans="1:41" x14ac:dyDescent="0.35">
      <c r="A2460" t="s">
        <v>2592</v>
      </c>
      <c r="B2460">
        <v>0</v>
      </c>
      <c r="D2460" s="8" t="s">
        <v>2592</v>
      </c>
      <c r="E2460" s="8">
        <v>1.3198338525441329</v>
      </c>
      <c r="F2460" s="8"/>
      <c r="G2460" s="8" t="s">
        <v>2794</v>
      </c>
      <c r="H2460" s="8"/>
      <c r="I2460" s="8" t="s">
        <v>2592</v>
      </c>
      <c r="J2460" s="8">
        <v>6702</v>
      </c>
      <c r="K2460" s="8"/>
      <c r="L2460" s="8" t="s">
        <v>2794</v>
      </c>
      <c r="M2460" s="8"/>
      <c r="N2460" s="8"/>
      <c r="O2460" s="8"/>
      <c r="P2460" s="8"/>
      <c r="Q2460" s="8" t="s">
        <v>2592</v>
      </c>
      <c r="R2460" s="8">
        <v>1.3791071833220032</v>
      </c>
      <c r="S2460" s="8"/>
      <c r="T2460" s="8" t="s">
        <v>2794</v>
      </c>
      <c r="U2460" s="8" t="s">
        <v>2794</v>
      </c>
      <c r="V2460" s="8" t="s">
        <v>2592</v>
      </c>
      <c r="W2460" s="8">
        <v>6086</v>
      </c>
      <c r="X2460" s="8" t="s">
        <v>5</v>
      </c>
      <c r="Y2460" s="8" t="s">
        <v>3</v>
      </c>
      <c r="Z2460" s="8" t="s">
        <v>2592</v>
      </c>
      <c r="AA2460" s="8">
        <v>4413</v>
      </c>
      <c r="AB2460" s="8" t="s">
        <v>5</v>
      </c>
      <c r="AC2460" s="8" t="s">
        <v>1</v>
      </c>
      <c r="AD2460" s="8" t="s">
        <v>2794</v>
      </c>
      <c r="AE2460" s="8">
        <v>1.3791071833220032</v>
      </c>
      <c r="AF2460" s="8"/>
      <c r="AG2460" s="8">
        <v>10499</v>
      </c>
      <c r="AH2460" s="8"/>
      <c r="AI2460" s="8"/>
      <c r="AJ2460" s="10">
        <v>0</v>
      </c>
      <c r="AK2460" s="8"/>
      <c r="AL2460" s="8" t="str">
        <f t="shared" si="152"/>
        <v>2</v>
      </c>
      <c r="AM2460" s="8" t="str">
        <f t="shared" si="153"/>
        <v>1</v>
      </c>
      <c r="AN2460" s="8" t="str">
        <f t="shared" si="154"/>
        <v>1</v>
      </c>
      <c r="AO2460" s="8">
        <f t="shared" si="155"/>
        <v>2</v>
      </c>
    </row>
    <row r="2461" spans="1:41" x14ac:dyDescent="0.35">
      <c r="A2461" t="s">
        <v>2586</v>
      </c>
      <c r="B2461">
        <v>0</v>
      </c>
      <c r="D2461" s="8" t="s">
        <v>2586</v>
      </c>
      <c r="E2461" s="8">
        <v>1.041317538283733</v>
      </c>
      <c r="F2461" s="8"/>
      <c r="G2461" s="8" t="s">
        <v>2794</v>
      </c>
      <c r="H2461" s="8"/>
      <c r="I2461" s="8" t="s">
        <v>2586</v>
      </c>
      <c r="J2461" s="8">
        <v>7065</v>
      </c>
      <c r="K2461" s="8"/>
      <c r="L2461" s="8" t="s">
        <v>2794</v>
      </c>
      <c r="M2461" s="8"/>
      <c r="N2461" s="8"/>
      <c r="O2461" s="8"/>
      <c r="P2461" s="8"/>
      <c r="Q2461" s="8" t="s">
        <v>2586</v>
      </c>
      <c r="R2461" s="8">
        <v>1.1989013070657322</v>
      </c>
      <c r="S2461" s="8"/>
      <c r="T2461" s="8" t="s">
        <v>2794</v>
      </c>
      <c r="U2461" s="8" t="s">
        <v>2794</v>
      </c>
      <c r="V2461" s="8" t="s">
        <v>2586</v>
      </c>
      <c r="W2461" s="8">
        <v>6329</v>
      </c>
      <c r="X2461" s="8" t="s">
        <v>5</v>
      </c>
      <c r="Y2461" s="8" t="s">
        <v>3</v>
      </c>
      <c r="Z2461" s="8" t="s">
        <v>2586</v>
      </c>
      <c r="AA2461" s="8">
        <v>5279</v>
      </c>
      <c r="AB2461" s="8" t="s">
        <v>5</v>
      </c>
      <c r="AC2461" s="8" t="s">
        <v>1</v>
      </c>
      <c r="AD2461" s="8" t="s">
        <v>2794</v>
      </c>
      <c r="AE2461" s="8">
        <v>1.1989013070657322</v>
      </c>
      <c r="AF2461" s="8"/>
      <c r="AG2461" s="8">
        <v>11608</v>
      </c>
      <c r="AH2461" s="8"/>
      <c r="AI2461" s="8"/>
      <c r="AJ2461" s="10">
        <v>0</v>
      </c>
      <c r="AK2461" s="8"/>
      <c r="AL2461" s="8" t="str">
        <f t="shared" si="152"/>
        <v>2</v>
      </c>
      <c r="AM2461" s="8" t="str">
        <f t="shared" si="153"/>
        <v>1</v>
      </c>
      <c r="AN2461" s="8" t="str">
        <f t="shared" si="154"/>
        <v>1</v>
      </c>
      <c r="AO2461" s="8">
        <f t="shared" si="155"/>
        <v>2</v>
      </c>
    </row>
    <row r="2462" spans="1:41" x14ac:dyDescent="0.35">
      <c r="A2462" t="s">
        <v>2571</v>
      </c>
      <c r="B2462">
        <v>0</v>
      </c>
      <c r="D2462" s="8" t="s">
        <v>2571</v>
      </c>
      <c r="E2462" s="8">
        <v>1.1920206659012629</v>
      </c>
      <c r="F2462" s="8"/>
      <c r="G2462" s="8" t="s">
        <v>2794</v>
      </c>
      <c r="H2462" s="8"/>
      <c r="I2462" s="8" t="s">
        <v>2571</v>
      </c>
      <c r="J2462" s="8">
        <v>7637</v>
      </c>
      <c r="K2462" s="8"/>
      <c r="L2462" s="8" t="s">
        <v>2794</v>
      </c>
      <c r="M2462" s="8"/>
      <c r="N2462" s="8"/>
      <c r="O2462" s="8"/>
      <c r="P2462" s="8"/>
      <c r="Q2462" s="8" t="s">
        <v>2571</v>
      </c>
      <c r="R2462" s="8">
        <v>1.1433715220949263</v>
      </c>
      <c r="S2462" s="8"/>
      <c r="T2462" s="8" t="s">
        <v>2794</v>
      </c>
      <c r="U2462" s="8" t="s">
        <v>2794</v>
      </c>
      <c r="V2462" s="8" t="s">
        <v>2571</v>
      </c>
      <c r="W2462" s="8">
        <v>6986</v>
      </c>
      <c r="X2462" s="8" t="s">
        <v>5</v>
      </c>
      <c r="Y2462" s="8" t="s">
        <v>3</v>
      </c>
      <c r="Z2462" s="8" t="s">
        <v>2571</v>
      </c>
      <c r="AA2462" s="8">
        <v>6110</v>
      </c>
      <c r="AB2462" s="8" t="s">
        <v>5</v>
      </c>
      <c r="AC2462" s="8" t="s">
        <v>1</v>
      </c>
      <c r="AD2462" s="8" t="s">
        <v>2794</v>
      </c>
      <c r="AE2462" s="8">
        <v>1.1433715220949263</v>
      </c>
      <c r="AF2462" s="8"/>
      <c r="AG2462" s="8">
        <v>13096</v>
      </c>
      <c r="AH2462" s="8"/>
      <c r="AI2462" s="8"/>
      <c r="AJ2462" s="10">
        <v>0</v>
      </c>
      <c r="AK2462" s="8"/>
      <c r="AL2462" s="8" t="str">
        <f t="shared" si="152"/>
        <v>2</v>
      </c>
      <c r="AM2462" s="8" t="str">
        <f t="shared" si="153"/>
        <v>1</v>
      </c>
      <c r="AN2462" s="8" t="str">
        <f t="shared" si="154"/>
        <v>1</v>
      </c>
      <c r="AO2462" s="8">
        <f t="shared" si="155"/>
        <v>2</v>
      </c>
    </row>
    <row r="2463" spans="1:41" x14ac:dyDescent="0.35">
      <c r="A2463" t="s">
        <v>2504</v>
      </c>
      <c r="B2463">
        <v>0</v>
      </c>
      <c r="D2463" s="8" t="s">
        <v>2504</v>
      </c>
      <c r="E2463" s="8">
        <v>1.2042606516290726</v>
      </c>
      <c r="F2463" s="8"/>
      <c r="G2463" s="8" t="s">
        <v>2794</v>
      </c>
      <c r="H2463" s="8"/>
      <c r="I2463" s="8" t="s">
        <v>2504</v>
      </c>
      <c r="J2463" s="8">
        <v>8795</v>
      </c>
      <c r="K2463" s="8"/>
      <c r="L2463" s="8" t="s">
        <v>2794</v>
      </c>
      <c r="M2463" s="8"/>
      <c r="N2463" s="8"/>
      <c r="O2463" s="8"/>
      <c r="P2463" s="8"/>
      <c r="Q2463" s="8" t="s">
        <v>2504</v>
      </c>
      <c r="R2463" s="8">
        <v>1.2550484973763714</v>
      </c>
      <c r="S2463" s="8"/>
      <c r="T2463" s="8" t="s">
        <v>2794</v>
      </c>
      <c r="U2463" s="8" t="s">
        <v>2794</v>
      </c>
      <c r="V2463" s="8" t="s">
        <v>2504</v>
      </c>
      <c r="W2463" s="8">
        <v>7893</v>
      </c>
      <c r="X2463" s="8" t="s">
        <v>59</v>
      </c>
      <c r="Y2463" s="8" t="s">
        <v>3</v>
      </c>
      <c r="Z2463" s="8" t="s">
        <v>2504</v>
      </c>
      <c r="AA2463" s="8">
        <v>6289</v>
      </c>
      <c r="AB2463" s="8" t="s">
        <v>59</v>
      </c>
      <c r="AC2463" s="8" t="s">
        <v>1</v>
      </c>
      <c r="AD2463" s="8" t="s">
        <v>2794</v>
      </c>
      <c r="AE2463" s="8">
        <v>1.2550484973763714</v>
      </c>
      <c r="AF2463" s="8"/>
      <c r="AG2463" s="8">
        <v>14182</v>
      </c>
      <c r="AH2463" s="8"/>
      <c r="AI2463" s="8"/>
      <c r="AJ2463" s="10">
        <v>0</v>
      </c>
      <c r="AK2463" s="8"/>
      <c r="AL2463" s="8" t="str">
        <f t="shared" si="152"/>
        <v>2</v>
      </c>
      <c r="AM2463" s="8" t="str">
        <f t="shared" si="153"/>
        <v>1</v>
      </c>
      <c r="AN2463" s="8" t="str">
        <f t="shared" si="154"/>
        <v>1</v>
      </c>
      <c r="AO2463" s="8">
        <f t="shared" si="155"/>
        <v>2</v>
      </c>
    </row>
    <row r="2464" spans="1:41" x14ac:dyDescent="0.35">
      <c r="A2464" t="s">
        <v>2570</v>
      </c>
      <c r="B2464">
        <v>0</v>
      </c>
      <c r="D2464" s="9" t="s">
        <v>2570</v>
      </c>
      <c r="E2464" s="9">
        <v>0.9182137481184145</v>
      </c>
      <c r="F2464" s="9"/>
      <c r="G2464" s="9" t="s">
        <v>2794</v>
      </c>
      <c r="H2464" s="9"/>
      <c r="I2464" s="9" t="s">
        <v>2570</v>
      </c>
      <c r="J2464" s="9">
        <v>7646</v>
      </c>
      <c r="K2464" s="9"/>
      <c r="L2464" s="9" t="s">
        <v>2794</v>
      </c>
      <c r="M2464" s="9"/>
      <c r="N2464" s="9"/>
      <c r="O2464" s="9"/>
      <c r="P2464" s="9"/>
      <c r="Q2464" s="9" t="s">
        <v>2570</v>
      </c>
      <c r="R2464" s="9">
        <v>1.0001633986928105</v>
      </c>
      <c r="S2464" s="9"/>
      <c r="T2464" s="9" t="s">
        <v>2794</v>
      </c>
      <c r="U2464" s="9" t="s">
        <v>2794</v>
      </c>
      <c r="V2464" s="9" t="s">
        <v>2570</v>
      </c>
      <c r="W2464" s="9">
        <v>6121</v>
      </c>
      <c r="X2464" s="9" t="s">
        <v>5</v>
      </c>
      <c r="Y2464" s="9" t="s">
        <v>3</v>
      </c>
      <c r="Z2464" s="9" t="s">
        <v>2570</v>
      </c>
      <c r="AA2464" s="9">
        <v>6120</v>
      </c>
      <c r="AB2464" s="9" t="s">
        <v>5</v>
      </c>
      <c r="AC2464" s="9" t="s">
        <v>1</v>
      </c>
      <c r="AD2464" s="9" t="s">
        <v>2794</v>
      </c>
      <c r="AE2464" s="9">
        <v>1.0001633986928105</v>
      </c>
      <c r="AF2464" s="9"/>
      <c r="AG2464" s="9">
        <v>12241</v>
      </c>
      <c r="AH2464" s="9"/>
      <c r="AI2464" s="9"/>
      <c r="AJ2464" s="11">
        <v>0</v>
      </c>
      <c r="AK2464" s="9"/>
      <c r="AL2464" s="9" t="str">
        <f t="shared" si="152"/>
        <v>2</v>
      </c>
      <c r="AM2464" s="9" t="str">
        <f t="shared" si="153"/>
        <v>2</v>
      </c>
      <c r="AN2464" s="9" t="str">
        <f t="shared" si="154"/>
        <v>1</v>
      </c>
      <c r="AO2464" s="9">
        <f t="shared" si="155"/>
        <v>3</v>
      </c>
    </row>
    <row r="2465" spans="1:41" x14ac:dyDescent="0.35">
      <c r="A2465" t="s">
        <v>2473</v>
      </c>
      <c r="B2465">
        <v>0</v>
      </c>
      <c r="D2465" s="9" t="s">
        <v>2473</v>
      </c>
      <c r="E2465" s="9">
        <v>0.97554444841128174</v>
      </c>
      <c r="F2465" s="9"/>
      <c r="G2465" s="9" t="s">
        <v>2794</v>
      </c>
      <c r="H2465" s="9"/>
      <c r="I2465" s="9" t="s">
        <v>2473</v>
      </c>
      <c r="J2465" s="9">
        <v>11067</v>
      </c>
      <c r="K2465" s="9"/>
      <c r="L2465" s="9" t="s">
        <v>2794</v>
      </c>
      <c r="M2465" s="9"/>
      <c r="N2465" s="9"/>
      <c r="O2465" s="9"/>
      <c r="P2465" s="9"/>
      <c r="Q2465" s="9" t="s">
        <v>2473</v>
      </c>
      <c r="R2465" s="9">
        <v>1.0362957937584802</v>
      </c>
      <c r="S2465" s="9"/>
      <c r="T2465" s="9" t="s">
        <v>2794</v>
      </c>
      <c r="U2465" s="9" t="s">
        <v>2794</v>
      </c>
      <c r="V2465" s="9" t="s">
        <v>2473</v>
      </c>
      <c r="W2465" s="9">
        <v>9165</v>
      </c>
      <c r="X2465" s="9" t="s">
        <v>5</v>
      </c>
      <c r="Y2465" s="9" t="s">
        <v>3</v>
      </c>
      <c r="Z2465" s="9" t="s">
        <v>2473</v>
      </c>
      <c r="AA2465" s="9">
        <v>8844</v>
      </c>
      <c r="AB2465" s="9" t="s">
        <v>5</v>
      </c>
      <c r="AC2465" s="9" t="s">
        <v>1</v>
      </c>
      <c r="AD2465" s="9" t="s">
        <v>2794</v>
      </c>
      <c r="AE2465" s="9">
        <v>1.0362957937584802</v>
      </c>
      <c r="AF2465" s="9"/>
      <c r="AG2465" s="9">
        <v>18009</v>
      </c>
      <c r="AH2465" s="9"/>
      <c r="AI2465" s="9"/>
      <c r="AJ2465" s="11">
        <v>0</v>
      </c>
      <c r="AK2465" s="9"/>
      <c r="AL2465" s="9" t="str">
        <f t="shared" si="152"/>
        <v>2</v>
      </c>
      <c r="AM2465" s="9" t="str">
        <f t="shared" si="153"/>
        <v>2</v>
      </c>
      <c r="AN2465" s="9" t="str">
        <f t="shared" si="154"/>
        <v>1</v>
      </c>
      <c r="AO2465" s="9">
        <f t="shared" si="155"/>
        <v>3</v>
      </c>
    </row>
    <row r="2466" spans="1:41" x14ac:dyDescent="0.35">
      <c r="A2466" t="s">
        <v>2407</v>
      </c>
      <c r="B2466">
        <v>0</v>
      </c>
      <c r="D2466" t="s">
        <v>2407</v>
      </c>
      <c r="E2466">
        <v>0.28493518104604382</v>
      </c>
      <c r="G2466" t="s">
        <v>2794</v>
      </c>
      <c r="I2466" t="s">
        <v>2407</v>
      </c>
      <c r="J2466">
        <v>14372</v>
      </c>
      <c r="L2466" t="s">
        <v>2794</v>
      </c>
      <c r="Q2466" t="s">
        <v>2407</v>
      </c>
      <c r="R2466">
        <v>0.25076893502499037</v>
      </c>
      <c r="T2466" t="s">
        <v>2794</v>
      </c>
      <c r="U2466" t="s">
        <v>2794</v>
      </c>
      <c r="V2466" t="s">
        <v>2407</v>
      </c>
      <c r="W2466">
        <v>5218</v>
      </c>
      <c r="X2466" t="s">
        <v>2</v>
      </c>
      <c r="Y2466" t="s">
        <v>3</v>
      </c>
      <c r="Z2466" t="s">
        <v>2407</v>
      </c>
      <c r="AA2466">
        <v>20808</v>
      </c>
      <c r="AB2466" t="s">
        <v>2</v>
      </c>
      <c r="AC2466" t="s">
        <v>1</v>
      </c>
      <c r="AD2466" t="s">
        <v>2794</v>
      </c>
      <c r="AE2466">
        <v>0.25076893502499037</v>
      </c>
      <c r="AG2466">
        <v>26026</v>
      </c>
      <c r="AJ2466" s="2">
        <v>0</v>
      </c>
      <c r="AL2466" t="str">
        <f t="shared" si="152"/>
        <v>2</v>
      </c>
      <c r="AM2466" t="str">
        <f t="shared" si="153"/>
        <v>2</v>
      </c>
      <c r="AN2466" t="str">
        <f t="shared" si="154"/>
        <v>2</v>
      </c>
      <c r="AO2466">
        <f t="shared" si="155"/>
        <v>4</v>
      </c>
    </row>
    <row r="2467" spans="1:41" x14ac:dyDescent="0.35">
      <c r="A2467" t="s">
        <v>2443</v>
      </c>
      <c r="B2467">
        <v>0</v>
      </c>
      <c r="D2467" t="s">
        <v>2443</v>
      </c>
      <c r="E2467">
        <v>0.33226083226083225</v>
      </c>
      <c r="G2467" t="s">
        <v>2794</v>
      </c>
      <c r="I2467" t="s">
        <v>2443</v>
      </c>
      <c r="J2467">
        <v>12422</v>
      </c>
      <c r="L2467" t="s">
        <v>2794</v>
      </c>
      <c r="Q2467" t="s">
        <v>2443</v>
      </c>
      <c r="R2467">
        <v>0.298978698570178</v>
      </c>
      <c r="T2467" t="s">
        <v>2794</v>
      </c>
      <c r="U2467" t="s">
        <v>2794</v>
      </c>
      <c r="V2467" t="s">
        <v>2443</v>
      </c>
      <c r="W2467">
        <v>5123</v>
      </c>
      <c r="X2467" t="s">
        <v>2</v>
      </c>
      <c r="Y2467" t="s">
        <v>3</v>
      </c>
      <c r="Z2467" t="s">
        <v>2443</v>
      </c>
      <c r="AA2467">
        <v>17135</v>
      </c>
      <c r="AB2467" t="s">
        <v>2</v>
      </c>
      <c r="AC2467" t="s">
        <v>1</v>
      </c>
      <c r="AD2467" t="s">
        <v>2794</v>
      </c>
      <c r="AE2467">
        <v>0.298978698570178</v>
      </c>
      <c r="AG2467">
        <v>22258</v>
      </c>
      <c r="AJ2467" s="2">
        <v>0</v>
      </c>
      <c r="AL2467" t="str">
        <f t="shared" si="152"/>
        <v>2</v>
      </c>
      <c r="AM2467" t="str">
        <f t="shared" si="153"/>
        <v>2</v>
      </c>
      <c r="AN2467" t="str">
        <f t="shared" si="154"/>
        <v>2</v>
      </c>
      <c r="AO2467">
        <f t="shared" si="155"/>
        <v>4</v>
      </c>
    </row>
    <row r="2468" spans="1:41" x14ac:dyDescent="0.35">
      <c r="A2468" t="s">
        <v>2568</v>
      </c>
      <c r="B2468">
        <v>0</v>
      </c>
      <c r="D2468" t="s">
        <v>2568</v>
      </c>
      <c r="E2468">
        <v>0.30047265361242403</v>
      </c>
      <c r="G2468" t="s">
        <v>2794</v>
      </c>
      <c r="I2468" t="s">
        <v>2568</v>
      </c>
      <c r="J2468">
        <v>7704</v>
      </c>
      <c r="L2468" t="s">
        <v>2794</v>
      </c>
      <c r="Q2468" t="s">
        <v>2568</v>
      </c>
      <c r="R2468">
        <v>0.26335843236868367</v>
      </c>
      <c r="T2468" t="s">
        <v>2794</v>
      </c>
      <c r="U2468" t="s">
        <v>2794</v>
      </c>
      <c r="V2468" t="s">
        <v>2568</v>
      </c>
      <c r="W2468">
        <v>2903</v>
      </c>
      <c r="X2468" t="s">
        <v>2</v>
      </c>
      <c r="Y2468" t="s">
        <v>3</v>
      </c>
      <c r="Z2468" t="s">
        <v>2568</v>
      </c>
      <c r="AA2468">
        <v>11023</v>
      </c>
      <c r="AB2468" t="s">
        <v>2</v>
      </c>
      <c r="AC2468" t="s">
        <v>1</v>
      </c>
      <c r="AD2468" t="s">
        <v>2794</v>
      </c>
      <c r="AE2468">
        <v>0.26335843236868367</v>
      </c>
      <c r="AG2468">
        <v>13926</v>
      </c>
      <c r="AJ2468" s="2">
        <v>0</v>
      </c>
      <c r="AL2468" t="str">
        <f t="shared" si="152"/>
        <v>2</v>
      </c>
      <c r="AM2468" t="str">
        <f t="shared" si="153"/>
        <v>2</v>
      </c>
      <c r="AN2468" t="str">
        <f t="shared" si="154"/>
        <v>2</v>
      </c>
      <c r="AO2468">
        <f t="shared" si="155"/>
        <v>4</v>
      </c>
    </row>
    <row r="2469" spans="1:41" x14ac:dyDescent="0.35">
      <c r="A2469" t="s">
        <v>2408</v>
      </c>
      <c r="B2469">
        <v>0</v>
      </c>
      <c r="D2469" t="s">
        <v>2408</v>
      </c>
      <c r="E2469">
        <v>0.28493518104604382</v>
      </c>
      <c r="G2469" t="s">
        <v>2794</v>
      </c>
      <c r="I2469" t="s">
        <v>2408</v>
      </c>
      <c r="J2469">
        <v>14372</v>
      </c>
      <c r="L2469" t="s">
        <v>2794</v>
      </c>
      <c r="Q2469" t="s">
        <v>2408</v>
      </c>
      <c r="R2469">
        <v>0.25076893502499037</v>
      </c>
      <c r="T2469" t="s">
        <v>2794</v>
      </c>
      <c r="U2469" t="s">
        <v>2794</v>
      </c>
      <c r="V2469" t="s">
        <v>2408</v>
      </c>
      <c r="W2469">
        <v>5218</v>
      </c>
      <c r="X2469" t="s">
        <v>2</v>
      </c>
      <c r="Y2469" t="s">
        <v>3</v>
      </c>
      <c r="Z2469" t="s">
        <v>2408</v>
      </c>
      <c r="AA2469">
        <v>20808</v>
      </c>
      <c r="AB2469" t="s">
        <v>2</v>
      </c>
      <c r="AC2469" t="s">
        <v>1</v>
      </c>
      <c r="AD2469" t="s">
        <v>2794</v>
      </c>
      <c r="AE2469">
        <v>0.25076893502499037</v>
      </c>
      <c r="AG2469">
        <v>26026</v>
      </c>
      <c r="AJ2469" s="2">
        <v>0</v>
      </c>
      <c r="AL2469" t="str">
        <f t="shared" si="152"/>
        <v>2</v>
      </c>
      <c r="AM2469" t="str">
        <f t="shared" si="153"/>
        <v>2</v>
      </c>
      <c r="AN2469" t="str">
        <f t="shared" si="154"/>
        <v>2</v>
      </c>
      <c r="AO2469">
        <f t="shared" si="155"/>
        <v>4</v>
      </c>
    </row>
    <row r="2470" spans="1:41" x14ac:dyDescent="0.35">
      <c r="A2470" t="s">
        <v>2378</v>
      </c>
      <c r="B2470">
        <v>0</v>
      </c>
      <c r="D2470" t="s">
        <v>2378</v>
      </c>
      <c r="E2470">
        <v>0.4107229894394801</v>
      </c>
      <c r="G2470" t="s">
        <v>2794</v>
      </c>
      <c r="I2470" t="s">
        <v>2378</v>
      </c>
      <c r="J2470">
        <v>17366</v>
      </c>
      <c r="L2470" t="s">
        <v>2794</v>
      </c>
      <c r="Q2470" t="s">
        <v>2378</v>
      </c>
      <c r="R2470">
        <v>0.3722998158710199</v>
      </c>
      <c r="T2470" t="s">
        <v>2794</v>
      </c>
      <c r="U2470" t="s">
        <v>2794</v>
      </c>
      <c r="V2470" t="s">
        <v>2378</v>
      </c>
      <c r="W2470">
        <v>8290</v>
      </c>
      <c r="X2470" t="s">
        <v>2</v>
      </c>
      <c r="Y2470" t="s">
        <v>3</v>
      </c>
      <c r="Z2470" t="s">
        <v>2378</v>
      </c>
      <c r="AA2470">
        <v>22267</v>
      </c>
      <c r="AB2470" t="s">
        <v>2</v>
      </c>
      <c r="AC2470" t="s">
        <v>1</v>
      </c>
      <c r="AD2470" t="s">
        <v>2794</v>
      </c>
      <c r="AE2470">
        <v>0.3722998158710199</v>
      </c>
      <c r="AG2470">
        <v>30557</v>
      </c>
      <c r="AJ2470" s="2">
        <v>0</v>
      </c>
      <c r="AL2470" t="str">
        <f t="shared" si="152"/>
        <v>2</v>
      </c>
      <c r="AM2470" t="str">
        <f t="shared" si="153"/>
        <v>2</v>
      </c>
      <c r="AN2470" t="str">
        <f t="shared" si="154"/>
        <v>2</v>
      </c>
      <c r="AO2470">
        <f t="shared" si="155"/>
        <v>4</v>
      </c>
    </row>
    <row r="2471" spans="1:41" x14ac:dyDescent="0.35">
      <c r="A2471" t="s">
        <v>2409</v>
      </c>
      <c r="B2471">
        <v>0</v>
      </c>
      <c r="D2471" t="s">
        <v>2409</v>
      </c>
      <c r="E2471">
        <v>0.28493518104604382</v>
      </c>
      <c r="G2471" t="s">
        <v>2794</v>
      </c>
      <c r="I2471" t="s">
        <v>2409</v>
      </c>
      <c r="J2471">
        <v>14372</v>
      </c>
      <c r="L2471" t="s">
        <v>2794</v>
      </c>
      <c r="Q2471" t="s">
        <v>2409</v>
      </c>
      <c r="R2471">
        <v>0.25076893502499037</v>
      </c>
      <c r="T2471" t="s">
        <v>2794</v>
      </c>
      <c r="U2471" t="s">
        <v>2794</v>
      </c>
      <c r="V2471" t="s">
        <v>2409</v>
      </c>
      <c r="W2471">
        <v>5218</v>
      </c>
      <c r="X2471" t="s">
        <v>2</v>
      </c>
      <c r="Y2471" t="s">
        <v>3</v>
      </c>
      <c r="Z2471" t="s">
        <v>2409</v>
      </c>
      <c r="AA2471">
        <v>20808</v>
      </c>
      <c r="AB2471" t="s">
        <v>2</v>
      </c>
      <c r="AC2471" t="s">
        <v>1</v>
      </c>
      <c r="AD2471" t="s">
        <v>2794</v>
      </c>
      <c r="AE2471">
        <v>0.25076893502499037</v>
      </c>
      <c r="AG2471">
        <v>26026</v>
      </c>
      <c r="AJ2471" s="2">
        <v>0</v>
      </c>
      <c r="AL2471" t="str">
        <f t="shared" si="152"/>
        <v>2</v>
      </c>
      <c r="AM2471" t="str">
        <f t="shared" si="153"/>
        <v>2</v>
      </c>
      <c r="AN2471" t="str">
        <f t="shared" si="154"/>
        <v>2</v>
      </c>
      <c r="AO2471">
        <f t="shared" si="155"/>
        <v>4</v>
      </c>
    </row>
    <row r="2472" spans="1:41" x14ac:dyDescent="0.35">
      <c r="A2472" t="s">
        <v>2410</v>
      </c>
      <c r="B2472">
        <v>0</v>
      </c>
      <c r="D2472" t="s">
        <v>2410</v>
      </c>
      <c r="E2472">
        <v>0.28493518104604382</v>
      </c>
      <c r="G2472" t="s">
        <v>2794</v>
      </c>
      <c r="I2472" t="s">
        <v>2410</v>
      </c>
      <c r="J2472">
        <v>14372</v>
      </c>
      <c r="L2472" t="s">
        <v>2794</v>
      </c>
      <c r="Q2472" t="s">
        <v>2410</v>
      </c>
      <c r="R2472">
        <v>0.25076893502499037</v>
      </c>
      <c r="T2472" t="s">
        <v>2794</v>
      </c>
      <c r="U2472" t="s">
        <v>2794</v>
      </c>
      <c r="V2472" t="s">
        <v>2410</v>
      </c>
      <c r="W2472">
        <v>5218</v>
      </c>
      <c r="X2472" t="s">
        <v>2</v>
      </c>
      <c r="Y2472" t="s">
        <v>3</v>
      </c>
      <c r="Z2472" t="s">
        <v>2410</v>
      </c>
      <c r="AA2472">
        <v>20808</v>
      </c>
      <c r="AB2472" t="s">
        <v>2</v>
      </c>
      <c r="AC2472" t="s">
        <v>1</v>
      </c>
      <c r="AD2472" t="s">
        <v>2794</v>
      </c>
      <c r="AE2472">
        <v>0.25076893502499037</v>
      </c>
      <c r="AG2472">
        <v>26026</v>
      </c>
      <c r="AJ2472" s="2">
        <v>0</v>
      </c>
      <c r="AL2472" t="str">
        <f t="shared" si="152"/>
        <v>2</v>
      </c>
      <c r="AM2472" t="str">
        <f t="shared" si="153"/>
        <v>2</v>
      </c>
      <c r="AN2472" t="str">
        <f t="shared" si="154"/>
        <v>2</v>
      </c>
      <c r="AO2472">
        <f t="shared" si="155"/>
        <v>4</v>
      </c>
    </row>
    <row r="2473" spans="1:41" x14ac:dyDescent="0.35">
      <c r="A2473" t="s">
        <v>2411</v>
      </c>
      <c r="B2473">
        <v>0</v>
      </c>
      <c r="D2473" t="s">
        <v>2411</v>
      </c>
      <c r="E2473">
        <v>0.28493518104604382</v>
      </c>
      <c r="G2473" t="s">
        <v>2794</v>
      </c>
      <c r="I2473" t="s">
        <v>2411</v>
      </c>
      <c r="J2473">
        <v>14372</v>
      </c>
      <c r="L2473" t="s">
        <v>2794</v>
      </c>
      <c r="Q2473" t="s">
        <v>2411</v>
      </c>
      <c r="R2473">
        <v>0.25076893502499037</v>
      </c>
      <c r="T2473" t="s">
        <v>2794</v>
      </c>
      <c r="U2473" t="s">
        <v>2794</v>
      </c>
      <c r="V2473" t="s">
        <v>2411</v>
      </c>
      <c r="W2473">
        <v>5218</v>
      </c>
      <c r="X2473" t="s">
        <v>2</v>
      </c>
      <c r="Y2473" t="s">
        <v>3</v>
      </c>
      <c r="Z2473" t="s">
        <v>2411</v>
      </c>
      <c r="AA2473">
        <v>20808</v>
      </c>
      <c r="AB2473" t="s">
        <v>2</v>
      </c>
      <c r="AC2473" t="s">
        <v>1</v>
      </c>
      <c r="AD2473" t="s">
        <v>2794</v>
      </c>
      <c r="AE2473">
        <v>0.25076893502499037</v>
      </c>
      <c r="AG2473">
        <v>26026</v>
      </c>
      <c r="AJ2473" s="2">
        <v>0</v>
      </c>
      <c r="AL2473" t="str">
        <f t="shared" si="152"/>
        <v>2</v>
      </c>
      <c r="AM2473" t="str">
        <f t="shared" si="153"/>
        <v>2</v>
      </c>
      <c r="AN2473" t="str">
        <f t="shared" si="154"/>
        <v>2</v>
      </c>
      <c r="AO2473">
        <f t="shared" si="155"/>
        <v>4</v>
      </c>
    </row>
    <row r="2474" spans="1:41" x14ac:dyDescent="0.35">
      <c r="A2474" t="s">
        <v>2412</v>
      </c>
      <c r="B2474">
        <v>0</v>
      </c>
      <c r="D2474" t="s">
        <v>2412</v>
      </c>
      <c r="E2474">
        <v>0.28493518104604382</v>
      </c>
      <c r="G2474" t="s">
        <v>2794</v>
      </c>
      <c r="I2474" t="s">
        <v>2412</v>
      </c>
      <c r="J2474">
        <v>14372</v>
      </c>
      <c r="L2474" t="s">
        <v>2794</v>
      </c>
      <c r="Q2474" t="s">
        <v>2412</v>
      </c>
      <c r="R2474">
        <v>0.25076893502499037</v>
      </c>
      <c r="T2474" t="s">
        <v>2794</v>
      </c>
      <c r="U2474" t="s">
        <v>2794</v>
      </c>
      <c r="V2474" t="s">
        <v>2412</v>
      </c>
      <c r="W2474">
        <v>5218</v>
      </c>
      <c r="X2474" t="s">
        <v>2</v>
      </c>
      <c r="Y2474" t="s">
        <v>3</v>
      </c>
      <c r="Z2474" t="s">
        <v>2412</v>
      </c>
      <c r="AA2474">
        <v>20808</v>
      </c>
      <c r="AB2474" t="s">
        <v>2</v>
      </c>
      <c r="AC2474" t="s">
        <v>1</v>
      </c>
      <c r="AD2474" t="s">
        <v>2794</v>
      </c>
      <c r="AE2474">
        <v>0.25076893502499037</v>
      </c>
      <c r="AG2474">
        <v>26026</v>
      </c>
      <c r="AJ2474" s="2">
        <v>0</v>
      </c>
      <c r="AL2474" t="str">
        <f t="shared" si="152"/>
        <v>2</v>
      </c>
      <c r="AM2474" t="str">
        <f t="shared" si="153"/>
        <v>2</v>
      </c>
      <c r="AN2474" t="str">
        <f t="shared" si="154"/>
        <v>2</v>
      </c>
      <c r="AO2474">
        <f t="shared" si="155"/>
        <v>4</v>
      </c>
    </row>
    <row r="2475" spans="1:41" x14ac:dyDescent="0.35">
      <c r="A2475" t="s">
        <v>2388</v>
      </c>
      <c r="B2475">
        <v>0</v>
      </c>
      <c r="D2475" t="s">
        <v>2388</v>
      </c>
      <c r="E2475">
        <v>0.29749075116615731</v>
      </c>
      <c r="G2475" t="s">
        <v>2794</v>
      </c>
      <c r="I2475" t="s">
        <v>2388</v>
      </c>
      <c r="J2475">
        <v>16133</v>
      </c>
      <c r="L2475" t="s">
        <v>2794</v>
      </c>
      <c r="Q2475" t="s">
        <v>2388</v>
      </c>
      <c r="R2475">
        <v>0.26257056583956939</v>
      </c>
      <c r="T2475" t="s">
        <v>2794</v>
      </c>
      <c r="U2475" t="s">
        <v>2794</v>
      </c>
      <c r="V2475" t="s">
        <v>2388</v>
      </c>
      <c r="W2475">
        <v>6000</v>
      </c>
      <c r="X2475" t="s">
        <v>2</v>
      </c>
      <c r="Y2475" t="s">
        <v>3</v>
      </c>
      <c r="Z2475" t="s">
        <v>2388</v>
      </c>
      <c r="AA2475">
        <v>22851</v>
      </c>
      <c r="AB2475" t="s">
        <v>2</v>
      </c>
      <c r="AC2475" t="s">
        <v>1</v>
      </c>
      <c r="AD2475" t="s">
        <v>2794</v>
      </c>
      <c r="AE2475">
        <v>0.26257056583956939</v>
      </c>
      <c r="AG2475">
        <v>28851</v>
      </c>
      <c r="AJ2475" s="2">
        <v>0</v>
      </c>
      <c r="AL2475" t="str">
        <f t="shared" si="152"/>
        <v>2</v>
      </c>
      <c r="AM2475" t="str">
        <f t="shared" si="153"/>
        <v>2</v>
      </c>
      <c r="AN2475" t="str">
        <f t="shared" si="154"/>
        <v>2</v>
      </c>
      <c r="AO2475">
        <f t="shared" si="155"/>
        <v>4</v>
      </c>
    </row>
    <row r="2476" spans="1:41" x14ac:dyDescent="0.35">
      <c r="A2476" t="s">
        <v>2413</v>
      </c>
      <c r="B2476">
        <v>0</v>
      </c>
      <c r="D2476" t="s">
        <v>2413</v>
      </c>
      <c r="E2476">
        <v>0.28493518104604382</v>
      </c>
      <c r="G2476" t="s">
        <v>2794</v>
      </c>
      <c r="I2476" t="s">
        <v>2413</v>
      </c>
      <c r="J2476">
        <v>14372</v>
      </c>
      <c r="L2476" t="s">
        <v>2794</v>
      </c>
      <c r="Q2476" t="s">
        <v>2413</v>
      </c>
      <c r="R2476">
        <v>0.25076893502499037</v>
      </c>
      <c r="T2476" t="s">
        <v>2794</v>
      </c>
      <c r="U2476" t="s">
        <v>2794</v>
      </c>
      <c r="V2476" t="s">
        <v>2413</v>
      </c>
      <c r="W2476">
        <v>5218</v>
      </c>
      <c r="X2476" t="s">
        <v>2</v>
      </c>
      <c r="Y2476" t="s">
        <v>3</v>
      </c>
      <c r="Z2476" t="s">
        <v>2413</v>
      </c>
      <c r="AA2476">
        <v>20808</v>
      </c>
      <c r="AB2476" t="s">
        <v>2</v>
      </c>
      <c r="AC2476" t="s">
        <v>1</v>
      </c>
      <c r="AD2476" t="s">
        <v>2794</v>
      </c>
      <c r="AE2476">
        <v>0.25076893502499037</v>
      </c>
      <c r="AG2476">
        <v>26026</v>
      </c>
      <c r="AJ2476" s="2">
        <v>0</v>
      </c>
      <c r="AL2476" t="str">
        <f t="shared" si="152"/>
        <v>2</v>
      </c>
      <c r="AM2476" t="str">
        <f t="shared" si="153"/>
        <v>2</v>
      </c>
      <c r="AN2476" t="str">
        <f t="shared" si="154"/>
        <v>2</v>
      </c>
      <c r="AO2476">
        <f t="shared" si="155"/>
        <v>4</v>
      </c>
    </row>
    <row r="2477" spans="1:41" x14ac:dyDescent="0.35">
      <c r="A2477" t="s">
        <v>2479</v>
      </c>
      <c r="B2477">
        <v>0</v>
      </c>
      <c r="D2477" t="s">
        <v>2479</v>
      </c>
      <c r="E2477">
        <v>0.34475</v>
      </c>
      <c r="G2477" t="s">
        <v>2794</v>
      </c>
      <c r="I2477" t="s">
        <v>2479</v>
      </c>
      <c r="J2477">
        <v>10758</v>
      </c>
      <c r="L2477" t="s">
        <v>2794</v>
      </c>
      <c r="Q2477" t="s">
        <v>2479</v>
      </c>
      <c r="R2477">
        <v>0.32328415651058373</v>
      </c>
      <c r="T2477" t="s">
        <v>2794</v>
      </c>
      <c r="U2477" t="s">
        <v>2794</v>
      </c>
      <c r="V2477" t="s">
        <v>2479</v>
      </c>
      <c r="W2477">
        <v>4536</v>
      </c>
      <c r="X2477" t="s">
        <v>2</v>
      </c>
      <c r="Y2477" t="s">
        <v>3</v>
      </c>
      <c r="Z2477" t="s">
        <v>2479</v>
      </c>
      <c r="AA2477">
        <v>14031</v>
      </c>
      <c r="AB2477" t="s">
        <v>2</v>
      </c>
      <c r="AC2477" t="s">
        <v>1</v>
      </c>
      <c r="AD2477" t="s">
        <v>2794</v>
      </c>
      <c r="AE2477">
        <v>0.32328415651058373</v>
      </c>
      <c r="AG2477">
        <v>18567</v>
      </c>
      <c r="AJ2477" s="2">
        <v>0</v>
      </c>
      <c r="AL2477" t="str">
        <f t="shared" si="152"/>
        <v>2</v>
      </c>
      <c r="AM2477" t="str">
        <f t="shared" si="153"/>
        <v>2</v>
      </c>
      <c r="AN2477" t="str">
        <f t="shared" si="154"/>
        <v>2</v>
      </c>
      <c r="AO2477">
        <f t="shared" si="155"/>
        <v>4</v>
      </c>
    </row>
    <row r="2478" spans="1:41" x14ac:dyDescent="0.35">
      <c r="A2478" t="s">
        <v>2335</v>
      </c>
      <c r="B2478">
        <v>0</v>
      </c>
      <c r="D2478" t="s">
        <v>2335</v>
      </c>
      <c r="E2478">
        <v>0.35924655317496279</v>
      </c>
      <c r="G2478" t="s">
        <v>2794</v>
      </c>
      <c r="I2478" t="s">
        <v>2335</v>
      </c>
      <c r="J2478">
        <v>20999</v>
      </c>
      <c r="L2478" t="s">
        <v>2794</v>
      </c>
      <c r="Q2478" t="s">
        <v>2335</v>
      </c>
      <c r="R2478">
        <v>0.3125195563745089</v>
      </c>
      <c r="T2478" t="s">
        <v>2794</v>
      </c>
      <c r="U2478" t="s">
        <v>2794</v>
      </c>
      <c r="V2478" t="s">
        <v>2335</v>
      </c>
      <c r="W2478">
        <v>8989</v>
      </c>
      <c r="X2478" t="s">
        <v>2</v>
      </c>
      <c r="Y2478" t="s">
        <v>3</v>
      </c>
      <c r="Z2478" t="s">
        <v>2335</v>
      </c>
      <c r="AA2478">
        <v>28763</v>
      </c>
      <c r="AB2478" t="s">
        <v>2</v>
      </c>
      <c r="AC2478" t="s">
        <v>1</v>
      </c>
      <c r="AD2478" t="s">
        <v>2794</v>
      </c>
      <c r="AE2478">
        <v>0.3125195563745089</v>
      </c>
      <c r="AG2478">
        <v>37752</v>
      </c>
      <c r="AJ2478" s="2">
        <v>0</v>
      </c>
      <c r="AL2478" t="str">
        <f t="shared" si="152"/>
        <v>2</v>
      </c>
      <c r="AM2478" t="str">
        <f t="shared" si="153"/>
        <v>2</v>
      </c>
      <c r="AN2478" t="str">
        <f t="shared" si="154"/>
        <v>2</v>
      </c>
      <c r="AO2478">
        <f t="shared" si="155"/>
        <v>4</v>
      </c>
    </row>
    <row r="2479" spans="1:41" x14ac:dyDescent="0.35">
      <c r="A2479" t="s">
        <v>2447</v>
      </c>
      <c r="B2479">
        <v>0</v>
      </c>
      <c r="D2479" t="s">
        <v>2447</v>
      </c>
      <c r="E2479">
        <v>0.26899256812551608</v>
      </c>
      <c r="G2479" t="s">
        <v>2794</v>
      </c>
      <c r="I2479" t="s">
        <v>2447</v>
      </c>
      <c r="J2479">
        <v>12294</v>
      </c>
      <c r="L2479" t="s">
        <v>2794</v>
      </c>
      <c r="Q2479" t="s">
        <v>2447</v>
      </c>
      <c r="R2479">
        <v>0.23648686495266902</v>
      </c>
      <c r="T2479" t="s">
        <v>2794</v>
      </c>
      <c r="U2479" t="s">
        <v>2794</v>
      </c>
      <c r="V2479" t="s">
        <v>2447</v>
      </c>
      <c r="W2479">
        <v>4222</v>
      </c>
      <c r="X2479" t="s">
        <v>2</v>
      </c>
      <c r="Y2479" t="s">
        <v>3</v>
      </c>
      <c r="Z2479" t="s">
        <v>2447</v>
      </c>
      <c r="AA2479">
        <v>17853</v>
      </c>
      <c r="AB2479" t="s">
        <v>2</v>
      </c>
      <c r="AC2479" t="s">
        <v>1</v>
      </c>
      <c r="AD2479" t="s">
        <v>2794</v>
      </c>
      <c r="AE2479">
        <v>0.23648686495266902</v>
      </c>
      <c r="AG2479">
        <v>22075</v>
      </c>
      <c r="AJ2479" s="2">
        <v>0</v>
      </c>
      <c r="AL2479" t="str">
        <f t="shared" si="152"/>
        <v>2</v>
      </c>
      <c r="AM2479" t="str">
        <f t="shared" si="153"/>
        <v>2</v>
      </c>
      <c r="AN2479" t="str">
        <f t="shared" si="154"/>
        <v>2</v>
      </c>
      <c r="AO2479">
        <f t="shared" si="155"/>
        <v>4</v>
      </c>
    </row>
    <row r="2480" spans="1:41" x14ac:dyDescent="0.35">
      <c r="A2480" t="s">
        <v>2414</v>
      </c>
      <c r="B2480">
        <v>0</v>
      </c>
      <c r="D2480" t="s">
        <v>2414</v>
      </c>
      <c r="E2480">
        <v>0.43080000000000002</v>
      </c>
      <c r="G2480" t="s">
        <v>2794</v>
      </c>
      <c r="I2480" t="s">
        <v>2414</v>
      </c>
      <c r="J2480">
        <v>14308</v>
      </c>
      <c r="L2480" t="s">
        <v>2794</v>
      </c>
      <c r="Q2480" t="s">
        <v>2414</v>
      </c>
      <c r="R2480">
        <v>0.40638138570523524</v>
      </c>
      <c r="T2480" t="s">
        <v>2794</v>
      </c>
      <c r="U2480" t="s">
        <v>2794</v>
      </c>
      <c r="V2480" t="s">
        <v>2414</v>
      </c>
      <c r="W2480">
        <v>7056</v>
      </c>
      <c r="X2480" t="s">
        <v>2</v>
      </c>
      <c r="Y2480" t="s">
        <v>3</v>
      </c>
      <c r="Z2480" t="s">
        <v>2414</v>
      </c>
      <c r="AA2480">
        <v>17363</v>
      </c>
      <c r="AB2480" t="s">
        <v>2</v>
      </c>
      <c r="AC2480" t="s">
        <v>1</v>
      </c>
      <c r="AD2480" t="s">
        <v>2794</v>
      </c>
      <c r="AE2480">
        <v>0.40638138570523524</v>
      </c>
      <c r="AG2480">
        <v>24419</v>
      </c>
      <c r="AJ2480" s="2">
        <v>0</v>
      </c>
      <c r="AL2480" t="str">
        <f t="shared" si="152"/>
        <v>2</v>
      </c>
      <c r="AM2480" t="str">
        <f t="shared" si="153"/>
        <v>2</v>
      </c>
      <c r="AN2480" t="str">
        <f t="shared" si="154"/>
        <v>2</v>
      </c>
      <c r="AO2480">
        <f t="shared" si="155"/>
        <v>4</v>
      </c>
    </row>
    <row r="2481" spans="1:41" x14ac:dyDescent="0.35">
      <c r="A2481" t="s">
        <v>2448</v>
      </c>
      <c r="B2481">
        <v>0</v>
      </c>
      <c r="D2481" t="s">
        <v>2448</v>
      </c>
      <c r="E2481">
        <v>0.26899256812551608</v>
      </c>
      <c r="G2481" t="s">
        <v>2794</v>
      </c>
      <c r="I2481" t="s">
        <v>2448</v>
      </c>
      <c r="J2481">
        <v>12294</v>
      </c>
      <c r="L2481" t="s">
        <v>2794</v>
      </c>
      <c r="Q2481" t="s">
        <v>2448</v>
      </c>
      <c r="R2481">
        <v>0.23648686495266902</v>
      </c>
      <c r="T2481" t="s">
        <v>2794</v>
      </c>
      <c r="U2481" t="s">
        <v>2794</v>
      </c>
      <c r="V2481" t="s">
        <v>2448</v>
      </c>
      <c r="W2481">
        <v>4222</v>
      </c>
      <c r="X2481" t="s">
        <v>2</v>
      </c>
      <c r="Y2481" t="s">
        <v>3</v>
      </c>
      <c r="Z2481" t="s">
        <v>2448</v>
      </c>
      <c r="AA2481">
        <v>17853</v>
      </c>
      <c r="AB2481" t="s">
        <v>2</v>
      </c>
      <c r="AC2481" t="s">
        <v>1</v>
      </c>
      <c r="AD2481" t="s">
        <v>2794</v>
      </c>
      <c r="AE2481">
        <v>0.23648686495266902</v>
      </c>
      <c r="AG2481">
        <v>22075</v>
      </c>
      <c r="AJ2481" s="2">
        <v>0</v>
      </c>
      <c r="AL2481" t="str">
        <f t="shared" si="152"/>
        <v>2</v>
      </c>
      <c r="AM2481" t="str">
        <f t="shared" si="153"/>
        <v>2</v>
      </c>
      <c r="AN2481" t="str">
        <f t="shared" si="154"/>
        <v>2</v>
      </c>
      <c r="AO2481">
        <f t="shared" si="155"/>
        <v>4</v>
      </c>
    </row>
    <row r="2482" spans="1:41" x14ac:dyDescent="0.35">
      <c r="A2482" t="s">
        <v>2446</v>
      </c>
      <c r="B2482">
        <v>0</v>
      </c>
      <c r="D2482" t="s">
        <v>2446</v>
      </c>
      <c r="E2482">
        <v>0.93405219565557118</v>
      </c>
      <c r="G2482" t="s">
        <v>2794</v>
      </c>
      <c r="I2482" t="s">
        <v>2446</v>
      </c>
      <c r="J2482">
        <v>12376</v>
      </c>
      <c r="L2482" t="s">
        <v>2794</v>
      </c>
      <c r="Q2482" t="s">
        <v>2446</v>
      </c>
      <c r="R2482">
        <v>0.8650604536228047</v>
      </c>
      <c r="T2482" t="s">
        <v>2794</v>
      </c>
      <c r="U2482" t="s">
        <v>2794</v>
      </c>
      <c r="V2482" t="s">
        <v>2446</v>
      </c>
      <c r="W2482">
        <v>9802</v>
      </c>
      <c r="X2482" t="s">
        <v>5</v>
      </c>
      <c r="Y2482" t="s">
        <v>3</v>
      </c>
      <c r="Z2482" t="s">
        <v>2446</v>
      </c>
      <c r="AA2482">
        <v>11331</v>
      </c>
      <c r="AB2482" t="s">
        <v>5</v>
      </c>
      <c r="AC2482" t="s">
        <v>1</v>
      </c>
      <c r="AD2482" t="s">
        <v>2794</v>
      </c>
      <c r="AE2482">
        <v>0.8650604536228047</v>
      </c>
      <c r="AG2482">
        <v>21133</v>
      </c>
      <c r="AJ2482" s="2">
        <v>0</v>
      </c>
      <c r="AL2482" t="str">
        <f t="shared" si="152"/>
        <v>2</v>
      </c>
      <c r="AM2482" t="str">
        <f t="shared" si="153"/>
        <v>2</v>
      </c>
      <c r="AN2482" t="str">
        <f t="shared" si="154"/>
        <v>2</v>
      </c>
      <c r="AO2482">
        <f t="shared" si="155"/>
        <v>4</v>
      </c>
    </row>
    <row r="2483" spans="1:41" x14ac:dyDescent="0.35">
      <c r="A2483" t="s">
        <v>2470</v>
      </c>
      <c r="B2483">
        <v>0</v>
      </c>
      <c r="D2483" t="s">
        <v>2470</v>
      </c>
      <c r="E2483">
        <v>0.84575502268308489</v>
      </c>
      <c r="G2483" t="s">
        <v>2794</v>
      </c>
      <c r="I2483" t="s">
        <v>2470</v>
      </c>
      <c r="J2483">
        <v>11392</v>
      </c>
      <c r="L2483" t="s">
        <v>2794</v>
      </c>
      <c r="Q2483" t="s">
        <v>2470</v>
      </c>
      <c r="R2483">
        <v>0.90838655638153076</v>
      </c>
      <c r="T2483" t="s">
        <v>2794</v>
      </c>
      <c r="U2483" t="s">
        <v>2794</v>
      </c>
      <c r="V2483" t="s">
        <v>2470</v>
      </c>
      <c r="W2483">
        <v>8676</v>
      </c>
      <c r="X2483" t="s">
        <v>5</v>
      </c>
      <c r="Y2483" t="s">
        <v>3</v>
      </c>
      <c r="Z2483" t="s">
        <v>2470</v>
      </c>
      <c r="AA2483">
        <v>9551</v>
      </c>
      <c r="AB2483" t="s">
        <v>5</v>
      </c>
      <c r="AC2483" t="s">
        <v>1</v>
      </c>
      <c r="AD2483" t="s">
        <v>2794</v>
      </c>
      <c r="AE2483">
        <v>0.90838655638153076</v>
      </c>
      <c r="AG2483">
        <v>18227</v>
      </c>
      <c r="AJ2483" s="2">
        <v>0</v>
      </c>
      <c r="AL2483" t="str">
        <f t="shared" si="152"/>
        <v>2</v>
      </c>
      <c r="AM2483" t="str">
        <f t="shared" si="153"/>
        <v>2</v>
      </c>
      <c r="AN2483" t="str">
        <f t="shared" si="154"/>
        <v>2</v>
      </c>
      <c r="AO2483">
        <f t="shared" si="155"/>
        <v>4</v>
      </c>
    </row>
    <row r="2484" spans="1:41" x14ac:dyDescent="0.35">
      <c r="A2484" t="s">
        <v>2149</v>
      </c>
      <c r="B2484">
        <v>0</v>
      </c>
      <c r="D2484" t="s">
        <v>2149</v>
      </c>
      <c r="E2484">
        <v>0.47894803925733953</v>
      </c>
      <c r="G2484" t="s">
        <v>2794</v>
      </c>
      <c r="I2484" t="s">
        <v>2149</v>
      </c>
      <c r="J2484">
        <v>34810</v>
      </c>
      <c r="L2484" t="s">
        <v>2794</v>
      </c>
      <c r="Q2484" t="s">
        <v>2149</v>
      </c>
      <c r="R2484">
        <v>0.53822379037772494</v>
      </c>
      <c r="T2484" t="s">
        <v>2794</v>
      </c>
      <c r="U2484" t="s">
        <v>2794</v>
      </c>
      <c r="V2484" t="s">
        <v>2149</v>
      </c>
      <c r="W2484">
        <v>19678</v>
      </c>
      <c r="X2484" t="s">
        <v>5</v>
      </c>
      <c r="Y2484" t="s">
        <v>3</v>
      </c>
      <c r="Z2484" t="s">
        <v>2149</v>
      </c>
      <c r="AA2484">
        <v>36561</v>
      </c>
      <c r="AB2484" t="s">
        <v>5</v>
      </c>
      <c r="AC2484" t="s">
        <v>1</v>
      </c>
      <c r="AD2484" t="s">
        <v>2794</v>
      </c>
      <c r="AE2484">
        <v>0.53822379037772494</v>
      </c>
      <c r="AG2484">
        <v>56239</v>
      </c>
      <c r="AJ2484" s="2">
        <v>0</v>
      </c>
      <c r="AL2484" t="str">
        <f t="shared" si="152"/>
        <v>2</v>
      </c>
      <c r="AM2484" t="str">
        <f t="shared" si="153"/>
        <v>2</v>
      </c>
      <c r="AN2484" t="str">
        <f t="shared" si="154"/>
        <v>2</v>
      </c>
      <c r="AO2484">
        <f t="shared" si="155"/>
        <v>4</v>
      </c>
    </row>
    <row r="2485" spans="1:41" x14ac:dyDescent="0.35">
      <c r="A2485" t="s">
        <v>2106</v>
      </c>
      <c r="B2485">
        <v>0</v>
      </c>
      <c r="D2485" t="s">
        <v>2106</v>
      </c>
      <c r="E2485">
        <v>0.11325124265702666</v>
      </c>
      <c r="G2485" t="s">
        <v>2794</v>
      </c>
      <c r="I2485" t="s">
        <v>2106</v>
      </c>
      <c r="J2485">
        <v>39418</v>
      </c>
      <c r="L2485" t="s">
        <v>2794</v>
      </c>
      <c r="Q2485" t="s">
        <v>2106</v>
      </c>
      <c r="R2485">
        <v>0.10407726926124725</v>
      </c>
      <c r="T2485" t="s">
        <v>2794</v>
      </c>
      <c r="U2485" t="s">
        <v>2794</v>
      </c>
      <c r="V2485" t="s">
        <v>2106</v>
      </c>
      <c r="W2485">
        <v>6961</v>
      </c>
      <c r="X2485" t="s">
        <v>5</v>
      </c>
      <c r="Y2485" t="s">
        <v>3</v>
      </c>
      <c r="Z2485" t="s">
        <v>2106</v>
      </c>
      <c r="AA2485">
        <v>66883</v>
      </c>
      <c r="AB2485" t="s">
        <v>5</v>
      </c>
      <c r="AC2485" t="s">
        <v>1</v>
      </c>
      <c r="AD2485" t="s">
        <v>2794</v>
      </c>
      <c r="AE2485">
        <v>0.10407726926124725</v>
      </c>
      <c r="AG2485">
        <v>73844</v>
      </c>
      <c r="AJ2485" s="2">
        <v>0</v>
      </c>
      <c r="AL2485" t="str">
        <f t="shared" si="152"/>
        <v>2</v>
      </c>
      <c r="AM2485" t="str">
        <f t="shared" si="153"/>
        <v>2</v>
      </c>
      <c r="AN2485" t="str">
        <f t="shared" si="154"/>
        <v>2</v>
      </c>
      <c r="AO2485">
        <f t="shared" si="155"/>
        <v>4</v>
      </c>
    </row>
    <row r="2486" spans="1:41" x14ac:dyDescent="0.35">
      <c r="A2486" t="s">
        <v>2113</v>
      </c>
      <c r="B2486">
        <v>0</v>
      </c>
      <c r="D2486" t="s">
        <v>2113</v>
      </c>
      <c r="E2486">
        <v>0.10178410625844214</v>
      </c>
      <c r="G2486" t="s">
        <v>2794</v>
      </c>
      <c r="I2486" t="s">
        <v>2113</v>
      </c>
      <c r="J2486">
        <v>39153</v>
      </c>
      <c r="L2486" t="s">
        <v>2794</v>
      </c>
      <c r="Q2486" t="s">
        <v>2113</v>
      </c>
      <c r="R2486">
        <v>9.2326456239346377E-2</v>
      </c>
      <c r="T2486" t="s">
        <v>2794</v>
      </c>
      <c r="U2486" t="s">
        <v>2794</v>
      </c>
      <c r="V2486" t="s">
        <v>2113</v>
      </c>
      <c r="W2486">
        <v>6283</v>
      </c>
      <c r="X2486" t="s">
        <v>5</v>
      </c>
      <c r="Y2486" t="s">
        <v>3</v>
      </c>
      <c r="Z2486" t="s">
        <v>2113</v>
      </c>
      <c r="AA2486">
        <v>68052</v>
      </c>
      <c r="AB2486" t="s">
        <v>5</v>
      </c>
      <c r="AC2486" t="s">
        <v>1</v>
      </c>
      <c r="AD2486" t="s">
        <v>2794</v>
      </c>
      <c r="AE2486">
        <v>9.2326456239346377E-2</v>
      </c>
      <c r="AG2486">
        <v>74335</v>
      </c>
      <c r="AJ2486" s="2">
        <v>0</v>
      </c>
      <c r="AL2486" t="str">
        <f t="shared" si="152"/>
        <v>2</v>
      </c>
      <c r="AM2486" t="str">
        <f t="shared" si="153"/>
        <v>2</v>
      </c>
      <c r="AN2486" t="str">
        <f t="shared" si="154"/>
        <v>2</v>
      </c>
      <c r="AO2486">
        <f t="shared" si="155"/>
        <v>4</v>
      </c>
    </row>
    <row r="2487" spans="1:41" x14ac:dyDescent="0.35">
      <c r="A2487" t="s">
        <v>2444</v>
      </c>
      <c r="B2487">
        <v>0</v>
      </c>
      <c r="D2487" t="s">
        <v>2444</v>
      </c>
      <c r="E2487">
        <v>0.15226681531029357</v>
      </c>
      <c r="G2487" t="s">
        <v>2794</v>
      </c>
      <c r="I2487" t="s">
        <v>2444</v>
      </c>
      <c r="J2487">
        <v>12403</v>
      </c>
      <c r="L2487" t="s">
        <v>2794</v>
      </c>
      <c r="Q2487" t="s">
        <v>2444</v>
      </c>
      <c r="R2487">
        <v>0.17791186688608521</v>
      </c>
      <c r="T2487" t="s">
        <v>2794</v>
      </c>
      <c r="U2487" t="s">
        <v>2794</v>
      </c>
      <c r="V2487" t="s">
        <v>2444</v>
      </c>
      <c r="W2487">
        <v>2919</v>
      </c>
      <c r="X2487" t="s">
        <v>5</v>
      </c>
      <c r="Y2487" t="s">
        <v>3</v>
      </c>
      <c r="Z2487" t="s">
        <v>2444</v>
      </c>
      <c r="AA2487">
        <v>16407</v>
      </c>
      <c r="AB2487" t="s">
        <v>5</v>
      </c>
      <c r="AC2487" t="s">
        <v>1</v>
      </c>
      <c r="AD2487" t="s">
        <v>2794</v>
      </c>
      <c r="AE2487">
        <v>0.17791186688608521</v>
      </c>
      <c r="AG2487">
        <v>19326</v>
      </c>
      <c r="AJ2487" s="2">
        <v>0</v>
      </c>
      <c r="AL2487" t="str">
        <f t="shared" si="152"/>
        <v>2</v>
      </c>
      <c r="AM2487" t="str">
        <f t="shared" si="153"/>
        <v>2</v>
      </c>
      <c r="AN2487" t="str">
        <f t="shared" si="154"/>
        <v>2</v>
      </c>
      <c r="AO2487">
        <f t="shared" si="155"/>
        <v>4</v>
      </c>
    </row>
    <row r="2488" spans="1:41" x14ac:dyDescent="0.35">
      <c r="A2488" t="s">
        <v>2316</v>
      </c>
      <c r="B2488">
        <v>0</v>
      </c>
      <c r="D2488" t="s">
        <v>2316</v>
      </c>
      <c r="E2488">
        <v>0.70703872772787513</v>
      </c>
      <c r="G2488" t="s">
        <v>2794</v>
      </c>
      <c r="I2488" t="s">
        <v>2316</v>
      </c>
      <c r="J2488">
        <v>23185</v>
      </c>
      <c r="L2488" t="s">
        <v>2794</v>
      </c>
      <c r="Q2488" t="s">
        <v>2316</v>
      </c>
      <c r="R2488">
        <v>0.66773899056644781</v>
      </c>
      <c r="T2488" t="s">
        <v>2794</v>
      </c>
      <c r="U2488" t="s">
        <v>2794</v>
      </c>
      <c r="V2488" t="s">
        <v>2316</v>
      </c>
      <c r="W2488">
        <v>15360</v>
      </c>
      <c r="X2488" t="s">
        <v>5</v>
      </c>
      <c r="Y2488" t="s">
        <v>3</v>
      </c>
      <c r="Z2488" t="s">
        <v>2316</v>
      </c>
      <c r="AA2488">
        <v>23003</v>
      </c>
      <c r="AB2488" t="s">
        <v>5</v>
      </c>
      <c r="AC2488" t="s">
        <v>1</v>
      </c>
      <c r="AD2488" t="s">
        <v>2794</v>
      </c>
      <c r="AE2488">
        <v>0.66773899056644781</v>
      </c>
      <c r="AG2488">
        <v>38363</v>
      </c>
      <c r="AJ2488" s="2">
        <v>0</v>
      </c>
      <c r="AL2488" t="str">
        <f t="shared" si="152"/>
        <v>2</v>
      </c>
      <c r="AM2488" t="str">
        <f t="shared" si="153"/>
        <v>2</v>
      </c>
      <c r="AN2488" t="str">
        <f t="shared" si="154"/>
        <v>2</v>
      </c>
      <c r="AO2488">
        <f t="shared" si="155"/>
        <v>4</v>
      </c>
    </row>
    <row r="2489" spans="1:41" x14ac:dyDescent="0.35">
      <c r="A2489" t="s">
        <v>2420</v>
      </c>
      <c r="B2489">
        <v>0</v>
      </c>
      <c r="D2489" t="s">
        <v>2420</v>
      </c>
      <c r="E2489">
        <v>0.73425518541797608</v>
      </c>
      <c r="G2489" t="s">
        <v>2794</v>
      </c>
      <c r="I2489" t="s">
        <v>2420</v>
      </c>
      <c r="J2489">
        <v>13796</v>
      </c>
      <c r="L2489" t="s">
        <v>2794</v>
      </c>
      <c r="Q2489" t="s">
        <v>2420</v>
      </c>
      <c r="R2489">
        <v>0.69002715197769138</v>
      </c>
      <c r="T2489" t="s">
        <v>2794</v>
      </c>
      <c r="U2489" t="s">
        <v>2794</v>
      </c>
      <c r="V2489" t="s">
        <v>2420</v>
      </c>
      <c r="W2489">
        <v>9403</v>
      </c>
      <c r="X2489" t="s">
        <v>5</v>
      </c>
      <c r="Y2489" t="s">
        <v>3</v>
      </c>
      <c r="Z2489" t="s">
        <v>2420</v>
      </c>
      <c r="AA2489">
        <v>13627</v>
      </c>
      <c r="AB2489" t="s">
        <v>5</v>
      </c>
      <c r="AC2489" t="s">
        <v>1</v>
      </c>
      <c r="AD2489" t="s">
        <v>2794</v>
      </c>
      <c r="AE2489">
        <v>0.69002715197769138</v>
      </c>
      <c r="AG2489">
        <v>23030</v>
      </c>
      <c r="AJ2489" s="2">
        <v>0</v>
      </c>
      <c r="AL2489" t="str">
        <f t="shared" si="152"/>
        <v>2</v>
      </c>
      <c r="AM2489" t="str">
        <f t="shared" si="153"/>
        <v>2</v>
      </c>
      <c r="AN2489" t="str">
        <f t="shared" si="154"/>
        <v>2</v>
      </c>
      <c r="AO2489">
        <f t="shared" si="155"/>
        <v>4</v>
      </c>
    </row>
    <row r="2490" spans="1:41" x14ac:dyDescent="0.35">
      <c r="A2490" t="s">
        <v>2317</v>
      </c>
      <c r="B2490">
        <v>0</v>
      </c>
      <c r="D2490" t="s">
        <v>2317</v>
      </c>
      <c r="E2490">
        <v>0.70703872772787513</v>
      </c>
      <c r="G2490" t="s">
        <v>2794</v>
      </c>
      <c r="I2490" t="s">
        <v>2317</v>
      </c>
      <c r="J2490">
        <v>23185</v>
      </c>
      <c r="L2490" t="s">
        <v>2794</v>
      </c>
      <c r="Q2490" t="s">
        <v>2317</v>
      </c>
      <c r="R2490">
        <v>0.66773899056644781</v>
      </c>
      <c r="T2490" t="s">
        <v>2794</v>
      </c>
      <c r="U2490" t="s">
        <v>2794</v>
      </c>
      <c r="V2490" t="s">
        <v>2317</v>
      </c>
      <c r="W2490">
        <v>15360</v>
      </c>
      <c r="X2490" t="s">
        <v>5</v>
      </c>
      <c r="Y2490" t="s">
        <v>3</v>
      </c>
      <c r="Z2490" t="s">
        <v>2317</v>
      </c>
      <c r="AA2490">
        <v>23003</v>
      </c>
      <c r="AB2490" t="s">
        <v>5</v>
      </c>
      <c r="AC2490" t="s">
        <v>1</v>
      </c>
      <c r="AD2490" t="s">
        <v>2794</v>
      </c>
      <c r="AE2490">
        <v>0.66773899056644781</v>
      </c>
      <c r="AG2490">
        <v>38363</v>
      </c>
      <c r="AJ2490" s="2">
        <v>0</v>
      </c>
      <c r="AL2490" t="str">
        <f t="shared" si="152"/>
        <v>2</v>
      </c>
      <c r="AM2490" t="str">
        <f t="shared" si="153"/>
        <v>2</v>
      </c>
      <c r="AN2490" t="str">
        <f t="shared" si="154"/>
        <v>2</v>
      </c>
      <c r="AO2490">
        <f t="shared" si="155"/>
        <v>4</v>
      </c>
    </row>
    <row r="2491" spans="1:41" x14ac:dyDescent="0.35">
      <c r="A2491" t="s">
        <v>2505</v>
      </c>
      <c r="B2491">
        <v>0</v>
      </c>
      <c r="D2491" t="s">
        <v>2505</v>
      </c>
      <c r="E2491">
        <v>0.74974894557139993</v>
      </c>
      <c r="G2491" t="s">
        <v>2794</v>
      </c>
      <c r="I2491" t="s">
        <v>2505</v>
      </c>
      <c r="J2491">
        <v>8712</v>
      </c>
      <c r="L2491" t="s">
        <v>2794</v>
      </c>
      <c r="Q2491" t="s">
        <v>2505</v>
      </c>
      <c r="R2491">
        <v>0.72007277137659187</v>
      </c>
      <c r="T2491" t="s">
        <v>2794</v>
      </c>
      <c r="U2491" t="s">
        <v>2794</v>
      </c>
      <c r="V2491" t="s">
        <v>2505</v>
      </c>
      <c r="W2491">
        <v>5937</v>
      </c>
      <c r="X2491" t="s">
        <v>5</v>
      </c>
      <c r="Y2491" t="s">
        <v>3</v>
      </c>
      <c r="Z2491" t="s">
        <v>2505</v>
      </c>
      <c r="AA2491">
        <v>8245</v>
      </c>
      <c r="AB2491" t="s">
        <v>5</v>
      </c>
      <c r="AC2491" t="s">
        <v>1</v>
      </c>
      <c r="AD2491" t="s">
        <v>2794</v>
      </c>
      <c r="AE2491">
        <v>0.72007277137659187</v>
      </c>
      <c r="AG2491">
        <v>14182</v>
      </c>
      <c r="AJ2491" s="2">
        <v>0</v>
      </c>
      <c r="AL2491" t="str">
        <f t="shared" si="152"/>
        <v>2</v>
      </c>
      <c r="AM2491" t="str">
        <f t="shared" si="153"/>
        <v>2</v>
      </c>
      <c r="AN2491" t="str">
        <f t="shared" si="154"/>
        <v>2</v>
      </c>
      <c r="AO2491">
        <f t="shared" si="155"/>
        <v>4</v>
      </c>
    </row>
    <row r="2492" spans="1:41" x14ac:dyDescent="0.35">
      <c r="A2492" t="s">
        <v>2318</v>
      </c>
      <c r="B2492">
        <v>0</v>
      </c>
      <c r="D2492" t="s">
        <v>2318</v>
      </c>
      <c r="E2492">
        <v>0.70703872772787513</v>
      </c>
      <c r="G2492" t="s">
        <v>2794</v>
      </c>
      <c r="I2492" t="s">
        <v>2318</v>
      </c>
      <c r="J2492">
        <v>23185</v>
      </c>
      <c r="L2492" t="s">
        <v>2794</v>
      </c>
      <c r="Q2492" t="s">
        <v>2318</v>
      </c>
      <c r="R2492">
        <v>0.66773899056644781</v>
      </c>
      <c r="T2492" t="s">
        <v>2794</v>
      </c>
      <c r="U2492" t="s">
        <v>2794</v>
      </c>
      <c r="V2492" t="s">
        <v>2318</v>
      </c>
      <c r="W2492">
        <v>15360</v>
      </c>
      <c r="X2492" t="s">
        <v>5</v>
      </c>
      <c r="Y2492" t="s">
        <v>3</v>
      </c>
      <c r="Z2492" t="s">
        <v>2318</v>
      </c>
      <c r="AA2492">
        <v>23003</v>
      </c>
      <c r="AB2492" t="s">
        <v>5</v>
      </c>
      <c r="AC2492" t="s">
        <v>1</v>
      </c>
      <c r="AD2492" t="s">
        <v>2794</v>
      </c>
      <c r="AE2492">
        <v>0.66773899056644781</v>
      </c>
      <c r="AG2492">
        <v>38363</v>
      </c>
      <c r="AJ2492" s="2">
        <v>0</v>
      </c>
      <c r="AL2492" t="str">
        <f t="shared" si="152"/>
        <v>2</v>
      </c>
      <c r="AM2492" t="str">
        <f t="shared" si="153"/>
        <v>2</v>
      </c>
      <c r="AN2492" t="str">
        <f t="shared" si="154"/>
        <v>2</v>
      </c>
      <c r="AO2492">
        <f t="shared" si="155"/>
        <v>4</v>
      </c>
    </row>
    <row r="2493" spans="1:41" x14ac:dyDescent="0.35">
      <c r="A2493" t="s">
        <v>2421</v>
      </c>
      <c r="B2493">
        <v>0</v>
      </c>
      <c r="D2493" t="s">
        <v>2421</v>
      </c>
      <c r="E2493">
        <v>0.73425518541797608</v>
      </c>
      <c r="G2493" t="s">
        <v>2794</v>
      </c>
      <c r="I2493" t="s">
        <v>2421</v>
      </c>
      <c r="J2493">
        <v>13796</v>
      </c>
      <c r="L2493" t="s">
        <v>2794</v>
      </c>
      <c r="Q2493" t="s">
        <v>2421</v>
      </c>
      <c r="R2493">
        <v>0.69002715197769138</v>
      </c>
      <c r="T2493" t="s">
        <v>2794</v>
      </c>
      <c r="U2493" t="s">
        <v>2794</v>
      </c>
      <c r="V2493" t="s">
        <v>2421</v>
      </c>
      <c r="W2493">
        <v>9403</v>
      </c>
      <c r="X2493" t="s">
        <v>5</v>
      </c>
      <c r="Y2493" t="s">
        <v>3</v>
      </c>
      <c r="Z2493" t="s">
        <v>2421</v>
      </c>
      <c r="AA2493">
        <v>13627</v>
      </c>
      <c r="AB2493" t="s">
        <v>5</v>
      </c>
      <c r="AC2493" t="s">
        <v>1</v>
      </c>
      <c r="AD2493" t="s">
        <v>2794</v>
      </c>
      <c r="AE2493">
        <v>0.69002715197769138</v>
      </c>
      <c r="AG2493">
        <v>23030</v>
      </c>
      <c r="AJ2493" s="2">
        <v>0</v>
      </c>
      <c r="AL2493" t="str">
        <f t="shared" si="152"/>
        <v>2</v>
      </c>
      <c r="AM2493" t="str">
        <f t="shared" si="153"/>
        <v>2</v>
      </c>
      <c r="AN2493" t="str">
        <f t="shared" si="154"/>
        <v>2</v>
      </c>
      <c r="AO2493">
        <f t="shared" si="155"/>
        <v>4</v>
      </c>
    </row>
    <row r="2494" spans="1:41" x14ac:dyDescent="0.35">
      <c r="A2494" t="s">
        <v>2502</v>
      </c>
      <c r="B2494">
        <v>0</v>
      </c>
      <c r="D2494" t="s">
        <v>2502</v>
      </c>
      <c r="E2494">
        <v>0.75351976856316294</v>
      </c>
      <c r="G2494" t="s">
        <v>2794</v>
      </c>
      <c r="I2494" t="s">
        <v>2502</v>
      </c>
      <c r="J2494">
        <v>9092</v>
      </c>
      <c r="L2494" t="s">
        <v>2794</v>
      </c>
      <c r="Q2494" t="s">
        <v>2502</v>
      </c>
      <c r="R2494">
        <v>0.71003633060853766</v>
      </c>
      <c r="T2494" t="s">
        <v>2794</v>
      </c>
      <c r="U2494" t="s">
        <v>2794</v>
      </c>
      <c r="V2494" t="s">
        <v>2502</v>
      </c>
      <c r="W2494">
        <v>6254</v>
      </c>
      <c r="X2494" t="s">
        <v>5</v>
      </c>
      <c r="Y2494" t="s">
        <v>3</v>
      </c>
      <c r="Z2494" t="s">
        <v>2502</v>
      </c>
      <c r="AA2494">
        <v>8808</v>
      </c>
      <c r="AB2494" t="s">
        <v>5</v>
      </c>
      <c r="AC2494" t="s">
        <v>1</v>
      </c>
      <c r="AD2494" t="s">
        <v>2794</v>
      </c>
      <c r="AE2494">
        <v>0.71003633060853766</v>
      </c>
      <c r="AG2494">
        <v>15062</v>
      </c>
      <c r="AJ2494" s="2">
        <v>0</v>
      </c>
      <c r="AL2494" t="str">
        <f t="shared" si="152"/>
        <v>2</v>
      </c>
      <c r="AM2494" t="str">
        <f t="shared" si="153"/>
        <v>2</v>
      </c>
      <c r="AN2494" t="str">
        <f t="shared" si="154"/>
        <v>2</v>
      </c>
      <c r="AO2494">
        <f t="shared" si="155"/>
        <v>4</v>
      </c>
    </row>
    <row r="2495" spans="1:41" x14ac:dyDescent="0.35">
      <c r="A2495" t="s">
        <v>2319</v>
      </c>
      <c r="B2495">
        <v>0</v>
      </c>
      <c r="D2495" t="s">
        <v>2319</v>
      </c>
      <c r="E2495">
        <v>0.70703872772787513</v>
      </c>
      <c r="G2495" t="s">
        <v>2794</v>
      </c>
      <c r="I2495" t="s">
        <v>2319</v>
      </c>
      <c r="J2495">
        <v>23185</v>
      </c>
      <c r="L2495" t="s">
        <v>2794</v>
      </c>
      <c r="Q2495" t="s">
        <v>2319</v>
      </c>
      <c r="R2495">
        <v>0.66773899056644781</v>
      </c>
      <c r="T2495" t="s">
        <v>2794</v>
      </c>
      <c r="U2495" t="s">
        <v>2794</v>
      </c>
      <c r="V2495" t="s">
        <v>2319</v>
      </c>
      <c r="W2495">
        <v>15360</v>
      </c>
      <c r="X2495" t="s">
        <v>5</v>
      </c>
      <c r="Y2495" t="s">
        <v>3</v>
      </c>
      <c r="Z2495" t="s">
        <v>2319</v>
      </c>
      <c r="AA2495">
        <v>23003</v>
      </c>
      <c r="AB2495" t="s">
        <v>5</v>
      </c>
      <c r="AC2495" t="s">
        <v>1</v>
      </c>
      <c r="AD2495" t="s">
        <v>2794</v>
      </c>
      <c r="AE2495">
        <v>0.66773899056644781</v>
      </c>
      <c r="AG2495">
        <v>38363</v>
      </c>
      <c r="AJ2495" s="2">
        <v>0</v>
      </c>
      <c r="AL2495" t="str">
        <f t="shared" si="152"/>
        <v>2</v>
      </c>
      <c r="AM2495" t="str">
        <f t="shared" si="153"/>
        <v>2</v>
      </c>
      <c r="AN2495" t="str">
        <f t="shared" si="154"/>
        <v>2</v>
      </c>
      <c r="AO2495">
        <f t="shared" si="155"/>
        <v>4</v>
      </c>
    </row>
    <row r="2496" spans="1:41" x14ac:dyDescent="0.35">
      <c r="A2496" t="s">
        <v>2422</v>
      </c>
      <c r="B2496">
        <v>0</v>
      </c>
      <c r="D2496" t="s">
        <v>2422</v>
      </c>
      <c r="E2496">
        <v>0.73425518541797608</v>
      </c>
      <c r="G2496" t="s">
        <v>2794</v>
      </c>
      <c r="I2496" t="s">
        <v>2422</v>
      </c>
      <c r="J2496">
        <v>13796</v>
      </c>
      <c r="L2496" t="s">
        <v>2794</v>
      </c>
      <c r="Q2496" t="s">
        <v>2422</v>
      </c>
      <c r="R2496">
        <v>0.69002715197769138</v>
      </c>
      <c r="T2496" t="s">
        <v>2794</v>
      </c>
      <c r="U2496" t="s">
        <v>2794</v>
      </c>
      <c r="V2496" t="s">
        <v>2422</v>
      </c>
      <c r="W2496">
        <v>9403</v>
      </c>
      <c r="X2496" t="s">
        <v>5</v>
      </c>
      <c r="Y2496" t="s">
        <v>3</v>
      </c>
      <c r="Z2496" t="s">
        <v>2422</v>
      </c>
      <c r="AA2496">
        <v>13627</v>
      </c>
      <c r="AB2496" t="s">
        <v>5</v>
      </c>
      <c r="AC2496" t="s">
        <v>1</v>
      </c>
      <c r="AD2496" t="s">
        <v>2794</v>
      </c>
      <c r="AE2496">
        <v>0.69002715197769138</v>
      </c>
      <c r="AG2496">
        <v>23030</v>
      </c>
      <c r="AJ2496" s="2">
        <v>0</v>
      </c>
      <c r="AL2496" t="str">
        <f t="shared" si="152"/>
        <v>2</v>
      </c>
      <c r="AM2496" t="str">
        <f t="shared" si="153"/>
        <v>2</v>
      </c>
      <c r="AN2496" t="str">
        <f t="shared" si="154"/>
        <v>2</v>
      </c>
      <c r="AO2496">
        <f t="shared" si="155"/>
        <v>4</v>
      </c>
    </row>
    <row r="2497" spans="1:41" x14ac:dyDescent="0.35">
      <c r="A2497" t="s">
        <v>2423</v>
      </c>
      <c r="B2497">
        <v>0</v>
      </c>
      <c r="D2497" t="s">
        <v>2423</v>
      </c>
      <c r="E2497">
        <v>0.73425518541797608</v>
      </c>
      <c r="G2497" t="s">
        <v>2794</v>
      </c>
      <c r="I2497" t="s">
        <v>2423</v>
      </c>
      <c r="J2497">
        <v>13796</v>
      </c>
      <c r="L2497" t="s">
        <v>2794</v>
      </c>
      <c r="Q2497" t="s">
        <v>2423</v>
      </c>
      <c r="R2497">
        <v>0.69002715197769138</v>
      </c>
      <c r="T2497" t="s">
        <v>2794</v>
      </c>
      <c r="U2497" t="s">
        <v>2794</v>
      </c>
      <c r="V2497" t="s">
        <v>2423</v>
      </c>
      <c r="W2497">
        <v>9403</v>
      </c>
      <c r="X2497" t="s">
        <v>5</v>
      </c>
      <c r="Y2497" t="s">
        <v>3</v>
      </c>
      <c r="Z2497" t="s">
        <v>2423</v>
      </c>
      <c r="AA2497">
        <v>13627</v>
      </c>
      <c r="AB2497" t="s">
        <v>5</v>
      </c>
      <c r="AC2497" t="s">
        <v>1</v>
      </c>
      <c r="AD2497" t="s">
        <v>2794</v>
      </c>
      <c r="AE2497">
        <v>0.69002715197769138</v>
      </c>
      <c r="AG2497">
        <v>23030</v>
      </c>
      <c r="AJ2497" s="2">
        <v>0</v>
      </c>
      <c r="AL2497" t="str">
        <f t="shared" si="152"/>
        <v>2</v>
      </c>
      <c r="AM2497" t="str">
        <f t="shared" si="153"/>
        <v>2</v>
      </c>
      <c r="AN2497" t="str">
        <f t="shared" si="154"/>
        <v>2</v>
      </c>
      <c r="AO2497">
        <f t="shared" si="155"/>
        <v>4</v>
      </c>
    </row>
    <row r="2498" spans="1:41" x14ac:dyDescent="0.35">
      <c r="A2498" t="s">
        <v>2323</v>
      </c>
      <c r="B2498">
        <v>0</v>
      </c>
      <c r="D2498" t="s">
        <v>2323</v>
      </c>
      <c r="E2498">
        <v>0.70139147257980505</v>
      </c>
      <c r="G2498" t="s">
        <v>2794</v>
      </c>
      <c r="I2498" t="s">
        <v>2323</v>
      </c>
      <c r="J2498">
        <v>22865</v>
      </c>
      <c r="L2498" t="s">
        <v>2794</v>
      </c>
      <c r="Q2498" t="s">
        <v>2323</v>
      </c>
      <c r="R2498">
        <v>0.64148148148148143</v>
      </c>
      <c r="T2498" t="s">
        <v>2794</v>
      </c>
      <c r="U2498" t="s">
        <v>2794</v>
      </c>
      <c r="V2498" t="s">
        <v>2323</v>
      </c>
      <c r="W2498">
        <v>15155</v>
      </c>
      <c r="X2498" t="s">
        <v>5</v>
      </c>
      <c r="Y2498" t="s">
        <v>3</v>
      </c>
      <c r="Z2498" t="s">
        <v>2323</v>
      </c>
      <c r="AA2498">
        <v>23625</v>
      </c>
      <c r="AB2498" t="s">
        <v>5</v>
      </c>
      <c r="AC2498" t="s">
        <v>1</v>
      </c>
      <c r="AD2498" t="s">
        <v>2794</v>
      </c>
      <c r="AE2498">
        <v>0.64148148148148143</v>
      </c>
      <c r="AG2498">
        <v>38780</v>
      </c>
      <c r="AJ2498" s="2">
        <v>0</v>
      </c>
      <c r="AL2498" t="str">
        <f t="shared" ref="AL2498:AL2561" si="156">IF(B2498&gt;1,"1","2")</f>
        <v>2</v>
      </c>
      <c r="AM2498" t="str">
        <f t="shared" ref="AM2498:AM2561" si="157">IF(E2498&gt;1,"1","2")</f>
        <v>2</v>
      </c>
      <c r="AN2498" t="str">
        <f t="shared" ref="AN2498:AN2561" si="158">IF(R2498&gt;1,"1","2")</f>
        <v>2</v>
      </c>
      <c r="AO2498">
        <f t="shared" ref="AO2498:AO2561" si="159">AM2498+AN2498</f>
        <v>4</v>
      </c>
    </row>
    <row r="2499" spans="1:41" x14ac:dyDescent="0.35">
      <c r="A2499" t="s">
        <v>2424</v>
      </c>
      <c r="B2499">
        <v>0</v>
      </c>
      <c r="D2499" t="s">
        <v>2424</v>
      </c>
      <c r="E2499">
        <v>0.73425518541797608</v>
      </c>
      <c r="G2499" t="s">
        <v>2794</v>
      </c>
      <c r="I2499" t="s">
        <v>2424</v>
      </c>
      <c r="J2499">
        <v>13796</v>
      </c>
      <c r="L2499" t="s">
        <v>2794</v>
      </c>
      <c r="Q2499" t="s">
        <v>2424</v>
      </c>
      <c r="R2499">
        <v>0.69002715197769138</v>
      </c>
      <c r="T2499" t="s">
        <v>2794</v>
      </c>
      <c r="U2499" t="s">
        <v>2794</v>
      </c>
      <c r="V2499" t="s">
        <v>2424</v>
      </c>
      <c r="W2499">
        <v>9403</v>
      </c>
      <c r="X2499" t="s">
        <v>5</v>
      </c>
      <c r="Y2499" t="s">
        <v>3</v>
      </c>
      <c r="Z2499" t="s">
        <v>2424</v>
      </c>
      <c r="AA2499">
        <v>13627</v>
      </c>
      <c r="AB2499" t="s">
        <v>5</v>
      </c>
      <c r="AC2499" t="s">
        <v>1</v>
      </c>
      <c r="AD2499" t="s">
        <v>2794</v>
      </c>
      <c r="AE2499">
        <v>0.69002715197769138</v>
      </c>
      <c r="AG2499">
        <v>23030</v>
      </c>
      <c r="AJ2499" s="2">
        <v>0</v>
      </c>
      <c r="AL2499" t="str">
        <f t="shared" si="156"/>
        <v>2</v>
      </c>
      <c r="AM2499" t="str">
        <f t="shared" si="157"/>
        <v>2</v>
      </c>
      <c r="AN2499" t="str">
        <f t="shared" si="158"/>
        <v>2</v>
      </c>
      <c r="AO2499">
        <f t="shared" si="159"/>
        <v>4</v>
      </c>
    </row>
    <row r="2500" spans="1:41" x14ac:dyDescent="0.35">
      <c r="A2500" t="s">
        <v>2604</v>
      </c>
      <c r="B2500">
        <v>0</v>
      </c>
      <c r="D2500" t="s">
        <v>2604</v>
      </c>
      <c r="E2500">
        <v>0.8485307482581036</v>
      </c>
      <c r="G2500" t="s">
        <v>2794</v>
      </c>
      <c r="I2500" t="s">
        <v>2604</v>
      </c>
      <c r="J2500">
        <v>6102</v>
      </c>
      <c r="L2500" t="s">
        <v>2794</v>
      </c>
      <c r="Q2500" t="s">
        <v>2604</v>
      </c>
      <c r="R2500">
        <v>0.8110990600144613</v>
      </c>
      <c r="T2500" t="s">
        <v>2794</v>
      </c>
      <c r="U2500" t="s">
        <v>2794</v>
      </c>
      <c r="V2500" t="s">
        <v>2604</v>
      </c>
      <c r="W2500">
        <v>4487</v>
      </c>
      <c r="X2500" t="s">
        <v>5</v>
      </c>
      <c r="Y2500" t="s">
        <v>3</v>
      </c>
      <c r="Z2500" t="s">
        <v>2604</v>
      </c>
      <c r="AA2500">
        <v>5532</v>
      </c>
      <c r="AB2500" t="s">
        <v>5</v>
      </c>
      <c r="AC2500" t="s">
        <v>1</v>
      </c>
      <c r="AD2500" t="s">
        <v>2794</v>
      </c>
      <c r="AE2500">
        <v>0.8110990600144613</v>
      </c>
      <c r="AG2500">
        <v>10019</v>
      </c>
      <c r="AJ2500" s="2">
        <v>0</v>
      </c>
      <c r="AL2500" t="str">
        <f t="shared" si="156"/>
        <v>2</v>
      </c>
      <c r="AM2500" t="str">
        <f t="shared" si="157"/>
        <v>2</v>
      </c>
      <c r="AN2500" t="str">
        <f t="shared" si="158"/>
        <v>2</v>
      </c>
      <c r="AO2500">
        <f t="shared" si="159"/>
        <v>4</v>
      </c>
    </row>
    <row r="2501" spans="1:41" x14ac:dyDescent="0.35">
      <c r="A2501" t="s">
        <v>2425</v>
      </c>
      <c r="B2501">
        <v>0</v>
      </c>
      <c r="D2501" t="s">
        <v>2425</v>
      </c>
      <c r="E2501">
        <v>0.73425518541797608</v>
      </c>
      <c r="G2501" t="s">
        <v>2794</v>
      </c>
      <c r="I2501" t="s">
        <v>2425</v>
      </c>
      <c r="J2501">
        <v>13796</v>
      </c>
      <c r="L2501" t="s">
        <v>2794</v>
      </c>
      <c r="Q2501" t="s">
        <v>2425</v>
      </c>
      <c r="R2501">
        <v>0.69002715197769138</v>
      </c>
      <c r="T2501" t="s">
        <v>2794</v>
      </c>
      <c r="U2501" t="s">
        <v>2794</v>
      </c>
      <c r="V2501" t="s">
        <v>2425</v>
      </c>
      <c r="W2501">
        <v>9403</v>
      </c>
      <c r="X2501" t="s">
        <v>5</v>
      </c>
      <c r="Y2501" t="s">
        <v>3</v>
      </c>
      <c r="Z2501" t="s">
        <v>2425</v>
      </c>
      <c r="AA2501">
        <v>13627</v>
      </c>
      <c r="AB2501" t="s">
        <v>5</v>
      </c>
      <c r="AC2501" t="s">
        <v>1</v>
      </c>
      <c r="AD2501" t="s">
        <v>2794</v>
      </c>
      <c r="AE2501">
        <v>0.69002715197769138</v>
      </c>
      <c r="AG2501">
        <v>23030</v>
      </c>
      <c r="AJ2501" s="2">
        <v>0</v>
      </c>
      <c r="AL2501" t="str">
        <f t="shared" si="156"/>
        <v>2</v>
      </c>
      <c r="AM2501" t="str">
        <f t="shared" si="157"/>
        <v>2</v>
      </c>
      <c r="AN2501" t="str">
        <f t="shared" si="158"/>
        <v>2</v>
      </c>
      <c r="AO2501">
        <f t="shared" si="159"/>
        <v>4</v>
      </c>
    </row>
    <row r="2502" spans="1:41" x14ac:dyDescent="0.35">
      <c r="A2502" t="s">
        <v>2396</v>
      </c>
      <c r="B2502">
        <v>0</v>
      </c>
      <c r="D2502" t="s">
        <v>2396</v>
      </c>
      <c r="E2502">
        <v>0.68184293649929206</v>
      </c>
      <c r="G2502" t="s">
        <v>2794</v>
      </c>
      <c r="I2502" t="s">
        <v>2396</v>
      </c>
      <c r="J2502">
        <v>15441</v>
      </c>
      <c r="L2502" t="s">
        <v>2794</v>
      </c>
      <c r="Q2502" t="s">
        <v>2396</v>
      </c>
      <c r="R2502">
        <v>0.62351908731899952</v>
      </c>
      <c r="T2502" t="s">
        <v>2794</v>
      </c>
      <c r="U2502" t="s">
        <v>2794</v>
      </c>
      <c r="V2502" t="s">
        <v>2396</v>
      </c>
      <c r="W2502">
        <v>9947</v>
      </c>
      <c r="X2502" t="s">
        <v>5</v>
      </c>
      <c r="Y2502" t="s">
        <v>3</v>
      </c>
      <c r="Z2502" t="s">
        <v>2396</v>
      </c>
      <c r="AA2502">
        <v>15953</v>
      </c>
      <c r="AB2502" t="s">
        <v>5</v>
      </c>
      <c r="AC2502" t="s">
        <v>1</v>
      </c>
      <c r="AD2502" t="s">
        <v>2794</v>
      </c>
      <c r="AE2502">
        <v>0.62351908731899952</v>
      </c>
      <c r="AG2502">
        <v>25900</v>
      </c>
      <c r="AJ2502" s="2">
        <v>0</v>
      </c>
      <c r="AL2502" t="str">
        <f t="shared" si="156"/>
        <v>2</v>
      </c>
      <c r="AM2502" t="str">
        <f t="shared" si="157"/>
        <v>2</v>
      </c>
      <c r="AN2502" t="str">
        <f t="shared" si="158"/>
        <v>2</v>
      </c>
      <c r="AO2502">
        <f t="shared" si="159"/>
        <v>4</v>
      </c>
    </row>
    <row r="2503" spans="1:41" x14ac:dyDescent="0.35">
      <c r="A2503" t="s">
        <v>2506</v>
      </c>
      <c r="B2503">
        <v>0</v>
      </c>
      <c r="D2503" t="s">
        <v>2506</v>
      </c>
      <c r="E2503">
        <v>0.74974894557139993</v>
      </c>
      <c r="G2503" t="s">
        <v>2794</v>
      </c>
      <c r="I2503" t="s">
        <v>2506</v>
      </c>
      <c r="J2503">
        <v>8712</v>
      </c>
      <c r="L2503" t="s">
        <v>2794</v>
      </c>
      <c r="Q2503" t="s">
        <v>2506</v>
      </c>
      <c r="R2503">
        <v>0.72007277137659187</v>
      </c>
      <c r="T2503" t="s">
        <v>2794</v>
      </c>
      <c r="U2503" t="s">
        <v>2794</v>
      </c>
      <c r="V2503" t="s">
        <v>2506</v>
      </c>
      <c r="W2503">
        <v>5937</v>
      </c>
      <c r="X2503" t="s">
        <v>5</v>
      </c>
      <c r="Y2503" t="s">
        <v>3</v>
      </c>
      <c r="Z2503" t="s">
        <v>2506</v>
      </c>
      <c r="AA2503">
        <v>8245</v>
      </c>
      <c r="AB2503" t="s">
        <v>5</v>
      </c>
      <c r="AC2503" t="s">
        <v>1</v>
      </c>
      <c r="AD2503" t="s">
        <v>2794</v>
      </c>
      <c r="AE2503">
        <v>0.72007277137659187</v>
      </c>
      <c r="AG2503">
        <v>14182</v>
      </c>
      <c r="AJ2503" s="2">
        <v>0</v>
      </c>
      <c r="AL2503" t="str">
        <f t="shared" si="156"/>
        <v>2</v>
      </c>
      <c r="AM2503" t="str">
        <f t="shared" si="157"/>
        <v>2</v>
      </c>
      <c r="AN2503" t="str">
        <f t="shared" si="158"/>
        <v>2</v>
      </c>
      <c r="AO2503">
        <f t="shared" si="159"/>
        <v>4</v>
      </c>
    </row>
    <row r="2504" spans="1:41" x14ac:dyDescent="0.35">
      <c r="A2504" t="s">
        <v>2569</v>
      </c>
      <c r="B2504">
        <v>0</v>
      </c>
      <c r="D2504" t="s">
        <v>2569</v>
      </c>
      <c r="E2504">
        <v>0.55099150141643061</v>
      </c>
      <c r="G2504" t="s">
        <v>2794</v>
      </c>
      <c r="I2504" t="s">
        <v>2569</v>
      </c>
      <c r="J2504">
        <v>7665</v>
      </c>
      <c r="L2504" t="s">
        <v>2794</v>
      </c>
      <c r="Q2504" t="s">
        <v>2569</v>
      </c>
      <c r="R2504">
        <v>0.5105179823569328</v>
      </c>
      <c r="T2504" t="s">
        <v>2794</v>
      </c>
      <c r="U2504" t="s">
        <v>2794</v>
      </c>
      <c r="V2504" t="s">
        <v>2569</v>
      </c>
      <c r="W2504">
        <v>4514</v>
      </c>
      <c r="X2504" t="s">
        <v>5</v>
      </c>
      <c r="Y2504" t="s">
        <v>3</v>
      </c>
      <c r="Z2504" t="s">
        <v>2569</v>
      </c>
      <c r="AA2504">
        <v>8842</v>
      </c>
      <c r="AB2504" t="s">
        <v>5</v>
      </c>
      <c r="AC2504" t="s">
        <v>1</v>
      </c>
      <c r="AD2504" t="s">
        <v>2794</v>
      </c>
      <c r="AE2504">
        <v>0.5105179823569328</v>
      </c>
      <c r="AG2504">
        <v>13356</v>
      </c>
      <c r="AJ2504" s="2">
        <v>0</v>
      </c>
      <c r="AL2504" t="str">
        <f t="shared" si="156"/>
        <v>2</v>
      </c>
      <c r="AM2504" t="str">
        <f t="shared" si="157"/>
        <v>2</v>
      </c>
      <c r="AN2504" t="str">
        <f t="shared" si="158"/>
        <v>2</v>
      </c>
      <c r="AO2504">
        <f t="shared" si="159"/>
        <v>4</v>
      </c>
    </row>
    <row r="2505" spans="1:41" x14ac:dyDescent="0.35">
      <c r="A2505" t="s">
        <v>2426</v>
      </c>
      <c r="B2505">
        <v>0</v>
      </c>
      <c r="D2505" t="s">
        <v>2426</v>
      </c>
      <c r="E2505">
        <v>0.73425518541797608</v>
      </c>
      <c r="G2505" t="s">
        <v>2794</v>
      </c>
      <c r="I2505" t="s">
        <v>2426</v>
      </c>
      <c r="J2505">
        <v>13796</v>
      </c>
      <c r="L2505" t="s">
        <v>2794</v>
      </c>
      <c r="Q2505" t="s">
        <v>2426</v>
      </c>
      <c r="R2505">
        <v>0.69002715197769138</v>
      </c>
      <c r="T2505" t="s">
        <v>2794</v>
      </c>
      <c r="U2505" t="s">
        <v>2794</v>
      </c>
      <c r="V2505" t="s">
        <v>2426</v>
      </c>
      <c r="W2505">
        <v>9403</v>
      </c>
      <c r="X2505" t="s">
        <v>5</v>
      </c>
      <c r="Y2505" t="s">
        <v>3</v>
      </c>
      <c r="Z2505" t="s">
        <v>2426</v>
      </c>
      <c r="AA2505">
        <v>13627</v>
      </c>
      <c r="AB2505" t="s">
        <v>5</v>
      </c>
      <c r="AC2505" t="s">
        <v>1</v>
      </c>
      <c r="AD2505" t="s">
        <v>2794</v>
      </c>
      <c r="AE2505">
        <v>0.69002715197769138</v>
      </c>
      <c r="AG2505">
        <v>23030</v>
      </c>
      <c r="AJ2505" s="2">
        <v>0</v>
      </c>
      <c r="AL2505" t="str">
        <f t="shared" si="156"/>
        <v>2</v>
      </c>
      <c r="AM2505" t="str">
        <f t="shared" si="157"/>
        <v>2</v>
      </c>
      <c r="AN2505" t="str">
        <f t="shared" si="158"/>
        <v>2</v>
      </c>
      <c r="AO2505">
        <f t="shared" si="159"/>
        <v>4</v>
      </c>
    </row>
    <row r="2506" spans="1:41" x14ac:dyDescent="0.35">
      <c r="A2506" t="s">
        <v>2382</v>
      </c>
      <c r="B2506">
        <v>0</v>
      </c>
      <c r="D2506" t="s">
        <v>2382</v>
      </c>
      <c r="E2506">
        <v>0.721161575562701</v>
      </c>
      <c r="G2506" t="s">
        <v>2794</v>
      </c>
      <c r="I2506" t="s">
        <v>2382</v>
      </c>
      <c r="J2506">
        <v>17129</v>
      </c>
      <c r="L2506" t="s">
        <v>2794</v>
      </c>
      <c r="Q2506" t="s">
        <v>2382</v>
      </c>
      <c r="R2506">
        <v>0.68132838721074018</v>
      </c>
      <c r="T2506" t="s">
        <v>2794</v>
      </c>
      <c r="U2506" t="s">
        <v>2794</v>
      </c>
      <c r="V2506" t="s">
        <v>2382</v>
      </c>
      <c r="W2506">
        <v>11571</v>
      </c>
      <c r="X2506" t="s">
        <v>5</v>
      </c>
      <c r="Y2506" t="s">
        <v>3</v>
      </c>
      <c r="Z2506" t="s">
        <v>2382</v>
      </c>
      <c r="AA2506">
        <v>16983</v>
      </c>
      <c r="AB2506" t="s">
        <v>5</v>
      </c>
      <c r="AC2506" t="s">
        <v>1</v>
      </c>
      <c r="AD2506" t="s">
        <v>2794</v>
      </c>
      <c r="AE2506">
        <v>0.68132838721074018</v>
      </c>
      <c r="AG2506">
        <v>28554</v>
      </c>
      <c r="AJ2506" s="2">
        <v>0</v>
      </c>
      <c r="AL2506" t="str">
        <f t="shared" si="156"/>
        <v>2</v>
      </c>
      <c r="AM2506" t="str">
        <f t="shared" si="157"/>
        <v>2</v>
      </c>
      <c r="AN2506" t="str">
        <f t="shared" si="158"/>
        <v>2</v>
      </c>
      <c r="AO2506">
        <f t="shared" si="159"/>
        <v>4</v>
      </c>
    </row>
    <row r="2507" spans="1:41" x14ac:dyDescent="0.35">
      <c r="A2507" t="s">
        <v>2380</v>
      </c>
      <c r="B2507">
        <v>0</v>
      </c>
      <c r="D2507" t="s">
        <v>2380</v>
      </c>
      <c r="E2507">
        <v>0.72486719454745918</v>
      </c>
      <c r="G2507" t="s">
        <v>2794</v>
      </c>
      <c r="I2507" t="s">
        <v>2380</v>
      </c>
      <c r="J2507">
        <v>17209</v>
      </c>
      <c r="L2507" t="s">
        <v>2794</v>
      </c>
      <c r="Q2507" t="s">
        <v>2380</v>
      </c>
      <c r="R2507">
        <v>0.67679413305395497</v>
      </c>
      <c r="T2507" t="s">
        <v>2794</v>
      </c>
      <c r="U2507" t="s">
        <v>2794</v>
      </c>
      <c r="V2507" t="s">
        <v>2380</v>
      </c>
      <c r="W2507">
        <v>11628</v>
      </c>
      <c r="X2507" t="s">
        <v>5</v>
      </c>
      <c r="Y2507" t="s">
        <v>3</v>
      </c>
      <c r="Z2507" t="s">
        <v>2380</v>
      </c>
      <c r="AA2507">
        <v>17181</v>
      </c>
      <c r="AB2507" t="s">
        <v>5</v>
      </c>
      <c r="AC2507" t="s">
        <v>1</v>
      </c>
      <c r="AD2507" t="s">
        <v>2794</v>
      </c>
      <c r="AE2507">
        <v>0.67679413305395497</v>
      </c>
      <c r="AG2507">
        <v>28809</v>
      </c>
      <c r="AJ2507" s="2">
        <v>0</v>
      </c>
      <c r="AL2507" t="str">
        <f t="shared" si="156"/>
        <v>2</v>
      </c>
      <c r="AM2507" t="str">
        <f t="shared" si="157"/>
        <v>2</v>
      </c>
      <c r="AN2507" t="str">
        <f t="shared" si="158"/>
        <v>2</v>
      </c>
      <c r="AO2507">
        <f t="shared" si="159"/>
        <v>4</v>
      </c>
    </row>
    <row r="2508" spans="1:41" x14ac:dyDescent="0.35">
      <c r="A2508" t="s">
        <v>2435</v>
      </c>
      <c r="B2508">
        <v>0</v>
      </c>
      <c r="D2508" t="s">
        <v>2435</v>
      </c>
      <c r="E2508">
        <v>0.74700739744451916</v>
      </c>
      <c r="G2508" t="s">
        <v>2794</v>
      </c>
      <c r="I2508" t="s">
        <v>2435</v>
      </c>
      <c r="J2508">
        <v>12989</v>
      </c>
      <c r="L2508" t="s">
        <v>2794</v>
      </c>
      <c r="Q2508" t="s">
        <v>2435</v>
      </c>
      <c r="R2508">
        <v>0.71732473811442388</v>
      </c>
      <c r="T2508" t="s">
        <v>2794</v>
      </c>
      <c r="U2508" t="s">
        <v>2794</v>
      </c>
      <c r="V2508" t="s">
        <v>2435</v>
      </c>
      <c r="W2508">
        <v>8902</v>
      </c>
      <c r="X2508" t="s">
        <v>5</v>
      </c>
      <c r="Y2508" t="s">
        <v>3</v>
      </c>
      <c r="Z2508" t="s">
        <v>2435</v>
      </c>
      <c r="AA2508">
        <v>12410</v>
      </c>
      <c r="AB2508" t="s">
        <v>5</v>
      </c>
      <c r="AC2508" t="s">
        <v>1</v>
      </c>
      <c r="AD2508" t="s">
        <v>2794</v>
      </c>
      <c r="AE2508">
        <v>0.71732473811442388</v>
      </c>
      <c r="AG2508">
        <v>21312</v>
      </c>
      <c r="AJ2508" s="2">
        <v>0</v>
      </c>
      <c r="AL2508" t="str">
        <f t="shared" si="156"/>
        <v>2</v>
      </c>
      <c r="AM2508" t="str">
        <f t="shared" si="157"/>
        <v>2</v>
      </c>
      <c r="AN2508" t="str">
        <f t="shared" si="158"/>
        <v>2</v>
      </c>
      <c r="AO2508">
        <f t="shared" si="159"/>
        <v>4</v>
      </c>
    </row>
    <row r="2509" spans="1:41" x14ac:dyDescent="0.35">
      <c r="A2509" t="s">
        <v>2320</v>
      </c>
      <c r="B2509">
        <v>0</v>
      </c>
      <c r="D2509" t="s">
        <v>2320</v>
      </c>
      <c r="E2509">
        <v>0.70703872772787513</v>
      </c>
      <c r="G2509" t="s">
        <v>2794</v>
      </c>
      <c r="I2509" t="s">
        <v>2320</v>
      </c>
      <c r="J2509">
        <v>23185</v>
      </c>
      <c r="L2509" t="s">
        <v>2794</v>
      </c>
      <c r="Q2509" t="s">
        <v>2320</v>
      </c>
      <c r="R2509">
        <v>0.66773899056644781</v>
      </c>
      <c r="T2509" t="s">
        <v>2794</v>
      </c>
      <c r="U2509" t="s">
        <v>2794</v>
      </c>
      <c r="V2509" t="s">
        <v>2320</v>
      </c>
      <c r="W2509">
        <v>15360</v>
      </c>
      <c r="X2509" t="s">
        <v>5</v>
      </c>
      <c r="Y2509" t="s">
        <v>3</v>
      </c>
      <c r="Z2509" t="s">
        <v>2320</v>
      </c>
      <c r="AA2509">
        <v>23003</v>
      </c>
      <c r="AB2509" t="s">
        <v>5</v>
      </c>
      <c r="AC2509" t="s">
        <v>1</v>
      </c>
      <c r="AD2509" t="s">
        <v>2794</v>
      </c>
      <c r="AE2509">
        <v>0.66773899056644781</v>
      </c>
      <c r="AG2509">
        <v>38363</v>
      </c>
      <c r="AJ2509" s="2">
        <v>0</v>
      </c>
      <c r="AL2509" t="str">
        <f t="shared" si="156"/>
        <v>2</v>
      </c>
      <c r="AM2509" t="str">
        <f t="shared" si="157"/>
        <v>2</v>
      </c>
      <c r="AN2509" t="str">
        <f t="shared" si="158"/>
        <v>2</v>
      </c>
      <c r="AO2509">
        <f t="shared" si="159"/>
        <v>4</v>
      </c>
    </row>
    <row r="2510" spans="1:41" x14ac:dyDescent="0.35">
      <c r="A2510" t="s">
        <v>2442</v>
      </c>
      <c r="B2510">
        <v>0</v>
      </c>
      <c r="D2510" t="s">
        <v>2442</v>
      </c>
      <c r="E2510">
        <v>0.68972546887741237</v>
      </c>
      <c r="G2510" t="s">
        <v>2794</v>
      </c>
      <c r="I2510" t="s">
        <v>2442</v>
      </c>
      <c r="J2510">
        <v>12433</v>
      </c>
      <c r="L2510" t="s">
        <v>2794</v>
      </c>
      <c r="Q2510" t="s">
        <v>2442</v>
      </c>
      <c r="R2510">
        <v>0.64243522091832717</v>
      </c>
      <c r="T2510" t="s">
        <v>2794</v>
      </c>
      <c r="U2510" t="s">
        <v>2794</v>
      </c>
      <c r="V2510" t="s">
        <v>2442</v>
      </c>
      <c r="W2510">
        <v>8157</v>
      </c>
      <c r="X2510" t="s">
        <v>5</v>
      </c>
      <c r="Y2510" t="s">
        <v>3</v>
      </c>
      <c r="Z2510" t="s">
        <v>2442</v>
      </c>
      <c r="AA2510">
        <v>12697</v>
      </c>
      <c r="AB2510" t="s">
        <v>5</v>
      </c>
      <c r="AC2510" t="s">
        <v>1</v>
      </c>
      <c r="AD2510" t="s">
        <v>2794</v>
      </c>
      <c r="AE2510">
        <v>0.64243522091832717</v>
      </c>
      <c r="AG2510">
        <v>20854</v>
      </c>
      <c r="AJ2510" s="2">
        <v>0</v>
      </c>
      <c r="AL2510" t="str">
        <f t="shared" si="156"/>
        <v>2</v>
      </c>
      <c r="AM2510" t="str">
        <f t="shared" si="157"/>
        <v>2</v>
      </c>
      <c r="AN2510" t="str">
        <f t="shared" si="158"/>
        <v>2</v>
      </c>
      <c r="AO2510">
        <f t="shared" si="159"/>
        <v>4</v>
      </c>
    </row>
    <row r="2511" spans="1:41" x14ac:dyDescent="0.35">
      <c r="A2511" t="s">
        <v>2399</v>
      </c>
      <c r="B2511">
        <v>0</v>
      </c>
      <c r="D2511" t="s">
        <v>2399</v>
      </c>
      <c r="E2511">
        <v>0.80940355940355946</v>
      </c>
      <c r="G2511" t="s">
        <v>2794</v>
      </c>
      <c r="I2511" t="s">
        <v>2399</v>
      </c>
      <c r="J2511">
        <v>15047</v>
      </c>
      <c r="L2511" t="s">
        <v>2794</v>
      </c>
      <c r="Q2511" t="s">
        <v>2399</v>
      </c>
      <c r="R2511">
        <v>0.75173824130879341</v>
      </c>
      <c r="T2511" t="s">
        <v>2794</v>
      </c>
      <c r="U2511" t="s">
        <v>2794</v>
      </c>
      <c r="V2511" t="s">
        <v>2399</v>
      </c>
      <c r="W2511">
        <v>11028</v>
      </c>
      <c r="X2511" t="s">
        <v>5</v>
      </c>
      <c r="Y2511" t="s">
        <v>3</v>
      </c>
      <c r="Z2511" t="s">
        <v>2399</v>
      </c>
      <c r="AA2511">
        <v>14670</v>
      </c>
      <c r="AB2511" t="s">
        <v>5</v>
      </c>
      <c r="AC2511" t="s">
        <v>1</v>
      </c>
      <c r="AD2511" t="s">
        <v>2794</v>
      </c>
      <c r="AE2511">
        <v>0.75173824130879341</v>
      </c>
      <c r="AG2511">
        <v>25698</v>
      </c>
      <c r="AJ2511" s="2">
        <v>0</v>
      </c>
      <c r="AL2511" t="str">
        <f t="shared" si="156"/>
        <v>2</v>
      </c>
      <c r="AM2511" t="str">
        <f t="shared" si="157"/>
        <v>2</v>
      </c>
      <c r="AN2511" t="str">
        <f t="shared" si="158"/>
        <v>2</v>
      </c>
      <c r="AO2511">
        <f t="shared" si="159"/>
        <v>4</v>
      </c>
    </row>
    <row r="2512" spans="1:41" x14ac:dyDescent="0.35">
      <c r="A2512" t="s">
        <v>2427</v>
      </c>
      <c r="B2512">
        <v>0</v>
      </c>
      <c r="D2512" t="s">
        <v>2427</v>
      </c>
      <c r="E2512">
        <v>0.73425518541797608</v>
      </c>
      <c r="G2512" t="s">
        <v>2794</v>
      </c>
      <c r="I2512" t="s">
        <v>2427</v>
      </c>
      <c r="J2512">
        <v>13796</v>
      </c>
      <c r="L2512" t="s">
        <v>2794</v>
      </c>
      <c r="Q2512" t="s">
        <v>2427</v>
      </c>
      <c r="R2512">
        <v>0.69002715197769138</v>
      </c>
      <c r="T2512" t="s">
        <v>2794</v>
      </c>
      <c r="U2512" t="s">
        <v>2794</v>
      </c>
      <c r="V2512" t="s">
        <v>2427</v>
      </c>
      <c r="W2512">
        <v>9403</v>
      </c>
      <c r="X2512" t="s">
        <v>5</v>
      </c>
      <c r="Y2512" t="s">
        <v>3</v>
      </c>
      <c r="Z2512" t="s">
        <v>2427</v>
      </c>
      <c r="AA2512">
        <v>13627</v>
      </c>
      <c r="AB2512" t="s">
        <v>5</v>
      </c>
      <c r="AC2512" t="s">
        <v>1</v>
      </c>
      <c r="AD2512" t="s">
        <v>2794</v>
      </c>
      <c r="AE2512">
        <v>0.69002715197769138</v>
      </c>
      <c r="AG2512">
        <v>23030</v>
      </c>
      <c r="AJ2512" s="2">
        <v>0</v>
      </c>
      <c r="AL2512" t="str">
        <f t="shared" si="156"/>
        <v>2</v>
      </c>
      <c r="AM2512" t="str">
        <f t="shared" si="157"/>
        <v>2</v>
      </c>
      <c r="AN2512" t="str">
        <f t="shared" si="158"/>
        <v>2</v>
      </c>
      <c r="AO2512">
        <f t="shared" si="159"/>
        <v>4</v>
      </c>
    </row>
    <row r="2513" spans="1:41" x14ac:dyDescent="0.35">
      <c r="A2513" t="s">
        <v>2596</v>
      </c>
      <c r="B2513">
        <v>0</v>
      </c>
      <c r="D2513" t="s">
        <v>2596</v>
      </c>
      <c r="E2513">
        <v>9.8161578681059194E-2</v>
      </c>
      <c r="G2513" t="s">
        <v>2794</v>
      </c>
      <c r="I2513" t="s">
        <v>2596</v>
      </c>
      <c r="J2513">
        <v>6511</v>
      </c>
      <c r="L2513" t="s">
        <v>2794</v>
      </c>
      <c r="Q2513" t="s">
        <v>2596</v>
      </c>
      <c r="R2513">
        <v>8.9112284886692789E-2</v>
      </c>
      <c r="T2513" t="s">
        <v>2794</v>
      </c>
      <c r="U2513" t="s">
        <v>2794</v>
      </c>
      <c r="V2513" t="s">
        <v>2596</v>
      </c>
      <c r="W2513">
        <v>1046</v>
      </c>
      <c r="X2513" t="s">
        <v>5</v>
      </c>
      <c r="Y2513" t="s">
        <v>3</v>
      </c>
      <c r="Z2513" t="s">
        <v>2596</v>
      </c>
      <c r="AA2513">
        <v>11738</v>
      </c>
      <c r="AB2513" t="s">
        <v>5</v>
      </c>
      <c r="AC2513" t="s">
        <v>1</v>
      </c>
      <c r="AD2513" t="s">
        <v>2794</v>
      </c>
      <c r="AE2513">
        <v>8.9112284886692789E-2</v>
      </c>
      <c r="AG2513">
        <v>12784</v>
      </c>
      <c r="AJ2513" s="2">
        <v>0</v>
      </c>
      <c r="AL2513" t="str">
        <f t="shared" si="156"/>
        <v>2</v>
      </c>
      <c r="AM2513" t="str">
        <f t="shared" si="157"/>
        <v>2</v>
      </c>
      <c r="AN2513" t="str">
        <f t="shared" si="158"/>
        <v>2</v>
      </c>
      <c r="AO2513">
        <f t="shared" si="159"/>
        <v>4</v>
      </c>
    </row>
    <row r="2514" spans="1:41" x14ac:dyDescent="0.35">
      <c r="A2514" t="s">
        <v>2362</v>
      </c>
      <c r="B2514">
        <v>0</v>
      </c>
      <c r="D2514" t="s">
        <v>2362</v>
      </c>
      <c r="E2514">
        <v>0.56534721037365643</v>
      </c>
      <c r="G2514" t="s">
        <v>2794</v>
      </c>
      <c r="I2514" t="s">
        <v>2362</v>
      </c>
      <c r="J2514">
        <v>18349</v>
      </c>
      <c r="L2514" t="s">
        <v>2794</v>
      </c>
      <c r="Q2514" t="s">
        <v>2362</v>
      </c>
      <c r="R2514">
        <v>0.53476017775961593</v>
      </c>
      <c r="T2514" t="s">
        <v>2794</v>
      </c>
      <c r="U2514" t="s">
        <v>2794</v>
      </c>
      <c r="V2514" t="s">
        <v>2362</v>
      </c>
      <c r="W2514">
        <v>10469</v>
      </c>
      <c r="X2514" t="s">
        <v>5</v>
      </c>
      <c r="Y2514" t="s">
        <v>3</v>
      </c>
      <c r="Z2514" t="s">
        <v>2362</v>
      </c>
      <c r="AA2514">
        <v>19577</v>
      </c>
      <c r="AB2514" t="s">
        <v>5</v>
      </c>
      <c r="AC2514" t="s">
        <v>1</v>
      </c>
      <c r="AD2514" t="s">
        <v>2794</v>
      </c>
      <c r="AE2514">
        <v>0.53476017775961593</v>
      </c>
      <c r="AG2514">
        <v>30046</v>
      </c>
      <c r="AJ2514" s="2">
        <v>0</v>
      </c>
      <c r="AL2514" t="str">
        <f t="shared" si="156"/>
        <v>2</v>
      </c>
      <c r="AM2514" t="str">
        <f t="shared" si="157"/>
        <v>2</v>
      </c>
      <c r="AN2514" t="str">
        <f t="shared" si="158"/>
        <v>2</v>
      </c>
      <c r="AO2514">
        <f t="shared" si="159"/>
        <v>4</v>
      </c>
    </row>
    <row r="2515" spans="1:41" x14ac:dyDescent="0.35">
      <c r="A2515" t="s">
        <v>2363</v>
      </c>
      <c r="B2515">
        <v>0</v>
      </c>
      <c r="D2515" t="s">
        <v>2363</v>
      </c>
      <c r="E2515">
        <v>0.56534721037365643</v>
      </c>
      <c r="G2515" t="s">
        <v>2794</v>
      </c>
      <c r="I2515" t="s">
        <v>2363</v>
      </c>
      <c r="J2515">
        <v>18349</v>
      </c>
      <c r="L2515" t="s">
        <v>2794</v>
      </c>
      <c r="Q2515" t="s">
        <v>2363</v>
      </c>
      <c r="R2515">
        <v>0.53476017775961593</v>
      </c>
      <c r="T2515" t="s">
        <v>2794</v>
      </c>
      <c r="U2515" t="s">
        <v>2794</v>
      </c>
      <c r="V2515" t="s">
        <v>2363</v>
      </c>
      <c r="W2515">
        <v>10469</v>
      </c>
      <c r="X2515" t="s">
        <v>5</v>
      </c>
      <c r="Y2515" t="s">
        <v>3</v>
      </c>
      <c r="Z2515" t="s">
        <v>2363</v>
      </c>
      <c r="AA2515">
        <v>19577</v>
      </c>
      <c r="AB2515" t="s">
        <v>5</v>
      </c>
      <c r="AC2515" t="s">
        <v>1</v>
      </c>
      <c r="AD2515" t="s">
        <v>2794</v>
      </c>
      <c r="AE2515">
        <v>0.53476017775961593</v>
      </c>
      <c r="AG2515">
        <v>30046</v>
      </c>
      <c r="AJ2515" s="2">
        <v>0</v>
      </c>
      <c r="AL2515" t="str">
        <f t="shared" si="156"/>
        <v>2</v>
      </c>
      <c r="AM2515" t="str">
        <f t="shared" si="157"/>
        <v>2</v>
      </c>
      <c r="AN2515" t="str">
        <f t="shared" si="158"/>
        <v>2</v>
      </c>
      <c r="AO2515">
        <f t="shared" si="159"/>
        <v>4</v>
      </c>
    </row>
    <row r="2516" spans="1:41" x14ac:dyDescent="0.35">
      <c r="A2516" t="s">
        <v>2477</v>
      </c>
      <c r="B2516">
        <v>0</v>
      </c>
      <c r="D2516" t="s">
        <v>2477</v>
      </c>
      <c r="E2516">
        <v>0.99562203575337471</v>
      </c>
      <c r="G2516" t="s">
        <v>2794</v>
      </c>
      <c r="I2516" t="s">
        <v>2477</v>
      </c>
      <c r="J2516">
        <v>10940</v>
      </c>
      <c r="L2516" t="s">
        <v>2794</v>
      </c>
      <c r="Q2516" t="s">
        <v>2477</v>
      </c>
      <c r="R2516">
        <v>0.92520237452779275</v>
      </c>
      <c r="T2516" t="s">
        <v>2794</v>
      </c>
      <c r="U2516" t="s">
        <v>2794</v>
      </c>
      <c r="V2516" t="s">
        <v>2477</v>
      </c>
      <c r="W2516">
        <v>8572</v>
      </c>
      <c r="X2516" t="s">
        <v>5</v>
      </c>
      <c r="Y2516" t="s">
        <v>3</v>
      </c>
      <c r="Z2516" t="s">
        <v>2477</v>
      </c>
      <c r="AA2516">
        <v>9265</v>
      </c>
      <c r="AB2516" t="s">
        <v>5</v>
      </c>
      <c r="AC2516" t="s">
        <v>1</v>
      </c>
      <c r="AD2516" t="s">
        <v>2794</v>
      </c>
      <c r="AE2516">
        <v>0.92520237452779275</v>
      </c>
      <c r="AG2516">
        <v>17837</v>
      </c>
      <c r="AJ2516" s="2">
        <v>0</v>
      </c>
      <c r="AL2516" t="str">
        <f t="shared" si="156"/>
        <v>2</v>
      </c>
      <c r="AM2516" t="str">
        <f t="shared" si="157"/>
        <v>2</v>
      </c>
      <c r="AN2516" t="str">
        <f t="shared" si="158"/>
        <v>2</v>
      </c>
      <c r="AO2516">
        <f t="shared" si="159"/>
        <v>4</v>
      </c>
    </row>
    <row r="2517" spans="1:41" x14ac:dyDescent="0.35">
      <c r="A2517" t="s">
        <v>2432</v>
      </c>
      <c r="B2517">
        <v>0</v>
      </c>
      <c r="D2517" t="s">
        <v>2432</v>
      </c>
      <c r="E2517">
        <v>0.69442639989606336</v>
      </c>
      <c r="G2517" t="s">
        <v>2794</v>
      </c>
      <c r="I2517" t="s">
        <v>2432</v>
      </c>
      <c r="J2517">
        <v>13042</v>
      </c>
      <c r="L2517" t="s">
        <v>2794</v>
      </c>
      <c r="Q2517" t="s">
        <v>2432</v>
      </c>
      <c r="R2517">
        <v>0.86967067823490996</v>
      </c>
      <c r="T2517" t="s">
        <v>2794</v>
      </c>
      <c r="U2517" t="s">
        <v>2794</v>
      </c>
      <c r="V2517" t="s">
        <v>2432</v>
      </c>
      <c r="W2517">
        <v>9322</v>
      </c>
      <c r="X2517" t="s">
        <v>5</v>
      </c>
      <c r="Y2517" t="s">
        <v>3</v>
      </c>
      <c r="Z2517" t="s">
        <v>2432</v>
      </c>
      <c r="AA2517">
        <v>10719</v>
      </c>
      <c r="AB2517" t="s">
        <v>5</v>
      </c>
      <c r="AC2517" t="s">
        <v>1</v>
      </c>
      <c r="AD2517" t="s">
        <v>2794</v>
      </c>
      <c r="AE2517">
        <v>0.86967067823490996</v>
      </c>
      <c r="AG2517">
        <v>20041</v>
      </c>
      <c r="AJ2517" s="2">
        <v>0</v>
      </c>
      <c r="AL2517" t="str">
        <f t="shared" si="156"/>
        <v>2</v>
      </c>
      <c r="AM2517" t="str">
        <f t="shared" si="157"/>
        <v>2</v>
      </c>
      <c r="AN2517" t="str">
        <f t="shared" si="158"/>
        <v>2</v>
      </c>
      <c r="AO2517">
        <f t="shared" si="159"/>
        <v>4</v>
      </c>
    </row>
    <row r="2518" spans="1:41" x14ac:dyDescent="0.35">
      <c r="A2518" t="s">
        <v>2259</v>
      </c>
      <c r="B2518">
        <v>0</v>
      </c>
      <c r="D2518" t="s">
        <v>2259</v>
      </c>
      <c r="E2518">
        <v>0.12920407199003478</v>
      </c>
      <c r="G2518" t="s">
        <v>2794</v>
      </c>
      <c r="I2518" t="s">
        <v>2259</v>
      </c>
      <c r="J2518">
        <v>26289</v>
      </c>
      <c r="L2518" t="s">
        <v>2794</v>
      </c>
      <c r="Q2518" t="s">
        <v>2259</v>
      </c>
      <c r="R2518">
        <v>0.12335768126764836</v>
      </c>
      <c r="T2518" t="s">
        <v>2794</v>
      </c>
      <c r="U2518" t="s">
        <v>2794</v>
      </c>
      <c r="V2518" t="s">
        <v>2259</v>
      </c>
      <c r="W2518">
        <v>5286</v>
      </c>
      <c r="X2518" t="s">
        <v>5</v>
      </c>
      <c r="Y2518" t="s">
        <v>3</v>
      </c>
      <c r="Z2518" t="s">
        <v>2259</v>
      </c>
      <c r="AA2518">
        <v>42851</v>
      </c>
      <c r="AB2518" t="s">
        <v>5</v>
      </c>
      <c r="AC2518" t="s">
        <v>1</v>
      </c>
      <c r="AD2518" t="s">
        <v>2794</v>
      </c>
      <c r="AE2518">
        <v>0.12335768126764836</v>
      </c>
      <c r="AG2518">
        <v>48137</v>
      </c>
      <c r="AJ2518" s="2">
        <v>0</v>
      </c>
      <c r="AL2518" t="str">
        <f t="shared" si="156"/>
        <v>2</v>
      </c>
      <c r="AM2518" t="str">
        <f t="shared" si="157"/>
        <v>2</v>
      </c>
      <c r="AN2518" t="str">
        <f t="shared" si="158"/>
        <v>2</v>
      </c>
      <c r="AO2518">
        <f t="shared" si="159"/>
        <v>4</v>
      </c>
    </row>
    <row r="2519" spans="1:41" x14ac:dyDescent="0.35">
      <c r="A2519" t="s">
        <v>1958</v>
      </c>
      <c r="B2519">
        <v>0</v>
      </c>
      <c r="D2519" t="s">
        <v>1958</v>
      </c>
      <c r="E2519">
        <v>0.11453052481256694</v>
      </c>
      <c r="G2519" t="s">
        <v>2794</v>
      </c>
      <c r="I2519" t="s">
        <v>1958</v>
      </c>
      <c r="J2519">
        <v>46827</v>
      </c>
      <c r="L2519" t="s">
        <v>2794</v>
      </c>
      <c r="Q2519" t="s">
        <v>1958</v>
      </c>
      <c r="R2519">
        <v>0.10177853721932084</v>
      </c>
      <c r="T2519" t="s">
        <v>2794</v>
      </c>
      <c r="U2519" t="s">
        <v>2794</v>
      </c>
      <c r="V2519" t="s">
        <v>1958</v>
      </c>
      <c r="W2519">
        <v>8458</v>
      </c>
      <c r="X2519" t="s">
        <v>5</v>
      </c>
      <c r="Y2519" t="s">
        <v>3</v>
      </c>
      <c r="Z2519" t="s">
        <v>1958</v>
      </c>
      <c r="AA2519">
        <v>83102</v>
      </c>
      <c r="AB2519" t="s">
        <v>5</v>
      </c>
      <c r="AC2519" t="s">
        <v>1</v>
      </c>
      <c r="AD2519" t="s">
        <v>2794</v>
      </c>
      <c r="AE2519">
        <v>0.10177853721932084</v>
      </c>
      <c r="AG2519">
        <v>91560</v>
      </c>
      <c r="AJ2519" s="2">
        <v>0</v>
      </c>
      <c r="AL2519" t="str">
        <f t="shared" si="156"/>
        <v>2</v>
      </c>
      <c r="AM2519" t="str">
        <f t="shared" si="157"/>
        <v>2</v>
      </c>
      <c r="AN2519" t="str">
        <f t="shared" si="158"/>
        <v>2</v>
      </c>
      <c r="AO2519">
        <f t="shared" si="159"/>
        <v>4</v>
      </c>
    </row>
    <row r="2520" spans="1:41" x14ac:dyDescent="0.35">
      <c r="A2520" t="s">
        <v>1577</v>
      </c>
      <c r="B2520">
        <v>0</v>
      </c>
      <c r="D2520" t="s">
        <v>1577</v>
      </c>
      <c r="E2520">
        <v>0.11383808671185573</v>
      </c>
      <c r="G2520" t="s">
        <v>2794</v>
      </c>
      <c r="I2520" t="s">
        <v>1577</v>
      </c>
      <c r="J2520">
        <v>87091</v>
      </c>
      <c r="L2520" t="s">
        <v>2794</v>
      </c>
      <c r="Q2520" t="s">
        <v>1577</v>
      </c>
      <c r="R2520">
        <v>0.10134815826091523</v>
      </c>
      <c r="T2520" t="s">
        <v>2794</v>
      </c>
      <c r="U2520" t="s">
        <v>2794</v>
      </c>
      <c r="V2520" t="s">
        <v>1577</v>
      </c>
      <c r="W2520">
        <v>15441</v>
      </c>
      <c r="X2520" t="s">
        <v>5</v>
      </c>
      <c r="Y2520" t="s">
        <v>3</v>
      </c>
      <c r="Z2520" t="s">
        <v>1577</v>
      </c>
      <c r="AA2520">
        <v>152356</v>
      </c>
      <c r="AB2520" t="s">
        <v>5</v>
      </c>
      <c r="AC2520" t="s">
        <v>1</v>
      </c>
      <c r="AD2520" t="s">
        <v>2794</v>
      </c>
      <c r="AE2520">
        <v>0.10134815826091523</v>
      </c>
      <c r="AG2520">
        <v>167797</v>
      </c>
      <c r="AJ2520" s="2">
        <v>0</v>
      </c>
      <c r="AL2520" t="str">
        <f t="shared" si="156"/>
        <v>2</v>
      </c>
      <c r="AM2520" t="str">
        <f t="shared" si="157"/>
        <v>2</v>
      </c>
      <c r="AN2520" t="str">
        <f t="shared" si="158"/>
        <v>2</v>
      </c>
      <c r="AO2520">
        <f t="shared" si="159"/>
        <v>4</v>
      </c>
    </row>
    <row r="2521" spans="1:41" x14ac:dyDescent="0.35">
      <c r="A2521" t="s">
        <v>2041</v>
      </c>
      <c r="B2521">
        <v>0</v>
      </c>
      <c r="D2521" t="s">
        <v>2041</v>
      </c>
      <c r="E2521">
        <v>0.12037202647111429</v>
      </c>
      <c r="G2521" t="s">
        <v>2794</v>
      </c>
      <c r="I2521" t="s">
        <v>2041</v>
      </c>
      <c r="J2521">
        <v>43848</v>
      </c>
      <c r="L2521" t="s">
        <v>2794</v>
      </c>
      <c r="Q2521" t="s">
        <v>2041</v>
      </c>
      <c r="R2521">
        <v>0.10559946191356986</v>
      </c>
      <c r="T2521" t="s">
        <v>2794</v>
      </c>
      <c r="U2521" t="s">
        <v>2794</v>
      </c>
      <c r="V2521" t="s">
        <v>2041</v>
      </c>
      <c r="W2521">
        <v>8164</v>
      </c>
      <c r="X2521" t="s">
        <v>5</v>
      </c>
      <c r="Y2521" t="s">
        <v>3</v>
      </c>
      <c r="Z2521" t="s">
        <v>2041</v>
      </c>
      <c r="AA2521">
        <v>77311</v>
      </c>
      <c r="AB2521" t="s">
        <v>5</v>
      </c>
      <c r="AC2521" t="s">
        <v>1</v>
      </c>
      <c r="AD2521" t="s">
        <v>2794</v>
      </c>
      <c r="AE2521">
        <v>0.10559946191356986</v>
      </c>
      <c r="AG2521">
        <v>85475</v>
      </c>
      <c r="AJ2521" s="2">
        <v>0</v>
      </c>
      <c r="AL2521" t="str">
        <f t="shared" si="156"/>
        <v>2</v>
      </c>
      <c r="AM2521" t="str">
        <f t="shared" si="157"/>
        <v>2</v>
      </c>
      <c r="AN2521" t="str">
        <f t="shared" si="158"/>
        <v>2</v>
      </c>
      <c r="AO2521">
        <f t="shared" si="159"/>
        <v>4</v>
      </c>
    </row>
    <row r="2522" spans="1:41" x14ac:dyDescent="0.35">
      <c r="A2522" t="s">
        <v>2348</v>
      </c>
      <c r="B2522">
        <v>0</v>
      </c>
      <c r="D2522" t="s">
        <v>2348</v>
      </c>
      <c r="E2522">
        <v>9.8538737248414665E-2</v>
      </c>
      <c r="G2522" t="s">
        <v>2794</v>
      </c>
      <c r="I2522" t="s">
        <v>2348</v>
      </c>
      <c r="J2522">
        <v>19922</v>
      </c>
      <c r="L2522" t="s">
        <v>2794</v>
      </c>
      <c r="Q2522" t="s">
        <v>2348</v>
      </c>
      <c r="R2522">
        <v>8.693594632964953E-2</v>
      </c>
      <c r="T2522" t="s">
        <v>2794</v>
      </c>
      <c r="U2522" t="s">
        <v>2794</v>
      </c>
      <c r="V2522" t="s">
        <v>2348</v>
      </c>
      <c r="W2522">
        <v>3123</v>
      </c>
      <c r="X2522" t="s">
        <v>5</v>
      </c>
      <c r="Y2522" t="s">
        <v>3</v>
      </c>
      <c r="Z2522" t="s">
        <v>2348</v>
      </c>
      <c r="AA2522">
        <v>35923</v>
      </c>
      <c r="AB2522" t="s">
        <v>5</v>
      </c>
      <c r="AC2522" t="s">
        <v>1</v>
      </c>
      <c r="AD2522" t="s">
        <v>2794</v>
      </c>
      <c r="AE2522">
        <v>8.693594632964953E-2</v>
      </c>
      <c r="AG2522">
        <v>39046</v>
      </c>
      <c r="AJ2522" s="2">
        <v>0</v>
      </c>
      <c r="AL2522" t="str">
        <f t="shared" si="156"/>
        <v>2</v>
      </c>
      <c r="AM2522" t="str">
        <f t="shared" si="157"/>
        <v>2</v>
      </c>
      <c r="AN2522" t="str">
        <f t="shared" si="158"/>
        <v>2</v>
      </c>
      <c r="AO2522">
        <f t="shared" si="159"/>
        <v>4</v>
      </c>
    </row>
    <row r="2523" spans="1:41" x14ac:dyDescent="0.35">
      <c r="A2523" t="s">
        <v>2329</v>
      </c>
      <c r="B2523">
        <v>0</v>
      </c>
      <c r="D2523" t="s">
        <v>2329</v>
      </c>
      <c r="E2523">
        <v>0.13125991099288967</v>
      </c>
      <c r="G2523" t="s">
        <v>2794</v>
      </c>
      <c r="I2523" t="s">
        <v>2329</v>
      </c>
      <c r="J2523">
        <v>22115</v>
      </c>
      <c r="L2523" t="s">
        <v>2794</v>
      </c>
      <c r="Q2523" t="s">
        <v>2329</v>
      </c>
      <c r="R2523">
        <v>0.11497436959560918</v>
      </c>
      <c r="T2523" t="s">
        <v>2794</v>
      </c>
      <c r="U2523" t="s">
        <v>2794</v>
      </c>
      <c r="V2523" t="s">
        <v>2329</v>
      </c>
      <c r="W2523">
        <v>4441</v>
      </c>
      <c r="X2523" t="s">
        <v>5</v>
      </c>
      <c r="Y2523" t="s">
        <v>3</v>
      </c>
      <c r="Z2523" t="s">
        <v>2329</v>
      </c>
      <c r="AA2523">
        <v>38626</v>
      </c>
      <c r="AB2523" t="s">
        <v>5</v>
      </c>
      <c r="AC2523" t="s">
        <v>1</v>
      </c>
      <c r="AD2523" t="s">
        <v>2794</v>
      </c>
      <c r="AE2523">
        <v>0.11497436959560918</v>
      </c>
      <c r="AG2523">
        <v>43067</v>
      </c>
      <c r="AJ2523" s="2">
        <v>0</v>
      </c>
      <c r="AL2523" t="str">
        <f t="shared" si="156"/>
        <v>2</v>
      </c>
      <c r="AM2523" t="str">
        <f t="shared" si="157"/>
        <v>2</v>
      </c>
      <c r="AN2523" t="str">
        <f t="shared" si="158"/>
        <v>2</v>
      </c>
      <c r="AO2523">
        <f t="shared" si="159"/>
        <v>4</v>
      </c>
    </row>
    <row r="2524" spans="1:41" x14ac:dyDescent="0.35">
      <c r="A2524" t="s">
        <v>2468</v>
      </c>
      <c r="B2524">
        <v>0</v>
      </c>
      <c r="D2524" t="s">
        <v>2468</v>
      </c>
      <c r="E2524">
        <v>0.14755251784098905</v>
      </c>
      <c r="G2524" t="s">
        <v>2794</v>
      </c>
      <c r="I2524" t="s">
        <v>2468</v>
      </c>
      <c r="J2524">
        <v>11417</v>
      </c>
      <c r="L2524" t="s">
        <v>2794</v>
      </c>
      <c r="Q2524" t="s">
        <v>2468</v>
      </c>
      <c r="R2524">
        <v>0.15521675238795005</v>
      </c>
      <c r="T2524" t="s">
        <v>2794</v>
      </c>
      <c r="U2524" t="s">
        <v>2794</v>
      </c>
      <c r="V2524" t="s">
        <v>2468</v>
      </c>
      <c r="W2524">
        <v>2535</v>
      </c>
      <c r="X2524" t="s">
        <v>5</v>
      </c>
      <c r="Y2524" t="s">
        <v>3</v>
      </c>
      <c r="Z2524" t="s">
        <v>2468</v>
      </c>
      <c r="AA2524">
        <v>16332</v>
      </c>
      <c r="AB2524" t="s">
        <v>5</v>
      </c>
      <c r="AC2524" t="s">
        <v>1</v>
      </c>
      <c r="AD2524" t="s">
        <v>2794</v>
      </c>
      <c r="AE2524">
        <v>0.15521675238795005</v>
      </c>
      <c r="AG2524">
        <v>18867</v>
      </c>
      <c r="AJ2524" s="2">
        <v>0</v>
      </c>
      <c r="AL2524" t="str">
        <f t="shared" si="156"/>
        <v>2</v>
      </c>
      <c r="AM2524" t="str">
        <f t="shared" si="157"/>
        <v>2</v>
      </c>
      <c r="AN2524" t="str">
        <f t="shared" si="158"/>
        <v>2</v>
      </c>
      <c r="AO2524">
        <f t="shared" si="159"/>
        <v>4</v>
      </c>
    </row>
    <row r="2525" spans="1:41" x14ac:dyDescent="0.35">
      <c r="A2525" t="s">
        <v>1972</v>
      </c>
      <c r="B2525">
        <v>0</v>
      </c>
      <c r="D2525" t="s">
        <v>1972</v>
      </c>
      <c r="E2525">
        <v>0.13676015621037682</v>
      </c>
      <c r="G2525" t="s">
        <v>2794</v>
      </c>
      <c r="I2525" t="s">
        <v>1972</v>
      </c>
      <c r="J2525">
        <v>44827</v>
      </c>
      <c r="L2525" t="s">
        <v>2794</v>
      </c>
      <c r="Q2525" t="s">
        <v>1972</v>
      </c>
      <c r="R2525">
        <v>0.11907843313130277</v>
      </c>
      <c r="T2525" t="s">
        <v>2794</v>
      </c>
      <c r="U2525" t="s">
        <v>2794</v>
      </c>
      <c r="V2525" t="s">
        <v>1972</v>
      </c>
      <c r="W2525">
        <v>9293</v>
      </c>
      <c r="X2525" t="s">
        <v>5</v>
      </c>
      <c r="Y2525" t="s">
        <v>3</v>
      </c>
      <c r="Z2525" t="s">
        <v>1972</v>
      </c>
      <c r="AA2525">
        <v>78041</v>
      </c>
      <c r="AB2525" t="s">
        <v>5</v>
      </c>
      <c r="AC2525" t="s">
        <v>1</v>
      </c>
      <c r="AD2525" t="s">
        <v>2794</v>
      </c>
      <c r="AE2525">
        <v>0.11907843313130277</v>
      </c>
      <c r="AG2525">
        <v>87334</v>
      </c>
      <c r="AJ2525" s="2">
        <v>0</v>
      </c>
      <c r="AL2525" t="str">
        <f t="shared" si="156"/>
        <v>2</v>
      </c>
      <c r="AM2525" t="str">
        <f t="shared" si="157"/>
        <v>2</v>
      </c>
      <c r="AN2525" t="str">
        <f t="shared" si="158"/>
        <v>2</v>
      </c>
      <c r="AO2525">
        <f t="shared" si="159"/>
        <v>4</v>
      </c>
    </row>
    <row r="2526" spans="1:41" x14ac:dyDescent="0.35">
      <c r="A2526" t="s">
        <v>1760</v>
      </c>
      <c r="B2526">
        <v>0</v>
      </c>
      <c r="D2526" t="s">
        <v>1760</v>
      </c>
      <c r="E2526">
        <v>0.12102372079057527</v>
      </c>
      <c r="G2526" t="s">
        <v>2794</v>
      </c>
      <c r="I2526" t="s">
        <v>1760</v>
      </c>
      <c r="J2526">
        <v>63469</v>
      </c>
      <c r="L2526" t="s">
        <v>2794</v>
      </c>
      <c r="Q2526" t="s">
        <v>1760</v>
      </c>
      <c r="R2526">
        <v>0.10715564146620847</v>
      </c>
      <c r="T2526" t="s">
        <v>2794</v>
      </c>
      <c r="U2526" t="s">
        <v>2794</v>
      </c>
      <c r="V2526" t="s">
        <v>1760</v>
      </c>
      <c r="W2526">
        <v>11974</v>
      </c>
      <c r="X2526" t="s">
        <v>5</v>
      </c>
      <c r="Y2526" t="s">
        <v>3</v>
      </c>
      <c r="Z2526" t="s">
        <v>1760</v>
      </c>
      <c r="AA2526">
        <v>111744</v>
      </c>
      <c r="AB2526" t="s">
        <v>5</v>
      </c>
      <c r="AC2526" t="s">
        <v>1</v>
      </c>
      <c r="AD2526" t="s">
        <v>2794</v>
      </c>
      <c r="AE2526">
        <v>0.10715564146620847</v>
      </c>
      <c r="AG2526">
        <v>123718</v>
      </c>
      <c r="AJ2526" s="2">
        <v>0</v>
      </c>
      <c r="AL2526" t="str">
        <f t="shared" si="156"/>
        <v>2</v>
      </c>
      <c r="AM2526" t="str">
        <f t="shared" si="157"/>
        <v>2</v>
      </c>
      <c r="AN2526" t="str">
        <f t="shared" si="158"/>
        <v>2</v>
      </c>
      <c r="AO2526">
        <f t="shared" si="159"/>
        <v>4</v>
      </c>
    </row>
    <row r="2527" spans="1:41" x14ac:dyDescent="0.35">
      <c r="A2527" t="s">
        <v>2437</v>
      </c>
      <c r="B2527">
        <v>0</v>
      </c>
      <c r="D2527" t="s">
        <v>2437</v>
      </c>
      <c r="E2527">
        <v>0.22424006992327863</v>
      </c>
      <c r="G2527" t="s">
        <v>2794</v>
      </c>
      <c r="I2527" t="s">
        <v>2437</v>
      </c>
      <c r="J2527">
        <v>12606</v>
      </c>
      <c r="L2527" t="s">
        <v>2794</v>
      </c>
      <c r="Q2527" t="s">
        <v>2437</v>
      </c>
      <c r="R2527">
        <v>0.26353648966780013</v>
      </c>
      <c r="T2527" t="s">
        <v>2794</v>
      </c>
      <c r="U2527" t="s">
        <v>2794</v>
      </c>
      <c r="V2527" t="s">
        <v>2437</v>
      </c>
      <c r="W2527">
        <v>4030</v>
      </c>
      <c r="X2527" t="s">
        <v>5</v>
      </c>
      <c r="Y2527" t="s">
        <v>3</v>
      </c>
      <c r="Z2527" t="s">
        <v>2437</v>
      </c>
      <c r="AA2527">
        <v>15292</v>
      </c>
      <c r="AB2527" t="s">
        <v>5</v>
      </c>
      <c r="AC2527" t="s">
        <v>1</v>
      </c>
      <c r="AD2527" t="s">
        <v>2794</v>
      </c>
      <c r="AE2527">
        <v>0.26353648966780013</v>
      </c>
      <c r="AG2527">
        <v>19322</v>
      </c>
      <c r="AJ2527" s="2">
        <v>0</v>
      </c>
      <c r="AL2527" t="str">
        <f t="shared" si="156"/>
        <v>2</v>
      </c>
      <c r="AM2527" t="str">
        <f t="shared" si="157"/>
        <v>2</v>
      </c>
      <c r="AN2527" t="str">
        <f t="shared" si="158"/>
        <v>2</v>
      </c>
      <c r="AO2527">
        <f t="shared" si="159"/>
        <v>4</v>
      </c>
    </row>
    <row r="2528" spans="1:41" x14ac:dyDescent="0.35">
      <c r="A2528" t="s">
        <v>2438</v>
      </c>
      <c r="B2528">
        <v>0</v>
      </c>
      <c r="D2528" t="s">
        <v>2438</v>
      </c>
      <c r="E2528">
        <v>0.22424006992327863</v>
      </c>
      <c r="G2528" t="s">
        <v>2794</v>
      </c>
      <c r="I2528" t="s">
        <v>2438</v>
      </c>
      <c r="J2528">
        <v>12606</v>
      </c>
      <c r="L2528" t="s">
        <v>2794</v>
      </c>
      <c r="Q2528" t="s">
        <v>2438</v>
      </c>
      <c r="R2528">
        <v>0.26353648966780013</v>
      </c>
      <c r="T2528" t="s">
        <v>2794</v>
      </c>
      <c r="U2528" t="s">
        <v>2794</v>
      </c>
      <c r="V2528" t="s">
        <v>2438</v>
      </c>
      <c r="W2528">
        <v>4030</v>
      </c>
      <c r="X2528" t="s">
        <v>5</v>
      </c>
      <c r="Y2528" t="s">
        <v>3</v>
      </c>
      <c r="Z2528" t="s">
        <v>2438</v>
      </c>
      <c r="AA2528">
        <v>15292</v>
      </c>
      <c r="AB2528" t="s">
        <v>5</v>
      </c>
      <c r="AC2528" t="s">
        <v>1</v>
      </c>
      <c r="AD2528" t="s">
        <v>2794</v>
      </c>
      <c r="AE2528">
        <v>0.26353648966780013</v>
      </c>
      <c r="AG2528">
        <v>19322</v>
      </c>
      <c r="AJ2528" s="2">
        <v>0</v>
      </c>
      <c r="AL2528" t="str">
        <f t="shared" si="156"/>
        <v>2</v>
      </c>
      <c r="AM2528" t="str">
        <f t="shared" si="157"/>
        <v>2</v>
      </c>
      <c r="AN2528" t="str">
        <f t="shared" si="158"/>
        <v>2</v>
      </c>
      <c r="AO2528">
        <f t="shared" si="159"/>
        <v>4</v>
      </c>
    </row>
    <row r="2529" spans="1:41" x14ac:dyDescent="0.35">
      <c r="A2529" t="s">
        <v>2439</v>
      </c>
      <c r="B2529">
        <v>0</v>
      </c>
      <c r="D2529" t="s">
        <v>2439</v>
      </c>
      <c r="E2529">
        <v>0.22424006992327863</v>
      </c>
      <c r="G2529" t="s">
        <v>2794</v>
      </c>
      <c r="I2529" t="s">
        <v>2439</v>
      </c>
      <c r="J2529">
        <v>12606</v>
      </c>
      <c r="L2529" t="s">
        <v>2794</v>
      </c>
      <c r="Q2529" t="s">
        <v>2439</v>
      </c>
      <c r="R2529">
        <v>0.26353648966780013</v>
      </c>
      <c r="T2529" t="s">
        <v>2794</v>
      </c>
      <c r="U2529" t="s">
        <v>2794</v>
      </c>
      <c r="V2529" t="s">
        <v>2439</v>
      </c>
      <c r="W2529">
        <v>4030</v>
      </c>
      <c r="X2529" t="s">
        <v>5</v>
      </c>
      <c r="Y2529" t="s">
        <v>3</v>
      </c>
      <c r="Z2529" t="s">
        <v>2439</v>
      </c>
      <c r="AA2529">
        <v>15292</v>
      </c>
      <c r="AB2529" t="s">
        <v>5</v>
      </c>
      <c r="AC2529" t="s">
        <v>1</v>
      </c>
      <c r="AD2529" t="s">
        <v>2794</v>
      </c>
      <c r="AE2529">
        <v>0.26353648966780013</v>
      </c>
      <c r="AG2529">
        <v>19322</v>
      </c>
      <c r="AJ2529" s="2">
        <v>0</v>
      </c>
      <c r="AL2529" t="str">
        <f t="shared" si="156"/>
        <v>2</v>
      </c>
      <c r="AM2529" t="str">
        <f t="shared" si="157"/>
        <v>2</v>
      </c>
      <c r="AN2529" t="str">
        <f t="shared" si="158"/>
        <v>2</v>
      </c>
      <c r="AO2529">
        <f t="shared" si="159"/>
        <v>4</v>
      </c>
    </row>
    <row r="2530" spans="1:41" x14ac:dyDescent="0.35">
      <c r="A2530" t="s">
        <v>2433</v>
      </c>
      <c r="B2530">
        <v>0</v>
      </c>
      <c r="D2530" t="s">
        <v>2433</v>
      </c>
      <c r="E2530">
        <v>0.69442639989606336</v>
      </c>
      <c r="G2530" t="s">
        <v>2794</v>
      </c>
      <c r="I2530" t="s">
        <v>2433</v>
      </c>
      <c r="J2530">
        <v>13042</v>
      </c>
      <c r="L2530" t="s">
        <v>2794</v>
      </c>
      <c r="Q2530" t="s">
        <v>2433</v>
      </c>
      <c r="R2530">
        <v>0.86967067823490996</v>
      </c>
      <c r="T2530" t="s">
        <v>2794</v>
      </c>
      <c r="U2530" t="s">
        <v>2794</v>
      </c>
      <c r="V2530" t="s">
        <v>2433</v>
      </c>
      <c r="W2530">
        <v>9322</v>
      </c>
      <c r="X2530" t="s">
        <v>5</v>
      </c>
      <c r="Y2530" t="s">
        <v>3</v>
      </c>
      <c r="Z2530" t="s">
        <v>2433</v>
      </c>
      <c r="AA2530">
        <v>10719</v>
      </c>
      <c r="AB2530" t="s">
        <v>5</v>
      </c>
      <c r="AC2530" t="s">
        <v>1</v>
      </c>
      <c r="AD2530" t="s">
        <v>2794</v>
      </c>
      <c r="AE2530">
        <v>0.86967067823490996</v>
      </c>
      <c r="AG2530">
        <v>20041</v>
      </c>
      <c r="AJ2530" s="2">
        <v>0</v>
      </c>
      <c r="AL2530" t="str">
        <f t="shared" si="156"/>
        <v>2</v>
      </c>
      <c r="AM2530" t="str">
        <f t="shared" si="157"/>
        <v>2</v>
      </c>
      <c r="AN2530" t="str">
        <f t="shared" si="158"/>
        <v>2</v>
      </c>
      <c r="AO2530">
        <f t="shared" si="159"/>
        <v>4</v>
      </c>
    </row>
    <row r="2531" spans="1:41" x14ac:dyDescent="0.35">
      <c r="A2531" t="s">
        <v>2191</v>
      </c>
      <c r="B2531">
        <v>0</v>
      </c>
      <c r="D2531" t="s">
        <v>2191</v>
      </c>
      <c r="E2531">
        <v>0.1558497512827543</v>
      </c>
      <c r="G2531" t="s">
        <v>2794</v>
      </c>
      <c r="I2531" t="s">
        <v>2191</v>
      </c>
      <c r="J2531">
        <v>29510</v>
      </c>
      <c r="L2531" t="s">
        <v>2794</v>
      </c>
      <c r="Q2531" t="s">
        <v>2191</v>
      </c>
      <c r="R2531">
        <v>0.14751410205955662</v>
      </c>
      <c r="T2531" t="s">
        <v>2794</v>
      </c>
      <c r="U2531" t="s">
        <v>2794</v>
      </c>
      <c r="V2531" t="s">
        <v>2191</v>
      </c>
      <c r="W2531">
        <v>6747</v>
      </c>
      <c r="X2531" t="s">
        <v>5</v>
      </c>
      <c r="Y2531" t="s">
        <v>3</v>
      </c>
      <c r="Z2531" t="s">
        <v>2191</v>
      </c>
      <c r="AA2531">
        <v>45738</v>
      </c>
      <c r="AB2531" t="s">
        <v>5</v>
      </c>
      <c r="AC2531" t="s">
        <v>1</v>
      </c>
      <c r="AD2531" t="s">
        <v>2794</v>
      </c>
      <c r="AE2531">
        <v>0.14751410205955662</v>
      </c>
      <c r="AG2531">
        <v>52485</v>
      </c>
      <c r="AJ2531" s="2">
        <v>0</v>
      </c>
      <c r="AL2531" t="str">
        <f t="shared" si="156"/>
        <v>2</v>
      </c>
      <c r="AM2531" t="str">
        <f t="shared" si="157"/>
        <v>2</v>
      </c>
      <c r="AN2531" t="str">
        <f t="shared" si="158"/>
        <v>2</v>
      </c>
      <c r="AO2531">
        <f t="shared" si="159"/>
        <v>4</v>
      </c>
    </row>
    <row r="2532" spans="1:41" x14ac:dyDescent="0.35">
      <c r="A2532" t="s">
        <v>2058</v>
      </c>
      <c r="B2532">
        <v>0</v>
      </c>
      <c r="D2532" t="s">
        <v>2058</v>
      </c>
      <c r="E2532">
        <v>0.10068914724604135</v>
      </c>
      <c r="G2532" t="s">
        <v>2794</v>
      </c>
      <c r="I2532" t="s">
        <v>2058</v>
      </c>
      <c r="J2532">
        <v>41846</v>
      </c>
      <c r="L2532" t="s">
        <v>2794</v>
      </c>
      <c r="Q2532" t="s">
        <v>2058</v>
      </c>
      <c r="R2532">
        <v>8.7404462234878508E-2</v>
      </c>
      <c r="T2532" t="s">
        <v>2794</v>
      </c>
      <c r="U2532" t="s">
        <v>2794</v>
      </c>
      <c r="V2532" t="s">
        <v>2058</v>
      </c>
      <c r="W2532">
        <v>6507</v>
      </c>
      <c r="X2532" t="s">
        <v>5</v>
      </c>
      <c r="Y2532" t="s">
        <v>3</v>
      </c>
      <c r="Z2532" t="s">
        <v>2058</v>
      </c>
      <c r="AA2532">
        <v>74447</v>
      </c>
      <c r="AB2532" t="s">
        <v>5</v>
      </c>
      <c r="AC2532" t="s">
        <v>1</v>
      </c>
      <c r="AD2532" t="s">
        <v>2794</v>
      </c>
      <c r="AE2532">
        <v>8.7404462234878508E-2</v>
      </c>
      <c r="AG2532">
        <v>80954</v>
      </c>
      <c r="AJ2532" s="2">
        <v>0</v>
      </c>
      <c r="AL2532" t="str">
        <f t="shared" si="156"/>
        <v>2</v>
      </c>
      <c r="AM2532" t="str">
        <f t="shared" si="157"/>
        <v>2</v>
      </c>
      <c r="AN2532" t="str">
        <f t="shared" si="158"/>
        <v>2</v>
      </c>
      <c r="AO2532">
        <f t="shared" si="159"/>
        <v>4</v>
      </c>
    </row>
    <row r="2533" spans="1:41" x14ac:dyDescent="0.35">
      <c r="A2533" t="s">
        <v>2524</v>
      </c>
      <c r="B2533">
        <v>0</v>
      </c>
      <c r="D2533" t="s">
        <v>2524</v>
      </c>
      <c r="E2533">
        <v>0.52690275875562509</v>
      </c>
      <c r="G2533" t="s">
        <v>2794</v>
      </c>
      <c r="I2533" t="s">
        <v>2524</v>
      </c>
      <c r="J2533">
        <v>7804</v>
      </c>
      <c r="L2533" t="s">
        <v>2794</v>
      </c>
      <c r="Q2533" t="s">
        <v>2524</v>
      </c>
      <c r="R2533">
        <v>0.48869446653789345</v>
      </c>
      <c r="T2533" t="s">
        <v>2794</v>
      </c>
      <c r="U2533" t="s">
        <v>2794</v>
      </c>
      <c r="V2533" t="s">
        <v>2524</v>
      </c>
      <c r="W2533">
        <v>4301</v>
      </c>
      <c r="X2533" t="s">
        <v>5</v>
      </c>
      <c r="Y2533" t="s">
        <v>3</v>
      </c>
      <c r="Z2533" t="s">
        <v>2524</v>
      </c>
      <c r="AA2533">
        <v>8801</v>
      </c>
      <c r="AB2533" t="s">
        <v>5</v>
      </c>
      <c r="AC2533" t="s">
        <v>1</v>
      </c>
      <c r="AD2533" t="s">
        <v>2794</v>
      </c>
      <c r="AE2533">
        <v>0.48869446653789345</v>
      </c>
      <c r="AG2533">
        <v>13102</v>
      </c>
      <c r="AJ2533" s="2">
        <v>0</v>
      </c>
      <c r="AL2533" t="str">
        <f t="shared" si="156"/>
        <v>2</v>
      </c>
      <c r="AM2533" t="str">
        <f t="shared" si="157"/>
        <v>2</v>
      </c>
      <c r="AN2533" t="str">
        <f t="shared" si="158"/>
        <v>2</v>
      </c>
      <c r="AO2533">
        <f t="shared" si="159"/>
        <v>4</v>
      </c>
    </row>
    <row r="2534" spans="1:41" x14ac:dyDescent="0.35">
      <c r="A2534" t="s">
        <v>2402</v>
      </c>
      <c r="B2534">
        <v>0</v>
      </c>
      <c r="D2534" t="s">
        <v>2402</v>
      </c>
      <c r="E2534">
        <v>0.55636819559084738</v>
      </c>
      <c r="G2534" t="s">
        <v>2794</v>
      </c>
      <c r="I2534" t="s">
        <v>2402</v>
      </c>
      <c r="J2534">
        <v>14896</v>
      </c>
      <c r="L2534" t="s">
        <v>2794</v>
      </c>
      <c r="Q2534" t="s">
        <v>2402</v>
      </c>
      <c r="R2534">
        <v>0.51015624999999998</v>
      </c>
      <c r="T2534" t="s">
        <v>2794</v>
      </c>
      <c r="U2534" t="s">
        <v>2794</v>
      </c>
      <c r="V2534" t="s">
        <v>2402</v>
      </c>
      <c r="W2534">
        <v>8489</v>
      </c>
      <c r="X2534" t="s">
        <v>5</v>
      </c>
      <c r="Y2534" t="s">
        <v>3</v>
      </c>
      <c r="Z2534" t="s">
        <v>2402</v>
      </c>
      <c r="AA2534">
        <v>16640</v>
      </c>
      <c r="AB2534" t="s">
        <v>5</v>
      </c>
      <c r="AC2534" t="s">
        <v>1</v>
      </c>
      <c r="AD2534" t="s">
        <v>2794</v>
      </c>
      <c r="AE2534">
        <v>0.51015624999999998</v>
      </c>
      <c r="AG2534">
        <v>25129</v>
      </c>
      <c r="AJ2534" s="2">
        <v>0</v>
      </c>
      <c r="AL2534" t="str">
        <f t="shared" si="156"/>
        <v>2</v>
      </c>
      <c r="AM2534" t="str">
        <f t="shared" si="157"/>
        <v>2</v>
      </c>
      <c r="AN2534" t="str">
        <f t="shared" si="158"/>
        <v>2</v>
      </c>
      <c r="AO2534">
        <f t="shared" si="159"/>
        <v>4</v>
      </c>
    </row>
    <row r="2535" spans="1:41" x14ac:dyDescent="0.35">
      <c r="A2535" t="s">
        <v>2416</v>
      </c>
      <c r="B2535">
        <v>0</v>
      </c>
      <c r="D2535" t="s">
        <v>2416</v>
      </c>
      <c r="E2535">
        <v>0.70635795663359058</v>
      </c>
      <c r="G2535" t="s">
        <v>2794</v>
      </c>
      <c r="I2535" t="s">
        <v>2416</v>
      </c>
      <c r="J2535">
        <v>13929</v>
      </c>
      <c r="L2535" t="s">
        <v>2794</v>
      </c>
      <c r="Q2535" t="s">
        <v>2416</v>
      </c>
      <c r="R2535">
        <v>0.66603910209992756</v>
      </c>
      <c r="T2535" t="s">
        <v>2794</v>
      </c>
      <c r="U2535" t="s">
        <v>2794</v>
      </c>
      <c r="V2535" t="s">
        <v>2416</v>
      </c>
      <c r="W2535">
        <v>9198</v>
      </c>
      <c r="X2535" t="s">
        <v>5</v>
      </c>
      <c r="Y2535" t="s">
        <v>3</v>
      </c>
      <c r="Z2535" t="s">
        <v>2416</v>
      </c>
      <c r="AA2535">
        <v>13810</v>
      </c>
      <c r="AB2535" t="s">
        <v>5</v>
      </c>
      <c r="AC2535" t="s">
        <v>1</v>
      </c>
      <c r="AD2535" t="s">
        <v>2794</v>
      </c>
      <c r="AE2535">
        <v>0.66603910209992756</v>
      </c>
      <c r="AG2535">
        <v>23008</v>
      </c>
      <c r="AJ2535" s="2">
        <v>0</v>
      </c>
      <c r="AL2535" t="str">
        <f t="shared" si="156"/>
        <v>2</v>
      </c>
      <c r="AM2535" t="str">
        <f t="shared" si="157"/>
        <v>2</v>
      </c>
      <c r="AN2535" t="str">
        <f t="shared" si="158"/>
        <v>2</v>
      </c>
      <c r="AO2535">
        <f t="shared" si="159"/>
        <v>4</v>
      </c>
    </row>
    <row r="2536" spans="1:41" x14ac:dyDescent="0.35">
      <c r="A2536" t="s">
        <v>2347</v>
      </c>
      <c r="B2536">
        <v>0</v>
      </c>
      <c r="D2536" t="s">
        <v>2347</v>
      </c>
      <c r="E2536">
        <v>0.67436780643535243</v>
      </c>
      <c r="G2536" t="s">
        <v>2794</v>
      </c>
      <c r="I2536" t="s">
        <v>2347</v>
      </c>
      <c r="J2536">
        <v>19930</v>
      </c>
      <c r="L2536" t="s">
        <v>2794</v>
      </c>
      <c r="Q2536" t="s">
        <v>2347</v>
      </c>
      <c r="R2536">
        <v>0.6271269553278086</v>
      </c>
      <c r="T2536" t="s">
        <v>2794</v>
      </c>
      <c r="U2536" t="s">
        <v>2794</v>
      </c>
      <c r="V2536" t="s">
        <v>2347</v>
      </c>
      <c r="W2536">
        <v>12789</v>
      </c>
      <c r="X2536" t="s">
        <v>5</v>
      </c>
      <c r="Y2536" t="s">
        <v>3</v>
      </c>
      <c r="Z2536" t="s">
        <v>2347</v>
      </c>
      <c r="AA2536">
        <v>20393</v>
      </c>
      <c r="AB2536" t="s">
        <v>5</v>
      </c>
      <c r="AC2536" t="s">
        <v>1</v>
      </c>
      <c r="AD2536" t="s">
        <v>2794</v>
      </c>
      <c r="AE2536">
        <v>0.6271269553278086</v>
      </c>
      <c r="AG2536">
        <v>33182</v>
      </c>
      <c r="AJ2536" s="2">
        <v>0</v>
      </c>
      <c r="AL2536" t="str">
        <f t="shared" si="156"/>
        <v>2</v>
      </c>
      <c r="AM2536" t="str">
        <f t="shared" si="157"/>
        <v>2</v>
      </c>
      <c r="AN2536" t="str">
        <f t="shared" si="158"/>
        <v>2</v>
      </c>
      <c r="AO2536">
        <f t="shared" si="159"/>
        <v>4</v>
      </c>
    </row>
    <row r="2537" spans="1:41" x14ac:dyDescent="0.35">
      <c r="A2537" t="s">
        <v>2419</v>
      </c>
      <c r="B2537">
        <v>0</v>
      </c>
      <c r="D2537" t="s">
        <v>2419</v>
      </c>
      <c r="E2537">
        <v>0.5252892561983471</v>
      </c>
      <c r="G2537" t="s">
        <v>2794</v>
      </c>
      <c r="I2537" t="s">
        <v>2419</v>
      </c>
      <c r="J2537">
        <v>13842</v>
      </c>
      <c r="L2537" t="s">
        <v>2794</v>
      </c>
      <c r="Q2537" t="s">
        <v>2419</v>
      </c>
      <c r="R2537">
        <v>0.48140222795644788</v>
      </c>
      <c r="T2537" t="s">
        <v>2794</v>
      </c>
      <c r="U2537" t="s">
        <v>2794</v>
      </c>
      <c r="V2537" t="s">
        <v>2419</v>
      </c>
      <c r="W2537">
        <v>7649</v>
      </c>
      <c r="X2537" t="s">
        <v>5</v>
      </c>
      <c r="Y2537" t="s">
        <v>3</v>
      </c>
      <c r="Z2537" t="s">
        <v>2419</v>
      </c>
      <c r="AA2537">
        <v>15889</v>
      </c>
      <c r="AB2537" t="s">
        <v>5</v>
      </c>
      <c r="AC2537" t="s">
        <v>1</v>
      </c>
      <c r="AD2537" t="s">
        <v>2794</v>
      </c>
      <c r="AE2537">
        <v>0.48140222795644788</v>
      </c>
      <c r="AG2537">
        <v>23538</v>
      </c>
      <c r="AJ2537" s="2">
        <v>0</v>
      </c>
      <c r="AL2537" t="str">
        <f t="shared" si="156"/>
        <v>2</v>
      </c>
      <c r="AM2537" t="str">
        <f t="shared" si="157"/>
        <v>2</v>
      </c>
      <c r="AN2537" t="str">
        <f t="shared" si="158"/>
        <v>2</v>
      </c>
      <c r="AO2537">
        <f t="shared" si="159"/>
        <v>4</v>
      </c>
    </row>
    <row r="2538" spans="1:41" x14ac:dyDescent="0.35">
      <c r="A2538" t="s">
        <v>2589</v>
      </c>
      <c r="B2538">
        <v>0</v>
      </c>
      <c r="D2538" t="s">
        <v>2589</v>
      </c>
      <c r="E2538">
        <v>0.52835223482321547</v>
      </c>
      <c r="G2538" t="s">
        <v>2794</v>
      </c>
      <c r="I2538" t="s">
        <v>2589</v>
      </c>
      <c r="J2538">
        <v>6873</v>
      </c>
      <c r="L2538" t="s">
        <v>2794</v>
      </c>
      <c r="Q2538" t="s">
        <v>2589</v>
      </c>
      <c r="R2538">
        <v>0.49260259873922552</v>
      </c>
      <c r="T2538" t="s">
        <v>2794</v>
      </c>
      <c r="U2538" t="s">
        <v>2794</v>
      </c>
      <c r="V2538" t="s">
        <v>2589</v>
      </c>
      <c r="W2538">
        <v>3829</v>
      </c>
      <c r="X2538" t="s">
        <v>5</v>
      </c>
      <c r="Y2538" t="s">
        <v>3</v>
      </c>
      <c r="Z2538" t="s">
        <v>2589</v>
      </c>
      <c r="AA2538">
        <v>7773</v>
      </c>
      <c r="AB2538" t="s">
        <v>5</v>
      </c>
      <c r="AC2538" t="s">
        <v>1</v>
      </c>
      <c r="AD2538" t="s">
        <v>2794</v>
      </c>
      <c r="AE2538">
        <v>0.49260259873922552</v>
      </c>
      <c r="AG2538">
        <v>11602</v>
      </c>
      <c r="AJ2538" s="2">
        <v>0</v>
      </c>
      <c r="AL2538" t="str">
        <f t="shared" si="156"/>
        <v>2</v>
      </c>
      <c r="AM2538" t="str">
        <f t="shared" si="157"/>
        <v>2</v>
      </c>
      <c r="AN2538" t="str">
        <f t="shared" si="158"/>
        <v>2</v>
      </c>
      <c r="AO2538">
        <f t="shared" si="159"/>
        <v>4</v>
      </c>
    </row>
    <row r="2539" spans="1:41" x14ac:dyDescent="0.35">
      <c r="A2539" t="s">
        <v>2525</v>
      </c>
      <c r="B2539">
        <v>0</v>
      </c>
      <c r="D2539" t="s">
        <v>2525</v>
      </c>
      <c r="E2539">
        <v>0.52690275875562509</v>
      </c>
      <c r="G2539" t="s">
        <v>2794</v>
      </c>
      <c r="I2539" t="s">
        <v>2525</v>
      </c>
      <c r="J2539">
        <v>7804</v>
      </c>
      <c r="L2539" t="s">
        <v>2794</v>
      </c>
      <c r="Q2539" t="s">
        <v>2525</v>
      </c>
      <c r="R2539">
        <v>0.48869446653789345</v>
      </c>
      <c r="T2539" t="s">
        <v>2794</v>
      </c>
      <c r="U2539" t="s">
        <v>2794</v>
      </c>
      <c r="V2539" t="s">
        <v>2525</v>
      </c>
      <c r="W2539">
        <v>4301</v>
      </c>
      <c r="X2539" t="s">
        <v>5</v>
      </c>
      <c r="Y2539" t="s">
        <v>3</v>
      </c>
      <c r="Z2539" t="s">
        <v>2525</v>
      </c>
      <c r="AA2539">
        <v>8801</v>
      </c>
      <c r="AB2539" t="s">
        <v>5</v>
      </c>
      <c r="AC2539" t="s">
        <v>1</v>
      </c>
      <c r="AD2539" t="s">
        <v>2794</v>
      </c>
      <c r="AE2539">
        <v>0.48869446653789345</v>
      </c>
      <c r="AG2539">
        <v>13102</v>
      </c>
      <c r="AJ2539" s="2">
        <v>0</v>
      </c>
      <c r="AL2539" t="str">
        <f t="shared" si="156"/>
        <v>2</v>
      </c>
      <c r="AM2539" t="str">
        <f t="shared" si="157"/>
        <v>2</v>
      </c>
      <c r="AN2539" t="str">
        <f t="shared" si="158"/>
        <v>2</v>
      </c>
      <c r="AO2539">
        <f t="shared" si="159"/>
        <v>4</v>
      </c>
    </row>
    <row r="2540" spans="1:41" x14ac:dyDescent="0.35">
      <c r="A2540" t="s">
        <v>2526</v>
      </c>
      <c r="B2540">
        <v>0</v>
      </c>
      <c r="D2540" t="s">
        <v>2526</v>
      </c>
      <c r="E2540">
        <v>0.52690275875562509</v>
      </c>
      <c r="G2540" t="s">
        <v>2794</v>
      </c>
      <c r="I2540" t="s">
        <v>2526</v>
      </c>
      <c r="J2540">
        <v>7804</v>
      </c>
      <c r="L2540" t="s">
        <v>2794</v>
      </c>
      <c r="Q2540" t="s">
        <v>2526</v>
      </c>
      <c r="R2540">
        <v>0.48869446653789345</v>
      </c>
      <c r="T2540" t="s">
        <v>2794</v>
      </c>
      <c r="U2540" t="s">
        <v>2794</v>
      </c>
      <c r="V2540" t="s">
        <v>2526</v>
      </c>
      <c r="W2540">
        <v>4301</v>
      </c>
      <c r="X2540" t="s">
        <v>5</v>
      </c>
      <c r="Y2540" t="s">
        <v>3</v>
      </c>
      <c r="Z2540" t="s">
        <v>2526</v>
      </c>
      <c r="AA2540">
        <v>8801</v>
      </c>
      <c r="AB2540" t="s">
        <v>5</v>
      </c>
      <c r="AC2540" t="s">
        <v>1</v>
      </c>
      <c r="AD2540" t="s">
        <v>2794</v>
      </c>
      <c r="AE2540">
        <v>0.48869446653789345</v>
      </c>
      <c r="AG2540">
        <v>13102</v>
      </c>
      <c r="AJ2540" s="2">
        <v>0</v>
      </c>
      <c r="AL2540" t="str">
        <f t="shared" si="156"/>
        <v>2</v>
      </c>
      <c r="AM2540" t="str">
        <f t="shared" si="157"/>
        <v>2</v>
      </c>
      <c r="AN2540" t="str">
        <f t="shared" si="158"/>
        <v>2</v>
      </c>
      <c r="AO2540">
        <f t="shared" si="159"/>
        <v>4</v>
      </c>
    </row>
    <row r="2541" spans="1:41" x14ac:dyDescent="0.35">
      <c r="A2541" t="s">
        <v>2603</v>
      </c>
      <c r="B2541">
        <v>0</v>
      </c>
      <c r="D2541" t="s">
        <v>2603</v>
      </c>
      <c r="E2541">
        <v>0.53972602739726028</v>
      </c>
      <c r="G2541" t="s">
        <v>2794</v>
      </c>
      <c r="I2541" t="s">
        <v>2603</v>
      </c>
      <c r="J2541">
        <v>6182</v>
      </c>
      <c r="L2541" t="s">
        <v>2794</v>
      </c>
      <c r="Q2541" t="s">
        <v>2603</v>
      </c>
      <c r="R2541">
        <v>0.51547759433962259</v>
      </c>
      <c r="T2541" t="s">
        <v>2794</v>
      </c>
      <c r="U2541" t="s">
        <v>2794</v>
      </c>
      <c r="V2541" t="s">
        <v>2603</v>
      </c>
      <c r="W2541">
        <v>3497</v>
      </c>
      <c r="X2541" t="s">
        <v>5</v>
      </c>
      <c r="Y2541" t="s">
        <v>3</v>
      </c>
      <c r="Z2541" t="s">
        <v>2603</v>
      </c>
      <c r="AA2541">
        <v>6784</v>
      </c>
      <c r="AB2541" t="s">
        <v>5</v>
      </c>
      <c r="AC2541" t="s">
        <v>1</v>
      </c>
      <c r="AD2541" t="s">
        <v>2794</v>
      </c>
      <c r="AE2541">
        <v>0.51547759433962259</v>
      </c>
      <c r="AG2541">
        <v>10281</v>
      </c>
      <c r="AJ2541" s="2">
        <v>0</v>
      </c>
      <c r="AL2541" t="str">
        <f t="shared" si="156"/>
        <v>2</v>
      </c>
      <c r="AM2541" t="str">
        <f t="shared" si="157"/>
        <v>2</v>
      </c>
      <c r="AN2541" t="str">
        <f t="shared" si="158"/>
        <v>2</v>
      </c>
      <c r="AO2541">
        <f t="shared" si="159"/>
        <v>4</v>
      </c>
    </row>
    <row r="2542" spans="1:41" x14ac:dyDescent="0.35">
      <c r="A2542" t="s">
        <v>2527</v>
      </c>
      <c r="B2542">
        <v>0</v>
      </c>
      <c r="D2542" t="s">
        <v>2527</v>
      </c>
      <c r="E2542">
        <v>0.52690275875562509</v>
      </c>
      <c r="G2542" t="s">
        <v>2794</v>
      </c>
      <c r="I2542" t="s">
        <v>2527</v>
      </c>
      <c r="J2542">
        <v>7804</v>
      </c>
      <c r="L2542" t="s">
        <v>2794</v>
      </c>
      <c r="Q2542" t="s">
        <v>2527</v>
      </c>
      <c r="R2542">
        <v>0.48869446653789345</v>
      </c>
      <c r="T2542" t="s">
        <v>2794</v>
      </c>
      <c r="U2542" t="s">
        <v>2794</v>
      </c>
      <c r="V2542" t="s">
        <v>2527</v>
      </c>
      <c r="W2542">
        <v>4301</v>
      </c>
      <c r="X2542" t="s">
        <v>5</v>
      </c>
      <c r="Y2542" t="s">
        <v>3</v>
      </c>
      <c r="Z2542" t="s">
        <v>2527</v>
      </c>
      <c r="AA2542">
        <v>8801</v>
      </c>
      <c r="AB2542" t="s">
        <v>5</v>
      </c>
      <c r="AC2542" t="s">
        <v>1</v>
      </c>
      <c r="AD2542" t="s">
        <v>2794</v>
      </c>
      <c r="AE2542">
        <v>0.48869446653789345</v>
      </c>
      <c r="AG2542">
        <v>13102</v>
      </c>
      <c r="AJ2542" s="2">
        <v>0</v>
      </c>
      <c r="AL2542" t="str">
        <f t="shared" si="156"/>
        <v>2</v>
      </c>
      <c r="AM2542" t="str">
        <f t="shared" si="157"/>
        <v>2</v>
      </c>
      <c r="AN2542" t="str">
        <f t="shared" si="158"/>
        <v>2</v>
      </c>
      <c r="AO2542">
        <f t="shared" si="159"/>
        <v>4</v>
      </c>
    </row>
    <row r="2543" spans="1:41" x14ac:dyDescent="0.35">
      <c r="A2543" t="s">
        <v>2528</v>
      </c>
      <c r="B2543">
        <v>0</v>
      </c>
      <c r="D2543" t="s">
        <v>2528</v>
      </c>
      <c r="E2543">
        <v>0.52690275875562509</v>
      </c>
      <c r="G2543" t="s">
        <v>2794</v>
      </c>
      <c r="I2543" t="s">
        <v>2528</v>
      </c>
      <c r="J2543">
        <v>7804</v>
      </c>
      <c r="L2543" t="s">
        <v>2794</v>
      </c>
      <c r="Q2543" t="s">
        <v>2528</v>
      </c>
      <c r="R2543">
        <v>0.48869446653789345</v>
      </c>
      <c r="T2543" t="s">
        <v>2794</v>
      </c>
      <c r="U2543" t="s">
        <v>2794</v>
      </c>
      <c r="V2543" t="s">
        <v>2528</v>
      </c>
      <c r="W2543">
        <v>4301</v>
      </c>
      <c r="X2543" t="s">
        <v>5</v>
      </c>
      <c r="Y2543" t="s">
        <v>3</v>
      </c>
      <c r="Z2543" t="s">
        <v>2528</v>
      </c>
      <c r="AA2543">
        <v>8801</v>
      </c>
      <c r="AB2543" t="s">
        <v>5</v>
      </c>
      <c r="AC2543" t="s">
        <v>1</v>
      </c>
      <c r="AD2543" t="s">
        <v>2794</v>
      </c>
      <c r="AE2543">
        <v>0.48869446653789345</v>
      </c>
      <c r="AG2543">
        <v>13102</v>
      </c>
      <c r="AJ2543" s="2">
        <v>0</v>
      </c>
      <c r="AL2543" t="str">
        <f t="shared" si="156"/>
        <v>2</v>
      </c>
      <c r="AM2543" t="str">
        <f t="shared" si="157"/>
        <v>2</v>
      </c>
      <c r="AN2543" t="str">
        <f t="shared" si="158"/>
        <v>2</v>
      </c>
      <c r="AO2543">
        <f t="shared" si="159"/>
        <v>4</v>
      </c>
    </row>
    <row r="2544" spans="1:41" x14ac:dyDescent="0.35">
      <c r="A2544" t="s">
        <v>2529</v>
      </c>
      <c r="B2544">
        <v>0</v>
      </c>
      <c r="D2544" t="s">
        <v>2529</v>
      </c>
      <c r="E2544">
        <v>0.52690275875562509</v>
      </c>
      <c r="G2544" t="s">
        <v>2794</v>
      </c>
      <c r="I2544" t="s">
        <v>2529</v>
      </c>
      <c r="J2544">
        <v>7804</v>
      </c>
      <c r="L2544" t="s">
        <v>2794</v>
      </c>
      <c r="Q2544" t="s">
        <v>2529</v>
      </c>
      <c r="R2544">
        <v>0.48869446653789345</v>
      </c>
      <c r="T2544" t="s">
        <v>2794</v>
      </c>
      <c r="U2544" t="s">
        <v>2794</v>
      </c>
      <c r="V2544" t="s">
        <v>2529</v>
      </c>
      <c r="W2544">
        <v>4301</v>
      </c>
      <c r="X2544" t="s">
        <v>5</v>
      </c>
      <c r="Y2544" t="s">
        <v>3</v>
      </c>
      <c r="Z2544" t="s">
        <v>2529</v>
      </c>
      <c r="AA2544">
        <v>8801</v>
      </c>
      <c r="AB2544" t="s">
        <v>5</v>
      </c>
      <c r="AC2544" t="s">
        <v>1</v>
      </c>
      <c r="AD2544" t="s">
        <v>2794</v>
      </c>
      <c r="AE2544">
        <v>0.48869446653789345</v>
      </c>
      <c r="AG2544">
        <v>13102</v>
      </c>
      <c r="AJ2544" s="2">
        <v>0</v>
      </c>
      <c r="AL2544" t="str">
        <f t="shared" si="156"/>
        <v>2</v>
      </c>
      <c r="AM2544" t="str">
        <f t="shared" si="157"/>
        <v>2</v>
      </c>
      <c r="AN2544" t="str">
        <f t="shared" si="158"/>
        <v>2</v>
      </c>
      <c r="AO2544">
        <f t="shared" si="159"/>
        <v>4</v>
      </c>
    </row>
    <row r="2545" spans="1:41" x14ac:dyDescent="0.35">
      <c r="A2545" t="s">
        <v>2530</v>
      </c>
      <c r="B2545">
        <v>0</v>
      </c>
      <c r="D2545" t="s">
        <v>2530</v>
      </c>
      <c r="E2545">
        <v>0.52690275875562509</v>
      </c>
      <c r="G2545" t="s">
        <v>2794</v>
      </c>
      <c r="I2545" t="s">
        <v>2530</v>
      </c>
      <c r="J2545">
        <v>7804</v>
      </c>
      <c r="L2545" t="s">
        <v>2794</v>
      </c>
      <c r="Q2545" t="s">
        <v>2530</v>
      </c>
      <c r="R2545">
        <v>0.48869446653789345</v>
      </c>
      <c r="T2545" t="s">
        <v>2794</v>
      </c>
      <c r="U2545" t="s">
        <v>2794</v>
      </c>
      <c r="V2545" t="s">
        <v>2530</v>
      </c>
      <c r="W2545">
        <v>4301</v>
      </c>
      <c r="X2545" t="s">
        <v>5</v>
      </c>
      <c r="Y2545" t="s">
        <v>3</v>
      </c>
      <c r="Z2545" t="s">
        <v>2530</v>
      </c>
      <c r="AA2545">
        <v>8801</v>
      </c>
      <c r="AB2545" t="s">
        <v>5</v>
      </c>
      <c r="AC2545" t="s">
        <v>1</v>
      </c>
      <c r="AD2545" t="s">
        <v>2794</v>
      </c>
      <c r="AE2545">
        <v>0.48869446653789345</v>
      </c>
      <c r="AG2545">
        <v>13102</v>
      </c>
      <c r="AJ2545" s="2">
        <v>0</v>
      </c>
      <c r="AL2545" t="str">
        <f t="shared" si="156"/>
        <v>2</v>
      </c>
      <c r="AM2545" t="str">
        <f t="shared" si="157"/>
        <v>2</v>
      </c>
      <c r="AN2545" t="str">
        <f t="shared" si="158"/>
        <v>2</v>
      </c>
      <c r="AO2545">
        <f t="shared" si="159"/>
        <v>4</v>
      </c>
    </row>
    <row r="2546" spans="1:41" x14ac:dyDescent="0.35">
      <c r="A2546" t="s">
        <v>2531</v>
      </c>
      <c r="B2546">
        <v>0</v>
      </c>
      <c r="D2546" t="s">
        <v>2531</v>
      </c>
      <c r="E2546">
        <v>0.52690275875562509</v>
      </c>
      <c r="G2546" t="s">
        <v>2794</v>
      </c>
      <c r="I2546" t="s">
        <v>2531</v>
      </c>
      <c r="J2546">
        <v>7804</v>
      </c>
      <c r="L2546" t="s">
        <v>2794</v>
      </c>
      <c r="Q2546" t="s">
        <v>2531</v>
      </c>
      <c r="R2546">
        <v>0.48869446653789345</v>
      </c>
      <c r="T2546" t="s">
        <v>2794</v>
      </c>
      <c r="U2546" t="s">
        <v>2794</v>
      </c>
      <c r="V2546" t="s">
        <v>2531</v>
      </c>
      <c r="W2546">
        <v>4301</v>
      </c>
      <c r="X2546" t="s">
        <v>5</v>
      </c>
      <c r="Y2546" t="s">
        <v>3</v>
      </c>
      <c r="Z2546" t="s">
        <v>2531</v>
      </c>
      <c r="AA2546">
        <v>8801</v>
      </c>
      <c r="AB2546" t="s">
        <v>5</v>
      </c>
      <c r="AC2546" t="s">
        <v>1</v>
      </c>
      <c r="AD2546" t="s">
        <v>2794</v>
      </c>
      <c r="AE2546">
        <v>0.48869446653789345</v>
      </c>
      <c r="AG2546">
        <v>13102</v>
      </c>
      <c r="AJ2546" s="2">
        <v>0</v>
      </c>
      <c r="AL2546" t="str">
        <f t="shared" si="156"/>
        <v>2</v>
      </c>
      <c r="AM2546" t="str">
        <f t="shared" si="157"/>
        <v>2</v>
      </c>
      <c r="AN2546" t="str">
        <f t="shared" si="158"/>
        <v>2</v>
      </c>
      <c r="AO2546">
        <f t="shared" si="159"/>
        <v>4</v>
      </c>
    </row>
    <row r="2547" spans="1:41" x14ac:dyDescent="0.35">
      <c r="A2547" t="s">
        <v>2532</v>
      </c>
      <c r="B2547">
        <v>0</v>
      </c>
      <c r="D2547" t="s">
        <v>2532</v>
      </c>
      <c r="E2547">
        <v>0.52690275875562509</v>
      </c>
      <c r="G2547" t="s">
        <v>2794</v>
      </c>
      <c r="I2547" t="s">
        <v>2532</v>
      </c>
      <c r="J2547">
        <v>7804</v>
      </c>
      <c r="L2547" t="s">
        <v>2794</v>
      </c>
      <c r="Q2547" t="s">
        <v>2532</v>
      </c>
      <c r="R2547">
        <v>0.48869446653789345</v>
      </c>
      <c r="T2547" t="s">
        <v>2794</v>
      </c>
      <c r="U2547" t="s">
        <v>2794</v>
      </c>
      <c r="V2547" t="s">
        <v>2532</v>
      </c>
      <c r="W2547">
        <v>4301</v>
      </c>
      <c r="X2547" t="s">
        <v>5</v>
      </c>
      <c r="Y2547" t="s">
        <v>3</v>
      </c>
      <c r="Z2547" t="s">
        <v>2532</v>
      </c>
      <c r="AA2547">
        <v>8801</v>
      </c>
      <c r="AB2547" t="s">
        <v>5</v>
      </c>
      <c r="AC2547" t="s">
        <v>1</v>
      </c>
      <c r="AD2547" t="s">
        <v>2794</v>
      </c>
      <c r="AE2547">
        <v>0.48869446653789345</v>
      </c>
      <c r="AG2547">
        <v>13102</v>
      </c>
      <c r="AJ2547" s="2">
        <v>0</v>
      </c>
      <c r="AL2547" t="str">
        <f t="shared" si="156"/>
        <v>2</v>
      </c>
      <c r="AM2547" t="str">
        <f t="shared" si="157"/>
        <v>2</v>
      </c>
      <c r="AN2547" t="str">
        <f t="shared" si="158"/>
        <v>2</v>
      </c>
      <c r="AO2547">
        <f t="shared" si="159"/>
        <v>4</v>
      </c>
    </row>
    <row r="2548" spans="1:41" x14ac:dyDescent="0.35">
      <c r="A2548" t="s">
        <v>2401</v>
      </c>
      <c r="B2548">
        <v>0</v>
      </c>
      <c r="D2548" t="s">
        <v>2401</v>
      </c>
      <c r="E2548">
        <v>0.53642996608776072</v>
      </c>
      <c r="G2548" t="s">
        <v>2794</v>
      </c>
      <c r="I2548" t="s">
        <v>2401</v>
      </c>
      <c r="J2548">
        <v>14951</v>
      </c>
      <c r="L2548" t="s">
        <v>2794</v>
      </c>
      <c r="Q2548" t="s">
        <v>2401</v>
      </c>
      <c r="R2548">
        <v>0.48212325997805117</v>
      </c>
      <c r="T2548" t="s">
        <v>2794</v>
      </c>
      <c r="U2548" t="s">
        <v>2794</v>
      </c>
      <c r="V2548" t="s">
        <v>2401</v>
      </c>
      <c r="W2548">
        <v>8347</v>
      </c>
      <c r="X2548" t="s">
        <v>5</v>
      </c>
      <c r="Y2548" t="s">
        <v>3</v>
      </c>
      <c r="Z2548" t="s">
        <v>2401</v>
      </c>
      <c r="AA2548">
        <v>17313</v>
      </c>
      <c r="AB2548" t="s">
        <v>5</v>
      </c>
      <c r="AC2548" t="s">
        <v>1</v>
      </c>
      <c r="AD2548" t="s">
        <v>2794</v>
      </c>
      <c r="AE2548">
        <v>0.48212325997805117</v>
      </c>
      <c r="AG2548">
        <v>25660</v>
      </c>
      <c r="AJ2548" s="2">
        <v>0</v>
      </c>
      <c r="AL2548" t="str">
        <f t="shared" si="156"/>
        <v>2</v>
      </c>
      <c r="AM2548" t="str">
        <f t="shared" si="157"/>
        <v>2</v>
      </c>
      <c r="AN2548" t="str">
        <f t="shared" si="158"/>
        <v>2</v>
      </c>
      <c r="AO2548">
        <f t="shared" si="159"/>
        <v>4</v>
      </c>
    </row>
    <row r="2549" spans="1:41" x14ac:dyDescent="0.35">
      <c r="A2549" t="s">
        <v>2533</v>
      </c>
      <c r="B2549">
        <v>0</v>
      </c>
      <c r="D2549" t="s">
        <v>2533</v>
      </c>
      <c r="E2549">
        <v>0.52690275875562509</v>
      </c>
      <c r="G2549" t="s">
        <v>2794</v>
      </c>
      <c r="I2549" t="s">
        <v>2533</v>
      </c>
      <c r="J2549">
        <v>7804</v>
      </c>
      <c r="L2549" t="s">
        <v>2794</v>
      </c>
      <c r="Q2549" t="s">
        <v>2533</v>
      </c>
      <c r="R2549">
        <v>0.48869446653789345</v>
      </c>
      <c r="T2549" t="s">
        <v>2794</v>
      </c>
      <c r="U2549" t="s">
        <v>2794</v>
      </c>
      <c r="V2549" t="s">
        <v>2533</v>
      </c>
      <c r="W2549">
        <v>4301</v>
      </c>
      <c r="X2549" t="s">
        <v>5</v>
      </c>
      <c r="Y2549" t="s">
        <v>3</v>
      </c>
      <c r="Z2549" t="s">
        <v>2533</v>
      </c>
      <c r="AA2549">
        <v>8801</v>
      </c>
      <c r="AB2549" t="s">
        <v>5</v>
      </c>
      <c r="AC2549" t="s">
        <v>1</v>
      </c>
      <c r="AD2549" t="s">
        <v>2794</v>
      </c>
      <c r="AE2549">
        <v>0.48869446653789345</v>
      </c>
      <c r="AG2549">
        <v>13102</v>
      </c>
      <c r="AJ2549" s="2">
        <v>0</v>
      </c>
      <c r="AL2549" t="str">
        <f t="shared" si="156"/>
        <v>2</v>
      </c>
      <c r="AM2549" t="str">
        <f t="shared" si="157"/>
        <v>2</v>
      </c>
      <c r="AN2549" t="str">
        <f t="shared" si="158"/>
        <v>2</v>
      </c>
      <c r="AO2549">
        <f t="shared" si="159"/>
        <v>4</v>
      </c>
    </row>
    <row r="2550" spans="1:41" x14ac:dyDescent="0.35">
      <c r="A2550" t="s">
        <v>2476</v>
      </c>
      <c r="B2550">
        <v>0</v>
      </c>
      <c r="D2550" t="s">
        <v>2476</v>
      </c>
      <c r="E2550">
        <v>0.60371019573473561</v>
      </c>
      <c r="G2550" t="s">
        <v>2794</v>
      </c>
      <c r="I2550" t="s">
        <v>2476</v>
      </c>
      <c r="J2550">
        <v>10979</v>
      </c>
      <c r="L2550" t="s">
        <v>2794</v>
      </c>
      <c r="Q2550" t="s">
        <v>2476</v>
      </c>
      <c r="R2550">
        <v>0.56510681586978639</v>
      </c>
      <c r="T2550" t="s">
        <v>2794</v>
      </c>
      <c r="U2550" t="s">
        <v>2794</v>
      </c>
      <c r="V2550" t="s">
        <v>2476</v>
      </c>
      <c r="W2550">
        <v>6666</v>
      </c>
      <c r="X2550" t="s">
        <v>5</v>
      </c>
      <c r="Y2550" t="s">
        <v>3</v>
      </c>
      <c r="Z2550" t="s">
        <v>2476</v>
      </c>
      <c r="AA2550">
        <v>11796</v>
      </c>
      <c r="AB2550" t="s">
        <v>5</v>
      </c>
      <c r="AC2550" t="s">
        <v>1</v>
      </c>
      <c r="AD2550" t="s">
        <v>2794</v>
      </c>
      <c r="AE2550">
        <v>0.56510681586978639</v>
      </c>
      <c r="AG2550">
        <v>18462</v>
      </c>
      <c r="AJ2550" s="2">
        <v>0</v>
      </c>
      <c r="AL2550" t="str">
        <f t="shared" si="156"/>
        <v>2</v>
      </c>
      <c r="AM2550" t="str">
        <f t="shared" si="157"/>
        <v>2</v>
      </c>
      <c r="AN2550" t="str">
        <f t="shared" si="158"/>
        <v>2</v>
      </c>
      <c r="AO2550">
        <f t="shared" si="159"/>
        <v>4</v>
      </c>
    </row>
    <row r="2551" spans="1:41" x14ac:dyDescent="0.35">
      <c r="A2551" t="s">
        <v>2486</v>
      </c>
      <c r="B2551">
        <v>0</v>
      </c>
      <c r="D2551" t="s">
        <v>2486</v>
      </c>
      <c r="E2551">
        <v>0.68526561977948541</v>
      </c>
      <c r="G2551" t="s">
        <v>2794</v>
      </c>
      <c r="I2551" t="s">
        <v>2486</v>
      </c>
      <c r="J2551">
        <v>10088</v>
      </c>
      <c r="L2551" t="s">
        <v>2794</v>
      </c>
      <c r="Q2551" t="s">
        <v>2486</v>
      </c>
      <c r="R2551">
        <v>0.67274720893141948</v>
      </c>
      <c r="T2551" t="s">
        <v>2794</v>
      </c>
      <c r="U2551" t="s">
        <v>2794</v>
      </c>
      <c r="V2551" t="s">
        <v>2486</v>
      </c>
      <c r="W2551">
        <v>6749</v>
      </c>
      <c r="X2551" t="s">
        <v>5</v>
      </c>
      <c r="Y2551" t="s">
        <v>3</v>
      </c>
      <c r="Z2551" t="s">
        <v>2486</v>
      </c>
      <c r="AA2551">
        <v>10032</v>
      </c>
      <c r="AB2551" t="s">
        <v>5</v>
      </c>
      <c r="AC2551" t="s">
        <v>1</v>
      </c>
      <c r="AD2551" t="s">
        <v>2794</v>
      </c>
      <c r="AE2551">
        <v>0.67274720893141948</v>
      </c>
      <c r="AG2551">
        <v>16781</v>
      </c>
      <c r="AJ2551" s="2">
        <v>0</v>
      </c>
      <c r="AL2551" t="str">
        <f t="shared" si="156"/>
        <v>2</v>
      </c>
      <c r="AM2551" t="str">
        <f t="shared" si="157"/>
        <v>2</v>
      </c>
      <c r="AN2551" t="str">
        <f t="shared" si="158"/>
        <v>2</v>
      </c>
      <c r="AO2551">
        <f t="shared" si="159"/>
        <v>4</v>
      </c>
    </row>
    <row r="2552" spans="1:41" x14ac:dyDescent="0.35">
      <c r="A2552" t="s">
        <v>2534</v>
      </c>
      <c r="B2552">
        <v>0</v>
      </c>
      <c r="D2552" t="s">
        <v>2534</v>
      </c>
      <c r="E2552">
        <v>0.52690275875562509</v>
      </c>
      <c r="G2552" t="s">
        <v>2794</v>
      </c>
      <c r="I2552" t="s">
        <v>2534</v>
      </c>
      <c r="J2552">
        <v>7804</v>
      </c>
      <c r="L2552" t="s">
        <v>2794</v>
      </c>
      <c r="Q2552" t="s">
        <v>2534</v>
      </c>
      <c r="R2552">
        <v>0.48869446653789345</v>
      </c>
      <c r="T2552" t="s">
        <v>2794</v>
      </c>
      <c r="U2552" t="s">
        <v>2794</v>
      </c>
      <c r="V2552" t="s">
        <v>2534</v>
      </c>
      <c r="W2552">
        <v>4301</v>
      </c>
      <c r="X2552" t="s">
        <v>5</v>
      </c>
      <c r="Y2552" t="s">
        <v>3</v>
      </c>
      <c r="Z2552" t="s">
        <v>2534</v>
      </c>
      <c r="AA2552">
        <v>8801</v>
      </c>
      <c r="AB2552" t="s">
        <v>5</v>
      </c>
      <c r="AC2552" t="s">
        <v>1</v>
      </c>
      <c r="AD2552" t="s">
        <v>2794</v>
      </c>
      <c r="AE2552">
        <v>0.48869446653789345</v>
      </c>
      <c r="AG2552">
        <v>13102</v>
      </c>
      <c r="AJ2552" s="2">
        <v>0</v>
      </c>
      <c r="AL2552" t="str">
        <f t="shared" si="156"/>
        <v>2</v>
      </c>
      <c r="AM2552" t="str">
        <f t="shared" si="157"/>
        <v>2</v>
      </c>
      <c r="AN2552" t="str">
        <f t="shared" si="158"/>
        <v>2</v>
      </c>
      <c r="AO2552">
        <f t="shared" si="159"/>
        <v>4</v>
      </c>
    </row>
    <row r="2553" spans="1:41" x14ac:dyDescent="0.35">
      <c r="A2553" t="s">
        <v>2535</v>
      </c>
      <c r="B2553">
        <v>0</v>
      </c>
      <c r="D2553" t="s">
        <v>2535</v>
      </c>
      <c r="E2553">
        <v>0.52690275875562509</v>
      </c>
      <c r="G2553" t="s">
        <v>2794</v>
      </c>
      <c r="I2553" t="s">
        <v>2535</v>
      </c>
      <c r="J2553">
        <v>7804</v>
      </c>
      <c r="L2553" t="s">
        <v>2794</v>
      </c>
      <c r="Q2553" t="s">
        <v>2535</v>
      </c>
      <c r="R2553">
        <v>0.48869446653789345</v>
      </c>
      <c r="T2553" t="s">
        <v>2794</v>
      </c>
      <c r="U2553" t="s">
        <v>2794</v>
      </c>
      <c r="V2553" t="s">
        <v>2535</v>
      </c>
      <c r="W2553">
        <v>4301</v>
      </c>
      <c r="X2553" t="s">
        <v>5</v>
      </c>
      <c r="Y2553" t="s">
        <v>3</v>
      </c>
      <c r="Z2553" t="s">
        <v>2535</v>
      </c>
      <c r="AA2553">
        <v>8801</v>
      </c>
      <c r="AB2553" t="s">
        <v>5</v>
      </c>
      <c r="AC2553" t="s">
        <v>1</v>
      </c>
      <c r="AD2553" t="s">
        <v>2794</v>
      </c>
      <c r="AE2553">
        <v>0.48869446653789345</v>
      </c>
      <c r="AG2553">
        <v>13102</v>
      </c>
      <c r="AJ2553" s="2">
        <v>0</v>
      </c>
      <c r="AL2553" t="str">
        <f t="shared" si="156"/>
        <v>2</v>
      </c>
      <c r="AM2553" t="str">
        <f t="shared" si="157"/>
        <v>2</v>
      </c>
      <c r="AN2553" t="str">
        <f t="shared" si="158"/>
        <v>2</v>
      </c>
      <c r="AO2553">
        <f t="shared" si="159"/>
        <v>4</v>
      </c>
    </row>
    <row r="2554" spans="1:41" x14ac:dyDescent="0.35">
      <c r="A2554" t="s">
        <v>2536</v>
      </c>
      <c r="B2554">
        <v>0</v>
      </c>
      <c r="D2554" t="s">
        <v>2536</v>
      </c>
      <c r="E2554">
        <v>0.52690275875562509</v>
      </c>
      <c r="G2554" t="s">
        <v>2794</v>
      </c>
      <c r="I2554" t="s">
        <v>2536</v>
      </c>
      <c r="J2554">
        <v>7804</v>
      </c>
      <c r="L2554" t="s">
        <v>2794</v>
      </c>
      <c r="Q2554" t="s">
        <v>2536</v>
      </c>
      <c r="R2554">
        <v>0.48869446653789345</v>
      </c>
      <c r="T2554" t="s">
        <v>2794</v>
      </c>
      <c r="U2554" t="s">
        <v>2794</v>
      </c>
      <c r="V2554" t="s">
        <v>2536</v>
      </c>
      <c r="W2554">
        <v>4301</v>
      </c>
      <c r="X2554" t="s">
        <v>5</v>
      </c>
      <c r="Y2554" t="s">
        <v>3</v>
      </c>
      <c r="Z2554" t="s">
        <v>2536</v>
      </c>
      <c r="AA2554">
        <v>8801</v>
      </c>
      <c r="AB2554" t="s">
        <v>5</v>
      </c>
      <c r="AC2554" t="s">
        <v>1</v>
      </c>
      <c r="AD2554" t="s">
        <v>2794</v>
      </c>
      <c r="AE2554">
        <v>0.48869446653789345</v>
      </c>
      <c r="AG2554">
        <v>13102</v>
      </c>
      <c r="AJ2554" s="2">
        <v>0</v>
      </c>
      <c r="AL2554" t="str">
        <f t="shared" si="156"/>
        <v>2</v>
      </c>
      <c r="AM2554" t="str">
        <f t="shared" si="157"/>
        <v>2</v>
      </c>
      <c r="AN2554" t="str">
        <f t="shared" si="158"/>
        <v>2</v>
      </c>
      <c r="AO2554">
        <f t="shared" si="159"/>
        <v>4</v>
      </c>
    </row>
    <row r="2555" spans="1:41" x14ac:dyDescent="0.35">
      <c r="A2555" t="s">
        <v>2471</v>
      </c>
      <c r="B2555">
        <v>0</v>
      </c>
      <c r="D2555" t="s">
        <v>2471</v>
      </c>
      <c r="E2555">
        <v>0.6717097532314924</v>
      </c>
      <c r="G2555" t="s">
        <v>2794</v>
      </c>
      <c r="I2555" t="s">
        <v>2471</v>
      </c>
      <c r="J2555">
        <v>11381</v>
      </c>
      <c r="L2555" t="s">
        <v>2794</v>
      </c>
      <c r="Q2555" t="s">
        <v>2471</v>
      </c>
      <c r="R2555">
        <v>0.64470038101835814</v>
      </c>
      <c r="T2555" t="s">
        <v>2794</v>
      </c>
      <c r="U2555" t="s">
        <v>2794</v>
      </c>
      <c r="V2555" t="s">
        <v>2471</v>
      </c>
      <c r="W2555">
        <v>7445</v>
      </c>
      <c r="X2555" t="s">
        <v>5</v>
      </c>
      <c r="Y2555" t="s">
        <v>3</v>
      </c>
      <c r="Z2555" t="s">
        <v>2471</v>
      </c>
      <c r="AA2555">
        <v>11548</v>
      </c>
      <c r="AB2555" t="s">
        <v>5</v>
      </c>
      <c r="AC2555" t="s">
        <v>1</v>
      </c>
      <c r="AD2555" t="s">
        <v>2794</v>
      </c>
      <c r="AE2555">
        <v>0.64470038101835814</v>
      </c>
      <c r="AG2555">
        <v>18993</v>
      </c>
      <c r="AJ2555" s="2">
        <v>0</v>
      </c>
      <c r="AL2555" t="str">
        <f t="shared" si="156"/>
        <v>2</v>
      </c>
      <c r="AM2555" t="str">
        <f t="shared" si="157"/>
        <v>2</v>
      </c>
      <c r="AN2555" t="str">
        <f t="shared" si="158"/>
        <v>2</v>
      </c>
      <c r="AO2555">
        <f t="shared" si="159"/>
        <v>4</v>
      </c>
    </row>
    <row r="2556" spans="1:41" x14ac:dyDescent="0.35">
      <c r="A2556" t="s">
        <v>2537</v>
      </c>
      <c r="B2556">
        <v>0</v>
      </c>
      <c r="D2556" t="s">
        <v>2537</v>
      </c>
      <c r="E2556">
        <v>0.52690275875562509</v>
      </c>
      <c r="G2556" t="s">
        <v>2794</v>
      </c>
      <c r="I2556" t="s">
        <v>2537</v>
      </c>
      <c r="J2556">
        <v>7804</v>
      </c>
      <c r="L2556" t="s">
        <v>2794</v>
      </c>
      <c r="Q2556" t="s">
        <v>2537</v>
      </c>
      <c r="R2556">
        <v>0.48869446653789345</v>
      </c>
      <c r="T2556" t="s">
        <v>2794</v>
      </c>
      <c r="U2556" t="s">
        <v>2794</v>
      </c>
      <c r="V2556" t="s">
        <v>2537</v>
      </c>
      <c r="W2556">
        <v>4301</v>
      </c>
      <c r="X2556" t="s">
        <v>5</v>
      </c>
      <c r="Y2556" t="s">
        <v>3</v>
      </c>
      <c r="Z2556" t="s">
        <v>2537</v>
      </c>
      <c r="AA2556">
        <v>8801</v>
      </c>
      <c r="AB2556" t="s">
        <v>5</v>
      </c>
      <c r="AC2556" t="s">
        <v>1</v>
      </c>
      <c r="AD2556" t="s">
        <v>2794</v>
      </c>
      <c r="AE2556">
        <v>0.48869446653789345</v>
      </c>
      <c r="AG2556">
        <v>13102</v>
      </c>
      <c r="AJ2556" s="2">
        <v>0</v>
      </c>
      <c r="AL2556" t="str">
        <f t="shared" si="156"/>
        <v>2</v>
      </c>
      <c r="AM2556" t="str">
        <f t="shared" si="157"/>
        <v>2</v>
      </c>
      <c r="AN2556" t="str">
        <f t="shared" si="158"/>
        <v>2</v>
      </c>
      <c r="AO2556">
        <f t="shared" si="159"/>
        <v>4</v>
      </c>
    </row>
    <row r="2557" spans="1:41" x14ac:dyDescent="0.35">
      <c r="A2557" t="s">
        <v>2538</v>
      </c>
      <c r="B2557">
        <v>0</v>
      </c>
      <c r="D2557" t="s">
        <v>2538</v>
      </c>
      <c r="E2557">
        <v>0.52690275875562509</v>
      </c>
      <c r="G2557" t="s">
        <v>2794</v>
      </c>
      <c r="I2557" t="s">
        <v>2538</v>
      </c>
      <c r="J2557">
        <v>7804</v>
      </c>
      <c r="L2557" t="s">
        <v>2794</v>
      </c>
      <c r="Q2557" t="s">
        <v>2538</v>
      </c>
      <c r="R2557">
        <v>0.48869446653789345</v>
      </c>
      <c r="T2557" t="s">
        <v>2794</v>
      </c>
      <c r="U2557" t="s">
        <v>2794</v>
      </c>
      <c r="V2557" t="s">
        <v>2538</v>
      </c>
      <c r="W2557">
        <v>4301</v>
      </c>
      <c r="X2557" t="s">
        <v>5</v>
      </c>
      <c r="Y2557" t="s">
        <v>3</v>
      </c>
      <c r="Z2557" t="s">
        <v>2538</v>
      </c>
      <c r="AA2557">
        <v>8801</v>
      </c>
      <c r="AB2557" t="s">
        <v>5</v>
      </c>
      <c r="AC2557" t="s">
        <v>1</v>
      </c>
      <c r="AD2557" t="s">
        <v>2794</v>
      </c>
      <c r="AE2557">
        <v>0.48869446653789345</v>
      </c>
      <c r="AG2557">
        <v>13102</v>
      </c>
      <c r="AJ2557" s="2">
        <v>0</v>
      </c>
      <c r="AL2557" t="str">
        <f t="shared" si="156"/>
        <v>2</v>
      </c>
      <c r="AM2557" t="str">
        <f t="shared" si="157"/>
        <v>2</v>
      </c>
      <c r="AN2557" t="str">
        <f t="shared" si="158"/>
        <v>2</v>
      </c>
      <c r="AO2557">
        <f t="shared" si="159"/>
        <v>4</v>
      </c>
    </row>
    <row r="2558" spans="1:41" x14ac:dyDescent="0.35">
      <c r="A2558" t="s">
        <v>2602</v>
      </c>
      <c r="B2558">
        <v>0</v>
      </c>
      <c r="D2558" t="s">
        <v>2602</v>
      </c>
      <c r="E2558">
        <v>0.60690192008303057</v>
      </c>
      <c r="G2558" t="s">
        <v>2794</v>
      </c>
      <c r="I2558" t="s">
        <v>2602</v>
      </c>
      <c r="J2558">
        <v>6193</v>
      </c>
      <c r="L2558" t="s">
        <v>2794</v>
      </c>
      <c r="Q2558" t="s">
        <v>2602</v>
      </c>
      <c r="R2558">
        <v>0.57155824508320729</v>
      </c>
      <c r="T2558" t="s">
        <v>2794</v>
      </c>
      <c r="U2558" t="s">
        <v>2794</v>
      </c>
      <c r="V2558" t="s">
        <v>2602</v>
      </c>
      <c r="W2558">
        <v>3778</v>
      </c>
      <c r="X2558" t="s">
        <v>5</v>
      </c>
      <c r="Y2558" t="s">
        <v>3</v>
      </c>
      <c r="Z2558" t="s">
        <v>2602</v>
      </c>
      <c r="AA2558">
        <v>6610</v>
      </c>
      <c r="AB2558" t="s">
        <v>5</v>
      </c>
      <c r="AC2558" t="s">
        <v>1</v>
      </c>
      <c r="AD2558" t="s">
        <v>2794</v>
      </c>
      <c r="AE2558">
        <v>0.57155824508320729</v>
      </c>
      <c r="AG2558">
        <v>10388</v>
      </c>
      <c r="AJ2558" s="2">
        <v>0</v>
      </c>
      <c r="AL2558" t="str">
        <f t="shared" si="156"/>
        <v>2</v>
      </c>
      <c r="AM2558" t="str">
        <f t="shared" si="157"/>
        <v>2</v>
      </c>
      <c r="AN2558" t="str">
        <f t="shared" si="158"/>
        <v>2</v>
      </c>
      <c r="AO2558">
        <f t="shared" si="159"/>
        <v>4</v>
      </c>
    </row>
    <row r="2559" spans="1:41" x14ac:dyDescent="0.35">
      <c r="A2559" t="s">
        <v>2539</v>
      </c>
      <c r="B2559">
        <v>0</v>
      </c>
      <c r="D2559" t="s">
        <v>2539</v>
      </c>
      <c r="E2559">
        <v>0.52690275875562509</v>
      </c>
      <c r="G2559" t="s">
        <v>2794</v>
      </c>
      <c r="I2559" t="s">
        <v>2539</v>
      </c>
      <c r="J2559">
        <v>7804</v>
      </c>
      <c r="L2559" t="s">
        <v>2794</v>
      </c>
      <c r="Q2559" t="s">
        <v>2539</v>
      </c>
      <c r="R2559">
        <v>0.48869446653789345</v>
      </c>
      <c r="T2559" t="s">
        <v>2794</v>
      </c>
      <c r="U2559" t="s">
        <v>2794</v>
      </c>
      <c r="V2559" t="s">
        <v>2539</v>
      </c>
      <c r="W2559">
        <v>4301</v>
      </c>
      <c r="X2559" t="s">
        <v>5</v>
      </c>
      <c r="Y2559" t="s">
        <v>3</v>
      </c>
      <c r="Z2559" t="s">
        <v>2539</v>
      </c>
      <c r="AA2559">
        <v>8801</v>
      </c>
      <c r="AB2559" t="s">
        <v>5</v>
      </c>
      <c r="AC2559" t="s">
        <v>1</v>
      </c>
      <c r="AD2559" t="s">
        <v>2794</v>
      </c>
      <c r="AE2559">
        <v>0.48869446653789345</v>
      </c>
      <c r="AG2559">
        <v>13102</v>
      </c>
      <c r="AJ2559" s="2">
        <v>0</v>
      </c>
      <c r="AL2559" t="str">
        <f t="shared" si="156"/>
        <v>2</v>
      </c>
      <c r="AM2559" t="str">
        <f t="shared" si="157"/>
        <v>2</v>
      </c>
      <c r="AN2559" t="str">
        <f t="shared" si="158"/>
        <v>2</v>
      </c>
      <c r="AO2559">
        <f t="shared" si="159"/>
        <v>4</v>
      </c>
    </row>
    <row r="2560" spans="1:41" x14ac:dyDescent="0.35">
      <c r="A2560" t="s">
        <v>2540</v>
      </c>
      <c r="B2560">
        <v>0</v>
      </c>
      <c r="D2560" t="s">
        <v>2540</v>
      </c>
      <c r="E2560">
        <v>0.52690275875562509</v>
      </c>
      <c r="G2560" t="s">
        <v>2794</v>
      </c>
      <c r="I2560" t="s">
        <v>2540</v>
      </c>
      <c r="J2560">
        <v>7804</v>
      </c>
      <c r="L2560" t="s">
        <v>2794</v>
      </c>
      <c r="Q2560" t="s">
        <v>2540</v>
      </c>
      <c r="R2560">
        <v>0.48869446653789345</v>
      </c>
      <c r="T2560" t="s">
        <v>2794</v>
      </c>
      <c r="U2560" t="s">
        <v>2794</v>
      </c>
      <c r="V2560" t="s">
        <v>2540</v>
      </c>
      <c r="W2560">
        <v>4301</v>
      </c>
      <c r="X2560" t="s">
        <v>5</v>
      </c>
      <c r="Y2560" t="s">
        <v>3</v>
      </c>
      <c r="Z2560" t="s">
        <v>2540</v>
      </c>
      <c r="AA2560">
        <v>8801</v>
      </c>
      <c r="AB2560" t="s">
        <v>5</v>
      </c>
      <c r="AC2560" t="s">
        <v>1</v>
      </c>
      <c r="AD2560" t="s">
        <v>2794</v>
      </c>
      <c r="AE2560">
        <v>0.48869446653789345</v>
      </c>
      <c r="AG2560">
        <v>13102</v>
      </c>
      <c r="AJ2560" s="2">
        <v>0</v>
      </c>
      <c r="AL2560" t="str">
        <f t="shared" si="156"/>
        <v>2</v>
      </c>
      <c r="AM2560" t="str">
        <f t="shared" si="157"/>
        <v>2</v>
      </c>
      <c r="AN2560" t="str">
        <f t="shared" si="158"/>
        <v>2</v>
      </c>
      <c r="AO2560">
        <f t="shared" si="159"/>
        <v>4</v>
      </c>
    </row>
    <row r="2561" spans="1:41" x14ac:dyDescent="0.35">
      <c r="A2561" t="s">
        <v>2417</v>
      </c>
      <c r="B2561">
        <v>0</v>
      </c>
      <c r="D2561" t="s">
        <v>2417</v>
      </c>
      <c r="E2561">
        <v>0.70635795663359058</v>
      </c>
      <c r="G2561" t="s">
        <v>2794</v>
      </c>
      <c r="I2561" t="s">
        <v>2417</v>
      </c>
      <c r="J2561">
        <v>13929</v>
      </c>
      <c r="L2561" t="s">
        <v>2794</v>
      </c>
      <c r="Q2561" t="s">
        <v>2417</v>
      </c>
      <c r="R2561">
        <v>0.66603910209992756</v>
      </c>
      <c r="T2561" t="s">
        <v>2794</v>
      </c>
      <c r="U2561" t="s">
        <v>2794</v>
      </c>
      <c r="V2561" t="s">
        <v>2417</v>
      </c>
      <c r="W2561">
        <v>9198</v>
      </c>
      <c r="X2561" t="s">
        <v>5</v>
      </c>
      <c r="Y2561" t="s">
        <v>3</v>
      </c>
      <c r="Z2561" t="s">
        <v>2417</v>
      </c>
      <c r="AA2561">
        <v>13810</v>
      </c>
      <c r="AB2561" t="s">
        <v>5</v>
      </c>
      <c r="AC2561" t="s">
        <v>1</v>
      </c>
      <c r="AD2561" t="s">
        <v>2794</v>
      </c>
      <c r="AE2561">
        <v>0.66603910209992756</v>
      </c>
      <c r="AG2561">
        <v>23008</v>
      </c>
      <c r="AJ2561" s="2">
        <v>0</v>
      </c>
      <c r="AL2561" t="str">
        <f t="shared" si="156"/>
        <v>2</v>
      </c>
      <c r="AM2561" t="str">
        <f t="shared" si="157"/>
        <v>2</v>
      </c>
      <c r="AN2561" t="str">
        <f t="shared" si="158"/>
        <v>2</v>
      </c>
      <c r="AO2561">
        <f t="shared" si="159"/>
        <v>4</v>
      </c>
    </row>
    <row r="2562" spans="1:41" x14ac:dyDescent="0.35">
      <c r="A2562" t="s">
        <v>2541</v>
      </c>
      <c r="B2562">
        <v>0</v>
      </c>
      <c r="D2562" t="s">
        <v>2541</v>
      </c>
      <c r="E2562">
        <v>0.52690275875562509</v>
      </c>
      <c r="G2562" t="s">
        <v>2794</v>
      </c>
      <c r="I2562" t="s">
        <v>2541</v>
      </c>
      <c r="J2562">
        <v>7804</v>
      </c>
      <c r="L2562" t="s">
        <v>2794</v>
      </c>
      <c r="Q2562" t="s">
        <v>2541</v>
      </c>
      <c r="R2562">
        <v>0.48869446653789345</v>
      </c>
      <c r="T2562" t="s">
        <v>2794</v>
      </c>
      <c r="U2562" t="s">
        <v>2794</v>
      </c>
      <c r="V2562" t="s">
        <v>2541</v>
      </c>
      <c r="W2562">
        <v>4301</v>
      </c>
      <c r="X2562" t="s">
        <v>5</v>
      </c>
      <c r="Y2562" t="s">
        <v>3</v>
      </c>
      <c r="Z2562" t="s">
        <v>2541</v>
      </c>
      <c r="AA2562">
        <v>8801</v>
      </c>
      <c r="AB2562" t="s">
        <v>5</v>
      </c>
      <c r="AC2562" t="s">
        <v>1</v>
      </c>
      <c r="AD2562" t="s">
        <v>2794</v>
      </c>
      <c r="AE2562">
        <v>0.48869446653789345</v>
      </c>
      <c r="AG2562">
        <v>13102</v>
      </c>
      <c r="AJ2562" s="2">
        <v>0</v>
      </c>
      <c r="AL2562" t="str">
        <f t="shared" ref="AL2562:AL2597" si="160">IF(B2562&gt;1,"1","2")</f>
        <v>2</v>
      </c>
      <c r="AM2562" t="str">
        <f t="shared" ref="AM2562:AM2597" si="161">IF(E2562&gt;1,"1","2")</f>
        <v>2</v>
      </c>
      <c r="AN2562" t="str">
        <f t="shared" ref="AN2562:AN2597" si="162">IF(R2562&gt;1,"1","2")</f>
        <v>2</v>
      </c>
      <c r="AO2562">
        <f t="shared" ref="AO2562:AO2597" si="163">AM2562+AN2562</f>
        <v>4</v>
      </c>
    </row>
    <row r="2563" spans="1:41" x14ac:dyDescent="0.35">
      <c r="A2563" t="s">
        <v>2542</v>
      </c>
      <c r="B2563">
        <v>0</v>
      </c>
      <c r="D2563" t="s">
        <v>2542</v>
      </c>
      <c r="E2563">
        <v>0.52690275875562509</v>
      </c>
      <c r="G2563" t="s">
        <v>2794</v>
      </c>
      <c r="I2563" t="s">
        <v>2542</v>
      </c>
      <c r="J2563">
        <v>7804</v>
      </c>
      <c r="L2563" t="s">
        <v>2794</v>
      </c>
      <c r="Q2563" t="s">
        <v>2542</v>
      </c>
      <c r="R2563">
        <v>0.48869446653789345</v>
      </c>
      <c r="T2563" t="s">
        <v>2794</v>
      </c>
      <c r="U2563" t="s">
        <v>2794</v>
      </c>
      <c r="V2563" t="s">
        <v>2542</v>
      </c>
      <c r="W2563">
        <v>4301</v>
      </c>
      <c r="X2563" t="s">
        <v>5</v>
      </c>
      <c r="Y2563" t="s">
        <v>3</v>
      </c>
      <c r="Z2563" t="s">
        <v>2542</v>
      </c>
      <c r="AA2563">
        <v>8801</v>
      </c>
      <c r="AB2563" t="s">
        <v>5</v>
      </c>
      <c r="AC2563" t="s">
        <v>1</v>
      </c>
      <c r="AD2563" t="s">
        <v>2794</v>
      </c>
      <c r="AE2563">
        <v>0.48869446653789345</v>
      </c>
      <c r="AG2563">
        <v>13102</v>
      </c>
      <c r="AJ2563" s="2">
        <v>0</v>
      </c>
      <c r="AL2563" t="str">
        <f t="shared" si="160"/>
        <v>2</v>
      </c>
      <c r="AM2563" t="str">
        <f t="shared" si="161"/>
        <v>2</v>
      </c>
      <c r="AN2563" t="str">
        <f t="shared" si="162"/>
        <v>2</v>
      </c>
      <c r="AO2563">
        <f t="shared" si="163"/>
        <v>4</v>
      </c>
    </row>
    <row r="2564" spans="1:41" x14ac:dyDescent="0.35">
      <c r="A2564" t="s">
        <v>2543</v>
      </c>
      <c r="B2564">
        <v>0</v>
      </c>
      <c r="D2564" t="s">
        <v>2543</v>
      </c>
      <c r="E2564">
        <v>0.52690275875562509</v>
      </c>
      <c r="G2564" t="s">
        <v>2794</v>
      </c>
      <c r="I2564" t="s">
        <v>2543</v>
      </c>
      <c r="J2564">
        <v>7804</v>
      </c>
      <c r="L2564" t="s">
        <v>2794</v>
      </c>
      <c r="Q2564" t="s">
        <v>2543</v>
      </c>
      <c r="R2564">
        <v>0.48869446653789345</v>
      </c>
      <c r="T2564" t="s">
        <v>2794</v>
      </c>
      <c r="U2564" t="s">
        <v>2794</v>
      </c>
      <c r="V2564" t="s">
        <v>2543</v>
      </c>
      <c r="W2564">
        <v>4301</v>
      </c>
      <c r="X2564" t="s">
        <v>5</v>
      </c>
      <c r="Y2564" t="s">
        <v>3</v>
      </c>
      <c r="Z2564" t="s">
        <v>2543</v>
      </c>
      <c r="AA2564">
        <v>8801</v>
      </c>
      <c r="AB2564" t="s">
        <v>5</v>
      </c>
      <c r="AC2564" t="s">
        <v>1</v>
      </c>
      <c r="AD2564" t="s">
        <v>2794</v>
      </c>
      <c r="AE2564">
        <v>0.48869446653789345</v>
      </c>
      <c r="AG2564">
        <v>13102</v>
      </c>
      <c r="AJ2564" s="2">
        <v>0</v>
      </c>
      <c r="AL2564" t="str">
        <f t="shared" si="160"/>
        <v>2</v>
      </c>
      <c r="AM2564" t="str">
        <f t="shared" si="161"/>
        <v>2</v>
      </c>
      <c r="AN2564" t="str">
        <f t="shared" si="162"/>
        <v>2</v>
      </c>
      <c r="AO2564">
        <f t="shared" si="163"/>
        <v>4</v>
      </c>
    </row>
    <row r="2565" spans="1:41" x14ac:dyDescent="0.35">
      <c r="A2565" t="s">
        <v>2572</v>
      </c>
      <c r="B2565">
        <v>0</v>
      </c>
      <c r="D2565" t="s">
        <v>2572</v>
      </c>
      <c r="E2565">
        <v>0.697362437471578</v>
      </c>
      <c r="G2565" t="s">
        <v>2794</v>
      </c>
      <c r="I2565" t="s">
        <v>2572</v>
      </c>
      <c r="J2565">
        <v>7465</v>
      </c>
      <c r="L2565" t="s">
        <v>2794</v>
      </c>
      <c r="Q2565" t="s">
        <v>2572</v>
      </c>
      <c r="R2565">
        <v>0.71404470687473642</v>
      </c>
      <c r="T2565" t="s">
        <v>2794</v>
      </c>
      <c r="U2565" t="s">
        <v>2794</v>
      </c>
      <c r="V2565" t="s">
        <v>2572</v>
      </c>
      <c r="W2565">
        <v>5079</v>
      </c>
      <c r="X2565" t="s">
        <v>5</v>
      </c>
      <c r="Y2565" t="s">
        <v>3</v>
      </c>
      <c r="Z2565" t="s">
        <v>2572</v>
      </c>
      <c r="AA2565">
        <v>7113</v>
      </c>
      <c r="AB2565" t="s">
        <v>5</v>
      </c>
      <c r="AC2565" t="s">
        <v>1</v>
      </c>
      <c r="AD2565" t="s">
        <v>2794</v>
      </c>
      <c r="AE2565">
        <v>0.71404470687473642</v>
      </c>
      <c r="AG2565">
        <v>12192</v>
      </c>
      <c r="AJ2565" s="2">
        <v>0</v>
      </c>
      <c r="AL2565" t="str">
        <f t="shared" si="160"/>
        <v>2</v>
      </c>
      <c r="AM2565" t="str">
        <f t="shared" si="161"/>
        <v>2</v>
      </c>
      <c r="AN2565" t="str">
        <f t="shared" si="162"/>
        <v>2</v>
      </c>
      <c r="AO2565">
        <f t="shared" si="163"/>
        <v>4</v>
      </c>
    </row>
    <row r="2566" spans="1:41" x14ac:dyDescent="0.35">
      <c r="A2566" t="s">
        <v>2544</v>
      </c>
      <c r="B2566">
        <v>0</v>
      </c>
      <c r="D2566" t="s">
        <v>2544</v>
      </c>
      <c r="E2566">
        <v>0.52690275875562509</v>
      </c>
      <c r="G2566" t="s">
        <v>2794</v>
      </c>
      <c r="I2566" t="s">
        <v>2544</v>
      </c>
      <c r="J2566">
        <v>7804</v>
      </c>
      <c r="L2566" t="s">
        <v>2794</v>
      </c>
      <c r="Q2566" t="s">
        <v>2544</v>
      </c>
      <c r="R2566">
        <v>0.48869446653789345</v>
      </c>
      <c r="T2566" t="s">
        <v>2794</v>
      </c>
      <c r="U2566" t="s">
        <v>2794</v>
      </c>
      <c r="V2566" t="s">
        <v>2544</v>
      </c>
      <c r="W2566">
        <v>4301</v>
      </c>
      <c r="X2566" t="s">
        <v>5</v>
      </c>
      <c r="Y2566" t="s">
        <v>3</v>
      </c>
      <c r="Z2566" t="s">
        <v>2544</v>
      </c>
      <c r="AA2566">
        <v>8801</v>
      </c>
      <c r="AB2566" t="s">
        <v>5</v>
      </c>
      <c r="AC2566" t="s">
        <v>1</v>
      </c>
      <c r="AD2566" t="s">
        <v>2794</v>
      </c>
      <c r="AE2566">
        <v>0.48869446653789345</v>
      </c>
      <c r="AG2566">
        <v>13102</v>
      </c>
      <c r="AJ2566" s="2">
        <v>0</v>
      </c>
      <c r="AL2566" t="str">
        <f t="shared" si="160"/>
        <v>2</v>
      </c>
      <c r="AM2566" t="str">
        <f t="shared" si="161"/>
        <v>2</v>
      </c>
      <c r="AN2566" t="str">
        <f t="shared" si="162"/>
        <v>2</v>
      </c>
      <c r="AO2566">
        <f t="shared" si="163"/>
        <v>4</v>
      </c>
    </row>
    <row r="2567" spans="1:41" x14ac:dyDescent="0.35">
      <c r="A2567" t="s">
        <v>2545</v>
      </c>
      <c r="B2567">
        <v>0</v>
      </c>
      <c r="D2567" t="s">
        <v>2545</v>
      </c>
      <c r="E2567">
        <v>0.52690275875562509</v>
      </c>
      <c r="G2567" t="s">
        <v>2794</v>
      </c>
      <c r="I2567" t="s">
        <v>2545</v>
      </c>
      <c r="J2567">
        <v>7804</v>
      </c>
      <c r="L2567" t="s">
        <v>2794</v>
      </c>
      <c r="Q2567" t="s">
        <v>2545</v>
      </c>
      <c r="R2567">
        <v>0.48869446653789345</v>
      </c>
      <c r="T2567" t="s">
        <v>2794</v>
      </c>
      <c r="U2567" t="s">
        <v>2794</v>
      </c>
      <c r="V2567" t="s">
        <v>2545</v>
      </c>
      <c r="W2567">
        <v>4301</v>
      </c>
      <c r="X2567" t="s">
        <v>5</v>
      </c>
      <c r="Y2567" t="s">
        <v>3</v>
      </c>
      <c r="Z2567" t="s">
        <v>2545</v>
      </c>
      <c r="AA2567">
        <v>8801</v>
      </c>
      <c r="AB2567" t="s">
        <v>5</v>
      </c>
      <c r="AC2567" t="s">
        <v>1</v>
      </c>
      <c r="AD2567" t="s">
        <v>2794</v>
      </c>
      <c r="AE2567">
        <v>0.48869446653789345</v>
      </c>
      <c r="AG2567">
        <v>13102</v>
      </c>
      <c r="AJ2567" s="2">
        <v>0</v>
      </c>
      <c r="AL2567" t="str">
        <f t="shared" si="160"/>
        <v>2</v>
      </c>
      <c r="AM2567" t="str">
        <f t="shared" si="161"/>
        <v>2</v>
      </c>
      <c r="AN2567" t="str">
        <f t="shared" si="162"/>
        <v>2</v>
      </c>
      <c r="AO2567">
        <f t="shared" si="163"/>
        <v>4</v>
      </c>
    </row>
    <row r="2568" spans="1:41" x14ac:dyDescent="0.35">
      <c r="A2568" t="s">
        <v>2546</v>
      </c>
      <c r="B2568">
        <v>0</v>
      </c>
      <c r="D2568" t="s">
        <v>2546</v>
      </c>
      <c r="E2568">
        <v>0.52690275875562509</v>
      </c>
      <c r="G2568" t="s">
        <v>2794</v>
      </c>
      <c r="I2568" t="s">
        <v>2546</v>
      </c>
      <c r="J2568">
        <v>7804</v>
      </c>
      <c r="L2568" t="s">
        <v>2794</v>
      </c>
      <c r="Q2568" t="s">
        <v>2546</v>
      </c>
      <c r="R2568">
        <v>0.48869446653789345</v>
      </c>
      <c r="T2568" t="s">
        <v>2794</v>
      </c>
      <c r="U2568" t="s">
        <v>2794</v>
      </c>
      <c r="V2568" t="s">
        <v>2546</v>
      </c>
      <c r="W2568">
        <v>4301</v>
      </c>
      <c r="X2568" t="s">
        <v>5</v>
      </c>
      <c r="Y2568" t="s">
        <v>3</v>
      </c>
      <c r="Z2568" t="s">
        <v>2546</v>
      </c>
      <c r="AA2568">
        <v>8801</v>
      </c>
      <c r="AB2568" t="s">
        <v>5</v>
      </c>
      <c r="AC2568" t="s">
        <v>1</v>
      </c>
      <c r="AD2568" t="s">
        <v>2794</v>
      </c>
      <c r="AE2568">
        <v>0.48869446653789345</v>
      </c>
      <c r="AG2568">
        <v>13102</v>
      </c>
      <c r="AJ2568" s="2">
        <v>0</v>
      </c>
      <c r="AL2568" t="str">
        <f t="shared" si="160"/>
        <v>2</v>
      </c>
      <c r="AM2568" t="str">
        <f t="shared" si="161"/>
        <v>2</v>
      </c>
      <c r="AN2568" t="str">
        <f t="shared" si="162"/>
        <v>2</v>
      </c>
      <c r="AO2568">
        <f t="shared" si="163"/>
        <v>4</v>
      </c>
    </row>
    <row r="2569" spans="1:41" x14ac:dyDescent="0.35">
      <c r="A2569" t="s">
        <v>2547</v>
      </c>
      <c r="B2569">
        <v>0</v>
      </c>
      <c r="D2569" t="s">
        <v>2547</v>
      </c>
      <c r="E2569">
        <v>0.52690275875562509</v>
      </c>
      <c r="G2569" t="s">
        <v>2794</v>
      </c>
      <c r="I2569" t="s">
        <v>2547</v>
      </c>
      <c r="J2569">
        <v>7804</v>
      </c>
      <c r="L2569" t="s">
        <v>2794</v>
      </c>
      <c r="Q2569" t="s">
        <v>2547</v>
      </c>
      <c r="R2569">
        <v>0.48869446653789345</v>
      </c>
      <c r="T2569" t="s">
        <v>2794</v>
      </c>
      <c r="U2569" t="s">
        <v>2794</v>
      </c>
      <c r="V2569" t="s">
        <v>2547</v>
      </c>
      <c r="W2569">
        <v>4301</v>
      </c>
      <c r="X2569" t="s">
        <v>5</v>
      </c>
      <c r="Y2569" t="s">
        <v>3</v>
      </c>
      <c r="Z2569" t="s">
        <v>2547</v>
      </c>
      <c r="AA2569">
        <v>8801</v>
      </c>
      <c r="AB2569" t="s">
        <v>5</v>
      </c>
      <c r="AC2569" t="s">
        <v>1</v>
      </c>
      <c r="AD2569" t="s">
        <v>2794</v>
      </c>
      <c r="AE2569">
        <v>0.48869446653789345</v>
      </c>
      <c r="AG2569">
        <v>13102</v>
      </c>
      <c r="AJ2569" s="2">
        <v>0</v>
      </c>
      <c r="AL2569" t="str">
        <f t="shared" si="160"/>
        <v>2</v>
      </c>
      <c r="AM2569" t="str">
        <f t="shared" si="161"/>
        <v>2</v>
      </c>
      <c r="AN2569" t="str">
        <f t="shared" si="162"/>
        <v>2</v>
      </c>
      <c r="AO2569">
        <f t="shared" si="163"/>
        <v>4</v>
      </c>
    </row>
    <row r="2570" spans="1:41" x14ac:dyDescent="0.35">
      <c r="A2570" t="s">
        <v>2548</v>
      </c>
      <c r="B2570">
        <v>0</v>
      </c>
      <c r="D2570" t="s">
        <v>2548</v>
      </c>
      <c r="E2570">
        <v>0.52690275875562509</v>
      </c>
      <c r="G2570" t="s">
        <v>2794</v>
      </c>
      <c r="I2570" t="s">
        <v>2548</v>
      </c>
      <c r="J2570">
        <v>7804</v>
      </c>
      <c r="L2570" t="s">
        <v>2794</v>
      </c>
      <c r="Q2570" t="s">
        <v>2548</v>
      </c>
      <c r="R2570">
        <v>0.48869446653789345</v>
      </c>
      <c r="T2570" t="s">
        <v>2794</v>
      </c>
      <c r="U2570" t="s">
        <v>2794</v>
      </c>
      <c r="V2570" t="s">
        <v>2548</v>
      </c>
      <c r="W2570">
        <v>4301</v>
      </c>
      <c r="X2570" t="s">
        <v>5</v>
      </c>
      <c r="Y2570" t="s">
        <v>3</v>
      </c>
      <c r="Z2570" t="s">
        <v>2548</v>
      </c>
      <c r="AA2570">
        <v>8801</v>
      </c>
      <c r="AB2570" t="s">
        <v>5</v>
      </c>
      <c r="AC2570" t="s">
        <v>1</v>
      </c>
      <c r="AD2570" t="s">
        <v>2794</v>
      </c>
      <c r="AE2570">
        <v>0.48869446653789345</v>
      </c>
      <c r="AG2570">
        <v>13102</v>
      </c>
      <c r="AJ2570" s="2">
        <v>0</v>
      </c>
      <c r="AL2570" t="str">
        <f t="shared" si="160"/>
        <v>2</v>
      </c>
      <c r="AM2570" t="str">
        <f t="shared" si="161"/>
        <v>2</v>
      </c>
      <c r="AN2570" t="str">
        <f t="shared" si="162"/>
        <v>2</v>
      </c>
      <c r="AO2570">
        <f t="shared" si="163"/>
        <v>4</v>
      </c>
    </row>
    <row r="2571" spans="1:41" x14ac:dyDescent="0.35">
      <c r="A2571" t="s">
        <v>2549</v>
      </c>
      <c r="B2571">
        <v>0</v>
      </c>
      <c r="D2571" t="s">
        <v>2549</v>
      </c>
      <c r="E2571">
        <v>0.52690275875562509</v>
      </c>
      <c r="G2571" t="s">
        <v>2794</v>
      </c>
      <c r="I2571" t="s">
        <v>2549</v>
      </c>
      <c r="J2571">
        <v>7804</v>
      </c>
      <c r="L2571" t="s">
        <v>2794</v>
      </c>
      <c r="Q2571" t="s">
        <v>2549</v>
      </c>
      <c r="R2571">
        <v>0.48869446653789345</v>
      </c>
      <c r="T2571" t="s">
        <v>2794</v>
      </c>
      <c r="U2571" t="s">
        <v>2794</v>
      </c>
      <c r="V2571" t="s">
        <v>2549</v>
      </c>
      <c r="W2571">
        <v>4301</v>
      </c>
      <c r="X2571" t="s">
        <v>5</v>
      </c>
      <c r="Y2571" t="s">
        <v>3</v>
      </c>
      <c r="Z2571" t="s">
        <v>2549</v>
      </c>
      <c r="AA2571">
        <v>8801</v>
      </c>
      <c r="AB2571" t="s">
        <v>5</v>
      </c>
      <c r="AC2571" t="s">
        <v>1</v>
      </c>
      <c r="AD2571" t="s">
        <v>2794</v>
      </c>
      <c r="AE2571">
        <v>0.48869446653789345</v>
      </c>
      <c r="AG2571">
        <v>13102</v>
      </c>
      <c r="AJ2571" s="2">
        <v>0</v>
      </c>
      <c r="AL2571" t="str">
        <f t="shared" si="160"/>
        <v>2</v>
      </c>
      <c r="AM2571" t="str">
        <f t="shared" si="161"/>
        <v>2</v>
      </c>
      <c r="AN2571" t="str">
        <f t="shared" si="162"/>
        <v>2</v>
      </c>
      <c r="AO2571">
        <f t="shared" si="163"/>
        <v>4</v>
      </c>
    </row>
    <row r="2572" spans="1:41" x14ac:dyDescent="0.35">
      <c r="A2572" t="s">
        <v>2550</v>
      </c>
      <c r="B2572">
        <v>0</v>
      </c>
      <c r="D2572" t="s">
        <v>2550</v>
      </c>
      <c r="E2572">
        <v>0.52690275875562509</v>
      </c>
      <c r="G2572" t="s">
        <v>2794</v>
      </c>
      <c r="I2572" t="s">
        <v>2550</v>
      </c>
      <c r="J2572">
        <v>7804</v>
      </c>
      <c r="L2572" t="s">
        <v>2794</v>
      </c>
      <c r="Q2572" t="s">
        <v>2550</v>
      </c>
      <c r="R2572">
        <v>0.48869446653789345</v>
      </c>
      <c r="T2572" t="s">
        <v>2794</v>
      </c>
      <c r="U2572" t="s">
        <v>2794</v>
      </c>
      <c r="V2572" t="s">
        <v>2550</v>
      </c>
      <c r="W2572">
        <v>4301</v>
      </c>
      <c r="X2572" t="s">
        <v>5</v>
      </c>
      <c r="Y2572" t="s">
        <v>3</v>
      </c>
      <c r="Z2572" t="s">
        <v>2550</v>
      </c>
      <c r="AA2572">
        <v>8801</v>
      </c>
      <c r="AB2572" t="s">
        <v>5</v>
      </c>
      <c r="AC2572" t="s">
        <v>1</v>
      </c>
      <c r="AD2572" t="s">
        <v>2794</v>
      </c>
      <c r="AE2572">
        <v>0.48869446653789345</v>
      </c>
      <c r="AG2572">
        <v>13102</v>
      </c>
      <c r="AJ2572" s="2">
        <v>0</v>
      </c>
      <c r="AL2572" t="str">
        <f t="shared" si="160"/>
        <v>2</v>
      </c>
      <c r="AM2572" t="str">
        <f t="shared" si="161"/>
        <v>2</v>
      </c>
      <c r="AN2572" t="str">
        <f t="shared" si="162"/>
        <v>2</v>
      </c>
      <c r="AO2572">
        <f t="shared" si="163"/>
        <v>4</v>
      </c>
    </row>
    <row r="2573" spans="1:41" x14ac:dyDescent="0.35">
      <c r="A2573" t="s">
        <v>2551</v>
      </c>
      <c r="B2573">
        <v>0</v>
      </c>
      <c r="D2573" t="s">
        <v>2551</v>
      </c>
      <c r="E2573">
        <v>0.52690275875562509</v>
      </c>
      <c r="G2573" t="s">
        <v>2794</v>
      </c>
      <c r="I2573" t="s">
        <v>2551</v>
      </c>
      <c r="J2573">
        <v>7804</v>
      </c>
      <c r="L2573" t="s">
        <v>2794</v>
      </c>
      <c r="Q2573" t="s">
        <v>2551</v>
      </c>
      <c r="R2573">
        <v>0.48869446653789345</v>
      </c>
      <c r="T2573" t="s">
        <v>2794</v>
      </c>
      <c r="U2573" t="s">
        <v>2794</v>
      </c>
      <c r="V2573" t="s">
        <v>2551</v>
      </c>
      <c r="W2573">
        <v>4301</v>
      </c>
      <c r="X2573" t="s">
        <v>5</v>
      </c>
      <c r="Y2573" t="s">
        <v>3</v>
      </c>
      <c r="Z2573" t="s">
        <v>2551</v>
      </c>
      <c r="AA2573">
        <v>8801</v>
      </c>
      <c r="AB2573" t="s">
        <v>5</v>
      </c>
      <c r="AC2573" t="s">
        <v>1</v>
      </c>
      <c r="AD2573" t="s">
        <v>2794</v>
      </c>
      <c r="AE2573">
        <v>0.48869446653789345</v>
      </c>
      <c r="AG2573">
        <v>13102</v>
      </c>
      <c r="AJ2573" s="2">
        <v>0</v>
      </c>
      <c r="AL2573" t="str">
        <f t="shared" si="160"/>
        <v>2</v>
      </c>
      <c r="AM2573" t="str">
        <f t="shared" si="161"/>
        <v>2</v>
      </c>
      <c r="AN2573" t="str">
        <f t="shared" si="162"/>
        <v>2</v>
      </c>
      <c r="AO2573">
        <f t="shared" si="163"/>
        <v>4</v>
      </c>
    </row>
    <row r="2574" spans="1:41" x14ac:dyDescent="0.35">
      <c r="A2574" t="s">
        <v>2552</v>
      </c>
      <c r="B2574">
        <v>0</v>
      </c>
      <c r="D2574" t="s">
        <v>2552</v>
      </c>
      <c r="E2574">
        <v>0.52690275875562509</v>
      </c>
      <c r="G2574" t="s">
        <v>2794</v>
      </c>
      <c r="I2574" t="s">
        <v>2552</v>
      </c>
      <c r="J2574">
        <v>7804</v>
      </c>
      <c r="L2574" t="s">
        <v>2794</v>
      </c>
      <c r="Q2574" t="s">
        <v>2552</v>
      </c>
      <c r="R2574">
        <v>0.48869446653789345</v>
      </c>
      <c r="T2574" t="s">
        <v>2794</v>
      </c>
      <c r="U2574" t="s">
        <v>2794</v>
      </c>
      <c r="V2574" t="s">
        <v>2552</v>
      </c>
      <c r="W2574">
        <v>4301</v>
      </c>
      <c r="X2574" t="s">
        <v>5</v>
      </c>
      <c r="Y2574" t="s">
        <v>3</v>
      </c>
      <c r="Z2574" t="s">
        <v>2552</v>
      </c>
      <c r="AA2574">
        <v>8801</v>
      </c>
      <c r="AB2574" t="s">
        <v>5</v>
      </c>
      <c r="AC2574" t="s">
        <v>1</v>
      </c>
      <c r="AD2574" t="s">
        <v>2794</v>
      </c>
      <c r="AE2574">
        <v>0.48869446653789345</v>
      </c>
      <c r="AG2574">
        <v>13102</v>
      </c>
      <c r="AJ2574" s="2">
        <v>0</v>
      </c>
      <c r="AL2574" t="str">
        <f t="shared" si="160"/>
        <v>2</v>
      </c>
      <c r="AM2574" t="str">
        <f t="shared" si="161"/>
        <v>2</v>
      </c>
      <c r="AN2574" t="str">
        <f t="shared" si="162"/>
        <v>2</v>
      </c>
      <c r="AO2574">
        <f t="shared" si="163"/>
        <v>4</v>
      </c>
    </row>
    <row r="2575" spans="1:41" x14ac:dyDescent="0.35">
      <c r="A2575" t="s">
        <v>2553</v>
      </c>
      <c r="B2575">
        <v>0</v>
      </c>
      <c r="D2575" t="s">
        <v>2553</v>
      </c>
      <c r="E2575">
        <v>0.52690275875562509</v>
      </c>
      <c r="G2575" t="s">
        <v>2794</v>
      </c>
      <c r="I2575" t="s">
        <v>2553</v>
      </c>
      <c r="J2575">
        <v>7804</v>
      </c>
      <c r="L2575" t="s">
        <v>2794</v>
      </c>
      <c r="Q2575" t="s">
        <v>2553</v>
      </c>
      <c r="R2575">
        <v>0.48869446653789345</v>
      </c>
      <c r="T2575" t="s">
        <v>2794</v>
      </c>
      <c r="U2575" t="s">
        <v>2794</v>
      </c>
      <c r="V2575" t="s">
        <v>2553</v>
      </c>
      <c r="W2575">
        <v>4301</v>
      </c>
      <c r="X2575" t="s">
        <v>5</v>
      </c>
      <c r="Y2575" t="s">
        <v>3</v>
      </c>
      <c r="Z2575" t="s">
        <v>2553</v>
      </c>
      <c r="AA2575">
        <v>8801</v>
      </c>
      <c r="AB2575" t="s">
        <v>5</v>
      </c>
      <c r="AC2575" t="s">
        <v>1</v>
      </c>
      <c r="AD2575" t="s">
        <v>2794</v>
      </c>
      <c r="AE2575">
        <v>0.48869446653789345</v>
      </c>
      <c r="AG2575">
        <v>13102</v>
      </c>
      <c r="AJ2575" s="2">
        <v>0</v>
      </c>
      <c r="AL2575" t="str">
        <f t="shared" si="160"/>
        <v>2</v>
      </c>
      <c r="AM2575" t="str">
        <f t="shared" si="161"/>
        <v>2</v>
      </c>
      <c r="AN2575" t="str">
        <f t="shared" si="162"/>
        <v>2</v>
      </c>
      <c r="AO2575">
        <f t="shared" si="163"/>
        <v>4</v>
      </c>
    </row>
    <row r="2576" spans="1:41" x14ac:dyDescent="0.35">
      <c r="A2576" t="s">
        <v>2554</v>
      </c>
      <c r="B2576">
        <v>0</v>
      </c>
      <c r="D2576" t="s">
        <v>2554</v>
      </c>
      <c r="E2576">
        <v>0.52690275875562509</v>
      </c>
      <c r="G2576" t="s">
        <v>2794</v>
      </c>
      <c r="I2576" t="s">
        <v>2554</v>
      </c>
      <c r="J2576">
        <v>7804</v>
      </c>
      <c r="L2576" t="s">
        <v>2794</v>
      </c>
      <c r="Q2576" t="s">
        <v>2554</v>
      </c>
      <c r="R2576">
        <v>0.48869446653789345</v>
      </c>
      <c r="T2576" t="s">
        <v>2794</v>
      </c>
      <c r="U2576" t="s">
        <v>2794</v>
      </c>
      <c r="V2576" t="s">
        <v>2554</v>
      </c>
      <c r="W2576">
        <v>4301</v>
      </c>
      <c r="X2576" t="s">
        <v>5</v>
      </c>
      <c r="Y2576" t="s">
        <v>3</v>
      </c>
      <c r="Z2576" t="s">
        <v>2554</v>
      </c>
      <c r="AA2576">
        <v>8801</v>
      </c>
      <c r="AB2576" t="s">
        <v>5</v>
      </c>
      <c r="AC2576" t="s">
        <v>1</v>
      </c>
      <c r="AD2576" t="s">
        <v>2794</v>
      </c>
      <c r="AE2576">
        <v>0.48869446653789345</v>
      </c>
      <c r="AG2576">
        <v>13102</v>
      </c>
      <c r="AJ2576" s="2">
        <v>0</v>
      </c>
      <c r="AL2576" t="str">
        <f t="shared" si="160"/>
        <v>2</v>
      </c>
      <c r="AM2576" t="str">
        <f t="shared" si="161"/>
        <v>2</v>
      </c>
      <c r="AN2576" t="str">
        <f t="shared" si="162"/>
        <v>2</v>
      </c>
      <c r="AO2576">
        <f t="shared" si="163"/>
        <v>4</v>
      </c>
    </row>
    <row r="2577" spans="1:41" x14ac:dyDescent="0.35">
      <c r="A2577" t="s">
        <v>2566</v>
      </c>
      <c r="B2577">
        <v>0</v>
      </c>
      <c r="D2577" t="s">
        <v>2566</v>
      </c>
      <c r="E2577">
        <v>0.52711496746203901</v>
      </c>
      <c r="G2577" t="s">
        <v>2794</v>
      </c>
      <c r="I2577" t="s">
        <v>2566</v>
      </c>
      <c r="J2577">
        <v>7744</v>
      </c>
      <c r="L2577" t="s">
        <v>2794</v>
      </c>
      <c r="Q2577" t="s">
        <v>2566</v>
      </c>
      <c r="R2577">
        <v>0.48042423558614467</v>
      </c>
      <c r="T2577" t="s">
        <v>2794</v>
      </c>
      <c r="U2577" t="s">
        <v>2794</v>
      </c>
      <c r="V2577" t="s">
        <v>2566</v>
      </c>
      <c r="W2577">
        <v>4258</v>
      </c>
      <c r="X2577" t="s">
        <v>5</v>
      </c>
      <c r="Y2577" t="s">
        <v>3</v>
      </c>
      <c r="Z2577" t="s">
        <v>2566</v>
      </c>
      <c r="AA2577">
        <v>8863</v>
      </c>
      <c r="AB2577" t="s">
        <v>5</v>
      </c>
      <c r="AC2577" t="s">
        <v>1</v>
      </c>
      <c r="AD2577" t="s">
        <v>2794</v>
      </c>
      <c r="AE2577">
        <v>0.48042423558614467</v>
      </c>
      <c r="AG2577">
        <v>13121</v>
      </c>
      <c r="AJ2577" s="2">
        <v>0</v>
      </c>
      <c r="AL2577" t="str">
        <f t="shared" si="160"/>
        <v>2</v>
      </c>
      <c r="AM2577" t="str">
        <f t="shared" si="161"/>
        <v>2</v>
      </c>
      <c r="AN2577" t="str">
        <f t="shared" si="162"/>
        <v>2</v>
      </c>
      <c r="AO2577">
        <f t="shared" si="163"/>
        <v>4</v>
      </c>
    </row>
    <row r="2578" spans="1:41" x14ac:dyDescent="0.35">
      <c r="A2578" t="s">
        <v>2555</v>
      </c>
      <c r="B2578">
        <v>0</v>
      </c>
      <c r="D2578" t="s">
        <v>2555</v>
      </c>
      <c r="E2578">
        <v>0.52690275875562509</v>
      </c>
      <c r="G2578" t="s">
        <v>2794</v>
      </c>
      <c r="I2578" t="s">
        <v>2555</v>
      </c>
      <c r="J2578">
        <v>7804</v>
      </c>
      <c r="L2578" t="s">
        <v>2794</v>
      </c>
      <c r="Q2578" t="s">
        <v>2555</v>
      </c>
      <c r="R2578">
        <v>0.48869446653789345</v>
      </c>
      <c r="T2578" t="s">
        <v>2794</v>
      </c>
      <c r="U2578" t="s">
        <v>2794</v>
      </c>
      <c r="V2578" t="s">
        <v>2555</v>
      </c>
      <c r="W2578">
        <v>4301</v>
      </c>
      <c r="X2578" t="s">
        <v>5</v>
      </c>
      <c r="Y2578" t="s">
        <v>3</v>
      </c>
      <c r="Z2578" t="s">
        <v>2555</v>
      </c>
      <c r="AA2578">
        <v>8801</v>
      </c>
      <c r="AB2578" t="s">
        <v>5</v>
      </c>
      <c r="AC2578" t="s">
        <v>1</v>
      </c>
      <c r="AD2578" t="s">
        <v>2794</v>
      </c>
      <c r="AE2578">
        <v>0.48869446653789345</v>
      </c>
      <c r="AG2578">
        <v>13102</v>
      </c>
      <c r="AJ2578" s="2">
        <v>0</v>
      </c>
      <c r="AL2578" t="str">
        <f t="shared" si="160"/>
        <v>2</v>
      </c>
      <c r="AM2578" t="str">
        <f t="shared" si="161"/>
        <v>2</v>
      </c>
      <c r="AN2578" t="str">
        <f t="shared" si="162"/>
        <v>2</v>
      </c>
      <c r="AO2578">
        <f t="shared" si="163"/>
        <v>4</v>
      </c>
    </row>
    <row r="2579" spans="1:41" x14ac:dyDescent="0.35">
      <c r="A2579" t="s">
        <v>2556</v>
      </c>
      <c r="B2579">
        <v>0</v>
      </c>
      <c r="D2579" t="s">
        <v>2556</v>
      </c>
      <c r="E2579">
        <v>0.52690275875562509</v>
      </c>
      <c r="G2579" t="s">
        <v>2794</v>
      </c>
      <c r="I2579" t="s">
        <v>2556</v>
      </c>
      <c r="J2579">
        <v>7804</v>
      </c>
      <c r="L2579" t="s">
        <v>2794</v>
      </c>
      <c r="Q2579" t="s">
        <v>2556</v>
      </c>
      <c r="R2579">
        <v>0.48869446653789345</v>
      </c>
      <c r="T2579" t="s">
        <v>2794</v>
      </c>
      <c r="U2579" t="s">
        <v>2794</v>
      </c>
      <c r="V2579" t="s">
        <v>2556</v>
      </c>
      <c r="W2579">
        <v>4301</v>
      </c>
      <c r="X2579" t="s">
        <v>5</v>
      </c>
      <c r="Y2579" t="s">
        <v>3</v>
      </c>
      <c r="Z2579" t="s">
        <v>2556</v>
      </c>
      <c r="AA2579">
        <v>8801</v>
      </c>
      <c r="AB2579" t="s">
        <v>5</v>
      </c>
      <c r="AC2579" t="s">
        <v>1</v>
      </c>
      <c r="AD2579" t="s">
        <v>2794</v>
      </c>
      <c r="AE2579">
        <v>0.48869446653789345</v>
      </c>
      <c r="AG2579">
        <v>13102</v>
      </c>
      <c r="AJ2579" s="2">
        <v>0</v>
      </c>
      <c r="AL2579" t="str">
        <f t="shared" si="160"/>
        <v>2</v>
      </c>
      <c r="AM2579" t="str">
        <f t="shared" si="161"/>
        <v>2</v>
      </c>
      <c r="AN2579" t="str">
        <f t="shared" si="162"/>
        <v>2</v>
      </c>
      <c r="AO2579">
        <f t="shared" si="163"/>
        <v>4</v>
      </c>
    </row>
    <row r="2580" spans="1:41" x14ac:dyDescent="0.35">
      <c r="A2580" t="s">
        <v>2557</v>
      </c>
      <c r="B2580">
        <v>0</v>
      </c>
      <c r="D2580" t="s">
        <v>2557</v>
      </c>
      <c r="E2580">
        <v>0.52690275875562509</v>
      </c>
      <c r="G2580" t="s">
        <v>2794</v>
      </c>
      <c r="I2580" t="s">
        <v>2557</v>
      </c>
      <c r="J2580">
        <v>7804</v>
      </c>
      <c r="L2580" t="s">
        <v>2794</v>
      </c>
      <c r="Q2580" t="s">
        <v>2557</v>
      </c>
      <c r="R2580">
        <v>0.48869446653789345</v>
      </c>
      <c r="T2580" t="s">
        <v>2794</v>
      </c>
      <c r="U2580" t="s">
        <v>2794</v>
      </c>
      <c r="V2580" t="s">
        <v>2557</v>
      </c>
      <c r="W2580">
        <v>4301</v>
      </c>
      <c r="X2580" t="s">
        <v>5</v>
      </c>
      <c r="Y2580" t="s">
        <v>3</v>
      </c>
      <c r="Z2580" t="s">
        <v>2557</v>
      </c>
      <c r="AA2580">
        <v>8801</v>
      </c>
      <c r="AB2580" t="s">
        <v>5</v>
      </c>
      <c r="AC2580" t="s">
        <v>1</v>
      </c>
      <c r="AD2580" t="s">
        <v>2794</v>
      </c>
      <c r="AE2580">
        <v>0.48869446653789345</v>
      </c>
      <c r="AG2580">
        <v>13102</v>
      </c>
      <c r="AJ2580" s="2">
        <v>0</v>
      </c>
      <c r="AL2580" t="str">
        <f t="shared" si="160"/>
        <v>2</v>
      </c>
      <c r="AM2580" t="str">
        <f t="shared" si="161"/>
        <v>2</v>
      </c>
      <c r="AN2580" t="str">
        <f t="shared" si="162"/>
        <v>2</v>
      </c>
      <c r="AO2580">
        <f t="shared" si="163"/>
        <v>4</v>
      </c>
    </row>
    <row r="2581" spans="1:41" x14ac:dyDescent="0.35">
      <c r="A2581" t="s">
        <v>2558</v>
      </c>
      <c r="B2581">
        <v>0</v>
      </c>
      <c r="D2581" t="s">
        <v>2558</v>
      </c>
      <c r="E2581">
        <v>0.52690275875562509</v>
      </c>
      <c r="G2581" t="s">
        <v>2794</v>
      </c>
      <c r="I2581" t="s">
        <v>2558</v>
      </c>
      <c r="J2581">
        <v>7804</v>
      </c>
      <c r="L2581" t="s">
        <v>2794</v>
      </c>
      <c r="Q2581" t="s">
        <v>2558</v>
      </c>
      <c r="R2581">
        <v>0.48869446653789345</v>
      </c>
      <c r="T2581" t="s">
        <v>2794</v>
      </c>
      <c r="U2581" t="s">
        <v>2794</v>
      </c>
      <c r="V2581" t="s">
        <v>2558</v>
      </c>
      <c r="W2581">
        <v>4301</v>
      </c>
      <c r="X2581" t="s">
        <v>5</v>
      </c>
      <c r="Y2581" t="s">
        <v>3</v>
      </c>
      <c r="Z2581" t="s">
        <v>2558</v>
      </c>
      <c r="AA2581">
        <v>8801</v>
      </c>
      <c r="AB2581" t="s">
        <v>5</v>
      </c>
      <c r="AC2581" t="s">
        <v>1</v>
      </c>
      <c r="AD2581" t="s">
        <v>2794</v>
      </c>
      <c r="AE2581">
        <v>0.48869446653789345</v>
      </c>
      <c r="AG2581">
        <v>13102</v>
      </c>
      <c r="AJ2581" s="2">
        <v>0</v>
      </c>
      <c r="AL2581" t="str">
        <f t="shared" si="160"/>
        <v>2</v>
      </c>
      <c r="AM2581" t="str">
        <f t="shared" si="161"/>
        <v>2</v>
      </c>
      <c r="AN2581" t="str">
        <f t="shared" si="162"/>
        <v>2</v>
      </c>
      <c r="AO2581">
        <f t="shared" si="163"/>
        <v>4</v>
      </c>
    </row>
    <row r="2582" spans="1:41" x14ac:dyDescent="0.35">
      <c r="A2582" t="s">
        <v>2559</v>
      </c>
      <c r="B2582">
        <v>0</v>
      </c>
      <c r="D2582" t="s">
        <v>2559</v>
      </c>
      <c r="E2582">
        <v>0.52690275875562509</v>
      </c>
      <c r="G2582" t="s">
        <v>2794</v>
      </c>
      <c r="I2582" t="s">
        <v>2559</v>
      </c>
      <c r="J2582">
        <v>7804</v>
      </c>
      <c r="L2582" t="s">
        <v>2794</v>
      </c>
      <c r="Q2582" t="s">
        <v>2559</v>
      </c>
      <c r="R2582">
        <v>0.48869446653789345</v>
      </c>
      <c r="T2582" t="s">
        <v>2794</v>
      </c>
      <c r="U2582" t="s">
        <v>2794</v>
      </c>
      <c r="V2582" t="s">
        <v>2559</v>
      </c>
      <c r="W2582">
        <v>4301</v>
      </c>
      <c r="X2582" t="s">
        <v>5</v>
      </c>
      <c r="Y2582" t="s">
        <v>3</v>
      </c>
      <c r="Z2582" t="s">
        <v>2559</v>
      </c>
      <c r="AA2582">
        <v>8801</v>
      </c>
      <c r="AB2582" t="s">
        <v>5</v>
      </c>
      <c r="AC2582" t="s">
        <v>1</v>
      </c>
      <c r="AD2582" t="s">
        <v>2794</v>
      </c>
      <c r="AE2582">
        <v>0.48869446653789345</v>
      </c>
      <c r="AG2582">
        <v>13102</v>
      </c>
      <c r="AJ2582" s="2">
        <v>0</v>
      </c>
      <c r="AL2582" t="str">
        <f t="shared" si="160"/>
        <v>2</v>
      </c>
      <c r="AM2582" t="str">
        <f t="shared" si="161"/>
        <v>2</v>
      </c>
      <c r="AN2582" t="str">
        <f t="shared" si="162"/>
        <v>2</v>
      </c>
      <c r="AO2582">
        <f t="shared" si="163"/>
        <v>4</v>
      </c>
    </row>
    <row r="2583" spans="1:41" x14ac:dyDescent="0.35">
      <c r="A2583" t="s">
        <v>2503</v>
      </c>
      <c r="B2583">
        <v>0</v>
      </c>
      <c r="D2583" t="s">
        <v>2503</v>
      </c>
      <c r="E2583">
        <v>0.54082860581055525</v>
      </c>
      <c r="G2583" t="s">
        <v>2794</v>
      </c>
      <c r="I2583" t="s">
        <v>2503</v>
      </c>
      <c r="J2583">
        <v>8963</v>
      </c>
      <c r="L2583" t="s">
        <v>2794</v>
      </c>
      <c r="Q2583" t="s">
        <v>2503</v>
      </c>
      <c r="R2583">
        <v>0.50124316260566881</v>
      </c>
      <c r="T2583" t="s">
        <v>2794</v>
      </c>
      <c r="U2583" t="s">
        <v>2794</v>
      </c>
      <c r="V2583" t="s">
        <v>2503</v>
      </c>
      <c r="W2583">
        <v>5040</v>
      </c>
      <c r="X2583" t="s">
        <v>5</v>
      </c>
      <c r="Y2583" t="s">
        <v>3</v>
      </c>
      <c r="Z2583" t="s">
        <v>2503</v>
      </c>
      <c r="AA2583">
        <v>10055</v>
      </c>
      <c r="AB2583" t="s">
        <v>5</v>
      </c>
      <c r="AC2583" t="s">
        <v>1</v>
      </c>
      <c r="AD2583" t="s">
        <v>2794</v>
      </c>
      <c r="AE2583">
        <v>0.50124316260566881</v>
      </c>
      <c r="AG2583">
        <v>15095</v>
      </c>
      <c r="AJ2583" s="2">
        <v>0</v>
      </c>
      <c r="AL2583" t="str">
        <f t="shared" si="160"/>
        <v>2</v>
      </c>
      <c r="AM2583" t="str">
        <f t="shared" si="161"/>
        <v>2</v>
      </c>
      <c r="AN2583" t="str">
        <f t="shared" si="162"/>
        <v>2</v>
      </c>
      <c r="AO2583">
        <f t="shared" si="163"/>
        <v>4</v>
      </c>
    </row>
    <row r="2584" spans="1:41" x14ac:dyDescent="0.35">
      <c r="A2584" t="s">
        <v>2560</v>
      </c>
      <c r="B2584">
        <v>0</v>
      </c>
      <c r="D2584" t="s">
        <v>2560</v>
      </c>
      <c r="E2584">
        <v>0.52690275875562509</v>
      </c>
      <c r="G2584" t="s">
        <v>2794</v>
      </c>
      <c r="I2584" t="s">
        <v>2560</v>
      </c>
      <c r="J2584">
        <v>7804</v>
      </c>
      <c r="L2584" t="s">
        <v>2794</v>
      </c>
      <c r="Q2584" t="s">
        <v>2560</v>
      </c>
      <c r="R2584">
        <v>0.48869446653789345</v>
      </c>
      <c r="T2584" t="s">
        <v>2794</v>
      </c>
      <c r="U2584" t="s">
        <v>2794</v>
      </c>
      <c r="V2584" t="s">
        <v>2560</v>
      </c>
      <c r="W2584">
        <v>4301</v>
      </c>
      <c r="X2584" t="s">
        <v>5</v>
      </c>
      <c r="Y2584" t="s">
        <v>3</v>
      </c>
      <c r="Z2584" t="s">
        <v>2560</v>
      </c>
      <c r="AA2584">
        <v>8801</v>
      </c>
      <c r="AB2584" t="s">
        <v>5</v>
      </c>
      <c r="AC2584" t="s">
        <v>1</v>
      </c>
      <c r="AD2584" t="s">
        <v>2794</v>
      </c>
      <c r="AE2584">
        <v>0.48869446653789345</v>
      </c>
      <c r="AG2584">
        <v>13102</v>
      </c>
      <c r="AJ2584" s="2">
        <v>0</v>
      </c>
      <c r="AL2584" t="str">
        <f t="shared" si="160"/>
        <v>2</v>
      </c>
      <c r="AM2584" t="str">
        <f t="shared" si="161"/>
        <v>2</v>
      </c>
      <c r="AN2584" t="str">
        <f t="shared" si="162"/>
        <v>2</v>
      </c>
      <c r="AO2584">
        <f t="shared" si="163"/>
        <v>4</v>
      </c>
    </row>
    <row r="2585" spans="1:41" x14ac:dyDescent="0.35">
      <c r="A2585" t="s">
        <v>2561</v>
      </c>
      <c r="B2585">
        <v>0</v>
      </c>
      <c r="D2585" t="s">
        <v>2561</v>
      </c>
      <c r="E2585">
        <v>0.52690275875562509</v>
      </c>
      <c r="G2585" t="s">
        <v>2794</v>
      </c>
      <c r="I2585" t="s">
        <v>2561</v>
      </c>
      <c r="J2585">
        <v>7804</v>
      </c>
      <c r="L2585" t="s">
        <v>2794</v>
      </c>
      <c r="Q2585" t="s">
        <v>2561</v>
      </c>
      <c r="R2585">
        <v>0.48869446653789345</v>
      </c>
      <c r="T2585" t="s">
        <v>2794</v>
      </c>
      <c r="U2585" t="s">
        <v>2794</v>
      </c>
      <c r="V2585" t="s">
        <v>2561</v>
      </c>
      <c r="W2585">
        <v>4301</v>
      </c>
      <c r="X2585" t="s">
        <v>5</v>
      </c>
      <c r="Y2585" t="s">
        <v>3</v>
      </c>
      <c r="Z2585" t="s">
        <v>2561</v>
      </c>
      <c r="AA2585">
        <v>8801</v>
      </c>
      <c r="AB2585" t="s">
        <v>5</v>
      </c>
      <c r="AC2585" t="s">
        <v>1</v>
      </c>
      <c r="AD2585" t="s">
        <v>2794</v>
      </c>
      <c r="AE2585">
        <v>0.48869446653789345</v>
      </c>
      <c r="AG2585">
        <v>13102</v>
      </c>
      <c r="AJ2585" s="2">
        <v>0</v>
      </c>
      <c r="AL2585" t="str">
        <f t="shared" si="160"/>
        <v>2</v>
      </c>
      <c r="AM2585" t="str">
        <f t="shared" si="161"/>
        <v>2</v>
      </c>
      <c r="AN2585" t="str">
        <f t="shared" si="162"/>
        <v>2</v>
      </c>
      <c r="AO2585">
        <f t="shared" si="163"/>
        <v>4</v>
      </c>
    </row>
    <row r="2586" spans="1:41" x14ac:dyDescent="0.35">
      <c r="A2586" t="s">
        <v>2515</v>
      </c>
      <c r="B2586">
        <v>0</v>
      </c>
      <c r="D2586" t="s">
        <v>2515</v>
      </c>
      <c r="E2586">
        <v>0.51916501709555518</v>
      </c>
      <c r="G2586" t="s">
        <v>2794</v>
      </c>
      <c r="I2586" t="s">
        <v>2515</v>
      </c>
      <c r="J2586">
        <v>8442</v>
      </c>
      <c r="L2586" t="s">
        <v>2794</v>
      </c>
      <c r="Q2586" t="s">
        <v>2515</v>
      </c>
      <c r="R2586">
        <v>0.47875968992248064</v>
      </c>
      <c r="T2586" t="s">
        <v>2794</v>
      </c>
      <c r="U2586" t="s">
        <v>2794</v>
      </c>
      <c r="V2586" t="s">
        <v>2515</v>
      </c>
      <c r="W2586">
        <v>4632</v>
      </c>
      <c r="X2586" t="s">
        <v>5</v>
      </c>
      <c r="Y2586" t="s">
        <v>3</v>
      </c>
      <c r="Z2586" t="s">
        <v>2515</v>
      </c>
      <c r="AA2586">
        <v>9675</v>
      </c>
      <c r="AB2586" t="s">
        <v>5</v>
      </c>
      <c r="AC2586" t="s">
        <v>1</v>
      </c>
      <c r="AD2586" t="s">
        <v>2794</v>
      </c>
      <c r="AE2586">
        <v>0.47875968992248064</v>
      </c>
      <c r="AG2586">
        <v>14307</v>
      </c>
      <c r="AJ2586" s="2">
        <v>0</v>
      </c>
      <c r="AL2586" t="str">
        <f t="shared" si="160"/>
        <v>2</v>
      </c>
      <c r="AM2586" t="str">
        <f t="shared" si="161"/>
        <v>2</v>
      </c>
      <c r="AN2586" t="str">
        <f t="shared" si="162"/>
        <v>2</v>
      </c>
      <c r="AO2586">
        <f t="shared" si="163"/>
        <v>4</v>
      </c>
    </row>
    <row r="2587" spans="1:41" x14ac:dyDescent="0.35">
      <c r="A2587" t="s">
        <v>2562</v>
      </c>
      <c r="B2587">
        <v>0</v>
      </c>
      <c r="D2587" t="s">
        <v>2562</v>
      </c>
      <c r="E2587">
        <v>0.52690275875562509</v>
      </c>
      <c r="G2587" t="s">
        <v>2794</v>
      </c>
      <c r="I2587" t="s">
        <v>2562</v>
      </c>
      <c r="J2587">
        <v>7804</v>
      </c>
      <c r="L2587" t="s">
        <v>2794</v>
      </c>
      <c r="Q2587" t="s">
        <v>2562</v>
      </c>
      <c r="R2587">
        <v>0.48869446653789345</v>
      </c>
      <c r="T2587" t="s">
        <v>2794</v>
      </c>
      <c r="U2587" t="s">
        <v>2794</v>
      </c>
      <c r="V2587" t="s">
        <v>2562</v>
      </c>
      <c r="W2587">
        <v>4301</v>
      </c>
      <c r="X2587" t="s">
        <v>5</v>
      </c>
      <c r="Y2587" t="s">
        <v>3</v>
      </c>
      <c r="Z2587" t="s">
        <v>2562</v>
      </c>
      <c r="AA2587">
        <v>8801</v>
      </c>
      <c r="AB2587" t="s">
        <v>5</v>
      </c>
      <c r="AC2587" t="s">
        <v>1</v>
      </c>
      <c r="AD2587" t="s">
        <v>2794</v>
      </c>
      <c r="AE2587">
        <v>0.48869446653789345</v>
      </c>
      <c r="AG2587">
        <v>13102</v>
      </c>
      <c r="AJ2587" s="2">
        <v>0</v>
      </c>
      <c r="AL2587" t="str">
        <f t="shared" si="160"/>
        <v>2</v>
      </c>
      <c r="AM2587" t="str">
        <f t="shared" si="161"/>
        <v>2</v>
      </c>
      <c r="AN2587" t="str">
        <f t="shared" si="162"/>
        <v>2</v>
      </c>
      <c r="AO2587">
        <f t="shared" si="163"/>
        <v>4</v>
      </c>
    </row>
    <row r="2588" spans="1:41" x14ac:dyDescent="0.35">
      <c r="A2588" t="s">
        <v>2563</v>
      </c>
      <c r="B2588">
        <v>0</v>
      </c>
      <c r="D2588" t="s">
        <v>2563</v>
      </c>
      <c r="E2588">
        <v>0.52690275875562509</v>
      </c>
      <c r="G2588" t="s">
        <v>2794</v>
      </c>
      <c r="I2588" t="s">
        <v>2563</v>
      </c>
      <c r="J2588">
        <v>7804</v>
      </c>
      <c r="L2588" t="s">
        <v>2794</v>
      </c>
      <c r="Q2588" t="s">
        <v>2563</v>
      </c>
      <c r="R2588">
        <v>0.48869446653789345</v>
      </c>
      <c r="T2588" t="s">
        <v>2794</v>
      </c>
      <c r="U2588" t="s">
        <v>2794</v>
      </c>
      <c r="V2588" t="s">
        <v>2563</v>
      </c>
      <c r="W2588">
        <v>4301</v>
      </c>
      <c r="X2588" t="s">
        <v>5</v>
      </c>
      <c r="Y2588" t="s">
        <v>3</v>
      </c>
      <c r="Z2588" t="s">
        <v>2563</v>
      </c>
      <c r="AA2588">
        <v>8801</v>
      </c>
      <c r="AB2588" t="s">
        <v>5</v>
      </c>
      <c r="AC2588" t="s">
        <v>1</v>
      </c>
      <c r="AD2588" t="s">
        <v>2794</v>
      </c>
      <c r="AE2588">
        <v>0.48869446653789345</v>
      </c>
      <c r="AG2588">
        <v>13102</v>
      </c>
      <c r="AJ2588" s="2">
        <v>0</v>
      </c>
      <c r="AL2588" t="str">
        <f t="shared" si="160"/>
        <v>2</v>
      </c>
      <c r="AM2588" t="str">
        <f t="shared" si="161"/>
        <v>2</v>
      </c>
      <c r="AN2588" t="str">
        <f t="shared" si="162"/>
        <v>2</v>
      </c>
      <c r="AO2588">
        <f t="shared" si="163"/>
        <v>4</v>
      </c>
    </row>
    <row r="2589" spans="1:41" x14ac:dyDescent="0.35">
      <c r="A2589" t="s">
        <v>2564</v>
      </c>
      <c r="B2589">
        <v>0</v>
      </c>
      <c r="D2589" t="s">
        <v>2564</v>
      </c>
      <c r="E2589">
        <v>0.52690275875562509</v>
      </c>
      <c r="G2589" t="s">
        <v>2794</v>
      </c>
      <c r="I2589" t="s">
        <v>2564</v>
      </c>
      <c r="J2589">
        <v>7804</v>
      </c>
      <c r="L2589" t="s">
        <v>2794</v>
      </c>
      <c r="Q2589" t="s">
        <v>2564</v>
      </c>
      <c r="R2589">
        <v>0.48869446653789345</v>
      </c>
      <c r="T2589" t="s">
        <v>2794</v>
      </c>
      <c r="U2589" t="s">
        <v>2794</v>
      </c>
      <c r="V2589" t="s">
        <v>2564</v>
      </c>
      <c r="W2589">
        <v>4301</v>
      </c>
      <c r="X2589" t="s">
        <v>5</v>
      </c>
      <c r="Y2589" t="s">
        <v>3</v>
      </c>
      <c r="Z2589" t="s">
        <v>2564</v>
      </c>
      <c r="AA2589">
        <v>8801</v>
      </c>
      <c r="AB2589" t="s">
        <v>5</v>
      </c>
      <c r="AC2589" t="s">
        <v>1</v>
      </c>
      <c r="AD2589" t="s">
        <v>2794</v>
      </c>
      <c r="AE2589">
        <v>0.48869446653789345</v>
      </c>
      <c r="AG2589">
        <v>13102</v>
      </c>
      <c r="AJ2589" s="2">
        <v>0</v>
      </c>
      <c r="AL2589" t="str">
        <f t="shared" si="160"/>
        <v>2</v>
      </c>
      <c r="AM2589" t="str">
        <f t="shared" si="161"/>
        <v>2</v>
      </c>
      <c r="AN2589" t="str">
        <f t="shared" si="162"/>
        <v>2</v>
      </c>
      <c r="AO2589">
        <f t="shared" si="163"/>
        <v>4</v>
      </c>
    </row>
    <row r="2590" spans="1:41" x14ac:dyDescent="0.35">
      <c r="A2590" t="s">
        <v>2565</v>
      </c>
      <c r="B2590">
        <v>0</v>
      </c>
      <c r="D2590" t="s">
        <v>2565</v>
      </c>
      <c r="E2590">
        <v>0.52690275875562509</v>
      </c>
      <c r="G2590" t="s">
        <v>2794</v>
      </c>
      <c r="I2590" t="s">
        <v>2565</v>
      </c>
      <c r="J2590">
        <v>7804</v>
      </c>
      <c r="L2590" t="s">
        <v>2794</v>
      </c>
      <c r="Q2590" t="s">
        <v>2565</v>
      </c>
      <c r="R2590">
        <v>0.48869446653789345</v>
      </c>
      <c r="T2590" t="s">
        <v>2794</v>
      </c>
      <c r="U2590" t="s">
        <v>2794</v>
      </c>
      <c r="V2590" t="s">
        <v>2565</v>
      </c>
      <c r="W2590">
        <v>4301</v>
      </c>
      <c r="X2590" t="s">
        <v>5</v>
      </c>
      <c r="Y2590" t="s">
        <v>3</v>
      </c>
      <c r="Z2590" t="s">
        <v>2565</v>
      </c>
      <c r="AA2590">
        <v>8801</v>
      </c>
      <c r="AB2590" t="s">
        <v>5</v>
      </c>
      <c r="AC2590" t="s">
        <v>1</v>
      </c>
      <c r="AD2590" t="s">
        <v>2794</v>
      </c>
      <c r="AE2590">
        <v>0.48869446653789345</v>
      </c>
      <c r="AG2590">
        <v>13102</v>
      </c>
      <c r="AJ2590" s="2">
        <v>0</v>
      </c>
      <c r="AL2590" t="str">
        <f t="shared" si="160"/>
        <v>2</v>
      </c>
      <c r="AM2590" t="str">
        <f t="shared" si="161"/>
        <v>2</v>
      </c>
      <c r="AN2590" t="str">
        <f t="shared" si="162"/>
        <v>2</v>
      </c>
      <c r="AO2590">
        <f t="shared" si="163"/>
        <v>4</v>
      </c>
    </row>
    <row r="2591" spans="1:41" x14ac:dyDescent="0.35">
      <c r="A2591" t="s">
        <v>2496</v>
      </c>
      <c r="B2591">
        <v>0</v>
      </c>
      <c r="D2591" t="s">
        <v>2496</v>
      </c>
      <c r="E2591">
        <v>0.6511750263065591</v>
      </c>
      <c r="G2591" t="s">
        <v>2794</v>
      </c>
      <c r="I2591" t="s">
        <v>2496</v>
      </c>
      <c r="J2591">
        <v>9415</v>
      </c>
      <c r="L2591" t="s">
        <v>2794</v>
      </c>
      <c r="Q2591" t="s">
        <v>2496</v>
      </c>
      <c r="R2591">
        <v>0.61112851028291049</v>
      </c>
      <c r="T2591" t="s">
        <v>2794</v>
      </c>
      <c r="U2591" t="s">
        <v>2794</v>
      </c>
      <c r="V2591" t="s">
        <v>2496</v>
      </c>
      <c r="W2591">
        <v>5854</v>
      </c>
      <c r="X2591" t="s">
        <v>5</v>
      </c>
      <c r="Y2591" t="s">
        <v>3</v>
      </c>
      <c r="Z2591" t="s">
        <v>2496</v>
      </c>
      <c r="AA2591">
        <v>9579</v>
      </c>
      <c r="AB2591" t="s">
        <v>5</v>
      </c>
      <c r="AC2591" t="s">
        <v>1</v>
      </c>
      <c r="AD2591" t="s">
        <v>2794</v>
      </c>
      <c r="AE2591">
        <v>0.61112851028291049</v>
      </c>
      <c r="AG2591">
        <v>15433</v>
      </c>
      <c r="AJ2591" s="2">
        <v>0</v>
      </c>
      <c r="AL2591" t="str">
        <f t="shared" si="160"/>
        <v>2</v>
      </c>
      <c r="AM2591" t="str">
        <f t="shared" si="161"/>
        <v>2</v>
      </c>
      <c r="AN2591" t="str">
        <f t="shared" si="162"/>
        <v>2</v>
      </c>
      <c r="AO2591">
        <f t="shared" si="163"/>
        <v>4</v>
      </c>
    </row>
    <row r="2592" spans="1:41" x14ac:dyDescent="0.35">
      <c r="A2592" t="s">
        <v>1684</v>
      </c>
      <c r="B2592">
        <v>0</v>
      </c>
      <c r="D2592" t="s">
        <v>1684</v>
      </c>
      <c r="E2592">
        <v>0.50067723687355592</v>
      </c>
      <c r="G2592" t="s">
        <v>2794</v>
      </c>
      <c r="I2592" t="s">
        <v>1684</v>
      </c>
      <c r="J2592">
        <v>75340</v>
      </c>
      <c r="L2592" t="s">
        <v>2794</v>
      </c>
      <c r="Q2592" t="s">
        <v>1684</v>
      </c>
      <c r="R2592">
        <v>0.50589125365877863</v>
      </c>
      <c r="T2592" t="s">
        <v>2794</v>
      </c>
      <c r="U2592" t="s">
        <v>2794</v>
      </c>
      <c r="V2592" t="s">
        <v>1684</v>
      </c>
      <c r="W2592">
        <v>40789</v>
      </c>
      <c r="X2592" t="s">
        <v>5</v>
      </c>
      <c r="Y2592" t="s">
        <v>3</v>
      </c>
      <c r="Z2592" t="s">
        <v>1684</v>
      </c>
      <c r="AA2592">
        <v>80628</v>
      </c>
      <c r="AB2592" t="s">
        <v>5</v>
      </c>
      <c r="AC2592" t="s">
        <v>1</v>
      </c>
      <c r="AD2592" t="s">
        <v>2794</v>
      </c>
      <c r="AE2592">
        <v>0.50589125365877863</v>
      </c>
      <c r="AG2592">
        <v>121417</v>
      </c>
      <c r="AJ2592" s="2">
        <v>0</v>
      </c>
      <c r="AL2592" t="str">
        <f t="shared" si="160"/>
        <v>2</v>
      </c>
      <c r="AM2592" t="str">
        <f t="shared" si="161"/>
        <v>2</v>
      </c>
      <c r="AN2592" t="str">
        <f t="shared" si="162"/>
        <v>2</v>
      </c>
      <c r="AO2592">
        <f t="shared" si="163"/>
        <v>4</v>
      </c>
    </row>
    <row r="2593" spans="1:41" x14ac:dyDescent="0.35">
      <c r="A2593" t="s">
        <v>2383</v>
      </c>
      <c r="B2593">
        <v>0</v>
      </c>
      <c r="D2593" t="s">
        <v>2383</v>
      </c>
      <c r="E2593">
        <v>0.61536273115220486</v>
      </c>
      <c r="G2593" t="s">
        <v>2794</v>
      </c>
      <c r="I2593" t="s">
        <v>2383</v>
      </c>
      <c r="J2593">
        <v>17034</v>
      </c>
      <c r="L2593" t="s">
        <v>2794</v>
      </c>
      <c r="Q2593" t="s">
        <v>2383</v>
      </c>
      <c r="R2593">
        <v>0.57441938365341672</v>
      </c>
      <c r="T2593" t="s">
        <v>2794</v>
      </c>
      <c r="U2593" t="s">
        <v>2794</v>
      </c>
      <c r="V2593" t="s">
        <v>2383</v>
      </c>
      <c r="W2593">
        <v>10289</v>
      </c>
      <c r="X2593" t="s">
        <v>5</v>
      </c>
      <c r="Y2593" t="s">
        <v>3</v>
      </c>
      <c r="Z2593" t="s">
        <v>2383</v>
      </c>
      <c r="AA2593">
        <v>17912</v>
      </c>
      <c r="AB2593" t="s">
        <v>5</v>
      </c>
      <c r="AC2593" t="s">
        <v>1</v>
      </c>
      <c r="AD2593" t="s">
        <v>2794</v>
      </c>
      <c r="AE2593">
        <v>0.57441938365341672</v>
      </c>
      <c r="AG2593">
        <v>28201</v>
      </c>
      <c r="AJ2593" s="2">
        <v>0</v>
      </c>
      <c r="AL2593" t="str">
        <f t="shared" si="160"/>
        <v>2</v>
      </c>
      <c r="AM2593" t="str">
        <f t="shared" si="161"/>
        <v>2</v>
      </c>
      <c r="AN2593" t="str">
        <f t="shared" si="162"/>
        <v>2</v>
      </c>
      <c r="AO2593">
        <f t="shared" si="163"/>
        <v>4</v>
      </c>
    </row>
    <row r="2594" spans="1:41" x14ac:dyDescent="0.35">
      <c r="A2594" t="s">
        <v>2487</v>
      </c>
      <c r="B2594">
        <v>0</v>
      </c>
      <c r="D2594" t="s">
        <v>2487</v>
      </c>
      <c r="E2594">
        <v>0.70822010869565222</v>
      </c>
      <c r="G2594" t="s">
        <v>2794</v>
      </c>
      <c r="I2594" t="s">
        <v>2487</v>
      </c>
      <c r="J2594">
        <v>10058</v>
      </c>
      <c r="L2594" t="s">
        <v>2794</v>
      </c>
      <c r="Q2594" t="s">
        <v>2487</v>
      </c>
      <c r="R2594">
        <v>0.6769945044532879</v>
      </c>
      <c r="T2594" t="s">
        <v>2794</v>
      </c>
      <c r="U2594" t="s">
        <v>2794</v>
      </c>
      <c r="V2594" t="s">
        <v>2487</v>
      </c>
      <c r="W2594">
        <v>7145</v>
      </c>
      <c r="X2594" t="s">
        <v>5</v>
      </c>
      <c r="Y2594" t="s">
        <v>3</v>
      </c>
      <c r="Z2594" t="s">
        <v>2487</v>
      </c>
      <c r="AA2594">
        <v>10554</v>
      </c>
      <c r="AB2594" t="s">
        <v>5</v>
      </c>
      <c r="AC2594" t="s">
        <v>1</v>
      </c>
      <c r="AD2594" t="s">
        <v>2794</v>
      </c>
      <c r="AE2594">
        <v>0.6769945044532879</v>
      </c>
      <c r="AG2594">
        <v>17699</v>
      </c>
      <c r="AJ2594" s="2">
        <v>0</v>
      </c>
      <c r="AL2594" t="str">
        <f t="shared" si="160"/>
        <v>2</v>
      </c>
      <c r="AM2594" t="str">
        <f t="shared" si="161"/>
        <v>2</v>
      </c>
      <c r="AN2594" t="str">
        <f t="shared" si="162"/>
        <v>2</v>
      </c>
      <c r="AO2594">
        <f t="shared" si="163"/>
        <v>4</v>
      </c>
    </row>
    <row r="2595" spans="1:41" x14ac:dyDescent="0.35">
      <c r="A2595" t="s">
        <v>2521</v>
      </c>
      <c r="B2595">
        <v>0</v>
      </c>
      <c r="D2595" t="s">
        <v>2521</v>
      </c>
      <c r="E2595">
        <v>0.65758020549381424</v>
      </c>
      <c r="G2595" t="s">
        <v>2794</v>
      </c>
      <c r="I2595" t="s">
        <v>2521</v>
      </c>
      <c r="J2595">
        <v>7905</v>
      </c>
      <c r="L2595" t="s">
        <v>2794</v>
      </c>
      <c r="Q2595" t="s">
        <v>2521</v>
      </c>
      <c r="R2595">
        <v>0.6330755502676978</v>
      </c>
      <c r="T2595" t="s">
        <v>2794</v>
      </c>
      <c r="U2595" t="s">
        <v>2794</v>
      </c>
      <c r="V2595" t="s">
        <v>2521</v>
      </c>
      <c r="W2595">
        <v>5321</v>
      </c>
      <c r="X2595" t="s">
        <v>5</v>
      </c>
      <c r="Y2595" t="s">
        <v>3</v>
      </c>
      <c r="Z2595" t="s">
        <v>2521</v>
      </c>
      <c r="AA2595">
        <v>8405</v>
      </c>
      <c r="AB2595" t="s">
        <v>5</v>
      </c>
      <c r="AC2595" t="s">
        <v>1</v>
      </c>
      <c r="AD2595" t="s">
        <v>2794</v>
      </c>
      <c r="AE2595">
        <v>0.6330755502676978</v>
      </c>
      <c r="AG2595">
        <v>13726</v>
      </c>
      <c r="AJ2595" s="2">
        <v>0</v>
      </c>
      <c r="AL2595" t="str">
        <f t="shared" si="160"/>
        <v>2</v>
      </c>
      <c r="AM2595" t="str">
        <f t="shared" si="161"/>
        <v>2</v>
      </c>
      <c r="AN2595" t="str">
        <f t="shared" si="162"/>
        <v>2</v>
      </c>
      <c r="AO2595">
        <f t="shared" si="163"/>
        <v>4</v>
      </c>
    </row>
    <row r="2596" spans="1:41" x14ac:dyDescent="0.35">
      <c r="A2596" t="s">
        <v>2495</v>
      </c>
      <c r="B2596">
        <v>0</v>
      </c>
      <c r="D2596" t="s">
        <v>2495</v>
      </c>
      <c r="E2596">
        <v>0.53266168345791354</v>
      </c>
      <c r="G2596" t="s">
        <v>2794</v>
      </c>
      <c r="I2596" t="s">
        <v>2495</v>
      </c>
      <c r="J2596">
        <v>9432</v>
      </c>
      <c r="L2596" t="s">
        <v>2794</v>
      </c>
      <c r="Q2596" t="s">
        <v>2495</v>
      </c>
      <c r="R2596">
        <v>0.46181912952827731</v>
      </c>
      <c r="T2596" t="s">
        <v>2794</v>
      </c>
      <c r="U2596" t="s">
        <v>2794</v>
      </c>
      <c r="V2596" t="s">
        <v>2495</v>
      </c>
      <c r="W2596">
        <v>5316</v>
      </c>
      <c r="X2596" t="s">
        <v>5</v>
      </c>
      <c r="Y2596" t="s">
        <v>3</v>
      </c>
      <c r="Z2596" t="s">
        <v>2495</v>
      </c>
      <c r="AA2596">
        <v>11511</v>
      </c>
      <c r="AB2596" t="s">
        <v>5</v>
      </c>
      <c r="AC2596" t="s">
        <v>1</v>
      </c>
      <c r="AD2596" t="s">
        <v>2794</v>
      </c>
      <c r="AE2596">
        <v>0.46181912952827731</v>
      </c>
      <c r="AG2596">
        <v>16827</v>
      </c>
      <c r="AJ2596" s="2">
        <v>0</v>
      </c>
      <c r="AL2596" t="str">
        <f t="shared" si="160"/>
        <v>2</v>
      </c>
      <c r="AM2596" t="str">
        <f t="shared" si="161"/>
        <v>2</v>
      </c>
      <c r="AN2596" t="str">
        <f t="shared" si="162"/>
        <v>2</v>
      </c>
      <c r="AO2596">
        <f t="shared" si="163"/>
        <v>4</v>
      </c>
    </row>
    <row r="2597" spans="1:41" x14ac:dyDescent="0.35">
      <c r="A2597" t="s">
        <v>2484</v>
      </c>
      <c r="B2597">
        <v>0</v>
      </c>
      <c r="D2597" t="s">
        <v>2484</v>
      </c>
      <c r="E2597">
        <v>0.99030444056622069</v>
      </c>
      <c r="G2597" t="s">
        <v>2794</v>
      </c>
      <c r="I2597" t="s">
        <v>2484</v>
      </c>
      <c r="J2597">
        <v>10264</v>
      </c>
      <c r="L2597" t="s">
        <v>2794</v>
      </c>
      <c r="Q2597" t="s">
        <v>2484</v>
      </c>
      <c r="R2597">
        <v>0.95093945720250517</v>
      </c>
      <c r="T2597" t="s">
        <v>2794</v>
      </c>
      <c r="U2597" t="s">
        <v>2794</v>
      </c>
      <c r="V2597" t="s">
        <v>2484</v>
      </c>
      <c r="W2597">
        <v>8199</v>
      </c>
      <c r="X2597" t="s">
        <v>5</v>
      </c>
      <c r="Y2597" t="s">
        <v>3</v>
      </c>
      <c r="Z2597" t="s">
        <v>2484</v>
      </c>
      <c r="AA2597">
        <v>8622</v>
      </c>
      <c r="AB2597" t="s">
        <v>5</v>
      </c>
      <c r="AC2597" t="s">
        <v>1</v>
      </c>
      <c r="AD2597" t="s">
        <v>2794</v>
      </c>
      <c r="AE2597">
        <v>0.95093945720250517</v>
      </c>
      <c r="AG2597">
        <v>16821</v>
      </c>
      <c r="AJ2597" s="2">
        <v>0</v>
      </c>
      <c r="AL2597" t="str">
        <f t="shared" si="160"/>
        <v>2</v>
      </c>
      <c r="AM2597" t="str">
        <f t="shared" si="161"/>
        <v>2</v>
      </c>
      <c r="AN2597" t="str">
        <f t="shared" si="162"/>
        <v>2</v>
      </c>
      <c r="AO2597">
        <f t="shared" si="163"/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83E9-301B-40C0-9919-7931A9D5876C}">
  <dimension ref="A1:AQ2599"/>
  <sheetViews>
    <sheetView tabSelected="1" topLeftCell="U2564" workbookViewId="0">
      <selection activeCell="AQ2599" sqref="AQ2599"/>
    </sheetView>
  </sheetViews>
  <sheetFormatPr defaultRowHeight="14.5" x14ac:dyDescent="0.35"/>
  <sheetData>
    <row r="1" spans="1:43" x14ac:dyDescent="0.35">
      <c r="A1" s="5" t="s">
        <v>2786</v>
      </c>
      <c r="B1" s="5" t="s">
        <v>2787</v>
      </c>
      <c r="E1" s="5" t="s">
        <v>2788</v>
      </c>
      <c r="M1" s="5" t="s">
        <v>2801</v>
      </c>
      <c r="O1" s="5" t="s">
        <v>2802</v>
      </c>
      <c r="R1" s="5" t="s">
        <v>2789</v>
      </c>
      <c r="S1" s="5" t="s">
        <v>2803</v>
      </c>
      <c r="AQ1" s="5" t="s">
        <v>2804</v>
      </c>
    </row>
    <row r="2" spans="1:43" x14ac:dyDescent="0.35">
      <c r="A2" t="s">
        <v>372</v>
      </c>
      <c r="B2">
        <v>0.84013082037060061</v>
      </c>
      <c r="C2">
        <f>AVERAGE(B2:B2597)</f>
        <v>0.13463562789306124</v>
      </c>
      <c r="D2" s="8" t="s">
        <v>372</v>
      </c>
      <c r="E2" s="8">
        <v>1.5490950468390012</v>
      </c>
      <c r="F2" s="8">
        <f>AVERAGE(E2:E2597)</f>
        <v>0.60761199991099957</v>
      </c>
      <c r="G2" s="8" t="s">
        <v>2794</v>
      </c>
      <c r="H2" s="8"/>
      <c r="I2" s="8" t="s">
        <v>372</v>
      </c>
      <c r="J2" s="8">
        <v>452523</v>
      </c>
      <c r="K2" s="8"/>
      <c r="L2" s="8" t="s">
        <v>2794</v>
      </c>
      <c r="M2" s="8">
        <f t="shared" ref="M2:M65" si="0">B2/0.134636</f>
        <v>6.2400161945586659</v>
      </c>
      <c r="N2" s="8"/>
      <c r="O2" s="8">
        <f t="shared" ref="O2:O65" si="1">E2/0.607612</f>
        <v>2.5494806666738001</v>
      </c>
      <c r="P2" s="8">
        <f>AVERAGE(R2:R2597)</f>
        <v>0.6272291064272828</v>
      </c>
      <c r="Q2" s="8" t="s">
        <v>372</v>
      </c>
      <c r="R2" s="8">
        <v>1.8696814737649345</v>
      </c>
      <c r="S2" s="8">
        <f t="shared" ref="S2:S65" si="2">R2/0.627229</f>
        <v>2.9808594209848946</v>
      </c>
      <c r="T2" s="8" t="s">
        <v>2794</v>
      </c>
      <c r="U2" s="8" t="s">
        <v>2794</v>
      </c>
      <c r="V2" s="8" t="s">
        <v>372</v>
      </c>
      <c r="W2" s="8">
        <v>550997</v>
      </c>
      <c r="X2" s="8" t="s">
        <v>2</v>
      </c>
      <c r="Y2" s="8" t="s">
        <v>3</v>
      </c>
      <c r="Z2" s="8" t="s">
        <v>372</v>
      </c>
      <c r="AA2" s="8">
        <v>294701</v>
      </c>
      <c r="AB2" s="8" t="s">
        <v>2</v>
      </c>
      <c r="AC2" s="8" t="s">
        <v>1</v>
      </c>
      <c r="AD2" s="8" t="s">
        <v>2794</v>
      </c>
      <c r="AE2" s="8">
        <v>1.8696814737649345</v>
      </c>
      <c r="AF2" s="8"/>
      <c r="AG2" s="8">
        <v>845698</v>
      </c>
      <c r="AH2" s="8"/>
      <c r="AI2" s="8"/>
      <c r="AJ2" s="8">
        <v>2.4332829174591923</v>
      </c>
      <c r="AK2" s="8"/>
      <c r="AL2" s="8" t="str">
        <f t="shared" ref="AL2:AL65" si="3">IF(B2&gt;1,"1","2")</f>
        <v>2</v>
      </c>
      <c r="AM2" s="8" t="str">
        <f t="shared" ref="AM2:AM65" si="4">IF(E2&gt;1,"1","2")</f>
        <v>1</v>
      </c>
      <c r="AN2" s="8" t="str">
        <f t="shared" ref="AN2:AN65" si="5">IF(R2&gt;1,"1","2")</f>
        <v>1</v>
      </c>
      <c r="AO2" s="8">
        <f t="shared" ref="AO2:AO65" si="6">AM2+AN2</f>
        <v>2</v>
      </c>
      <c r="AQ2" s="2">
        <f t="shared" ref="AQ2:AQ65" si="7">M2*O2*S2</f>
        <v>47.421898287442225</v>
      </c>
    </row>
    <row r="3" spans="1:43" x14ac:dyDescent="0.35">
      <c r="A3" t="s">
        <v>175</v>
      </c>
      <c r="B3">
        <v>0.89125570340050586</v>
      </c>
      <c r="D3" s="8" t="s">
        <v>175</v>
      </c>
      <c r="E3" s="8">
        <v>1.616327921461723</v>
      </c>
      <c r="F3" s="8"/>
      <c r="G3" s="8" t="s">
        <v>2794</v>
      </c>
      <c r="H3" s="8"/>
      <c r="I3" s="8" t="s">
        <v>175</v>
      </c>
      <c r="J3" s="8">
        <v>606559</v>
      </c>
      <c r="K3" s="8"/>
      <c r="L3" s="8" t="s">
        <v>2794</v>
      </c>
      <c r="M3" s="8">
        <f t="shared" si="0"/>
        <v>6.6197428874929871</v>
      </c>
      <c r="N3" s="8"/>
      <c r="O3" s="8">
        <f t="shared" si="1"/>
        <v>2.6601316653748164</v>
      </c>
      <c r="P3" s="8"/>
      <c r="Q3" s="8" t="s">
        <v>175</v>
      </c>
      <c r="R3" s="8">
        <v>1.6017991259148605</v>
      </c>
      <c r="S3" s="8">
        <f t="shared" si="2"/>
        <v>2.5537708331643794</v>
      </c>
      <c r="T3" s="8" t="s">
        <v>2794</v>
      </c>
      <c r="U3" s="8" t="s">
        <v>2794</v>
      </c>
      <c r="V3" s="8" t="s">
        <v>175</v>
      </c>
      <c r="W3" s="8">
        <v>735583</v>
      </c>
      <c r="X3" s="8" t="s">
        <v>2</v>
      </c>
      <c r="Y3" s="8" t="s">
        <v>3</v>
      </c>
      <c r="Z3" s="8" t="s">
        <v>175</v>
      </c>
      <c r="AA3" s="8">
        <v>459223</v>
      </c>
      <c r="AB3" s="8" t="s">
        <v>2</v>
      </c>
      <c r="AC3" s="8" t="s">
        <v>1</v>
      </c>
      <c r="AD3" s="8" t="s">
        <v>2794</v>
      </c>
      <c r="AE3" s="8">
        <v>1.6017991259148605</v>
      </c>
      <c r="AF3" s="8"/>
      <c r="AG3" s="8">
        <v>1194806</v>
      </c>
      <c r="AH3" s="8"/>
      <c r="AI3" s="8"/>
      <c r="AJ3" s="8">
        <v>2.3074901171972346</v>
      </c>
      <c r="AK3" s="8"/>
      <c r="AL3" s="8" t="str">
        <f t="shared" si="3"/>
        <v>2</v>
      </c>
      <c r="AM3" s="8" t="str">
        <f t="shared" si="4"/>
        <v>1</v>
      </c>
      <c r="AN3" s="8" t="str">
        <f t="shared" si="5"/>
        <v>1</v>
      </c>
      <c r="AO3" s="8">
        <f t="shared" si="6"/>
        <v>2</v>
      </c>
      <c r="AQ3" s="2">
        <f t="shared" si="7"/>
        <v>44.970340625769232</v>
      </c>
    </row>
    <row r="4" spans="1:43" x14ac:dyDescent="0.35">
      <c r="A4" t="s">
        <v>207</v>
      </c>
      <c r="B4">
        <v>0.80518025749522115</v>
      </c>
      <c r="D4" s="8" t="s">
        <v>207</v>
      </c>
      <c r="E4" s="8">
        <v>1.4828140269112231</v>
      </c>
      <c r="F4" s="8"/>
      <c r="G4" s="8" t="s">
        <v>2794</v>
      </c>
      <c r="H4" s="8"/>
      <c r="I4" s="8" t="s">
        <v>207</v>
      </c>
      <c r="J4" s="8">
        <v>528462</v>
      </c>
      <c r="K4" s="8"/>
      <c r="L4" s="8" t="s">
        <v>2794</v>
      </c>
      <c r="M4" s="8">
        <f t="shared" si="0"/>
        <v>5.980423196583537</v>
      </c>
      <c r="N4" s="8"/>
      <c r="O4" s="8">
        <f t="shared" si="1"/>
        <v>2.4403962181642611</v>
      </c>
      <c r="P4" s="8"/>
      <c r="Q4" s="8" t="s">
        <v>207</v>
      </c>
      <c r="R4" s="8">
        <v>1.6238921274030604</v>
      </c>
      <c r="S4" s="8">
        <f t="shared" si="2"/>
        <v>2.5889940155877045</v>
      </c>
      <c r="T4" s="8" t="s">
        <v>2794</v>
      </c>
      <c r="U4" s="8" t="s">
        <v>2794</v>
      </c>
      <c r="V4" s="8" t="s">
        <v>207</v>
      </c>
      <c r="W4" s="8">
        <v>620939</v>
      </c>
      <c r="X4" s="8" t="s">
        <v>2</v>
      </c>
      <c r="Y4" s="8" t="s">
        <v>3</v>
      </c>
      <c r="Z4" s="8" t="s">
        <v>207</v>
      </c>
      <c r="AA4" s="8">
        <v>382377</v>
      </c>
      <c r="AB4" s="8" t="s">
        <v>2</v>
      </c>
      <c r="AC4" s="8" t="s">
        <v>1</v>
      </c>
      <c r="AD4" s="8" t="s">
        <v>2794</v>
      </c>
      <c r="AE4" s="8">
        <v>1.6238921274030604</v>
      </c>
      <c r="AF4" s="8"/>
      <c r="AG4" s="8">
        <v>1003316</v>
      </c>
      <c r="AH4" s="8"/>
      <c r="AI4" s="8"/>
      <c r="AJ4" s="8">
        <v>1.9388177173216128</v>
      </c>
      <c r="AK4" s="8"/>
      <c r="AL4" s="8" t="str">
        <f t="shared" si="3"/>
        <v>2</v>
      </c>
      <c r="AM4" s="8" t="str">
        <f t="shared" si="4"/>
        <v>1</v>
      </c>
      <c r="AN4" s="8" t="str">
        <f t="shared" si="5"/>
        <v>1</v>
      </c>
      <c r="AO4" s="8">
        <f t="shared" si="6"/>
        <v>2</v>
      </c>
      <c r="AQ4" s="2">
        <f t="shared" si="7"/>
        <v>37.785337631318967</v>
      </c>
    </row>
    <row r="5" spans="1:43" x14ac:dyDescent="0.35">
      <c r="A5" t="s">
        <v>208</v>
      </c>
      <c r="B5">
        <v>0.80518025749522115</v>
      </c>
      <c r="D5" s="8" t="s">
        <v>208</v>
      </c>
      <c r="E5" s="8">
        <v>1.4828140269112231</v>
      </c>
      <c r="F5" s="8"/>
      <c r="G5" s="8" t="s">
        <v>2794</v>
      </c>
      <c r="H5" s="8"/>
      <c r="I5" s="8" t="s">
        <v>208</v>
      </c>
      <c r="J5" s="8">
        <v>528462</v>
      </c>
      <c r="K5" s="8"/>
      <c r="L5" s="8" t="s">
        <v>2794</v>
      </c>
      <c r="M5" s="8">
        <f t="shared" si="0"/>
        <v>5.980423196583537</v>
      </c>
      <c r="N5" s="8"/>
      <c r="O5" s="8">
        <f t="shared" si="1"/>
        <v>2.4403962181642611</v>
      </c>
      <c r="P5" s="8"/>
      <c r="Q5" s="8" t="s">
        <v>208</v>
      </c>
      <c r="R5" s="8">
        <v>1.6238921274030604</v>
      </c>
      <c r="S5" s="8">
        <f t="shared" si="2"/>
        <v>2.5889940155877045</v>
      </c>
      <c r="T5" s="8" t="s">
        <v>2794</v>
      </c>
      <c r="U5" s="8" t="s">
        <v>2794</v>
      </c>
      <c r="V5" s="8" t="s">
        <v>208</v>
      </c>
      <c r="W5" s="8">
        <v>620939</v>
      </c>
      <c r="X5" s="8" t="s">
        <v>2</v>
      </c>
      <c r="Y5" s="8" t="s">
        <v>3</v>
      </c>
      <c r="Z5" s="8" t="s">
        <v>208</v>
      </c>
      <c r="AA5" s="8">
        <v>382377</v>
      </c>
      <c r="AB5" s="8" t="s">
        <v>2</v>
      </c>
      <c r="AC5" s="8" t="s">
        <v>1</v>
      </c>
      <c r="AD5" s="8" t="s">
        <v>2794</v>
      </c>
      <c r="AE5" s="8">
        <v>1.6238921274030604</v>
      </c>
      <c r="AF5" s="8"/>
      <c r="AG5" s="8">
        <v>1003316</v>
      </c>
      <c r="AH5" s="8"/>
      <c r="AI5" s="8"/>
      <c r="AJ5" s="8">
        <v>1.9388177173216128</v>
      </c>
      <c r="AK5" s="8"/>
      <c r="AL5" s="8" t="str">
        <f t="shared" si="3"/>
        <v>2</v>
      </c>
      <c r="AM5" s="8" t="str">
        <f t="shared" si="4"/>
        <v>1</v>
      </c>
      <c r="AN5" s="8" t="str">
        <f t="shared" si="5"/>
        <v>1</v>
      </c>
      <c r="AO5" s="8">
        <f t="shared" si="6"/>
        <v>2</v>
      </c>
      <c r="AQ5" s="2">
        <f t="shared" si="7"/>
        <v>37.785337631318967</v>
      </c>
    </row>
    <row r="6" spans="1:43" x14ac:dyDescent="0.35">
      <c r="A6" t="s">
        <v>209</v>
      </c>
      <c r="B6">
        <v>0.80518025749522115</v>
      </c>
      <c r="D6" s="8" t="s">
        <v>209</v>
      </c>
      <c r="E6" s="8">
        <v>1.4828140269112231</v>
      </c>
      <c r="F6" s="8"/>
      <c r="G6" s="8" t="s">
        <v>2794</v>
      </c>
      <c r="H6" s="8"/>
      <c r="I6" s="8" t="s">
        <v>209</v>
      </c>
      <c r="J6" s="8">
        <v>528462</v>
      </c>
      <c r="K6" s="8"/>
      <c r="L6" s="8" t="s">
        <v>2794</v>
      </c>
      <c r="M6" s="8">
        <f t="shared" si="0"/>
        <v>5.980423196583537</v>
      </c>
      <c r="N6" s="8"/>
      <c r="O6" s="8">
        <f t="shared" si="1"/>
        <v>2.4403962181642611</v>
      </c>
      <c r="P6" s="8"/>
      <c r="Q6" s="8" t="s">
        <v>209</v>
      </c>
      <c r="R6" s="8">
        <v>1.6238921274030604</v>
      </c>
      <c r="S6" s="8">
        <f t="shared" si="2"/>
        <v>2.5889940155877045</v>
      </c>
      <c r="T6" s="8" t="s">
        <v>2794</v>
      </c>
      <c r="U6" s="8" t="s">
        <v>2794</v>
      </c>
      <c r="V6" s="8" t="s">
        <v>209</v>
      </c>
      <c r="W6" s="8">
        <v>620939</v>
      </c>
      <c r="X6" s="8" t="s">
        <v>2</v>
      </c>
      <c r="Y6" s="8" t="s">
        <v>3</v>
      </c>
      <c r="Z6" s="8" t="s">
        <v>209</v>
      </c>
      <c r="AA6" s="8">
        <v>382377</v>
      </c>
      <c r="AB6" s="8" t="s">
        <v>2</v>
      </c>
      <c r="AC6" s="8" t="s">
        <v>1</v>
      </c>
      <c r="AD6" s="8" t="s">
        <v>2794</v>
      </c>
      <c r="AE6" s="8">
        <v>1.6238921274030604</v>
      </c>
      <c r="AF6" s="8"/>
      <c r="AG6" s="8">
        <v>1003316</v>
      </c>
      <c r="AH6" s="8"/>
      <c r="AI6" s="8"/>
      <c r="AJ6" s="8">
        <v>1.9388177173216128</v>
      </c>
      <c r="AK6" s="8"/>
      <c r="AL6" s="8" t="str">
        <f t="shared" si="3"/>
        <v>2</v>
      </c>
      <c r="AM6" s="8" t="str">
        <f t="shared" si="4"/>
        <v>1</v>
      </c>
      <c r="AN6" s="8" t="str">
        <f t="shared" si="5"/>
        <v>1</v>
      </c>
      <c r="AO6" s="8">
        <f t="shared" si="6"/>
        <v>2</v>
      </c>
      <c r="AQ6" s="2">
        <f t="shared" si="7"/>
        <v>37.785337631318967</v>
      </c>
    </row>
    <row r="7" spans="1:43" x14ac:dyDescent="0.35">
      <c r="A7" t="s">
        <v>210</v>
      </c>
      <c r="B7">
        <v>0.80518025749522115</v>
      </c>
      <c r="D7" s="8" t="s">
        <v>210</v>
      </c>
      <c r="E7" s="8">
        <v>1.4828140269112231</v>
      </c>
      <c r="F7" s="8"/>
      <c r="G7" s="8" t="s">
        <v>2794</v>
      </c>
      <c r="H7" s="8"/>
      <c r="I7" s="8" t="s">
        <v>210</v>
      </c>
      <c r="J7" s="8">
        <v>528462</v>
      </c>
      <c r="K7" s="8"/>
      <c r="L7" s="8" t="s">
        <v>2794</v>
      </c>
      <c r="M7" s="8">
        <f t="shared" si="0"/>
        <v>5.980423196583537</v>
      </c>
      <c r="N7" s="8"/>
      <c r="O7" s="8">
        <f t="shared" si="1"/>
        <v>2.4403962181642611</v>
      </c>
      <c r="P7" s="8"/>
      <c r="Q7" s="8" t="s">
        <v>210</v>
      </c>
      <c r="R7" s="8">
        <v>1.6238921274030604</v>
      </c>
      <c r="S7" s="8">
        <f t="shared" si="2"/>
        <v>2.5889940155877045</v>
      </c>
      <c r="T7" s="8" t="s">
        <v>2794</v>
      </c>
      <c r="U7" s="8" t="s">
        <v>2794</v>
      </c>
      <c r="V7" s="8" t="s">
        <v>210</v>
      </c>
      <c r="W7" s="8">
        <v>620939</v>
      </c>
      <c r="X7" s="8" t="s">
        <v>2</v>
      </c>
      <c r="Y7" s="8" t="s">
        <v>3</v>
      </c>
      <c r="Z7" s="8" t="s">
        <v>210</v>
      </c>
      <c r="AA7" s="8">
        <v>382377</v>
      </c>
      <c r="AB7" s="8" t="s">
        <v>2</v>
      </c>
      <c r="AC7" s="8" t="s">
        <v>1</v>
      </c>
      <c r="AD7" s="8" t="s">
        <v>2794</v>
      </c>
      <c r="AE7" s="8">
        <v>1.6238921274030604</v>
      </c>
      <c r="AF7" s="8"/>
      <c r="AG7" s="8">
        <v>1003316</v>
      </c>
      <c r="AH7" s="8"/>
      <c r="AI7" s="8"/>
      <c r="AJ7" s="8">
        <v>1.9388177173216128</v>
      </c>
      <c r="AK7" s="8"/>
      <c r="AL7" s="8" t="str">
        <f t="shared" si="3"/>
        <v>2</v>
      </c>
      <c r="AM7" s="8" t="str">
        <f t="shared" si="4"/>
        <v>1</v>
      </c>
      <c r="AN7" s="8" t="str">
        <f t="shared" si="5"/>
        <v>1</v>
      </c>
      <c r="AO7" s="8">
        <f t="shared" si="6"/>
        <v>2</v>
      </c>
      <c r="AQ7" s="2">
        <f t="shared" si="7"/>
        <v>37.785337631318967</v>
      </c>
    </row>
    <row r="8" spans="1:43" x14ac:dyDescent="0.35">
      <c r="A8" t="s">
        <v>211</v>
      </c>
      <c r="B8">
        <v>0.80518025749522115</v>
      </c>
      <c r="D8" s="8" t="s">
        <v>211</v>
      </c>
      <c r="E8" s="8">
        <v>1.4828140269112231</v>
      </c>
      <c r="F8" s="8"/>
      <c r="G8" s="8" t="s">
        <v>2794</v>
      </c>
      <c r="H8" s="8"/>
      <c r="I8" s="8" t="s">
        <v>211</v>
      </c>
      <c r="J8" s="8">
        <v>528462</v>
      </c>
      <c r="K8" s="8"/>
      <c r="L8" s="8" t="s">
        <v>2794</v>
      </c>
      <c r="M8" s="8">
        <f t="shared" si="0"/>
        <v>5.980423196583537</v>
      </c>
      <c r="N8" s="8"/>
      <c r="O8" s="8">
        <f t="shared" si="1"/>
        <v>2.4403962181642611</v>
      </c>
      <c r="P8" s="8"/>
      <c r="Q8" s="8" t="s">
        <v>211</v>
      </c>
      <c r="R8" s="8">
        <v>1.6238921274030604</v>
      </c>
      <c r="S8" s="8">
        <f t="shared" si="2"/>
        <v>2.5889940155877045</v>
      </c>
      <c r="T8" s="8" t="s">
        <v>2794</v>
      </c>
      <c r="U8" s="8" t="s">
        <v>2794</v>
      </c>
      <c r="V8" s="8" t="s">
        <v>211</v>
      </c>
      <c r="W8" s="8">
        <v>620939</v>
      </c>
      <c r="X8" s="8" t="s">
        <v>2</v>
      </c>
      <c r="Y8" s="8" t="s">
        <v>3</v>
      </c>
      <c r="Z8" s="8" t="s">
        <v>211</v>
      </c>
      <c r="AA8" s="8">
        <v>382377</v>
      </c>
      <c r="AB8" s="8" t="s">
        <v>2</v>
      </c>
      <c r="AC8" s="8" t="s">
        <v>1</v>
      </c>
      <c r="AD8" s="8" t="s">
        <v>2794</v>
      </c>
      <c r="AE8" s="8">
        <v>1.6238921274030604</v>
      </c>
      <c r="AF8" s="8"/>
      <c r="AG8" s="8">
        <v>1003316</v>
      </c>
      <c r="AH8" s="8"/>
      <c r="AI8" s="8"/>
      <c r="AJ8" s="8">
        <v>1.9388177173216128</v>
      </c>
      <c r="AK8" s="8"/>
      <c r="AL8" s="8" t="str">
        <f t="shared" si="3"/>
        <v>2</v>
      </c>
      <c r="AM8" s="8" t="str">
        <f t="shared" si="4"/>
        <v>1</v>
      </c>
      <c r="AN8" s="8" t="str">
        <f t="shared" si="5"/>
        <v>1</v>
      </c>
      <c r="AO8" s="8">
        <f t="shared" si="6"/>
        <v>2</v>
      </c>
      <c r="AQ8" s="2">
        <f t="shared" si="7"/>
        <v>37.785337631318967</v>
      </c>
    </row>
    <row r="9" spans="1:43" x14ac:dyDescent="0.35">
      <c r="A9" t="s">
        <v>212</v>
      </c>
      <c r="B9">
        <v>0.80518025749522115</v>
      </c>
      <c r="D9" s="8" t="s">
        <v>212</v>
      </c>
      <c r="E9" s="8">
        <v>1.4828140269112231</v>
      </c>
      <c r="F9" s="8"/>
      <c r="G9" s="8" t="s">
        <v>2794</v>
      </c>
      <c r="H9" s="8"/>
      <c r="I9" s="8" t="s">
        <v>212</v>
      </c>
      <c r="J9" s="8">
        <v>528462</v>
      </c>
      <c r="K9" s="8"/>
      <c r="L9" s="8" t="s">
        <v>2794</v>
      </c>
      <c r="M9" s="8">
        <f t="shared" si="0"/>
        <v>5.980423196583537</v>
      </c>
      <c r="N9" s="8"/>
      <c r="O9" s="8">
        <f t="shared" si="1"/>
        <v>2.4403962181642611</v>
      </c>
      <c r="P9" s="8"/>
      <c r="Q9" s="8" t="s">
        <v>212</v>
      </c>
      <c r="R9" s="8">
        <v>1.6238921274030604</v>
      </c>
      <c r="S9" s="8">
        <f t="shared" si="2"/>
        <v>2.5889940155877045</v>
      </c>
      <c r="T9" s="8" t="s">
        <v>2794</v>
      </c>
      <c r="U9" s="8" t="s">
        <v>2794</v>
      </c>
      <c r="V9" s="8" t="s">
        <v>212</v>
      </c>
      <c r="W9" s="8">
        <v>620939</v>
      </c>
      <c r="X9" s="8" t="s">
        <v>2</v>
      </c>
      <c r="Y9" s="8" t="s">
        <v>3</v>
      </c>
      <c r="Z9" s="8" t="s">
        <v>212</v>
      </c>
      <c r="AA9" s="8">
        <v>382377</v>
      </c>
      <c r="AB9" s="8" t="s">
        <v>2</v>
      </c>
      <c r="AC9" s="8" t="s">
        <v>1</v>
      </c>
      <c r="AD9" s="8" t="s">
        <v>2794</v>
      </c>
      <c r="AE9" s="8">
        <v>1.6238921274030604</v>
      </c>
      <c r="AF9" s="8"/>
      <c r="AG9" s="8">
        <v>1003316</v>
      </c>
      <c r="AH9" s="8"/>
      <c r="AI9" s="8"/>
      <c r="AJ9" s="8">
        <v>1.9388177173216128</v>
      </c>
      <c r="AK9" s="8"/>
      <c r="AL9" s="8" t="str">
        <f t="shared" si="3"/>
        <v>2</v>
      </c>
      <c r="AM9" s="8" t="str">
        <f t="shared" si="4"/>
        <v>1</v>
      </c>
      <c r="AN9" s="8" t="str">
        <f t="shared" si="5"/>
        <v>1</v>
      </c>
      <c r="AO9" s="8">
        <f t="shared" si="6"/>
        <v>2</v>
      </c>
      <c r="AQ9" s="2">
        <f t="shared" si="7"/>
        <v>37.785337631318967</v>
      </c>
    </row>
    <row r="10" spans="1:43" x14ac:dyDescent="0.35">
      <c r="A10" t="s">
        <v>213</v>
      </c>
      <c r="B10">
        <v>0.80518025749522115</v>
      </c>
      <c r="D10" s="8" t="s">
        <v>213</v>
      </c>
      <c r="E10" s="8">
        <v>1.4828140269112231</v>
      </c>
      <c r="F10" s="8"/>
      <c r="G10" s="8" t="s">
        <v>2794</v>
      </c>
      <c r="H10" s="8"/>
      <c r="I10" s="8" t="s">
        <v>213</v>
      </c>
      <c r="J10" s="8">
        <v>528462</v>
      </c>
      <c r="K10" s="8"/>
      <c r="L10" s="8" t="s">
        <v>2794</v>
      </c>
      <c r="M10" s="8">
        <f t="shared" si="0"/>
        <v>5.980423196583537</v>
      </c>
      <c r="N10" s="8"/>
      <c r="O10" s="8">
        <f t="shared" si="1"/>
        <v>2.4403962181642611</v>
      </c>
      <c r="P10" s="8"/>
      <c r="Q10" s="8" t="s">
        <v>213</v>
      </c>
      <c r="R10" s="8">
        <v>1.6238921274030604</v>
      </c>
      <c r="S10" s="8">
        <f t="shared" si="2"/>
        <v>2.5889940155877045</v>
      </c>
      <c r="T10" s="8" t="s">
        <v>2794</v>
      </c>
      <c r="U10" s="8" t="s">
        <v>2794</v>
      </c>
      <c r="V10" s="8" t="s">
        <v>213</v>
      </c>
      <c r="W10" s="8">
        <v>620939</v>
      </c>
      <c r="X10" s="8" t="s">
        <v>2</v>
      </c>
      <c r="Y10" s="8" t="s">
        <v>3</v>
      </c>
      <c r="Z10" s="8" t="s">
        <v>213</v>
      </c>
      <c r="AA10" s="8">
        <v>382377</v>
      </c>
      <c r="AB10" s="8" t="s">
        <v>2</v>
      </c>
      <c r="AC10" s="8" t="s">
        <v>1</v>
      </c>
      <c r="AD10" s="8" t="s">
        <v>2794</v>
      </c>
      <c r="AE10" s="8">
        <v>1.6238921274030604</v>
      </c>
      <c r="AF10" s="8"/>
      <c r="AG10" s="8">
        <v>1003316</v>
      </c>
      <c r="AH10" s="8"/>
      <c r="AI10" s="8"/>
      <c r="AJ10" s="8">
        <v>1.9388177173216128</v>
      </c>
      <c r="AK10" s="8"/>
      <c r="AL10" s="8" t="str">
        <f t="shared" si="3"/>
        <v>2</v>
      </c>
      <c r="AM10" s="8" t="str">
        <f t="shared" si="4"/>
        <v>1</v>
      </c>
      <c r="AN10" s="8" t="str">
        <f t="shared" si="5"/>
        <v>1</v>
      </c>
      <c r="AO10" s="8">
        <f t="shared" si="6"/>
        <v>2</v>
      </c>
      <c r="AQ10" s="2">
        <f t="shared" si="7"/>
        <v>37.785337631318967</v>
      </c>
    </row>
    <row r="11" spans="1:43" x14ac:dyDescent="0.35">
      <c r="A11" t="s">
        <v>214</v>
      </c>
      <c r="B11">
        <v>0.80518025749522115</v>
      </c>
      <c r="D11" s="8" t="s">
        <v>214</v>
      </c>
      <c r="E11" s="8">
        <v>1.4828140269112231</v>
      </c>
      <c r="F11" s="8"/>
      <c r="G11" s="8" t="s">
        <v>2794</v>
      </c>
      <c r="H11" s="8"/>
      <c r="I11" s="8" t="s">
        <v>214</v>
      </c>
      <c r="J11" s="8">
        <v>528462</v>
      </c>
      <c r="K11" s="8"/>
      <c r="L11" s="8" t="s">
        <v>2794</v>
      </c>
      <c r="M11" s="8">
        <f t="shared" si="0"/>
        <v>5.980423196583537</v>
      </c>
      <c r="N11" s="8"/>
      <c r="O11" s="8">
        <f t="shared" si="1"/>
        <v>2.4403962181642611</v>
      </c>
      <c r="P11" s="8"/>
      <c r="Q11" s="8" t="s">
        <v>214</v>
      </c>
      <c r="R11" s="8">
        <v>1.6238921274030604</v>
      </c>
      <c r="S11" s="8">
        <f t="shared" si="2"/>
        <v>2.5889940155877045</v>
      </c>
      <c r="T11" s="8" t="s">
        <v>2794</v>
      </c>
      <c r="U11" s="8" t="s">
        <v>2794</v>
      </c>
      <c r="V11" s="8" t="s">
        <v>214</v>
      </c>
      <c r="W11" s="8">
        <v>620939</v>
      </c>
      <c r="X11" s="8" t="s">
        <v>2</v>
      </c>
      <c r="Y11" s="8" t="s">
        <v>3</v>
      </c>
      <c r="Z11" s="8" t="s">
        <v>214</v>
      </c>
      <c r="AA11" s="8">
        <v>382377</v>
      </c>
      <c r="AB11" s="8" t="s">
        <v>2</v>
      </c>
      <c r="AC11" s="8" t="s">
        <v>1</v>
      </c>
      <c r="AD11" s="8" t="s">
        <v>2794</v>
      </c>
      <c r="AE11" s="8">
        <v>1.6238921274030604</v>
      </c>
      <c r="AF11" s="8"/>
      <c r="AG11" s="8">
        <v>1003316</v>
      </c>
      <c r="AH11" s="8"/>
      <c r="AI11" s="8"/>
      <c r="AJ11" s="8">
        <v>1.9388177173216128</v>
      </c>
      <c r="AK11" s="8"/>
      <c r="AL11" s="8" t="str">
        <f t="shared" si="3"/>
        <v>2</v>
      </c>
      <c r="AM11" s="8" t="str">
        <f t="shared" si="4"/>
        <v>1</v>
      </c>
      <c r="AN11" s="8" t="str">
        <f t="shared" si="5"/>
        <v>1</v>
      </c>
      <c r="AO11" s="8">
        <f t="shared" si="6"/>
        <v>2</v>
      </c>
      <c r="AQ11" s="2">
        <f t="shared" si="7"/>
        <v>37.785337631318967</v>
      </c>
    </row>
    <row r="12" spans="1:43" x14ac:dyDescent="0.35">
      <c r="A12" t="s">
        <v>215</v>
      </c>
      <c r="B12">
        <v>0.80518025749522115</v>
      </c>
      <c r="D12" s="8" t="s">
        <v>215</v>
      </c>
      <c r="E12" s="8">
        <v>1.4828140269112231</v>
      </c>
      <c r="F12" s="8"/>
      <c r="G12" s="8" t="s">
        <v>2794</v>
      </c>
      <c r="H12" s="8"/>
      <c r="I12" s="8" t="s">
        <v>215</v>
      </c>
      <c r="J12" s="8">
        <v>528462</v>
      </c>
      <c r="K12" s="8"/>
      <c r="L12" s="8" t="s">
        <v>2794</v>
      </c>
      <c r="M12" s="8">
        <f t="shared" si="0"/>
        <v>5.980423196583537</v>
      </c>
      <c r="N12" s="8"/>
      <c r="O12" s="8">
        <f t="shared" si="1"/>
        <v>2.4403962181642611</v>
      </c>
      <c r="P12" s="8"/>
      <c r="Q12" s="8" t="s">
        <v>215</v>
      </c>
      <c r="R12" s="8">
        <v>1.6238921274030604</v>
      </c>
      <c r="S12" s="8">
        <f t="shared" si="2"/>
        <v>2.5889940155877045</v>
      </c>
      <c r="T12" s="8" t="s">
        <v>2794</v>
      </c>
      <c r="U12" s="8" t="s">
        <v>2794</v>
      </c>
      <c r="V12" s="8" t="s">
        <v>215</v>
      </c>
      <c r="W12" s="8">
        <v>620939</v>
      </c>
      <c r="X12" s="8" t="s">
        <v>2</v>
      </c>
      <c r="Y12" s="8" t="s">
        <v>3</v>
      </c>
      <c r="Z12" s="8" t="s">
        <v>215</v>
      </c>
      <c r="AA12" s="8">
        <v>382377</v>
      </c>
      <c r="AB12" s="8" t="s">
        <v>2</v>
      </c>
      <c r="AC12" s="8" t="s">
        <v>1</v>
      </c>
      <c r="AD12" s="8" t="s">
        <v>2794</v>
      </c>
      <c r="AE12" s="8">
        <v>1.6238921274030604</v>
      </c>
      <c r="AF12" s="8"/>
      <c r="AG12" s="8">
        <v>1003316</v>
      </c>
      <c r="AH12" s="8"/>
      <c r="AI12" s="8"/>
      <c r="AJ12" s="8">
        <v>1.9388177173216128</v>
      </c>
      <c r="AK12" s="8"/>
      <c r="AL12" s="8" t="str">
        <f t="shared" si="3"/>
        <v>2</v>
      </c>
      <c r="AM12" s="8" t="str">
        <f t="shared" si="4"/>
        <v>1</v>
      </c>
      <c r="AN12" s="8" t="str">
        <f t="shared" si="5"/>
        <v>1</v>
      </c>
      <c r="AO12" s="8">
        <f t="shared" si="6"/>
        <v>2</v>
      </c>
      <c r="AQ12" s="2">
        <f t="shared" si="7"/>
        <v>37.785337631318967</v>
      </c>
    </row>
    <row r="13" spans="1:43" x14ac:dyDescent="0.35">
      <c r="A13" t="s">
        <v>216</v>
      </c>
      <c r="B13">
        <v>0.80518025749522115</v>
      </c>
      <c r="D13" s="8" t="s">
        <v>216</v>
      </c>
      <c r="E13" s="8">
        <v>1.4828140269112231</v>
      </c>
      <c r="F13" s="8"/>
      <c r="G13" s="8" t="s">
        <v>2794</v>
      </c>
      <c r="H13" s="8"/>
      <c r="I13" s="8" t="s">
        <v>216</v>
      </c>
      <c r="J13" s="8">
        <v>528462</v>
      </c>
      <c r="K13" s="8"/>
      <c r="L13" s="8" t="s">
        <v>2794</v>
      </c>
      <c r="M13" s="8">
        <f t="shared" si="0"/>
        <v>5.980423196583537</v>
      </c>
      <c r="N13" s="8"/>
      <c r="O13" s="8">
        <f t="shared" si="1"/>
        <v>2.4403962181642611</v>
      </c>
      <c r="P13" s="8"/>
      <c r="Q13" s="8" t="s">
        <v>216</v>
      </c>
      <c r="R13" s="8">
        <v>1.6238921274030604</v>
      </c>
      <c r="S13" s="8">
        <f t="shared" si="2"/>
        <v>2.5889940155877045</v>
      </c>
      <c r="T13" s="8" t="s">
        <v>2794</v>
      </c>
      <c r="U13" s="8" t="s">
        <v>2794</v>
      </c>
      <c r="V13" s="8" t="s">
        <v>216</v>
      </c>
      <c r="W13" s="8">
        <v>620939</v>
      </c>
      <c r="X13" s="8" t="s">
        <v>2</v>
      </c>
      <c r="Y13" s="8" t="s">
        <v>3</v>
      </c>
      <c r="Z13" s="8" t="s">
        <v>216</v>
      </c>
      <c r="AA13" s="8">
        <v>382377</v>
      </c>
      <c r="AB13" s="8" t="s">
        <v>2</v>
      </c>
      <c r="AC13" s="8" t="s">
        <v>1</v>
      </c>
      <c r="AD13" s="8" t="s">
        <v>2794</v>
      </c>
      <c r="AE13" s="8">
        <v>1.6238921274030604</v>
      </c>
      <c r="AF13" s="8"/>
      <c r="AG13" s="8">
        <v>1003316</v>
      </c>
      <c r="AH13" s="8"/>
      <c r="AI13" s="8"/>
      <c r="AJ13" s="8">
        <v>1.9388177173216128</v>
      </c>
      <c r="AK13" s="8"/>
      <c r="AL13" s="8" t="str">
        <f t="shared" si="3"/>
        <v>2</v>
      </c>
      <c r="AM13" s="8" t="str">
        <f t="shared" si="4"/>
        <v>1</v>
      </c>
      <c r="AN13" s="8" t="str">
        <f t="shared" si="5"/>
        <v>1</v>
      </c>
      <c r="AO13" s="8">
        <f t="shared" si="6"/>
        <v>2</v>
      </c>
      <c r="AQ13" s="2">
        <f t="shared" si="7"/>
        <v>37.785337631318967</v>
      </c>
    </row>
    <row r="14" spans="1:43" x14ac:dyDescent="0.35">
      <c r="A14" t="s">
        <v>217</v>
      </c>
      <c r="B14">
        <v>0.80518025749522115</v>
      </c>
      <c r="D14" s="8" t="s">
        <v>217</v>
      </c>
      <c r="E14" s="8">
        <v>1.4828140269112231</v>
      </c>
      <c r="F14" s="8"/>
      <c r="G14" s="8" t="s">
        <v>2794</v>
      </c>
      <c r="H14" s="8"/>
      <c r="I14" s="8" t="s">
        <v>217</v>
      </c>
      <c r="J14" s="8">
        <v>528462</v>
      </c>
      <c r="K14" s="8"/>
      <c r="L14" s="8" t="s">
        <v>2794</v>
      </c>
      <c r="M14" s="8">
        <f t="shared" si="0"/>
        <v>5.980423196583537</v>
      </c>
      <c r="N14" s="8"/>
      <c r="O14" s="8">
        <f t="shared" si="1"/>
        <v>2.4403962181642611</v>
      </c>
      <c r="P14" s="8"/>
      <c r="Q14" s="8" t="s">
        <v>217</v>
      </c>
      <c r="R14" s="8">
        <v>1.6238921274030604</v>
      </c>
      <c r="S14" s="8">
        <f t="shared" si="2"/>
        <v>2.5889940155877045</v>
      </c>
      <c r="T14" s="8" t="s">
        <v>2794</v>
      </c>
      <c r="U14" s="8" t="s">
        <v>2794</v>
      </c>
      <c r="V14" s="8" t="s">
        <v>217</v>
      </c>
      <c r="W14" s="8">
        <v>620939</v>
      </c>
      <c r="X14" s="8" t="s">
        <v>2</v>
      </c>
      <c r="Y14" s="8" t="s">
        <v>3</v>
      </c>
      <c r="Z14" s="8" t="s">
        <v>217</v>
      </c>
      <c r="AA14" s="8">
        <v>382377</v>
      </c>
      <c r="AB14" s="8" t="s">
        <v>2</v>
      </c>
      <c r="AC14" s="8" t="s">
        <v>1</v>
      </c>
      <c r="AD14" s="8" t="s">
        <v>2794</v>
      </c>
      <c r="AE14" s="8">
        <v>1.6238921274030604</v>
      </c>
      <c r="AF14" s="8"/>
      <c r="AG14" s="8">
        <v>1003316</v>
      </c>
      <c r="AH14" s="8"/>
      <c r="AI14" s="8"/>
      <c r="AJ14" s="8">
        <v>1.9388177173216128</v>
      </c>
      <c r="AK14" s="8"/>
      <c r="AL14" s="8" t="str">
        <f t="shared" si="3"/>
        <v>2</v>
      </c>
      <c r="AM14" s="8" t="str">
        <f t="shared" si="4"/>
        <v>1</v>
      </c>
      <c r="AN14" s="8" t="str">
        <f t="shared" si="5"/>
        <v>1</v>
      </c>
      <c r="AO14" s="8">
        <f t="shared" si="6"/>
        <v>2</v>
      </c>
      <c r="AQ14" s="2">
        <f t="shared" si="7"/>
        <v>37.785337631318967</v>
      </c>
    </row>
    <row r="15" spans="1:43" x14ac:dyDescent="0.35">
      <c r="A15" t="s">
        <v>218</v>
      </c>
      <c r="B15">
        <v>0.80518025749522115</v>
      </c>
      <c r="D15" s="8" t="s">
        <v>218</v>
      </c>
      <c r="E15" s="8">
        <v>1.4828140269112231</v>
      </c>
      <c r="F15" s="8"/>
      <c r="G15" s="8" t="s">
        <v>2794</v>
      </c>
      <c r="H15" s="8"/>
      <c r="I15" s="8" t="s">
        <v>218</v>
      </c>
      <c r="J15" s="8">
        <v>528462</v>
      </c>
      <c r="K15" s="8"/>
      <c r="L15" s="8" t="s">
        <v>2794</v>
      </c>
      <c r="M15" s="8">
        <f t="shared" si="0"/>
        <v>5.980423196583537</v>
      </c>
      <c r="N15" s="8"/>
      <c r="O15" s="8">
        <f t="shared" si="1"/>
        <v>2.4403962181642611</v>
      </c>
      <c r="P15" s="8"/>
      <c r="Q15" s="8" t="s">
        <v>218</v>
      </c>
      <c r="R15" s="8">
        <v>1.6238921274030604</v>
      </c>
      <c r="S15" s="8">
        <f t="shared" si="2"/>
        <v>2.5889940155877045</v>
      </c>
      <c r="T15" s="8" t="s">
        <v>2794</v>
      </c>
      <c r="U15" s="8" t="s">
        <v>2794</v>
      </c>
      <c r="V15" s="8" t="s">
        <v>218</v>
      </c>
      <c r="W15" s="8">
        <v>620939</v>
      </c>
      <c r="X15" s="8" t="s">
        <v>2</v>
      </c>
      <c r="Y15" s="8" t="s">
        <v>3</v>
      </c>
      <c r="Z15" s="8" t="s">
        <v>218</v>
      </c>
      <c r="AA15" s="8">
        <v>382377</v>
      </c>
      <c r="AB15" s="8" t="s">
        <v>2</v>
      </c>
      <c r="AC15" s="8" t="s">
        <v>1</v>
      </c>
      <c r="AD15" s="8" t="s">
        <v>2794</v>
      </c>
      <c r="AE15" s="8">
        <v>1.6238921274030604</v>
      </c>
      <c r="AF15" s="8"/>
      <c r="AG15" s="8">
        <v>1003316</v>
      </c>
      <c r="AH15" s="8"/>
      <c r="AI15" s="8"/>
      <c r="AJ15" s="8">
        <v>1.9388177173216128</v>
      </c>
      <c r="AK15" s="8"/>
      <c r="AL15" s="8" t="str">
        <f t="shared" si="3"/>
        <v>2</v>
      </c>
      <c r="AM15" s="8" t="str">
        <f t="shared" si="4"/>
        <v>1</v>
      </c>
      <c r="AN15" s="8" t="str">
        <f t="shared" si="5"/>
        <v>1</v>
      </c>
      <c r="AO15" s="8">
        <f t="shared" si="6"/>
        <v>2</v>
      </c>
      <c r="AQ15" s="2">
        <f t="shared" si="7"/>
        <v>37.785337631318967</v>
      </c>
    </row>
    <row r="16" spans="1:43" x14ac:dyDescent="0.35">
      <c r="A16" t="s">
        <v>219</v>
      </c>
      <c r="B16">
        <v>0.80518025749522115</v>
      </c>
      <c r="D16" s="8" t="s">
        <v>219</v>
      </c>
      <c r="E16" s="8">
        <v>1.4828140269112231</v>
      </c>
      <c r="F16" s="8"/>
      <c r="G16" s="8" t="s">
        <v>2794</v>
      </c>
      <c r="H16" s="8"/>
      <c r="I16" s="8" t="s">
        <v>219</v>
      </c>
      <c r="J16" s="8">
        <v>528462</v>
      </c>
      <c r="K16" s="8"/>
      <c r="L16" s="8" t="s">
        <v>2794</v>
      </c>
      <c r="M16" s="8">
        <f t="shared" si="0"/>
        <v>5.980423196583537</v>
      </c>
      <c r="N16" s="8"/>
      <c r="O16" s="8">
        <f t="shared" si="1"/>
        <v>2.4403962181642611</v>
      </c>
      <c r="P16" s="8"/>
      <c r="Q16" s="8" t="s">
        <v>219</v>
      </c>
      <c r="R16" s="8">
        <v>1.6238921274030604</v>
      </c>
      <c r="S16" s="8">
        <f t="shared" si="2"/>
        <v>2.5889940155877045</v>
      </c>
      <c r="T16" s="8" t="s">
        <v>2794</v>
      </c>
      <c r="U16" s="8" t="s">
        <v>2794</v>
      </c>
      <c r="V16" s="8" t="s">
        <v>219</v>
      </c>
      <c r="W16" s="8">
        <v>620939</v>
      </c>
      <c r="X16" s="8" t="s">
        <v>2</v>
      </c>
      <c r="Y16" s="8" t="s">
        <v>3</v>
      </c>
      <c r="Z16" s="8" t="s">
        <v>219</v>
      </c>
      <c r="AA16" s="8">
        <v>382377</v>
      </c>
      <c r="AB16" s="8" t="s">
        <v>2</v>
      </c>
      <c r="AC16" s="8" t="s">
        <v>1</v>
      </c>
      <c r="AD16" s="8" t="s">
        <v>2794</v>
      </c>
      <c r="AE16" s="8">
        <v>1.6238921274030604</v>
      </c>
      <c r="AF16" s="8"/>
      <c r="AG16" s="8">
        <v>1003316</v>
      </c>
      <c r="AH16" s="8"/>
      <c r="AI16" s="8"/>
      <c r="AJ16" s="8">
        <v>1.9388177173216128</v>
      </c>
      <c r="AK16" s="8"/>
      <c r="AL16" s="8" t="str">
        <f t="shared" si="3"/>
        <v>2</v>
      </c>
      <c r="AM16" s="8" t="str">
        <f t="shared" si="4"/>
        <v>1</v>
      </c>
      <c r="AN16" s="8" t="str">
        <f t="shared" si="5"/>
        <v>1</v>
      </c>
      <c r="AO16" s="8">
        <f t="shared" si="6"/>
        <v>2</v>
      </c>
      <c r="AQ16" s="2">
        <f t="shared" si="7"/>
        <v>37.785337631318967</v>
      </c>
    </row>
    <row r="17" spans="1:43" x14ac:dyDescent="0.35">
      <c r="A17" t="s">
        <v>220</v>
      </c>
      <c r="B17">
        <v>0.80518025749522115</v>
      </c>
      <c r="D17" s="8" t="s">
        <v>220</v>
      </c>
      <c r="E17" s="8">
        <v>1.4828140269112231</v>
      </c>
      <c r="F17" s="8"/>
      <c r="G17" s="8" t="s">
        <v>2794</v>
      </c>
      <c r="H17" s="8"/>
      <c r="I17" s="8" t="s">
        <v>220</v>
      </c>
      <c r="J17" s="8">
        <v>528462</v>
      </c>
      <c r="K17" s="8"/>
      <c r="L17" s="8" t="s">
        <v>2794</v>
      </c>
      <c r="M17" s="8">
        <f t="shared" si="0"/>
        <v>5.980423196583537</v>
      </c>
      <c r="N17" s="8"/>
      <c r="O17" s="8">
        <f t="shared" si="1"/>
        <v>2.4403962181642611</v>
      </c>
      <c r="P17" s="8"/>
      <c r="Q17" s="8" t="s">
        <v>220</v>
      </c>
      <c r="R17" s="8">
        <v>1.6238921274030604</v>
      </c>
      <c r="S17" s="8">
        <f t="shared" si="2"/>
        <v>2.5889940155877045</v>
      </c>
      <c r="T17" s="8" t="s">
        <v>2794</v>
      </c>
      <c r="U17" s="8" t="s">
        <v>2794</v>
      </c>
      <c r="V17" s="8" t="s">
        <v>220</v>
      </c>
      <c r="W17" s="8">
        <v>620939</v>
      </c>
      <c r="X17" s="8" t="s">
        <v>2</v>
      </c>
      <c r="Y17" s="8" t="s">
        <v>3</v>
      </c>
      <c r="Z17" s="8" t="s">
        <v>220</v>
      </c>
      <c r="AA17" s="8">
        <v>382377</v>
      </c>
      <c r="AB17" s="8" t="s">
        <v>2</v>
      </c>
      <c r="AC17" s="8" t="s">
        <v>1</v>
      </c>
      <c r="AD17" s="8" t="s">
        <v>2794</v>
      </c>
      <c r="AE17" s="8">
        <v>1.6238921274030604</v>
      </c>
      <c r="AF17" s="8"/>
      <c r="AG17" s="8">
        <v>1003316</v>
      </c>
      <c r="AH17" s="8"/>
      <c r="AI17" s="8"/>
      <c r="AJ17" s="8">
        <v>1.9388177173216128</v>
      </c>
      <c r="AK17" s="8"/>
      <c r="AL17" s="8" t="str">
        <f t="shared" si="3"/>
        <v>2</v>
      </c>
      <c r="AM17" s="8" t="str">
        <f t="shared" si="4"/>
        <v>1</v>
      </c>
      <c r="AN17" s="8" t="str">
        <f t="shared" si="5"/>
        <v>1</v>
      </c>
      <c r="AO17" s="8">
        <f t="shared" si="6"/>
        <v>2</v>
      </c>
      <c r="AQ17" s="2">
        <f t="shared" si="7"/>
        <v>37.785337631318967</v>
      </c>
    </row>
    <row r="18" spans="1:43" x14ac:dyDescent="0.35">
      <c r="A18" t="s">
        <v>221</v>
      </c>
      <c r="B18">
        <v>0.80518025749522115</v>
      </c>
      <c r="D18" s="8" t="s">
        <v>221</v>
      </c>
      <c r="E18" s="8">
        <v>1.4828140269112231</v>
      </c>
      <c r="F18" s="8"/>
      <c r="G18" s="8" t="s">
        <v>2794</v>
      </c>
      <c r="H18" s="8"/>
      <c r="I18" s="8" t="s">
        <v>221</v>
      </c>
      <c r="J18" s="8">
        <v>528462</v>
      </c>
      <c r="K18" s="8"/>
      <c r="L18" s="8" t="s">
        <v>2794</v>
      </c>
      <c r="M18" s="8">
        <f t="shared" si="0"/>
        <v>5.980423196583537</v>
      </c>
      <c r="N18" s="8"/>
      <c r="O18" s="8">
        <f t="shared" si="1"/>
        <v>2.4403962181642611</v>
      </c>
      <c r="P18" s="8"/>
      <c r="Q18" s="8" t="s">
        <v>221</v>
      </c>
      <c r="R18" s="8">
        <v>1.6238921274030604</v>
      </c>
      <c r="S18" s="8">
        <f t="shared" si="2"/>
        <v>2.5889940155877045</v>
      </c>
      <c r="T18" s="8" t="s">
        <v>2794</v>
      </c>
      <c r="U18" s="8" t="s">
        <v>2794</v>
      </c>
      <c r="V18" s="8" t="s">
        <v>221</v>
      </c>
      <c r="W18" s="8">
        <v>620939</v>
      </c>
      <c r="X18" s="8" t="s">
        <v>2</v>
      </c>
      <c r="Y18" s="8" t="s">
        <v>3</v>
      </c>
      <c r="Z18" s="8" t="s">
        <v>221</v>
      </c>
      <c r="AA18" s="8">
        <v>382377</v>
      </c>
      <c r="AB18" s="8" t="s">
        <v>2</v>
      </c>
      <c r="AC18" s="8" t="s">
        <v>1</v>
      </c>
      <c r="AD18" s="8" t="s">
        <v>2794</v>
      </c>
      <c r="AE18" s="8">
        <v>1.6238921274030604</v>
      </c>
      <c r="AF18" s="8"/>
      <c r="AG18" s="8">
        <v>1003316</v>
      </c>
      <c r="AH18" s="8"/>
      <c r="AI18" s="8"/>
      <c r="AJ18" s="8">
        <v>1.9388177173216128</v>
      </c>
      <c r="AK18" s="8"/>
      <c r="AL18" s="8" t="str">
        <f t="shared" si="3"/>
        <v>2</v>
      </c>
      <c r="AM18" s="8" t="str">
        <f t="shared" si="4"/>
        <v>1</v>
      </c>
      <c r="AN18" s="8" t="str">
        <f t="shared" si="5"/>
        <v>1</v>
      </c>
      <c r="AO18" s="8">
        <f t="shared" si="6"/>
        <v>2</v>
      </c>
      <c r="AQ18" s="2">
        <f t="shared" si="7"/>
        <v>37.785337631318967</v>
      </c>
    </row>
    <row r="19" spans="1:43" x14ac:dyDescent="0.35">
      <c r="A19" t="s">
        <v>222</v>
      </c>
      <c r="B19">
        <v>0.80518025749522115</v>
      </c>
      <c r="D19" s="8" t="s">
        <v>222</v>
      </c>
      <c r="E19" s="8">
        <v>1.4828140269112231</v>
      </c>
      <c r="F19" s="8"/>
      <c r="G19" s="8" t="s">
        <v>2794</v>
      </c>
      <c r="H19" s="8"/>
      <c r="I19" s="8" t="s">
        <v>222</v>
      </c>
      <c r="J19" s="8">
        <v>528462</v>
      </c>
      <c r="K19" s="8"/>
      <c r="L19" s="8" t="s">
        <v>2794</v>
      </c>
      <c r="M19" s="8">
        <f t="shared" si="0"/>
        <v>5.980423196583537</v>
      </c>
      <c r="N19" s="8"/>
      <c r="O19" s="8">
        <f t="shared" si="1"/>
        <v>2.4403962181642611</v>
      </c>
      <c r="P19" s="8"/>
      <c r="Q19" s="8" t="s">
        <v>222</v>
      </c>
      <c r="R19" s="8">
        <v>1.6238921274030604</v>
      </c>
      <c r="S19" s="8">
        <f t="shared" si="2"/>
        <v>2.5889940155877045</v>
      </c>
      <c r="T19" s="8" t="s">
        <v>2794</v>
      </c>
      <c r="U19" s="8" t="s">
        <v>2794</v>
      </c>
      <c r="V19" s="8" t="s">
        <v>222</v>
      </c>
      <c r="W19" s="8">
        <v>620939</v>
      </c>
      <c r="X19" s="8" t="s">
        <v>2</v>
      </c>
      <c r="Y19" s="8" t="s">
        <v>3</v>
      </c>
      <c r="Z19" s="8" t="s">
        <v>222</v>
      </c>
      <c r="AA19" s="8">
        <v>382377</v>
      </c>
      <c r="AB19" s="8" t="s">
        <v>2</v>
      </c>
      <c r="AC19" s="8" t="s">
        <v>1</v>
      </c>
      <c r="AD19" s="8" t="s">
        <v>2794</v>
      </c>
      <c r="AE19" s="8">
        <v>1.6238921274030604</v>
      </c>
      <c r="AF19" s="8"/>
      <c r="AG19" s="8">
        <v>1003316</v>
      </c>
      <c r="AH19" s="8"/>
      <c r="AI19" s="8"/>
      <c r="AJ19" s="8">
        <v>1.9388177173216128</v>
      </c>
      <c r="AK19" s="8"/>
      <c r="AL19" s="8" t="str">
        <f t="shared" si="3"/>
        <v>2</v>
      </c>
      <c r="AM19" s="8" t="str">
        <f t="shared" si="4"/>
        <v>1</v>
      </c>
      <c r="AN19" s="8" t="str">
        <f t="shared" si="5"/>
        <v>1</v>
      </c>
      <c r="AO19" s="8">
        <f t="shared" si="6"/>
        <v>2</v>
      </c>
      <c r="AQ19" s="2">
        <f t="shared" si="7"/>
        <v>37.785337631318967</v>
      </c>
    </row>
    <row r="20" spans="1:43" x14ac:dyDescent="0.35">
      <c r="A20" t="s">
        <v>197</v>
      </c>
      <c r="B20">
        <v>0.81218676271446721</v>
      </c>
      <c r="D20" s="8" t="s">
        <v>197</v>
      </c>
      <c r="E20" s="8">
        <v>1.4513560022944654</v>
      </c>
      <c r="F20" s="8"/>
      <c r="G20" s="8" t="s">
        <v>2794</v>
      </c>
      <c r="H20" s="8"/>
      <c r="I20" s="8" t="s">
        <v>197</v>
      </c>
      <c r="J20" s="8">
        <v>551283</v>
      </c>
      <c r="K20" s="8"/>
      <c r="L20" s="8" t="s">
        <v>2794</v>
      </c>
      <c r="M20" s="8">
        <f t="shared" si="0"/>
        <v>6.0324635514607321</v>
      </c>
      <c r="N20" s="8"/>
      <c r="O20" s="8">
        <f t="shared" si="1"/>
        <v>2.3886230066135385</v>
      </c>
      <c r="P20" s="8"/>
      <c r="Q20" s="8" t="s">
        <v>197</v>
      </c>
      <c r="R20" s="8">
        <v>1.6335650194596023</v>
      </c>
      <c r="S20" s="8">
        <f t="shared" si="2"/>
        <v>2.6044156431855066</v>
      </c>
      <c r="T20" s="8" t="s">
        <v>2794</v>
      </c>
      <c r="U20" s="8" t="s">
        <v>2794</v>
      </c>
      <c r="V20" s="8" t="s">
        <v>197</v>
      </c>
      <c r="W20" s="8">
        <v>643030</v>
      </c>
      <c r="X20" s="8" t="s">
        <v>2</v>
      </c>
      <c r="Y20" s="8" t="s">
        <v>3</v>
      </c>
      <c r="Z20" s="8" t="s">
        <v>197</v>
      </c>
      <c r="AA20" s="8">
        <v>393636</v>
      </c>
      <c r="AB20" s="8" t="s">
        <v>2</v>
      </c>
      <c r="AC20" s="8" t="s">
        <v>1</v>
      </c>
      <c r="AD20" s="8" t="s">
        <v>2794</v>
      </c>
      <c r="AE20" s="8">
        <v>1.6335650194596023</v>
      </c>
      <c r="AF20" s="8"/>
      <c r="AG20" s="8">
        <v>1036666</v>
      </c>
      <c r="AH20" s="8"/>
      <c r="AI20" s="8"/>
      <c r="AJ20" s="8">
        <v>1.9256009224638562</v>
      </c>
      <c r="AK20" s="8"/>
      <c r="AL20" s="8" t="str">
        <f t="shared" si="3"/>
        <v>2</v>
      </c>
      <c r="AM20" s="8" t="str">
        <f t="shared" si="4"/>
        <v>1</v>
      </c>
      <c r="AN20" s="8" t="str">
        <f t="shared" si="5"/>
        <v>1</v>
      </c>
      <c r="AO20" s="8">
        <f t="shared" si="6"/>
        <v>2</v>
      </c>
      <c r="AQ20" s="2">
        <f t="shared" si="7"/>
        <v>37.527757430951233</v>
      </c>
    </row>
    <row r="21" spans="1:43" x14ac:dyDescent="0.35">
      <c r="A21" t="s">
        <v>338</v>
      </c>
      <c r="B21">
        <v>0.77009324054509853</v>
      </c>
      <c r="D21" s="8" t="s">
        <v>338</v>
      </c>
      <c r="E21" s="8">
        <v>1.4352761885727134</v>
      </c>
      <c r="F21" s="8"/>
      <c r="G21" s="8" t="s">
        <v>2794</v>
      </c>
      <c r="H21" s="8"/>
      <c r="I21" s="8" t="s">
        <v>338</v>
      </c>
      <c r="J21" s="8">
        <v>487384</v>
      </c>
      <c r="K21" s="8"/>
      <c r="L21" s="8" t="s">
        <v>2794</v>
      </c>
      <c r="M21" s="8">
        <f t="shared" si="0"/>
        <v>5.7198166949783005</v>
      </c>
      <c r="N21" s="8"/>
      <c r="O21" s="8">
        <f t="shared" si="1"/>
        <v>2.3621590563924237</v>
      </c>
      <c r="P21" s="8"/>
      <c r="Q21" s="8" t="s">
        <v>338</v>
      </c>
      <c r="R21" s="8">
        <v>1.6345650704908659</v>
      </c>
      <c r="S21" s="8">
        <f t="shared" si="2"/>
        <v>2.6060100385837801</v>
      </c>
      <c r="T21" s="8" t="s">
        <v>2794</v>
      </c>
      <c r="U21" s="8" t="s">
        <v>2794</v>
      </c>
      <c r="V21" s="8" t="s">
        <v>338</v>
      </c>
      <c r="W21" s="8">
        <v>566027</v>
      </c>
      <c r="X21" s="8" t="s">
        <v>2</v>
      </c>
      <c r="Y21" s="8" t="s">
        <v>3</v>
      </c>
      <c r="Z21" s="8" t="s">
        <v>338</v>
      </c>
      <c r="AA21" s="8">
        <v>346286</v>
      </c>
      <c r="AB21" s="8" t="s">
        <v>2</v>
      </c>
      <c r="AC21" s="8" t="s">
        <v>1</v>
      </c>
      <c r="AD21" s="8" t="s">
        <v>2794</v>
      </c>
      <c r="AE21" s="8">
        <v>1.6345650704908659</v>
      </c>
      <c r="AF21" s="8"/>
      <c r="AG21" s="8">
        <v>912313</v>
      </c>
      <c r="AH21" s="8"/>
      <c r="AI21" s="8"/>
      <c r="AJ21" s="8">
        <v>1.8066790369456802</v>
      </c>
      <c r="AK21" s="8"/>
      <c r="AL21" s="8" t="str">
        <f t="shared" si="3"/>
        <v>2</v>
      </c>
      <c r="AM21" s="8" t="str">
        <f t="shared" si="4"/>
        <v>1</v>
      </c>
      <c r="AN21" s="8" t="str">
        <f t="shared" si="5"/>
        <v>1</v>
      </c>
      <c r="AO21" s="8">
        <f t="shared" si="6"/>
        <v>2</v>
      </c>
      <c r="AQ21" s="2">
        <f t="shared" si="7"/>
        <v>35.210106031383411</v>
      </c>
    </row>
    <row r="22" spans="1:43" x14ac:dyDescent="0.35">
      <c r="A22" t="s">
        <v>74</v>
      </c>
      <c r="B22">
        <v>0.87952625524196626</v>
      </c>
      <c r="D22" s="8" t="s">
        <v>74</v>
      </c>
      <c r="E22" s="8">
        <v>1.551623681737496</v>
      </c>
      <c r="F22" s="8"/>
      <c r="G22" s="8" t="s">
        <v>2794</v>
      </c>
      <c r="H22" s="8"/>
      <c r="I22" s="8" t="s">
        <v>74</v>
      </c>
      <c r="J22" s="8">
        <v>733107</v>
      </c>
      <c r="K22" s="8"/>
      <c r="L22" s="8" t="s">
        <v>2794</v>
      </c>
      <c r="M22" s="8">
        <f t="shared" si="0"/>
        <v>6.532623185789582</v>
      </c>
      <c r="N22" s="8"/>
      <c r="O22" s="8">
        <f t="shared" si="1"/>
        <v>2.5536422614061207</v>
      </c>
      <c r="P22" s="8"/>
      <c r="Q22" s="8" t="s">
        <v>74</v>
      </c>
      <c r="R22" s="8">
        <v>1.2995068917148547</v>
      </c>
      <c r="S22" s="8">
        <f t="shared" si="2"/>
        <v>2.071822080475958</v>
      </c>
      <c r="T22" s="8" t="s">
        <v>2794</v>
      </c>
      <c r="U22" s="8" t="s">
        <v>2794</v>
      </c>
      <c r="V22" s="8" t="s">
        <v>74</v>
      </c>
      <c r="W22" s="8">
        <v>869925</v>
      </c>
      <c r="X22" s="8" t="s">
        <v>2</v>
      </c>
      <c r="Y22" s="8" t="s">
        <v>3</v>
      </c>
      <c r="Z22" s="8" t="s">
        <v>74</v>
      </c>
      <c r="AA22" s="8">
        <v>669427</v>
      </c>
      <c r="AB22" s="8" t="s">
        <v>2</v>
      </c>
      <c r="AC22" s="8" t="s">
        <v>1</v>
      </c>
      <c r="AD22" s="8" t="s">
        <v>2794</v>
      </c>
      <c r="AE22" s="8">
        <v>1.2995068917148547</v>
      </c>
      <c r="AF22" s="8"/>
      <c r="AG22" s="8">
        <v>1539352</v>
      </c>
      <c r="AH22" s="8"/>
      <c r="AI22" s="8"/>
      <c r="AJ22" s="8">
        <v>1.7734289544434618</v>
      </c>
      <c r="AK22" s="8"/>
      <c r="AL22" s="8" t="str">
        <f t="shared" si="3"/>
        <v>2</v>
      </c>
      <c r="AM22" s="8" t="str">
        <f t="shared" si="4"/>
        <v>1</v>
      </c>
      <c r="AN22" s="8" t="str">
        <f t="shared" si="5"/>
        <v>1</v>
      </c>
      <c r="AO22" s="8">
        <f t="shared" si="6"/>
        <v>2</v>
      </c>
      <c r="AQ22" s="2">
        <f t="shared" si="7"/>
        <v>34.562099990180556</v>
      </c>
    </row>
    <row r="23" spans="1:43" x14ac:dyDescent="0.35">
      <c r="A23" t="s">
        <v>55</v>
      </c>
      <c r="B23">
        <v>0.90686704104263871</v>
      </c>
      <c r="D23" s="8" t="s">
        <v>55</v>
      </c>
      <c r="E23" s="8">
        <v>1.5537073251953157</v>
      </c>
      <c r="F23" s="8"/>
      <c r="G23" s="8" t="s">
        <v>2794</v>
      </c>
      <c r="H23" s="8"/>
      <c r="I23" s="8" t="s">
        <v>55</v>
      </c>
      <c r="J23" s="8">
        <v>782198</v>
      </c>
      <c r="K23" s="8"/>
      <c r="L23" s="8" t="s">
        <v>2794</v>
      </c>
      <c r="M23" s="8">
        <f t="shared" si="0"/>
        <v>6.7356950670150528</v>
      </c>
      <c r="N23" s="8"/>
      <c r="O23" s="8">
        <f t="shared" si="1"/>
        <v>2.5570714949594735</v>
      </c>
      <c r="P23" s="8"/>
      <c r="Q23" s="8" t="s">
        <v>55</v>
      </c>
      <c r="R23" s="8">
        <v>1.1941743645238243</v>
      </c>
      <c r="S23" s="8">
        <f t="shared" si="2"/>
        <v>1.9038889536737367</v>
      </c>
      <c r="T23" s="8" t="s">
        <v>2794</v>
      </c>
      <c r="U23" s="8" t="s">
        <v>2794</v>
      </c>
      <c r="V23" s="8" t="s">
        <v>55</v>
      </c>
      <c r="W23" s="8">
        <v>944617</v>
      </c>
      <c r="X23" s="8" t="s">
        <v>2</v>
      </c>
      <c r="Y23" s="8" t="s">
        <v>3</v>
      </c>
      <c r="Z23" s="8" t="s">
        <v>55</v>
      </c>
      <c r="AA23" s="8">
        <v>791021</v>
      </c>
      <c r="AB23" s="8" t="s">
        <v>2</v>
      </c>
      <c r="AC23" s="8" t="s">
        <v>1</v>
      </c>
      <c r="AD23" s="8" t="s">
        <v>2794</v>
      </c>
      <c r="AE23" s="8">
        <v>1.1941743645238243</v>
      </c>
      <c r="AF23" s="8"/>
      <c r="AG23" s="8">
        <v>1735638</v>
      </c>
      <c r="AH23" s="8"/>
      <c r="AI23" s="8"/>
      <c r="AJ23" s="8">
        <v>1.6825988024415928</v>
      </c>
      <c r="AK23" s="8"/>
      <c r="AL23" s="8" t="str">
        <f t="shared" si="3"/>
        <v>2</v>
      </c>
      <c r="AM23" s="8" t="str">
        <f t="shared" si="4"/>
        <v>1</v>
      </c>
      <c r="AN23" s="8" t="str">
        <f t="shared" si="5"/>
        <v>1</v>
      </c>
      <c r="AO23" s="8">
        <f t="shared" si="6"/>
        <v>2</v>
      </c>
      <c r="AQ23" s="2">
        <f t="shared" si="7"/>
        <v>32.79192431567936</v>
      </c>
    </row>
    <row r="24" spans="1:43" x14ac:dyDescent="0.35">
      <c r="A24" t="s">
        <v>56</v>
      </c>
      <c r="B24">
        <v>0.90686704104263871</v>
      </c>
      <c r="D24" s="8" t="s">
        <v>56</v>
      </c>
      <c r="E24" s="8">
        <v>1.5537073251953157</v>
      </c>
      <c r="F24" s="8"/>
      <c r="G24" s="8" t="s">
        <v>2794</v>
      </c>
      <c r="H24" s="8"/>
      <c r="I24" s="8" t="s">
        <v>56</v>
      </c>
      <c r="J24" s="8">
        <v>782198</v>
      </c>
      <c r="K24" s="8"/>
      <c r="L24" s="8" t="s">
        <v>2794</v>
      </c>
      <c r="M24" s="8">
        <f t="shared" si="0"/>
        <v>6.7356950670150528</v>
      </c>
      <c r="N24" s="8"/>
      <c r="O24" s="8">
        <f t="shared" si="1"/>
        <v>2.5570714949594735</v>
      </c>
      <c r="P24" s="8"/>
      <c r="Q24" s="8" t="s">
        <v>56</v>
      </c>
      <c r="R24" s="8">
        <v>1.1941743645238243</v>
      </c>
      <c r="S24" s="8">
        <f t="shared" si="2"/>
        <v>1.9038889536737367</v>
      </c>
      <c r="T24" s="8" t="s">
        <v>2794</v>
      </c>
      <c r="U24" s="8" t="s">
        <v>2794</v>
      </c>
      <c r="V24" s="8" t="s">
        <v>56</v>
      </c>
      <c r="W24" s="8">
        <v>944617</v>
      </c>
      <c r="X24" s="8" t="s">
        <v>2</v>
      </c>
      <c r="Y24" s="8" t="s">
        <v>3</v>
      </c>
      <c r="Z24" s="8" t="s">
        <v>56</v>
      </c>
      <c r="AA24" s="8">
        <v>791021</v>
      </c>
      <c r="AB24" s="8" t="s">
        <v>2</v>
      </c>
      <c r="AC24" s="8" t="s">
        <v>1</v>
      </c>
      <c r="AD24" s="8" t="s">
        <v>2794</v>
      </c>
      <c r="AE24" s="8">
        <v>1.1941743645238243</v>
      </c>
      <c r="AF24" s="8"/>
      <c r="AG24" s="8">
        <v>1735638</v>
      </c>
      <c r="AH24" s="8"/>
      <c r="AI24" s="8"/>
      <c r="AJ24" s="8">
        <v>1.6825988024415928</v>
      </c>
      <c r="AK24" s="8"/>
      <c r="AL24" s="8" t="str">
        <f t="shared" si="3"/>
        <v>2</v>
      </c>
      <c r="AM24" s="8" t="str">
        <f t="shared" si="4"/>
        <v>1</v>
      </c>
      <c r="AN24" s="8" t="str">
        <f t="shared" si="5"/>
        <v>1</v>
      </c>
      <c r="AO24" s="8">
        <f t="shared" si="6"/>
        <v>2</v>
      </c>
      <c r="AQ24" s="2">
        <f t="shared" si="7"/>
        <v>32.79192431567936</v>
      </c>
    </row>
    <row r="25" spans="1:43" x14ac:dyDescent="0.35">
      <c r="A25" t="s">
        <v>373</v>
      </c>
      <c r="B25">
        <v>0.73765594289852077</v>
      </c>
      <c r="D25" s="8" t="s">
        <v>373</v>
      </c>
      <c r="E25" s="8">
        <v>1.3844730311578679</v>
      </c>
      <c r="F25" s="8"/>
      <c r="G25" s="8" t="s">
        <v>2794</v>
      </c>
      <c r="H25" s="8"/>
      <c r="I25" s="8" t="s">
        <v>373</v>
      </c>
      <c r="J25" s="8">
        <v>449683</v>
      </c>
      <c r="K25" s="8"/>
      <c r="L25" s="8" t="s">
        <v>2794</v>
      </c>
      <c r="M25" s="8">
        <f t="shared" si="0"/>
        <v>5.4788908085394752</v>
      </c>
      <c r="N25" s="8"/>
      <c r="O25" s="8">
        <f t="shared" si="1"/>
        <v>2.27854787456118</v>
      </c>
      <c r="P25" s="8"/>
      <c r="Q25" s="8" t="s">
        <v>373</v>
      </c>
      <c r="R25" s="8">
        <v>1.6178868088271758</v>
      </c>
      <c r="S25" s="8">
        <f t="shared" si="2"/>
        <v>2.5794196518770272</v>
      </c>
      <c r="T25" s="8" t="s">
        <v>2794</v>
      </c>
      <c r="U25" s="8" t="s">
        <v>2794</v>
      </c>
      <c r="V25" s="8" t="s">
        <v>373</v>
      </c>
      <c r="W25" s="8">
        <v>521995</v>
      </c>
      <c r="X25" s="8" t="s">
        <v>2</v>
      </c>
      <c r="Y25" s="8" t="s">
        <v>3</v>
      </c>
      <c r="Z25" s="8" t="s">
        <v>373</v>
      </c>
      <c r="AA25" s="8">
        <v>322640</v>
      </c>
      <c r="AB25" s="8" t="s">
        <v>2</v>
      </c>
      <c r="AC25" s="8" t="s">
        <v>1</v>
      </c>
      <c r="AD25" s="8" t="s">
        <v>2794</v>
      </c>
      <c r="AE25" s="8">
        <v>1.6178868088271758</v>
      </c>
      <c r="AF25" s="8"/>
      <c r="AG25" s="8">
        <v>844635</v>
      </c>
      <c r="AH25" s="8"/>
      <c r="AI25" s="8"/>
      <c r="AJ25" s="8">
        <v>1.6522907822561625</v>
      </c>
      <c r="AK25" s="8"/>
      <c r="AL25" s="8" t="str">
        <f t="shared" si="3"/>
        <v>2</v>
      </c>
      <c r="AM25" s="8" t="str">
        <f t="shared" si="4"/>
        <v>1</v>
      </c>
      <c r="AN25" s="8" t="str">
        <f t="shared" si="5"/>
        <v>1</v>
      </c>
      <c r="AO25" s="8">
        <f t="shared" si="6"/>
        <v>2</v>
      </c>
      <c r="AQ25" s="2">
        <f t="shared" si="7"/>
        <v>32.201255700774524</v>
      </c>
    </row>
    <row r="26" spans="1:43" x14ac:dyDescent="0.35">
      <c r="A26" t="s">
        <v>50</v>
      </c>
      <c r="B26">
        <v>0.8640690135968927</v>
      </c>
      <c r="D26" s="8" t="s">
        <v>50</v>
      </c>
      <c r="E26" s="8">
        <v>1.4864894445365195</v>
      </c>
      <c r="F26" s="8"/>
      <c r="G26" s="8" t="s">
        <v>2794</v>
      </c>
      <c r="H26" s="8"/>
      <c r="I26" s="8" t="s">
        <v>50</v>
      </c>
      <c r="J26" s="8">
        <v>795147</v>
      </c>
      <c r="K26" s="8"/>
      <c r="L26" s="8" t="s">
        <v>2794</v>
      </c>
      <c r="M26" s="8">
        <f t="shared" si="0"/>
        <v>6.4178155441107334</v>
      </c>
      <c r="N26" s="8"/>
      <c r="O26" s="8">
        <f t="shared" si="1"/>
        <v>2.4464451731310763</v>
      </c>
      <c r="P26" s="8"/>
      <c r="Q26" s="8" t="s">
        <v>50</v>
      </c>
      <c r="R26" s="8">
        <v>1.2187321146012187</v>
      </c>
      <c r="S26" s="8">
        <f t="shared" si="2"/>
        <v>1.9430417193739744</v>
      </c>
      <c r="T26" s="8" t="s">
        <v>2794</v>
      </c>
      <c r="U26" s="8" t="s">
        <v>2794</v>
      </c>
      <c r="V26" s="8" t="s">
        <v>50</v>
      </c>
      <c r="W26" s="8">
        <v>941200</v>
      </c>
      <c r="X26" s="8" t="s">
        <v>2</v>
      </c>
      <c r="Y26" s="8" t="s">
        <v>3</v>
      </c>
      <c r="Z26" s="8" t="s">
        <v>50</v>
      </c>
      <c r="AA26" s="8">
        <v>772278</v>
      </c>
      <c r="AB26" s="8" t="s">
        <v>2</v>
      </c>
      <c r="AC26" s="8" t="s">
        <v>1</v>
      </c>
      <c r="AD26" s="8" t="s">
        <v>2794</v>
      </c>
      <c r="AE26" s="8">
        <v>1.2187321146012187</v>
      </c>
      <c r="AF26" s="8"/>
      <c r="AG26" s="8">
        <v>1713478</v>
      </c>
      <c r="AH26" s="8"/>
      <c r="AI26" s="8"/>
      <c r="AJ26" s="8">
        <v>1.5653754416683721</v>
      </c>
      <c r="AK26" s="8"/>
      <c r="AL26" s="8" t="str">
        <f t="shared" si="3"/>
        <v>2</v>
      </c>
      <c r="AM26" s="8" t="str">
        <f t="shared" si="4"/>
        <v>1</v>
      </c>
      <c r="AN26" s="8" t="str">
        <f t="shared" si="5"/>
        <v>1</v>
      </c>
      <c r="AO26" s="8">
        <f t="shared" si="6"/>
        <v>2</v>
      </c>
      <c r="AQ26" s="2">
        <f t="shared" si="7"/>
        <v>30.507375218813792</v>
      </c>
    </row>
    <row r="27" spans="1:43" x14ac:dyDescent="0.35">
      <c r="A27" t="s">
        <v>894</v>
      </c>
      <c r="B27">
        <v>0.60774277711698577</v>
      </c>
      <c r="D27" s="8" t="s">
        <v>894</v>
      </c>
      <c r="E27" s="8">
        <v>1.4004467744694553</v>
      </c>
      <c r="F27" s="8"/>
      <c r="G27" s="8" t="s">
        <v>2794</v>
      </c>
      <c r="H27" s="8"/>
      <c r="I27" s="8" t="s">
        <v>894</v>
      </c>
      <c r="J27" s="8">
        <v>238554</v>
      </c>
      <c r="K27" s="8"/>
      <c r="L27" s="8" t="s">
        <v>2794</v>
      </c>
      <c r="M27" s="8">
        <f t="shared" si="0"/>
        <v>4.5139693478489091</v>
      </c>
      <c r="N27" s="8"/>
      <c r="O27" s="8">
        <f t="shared" si="1"/>
        <v>2.3048372554680538</v>
      </c>
      <c r="P27" s="8"/>
      <c r="Q27" s="8" t="s">
        <v>894</v>
      </c>
      <c r="R27" s="8">
        <v>1.8093030670152395</v>
      </c>
      <c r="S27" s="8">
        <f t="shared" si="2"/>
        <v>2.8845972794868211</v>
      </c>
      <c r="T27" s="8" t="s">
        <v>2794</v>
      </c>
      <c r="U27" s="8" t="s">
        <v>2794</v>
      </c>
      <c r="V27" s="8" t="s">
        <v>894</v>
      </c>
      <c r="W27" s="8">
        <v>283753</v>
      </c>
      <c r="X27" s="8" t="s">
        <v>2</v>
      </c>
      <c r="Y27" s="8" t="s">
        <v>3</v>
      </c>
      <c r="Z27" s="8" t="s">
        <v>894</v>
      </c>
      <c r="AA27" s="8">
        <v>156830</v>
      </c>
      <c r="AB27" s="8" t="s">
        <v>2</v>
      </c>
      <c r="AC27" s="8" t="s">
        <v>1</v>
      </c>
      <c r="AD27" s="8" t="s">
        <v>2794</v>
      </c>
      <c r="AE27" s="8">
        <v>1.8093030670152395</v>
      </c>
      <c r="AF27" s="8"/>
      <c r="AG27" s="8">
        <v>440583</v>
      </c>
      <c r="AH27" s="8"/>
      <c r="AI27" s="8"/>
      <c r="AJ27" s="8">
        <v>1.5399184879595975</v>
      </c>
      <c r="AK27" s="8"/>
      <c r="AL27" s="8" t="str">
        <f t="shared" si="3"/>
        <v>2</v>
      </c>
      <c r="AM27" s="8" t="str">
        <f t="shared" si="4"/>
        <v>1</v>
      </c>
      <c r="AN27" s="8" t="str">
        <f t="shared" si="5"/>
        <v>1</v>
      </c>
      <c r="AO27" s="8">
        <f t="shared" si="6"/>
        <v>2</v>
      </c>
      <c r="AQ27" s="2">
        <f t="shared" si="7"/>
        <v>30.011248335735928</v>
      </c>
    </row>
    <row r="28" spans="1:43" x14ac:dyDescent="0.35">
      <c r="A28" t="s">
        <v>730</v>
      </c>
      <c r="B28">
        <v>0.64207768660049458</v>
      </c>
      <c r="D28" s="8" t="s">
        <v>730</v>
      </c>
      <c r="E28" s="8">
        <v>1.3827145776566758</v>
      </c>
      <c r="F28" s="8"/>
      <c r="G28" s="8" t="s">
        <v>2794</v>
      </c>
      <c r="H28" s="8"/>
      <c r="I28" s="8" t="s">
        <v>730</v>
      </c>
      <c r="J28" s="8">
        <v>279826</v>
      </c>
      <c r="K28" s="8"/>
      <c r="L28" s="8" t="s">
        <v>2794</v>
      </c>
      <c r="M28" s="8">
        <f t="shared" si="0"/>
        <v>4.7689896209074432</v>
      </c>
      <c r="N28" s="8"/>
      <c r="O28" s="8">
        <f t="shared" si="1"/>
        <v>2.2756538344480948</v>
      </c>
      <c r="P28" s="8"/>
      <c r="Q28" s="8" t="s">
        <v>730</v>
      </c>
      <c r="R28" s="8">
        <v>1.7333933147075382</v>
      </c>
      <c r="S28" s="8">
        <f t="shared" si="2"/>
        <v>2.7635732957301689</v>
      </c>
      <c r="T28" s="8" t="s">
        <v>2794</v>
      </c>
      <c r="U28" s="8" t="s">
        <v>2794</v>
      </c>
      <c r="V28" s="8" t="s">
        <v>730</v>
      </c>
      <c r="W28" s="8">
        <v>329447</v>
      </c>
      <c r="X28" s="8" t="s">
        <v>2</v>
      </c>
      <c r="Y28" s="8" t="s">
        <v>3</v>
      </c>
      <c r="Z28" s="8" t="s">
        <v>730</v>
      </c>
      <c r="AA28" s="8">
        <v>190059</v>
      </c>
      <c r="AB28" s="8" t="s">
        <v>2</v>
      </c>
      <c r="AC28" s="8" t="s">
        <v>1</v>
      </c>
      <c r="AD28" s="8" t="s">
        <v>2794</v>
      </c>
      <c r="AE28" s="8">
        <v>1.7333933147075382</v>
      </c>
      <c r="AF28" s="8"/>
      <c r="AG28" s="8">
        <v>519506</v>
      </c>
      <c r="AH28" s="8"/>
      <c r="AI28" s="8"/>
      <c r="AJ28" s="8">
        <v>1.538924225975467</v>
      </c>
      <c r="AK28" s="8"/>
      <c r="AL28" s="8" t="str">
        <f t="shared" si="3"/>
        <v>2</v>
      </c>
      <c r="AM28" s="8" t="str">
        <f t="shared" si="4"/>
        <v>1</v>
      </c>
      <c r="AN28" s="8" t="str">
        <f t="shared" si="5"/>
        <v>1</v>
      </c>
      <c r="AO28" s="8">
        <f t="shared" si="6"/>
        <v>2</v>
      </c>
      <c r="AQ28" s="2">
        <f t="shared" si="7"/>
        <v>29.991871307958274</v>
      </c>
    </row>
    <row r="29" spans="1:43" x14ac:dyDescent="0.35">
      <c r="A29" t="s">
        <v>403</v>
      </c>
      <c r="B29">
        <v>0.71837039301545624</v>
      </c>
      <c r="D29" s="8" t="s">
        <v>403</v>
      </c>
      <c r="E29" s="8">
        <v>1.3361786023613074</v>
      </c>
      <c r="F29" s="8"/>
      <c r="G29" s="8" t="s">
        <v>2794</v>
      </c>
      <c r="H29" s="8"/>
      <c r="I29" s="8" t="s">
        <v>403</v>
      </c>
      <c r="J29" s="8">
        <v>409990</v>
      </c>
      <c r="K29" s="8"/>
      <c r="L29" s="8" t="s">
        <v>2794</v>
      </c>
      <c r="M29" s="8">
        <f t="shared" si="0"/>
        <v>5.3356486602057114</v>
      </c>
      <c r="N29" s="8"/>
      <c r="O29" s="8">
        <f t="shared" si="1"/>
        <v>2.1990655259627974</v>
      </c>
      <c r="P29" s="8"/>
      <c r="Q29" s="8" t="s">
        <v>403</v>
      </c>
      <c r="R29" s="8">
        <v>1.5925899802506953</v>
      </c>
      <c r="S29" s="8">
        <f t="shared" si="2"/>
        <v>2.5390885629502069</v>
      </c>
      <c r="T29" s="8" t="s">
        <v>2794</v>
      </c>
      <c r="U29" s="8" t="s">
        <v>2794</v>
      </c>
      <c r="V29" s="8" t="s">
        <v>403</v>
      </c>
      <c r="W29" s="8">
        <v>474165</v>
      </c>
      <c r="X29" s="8" t="s">
        <v>2</v>
      </c>
      <c r="Y29" s="8" t="s">
        <v>3</v>
      </c>
      <c r="Z29" s="8" t="s">
        <v>403</v>
      </c>
      <c r="AA29" s="8">
        <v>297732</v>
      </c>
      <c r="AB29" s="8" t="s">
        <v>2</v>
      </c>
      <c r="AC29" s="8" t="s">
        <v>1</v>
      </c>
      <c r="AD29" s="8" t="s">
        <v>2794</v>
      </c>
      <c r="AE29" s="8">
        <v>1.5925899802506953</v>
      </c>
      <c r="AF29" s="8"/>
      <c r="AG29" s="8">
        <v>771897</v>
      </c>
      <c r="AH29" s="8"/>
      <c r="AI29" s="8"/>
      <c r="AJ29" s="8">
        <v>1.5286811721860449</v>
      </c>
      <c r="AK29" s="8"/>
      <c r="AL29" s="8" t="str">
        <f t="shared" si="3"/>
        <v>2</v>
      </c>
      <c r="AM29" s="8" t="str">
        <f t="shared" si="4"/>
        <v>1</v>
      </c>
      <c r="AN29" s="8" t="str">
        <f t="shared" si="5"/>
        <v>1</v>
      </c>
      <c r="AO29" s="8">
        <f t="shared" si="6"/>
        <v>2</v>
      </c>
      <c r="AQ29" s="2">
        <f t="shared" si="7"/>
        <v>29.79224591648839</v>
      </c>
    </row>
    <row r="30" spans="1:43" x14ac:dyDescent="0.35">
      <c r="A30" t="s">
        <v>529</v>
      </c>
      <c r="B30">
        <v>0.67053346164850314</v>
      </c>
      <c r="D30" s="8" t="s">
        <v>529</v>
      </c>
      <c r="E30" s="8">
        <v>1.3360628651492321</v>
      </c>
      <c r="F30" s="8"/>
      <c r="G30" s="8" t="s">
        <v>2794</v>
      </c>
      <c r="H30" s="8"/>
      <c r="I30" s="8" t="s">
        <v>529</v>
      </c>
      <c r="J30" s="8">
        <v>353465</v>
      </c>
      <c r="K30" s="8"/>
      <c r="L30" s="8" t="s">
        <v>2794</v>
      </c>
      <c r="M30" s="8">
        <f t="shared" si="0"/>
        <v>4.9803430111448881</v>
      </c>
      <c r="N30" s="8"/>
      <c r="O30" s="8">
        <f t="shared" si="1"/>
        <v>2.1988750471505369</v>
      </c>
      <c r="P30" s="8"/>
      <c r="Q30" s="8" t="s">
        <v>529</v>
      </c>
      <c r="R30" s="8">
        <v>1.6270204243956481</v>
      </c>
      <c r="S30" s="8">
        <f t="shared" si="2"/>
        <v>2.5939815033993137</v>
      </c>
      <c r="T30" s="8" t="s">
        <v>2794</v>
      </c>
      <c r="U30" s="8" t="s">
        <v>2794</v>
      </c>
      <c r="V30" s="8" t="s">
        <v>529</v>
      </c>
      <c r="W30" s="8">
        <v>400932</v>
      </c>
      <c r="X30" s="8" t="s">
        <v>2</v>
      </c>
      <c r="Y30" s="8" t="s">
        <v>3</v>
      </c>
      <c r="Z30" s="8" t="s">
        <v>529</v>
      </c>
      <c r="AA30" s="8">
        <v>246421</v>
      </c>
      <c r="AB30" s="8" t="s">
        <v>2</v>
      </c>
      <c r="AC30" s="8" t="s">
        <v>1</v>
      </c>
      <c r="AD30" s="8" t="s">
        <v>2794</v>
      </c>
      <c r="AE30" s="8">
        <v>1.6270204243956481</v>
      </c>
      <c r="AF30" s="8"/>
      <c r="AG30" s="8">
        <v>647353</v>
      </c>
      <c r="AH30" s="8"/>
      <c r="AI30" s="8"/>
      <c r="AJ30" s="8">
        <v>1.4576066915848112</v>
      </c>
      <c r="AK30" s="8"/>
      <c r="AL30" s="8" t="str">
        <f t="shared" si="3"/>
        <v>2</v>
      </c>
      <c r="AM30" s="8" t="str">
        <f t="shared" si="4"/>
        <v>1</v>
      </c>
      <c r="AN30" s="8" t="str">
        <f t="shared" si="5"/>
        <v>1</v>
      </c>
      <c r="AO30" s="8">
        <f t="shared" si="6"/>
        <v>2</v>
      </c>
      <c r="AQ30" s="2">
        <f t="shared" si="7"/>
        <v>28.407085660062513</v>
      </c>
    </row>
    <row r="31" spans="1:43" x14ac:dyDescent="0.35">
      <c r="A31" t="s">
        <v>188</v>
      </c>
      <c r="B31">
        <v>0.72995662260941774</v>
      </c>
      <c r="D31" s="8" t="s">
        <v>188</v>
      </c>
      <c r="E31" s="8">
        <v>1.490177482725918</v>
      </c>
      <c r="F31" s="8"/>
      <c r="G31" s="8" t="s">
        <v>2794</v>
      </c>
      <c r="H31" s="8"/>
      <c r="I31" s="8" t="s">
        <v>188</v>
      </c>
      <c r="J31" s="8">
        <v>569780</v>
      </c>
      <c r="K31" s="8"/>
      <c r="L31" s="8" t="s">
        <v>2794</v>
      </c>
      <c r="M31" s="8">
        <f t="shared" si="0"/>
        <v>5.4217046154774184</v>
      </c>
      <c r="N31" s="8"/>
      <c r="O31" s="8">
        <f t="shared" si="1"/>
        <v>2.4525148988596635</v>
      </c>
      <c r="P31" s="8"/>
      <c r="Q31" s="8" t="s">
        <v>188</v>
      </c>
      <c r="R31" s="8">
        <v>1.3285348172152682</v>
      </c>
      <c r="S31" s="8">
        <f t="shared" si="2"/>
        <v>2.1181017096072856</v>
      </c>
      <c r="T31" s="8" t="s">
        <v>2794</v>
      </c>
      <c r="U31" s="8" t="s">
        <v>2794</v>
      </c>
      <c r="V31" s="8" t="s">
        <v>188</v>
      </c>
      <c r="W31" s="8">
        <v>617406</v>
      </c>
      <c r="X31" s="8" t="s">
        <v>2</v>
      </c>
      <c r="Y31" s="8" t="s">
        <v>3</v>
      </c>
      <c r="Z31" s="8" t="s">
        <v>188</v>
      </c>
      <c r="AA31" s="8">
        <v>464727</v>
      </c>
      <c r="AB31" s="8" t="s">
        <v>2</v>
      </c>
      <c r="AC31" s="8" t="s">
        <v>1</v>
      </c>
      <c r="AD31" s="8" t="s">
        <v>2794</v>
      </c>
      <c r="AE31" s="8">
        <v>1.3285348172152682</v>
      </c>
      <c r="AF31" s="8"/>
      <c r="AG31" s="8">
        <v>1082133</v>
      </c>
      <c r="AH31" s="8"/>
      <c r="AI31" s="8"/>
      <c r="AJ31" s="8">
        <v>1.4451335723262508</v>
      </c>
      <c r="AK31" s="8"/>
      <c r="AL31" s="8" t="str">
        <f t="shared" si="3"/>
        <v>2</v>
      </c>
      <c r="AM31" s="8" t="str">
        <f t="shared" si="4"/>
        <v>1</v>
      </c>
      <c r="AN31" s="8" t="str">
        <f t="shared" si="5"/>
        <v>1</v>
      </c>
      <c r="AO31" s="8">
        <f t="shared" si="6"/>
        <v>2</v>
      </c>
      <c r="AQ31" s="2">
        <f t="shared" si="7"/>
        <v>28.163998845716964</v>
      </c>
    </row>
    <row r="32" spans="1:43" x14ac:dyDescent="0.35">
      <c r="A32" t="s">
        <v>226</v>
      </c>
      <c r="B32">
        <v>0.68140625177370717</v>
      </c>
      <c r="D32" s="8" t="s">
        <v>226</v>
      </c>
      <c r="E32" s="8">
        <v>1.3436802524134346</v>
      </c>
      <c r="F32" s="8"/>
      <c r="G32" s="8" t="s">
        <v>2794</v>
      </c>
      <c r="H32" s="8"/>
      <c r="I32" s="8" t="s">
        <v>226</v>
      </c>
      <c r="J32" s="8">
        <v>522936</v>
      </c>
      <c r="K32" s="8"/>
      <c r="L32" s="8" t="s">
        <v>2794</v>
      </c>
      <c r="M32" s="8">
        <f t="shared" si="0"/>
        <v>5.0610999418707268</v>
      </c>
      <c r="N32" s="8"/>
      <c r="O32" s="8">
        <f t="shared" si="1"/>
        <v>2.2114116449534151</v>
      </c>
      <c r="P32" s="8"/>
      <c r="Q32" s="8" t="s">
        <v>226</v>
      </c>
      <c r="R32" s="8">
        <v>1.536992422979506</v>
      </c>
      <c r="S32" s="8">
        <f t="shared" si="2"/>
        <v>2.4504485968912566</v>
      </c>
      <c r="T32" s="8" t="s">
        <v>2794</v>
      </c>
      <c r="U32" s="8" t="s">
        <v>2794</v>
      </c>
      <c r="V32" s="8" t="s">
        <v>226</v>
      </c>
      <c r="W32" s="8">
        <v>571629</v>
      </c>
      <c r="X32" s="8" t="s">
        <v>2</v>
      </c>
      <c r="Y32" s="8" t="s">
        <v>3</v>
      </c>
      <c r="Z32" s="8" t="s">
        <v>226</v>
      </c>
      <c r="AA32" s="8">
        <v>371914</v>
      </c>
      <c r="AB32" s="8" t="s">
        <v>2</v>
      </c>
      <c r="AC32" s="8" t="s">
        <v>1</v>
      </c>
      <c r="AD32" s="8" t="s">
        <v>2794</v>
      </c>
      <c r="AE32" s="8">
        <v>1.536992422979506</v>
      </c>
      <c r="AF32" s="8"/>
      <c r="AG32" s="8">
        <v>943543</v>
      </c>
      <c r="AH32" s="8"/>
      <c r="AI32" s="8"/>
      <c r="AJ32" s="8">
        <v>1.4072581577108276</v>
      </c>
      <c r="AK32" s="8"/>
      <c r="AL32" s="8" t="str">
        <f t="shared" si="3"/>
        <v>2</v>
      </c>
      <c r="AM32" s="8" t="str">
        <f t="shared" si="4"/>
        <v>1</v>
      </c>
      <c r="AN32" s="8" t="str">
        <f t="shared" si="5"/>
        <v>1</v>
      </c>
      <c r="AO32" s="8">
        <f t="shared" si="6"/>
        <v>2</v>
      </c>
      <c r="AQ32" s="2">
        <f t="shared" si="7"/>
        <v>27.425850376996035</v>
      </c>
    </row>
    <row r="33" spans="1:43" x14ac:dyDescent="0.35">
      <c r="A33" t="s">
        <v>407</v>
      </c>
      <c r="B33">
        <v>0.67560132577858434</v>
      </c>
      <c r="D33" s="8" t="s">
        <v>407</v>
      </c>
      <c r="E33" s="8">
        <v>1.2790232050661958</v>
      </c>
      <c r="F33" s="8"/>
      <c r="G33" s="8" t="s">
        <v>2794</v>
      </c>
      <c r="H33" s="8"/>
      <c r="I33" s="8" t="s">
        <v>407</v>
      </c>
      <c r="J33" s="8">
        <v>405224</v>
      </c>
      <c r="K33" s="8"/>
      <c r="L33" s="8" t="s">
        <v>2794</v>
      </c>
      <c r="M33" s="8">
        <f t="shared" si="0"/>
        <v>5.0179842373405652</v>
      </c>
      <c r="N33" s="8"/>
      <c r="O33" s="8">
        <f t="shared" si="1"/>
        <v>2.1049999095906529</v>
      </c>
      <c r="P33" s="8"/>
      <c r="Q33" s="8" t="s">
        <v>407</v>
      </c>
      <c r="R33" s="8">
        <v>1.5723298489490241</v>
      </c>
      <c r="S33" s="8">
        <f t="shared" si="2"/>
        <v>2.5067875511958535</v>
      </c>
      <c r="T33" s="8" t="s">
        <v>2794</v>
      </c>
      <c r="U33" s="8" t="s">
        <v>2794</v>
      </c>
      <c r="V33" s="8" t="s">
        <v>407</v>
      </c>
      <c r="W33" s="8">
        <v>458320</v>
      </c>
      <c r="X33" s="8" t="s">
        <v>2</v>
      </c>
      <c r="Y33" s="8" t="s">
        <v>3</v>
      </c>
      <c r="Z33" s="8" t="s">
        <v>407</v>
      </c>
      <c r="AA33" s="8">
        <v>291491</v>
      </c>
      <c r="AB33" s="8" t="s">
        <v>2</v>
      </c>
      <c r="AC33" s="8" t="s">
        <v>1</v>
      </c>
      <c r="AD33" s="8" t="s">
        <v>2794</v>
      </c>
      <c r="AE33" s="8">
        <v>1.5723298489490241</v>
      </c>
      <c r="AF33" s="8"/>
      <c r="AG33" s="8">
        <v>749811</v>
      </c>
      <c r="AH33" s="8"/>
      <c r="AI33" s="8"/>
      <c r="AJ33" s="8">
        <v>1.3586655889261134</v>
      </c>
      <c r="AK33" s="8"/>
      <c r="AL33" s="8" t="str">
        <f t="shared" si="3"/>
        <v>2</v>
      </c>
      <c r="AM33" s="8" t="str">
        <f t="shared" si="4"/>
        <v>1</v>
      </c>
      <c r="AN33" s="8" t="str">
        <f t="shared" si="5"/>
        <v>1</v>
      </c>
      <c r="AO33" s="8">
        <f t="shared" si="6"/>
        <v>2</v>
      </c>
      <c r="AQ33" s="2">
        <f t="shared" si="7"/>
        <v>26.478836843181217</v>
      </c>
    </row>
    <row r="34" spans="1:43" x14ac:dyDescent="0.35">
      <c r="A34" t="s">
        <v>569</v>
      </c>
      <c r="B34">
        <v>0.6902476988883578</v>
      </c>
      <c r="D34" s="8" t="s">
        <v>569</v>
      </c>
      <c r="E34" s="8">
        <v>1.3318913640021182</v>
      </c>
      <c r="F34" s="8"/>
      <c r="G34" s="8" t="s">
        <v>2794</v>
      </c>
      <c r="H34" s="8"/>
      <c r="I34" s="8" t="s">
        <v>569</v>
      </c>
      <c r="J34" s="8">
        <v>339064</v>
      </c>
      <c r="K34" s="8"/>
      <c r="L34" s="8" t="s">
        <v>2794</v>
      </c>
      <c r="M34" s="8">
        <f t="shared" si="0"/>
        <v>5.1267692065150312</v>
      </c>
      <c r="N34" s="8"/>
      <c r="O34" s="8">
        <f t="shared" si="1"/>
        <v>2.1920096443159749</v>
      </c>
      <c r="P34" s="8"/>
      <c r="Q34" s="8" t="s">
        <v>569</v>
      </c>
      <c r="R34" s="8">
        <v>1.4184006100888966</v>
      </c>
      <c r="S34" s="8">
        <f t="shared" si="2"/>
        <v>2.2613760047588625</v>
      </c>
      <c r="T34" s="8" t="s">
        <v>2794</v>
      </c>
      <c r="U34" s="8" t="s">
        <v>2794</v>
      </c>
      <c r="V34" s="8" t="s">
        <v>569</v>
      </c>
      <c r="W34" s="8">
        <v>379425</v>
      </c>
      <c r="X34" s="8" t="s">
        <v>2</v>
      </c>
      <c r="Y34" s="8" t="s">
        <v>3</v>
      </c>
      <c r="Z34" s="8" t="s">
        <v>569</v>
      </c>
      <c r="AA34" s="8">
        <v>267502</v>
      </c>
      <c r="AB34" s="8" t="s">
        <v>2</v>
      </c>
      <c r="AC34" s="8" t="s">
        <v>1</v>
      </c>
      <c r="AD34" s="8" t="s">
        <v>2794</v>
      </c>
      <c r="AE34" s="8">
        <v>1.4184006100888966</v>
      </c>
      <c r="AF34" s="8"/>
      <c r="AG34" s="8">
        <v>646927</v>
      </c>
      <c r="AH34" s="8"/>
      <c r="AI34" s="8"/>
      <c r="AJ34" s="8">
        <v>1.3039852527812381</v>
      </c>
      <c r="AK34" s="8"/>
      <c r="AL34" s="8" t="str">
        <f t="shared" si="3"/>
        <v>2</v>
      </c>
      <c r="AM34" s="8" t="str">
        <f t="shared" si="4"/>
        <v>1</v>
      </c>
      <c r="AN34" s="8" t="str">
        <f t="shared" si="5"/>
        <v>1</v>
      </c>
      <c r="AO34" s="8">
        <f t="shared" si="6"/>
        <v>2</v>
      </c>
      <c r="AQ34" s="2">
        <f t="shared" si="7"/>
        <v>25.413179693172104</v>
      </c>
    </row>
    <row r="35" spans="1:43" x14ac:dyDescent="0.35">
      <c r="A35" t="s">
        <v>570</v>
      </c>
      <c r="B35">
        <v>0.6902476988883578</v>
      </c>
      <c r="D35" s="8" t="s">
        <v>570</v>
      </c>
      <c r="E35" s="8">
        <v>1.3318913640021182</v>
      </c>
      <c r="F35" s="8"/>
      <c r="G35" s="8" t="s">
        <v>2794</v>
      </c>
      <c r="H35" s="8"/>
      <c r="I35" s="8" t="s">
        <v>570</v>
      </c>
      <c r="J35" s="8">
        <v>339064</v>
      </c>
      <c r="K35" s="8"/>
      <c r="L35" s="8" t="s">
        <v>2794</v>
      </c>
      <c r="M35" s="8">
        <f t="shared" si="0"/>
        <v>5.1267692065150312</v>
      </c>
      <c r="N35" s="8"/>
      <c r="O35" s="8">
        <f t="shared" si="1"/>
        <v>2.1920096443159749</v>
      </c>
      <c r="P35" s="8"/>
      <c r="Q35" s="8" t="s">
        <v>570</v>
      </c>
      <c r="R35" s="8">
        <v>1.4184006100888966</v>
      </c>
      <c r="S35" s="8">
        <f t="shared" si="2"/>
        <v>2.2613760047588625</v>
      </c>
      <c r="T35" s="8" t="s">
        <v>2794</v>
      </c>
      <c r="U35" s="8" t="s">
        <v>2794</v>
      </c>
      <c r="V35" s="8" t="s">
        <v>570</v>
      </c>
      <c r="W35" s="8">
        <v>379425</v>
      </c>
      <c r="X35" s="8" t="s">
        <v>2</v>
      </c>
      <c r="Y35" s="8" t="s">
        <v>3</v>
      </c>
      <c r="Z35" s="8" t="s">
        <v>570</v>
      </c>
      <c r="AA35" s="8">
        <v>267502</v>
      </c>
      <c r="AB35" s="8" t="s">
        <v>2</v>
      </c>
      <c r="AC35" s="8" t="s">
        <v>1</v>
      </c>
      <c r="AD35" s="8" t="s">
        <v>2794</v>
      </c>
      <c r="AE35" s="8">
        <v>1.4184006100888966</v>
      </c>
      <c r="AF35" s="8"/>
      <c r="AG35" s="8">
        <v>646927</v>
      </c>
      <c r="AH35" s="8"/>
      <c r="AI35" s="8"/>
      <c r="AJ35" s="8">
        <v>1.3039852527812381</v>
      </c>
      <c r="AK35" s="8"/>
      <c r="AL35" s="8" t="str">
        <f t="shared" si="3"/>
        <v>2</v>
      </c>
      <c r="AM35" s="8" t="str">
        <f t="shared" si="4"/>
        <v>1</v>
      </c>
      <c r="AN35" s="8" t="str">
        <f t="shared" si="5"/>
        <v>1</v>
      </c>
      <c r="AO35" s="8">
        <f t="shared" si="6"/>
        <v>2</v>
      </c>
      <c r="AQ35" s="2">
        <f t="shared" si="7"/>
        <v>25.413179693172104</v>
      </c>
    </row>
    <row r="36" spans="1:43" x14ac:dyDescent="0.35">
      <c r="A36" t="s">
        <v>578</v>
      </c>
      <c r="B36">
        <v>0.6842222888767342</v>
      </c>
      <c r="D36" s="8" t="s">
        <v>578</v>
      </c>
      <c r="E36" s="8">
        <v>1.3094114725602186</v>
      </c>
      <c r="F36" s="8"/>
      <c r="G36" s="8" t="s">
        <v>2794</v>
      </c>
      <c r="H36" s="8"/>
      <c r="I36" s="8" t="s">
        <v>578</v>
      </c>
      <c r="J36" s="8">
        <v>334800</v>
      </c>
      <c r="K36" s="8"/>
      <c r="L36" s="8" t="s">
        <v>2794</v>
      </c>
      <c r="M36" s="8">
        <f t="shared" si="0"/>
        <v>5.082015871510845</v>
      </c>
      <c r="N36" s="8"/>
      <c r="O36" s="8">
        <f t="shared" si="1"/>
        <v>2.1550125286535131</v>
      </c>
      <c r="P36" s="8"/>
      <c r="Q36" s="8" t="s">
        <v>578</v>
      </c>
      <c r="R36" s="8">
        <v>1.4354042773242714</v>
      </c>
      <c r="S36" s="8">
        <f t="shared" si="2"/>
        <v>2.2884851901367305</v>
      </c>
      <c r="T36" s="8" t="s">
        <v>2794</v>
      </c>
      <c r="U36" s="8" t="s">
        <v>2794</v>
      </c>
      <c r="V36" s="8" t="s">
        <v>578</v>
      </c>
      <c r="W36" s="8">
        <v>388607</v>
      </c>
      <c r="X36" s="8" t="s">
        <v>2</v>
      </c>
      <c r="Y36" s="8" t="s">
        <v>3</v>
      </c>
      <c r="Z36" s="8" t="s">
        <v>578</v>
      </c>
      <c r="AA36" s="8">
        <v>270730</v>
      </c>
      <c r="AB36" s="8" t="s">
        <v>2</v>
      </c>
      <c r="AC36" s="8" t="s">
        <v>1</v>
      </c>
      <c r="AD36" s="8" t="s">
        <v>2794</v>
      </c>
      <c r="AE36" s="8">
        <v>1.4354042773242714</v>
      </c>
      <c r="AF36" s="8"/>
      <c r="AG36" s="8">
        <v>659337</v>
      </c>
      <c r="AH36" s="8"/>
      <c r="AI36" s="8"/>
      <c r="AJ36" s="8">
        <v>1.286019622373249</v>
      </c>
      <c r="AK36" s="8"/>
      <c r="AL36" s="8" t="str">
        <f t="shared" si="3"/>
        <v>2</v>
      </c>
      <c r="AM36" s="8" t="str">
        <f t="shared" si="4"/>
        <v>1</v>
      </c>
      <c r="AN36" s="8" t="str">
        <f t="shared" si="5"/>
        <v>1</v>
      </c>
      <c r="AO36" s="8">
        <f t="shared" si="6"/>
        <v>2</v>
      </c>
      <c r="AQ36" s="2">
        <f t="shared" si="7"/>
        <v>25.063050124693042</v>
      </c>
    </row>
    <row r="37" spans="1:43" x14ac:dyDescent="0.35">
      <c r="A37" t="s">
        <v>390</v>
      </c>
      <c r="B37">
        <v>0.66741599013462127</v>
      </c>
      <c r="D37" s="8" t="s">
        <v>390</v>
      </c>
      <c r="E37" s="8">
        <v>1.260506873853916</v>
      </c>
      <c r="F37" s="8"/>
      <c r="G37" s="8" t="s">
        <v>2794</v>
      </c>
      <c r="H37" s="8"/>
      <c r="I37" s="8" t="s">
        <v>390</v>
      </c>
      <c r="J37" s="8">
        <v>426526</v>
      </c>
      <c r="K37" s="8"/>
      <c r="L37" s="8" t="s">
        <v>2794</v>
      </c>
      <c r="M37" s="8">
        <f t="shared" si="0"/>
        <v>4.957188197321825</v>
      </c>
      <c r="N37" s="8"/>
      <c r="O37" s="8">
        <f t="shared" si="1"/>
        <v>2.0745259702802379</v>
      </c>
      <c r="P37" s="8"/>
      <c r="Q37" s="8" t="s">
        <v>390</v>
      </c>
      <c r="R37" s="8">
        <v>1.5131374745708384</v>
      </c>
      <c r="S37" s="8">
        <f t="shared" si="2"/>
        <v>2.4124163177576903</v>
      </c>
      <c r="T37" s="8" t="s">
        <v>2794</v>
      </c>
      <c r="U37" s="8" t="s">
        <v>2794</v>
      </c>
      <c r="V37" s="8" t="s">
        <v>390</v>
      </c>
      <c r="W37" s="8">
        <v>476776</v>
      </c>
      <c r="X37" s="8" t="s">
        <v>2</v>
      </c>
      <c r="Y37" s="8" t="s">
        <v>3</v>
      </c>
      <c r="Z37" s="8" t="s">
        <v>390</v>
      </c>
      <c r="AA37" s="8">
        <v>315091</v>
      </c>
      <c r="AB37" s="8" t="s">
        <v>2</v>
      </c>
      <c r="AC37" s="8" t="s">
        <v>1</v>
      </c>
      <c r="AD37" s="8" t="s">
        <v>2794</v>
      </c>
      <c r="AE37" s="8">
        <v>1.5131374745708384</v>
      </c>
      <c r="AF37" s="8"/>
      <c r="AG37" s="8">
        <v>791867</v>
      </c>
      <c r="AH37" s="8"/>
      <c r="AI37" s="8"/>
      <c r="AJ37" s="8">
        <v>1.2729759916326069</v>
      </c>
      <c r="AK37" s="8"/>
      <c r="AL37" s="8" t="str">
        <f t="shared" si="3"/>
        <v>2</v>
      </c>
      <c r="AM37" s="8" t="str">
        <f t="shared" si="4"/>
        <v>1</v>
      </c>
      <c r="AN37" s="8" t="str">
        <f t="shared" si="5"/>
        <v>1</v>
      </c>
      <c r="AO37" s="8">
        <f t="shared" si="6"/>
        <v>2</v>
      </c>
      <c r="AQ37" s="2">
        <f t="shared" si="7"/>
        <v>24.808844694718807</v>
      </c>
    </row>
    <row r="38" spans="1:43" x14ac:dyDescent="0.35">
      <c r="A38" t="s">
        <v>1077</v>
      </c>
      <c r="B38">
        <v>0.59964403496832963</v>
      </c>
      <c r="D38" s="8" t="s">
        <v>1077</v>
      </c>
      <c r="E38" s="8">
        <v>1.2916563709743842</v>
      </c>
      <c r="F38" s="8"/>
      <c r="G38" s="8" t="s">
        <v>2794</v>
      </c>
      <c r="H38" s="8"/>
      <c r="I38" s="8" t="s">
        <v>1077</v>
      </c>
      <c r="J38" s="8">
        <v>194761</v>
      </c>
      <c r="K38" s="8"/>
      <c r="L38" s="8" t="s">
        <v>2794</v>
      </c>
      <c r="M38" s="8">
        <f t="shared" si="0"/>
        <v>4.4538164752988028</v>
      </c>
      <c r="N38" s="8"/>
      <c r="O38" s="8">
        <f t="shared" si="1"/>
        <v>2.1257914112532079</v>
      </c>
      <c r="P38" s="8"/>
      <c r="Q38" s="8" t="s">
        <v>1077</v>
      </c>
      <c r="R38" s="8">
        <v>1.6297961270146741</v>
      </c>
      <c r="S38" s="8">
        <f t="shared" si="2"/>
        <v>2.5984068450512874</v>
      </c>
      <c r="T38" s="8" t="s">
        <v>2794</v>
      </c>
      <c r="U38" s="8" t="s">
        <v>2794</v>
      </c>
      <c r="V38" s="8" t="s">
        <v>1077</v>
      </c>
      <c r="W38" s="8">
        <v>216802</v>
      </c>
      <c r="X38" s="8" t="s">
        <v>2</v>
      </c>
      <c r="Y38" s="8" t="s">
        <v>3</v>
      </c>
      <c r="Z38" s="8" t="s">
        <v>1077</v>
      </c>
      <c r="AA38" s="8">
        <v>133024</v>
      </c>
      <c r="AB38" s="8" t="s">
        <v>2</v>
      </c>
      <c r="AC38" s="8" t="s">
        <v>1</v>
      </c>
      <c r="AD38" s="8" t="s">
        <v>2794</v>
      </c>
      <c r="AE38" s="8">
        <v>1.6297961270146741</v>
      </c>
      <c r="AF38" s="8"/>
      <c r="AG38" s="8">
        <v>349826</v>
      </c>
      <c r="AH38" s="8"/>
      <c r="AI38" s="8"/>
      <c r="AJ38" s="8">
        <v>1.2623325755097354</v>
      </c>
      <c r="AK38" s="8"/>
      <c r="AL38" s="8" t="str">
        <f t="shared" si="3"/>
        <v>2</v>
      </c>
      <c r="AM38" s="8" t="str">
        <f t="shared" si="4"/>
        <v>1</v>
      </c>
      <c r="AN38" s="8" t="str">
        <f t="shared" si="5"/>
        <v>1</v>
      </c>
      <c r="AO38" s="8">
        <f t="shared" si="6"/>
        <v>2</v>
      </c>
      <c r="AQ38" s="2">
        <f t="shared" si="7"/>
        <v>24.601416699729729</v>
      </c>
    </row>
    <row r="39" spans="1:43" x14ac:dyDescent="0.35">
      <c r="A39" t="s">
        <v>565</v>
      </c>
      <c r="B39">
        <v>0.59509986136252191</v>
      </c>
      <c r="D39" s="8" t="s">
        <v>565</v>
      </c>
      <c r="E39" s="8">
        <v>1.3728777133032453</v>
      </c>
      <c r="F39" s="8"/>
      <c r="G39" s="8" t="s">
        <v>2794</v>
      </c>
      <c r="H39" s="8"/>
      <c r="I39" s="8" t="s">
        <v>565</v>
      </c>
      <c r="J39" s="8">
        <v>342271</v>
      </c>
      <c r="K39" s="8"/>
      <c r="L39" s="8" t="s">
        <v>2794</v>
      </c>
      <c r="M39" s="8">
        <f t="shared" si="0"/>
        <v>4.4200649258929401</v>
      </c>
      <c r="N39" s="8"/>
      <c r="O39" s="8">
        <f t="shared" si="1"/>
        <v>2.2594644498516243</v>
      </c>
      <c r="P39" s="8"/>
      <c r="Q39" s="8" t="s">
        <v>565</v>
      </c>
      <c r="R39" s="8">
        <v>1.5385675455171859</v>
      </c>
      <c r="S39" s="8">
        <f t="shared" si="2"/>
        <v>2.4529598368653009</v>
      </c>
      <c r="T39" s="8" t="s">
        <v>2794</v>
      </c>
      <c r="U39" s="8" t="s">
        <v>2794</v>
      </c>
      <c r="V39" s="8" t="s">
        <v>565</v>
      </c>
      <c r="W39" s="8">
        <v>363962</v>
      </c>
      <c r="X39" s="8" t="s">
        <v>2</v>
      </c>
      <c r="Y39" s="8" t="s">
        <v>3</v>
      </c>
      <c r="Z39" s="8" t="s">
        <v>565</v>
      </c>
      <c r="AA39" s="8">
        <v>236559</v>
      </c>
      <c r="AB39" s="8" t="s">
        <v>2</v>
      </c>
      <c r="AC39" s="8" t="s">
        <v>1</v>
      </c>
      <c r="AD39" s="8" t="s">
        <v>2794</v>
      </c>
      <c r="AE39" s="8">
        <v>1.5385675455171859</v>
      </c>
      <c r="AF39" s="8"/>
      <c r="AG39" s="8">
        <v>600521</v>
      </c>
      <c r="AH39" s="8"/>
      <c r="AI39" s="8"/>
      <c r="AJ39" s="8">
        <v>1.2570086643933309</v>
      </c>
      <c r="AK39" s="8"/>
      <c r="AL39" s="8" t="str">
        <f t="shared" si="3"/>
        <v>2</v>
      </c>
      <c r="AM39" s="8" t="str">
        <f t="shared" si="4"/>
        <v>1</v>
      </c>
      <c r="AN39" s="8" t="str">
        <f t="shared" si="5"/>
        <v>1</v>
      </c>
      <c r="AO39" s="8">
        <f t="shared" si="6"/>
        <v>2</v>
      </c>
      <c r="AQ39" s="2">
        <f t="shared" si="7"/>
        <v>24.497659767216046</v>
      </c>
    </row>
    <row r="40" spans="1:43" x14ac:dyDescent="0.35">
      <c r="A40" t="s">
        <v>337</v>
      </c>
      <c r="B40">
        <v>0.63847418290696667</v>
      </c>
      <c r="D40" s="8" t="s">
        <v>337</v>
      </c>
      <c r="E40" s="8">
        <v>1.3809839809117657</v>
      </c>
      <c r="F40" s="8"/>
      <c r="G40" s="8" t="s">
        <v>2794</v>
      </c>
      <c r="H40" s="8"/>
      <c r="I40" s="8" t="s">
        <v>337</v>
      </c>
      <c r="J40" s="8">
        <v>487966</v>
      </c>
      <c r="K40" s="8"/>
      <c r="L40" s="8" t="s">
        <v>2794</v>
      </c>
      <c r="M40" s="8">
        <f t="shared" si="0"/>
        <v>4.7422248351627099</v>
      </c>
      <c r="N40" s="8"/>
      <c r="O40" s="8">
        <f t="shared" si="1"/>
        <v>2.2728056406255401</v>
      </c>
      <c r="P40" s="8"/>
      <c r="Q40" s="8" t="s">
        <v>337</v>
      </c>
      <c r="R40" s="8">
        <v>1.4033367254030313</v>
      </c>
      <c r="S40" s="8">
        <f t="shared" si="2"/>
        <v>2.2373594419311469</v>
      </c>
      <c r="T40" s="8" t="s">
        <v>2794</v>
      </c>
      <c r="U40" s="8" t="s">
        <v>2794</v>
      </c>
      <c r="V40" s="8" t="s">
        <v>337</v>
      </c>
      <c r="W40" s="8">
        <v>524034</v>
      </c>
      <c r="X40" s="8" t="s">
        <v>2</v>
      </c>
      <c r="Y40" s="8" t="s">
        <v>3</v>
      </c>
      <c r="Z40" s="8" t="s">
        <v>337</v>
      </c>
      <c r="AA40" s="8">
        <v>373420</v>
      </c>
      <c r="AB40" s="8" t="s">
        <v>2</v>
      </c>
      <c r="AC40" s="8" t="s">
        <v>1</v>
      </c>
      <c r="AD40" s="8" t="s">
        <v>2794</v>
      </c>
      <c r="AE40" s="8">
        <v>1.4033367254030313</v>
      </c>
      <c r="AF40" s="8"/>
      <c r="AG40" s="8">
        <v>897454</v>
      </c>
      <c r="AH40" s="8"/>
      <c r="AI40" s="8"/>
      <c r="AJ40" s="8">
        <v>1.2373537326089943</v>
      </c>
      <c r="AK40" s="8"/>
      <c r="AL40" s="8" t="str">
        <f t="shared" si="3"/>
        <v>2</v>
      </c>
      <c r="AM40" s="8" t="str">
        <f t="shared" si="4"/>
        <v>1</v>
      </c>
      <c r="AN40" s="8" t="str">
        <f t="shared" si="5"/>
        <v>1</v>
      </c>
      <c r="AO40" s="8">
        <f t="shared" si="6"/>
        <v>2</v>
      </c>
      <c r="AQ40" s="2">
        <f t="shared" si="7"/>
        <v>24.114607648929411</v>
      </c>
    </row>
    <row r="41" spans="1:43" x14ac:dyDescent="0.35">
      <c r="A41" t="s">
        <v>831</v>
      </c>
      <c r="B41">
        <v>0.62754298791960739</v>
      </c>
      <c r="D41" s="8" t="s">
        <v>831</v>
      </c>
      <c r="E41" s="8">
        <v>1.2511438828663946</v>
      </c>
      <c r="F41" s="8"/>
      <c r="G41" s="8" t="s">
        <v>2794</v>
      </c>
      <c r="H41" s="8"/>
      <c r="I41" s="8" t="s">
        <v>831</v>
      </c>
      <c r="J41" s="8">
        <v>255838</v>
      </c>
      <c r="K41" s="8"/>
      <c r="L41" s="8" t="s">
        <v>2794</v>
      </c>
      <c r="M41" s="8">
        <f t="shared" si="0"/>
        <v>4.6610341061796801</v>
      </c>
      <c r="N41" s="8"/>
      <c r="O41" s="8">
        <f t="shared" si="1"/>
        <v>2.0591164803631172</v>
      </c>
      <c r="P41" s="8"/>
      <c r="Q41" s="8" t="s">
        <v>831</v>
      </c>
      <c r="R41" s="8">
        <v>1.5698735204888261</v>
      </c>
      <c r="S41" s="8">
        <f t="shared" si="2"/>
        <v>2.5028713922488053</v>
      </c>
      <c r="T41" s="8" t="s">
        <v>2794</v>
      </c>
      <c r="U41" s="8" t="s">
        <v>2794</v>
      </c>
      <c r="V41" s="8" t="s">
        <v>831</v>
      </c>
      <c r="W41" s="8">
        <v>293918</v>
      </c>
      <c r="X41" s="8" t="s">
        <v>2</v>
      </c>
      <c r="Y41" s="8" t="s">
        <v>3</v>
      </c>
      <c r="Z41" s="8" t="s">
        <v>831</v>
      </c>
      <c r="AA41" s="8">
        <v>187224</v>
      </c>
      <c r="AB41" s="8" t="s">
        <v>2</v>
      </c>
      <c r="AC41" s="8" t="s">
        <v>1</v>
      </c>
      <c r="AD41" s="8" t="s">
        <v>2794</v>
      </c>
      <c r="AE41" s="8">
        <v>1.5698735204888261</v>
      </c>
      <c r="AF41" s="8"/>
      <c r="AG41" s="8">
        <v>481142</v>
      </c>
      <c r="AH41" s="8"/>
      <c r="AI41" s="8"/>
      <c r="AJ41" s="8">
        <v>1.2325808108425214</v>
      </c>
      <c r="AK41" s="8"/>
      <c r="AL41" s="8" t="str">
        <f t="shared" si="3"/>
        <v>2</v>
      </c>
      <c r="AM41" s="8" t="str">
        <f t="shared" si="4"/>
        <v>1</v>
      </c>
      <c r="AN41" s="8" t="str">
        <f t="shared" si="5"/>
        <v>1</v>
      </c>
      <c r="AO41" s="8">
        <f t="shared" si="6"/>
        <v>2</v>
      </c>
      <c r="AQ41" s="2">
        <f t="shared" si="7"/>
        <v>24.021588868038961</v>
      </c>
    </row>
    <row r="42" spans="1:43" x14ac:dyDescent="0.35">
      <c r="A42" t="s">
        <v>1187</v>
      </c>
      <c r="B42">
        <v>0.58258194094269478</v>
      </c>
      <c r="D42" s="8" t="s">
        <v>1187</v>
      </c>
      <c r="E42" s="8">
        <v>1.2529046813310774</v>
      </c>
      <c r="F42" s="8"/>
      <c r="G42" s="8" t="s">
        <v>2794</v>
      </c>
      <c r="H42" s="8"/>
      <c r="I42" s="8" t="s">
        <v>1187</v>
      </c>
      <c r="J42" s="8">
        <v>159776</v>
      </c>
      <c r="K42" s="8"/>
      <c r="L42" s="8" t="s">
        <v>2794</v>
      </c>
      <c r="M42" s="8">
        <f t="shared" si="0"/>
        <v>4.3270888985315574</v>
      </c>
      <c r="N42" s="8"/>
      <c r="O42" s="8">
        <f t="shared" si="1"/>
        <v>2.0620143797868988</v>
      </c>
      <c r="P42" s="8"/>
      <c r="Q42" s="8" t="s">
        <v>1187</v>
      </c>
      <c r="R42" s="8">
        <v>1.6588115785524065</v>
      </c>
      <c r="S42" s="8">
        <f t="shared" si="2"/>
        <v>2.644666586768798</v>
      </c>
      <c r="T42" s="8" t="s">
        <v>2794</v>
      </c>
      <c r="U42" s="8" t="s">
        <v>2794</v>
      </c>
      <c r="V42" s="8" t="s">
        <v>1187</v>
      </c>
      <c r="W42" s="8">
        <v>181260</v>
      </c>
      <c r="X42" s="8" t="s">
        <v>2</v>
      </c>
      <c r="Y42" s="8" t="s">
        <v>3</v>
      </c>
      <c r="Z42" s="8" t="s">
        <v>1187</v>
      </c>
      <c r="AA42" s="8">
        <v>109271</v>
      </c>
      <c r="AB42" s="8" t="s">
        <v>2</v>
      </c>
      <c r="AC42" s="8" t="s">
        <v>1</v>
      </c>
      <c r="AD42" s="8" t="s">
        <v>2794</v>
      </c>
      <c r="AE42" s="8">
        <v>1.6588115785524065</v>
      </c>
      <c r="AF42" s="8"/>
      <c r="AG42" s="8">
        <v>290531</v>
      </c>
      <c r="AH42" s="8"/>
      <c r="AI42" s="8"/>
      <c r="AJ42" s="8">
        <v>1.2107991520131762</v>
      </c>
      <c r="AK42" s="8"/>
      <c r="AL42" s="8" t="str">
        <f t="shared" si="3"/>
        <v>2</v>
      </c>
      <c r="AM42" s="8" t="str">
        <f t="shared" si="4"/>
        <v>1</v>
      </c>
      <c r="AN42" s="8" t="str">
        <f t="shared" si="5"/>
        <v>1</v>
      </c>
      <c r="AO42" s="8">
        <f t="shared" si="6"/>
        <v>2</v>
      </c>
      <c r="AQ42" s="2">
        <f t="shared" si="7"/>
        <v>23.597089274454696</v>
      </c>
    </row>
    <row r="43" spans="1:43" x14ac:dyDescent="0.35">
      <c r="A43" t="s">
        <v>1188</v>
      </c>
      <c r="B43">
        <v>0.58258194094269478</v>
      </c>
      <c r="D43" s="8" t="s">
        <v>1188</v>
      </c>
      <c r="E43" s="8">
        <v>1.2529046813310774</v>
      </c>
      <c r="F43" s="8"/>
      <c r="G43" s="8" t="s">
        <v>2794</v>
      </c>
      <c r="H43" s="8"/>
      <c r="I43" s="8" t="s">
        <v>1188</v>
      </c>
      <c r="J43" s="8">
        <v>159776</v>
      </c>
      <c r="K43" s="8"/>
      <c r="L43" s="8" t="s">
        <v>2794</v>
      </c>
      <c r="M43" s="8">
        <f t="shared" si="0"/>
        <v>4.3270888985315574</v>
      </c>
      <c r="N43" s="8"/>
      <c r="O43" s="8">
        <f t="shared" si="1"/>
        <v>2.0620143797868988</v>
      </c>
      <c r="P43" s="8"/>
      <c r="Q43" s="8" t="s">
        <v>1188</v>
      </c>
      <c r="R43" s="8">
        <v>1.6588115785524065</v>
      </c>
      <c r="S43" s="8">
        <f t="shared" si="2"/>
        <v>2.644666586768798</v>
      </c>
      <c r="T43" s="8" t="s">
        <v>2794</v>
      </c>
      <c r="U43" s="8" t="s">
        <v>2794</v>
      </c>
      <c r="V43" s="8" t="s">
        <v>1188</v>
      </c>
      <c r="W43" s="8">
        <v>181260</v>
      </c>
      <c r="X43" s="8" t="s">
        <v>2</v>
      </c>
      <c r="Y43" s="8" t="s">
        <v>3</v>
      </c>
      <c r="Z43" s="8" t="s">
        <v>1188</v>
      </c>
      <c r="AA43" s="8">
        <v>109271</v>
      </c>
      <c r="AB43" s="8" t="s">
        <v>2</v>
      </c>
      <c r="AC43" s="8" t="s">
        <v>1</v>
      </c>
      <c r="AD43" s="8" t="s">
        <v>2794</v>
      </c>
      <c r="AE43" s="8">
        <v>1.6588115785524065</v>
      </c>
      <c r="AF43" s="8"/>
      <c r="AG43" s="8">
        <v>290531</v>
      </c>
      <c r="AH43" s="8"/>
      <c r="AI43" s="8"/>
      <c r="AJ43" s="8">
        <v>1.2107991520131762</v>
      </c>
      <c r="AK43" s="8"/>
      <c r="AL43" s="8" t="str">
        <f t="shared" si="3"/>
        <v>2</v>
      </c>
      <c r="AM43" s="8" t="str">
        <f t="shared" si="4"/>
        <v>1</v>
      </c>
      <c r="AN43" s="8" t="str">
        <f t="shared" si="5"/>
        <v>1</v>
      </c>
      <c r="AO43" s="8">
        <f t="shared" si="6"/>
        <v>2</v>
      </c>
      <c r="AQ43" s="2">
        <f t="shared" si="7"/>
        <v>23.597089274454696</v>
      </c>
    </row>
    <row r="44" spans="1:43" x14ac:dyDescent="0.35">
      <c r="A44" t="s">
        <v>1137</v>
      </c>
      <c r="B44">
        <v>0.48455378307386765</v>
      </c>
      <c r="D44" s="8" t="s">
        <v>1137</v>
      </c>
      <c r="E44" s="8">
        <v>1.4359551835011828</v>
      </c>
      <c r="F44" s="8"/>
      <c r="G44" s="8" t="s">
        <v>2794</v>
      </c>
      <c r="H44" s="8"/>
      <c r="I44" s="8" t="s">
        <v>1137</v>
      </c>
      <c r="J44" s="8">
        <v>171976</v>
      </c>
      <c r="K44" s="8"/>
      <c r="L44" s="8" t="s">
        <v>2794</v>
      </c>
      <c r="M44" s="8">
        <f t="shared" si="0"/>
        <v>3.5989912287491284</v>
      </c>
      <c r="N44" s="8"/>
      <c r="O44" s="8">
        <f t="shared" si="1"/>
        <v>2.3632765374962683</v>
      </c>
      <c r="P44" s="8"/>
      <c r="Q44" s="8" t="s">
        <v>1137</v>
      </c>
      <c r="R44" s="8">
        <v>1.6812955521925934</v>
      </c>
      <c r="S44" s="8">
        <f t="shared" si="2"/>
        <v>2.6805131015826649</v>
      </c>
      <c r="T44" s="8" t="s">
        <v>2794</v>
      </c>
      <c r="U44" s="8" t="s">
        <v>2794</v>
      </c>
      <c r="V44" s="8" t="s">
        <v>1137</v>
      </c>
      <c r="W44" s="8">
        <v>193312</v>
      </c>
      <c r="X44" s="8" t="s">
        <v>2</v>
      </c>
      <c r="Y44" s="8" t="s">
        <v>3</v>
      </c>
      <c r="Z44" s="8" t="s">
        <v>1137</v>
      </c>
      <c r="AA44" s="8">
        <v>114978</v>
      </c>
      <c r="AB44" s="8" t="s">
        <v>2</v>
      </c>
      <c r="AC44" s="8" t="s">
        <v>1</v>
      </c>
      <c r="AD44" s="8" t="s">
        <v>2794</v>
      </c>
      <c r="AE44" s="8">
        <v>1.6812955521925934</v>
      </c>
      <c r="AF44" s="8"/>
      <c r="AG44" s="8">
        <v>308290</v>
      </c>
      <c r="AH44" s="8"/>
      <c r="AI44" s="8"/>
      <c r="AJ44" s="8">
        <v>1.1698412697013367</v>
      </c>
      <c r="AK44" s="8"/>
      <c r="AL44" s="8" t="str">
        <f t="shared" si="3"/>
        <v>2</v>
      </c>
      <c r="AM44" s="8" t="str">
        <f t="shared" si="4"/>
        <v>1</v>
      </c>
      <c r="AN44" s="8" t="str">
        <f t="shared" si="5"/>
        <v>1</v>
      </c>
      <c r="AO44" s="8">
        <f t="shared" si="6"/>
        <v>2</v>
      </c>
      <c r="AQ44" s="2">
        <f t="shared" si="7"/>
        <v>22.798867039331615</v>
      </c>
    </row>
    <row r="45" spans="1:43" x14ac:dyDescent="0.35">
      <c r="A45" t="s">
        <v>949</v>
      </c>
      <c r="B45">
        <v>0.57380596761600866</v>
      </c>
      <c r="D45" s="8" t="s">
        <v>949</v>
      </c>
      <c r="E45" s="8">
        <v>1.2718482970882437</v>
      </c>
      <c r="F45" s="8"/>
      <c r="G45" s="8" t="s">
        <v>2794</v>
      </c>
      <c r="H45" s="8"/>
      <c r="I45" s="8" t="s">
        <v>949</v>
      </c>
      <c r="J45" s="8">
        <v>224395</v>
      </c>
      <c r="K45" s="8"/>
      <c r="L45" s="8" t="s">
        <v>2794</v>
      </c>
      <c r="M45" s="8">
        <f t="shared" si="0"/>
        <v>4.2619059361241316</v>
      </c>
      <c r="N45" s="8"/>
      <c r="O45" s="8">
        <f t="shared" si="1"/>
        <v>2.0931915384953617</v>
      </c>
      <c r="P45" s="8"/>
      <c r="Q45" s="8" t="s">
        <v>949</v>
      </c>
      <c r="R45" s="8">
        <v>1.5853990704183119</v>
      </c>
      <c r="S45" s="8">
        <f t="shared" si="2"/>
        <v>2.5276239944554728</v>
      </c>
      <c r="T45" s="8" t="s">
        <v>2794</v>
      </c>
      <c r="U45" s="8" t="s">
        <v>2794</v>
      </c>
      <c r="V45" s="8" t="s">
        <v>949</v>
      </c>
      <c r="W45" s="8">
        <v>253778</v>
      </c>
      <c r="X45" s="8" t="s">
        <v>2</v>
      </c>
      <c r="Y45" s="8" t="s">
        <v>3</v>
      </c>
      <c r="Z45" s="8" t="s">
        <v>949</v>
      </c>
      <c r="AA45" s="8">
        <v>160072</v>
      </c>
      <c r="AB45" s="8" t="s">
        <v>2</v>
      </c>
      <c r="AC45" s="8" t="s">
        <v>1</v>
      </c>
      <c r="AD45" s="8" t="s">
        <v>2794</v>
      </c>
      <c r="AE45" s="8">
        <v>1.5853990704183119</v>
      </c>
      <c r="AF45" s="8"/>
      <c r="AG45" s="8">
        <v>413850</v>
      </c>
      <c r="AH45" s="8"/>
      <c r="AI45" s="8"/>
      <c r="AJ45" s="8">
        <v>1.1570149555466529</v>
      </c>
      <c r="AK45" s="8"/>
      <c r="AL45" s="8" t="str">
        <f t="shared" si="3"/>
        <v>2</v>
      </c>
      <c r="AM45" s="8" t="str">
        <f t="shared" si="4"/>
        <v>1</v>
      </c>
      <c r="AN45" s="8" t="str">
        <f t="shared" si="5"/>
        <v>1</v>
      </c>
      <c r="AO45" s="8">
        <f t="shared" si="6"/>
        <v>2</v>
      </c>
      <c r="AQ45" s="2">
        <f t="shared" si="7"/>
        <v>22.548896860820143</v>
      </c>
    </row>
    <row r="46" spans="1:43" x14ac:dyDescent="0.35">
      <c r="A46" t="s">
        <v>1279</v>
      </c>
      <c r="B46">
        <v>0.50316128640038904</v>
      </c>
      <c r="D46" s="8" t="s">
        <v>1279</v>
      </c>
      <c r="E46" s="8">
        <v>1.2920924778019769</v>
      </c>
      <c r="F46" s="8"/>
      <c r="G46" s="8" t="s">
        <v>2794</v>
      </c>
      <c r="H46" s="8"/>
      <c r="I46" s="8" t="s">
        <v>1279</v>
      </c>
      <c r="J46" s="8">
        <v>136815</v>
      </c>
      <c r="K46" s="8"/>
      <c r="L46" s="8" t="s">
        <v>2794</v>
      </c>
      <c r="M46" s="8">
        <f t="shared" si="0"/>
        <v>3.7371972310555055</v>
      </c>
      <c r="N46" s="8"/>
      <c r="O46" s="8">
        <f t="shared" si="1"/>
        <v>2.1265091502504507</v>
      </c>
      <c r="P46" s="8"/>
      <c r="Q46" s="8" t="s">
        <v>1279</v>
      </c>
      <c r="R46" s="8">
        <v>1.6501454245528737</v>
      </c>
      <c r="S46" s="8">
        <f t="shared" si="2"/>
        <v>2.6308500157882904</v>
      </c>
      <c r="T46" s="8" t="s">
        <v>2794</v>
      </c>
      <c r="U46" s="8" t="s">
        <v>2794</v>
      </c>
      <c r="V46" s="8" t="s">
        <v>1279</v>
      </c>
      <c r="W46" s="8">
        <v>152051</v>
      </c>
      <c r="X46" s="8" t="s">
        <v>2</v>
      </c>
      <c r="Y46" s="8" t="s">
        <v>3</v>
      </c>
      <c r="Z46" s="8" t="s">
        <v>1279</v>
      </c>
      <c r="AA46" s="8">
        <v>92144</v>
      </c>
      <c r="AB46" s="8" t="s">
        <v>2</v>
      </c>
      <c r="AC46" s="8" t="s">
        <v>1</v>
      </c>
      <c r="AD46" s="8" t="s">
        <v>2794</v>
      </c>
      <c r="AE46" s="8">
        <v>1.6501454245528737</v>
      </c>
      <c r="AF46" s="8"/>
      <c r="AG46" s="8">
        <v>244195</v>
      </c>
      <c r="AH46" s="8"/>
      <c r="AI46" s="8"/>
      <c r="AJ46" s="8">
        <v>1.0728105519079025</v>
      </c>
      <c r="AK46" s="8"/>
      <c r="AL46" s="8" t="str">
        <f t="shared" si="3"/>
        <v>2</v>
      </c>
      <c r="AM46" s="8" t="str">
        <f t="shared" si="4"/>
        <v>1</v>
      </c>
      <c r="AN46" s="8" t="str">
        <f t="shared" si="5"/>
        <v>1</v>
      </c>
      <c r="AO46" s="8">
        <f t="shared" si="6"/>
        <v>2</v>
      </c>
      <c r="AQ46" s="2">
        <f t="shared" si="7"/>
        <v>20.907849436346737</v>
      </c>
    </row>
    <row r="47" spans="1:43" x14ac:dyDescent="0.35">
      <c r="A47" t="s">
        <v>1280</v>
      </c>
      <c r="B47">
        <v>0.50316128640038904</v>
      </c>
      <c r="D47" s="8" t="s">
        <v>1280</v>
      </c>
      <c r="E47" s="8">
        <v>1.2920924778019769</v>
      </c>
      <c r="F47" s="8"/>
      <c r="G47" s="8" t="s">
        <v>2794</v>
      </c>
      <c r="H47" s="8"/>
      <c r="I47" s="8" t="s">
        <v>1280</v>
      </c>
      <c r="J47" s="8">
        <v>136815</v>
      </c>
      <c r="K47" s="8"/>
      <c r="L47" s="8" t="s">
        <v>2794</v>
      </c>
      <c r="M47" s="8">
        <f t="shared" si="0"/>
        <v>3.7371972310555055</v>
      </c>
      <c r="N47" s="8"/>
      <c r="O47" s="8">
        <f t="shared" si="1"/>
        <v>2.1265091502504507</v>
      </c>
      <c r="P47" s="8"/>
      <c r="Q47" s="8" t="s">
        <v>1280</v>
      </c>
      <c r="R47" s="8">
        <v>1.6501454245528737</v>
      </c>
      <c r="S47" s="8">
        <f t="shared" si="2"/>
        <v>2.6308500157882904</v>
      </c>
      <c r="T47" s="8" t="s">
        <v>2794</v>
      </c>
      <c r="U47" s="8" t="s">
        <v>2794</v>
      </c>
      <c r="V47" s="8" t="s">
        <v>1280</v>
      </c>
      <c r="W47" s="8">
        <v>152051</v>
      </c>
      <c r="X47" s="8" t="s">
        <v>2</v>
      </c>
      <c r="Y47" s="8" t="s">
        <v>3</v>
      </c>
      <c r="Z47" s="8" t="s">
        <v>1280</v>
      </c>
      <c r="AA47" s="8">
        <v>92144</v>
      </c>
      <c r="AB47" s="8" t="s">
        <v>2</v>
      </c>
      <c r="AC47" s="8" t="s">
        <v>1</v>
      </c>
      <c r="AD47" s="8" t="s">
        <v>2794</v>
      </c>
      <c r="AE47" s="8">
        <v>1.6501454245528737</v>
      </c>
      <c r="AF47" s="8"/>
      <c r="AG47" s="8">
        <v>244195</v>
      </c>
      <c r="AH47" s="8"/>
      <c r="AI47" s="8"/>
      <c r="AJ47" s="8">
        <v>1.0728105519079025</v>
      </c>
      <c r="AK47" s="8"/>
      <c r="AL47" s="8" t="str">
        <f t="shared" si="3"/>
        <v>2</v>
      </c>
      <c r="AM47" s="8" t="str">
        <f t="shared" si="4"/>
        <v>1</v>
      </c>
      <c r="AN47" s="8" t="str">
        <f t="shared" si="5"/>
        <v>1</v>
      </c>
      <c r="AO47" s="8">
        <f t="shared" si="6"/>
        <v>2</v>
      </c>
      <c r="AQ47" s="2">
        <f t="shared" si="7"/>
        <v>20.907849436346737</v>
      </c>
    </row>
    <row r="48" spans="1:43" x14ac:dyDescent="0.35">
      <c r="A48" t="s">
        <v>1281</v>
      </c>
      <c r="B48">
        <v>0.50316128640038904</v>
      </c>
      <c r="D48" s="8" t="s">
        <v>1281</v>
      </c>
      <c r="E48" s="8">
        <v>1.2920924778019769</v>
      </c>
      <c r="F48" s="8"/>
      <c r="G48" s="8" t="s">
        <v>2794</v>
      </c>
      <c r="H48" s="8"/>
      <c r="I48" s="8" t="s">
        <v>1281</v>
      </c>
      <c r="J48" s="8">
        <v>136815</v>
      </c>
      <c r="K48" s="8"/>
      <c r="L48" s="8" t="s">
        <v>2794</v>
      </c>
      <c r="M48" s="8">
        <f t="shared" si="0"/>
        <v>3.7371972310555055</v>
      </c>
      <c r="N48" s="8"/>
      <c r="O48" s="8">
        <f t="shared" si="1"/>
        <v>2.1265091502504507</v>
      </c>
      <c r="P48" s="8"/>
      <c r="Q48" s="8" t="s">
        <v>1281</v>
      </c>
      <c r="R48" s="8">
        <v>1.6501454245528737</v>
      </c>
      <c r="S48" s="8">
        <f t="shared" si="2"/>
        <v>2.6308500157882904</v>
      </c>
      <c r="T48" s="8" t="s">
        <v>2794</v>
      </c>
      <c r="U48" s="8" t="s">
        <v>2794</v>
      </c>
      <c r="V48" s="8" t="s">
        <v>1281</v>
      </c>
      <c r="W48" s="8">
        <v>152051</v>
      </c>
      <c r="X48" s="8" t="s">
        <v>2</v>
      </c>
      <c r="Y48" s="8" t="s">
        <v>3</v>
      </c>
      <c r="Z48" s="8" t="s">
        <v>1281</v>
      </c>
      <c r="AA48" s="8">
        <v>92144</v>
      </c>
      <c r="AB48" s="8" t="s">
        <v>2</v>
      </c>
      <c r="AC48" s="8" t="s">
        <v>1</v>
      </c>
      <c r="AD48" s="8" t="s">
        <v>2794</v>
      </c>
      <c r="AE48" s="8">
        <v>1.6501454245528737</v>
      </c>
      <c r="AF48" s="8"/>
      <c r="AG48" s="8">
        <v>244195</v>
      </c>
      <c r="AH48" s="8"/>
      <c r="AI48" s="8"/>
      <c r="AJ48" s="8">
        <v>1.0728105519079025</v>
      </c>
      <c r="AK48" s="8"/>
      <c r="AL48" s="8" t="str">
        <f t="shared" si="3"/>
        <v>2</v>
      </c>
      <c r="AM48" s="8" t="str">
        <f t="shared" si="4"/>
        <v>1</v>
      </c>
      <c r="AN48" s="8" t="str">
        <f t="shared" si="5"/>
        <v>1</v>
      </c>
      <c r="AO48" s="8">
        <f t="shared" si="6"/>
        <v>2</v>
      </c>
      <c r="AQ48" s="2">
        <f t="shared" si="7"/>
        <v>20.907849436346737</v>
      </c>
    </row>
    <row r="49" spans="1:43" x14ac:dyDescent="0.35">
      <c r="A49" t="s">
        <v>1282</v>
      </c>
      <c r="B49">
        <v>0.50316128640038904</v>
      </c>
      <c r="D49" s="8" t="s">
        <v>1282</v>
      </c>
      <c r="E49" s="8">
        <v>1.2920924778019769</v>
      </c>
      <c r="F49" s="8"/>
      <c r="G49" s="8" t="s">
        <v>2794</v>
      </c>
      <c r="H49" s="8"/>
      <c r="I49" s="8" t="s">
        <v>1282</v>
      </c>
      <c r="J49" s="8">
        <v>136815</v>
      </c>
      <c r="K49" s="8"/>
      <c r="L49" s="8" t="s">
        <v>2794</v>
      </c>
      <c r="M49" s="8">
        <f t="shared" si="0"/>
        <v>3.7371972310555055</v>
      </c>
      <c r="N49" s="8"/>
      <c r="O49" s="8">
        <f t="shared" si="1"/>
        <v>2.1265091502504507</v>
      </c>
      <c r="P49" s="8"/>
      <c r="Q49" s="8" t="s">
        <v>1282</v>
      </c>
      <c r="R49" s="8">
        <v>1.6501454245528737</v>
      </c>
      <c r="S49" s="8">
        <f t="shared" si="2"/>
        <v>2.6308500157882904</v>
      </c>
      <c r="T49" s="8" t="s">
        <v>2794</v>
      </c>
      <c r="U49" s="8" t="s">
        <v>2794</v>
      </c>
      <c r="V49" s="8" t="s">
        <v>1282</v>
      </c>
      <c r="W49" s="8">
        <v>152051</v>
      </c>
      <c r="X49" s="8" t="s">
        <v>2</v>
      </c>
      <c r="Y49" s="8" t="s">
        <v>3</v>
      </c>
      <c r="Z49" s="8" t="s">
        <v>1282</v>
      </c>
      <c r="AA49" s="8">
        <v>92144</v>
      </c>
      <c r="AB49" s="8" t="s">
        <v>2</v>
      </c>
      <c r="AC49" s="8" t="s">
        <v>1</v>
      </c>
      <c r="AD49" s="8" t="s">
        <v>2794</v>
      </c>
      <c r="AE49" s="8">
        <v>1.6501454245528737</v>
      </c>
      <c r="AF49" s="8"/>
      <c r="AG49" s="8">
        <v>244195</v>
      </c>
      <c r="AH49" s="8"/>
      <c r="AI49" s="8"/>
      <c r="AJ49" s="8">
        <v>1.0728105519079025</v>
      </c>
      <c r="AK49" s="8"/>
      <c r="AL49" s="8" t="str">
        <f t="shared" si="3"/>
        <v>2</v>
      </c>
      <c r="AM49" s="8" t="str">
        <f t="shared" si="4"/>
        <v>1</v>
      </c>
      <c r="AN49" s="8" t="str">
        <f t="shared" si="5"/>
        <v>1</v>
      </c>
      <c r="AO49" s="8">
        <f t="shared" si="6"/>
        <v>2</v>
      </c>
      <c r="AQ49" s="2">
        <f t="shared" si="7"/>
        <v>20.907849436346737</v>
      </c>
    </row>
    <row r="50" spans="1:43" x14ac:dyDescent="0.35">
      <c r="A50" t="s">
        <v>1283</v>
      </c>
      <c r="B50">
        <v>0.50316128640038904</v>
      </c>
      <c r="D50" s="8" t="s">
        <v>1283</v>
      </c>
      <c r="E50" s="8">
        <v>1.2920924778019769</v>
      </c>
      <c r="F50" s="8"/>
      <c r="G50" s="8" t="s">
        <v>2794</v>
      </c>
      <c r="H50" s="8"/>
      <c r="I50" s="8" t="s">
        <v>1283</v>
      </c>
      <c r="J50" s="8">
        <v>136815</v>
      </c>
      <c r="K50" s="8"/>
      <c r="L50" s="8" t="s">
        <v>2794</v>
      </c>
      <c r="M50" s="8">
        <f t="shared" si="0"/>
        <v>3.7371972310555055</v>
      </c>
      <c r="N50" s="8"/>
      <c r="O50" s="8">
        <f t="shared" si="1"/>
        <v>2.1265091502504507</v>
      </c>
      <c r="P50" s="8"/>
      <c r="Q50" s="8" t="s">
        <v>1283</v>
      </c>
      <c r="R50" s="8">
        <v>1.6501454245528737</v>
      </c>
      <c r="S50" s="8">
        <f t="shared" si="2"/>
        <v>2.6308500157882904</v>
      </c>
      <c r="T50" s="8" t="s">
        <v>2794</v>
      </c>
      <c r="U50" s="8" t="s">
        <v>2794</v>
      </c>
      <c r="V50" s="8" t="s">
        <v>1283</v>
      </c>
      <c r="W50" s="8">
        <v>152051</v>
      </c>
      <c r="X50" s="8" t="s">
        <v>2</v>
      </c>
      <c r="Y50" s="8" t="s">
        <v>3</v>
      </c>
      <c r="Z50" s="8" t="s">
        <v>1283</v>
      </c>
      <c r="AA50" s="8">
        <v>92144</v>
      </c>
      <c r="AB50" s="8" t="s">
        <v>2</v>
      </c>
      <c r="AC50" s="8" t="s">
        <v>1</v>
      </c>
      <c r="AD50" s="8" t="s">
        <v>2794</v>
      </c>
      <c r="AE50" s="8">
        <v>1.6501454245528737</v>
      </c>
      <c r="AF50" s="8"/>
      <c r="AG50" s="8">
        <v>244195</v>
      </c>
      <c r="AH50" s="8"/>
      <c r="AI50" s="8"/>
      <c r="AJ50" s="8">
        <v>1.0728105519079025</v>
      </c>
      <c r="AK50" s="8"/>
      <c r="AL50" s="8" t="str">
        <f t="shared" si="3"/>
        <v>2</v>
      </c>
      <c r="AM50" s="8" t="str">
        <f t="shared" si="4"/>
        <v>1</v>
      </c>
      <c r="AN50" s="8" t="str">
        <f t="shared" si="5"/>
        <v>1</v>
      </c>
      <c r="AO50" s="8">
        <f t="shared" si="6"/>
        <v>2</v>
      </c>
      <c r="AQ50" s="2">
        <f t="shared" si="7"/>
        <v>20.907849436346737</v>
      </c>
    </row>
    <row r="51" spans="1:43" x14ac:dyDescent="0.35">
      <c r="A51" t="s">
        <v>1284</v>
      </c>
      <c r="B51">
        <v>0.50316128640038904</v>
      </c>
      <c r="D51" s="8" t="s">
        <v>1284</v>
      </c>
      <c r="E51" s="8">
        <v>1.2920924778019769</v>
      </c>
      <c r="F51" s="8"/>
      <c r="G51" s="8" t="s">
        <v>2794</v>
      </c>
      <c r="H51" s="8"/>
      <c r="I51" s="8" t="s">
        <v>1284</v>
      </c>
      <c r="J51" s="8">
        <v>136815</v>
      </c>
      <c r="K51" s="8"/>
      <c r="L51" s="8" t="s">
        <v>2794</v>
      </c>
      <c r="M51" s="8">
        <f t="shared" si="0"/>
        <v>3.7371972310555055</v>
      </c>
      <c r="N51" s="8"/>
      <c r="O51" s="8">
        <f t="shared" si="1"/>
        <v>2.1265091502504507</v>
      </c>
      <c r="P51" s="8"/>
      <c r="Q51" s="8" t="s">
        <v>1284</v>
      </c>
      <c r="R51" s="8">
        <v>1.6501454245528737</v>
      </c>
      <c r="S51" s="8">
        <f t="shared" si="2"/>
        <v>2.6308500157882904</v>
      </c>
      <c r="T51" s="8" t="s">
        <v>2794</v>
      </c>
      <c r="U51" s="8" t="s">
        <v>2794</v>
      </c>
      <c r="V51" s="8" t="s">
        <v>1284</v>
      </c>
      <c r="W51" s="8">
        <v>152051</v>
      </c>
      <c r="X51" s="8" t="s">
        <v>2</v>
      </c>
      <c r="Y51" s="8" t="s">
        <v>3</v>
      </c>
      <c r="Z51" s="8" t="s">
        <v>1284</v>
      </c>
      <c r="AA51" s="8">
        <v>92144</v>
      </c>
      <c r="AB51" s="8" t="s">
        <v>2</v>
      </c>
      <c r="AC51" s="8" t="s">
        <v>1</v>
      </c>
      <c r="AD51" s="8" t="s">
        <v>2794</v>
      </c>
      <c r="AE51" s="8">
        <v>1.6501454245528737</v>
      </c>
      <c r="AF51" s="8"/>
      <c r="AG51" s="8">
        <v>244195</v>
      </c>
      <c r="AH51" s="8"/>
      <c r="AI51" s="8"/>
      <c r="AJ51" s="8">
        <v>1.0728105519079025</v>
      </c>
      <c r="AK51" s="8"/>
      <c r="AL51" s="8" t="str">
        <f t="shared" si="3"/>
        <v>2</v>
      </c>
      <c r="AM51" s="8" t="str">
        <f t="shared" si="4"/>
        <v>1</v>
      </c>
      <c r="AN51" s="8" t="str">
        <f t="shared" si="5"/>
        <v>1</v>
      </c>
      <c r="AO51" s="8">
        <f t="shared" si="6"/>
        <v>2</v>
      </c>
      <c r="AQ51" s="2">
        <f t="shared" si="7"/>
        <v>20.907849436346737</v>
      </c>
    </row>
    <row r="52" spans="1:43" x14ac:dyDescent="0.35">
      <c r="A52" t="s">
        <v>1285</v>
      </c>
      <c r="B52">
        <v>0.50316128640038904</v>
      </c>
      <c r="D52" s="8" t="s">
        <v>1285</v>
      </c>
      <c r="E52" s="8">
        <v>1.2920924778019769</v>
      </c>
      <c r="F52" s="8"/>
      <c r="G52" s="8" t="s">
        <v>2794</v>
      </c>
      <c r="H52" s="8"/>
      <c r="I52" s="8" t="s">
        <v>1285</v>
      </c>
      <c r="J52" s="8">
        <v>136815</v>
      </c>
      <c r="K52" s="8"/>
      <c r="L52" s="8" t="s">
        <v>2794</v>
      </c>
      <c r="M52" s="8">
        <f t="shared" si="0"/>
        <v>3.7371972310555055</v>
      </c>
      <c r="N52" s="8"/>
      <c r="O52" s="8">
        <f t="shared" si="1"/>
        <v>2.1265091502504507</v>
      </c>
      <c r="P52" s="8"/>
      <c r="Q52" s="8" t="s">
        <v>1285</v>
      </c>
      <c r="R52" s="8">
        <v>1.6501454245528737</v>
      </c>
      <c r="S52" s="8">
        <f t="shared" si="2"/>
        <v>2.6308500157882904</v>
      </c>
      <c r="T52" s="8" t="s">
        <v>2794</v>
      </c>
      <c r="U52" s="8" t="s">
        <v>2794</v>
      </c>
      <c r="V52" s="8" t="s">
        <v>1285</v>
      </c>
      <c r="W52" s="8">
        <v>152051</v>
      </c>
      <c r="X52" s="8" t="s">
        <v>2</v>
      </c>
      <c r="Y52" s="8" t="s">
        <v>3</v>
      </c>
      <c r="Z52" s="8" t="s">
        <v>1285</v>
      </c>
      <c r="AA52" s="8">
        <v>92144</v>
      </c>
      <c r="AB52" s="8" t="s">
        <v>2</v>
      </c>
      <c r="AC52" s="8" t="s">
        <v>1</v>
      </c>
      <c r="AD52" s="8" t="s">
        <v>2794</v>
      </c>
      <c r="AE52" s="8">
        <v>1.6501454245528737</v>
      </c>
      <c r="AF52" s="8"/>
      <c r="AG52" s="8">
        <v>244195</v>
      </c>
      <c r="AH52" s="8"/>
      <c r="AI52" s="8"/>
      <c r="AJ52" s="8">
        <v>1.0728105519079025</v>
      </c>
      <c r="AK52" s="8"/>
      <c r="AL52" s="8" t="str">
        <f t="shared" si="3"/>
        <v>2</v>
      </c>
      <c r="AM52" s="8" t="str">
        <f t="shared" si="4"/>
        <v>1</v>
      </c>
      <c r="AN52" s="8" t="str">
        <f t="shared" si="5"/>
        <v>1</v>
      </c>
      <c r="AO52" s="8">
        <f t="shared" si="6"/>
        <v>2</v>
      </c>
      <c r="AQ52" s="2">
        <f t="shared" si="7"/>
        <v>20.907849436346737</v>
      </c>
    </row>
    <row r="53" spans="1:43" x14ac:dyDescent="0.35">
      <c r="A53" t="s">
        <v>1286</v>
      </c>
      <c r="B53">
        <v>0.50316128640038904</v>
      </c>
      <c r="D53" s="8" t="s">
        <v>1286</v>
      </c>
      <c r="E53" s="8">
        <v>1.2920924778019769</v>
      </c>
      <c r="F53" s="8"/>
      <c r="G53" s="8" t="s">
        <v>2794</v>
      </c>
      <c r="H53" s="8"/>
      <c r="I53" s="8" t="s">
        <v>1286</v>
      </c>
      <c r="J53" s="8">
        <v>136815</v>
      </c>
      <c r="K53" s="8"/>
      <c r="L53" s="8" t="s">
        <v>2794</v>
      </c>
      <c r="M53" s="8">
        <f t="shared" si="0"/>
        <v>3.7371972310555055</v>
      </c>
      <c r="N53" s="8"/>
      <c r="O53" s="8">
        <f t="shared" si="1"/>
        <v>2.1265091502504507</v>
      </c>
      <c r="P53" s="8"/>
      <c r="Q53" s="8" t="s">
        <v>1286</v>
      </c>
      <c r="R53" s="8">
        <v>1.6501454245528737</v>
      </c>
      <c r="S53" s="8">
        <f t="shared" si="2"/>
        <v>2.6308500157882904</v>
      </c>
      <c r="T53" s="8" t="s">
        <v>2794</v>
      </c>
      <c r="U53" s="8" t="s">
        <v>2794</v>
      </c>
      <c r="V53" s="8" t="s">
        <v>1286</v>
      </c>
      <c r="W53" s="8">
        <v>152051</v>
      </c>
      <c r="X53" s="8" t="s">
        <v>2</v>
      </c>
      <c r="Y53" s="8" t="s">
        <v>3</v>
      </c>
      <c r="Z53" s="8" t="s">
        <v>1286</v>
      </c>
      <c r="AA53" s="8">
        <v>92144</v>
      </c>
      <c r="AB53" s="8" t="s">
        <v>2</v>
      </c>
      <c r="AC53" s="8" t="s">
        <v>1</v>
      </c>
      <c r="AD53" s="8" t="s">
        <v>2794</v>
      </c>
      <c r="AE53" s="8">
        <v>1.6501454245528737</v>
      </c>
      <c r="AF53" s="8"/>
      <c r="AG53" s="8">
        <v>244195</v>
      </c>
      <c r="AH53" s="8"/>
      <c r="AI53" s="8"/>
      <c r="AJ53" s="8">
        <v>1.0728105519079025</v>
      </c>
      <c r="AK53" s="8"/>
      <c r="AL53" s="8" t="str">
        <f t="shared" si="3"/>
        <v>2</v>
      </c>
      <c r="AM53" s="8" t="str">
        <f t="shared" si="4"/>
        <v>1</v>
      </c>
      <c r="AN53" s="8" t="str">
        <f t="shared" si="5"/>
        <v>1</v>
      </c>
      <c r="AO53" s="8">
        <f t="shared" si="6"/>
        <v>2</v>
      </c>
      <c r="AQ53" s="2">
        <f t="shared" si="7"/>
        <v>20.907849436346737</v>
      </c>
    </row>
    <row r="54" spans="1:43" x14ac:dyDescent="0.35">
      <c r="A54" t="s">
        <v>1287</v>
      </c>
      <c r="B54">
        <v>0.50316128640038904</v>
      </c>
      <c r="D54" s="8" t="s">
        <v>1287</v>
      </c>
      <c r="E54" s="8">
        <v>1.2920924778019769</v>
      </c>
      <c r="F54" s="8"/>
      <c r="G54" s="8" t="s">
        <v>2794</v>
      </c>
      <c r="H54" s="8"/>
      <c r="I54" s="8" t="s">
        <v>1287</v>
      </c>
      <c r="J54" s="8">
        <v>136815</v>
      </c>
      <c r="K54" s="8"/>
      <c r="L54" s="8" t="s">
        <v>2794</v>
      </c>
      <c r="M54" s="8">
        <f t="shared" si="0"/>
        <v>3.7371972310555055</v>
      </c>
      <c r="N54" s="8"/>
      <c r="O54" s="8">
        <f t="shared" si="1"/>
        <v>2.1265091502504507</v>
      </c>
      <c r="P54" s="8"/>
      <c r="Q54" s="8" t="s">
        <v>1287</v>
      </c>
      <c r="R54" s="8">
        <v>1.6501454245528737</v>
      </c>
      <c r="S54" s="8">
        <f t="shared" si="2"/>
        <v>2.6308500157882904</v>
      </c>
      <c r="T54" s="8" t="s">
        <v>2794</v>
      </c>
      <c r="U54" s="8" t="s">
        <v>2794</v>
      </c>
      <c r="V54" s="8" t="s">
        <v>1287</v>
      </c>
      <c r="W54" s="8">
        <v>152051</v>
      </c>
      <c r="X54" s="8" t="s">
        <v>2</v>
      </c>
      <c r="Y54" s="8" t="s">
        <v>3</v>
      </c>
      <c r="Z54" s="8" t="s">
        <v>1287</v>
      </c>
      <c r="AA54" s="8">
        <v>92144</v>
      </c>
      <c r="AB54" s="8" t="s">
        <v>2</v>
      </c>
      <c r="AC54" s="8" t="s">
        <v>1</v>
      </c>
      <c r="AD54" s="8" t="s">
        <v>2794</v>
      </c>
      <c r="AE54" s="8">
        <v>1.6501454245528737</v>
      </c>
      <c r="AF54" s="8"/>
      <c r="AG54" s="8">
        <v>244195</v>
      </c>
      <c r="AH54" s="8"/>
      <c r="AI54" s="8"/>
      <c r="AJ54" s="8">
        <v>1.0728105519079025</v>
      </c>
      <c r="AK54" s="8"/>
      <c r="AL54" s="8" t="str">
        <f t="shared" si="3"/>
        <v>2</v>
      </c>
      <c r="AM54" s="8" t="str">
        <f t="shared" si="4"/>
        <v>1</v>
      </c>
      <c r="AN54" s="8" t="str">
        <f t="shared" si="5"/>
        <v>1</v>
      </c>
      <c r="AO54" s="8">
        <f t="shared" si="6"/>
        <v>2</v>
      </c>
      <c r="AQ54" s="2">
        <f t="shared" si="7"/>
        <v>20.907849436346737</v>
      </c>
    </row>
    <row r="55" spans="1:43" x14ac:dyDescent="0.35">
      <c r="A55" t="s">
        <v>1288</v>
      </c>
      <c r="B55">
        <v>0.50316128640038904</v>
      </c>
      <c r="D55" s="8" t="s">
        <v>1288</v>
      </c>
      <c r="E55" s="8">
        <v>1.2920924778019769</v>
      </c>
      <c r="F55" s="8"/>
      <c r="G55" s="8" t="s">
        <v>2794</v>
      </c>
      <c r="H55" s="8"/>
      <c r="I55" s="8" t="s">
        <v>1288</v>
      </c>
      <c r="J55" s="8">
        <v>136815</v>
      </c>
      <c r="K55" s="8"/>
      <c r="L55" s="8" t="s">
        <v>2794</v>
      </c>
      <c r="M55" s="8">
        <f t="shared" si="0"/>
        <v>3.7371972310555055</v>
      </c>
      <c r="N55" s="8"/>
      <c r="O55" s="8">
        <f t="shared" si="1"/>
        <v>2.1265091502504507</v>
      </c>
      <c r="P55" s="8"/>
      <c r="Q55" s="8" t="s">
        <v>1288</v>
      </c>
      <c r="R55" s="8">
        <v>1.6501454245528737</v>
      </c>
      <c r="S55" s="8">
        <f t="shared" si="2"/>
        <v>2.6308500157882904</v>
      </c>
      <c r="T55" s="8" t="s">
        <v>2794</v>
      </c>
      <c r="U55" s="8" t="s">
        <v>2794</v>
      </c>
      <c r="V55" s="8" t="s">
        <v>1288</v>
      </c>
      <c r="W55" s="8">
        <v>152051</v>
      </c>
      <c r="X55" s="8" t="s">
        <v>2</v>
      </c>
      <c r="Y55" s="8" t="s">
        <v>3</v>
      </c>
      <c r="Z55" s="8" t="s">
        <v>1288</v>
      </c>
      <c r="AA55" s="8">
        <v>92144</v>
      </c>
      <c r="AB55" s="8" t="s">
        <v>2</v>
      </c>
      <c r="AC55" s="8" t="s">
        <v>1</v>
      </c>
      <c r="AD55" s="8" t="s">
        <v>2794</v>
      </c>
      <c r="AE55" s="8">
        <v>1.6501454245528737</v>
      </c>
      <c r="AF55" s="8"/>
      <c r="AG55" s="8">
        <v>244195</v>
      </c>
      <c r="AH55" s="8"/>
      <c r="AI55" s="8"/>
      <c r="AJ55" s="8">
        <v>1.0728105519079025</v>
      </c>
      <c r="AK55" s="8"/>
      <c r="AL55" s="8" t="str">
        <f t="shared" si="3"/>
        <v>2</v>
      </c>
      <c r="AM55" s="8" t="str">
        <f t="shared" si="4"/>
        <v>1</v>
      </c>
      <c r="AN55" s="8" t="str">
        <f t="shared" si="5"/>
        <v>1</v>
      </c>
      <c r="AO55" s="8">
        <f t="shared" si="6"/>
        <v>2</v>
      </c>
      <c r="AQ55" s="2">
        <f t="shared" si="7"/>
        <v>20.907849436346737</v>
      </c>
    </row>
    <row r="56" spans="1:43" x14ac:dyDescent="0.35">
      <c r="A56" t="s">
        <v>1289</v>
      </c>
      <c r="B56">
        <v>0.50316128640038904</v>
      </c>
      <c r="D56" s="8" t="s">
        <v>1289</v>
      </c>
      <c r="E56" s="8">
        <v>1.2920924778019769</v>
      </c>
      <c r="F56" s="8"/>
      <c r="G56" s="8" t="s">
        <v>2794</v>
      </c>
      <c r="H56" s="8"/>
      <c r="I56" s="8" t="s">
        <v>1289</v>
      </c>
      <c r="J56" s="8">
        <v>136815</v>
      </c>
      <c r="K56" s="8"/>
      <c r="L56" s="8" t="s">
        <v>2794</v>
      </c>
      <c r="M56" s="8">
        <f t="shared" si="0"/>
        <v>3.7371972310555055</v>
      </c>
      <c r="N56" s="8"/>
      <c r="O56" s="8">
        <f t="shared" si="1"/>
        <v>2.1265091502504507</v>
      </c>
      <c r="P56" s="8"/>
      <c r="Q56" s="8" t="s">
        <v>1289</v>
      </c>
      <c r="R56" s="8">
        <v>1.6501454245528737</v>
      </c>
      <c r="S56" s="8">
        <f t="shared" si="2"/>
        <v>2.6308500157882904</v>
      </c>
      <c r="T56" s="8" t="s">
        <v>2794</v>
      </c>
      <c r="U56" s="8" t="s">
        <v>2794</v>
      </c>
      <c r="V56" s="8" t="s">
        <v>1289</v>
      </c>
      <c r="W56" s="8">
        <v>152051</v>
      </c>
      <c r="X56" s="8" t="s">
        <v>2</v>
      </c>
      <c r="Y56" s="8" t="s">
        <v>3</v>
      </c>
      <c r="Z56" s="8" t="s">
        <v>1289</v>
      </c>
      <c r="AA56" s="8">
        <v>92144</v>
      </c>
      <c r="AB56" s="8" t="s">
        <v>2</v>
      </c>
      <c r="AC56" s="8" t="s">
        <v>1</v>
      </c>
      <c r="AD56" s="8" t="s">
        <v>2794</v>
      </c>
      <c r="AE56" s="8">
        <v>1.6501454245528737</v>
      </c>
      <c r="AF56" s="8"/>
      <c r="AG56" s="8">
        <v>244195</v>
      </c>
      <c r="AH56" s="8"/>
      <c r="AI56" s="8"/>
      <c r="AJ56" s="8">
        <v>1.0728105519079025</v>
      </c>
      <c r="AK56" s="8"/>
      <c r="AL56" s="8" t="str">
        <f t="shared" si="3"/>
        <v>2</v>
      </c>
      <c r="AM56" s="8" t="str">
        <f t="shared" si="4"/>
        <v>1</v>
      </c>
      <c r="AN56" s="8" t="str">
        <f t="shared" si="5"/>
        <v>1</v>
      </c>
      <c r="AO56" s="8">
        <f t="shared" si="6"/>
        <v>2</v>
      </c>
      <c r="AQ56" s="2">
        <f t="shared" si="7"/>
        <v>20.907849436346737</v>
      </c>
    </row>
    <row r="57" spans="1:43" x14ac:dyDescent="0.35">
      <c r="A57" t="s">
        <v>1290</v>
      </c>
      <c r="B57">
        <v>0.50316128640038904</v>
      </c>
      <c r="D57" s="8" t="s">
        <v>1290</v>
      </c>
      <c r="E57" s="8">
        <v>1.2920924778019769</v>
      </c>
      <c r="F57" s="8"/>
      <c r="G57" s="8" t="s">
        <v>2794</v>
      </c>
      <c r="H57" s="8"/>
      <c r="I57" s="8" t="s">
        <v>1290</v>
      </c>
      <c r="J57" s="8">
        <v>136815</v>
      </c>
      <c r="K57" s="8"/>
      <c r="L57" s="8" t="s">
        <v>2794</v>
      </c>
      <c r="M57" s="8">
        <f t="shared" si="0"/>
        <v>3.7371972310555055</v>
      </c>
      <c r="N57" s="8"/>
      <c r="O57" s="8">
        <f t="shared" si="1"/>
        <v>2.1265091502504507</v>
      </c>
      <c r="P57" s="8"/>
      <c r="Q57" s="8" t="s">
        <v>1290</v>
      </c>
      <c r="R57" s="8">
        <v>1.6501454245528737</v>
      </c>
      <c r="S57" s="8">
        <f t="shared" si="2"/>
        <v>2.6308500157882904</v>
      </c>
      <c r="T57" s="8" t="s">
        <v>2794</v>
      </c>
      <c r="U57" s="8" t="s">
        <v>2794</v>
      </c>
      <c r="V57" s="8" t="s">
        <v>1290</v>
      </c>
      <c r="W57" s="8">
        <v>152051</v>
      </c>
      <c r="X57" s="8" t="s">
        <v>2</v>
      </c>
      <c r="Y57" s="8" t="s">
        <v>3</v>
      </c>
      <c r="Z57" s="8" t="s">
        <v>1290</v>
      </c>
      <c r="AA57" s="8">
        <v>92144</v>
      </c>
      <c r="AB57" s="8" t="s">
        <v>2</v>
      </c>
      <c r="AC57" s="8" t="s">
        <v>1</v>
      </c>
      <c r="AD57" s="8" t="s">
        <v>2794</v>
      </c>
      <c r="AE57" s="8">
        <v>1.6501454245528737</v>
      </c>
      <c r="AF57" s="8"/>
      <c r="AG57" s="8">
        <v>244195</v>
      </c>
      <c r="AH57" s="8"/>
      <c r="AI57" s="8"/>
      <c r="AJ57" s="8">
        <v>1.0728105519079025</v>
      </c>
      <c r="AK57" s="8"/>
      <c r="AL57" s="8" t="str">
        <f t="shared" si="3"/>
        <v>2</v>
      </c>
      <c r="AM57" s="8" t="str">
        <f t="shared" si="4"/>
        <v>1</v>
      </c>
      <c r="AN57" s="8" t="str">
        <f t="shared" si="5"/>
        <v>1</v>
      </c>
      <c r="AO57" s="8">
        <f t="shared" si="6"/>
        <v>2</v>
      </c>
      <c r="AQ57" s="2">
        <f t="shared" si="7"/>
        <v>20.907849436346737</v>
      </c>
    </row>
    <row r="58" spans="1:43" x14ac:dyDescent="0.35">
      <c r="A58" t="s">
        <v>1291</v>
      </c>
      <c r="B58">
        <v>0.50316128640038904</v>
      </c>
      <c r="D58" s="8" t="s">
        <v>1291</v>
      </c>
      <c r="E58" s="8">
        <v>1.2920924778019769</v>
      </c>
      <c r="F58" s="8"/>
      <c r="G58" s="8" t="s">
        <v>2794</v>
      </c>
      <c r="H58" s="8"/>
      <c r="I58" s="8" t="s">
        <v>1291</v>
      </c>
      <c r="J58" s="8">
        <v>136815</v>
      </c>
      <c r="K58" s="8"/>
      <c r="L58" s="8" t="s">
        <v>2794</v>
      </c>
      <c r="M58" s="8">
        <f t="shared" si="0"/>
        <v>3.7371972310555055</v>
      </c>
      <c r="N58" s="8"/>
      <c r="O58" s="8">
        <f t="shared" si="1"/>
        <v>2.1265091502504507</v>
      </c>
      <c r="P58" s="8"/>
      <c r="Q58" s="8" t="s">
        <v>1291</v>
      </c>
      <c r="R58" s="8">
        <v>1.6501454245528737</v>
      </c>
      <c r="S58" s="8">
        <f t="shared" si="2"/>
        <v>2.6308500157882904</v>
      </c>
      <c r="T58" s="8" t="s">
        <v>2794</v>
      </c>
      <c r="U58" s="8" t="s">
        <v>2794</v>
      </c>
      <c r="V58" s="8" t="s">
        <v>1291</v>
      </c>
      <c r="W58" s="8">
        <v>152051</v>
      </c>
      <c r="X58" s="8" t="s">
        <v>2</v>
      </c>
      <c r="Y58" s="8" t="s">
        <v>3</v>
      </c>
      <c r="Z58" s="8" t="s">
        <v>1291</v>
      </c>
      <c r="AA58" s="8">
        <v>92144</v>
      </c>
      <c r="AB58" s="8" t="s">
        <v>2</v>
      </c>
      <c r="AC58" s="8" t="s">
        <v>1</v>
      </c>
      <c r="AD58" s="8" t="s">
        <v>2794</v>
      </c>
      <c r="AE58" s="8">
        <v>1.6501454245528737</v>
      </c>
      <c r="AF58" s="8"/>
      <c r="AG58" s="8">
        <v>244195</v>
      </c>
      <c r="AH58" s="8"/>
      <c r="AI58" s="8"/>
      <c r="AJ58" s="8">
        <v>1.0728105519079025</v>
      </c>
      <c r="AK58" s="8"/>
      <c r="AL58" s="8" t="str">
        <f t="shared" si="3"/>
        <v>2</v>
      </c>
      <c r="AM58" s="8" t="str">
        <f t="shared" si="4"/>
        <v>1</v>
      </c>
      <c r="AN58" s="8" t="str">
        <f t="shared" si="5"/>
        <v>1</v>
      </c>
      <c r="AO58" s="8">
        <f t="shared" si="6"/>
        <v>2</v>
      </c>
      <c r="AQ58" s="2">
        <f t="shared" si="7"/>
        <v>20.907849436346737</v>
      </c>
    </row>
    <row r="59" spans="1:43" x14ac:dyDescent="0.35">
      <c r="A59" t="s">
        <v>1292</v>
      </c>
      <c r="B59">
        <v>0.50316128640038904</v>
      </c>
      <c r="D59" s="8" t="s">
        <v>1292</v>
      </c>
      <c r="E59" s="8">
        <v>1.2920924778019769</v>
      </c>
      <c r="F59" s="8"/>
      <c r="G59" s="8" t="s">
        <v>2794</v>
      </c>
      <c r="H59" s="8"/>
      <c r="I59" s="8" t="s">
        <v>1292</v>
      </c>
      <c r="J59" s="8">
        <v>136815</v>
      </c>
      <c r="K59" s="8"/>
      <c r="L59" s="8" t="s">
        <v>2794</v>
      </c>
      <c r="M59" s="8">
        <f t="shared" si="0"/>
        <v>3.7371972310555055</v>
      </c>
      <c r="N59" s="8"/>
      <c r="O59" s="8">
        <f t="shared" si="1"/>
        <v>2.1265091502504507</v>
      </c>
      <c r="P59" s="8"/>
      <c r="Q59" s="8" t="s">
        <v>1292</v>
      </c>
      <c r="R59" s="8">
        <v>1.6501454245528737</v>
      </c>
      <c r="S59" s="8">
        <f t="shared" si="2"/>
        <v>2.6308500157882904</v>
      </c>
      <c r="T59" s="8" t="s">
        <v>2794</v>
      </c>
      <c r="U59" s="8" t="s">
        <v>2794</v>
      </c>
      <c r="V59" s="8" t="s">
        <v>1292</v>
      </c>
      <c r="W59" s="8">
        <v>152051</v>
      </c>
      <c r="X59" s="8" t="s">
        <v>2</v>
      </c>
      <c r="Y59" s="8" t="s">
        <v>3</v>
      </c>
      <c r="Z59" s="8" t="s">
        <v>1292</v>
      </c>
      <c r="AA59" s="8">
        <v>92144</v>
      </c>
      <c r="AB59" s="8" t="s">
        <v>2</v>
      </c>
      <c r="AC59" s="8" t="s">
        <v>1</v>
      </c>
      <c r="AD59" s="8" t="s">
        <v>2794</v>
      </c>
      <c r="AE59" s="8">
        <v>1.6501454245528737</v>
      </c>
      <c r="AF59" s="8"/>
      <c r="AG59" s="8">
        <v>244195</v>
      </c>
      <c r="AH59" s="8"/>
      <c r="AI59" s="8"/>
      <c r="AJ59" s="8">
        <v>1.0728105519079025</v>
      </c>
      <c r="AK59" s="8"/>
      <c r="AL59" s="8" t="str">
        <f t="shared" si="3"/>
        <v>2</v>
      </c>
      <c r="AM59" s="8" t="str">
        <f t="shared" si="4"/>
        <v>1</v>
      </c>
      <c r="AN59" s="8" t="str">
        <f t="shared" si="5"/>
        <v>1</v>
      </c>
      <c r="AO59" s="8">
        <f t="shared" si="6"/>
        <v>2</v>
      </c>
      <c r="AQ59" s="2">
        <f t="shared" si="7"/>
        <v>20.907849436346737</v>
      </c>
    </row>
    <row r="60" spans="1:43" x14ac:dyDescent="0.35">
      <c r="A60" t="s">
        <v>1293</v>
      </c>
      <c r="B60">
        <v>0.50316128640038904</v>
      </c>
      <c r="D60" s="8" t="s">
        <v>1293</v>
      </c>
      <c r="E60" s="8">
        <v>1.2920924778019769</v>
      </c>
      <c r="F60" s="8"/>
      <c r="G60" s="8" t="s">
        <v>2794</v>
      </c>
      <c r="H60" s="8"/>
      <c r="I60" s="8" t="s">
        <v>1293</v>
      </c>
      <c r="J60" s="8">
        <v>136815</v>
      </c>
      <c r="K60" s="8"/>
      <c r="L60" s="8" t="s">
        <v>2794</v>
      </c>
      <c r="M60" s="8">
        <f t="shared" si="0"/>
        <v>3.7371972310555055</v>
      </c>
      <c r="N60" s="8"/>
      <c r="O60" s="8">
        <f t="shared" si="1"/>
        <v>2.1265091502504507</v>
      </c>
      <c r="P60" s="8"/>
      <c r="Q60" s="8" t="s">
        <v>1293</v>
      </c>
      <c r="R60" s="8">
        <v>1.6501454245528737</v>
      </c>
      <c r="S60" s="8">
        <f t="shared" si="2"/>
        <v>2.6308500157882904</v>
      </c>
      <c r="T60" s="8" t="s">
        <v>2794</v>
      </c>
      <c r="U60" s="8" t="s">
        <v>2794</v>
      </c>
      <c r="V60" s="8" t="s">
        <v>1293</v>
      </c>
      <c r="W60" s="8">
        <v>152051</v>
      </c>
      <c r="X60" s="8" t="s">
        <v>2</v>
      </c>
      <c r="Y60" s="8" t="s">
        <v>3</v>
      </c>
      <c r="Z60" s="8" t="s">
        <v>1293</v>
      </c>
      <c r="AA60" s="8">
        <v>92144</v>
      </c>
      <c r="AB60" s="8" t="s">
        <v>2</v>
      </c>
      <c r="AC60" s="8" t="s">
        <v>1</v>
      </c>
      <c r="AD60" s="8" t="s">
        <v>2794</v>
      </c>
      <c r="AE60" s="8">
        <v>1.6501454245528737</v>
      </c>
      <c r="AF60" s="8"/>
      <c r="AG60" s="8">
        <v>244195</v>
      </c>
      <c r="AH60" s="8"/>
      <c r="AI60" s="8"/>
      <c r="AJ60" s="8">
        <v>1.0728105519079025</v>
      </c>
      <c r="AK60" s="8"/>
      <c r="AL60" s="8" t="str">
        <f t="shared" si="3"/>
        <v>2</v>
      </c>
      <c r="AM60" s="8" t="str">
        <f t="shared" si="4"/>
        <v>1</v>
      </c>
      <c r="AN60" s="8" t="str">
        <f t="shared" si="5"/>
        <v>1</v>
      </c>
      <c r="AO60" s="8">
        <f t="shared" si="6"/>
        <v>2</v>
      </c>
      <c r="AQ60" s="2">
        <f t="shared" si="7"/>
        <v>20.907849436346737</v>
      </c>
    </row>
    <row r="61" spans="1:43" x14ac:dyDescent="0.35">
      <c r="A61" t="s">
        <v>1294</v>
      </c>
      <c r="B61">
        <v>0.50316128640038904</v>
      </c>
      <c r="D61" s="8" t="s">
        <v>1294</v>
      </c>
      <c r="E61" s="8">
        <v>1.2920924778019769</v>
      </c>
      <c r="F61" s="8"/>
      <c r="G61" s="8" t="s">
        <v>2794</v>
      </c>
      <c r="H61" s="8"/>
      <c r="I61" s="8" t="s">
        <v>1294</v>
      </c>
      <c r="J61" s="8">
        <v>136815</v>
      </c>
      <c r="K61" s="8"/>
      <c r="L61" s="8" t="s">
        <v>2794</v>
      </c>
      <c r="M61" s="8">
        <f t="shared" si="0"/>
        <v>3.7371972310555055</v>
      </c>
      <c r="N61" s="8"/>
      <c r="O61" s="8">
        <f t="shared" si="1"/>
        <v>2.1265091502504507</v>
      </c>
      <c r="P61" s="8"/>
      <c r="Q61" s="8" t="s">
        <v>1294</v>
      </c>
      <c r="R61" s="8">
        <v>1.6501454245528737</v>
      </c>
      <c r="S61" s="8">
        <f t="shared" si="2"/>
        <v>2.6308500157882904</v>
      </c>
      <c r="T61" s="8" t="s">
        <v>2794</v>
      </c>
      <c r="U61" s="8" t="s">
        <v>2794</v>
      </c>
      <c r="V61" s="8" t="s">
        <v>1294</v>
      </c>
      <c r="W61" s="8">
        <v>152051</v>
      </c>
      <c r="X61" s="8" t="s">
        <v>2</v>
      </c>
      <c r="Y61" s="8" t="s">
        <v>3</v>
      </c>
      <c r="Z61" s="8" t="s">
        <v>1294</v>
      </c>
      <c r="AA61" s="8">
        <v>92144</v>
      </c>
      <c r="AB61" s="8" t="s">
        <v>2</v>
      </c>
      <c r="AC61" s="8" t="s">
        <v>1</v>
      </c>
      <c r="AD61" s="8" t="s">
        <v>2794</v>
      </c>
      <c r="AE61" s="8">
        <v>1.6501454245528737</v>
      </c>
      <c r="AF61" s="8"/>
      <c r="AG61" s="8">
        <v>244195</v>
      </c>
      <c r="AH61" s="8"/>
      <c r="AI61" s="8"/>
      <c r="AJ61" s="8">
        <v>1.0728105519079025</v>
      </c>
      <c r="AK61" s="8"/>
      <c r="AL61" s="8" t="str">
        <f t="shared" si="3"/>
        <v>2</v>
      </c>
      <c r="AM61" s="8" t="str">
        <f t="shared" si="4"/>
        <v>1</v>
      </c>
      <c r="AN61" s="8" t="str">
        <f t="shared" si="5"/>
        <v>1</v>
      </c>
      <c r="AO61" s="8">
        <f t="shared" si="6"/>
        <v>2</v>
      </c>
      <c r="AQ61" s="2">
        <f t="shared" si="7"/>
        <v>20.907849436346737</v>
      </c>
    </row>
    <row r="62" spans="1:43" x14ac:dyDescent="0.35">
      <c r="A62" t="s">
        <v>1152</v>
      </c>
      <c r="B62">
        <v>0.58196346695366286</v>
      </c>
      <c r="D62" s="8" t="s">
        <v>1152</v>
      </c>
      <c r="E62" s="8">
        <v>1.1225913243451562</v>
      </c>
      <c r="F62" s="8"/>
      <c r="G62" s="8" t="s">
        <v>2794</v>
      </c>
      <c r="H62" s="8"/>
      <c r="I62" s="8" t="s">
        <v>1152</v>
      </c>
      <c r="J62" s="8">
        <v>167984</v>
      </c>
      <c r="K62" s="8"/>
      <c r="L62" s="8" t="s">
        <v>2794</v>
      </c>
      <c r="M62" s="8">
        <f t="shared" si="0"/>
        <v>4.3224952238157908</v>
      </c>
      <c r="N62" s="8"/>
      <c r="O62" s="8">
        <f t="shared" si="1"/>
        <v>1.8475463360584652</v>
      </c>
      <c r="P62" s="8"/>
      <c r="Q62" s="8" t="s">
        <v>1152</v>
      </c>
      <c r="R62" s="8">
        <v>1.6129803946729238</v>
      </c>
      <c r="S62" s="8">
        <f t="shared" si="2"/>
        <v>2.5715972869126325</v>
      </c>
      <c r="T62" s="8" t="s">
        <v>2794</v>
      </c>
      <c r="U62" s="8" t="s">
        <v>2794</v>
      </c>
      <c r="V62" s="8" t="s">
        <v>1152</v>
      </c>
      <c r="W62" s="8">
        <v>175981</v>
      </c>
      <c r="X62" s="8" t="s">
        <v>2</v>
      </c>
      <c r="Y62" s="8" t="s">
        <v>3</v>
      </c>
      <c r="Z62" s="8" t="s">
        <v>1152</v>
      </c>
      <c r="AA62" s="8">
        <v>109103</v>
      </c>
      <c r="AB62" s="8" t="s">
        <v>2</v>
      </c>
      <c r="AC62" s="8" t="s">
        <v>1</v>
      </c>
      <c r="AD62" s="8" t="s">
        <v>2794</v>
      </c>
      <c r="AE62" s="8">
        <v>1.6129803946729238</v>
      </c>
      <c r="AF62" s="8"/>
      <c r="AG62" s="8">
        <v>285084</v>
      </c>
      <c r="AH62" s="8"/>
      <c r="AI62" s="8"/>
      <c r="AJ62" s="8">
        <v>1.0537716070488186</v>
      </c>
      <c r="AK62" s="8"/>
      <c r="AL62" s="8" t="str">
        <f t="shared" si="3"/>
        <v>2</v>
      </c>
      <c r="AM62" s="8" t="str">
        <f t="shared" si="4"/>
        <v>1</v>
      </c>
      <c r="AN62" s="8" t="str">
        <f t="shared" si="5"/>
        <v>1</v>
      </c>
      <c r="AO62" s="8">
        <f t="shared" si="6"/>
        <v>2</v>
      </c>
      <c r="AQ62" s="2">
        <f t="shared" si="7"/>
        <v>20.536802198013074</v>
      </c>
    </row>
    <row r="63" spans="1:43" x14ac:dyDescent="0.35">
      <c r="A63" t="s">
        <v>1153</v>
      </c>
      <c r="B63">
        <v>0.58196346695366286</v>
      </c>
      <c r="D63" s="8" t="s">
        <v>1153</v>
      </c>
      <c r="E63" s="8">
        <v>1.1225913243451562</v>
      </c>
      <c r="F63" s="8"/>
      <c r="G63" s="8" t="s">
        <v>2794</v>
      </c>
      <c r="H63" s="8"/>
      <c r="I63" s="8" t="s">
        <v>1153</v>
      </c>
      <c r="J63" s="8">
        <v>167984</v>
      </c>
      <c r="K63" s="8"/>
      <c r="L63" s="8" t="s">
        <v>2794</v>
      </c>
      <c r="M63" s="8">
        <f t="shared" si="0"/>
        <v>4.3224952238157908</v>
      </c>
      <c r="N63" s="8"/>
      <c r="O63" s="8">
        <f t="shared" si="1"/>
        <v>1.8475463360584652</v>
      </c>
      <c r="P63" s="8"/>
      <c r="Q63" s="8" t="s">
        <v>1153</v>
      </c>
      <c r="R63" s="8">
        <v>1.6129803946729238</v>
      </c>
      <c r="S63" s="8">
        <f t="shared" si="2"/>
        <v>2.5715972869126325</v>
      </c>
      <c r="T63" s="8" t="s">
        <v>2794</v>
      </c>
      <c r="U63" s="8" t="s">
        <v>2794</v>
      </c>
      <c r="V63" s="8" t="s">
        <v>1153</v>
      </c>
      <c r="W63" s="8">
        <v>175981</v>
      </c>
      <c r="X63" s="8" t="s">
        <v>2</v>
      </c>
      <c r="Y63" s="8" t="s">
        <v>3</v>
      </c>
      <c r="Z63" s="8" t="s">
        <v>1153</v>
      </c>
      <c r="AA63" s="8">
        <v>109103</v>
      </c>
      <c r="AB63" s="8" t="s">
        <v>2</v>
      </c>
      <c r="AC63" s="8" t="s">
        <v>1</v>
      </c>
      <c r="AD63" s="8" t="s">
        <v>2794</v>
      </c>
      <c r="AE63" s="8">
        <v>1.6129803946729238</v>
      </c>
      <c r="AF63" s="8"/>
      <c r="AG63" s="8">
        <v>285084</v>
      </c>
      <c r="AH63" s="8"/>
      <c r="AI63" s="8"/>
      <c r="AJ63" s="8">
        <v>1.0537716070488186</v>
      </c>
      <c r="AK63" s="8"/>
      <c r="AL63" s="8" t="str">
        <f t="shared" si="3"/>
        <v>2</v>
      </c>
      <c r="AM63" s="8" t="str">
        <f t="shared" si="4"/>
        <v>1</v>
      </c>
      <c r="AN63" s="8" t="str">
        <f t="shared" si="5"/>
        <v>1</v>
      </c>
      <c r="AO63" s="8">
        <f t="shared" si="6"/>
        <v>2</v>
      </c>
      <c r="AQ63" s="2">
        <f t="shared" si="7"/>
        <v>20.536802198013074</v>
      </c>
    </row>
    <row r="64" spans="1:43" x14ac:dyDescent="0.35">
      <c r="A64" t="s">
        <v>1154</v>
      </c>
      <c r="B64">
        <v>0.58196346695366286</v>
      </c>
      <c r="D64" s="8" t="s">
        <v>1154</v>
      </c>
      <c r="E64" s="8">
        <v>1.1225913243451562</v>
      </c>
      <c r="F64" s="8"/>
      <c r="G64" s="8" t="s">
        <v>2794</v>
      </c>
      <c r="H64" s="8"/>
      <c r="I64" s="8" t="s">
        <v>1154</v>
      </c>
      <c r="J64" s="8">
        <v>167984</v>
      </c>
      <c r="K64" s="8"/>
      <c r="L64" s="8" t="s">
        <v>2794</v>
      </c>
      <c r="M64" s="8">
        <f t="shared" si="0"/>
        <v>4.3224952238157908</v>
      </c>
      <c r="N64" s="8"/>
      <c r="O64" s="8">
        <f t="shared" si="1"/>
        <v>1.8475463360584652</v>
      </c>
      <c r="P64" s="8"/>
      <c r="Q64" s="8" t="s">
        <v>1154</v>
      </c>
      <c r="R64" s="8">
        <v>1.6129803946729238</v>
      </c>
      <c r="S64" s="8">
        <f t="shared" si="2"/>
        <v>2.5715972869126325</v>
      </c>
      <c r="T64" s="8" t="s">
        <v>2794</v>
      </c>
      <c r="U64" s="8" t="s">
        <v>2794</v>
      </c>
      <c r="V64" s="8" t="s">
        <v>1154</v>
      </c>
      <c r="W64" s="8">
        <v>175981</v>
      </c>
      <c r="X64" s="8" t="s">
        <v>2</v>
      </c>
      <c r="Y64" s="8" t="s">
        <v>3</v>
      </c>
      <c r="Z64" s="8" t="s">
        <v>1154</v>
      </c>
      <c r="AA64" s="8">
        <v>109103</v>
      </c>
      <c r="AB64" s="8" t="s">
        <v>2</v>
      </c>
      <c r="AC64" s="8" t="s">
        <v>1</v>
      </c>
      <c r="AD64" s="8" t="s">
        <v>2794</v>
      </c>
      <c r="AE64" s="8">
        <v>1.6129803946729238</v>
      </c>
      <c r="AF64" s="8"/>
      <c r="AG64" s="8">
        <v>285084</v>
      </c>
      <c r="AH64" s="8"/>
      <c r="AI64" s="8"/>
      <c r="AJ64" s="8">
        <v>1.0537716070488186</v>
      </c>
      <c r="AK64" s="8"/>
      <c r="AL64" s="8" t="str">
        <f t="shared" si="3"/>
        <v>2</v>
      </c>
      <c r="AM64" s="8" t="str">
        <f t="shared" si="4"/>
        <v>1</v>
      </c>
      <c r="AN64" s="8" t="str">
        <f t="shared" si="5"/>
        <v>1</v>
      </c>
      <c r="AO64" s="8">
        <f t="shared" si="6"/>
        <v>2</v>
      </c>
      <c r="AQ64" s="2">
        <f t="shared" si="7"/>
        <v>20.536802198013074</v>
      </c>
    </row>
    <row r="65" spans="1:43" x14ac:dyDescent="0.35">
      <c r="A65" t="s">
        <v>1155</v>
      </c>
      <c r="B65">
        <v>0.58196346695366286</v>
      </c>
      <c r="D65" s="8" t="s">
        <v>1155</v>
      </c>
      <c r="E65" s="8">
        <v>1.1225913243451562</v>
      </c>
      <c r="F65" s="8"/>
      <c r="G65" s="8" t="s">
        <v>2794</v>
      </c>
      <c r="H65" s="8"/>
      <c r="I65" s="8" t="s">
        <v>1155</v>
      </c>
      <c r="J65" s="8">
        <v>167984</v>
      </c>
      <c r="K65" s="8"/>
      <c r="L65" s="8" t="s">
        <v>2794</v>
      </c>
      <c r="M65" s="8">
        <f t="shared" si="0"/>
        <v>4.3224952238157908</v>
      </c>
      <c r="N65" s="8"/>
      <c r="O65" s="8">
        <f t="shared" si="1"/>
        <v>1.8475463360584652</v>
      </c>
      <c r="P65" s="8"/>
      <c r="Q65" s="8" t="s">
        <v>1155</v>
      </c>
      <c r="R65" s="8">
        <v>1.6129803946729238</v>
      </c>
      <c r="S65" s="8">
        <f t="shared" si="2"/>
        <v>2.5715972869126325</v>
      </c>
      <c r="T65" s="8" t="s">
        <v>2794</v>
      </c>
      <c r="U65" s="8" t="s">
        <v>2794</v>
      </c>
      <c r="V65" s="8" t="s">
        <v>1155</v>
      </c>
      <c r="W65" s="8">
        <v>175981</v>
      </c>
      <c r="X65" s="8" t="s">
        <v>2</v>
      </c>
      <c r="Y65" s="8" t="s">
        <v>3</v>
      </c>
      <c r="Z65" s="8" t="s">
        <v>1155</v>
      </c>
      <c r="AA65" s="8">
        <v>109103</v>
      </c>
      <c r="AB65" s="8" t="s">
        <v>2</v>
      </c>
      <c r="AC65" s="8" t="s">
        <v>1</v>
      </c>
      <c r="AD65" s="8" t="s">
        <v>2794</v>
      </c>
      <c r="AE65" s="8">
        <v>1.6129803946729238</v>
      </c>
      <c r="AF65" s="8"/>
      <c r="AG65" s="8">
        <v>285084</v>
      </c>
      <c r="AH65" s="8"/>
      <c r="AI65" s="8"/>
      <c r="AJ65" s="8">
        <v>1.0537716070488186</v>
      </c>
      <c r="AK65" s="8"/>
      <c r="AL65" s="8" t="str">
        <f t="shared" si="3"/>
        <v>2</v>
      </c>
      <c r="AM65" s="8" t="str">
        <f t="shared" si="4"/>
        <v>1</v>
      </c>
      <c r="AN65" s="8" t="str">
        <f t="shared" si="5"/>
        <v>1</v>
      </c>
      <c r="AO65" s="8">
        <f t="shared" si="6"/>
        <v>2</v>
      </c>
      <c r="AQ65" s="2">
        <f t="shared" si="7"/>
        <v>20.536802198013074</v>
      </c>
    </row>
    <row r="66" spans="1:43" x14ac:dyDescent="0.35">
      <c r="A66" t="s">
        <v>1156</v>
      </c>
      <c r="B66">
        <v>0.58196346695366286</v>
      </c>
      <c r="D66" s="8" t="s">
        <v>1156</v>
      </c>
      <c r="E66" s="8">
        <v>1.1225913243451562</v>
      </c>
      <c r="F66" s="8"/>
      <c r="G66" s="8" t="s">
        <v>2794</v>
      </c>
      <c r="H66" s="8"/>
      <c r="I66" s="8" t="s">
        <v>1156</v>
      </c>
      <c r="J66" s="8">
        <v>167984</v>
      </c>
      <c r="K66" s="8"/>
      <c r="L66" s="8" t="s">
        <v>2794</v>
      </c>
      <c r="M66" s="8">
        <f t="shared" ref="M66:M129" si="8">B66/0.134636</f>
        <v>4.3224952238157908</v>
      </c>
      <c r="N66" s="8"/>
      <c r="O66" s="8">
        <f t="shared" ref="O66:O129" si="9">E66/0.607612</f>
        <v>1.8475463360584652</v>
      </c>
      <c r="P66" s="8"/>
      <c r="Q66" s="8" t="s">
        <v>1156</v>
      </c>
      <c r="R66" s="8">
        <v>1.6129803946729238</v>
      </c>
      <c r="S66" s="8">
        <f t="shared" ref="S66:S129" si="10">R66/0.627229</f>
        <v>2.5715972869126325</v>
      </c>
      <c r="T66" s="8" t="s">
        <v>2794</v>
      </c>
      <c r="U66" s="8" t="s">
        <v>2794</v>
      </c>
      <c r="V66" s="8" t="s">
        <v>1156</v>
      </c>
      <c r="W66" s="8">
        <v>175981</v>
      </c>
      <c r="X66" s="8" t="s">
        <v>2</v>
      </c>
      <c r="Y66" s="8" t="s">
        <v>3</v>
      </c>
      <c r="Z66" s="8" t="s">
        <v>1156</v>
      </c>
      <c r="AA66" s="8">
        <v>109103</v>
      </c>
      <c r="AB66" s="8" t="s">
        <v>2</v>
      </c>
      <c r="AC66" s="8" t="s">
        <v>1</v>
      </c>
      <c r="AD66" s="8" t="s">
        <v>2794</v>
      </c>
      <c r="AE66" s="8">
        <v>1.6129803946729238</v>
      </c>
      <c r="AF66" s="8"/>
      <c r="AG66" s="8">
        <v>285084</v>
      </c>
      <c r="AH66" s="8"/>
      <c r="AI66" s="8"/>
      <c r="AJ66" s="8">
        <v>1.0537716070488186</v>
      </c>
      <c r="AK66" s="8"/>
      <c r="AL66" s="8" t="str">
        <f t="shared" ref="AL66:AL129" si="11">IF(B66&gt;1,"1","2")</f>
        <v>2</v>
      </c>
      <c r="AM66" s="8" t="str">
        <f t="shared" ref="AM66:AM129" si="12">IF(E66&gt;1,"1","2")</f>
        <v>1</v>
      </c>
      <c r="AN66" s="8" t="str">
        <f t="shared" ref="AN66:AN129" si="13">IF(R66&gt;1,"1","2")</f>
        <v>1</v>
      </c>
      <c r="AO66" s="8">
        <f t="shared" ref="AO66:AO129" si="14">AM66+AN66</f>
        <v>2</v>
      </c>
      <c r="AQ66" s="2">
        <f t="shared" ref="AQ66:AQ129" si="15">M66*O66*S66</f>
        <v>20.536802198013074</v>
      </c>
    </row>
    <row r="67" spans="1:43" x14ac:dyDescent="0.35">
      <c r="A67" t="s">
        <v>1157</v>
      </c>
      <c r="B67">
        <v>0.58196346695366286</v>
      </c>
      <c r="D67" s="8" t="s">
        <v>1157</v>
      </c>
      <c r="E67" s="8">
        <v>1.1225913243451562</v>
      </c>
      <c r="F67" s="8"/>
      <c r="G67" s="8" t="s">
        <v>2794</v>
      </c>
      <c r="H67" s="8"/>
      <c r="I67" s="8" t="s">
        <v>1157</v>
      </c>
      <c r="J67" s="8">
        <v>167984</v>
      </c>
      <c r="K67" s="8"/>
      <c r="L67" s="8" t="s">
        <v>2794</v>
      </c>
      <c r="M67" s="8">
        <f t="shared" si="8"/>
        <v>4.3224952238157908</v>
      </c>
      <c r="N67" s="8"/>
      <c r="O67" s="8">
        <f t="shared" si="9"/>
        <v>1.8475463360584652</v>
      </c>
      <c r="P67" s="8"/>
      <c r="Q67" s="8" t="s">
        <v>1157</v>
      </c>
      <c r="R67" s="8">
        <v>1.6129803946729238</v>
      </c>
      <c r="S67" s="8">
        <f t="shared" si="10"/>
        <v>2.5715972869126325</v>
      </c>
      <c r="T67" s="8" t="s">
        <v>2794</v>
      </c>
      <c r="U67" s="8" t="s">
        <v>2794</v>
      </c>
      <c r="V67" s="8" t="s">
        <v>1157</v>
      </c>
      <c r="W67" s="8">
        <v>175981</v>
      </c>
      <c r="X67" s="8" t="s">
        <v>2</v>
      </c>
      <c r="Y67" s="8" t="s">
        <v>3</v>
      </c>
      <c r="Z67" s="8" t="s">
        <v>1157</v>
      </c>
      <c r="AA67" s="8">
        <v>109103</v>
      </c>
      <c r="AB67" s="8" t="s">
        <v>2</v>
      </c>
      <c r="AC67" s="8" t="s">
        <v>1</v>
      </c>
      <c r="AD67" s="8" t="s">
        <v>2794</v>
      </c>
      <c r="AE67" s="8">
        <v>1.6129803946729238</v>
      </c>
      <c r="AF67" s="8"/>
      <c r="AG67" s="8">
        <v>285084</v>
      </c>
      <c r="AH67" s="8"/>
      <c r="AI67" s="8"/>
      <c r="AJ67" s="8">
        <v>1.0537716070488186</v>
      </c>
      <c r="AK67" s="8"/>
      <c r="AL67" s="8" t="str">
        <f t="shared" si="11"/>
        <v>2</v>
      </c>
      <c r="AM67" s="8" t="str">
        <f t="shared" si="12"/>
        <v>1</v>
      </c>
      <c r="AN67" s="8" t="str">
        <f t="shared" si="13"/>
        <v>1</v>
      </c>
      <c r="AO67" s="8">
        <f t="shared" si="14"/>
        <v>2</v>
      </c>
      <c r="AQ67" s="2">
        <f t="shared" si="15"/>
        <v>20.536802198013074</v>
      </c>
    </row>
    <row r="68" spans="1:43" x14ac:dyDescent="0.35">
      <c r="A68" t="s">
        <v>1158</v>
      </c>
      <c r="B68">
        <v>0.58196346695366286</v>
      </c>
      <c r="D68" s="8" t="s">
        <v>1158</v>
      </c>
      <c r="E68" s="8">
        <v>1.1225913243451562</v>
      </c>
      <c r="F68" s="8"/>
      <c r="G68" s="8" t="s">
        <v>2794</v>
      </c>
      <c r="H68" s="8"/>
      <c r="I68" s="8" t="s">
        <v>1158</v>
      </c>
      <c r="J68" s="8">
        <v>167984</v>
      </c>
      <c r="K68" s="8"/>
      <c r="L68" s="8" t="s">
        <v>2794</v>
      </c>
      <c r="M68" s="8">
        <f t="shared" si="8"/>
        <v>4.3224952238157908</v>
      </c>
      <c r="N68" s="8"/>
      <c r="O68" s="8">
        <f t="shared" si="9"/>
        <v>1.8475463360584652</v>
      </c>
      <c r="P68" s="8"/>
      <c r="Q68" s="8" t="s">
        <v>1158</v>
      </c>
      <c r="R68" s="8">
        <v>1.6129803946729238</v>
      </c>
      <c r="S68" s="8">
        <f t="shared" si="10"/>
        <v>2.5715972869126325</v>
      </c>
      <c r="T68" s="8" t="s">
        <v>2794</v>
      </c>
      <c r="U68" s="8" t="s">
        <v>2794</v>
      </c>
      <c r="V68" s="8" t="s">
        <v>1158</v>
      </c>
      <c r="W68" s="8">
        <v>175981</v>
      </c>
      <c r="X68" s="8" t="s">
        <v>2</v>
      </c>
      <c r="Y68" s="8" t="s">
        <v>3</v>
      </c>
      <c r="Z68" s="8" t="s">
        <v>1158</v>
      </c>
      <c r="AA68" s="8">
        <v>109103</v>
      </c>
      <c r="AB68" s="8" t="s">
        <v>2</v>
      </c>
      <c r="AC68" s="8" t="s">
        <v>1</v>
      </c>
      <c r="AD68" s="8" t="s">
        <v>2794</v>
      </c>
      <c r="AE68" s="8">
        <v>1.6129803946729238</v>
      </c>
      <c r="AF68" s="8"/>
      <c r="AG68" s="8">
        <v>285084</v>
      </c>
      <c r="AH68" s="8"/>
      <c r="AI68" s="8"/>
      <c r="AJ68" s="8">
        <v>1.0537716070488186</v>
      </c>
      <c r="AK68" s="8"/>
      <c r="AL68" s="8" t="str">
        <f t="shared" si="11"/>
        <v>2</v>
      </c>
      <c r="AM68" s="8" t="str">
        <f t="shared" si="12"/>
        <v>1</v>
      </c>
      <c r="AN68" s="8" t="str">
        <f t="shared" si="13"/>
        <v>1</v>
      </c>
      <c r="AO68" s="8">
        <f t="shared" si="14"/>
        <v>2</v>
      </c>
      <c r="AQ68" s="2">
        <f t="shared" si="15"/>
        <v>20.536802198013074</v>
      </c>
    </row>
    <row r="69" spans="1:43" x14ac:dyDescent="0.35">
      <c r="A69" t="s">
        <v>1159</v>
      </c>
      <c r="B69">
        <v>0.58196346695366286</v>
      </c>
      <c r="D69" s="8" t="s">
        <v>1159</v>
      </c>
      <c r="E69" s="8">
        <v>1.1225913243451562</v>
      </c>
      <c r="F69" s="8"/>
      <c r="G69" s="8" t="s">
        <v>2794</v>
      </c>
      <c r="H69" s="8"/>
      <c r="I69" s="8" t="s">
        <v>1159</v>
      </c>
      <c r="J69" s="8">
        <v>167984</v>
      </c>
      <c r="K69" s="8"/>
      <c r="L69" s="8" t="s">
        <v>2794</v>
      </c>
      <c r="M69" s="8">
        <f t="shared" si="8"/>
        <v>4.3224952238157908</v>
      </c>
      <c r="N69" s="8"/>
      <c r="O69" s="8">
        <f t="shared" si="9"/>
        <v>1.8475463360584652</v>
      </c>
      <c r="P69" s="8"/>
      <c r="Q69" s="8" t="s">
        <v>1159</v>
      </c>
      <c r="R69" s="8">
        <v>1.6129803946729238</v>
      </c>
      <c r="S69" s="8">
        <f t="shared" si="10"/>
        <v>2.5715972869126325</v>
      </c>
      <c r="T69" s="8" t="s">
        <v>2794</v>
      </c>
      <c r="U69" s="8" t="s">
        <v>2794</v>
      </c>
      <c r="V69" s="8" t="s">
        <v>1159</v>
      </c>
      <c r="W69" s="8">
        <v>175981</v>
      </c>
      <c r="X69" s="8" t="s">
        <v>2</v>
      </c>
      <c r="Y69" s="8" t="s">
        <v>3</v>
      </c>
      <c r="Z69" s="8" t="s">
        <v>1159</v>
      </c>
      <c r="AA69" s="8">
        <v>109103</v>
      </c>
      <c r="AB69" s="8" t="s">
        <v>2</v>
      </c>
      <c r="AC69" s="8" t="s">
        <v>1</v>
      </c>
      <c r="AD69" s="8" t="s">
        <v>2794</v>
      </c>
      <c r="AE69" s="8">
        <v>1.6129803946729238</v>
      </c>
      <c r="AF69" s="8"/>
      <c r="AG69" s="8">
        <v>285084</v>
      </c>
      <c r="AH69" s="8"/>
      <c r="AI69" s="8"/>
      <c r="AJ69" s="8">
        <v>1.0537716070488186</v>
      </c>
      <c r="AK69" s="8"/>
      <c r="AL69" s="8" t="str">
        <f t="shared" si="11"/>
        <v>2</v>
      </c>
      <c r="AM69" s="8" t="str">
        <f t="shared" si="12"/>
        <v>1</v>
      </c>
      <c r="AN69" s="8" t="str">
        <f t="shared" si="13"/>
        <v>1</v>
      </c>
      <c r="AO69" s="8">
        <f t="shared" si="14"/>
        <v>2</v>
      </c>
      <c r="AQ69" s="2">
        <f t="shared" si="15"/>
        <v>20.536802198013074</v>
      </c>
    </row>
    <row r="70" spans="1:43" x14ac:dyDescent="0.35">
      <c r="A70" t="s">
        <v>1160</v>
      </c>
      <c r="B70">
        <v>0.58196346695366286</v>
      </c>
      <c r="D70" s="8" t="s">
        <v>1160</v>
      </c>
      <c r="E70" s="8">
        <v>1.1225913243451562</v>
      </c>
      <c r="F70" s="8"/>
      <c r="G70" s="8" t="s">
        <v>2794</v>
      </c>
      <c r="H70" s="8"/>
      <c r="I70" s="8" t="s">
        <v>1160</v>
      </c>
      <c r="J70" s="8">
        <v>167984</v>
      </c>
      <c r="K70" s="8"/>
      <c r="L70" s="8" t="s">
        <v>2794</v>
      </c>
      <c r="M70" s="8">
        <f t="shared" si="8"/>
        <v>4.3224952238157908</v>
      </c>
      <c r="N70" s="8"/>
      <c r="O70" s="8">
        <f t="shared" si="9"/>
        <v>1.8475463360584652</v>
      </c>
      <c r="P70" s="8"/>
      <c r="Q70" s="8" t="s">
        <v>1160</v>
      </c>
      <c r="R70" s="8">
        <v>1.6129803946729238</v>
      </c>
      <c r="S70" s="8">
        <f t="shared" si="10"/>
        <v>2.5715972869126325</v>
      </c>
      <c r="T70" s="8" t="s">
        <v>2794</v>
      </c>
      <c r="U70" s="8" t="s">
        <v>2794</v>
      </c>
      <c r="V70" s="8" t="s">
        <v>1160</v>
      </c>
      <c r="W70" s="8">
        <v>175981</v>
      </c>
      <c r="X70" s="8" t="s">
        <v>2</v>
      </c>
      <c r="Y70" s="8" t="s">
        <v>3</v>
      </c>
      <c r="Z70" s="8" t="s">
        <v>1160</v>
      </c>
      <c r="AA70" s="8">
        <v>109103</v>
      </c>
      <c r="AB70" s="8" t="s">
        <v>2</v>
      </c>
      <c r="AC70" s="8" t="s">
        <v>1</v>
      </c>
      <c r="AD70" s="8" t="s">
        <v>2794</v>
      </c>
      <c r="AE70" s="8">
        <v>1.6129803946729238</v>
      </c>
      <c r="AF70" s="8"/>
      <c r="AG70" s="8">
        <v>285084</v>
      </c>
      <c r="AH70" s="8"/>
      <c r="AI70" s="8"/>
      <c r="AJ70" s="8">
        <v>1.0537716070488186</v>
      </c>
      <c r="AK70" s="8"/>
      <c r="AL70" s="8" t="str">
        <f t="shared" si="11"/>
        <v>2</v>
      </c>
      <c r="AM70" s="8" t="str">
        <f t="shared" si="12"/>
        <v>1</v>
      </c>
      <c r="AN70" s="8" t="str">
        <f t="shared" si="13"/>
        <v>1</v>
      </c>
      <c r="AO70" s="8">
        <f t="shared" si="14"/>
        <v>2</v>
      </c>
      <c r="AQ70" s="2">
        <f t="shared" si="15"/>
        <v>20.536802198013074</v>
      </c>
    </row>
    <row r="71" spans="1:43" x14ac:dyDescent="0.35">
      <c r="A71" t="s">
        <v>1161</v>
      </c>
      <c r="B71">
        <v>0.58196346695366286</v>
      </c>
      <c r="D71" s="8" t="s">
        <v>1161</v>
      </c>
      <c r="E71" s="8">
        <v>1.1225913243451562</v>
      </c>
      <c r="F71" s="8"/>
      <c r="G71" s="8" t="s">
        <v>2794</v>
      </c>
      <c r="H71" s="8"/>
      <c r="I71" s="8" t="s">
        <v>1161</v>
      </c>
      <c r="J71" s="8">
        <v>167984</v>
      </c>
      <c r="K71" s="8"/>
      <c r="L71" s="8" t="s">
        <v>2794</v>
      </c>
      <c r="M71" s="8">
        <f t="shared" si="8"/>
        <v>4.3224952238157908</v>
      </c>
      <c r="N71" s="8"/>
      <c r="O71" s="8">
        <f t="shared" si="9"/>
        <v>1.8475463360584652</v>
      </c>
      <c r="P71" s="8"/>
      <c r="Q71" s="8" t="s">
        <v>1161</v>
      </c>
      <c r="R71" s="8">
        <v>1.6129803946729238</v>
      </c>
      <c r="S71" s="8">
        <f t="shared" si="10"/>
        <v>2.5715972869126325</v>
      </c>
      <c r="T71" s="8" t="s">
        <v>2794</v>
      </c>
      <c r="U71" s="8" t="s">
        <v>2794</v>
      </c>
      <c r="V71" s="8" t="s">
        <v>1161</v>
      </c>
      <c r="W71" s="8">
        <v>175981</v>
      </c>
      <c r="X71" s="8" t="s">
        <v>2</v>
      </c>
      <c r="Y71" s="8" t="s">
        <v>3</v>
      </c>
      <c r="Z71" s="8" t="s">
        <v>1161</v>
      </c>
      <c r="AA71" s="8">
        <v>109103</v>
      </c>
      <c r="AB71" s="8" t="s">
        <v>2</v>
      </c>
      <c r="AC71" s="8" t="s">
        <v>1</v>
      </c>
      <c r="AD71" s="8" t="s">
        <v>2794</v>
      </c>
      <c r="AE71" s="8">
        <v>1.6129803946729238</v>
      </c>
      <c r="AF71" s="8"/>
      <c r="AG71" s="8">
        <v>285084</v>
      </c>
      <c r="AH71" s="8"/>
      <c r="AI71" s="8"/>
      <c r="AJ71" s="8">
        <v>1.0537716070488186</v>
      </c>
      <c r="AK71" s="8"/>
      <c r="AL71" s="8" t="str">
        <f t="shared" si="11"/>
        <v>2</v>
      </c>
      <c r="AM71" s="8" t="str">
        <f t="shared" si="12"/>
        <v>1</v>
      </c>
      <c r="AN71" s="8" t="str">
        <f t="shared" si="13"/>
        <v>1</v>
      </c>
      <c r="AO71" s="8">
        <f t="shared" si="14"/>
        <v>2</v>
      </c>
      <c r="AQ71" s="2">
        <f t="shared" si="15"/>
        <v>20.536802198013074</v>
      </c>
    </row>
    <row r="72" spans="1:43" x14ac:dyDescent="0.35">
      <c r="A72" t="s">
        <v>1162</v>
      </c>
      <c r="B72">
        <v>0.58196346695366286</v>
      </c>
      <c r="D72" s="8" t="s">
        <v>1162</v>
      </c>
      <c r="E72" s="8">
        <v>1.1225913243451562</v>
      </c>
      <c r="F72" s="8"/>
      <c r="G72" s="8" t="s">
        <v>2794</v>
      </c>
      <c r="H72" s="8"/>
      <c r="I72" s="8" t="s">
        <v>1162</v>
      </c>
      <c r="J72" s="8">
        <v>167984</v>
      </c>
      <c r="K72" s="8"/>
      <c r="L72" s="8" t="s">
        <v>2794</v>
      </c>
      <c r="M72" s="8">
        <f t="shared" si="8"/>
        <v>4.3224952238157908</v>
      </c>
      <c r="N72" s="8"/>
      <c r="O72" s="8">
        <f t="shared" si="9"/>
        <v>1.8475463360584652</v>
      </c>
      <c r="P72" s="8"/>
      <c r="Q72" s="8" t="s">
        <v>1162</v>
      </c>
      <c r="R72" s="8">
        <v>1.6129803946729238</v>
      </c>
      <c r="S72" s="8">
        <f t="shared" si="10"/>
        <v>2.5715972869126325</v>
      </c>
      <c r="T72" s="8" t="s">
        <v>2794</v>
      </c>
      <c r="U72" s="8" t="s">
        <v>2794</v>
      </c>
      <c r="V72" s="8" t="s">
        <v>1162</v>
      </c>
      <c r="W72" s="8">
        <v>175981</v>
      </c>
      <c r="X72" s="8" t="s">
        <v>2</v>
      </c>
      <c r="Y72" s="8" t="s">
        <v>3</v>
      </c>
      <c r="Z72" s="8" t="s">
        <v>1162</v>
      </c>
      <c r="AA72" s="8">
        <v>109103</v>
      </c>
      <c r="AB72" s="8" t="s">
        <v>2</v>
      </c>
      <c r="AC72" s="8" t="s">
        <v>1</v>
      </c>
      <c r="AD72" s="8" t="s">
        <v>2794</v>
      </c>
      <c r="AE72" s="8">
        <v>1.6129803946729238</v>
      </c>
      <c r="AF72" s="8"/>
      <c r="AG72" s="8">
        <v>285084</v>
      </c>
      <c r="AH72" s="8"/>
      <c r="AI72" s="8"/>
      <c r="AJ72" s="8">
        <v>1.0537716070488186</v>
      </c>
      <c r="AK72" s="8"/>
      <c r="AL72" s="8" t="str">
        <f t="shared" si="11"/>
        <v>2</v>
      </c>
      <c r="AM72" s="8" t="str">
        <f t="shared" si="12"/>
        <v>1</v>
      </c>
      <c r="AN72" s="8" t="str">
        <f t="shared" si="13"/>
        <v>1</v>
      </c>
      <c r="AO72" s="8">
        <f t="shared" si="14"/>
        <v>2</v>
      </c>
      <c r="AQ72" s="2">
        <f t="shared" si="15"/>
        <v>20.536802198013074</v>
      </c>
    </row>
    <row r="73" spans="1:43" x14ac:dyDescent="0.35">
      <c r="A73" t="s">
        <v>399</v>
      </c>
      <c r="B73">
        <v>0.57272113240003308</v>
      </c>
      <c r="D73" s="8" t="s">
        <v>399</v>
      </c>
      <c r="E73" s="8">
        <v>1.2286178197380588</v>
      </c>
      <c r="F73" s="8"/>
      <c r="G73" s="8" t="s">
        <v>2794</v>
      </c>
      <c r="H73" s="8"/>
      <c r="I73" s="8" t="s">
        <v>399</v>
      </c>
      <c r="J73" s="8">
        <v>414514</v>
      </c>
      <c r="K73" s="8"/>
      <c r="L73" s="8" t="s">
        <v>2794</v>
      </c>
      <c r="M73" s="8">
        <f t="shared" si="8"/>
        <v>4.2538483941890215</v>
      </c>
      <c r="N73" s="8"/>
      <c r="O73" s="8">
        <f t="shared" si="9"/>
        <v>2.0220433759340808</v>
      </c>
      <c r="P73" s="8"/>
      <c r="Q73" s="8" t="s">
        <v>399</v>
      </c>
      <c r="R73" s="8">
        <v>1.4042240368758816</v>
      </c>
      <c r="S73" s="8">
        <f t="shared" si="10"/>
        <v>2.2387740950687571</v>
      </c>
      <c r="T73" s="8" t="s">
        <v>2794</v>
      </c>
      <c r="U73" s="8" t="s">
        <v>2794</v>
      </c>
      <c r="V73" s="8" t="s">
        <v>399</v>
      </c>
      <c r="W73" s="8">
        <v>424056</v>
      </c>
      <c r="X73" s="8" t="s">
        <v>2</v>
      </c>
      <c r="Y73" s="8" t="s">
        <v>3</v>
      </c>
      <c r="Z73" s="8" t="s">
        <v>399</v>
      </c>
      <c r="AA73" s="8">
        <v>301986</v>
      </c>
      <c r="AB73" s="8" t="s">
        <v>2</v>
      </c>
      <c r="AC73" s="8" t="s">
        <v>1</v>
      </c>
      <c r="AD73" s="8" t="s">
        <v>2794</v>
      </c>
      <c r="AE73" s="8">
        <v>1.4042240368758816</v>
      </c>
      <c r="AF73" s="8"/>
      <c r="AG73" s="8">
        <v>726042</v>
      </c>
      <c r="AH73" s="8"/>
      <c r="AI73" s="8"/>
      <c r="AJ73" s="8">
        <v>0.9880898109212165</v>
      </c>
      <c r="AK73" s="8"/>
      <c r="AL73" s="8" t="str">
        <f t="shared" si="11"/>
        <v>2</v>
      </c>
      <c r="AM73" s="8" t="str">
        <f t="shared" si="12"/>
        <v>1</v>
      </c>
      <c r="AN73" s="8" t="str">
        <f t="shared" si="13"/>
        <v>1</v>
      </c>
      <c r="AO73" s="8">
        <f t="shared" si="14"/>
        <v>2</v>
      </c>
      <c r="AQ73" s="2">
        <f t="shared" si="15"/>
        <v>19.256739188097214</v>
      </c>
    </row>
    <row r="74" spans="1:43" x14ac:dyDescent="0.35">
      <c r="A74" t="s">
        <v>675</v>
      </c>
      <c r="B74">
        <v>0.5007777479248271</v>
      </c>
      <c r="D74" s="8" t="s">
        <v>675</v>
      </c>
      <c r="E74" s="8">
        <v>1.3232927183995347</v>
      </c>
      <c r="F74" s="8"/>
      <c r="G74" s="8" t="s">
        <v>2794</v>
      </c>
      <c r="H74" s="8"/>
      <c r="I74" s="8" t="s">
        <v>675</v>
      </c>
      <c r="J74" s="8">
        <v>287540</v>
      </c>
      <c r="K74" s="8"/>
      <c r="L74" s="8" t="s">
        <v>2794</v>
      </c>
      <c r="M74" s="8">
        <f t="shared" si="8"/>
        <v>3.7194936564130474</v>
      </c>
      <c r="N74" s="8"/>
      <c r="O74" s="8">
        <f t="shared" si="9"/>
        <v>2.1778581041841414</v>
      </c>
      <c r="P74" s="8"/>
      <c r="Q74" s="8" t="s">
        <v>675</v>
      </c>
      <c r="R74" s="8">
        <v>1.4572662985376188</v>
      </c>
      <c r="S74" s="8">
        <f t="shared" si="10"/>
        <v>2.3233401174652619</v>
      </c>
      <c r="T74" s="8" t="s">
        <v>2794</v>
      </c>
      <c r="U74" s="8" t="s">
        <v>2794</v>
      </c>
      <c r="V74" s="8" t="s">
        <v>675</v>
      </c>
      <c r="W74" s="8">
        <v>297157</v>
      </c>
      <c r="X74" s="8" t="s">
        <v>2</v>
      </c>
      <c r="Y74" s="8" t="s">
        <v>3</v>
      </c>
      <c r="Z74" s="8" t="s">
        <v>675</v>
      </c>
      <c r="AA74" s="8">
        <v>203914</v>
      </c>
      <c r="AB74" s="8" t="s">
        <v>2</v>
      </c>
      <c r="AC74" s="8" t="s">
        <v>1</v>
      </c>
      <c r="AD74" s="8" t="s">
        <v>2794</v>
      </c>
      <c r="AE74" s="8">
        <v>1.4572662985376188</v>
      </c>
      <c r="AF74" s="8"/>
      <c r="AG74" s="8">
        <v>501071</v>
      </c>
      <c r="AH74" s="8"/>
      <c r="AI74" s="8"/>
      <c r="AJ74" s="8">
        <v>0.96569474204062733</v>
      </c>
      <c r="AK74" s="8"/>
      <c r="AL74" s="8" t="str">
        <f t="shared" si="11"/>
        <v>2</v>
      </c>
      <c r="AM74" s="8" t="str">
        <f t="shared" si="12"/>
        <v>1</v>
      </c>
      <c r="AN74" s="8" t="str">
        <f t="shared" si="13"/>
        <v>1</v>
      </c>
      <c r="AO74" s="8">
        <f t="shared" si="14"/>
        <v>2</v>
      </c>
      <c r="AQ74" s="2">
        <f t="shared" si="15"/>
        <v>18.820284934884228</v>
      </c>
    </row>
    <row r="75" spans="1:43" x14ac:dyDescent="0.35">
      <c r="A75" t="s">
        <v>593</v>
      </c>
      <c r="B75">
        <v>0.51844849176140939</v>
      </c>
      <c r="D75" s="8" t="s">
        <v>593</v>
      </c>
      <c r="E75" s="8">
        <v>1.2848619952986231</v>
      </c>
      <c r="F75" s="8"/>
      <c r="G75" s="8" t="s">
        <v>2794</v>
      </c>
      <c r="H75" s="8"/>
      <c r="I75" s="8" t="s">
        <v>593</v>
      </c>
      <c r="J75" s="8">
        <v>319787</v>
      </c>
      <c r="K75" s="8"/>
      <c r="L75" s="8" t="s">
        <v>2794</v>
      </c>
      <c r="M75" s="8">
        <f t="shared" si="8"/>
        <v>3.8507419394620261</v>
      </c>
      <c r="N75" s="8"/>
      <c r="O75" s="8">
        <f t="shared" si="9"/>
        <v>2.1146093153173786</v>
      </c>
      <c r="P75" s="8"/>
      <c r="Q75" s="8" t="s">
        <v>593</v>
      </c>
      <c r="R75" s="8">
        <v>1.4240557099682165</v>
      </c>
      <c r="S75" s="8">
        <f t="shared" si="10"/>
        <v>2.270392009885092</v>
      </c>
      <c r="T75" s="8" t="s">
        <v>2794</v>
      </c>
      <c r="U75" s="8" t="s">
        <v>2794</v>
      </c>
      <c r="V75" s="8" t="s">
        <v>593</v>
      </c>
      <c r="W75" s="8">
        <v>328420</v>
      </c>
      <c r="X75" s="8" t="s">
        <v>2</v>
      </c>
      <c r="Y75" s="8" t="s">
        <v>3</v>
      </c>
      <c r="Z75" s="8" t="s">
        <v>593</v>
      </c>
      <c r="AA75" s="8">
        <v>230623</v>
      </c>
      <c r="AB75" s="8" t="s">
        <v>2</v>
      </c>
      <c r="AC75" s="8" t="s">
        <v>1</v>
      </c>
      <c r="AD75" s="8" t="s">
        <v>2794</v>
      </c>
      <c r="AE75" s="8">
        <v>1.4240557099682165</v>
      </c>
      <c r="AF75" s="8"/>
      <c r="AG75" s="8">
        <v>559043</v>
      </c>
      <c r="AH75" s="8"/>
      <c r="AI75" s="8"/>
      <c r="AJ75" s="8">
        <v>0.94861301369030304</v>
      </c>
      <c r="AK75" s="8"/>
      <c r="AL75" s="8" t="str">
        <f t="shared" si="11"/>
        <v>2</v>
      </c>
      <c r="AM75" s="8" t="str">
        <f t="shared" si="12"/>
        <v>1</v>
      </c>
      <c r="AN75" s="8" t="str">
        <f t="shared" si="13"/>
        <v>1</v>
      </c>
      <c r="AO75" s="8">
        <f t="shared" si="14"/>
        <v>2</v>
      </c>
      <c r="AQ75" s="2">
        <f t="shared" si="15"/>
        <v>18.487381605562934</v>
      </c>
    </row>
    <row r="76" spans="1:43" x14ac:dyDescent="0.35">
      <c r="A76" t="s">
        <v>742</v>
      </c>
      <c r="B76">
        <v>0.48532306878617815</v>
      </c>
      <c r="D76" s="8" t="s">
        <v>742</v>
      </c>
      <c r="E76" s="8">
        <v>1.2996637736849079</v>
      </c>
      <c r="F76" s="8"/>
      <c r="G76" s="8" t="s">
        <v>2794</v>
      </c>
      <c r="H76" s="8"/>
      <c r="I76" s="8" t="s">
        <v>742</v>
      </c>
      <c r="J76" s="8">
        <v>277689</v>
      </c>
      <c r="K76" s="8"/>
      <c r="L76" s="8" t="s">
        <v>2794</v>
      </c>
      <c r="M76" s="8">
        <f t="shared" si="8"/>
        <v>3.604705047581465</v>
      </c>
      <c r="N76" s="8"/>
      <c r="O76" s="8">
        <f t="shared" si="9"/>
        <v>2.1389698914519593</v>
      </c>
      <c r="P76" s="8"/>
      <c r="Q76" s="8" t="s">
        <v>742</v>
      </c>
      <c r="R76" s="8">
        <v>1.4406524454113288</v>
      </c>
      <c r="S76" s="8">
        <f t="shared" si="10"/>
        <v>2.2968524181938794</v>
      </c>
      <c r="T76" s="8" t="s">
        <v>2794</v>
      </c>
      <c r="U76" s="8" t="s">
        <v>2794</v>
      </c>
      <c r="V76" s="8" t="s">
        <v>742</v>
      </c>
      <c r="W76" s="8">
        <v>286079</v>
      </c>
      <c r="X76" s="8" t="s">
        <v>2</v>
      </c>
      <c r="Y76" s="8" t="s">
        <v>3</v>
      </c>
      <c r="Z76" s="8" t="s">
        <v>742</v>
      </c>
      <c r="AA76" s="8">
        <v>198576</v>
      </c>
      <c r="AB76" s="8" t="s">
        <v>2</v>
      </c>
      <c r="AC76" s="8" t="s">
        <v>1</v>
      </c>
      <c r="AD76" s="8" t="s">
        <v>2794</v>
      </c>
      <c r="AE76" s="8">
        <v>1.4406524454113288</v>
      </c>
      <c r="AF76" s="8"/>
      <c r="AG76" s="8">
        <v>484655</v>
      </c>
      <c r="AH76" s="8"/>
      <c r="AI76" s="8"/>
      <c r="AJ76" s="8">
        <v>0.90870134227740185</v>
      </c>
      <c r="AK76" s="8"/>
      <c r="AL76" s="8" t="str">
        <f t="shared" si="11"/>
        <v>2</v>
      </c>
      <c r="AM76" s="8" t="str">
        <f t="shared" si="12"/>
        <v>1</v>
      </c>
      <c r="AN76" s="8" t="str">
        <f t="shared" si="13"/>
        <v>1</v>
      </c>
      <c r="AO76" s="8">
        <f t="shared" si="14"/>
        <v>2</v>
      </c>
      <c r="AQ76" s="2">
        <f t="shared" si="15"/>
        <v>17.709548823092767</v>
      </c>
    </row>
    <row r="77" spans="1:43" x14ac:dyDescent="0.35">
      <c r="A77" t="s">
        <v>834</v>
      </c>
      <c r="B77">
        <v>0.53871793996106687</v>
      </c>
      <c r="D77" s="8" t="s">
        <v>834</v>
      </c>
      <c r="E77" s="8">
        <v>1.1270773964138905</v>
      </c>
      <c r="F77" s="8"/>
      <c r="G77" s="8" t="s">
        <v>2794</v>
      </c>
      <c r="H77" s="8"/>
      <c r="I77" s="8" t="s">
        <v>834</v>
      </c>
      <c r="J77" s="8">
        <v>253035</v>
      </c>
      <c r="K77" s="8"/>
      <c r="L77" s="8" t="s">
        <v>2794</v>
      </c>
      <c r="M77" s="8">
        <f t="shared" si="8"/>
        <v>4.001291927575588</v>
      </c>
      <c r="N77" s="8"/>
      <c r="O77" s="8">
        <f t="shared" si="9"/>
        <v>1.8549294556623148</v>
      </c>
      <c r="P77" s="8"/>
      <c r="Q77" s="8" t="s">
        <v>834</v>
      </c>
      <c r="R77" s="8">
        <v>1.4833834913175725</v>
      </c>
      <c r="S77" s="8">
        <f t="shared" si="10"/>
        <v>2.3649791245582912</v>
      </c>
      <c r="T77" s="8" t="s">
        <v>2794</v>
      </c>
      <c r="U77" s="8" t="s">
        <v>2794</v>
      </c>
      <c r="V77" s="8" t="s">
        <v>834</v>
      </c>
      <c r="W77" s="8">
        <v>276519</v>
      </c>
      <c r="X77" s="8" t="s">
        <v>2</v>
      </c>
      <c r="Y77" s="8" t="s">
        <v>3</v>
      </c>
      <c r="Z77" s="8" t="s">
        <v>834</v>
      </c>
      <c r="AA77" s="8">
        <v>186411</v>
      </c>
      <c r="AB77" s="8" t="s">
        <v>2</v>
      </c>
      <c r="AC77" s="8" t="s">
        <v>1</v>
      </c>
      <c r="AD77" s="8" t="s">
        <v>2794</v>
      </c>
      <c r="AE77" s="8">
        <v>1.4833834913175725</v>
      </c>
      <c r="AF77" s="8"/>
      <c r="AG77" s="8">
        <v>462930</v>
      </c>
      <c r="AH77" s="8"/>
      <c r="AI77" s="8"/>
      <c r="AJ77" s="8">
        <v>0.9006760609713067</v>
      </c>
      <c r="AK77" s="8"/>
      <c r="AL77" s="8" t="str">
        <f t="shared" si="11"/>
        <v>2</v>
      </c>
      <c r="AM77" s="8" t="str">
        <f t="shared" si="12"/>
        <v>1</v>
      </c>
      <c r="AN77" s="8" t="str">
        <f t="shared" si="13"/>
        <v>1</v>
      </c>
      <c r="AO77" s="8">
        <f t="shared" si="14"/>
        <v>2</v>
      </c>
      <c r="AQ77" s="2">
        <f t="shared" si="15"/>
        <v>17.553145278278855</v>
      </c>
    </row>
    <row r="78" spans="1:43" x14ac:dyDescent="0.35">
      <c r="A78" t="s">
        <v>417</v>
      </c>
      <c r="B78">
        <v>0.56681509422544518</v>
      </c>
      <c r="D78" s="8" t="s">
        <v>417</v>
      </c>
      <c r="E78" s="8">
        <v>1.2034407125132931</v>
      </c>
      <c r="F78" s="8"/>
      <c r="G78" s="8" t="s">
        <v>2794</v>
      </c>
      <c r="H78" s="8"/>
      <c r="I78" s="8" t="s">
        <v>417</v>
      </c>
      <c r="J78" s="8">
        <v>397818</v>
      </c>
      <c r="K78" s="8"/>
      <c r="L78" s="8" t="s">
        <v>2794</v>
      </c>
      <c r="M78" s="8">
        <f t="shared" si="8"/>
        <v>4.2099816856223091</v>
      </c>
      <c r="N78" s="8"/>
      <c r="O78" s="8">
        <f t="shared" si="9"/>
        <v>1.9806072172921092</v>
      </c>
      <c r="P78" s="8"/>
      <c r="Q78" s="8" t="s">
        <v>417</v>
      </c>
      <c r="R78" s="8">
        <v>1.3145402479682937</v>
      </c>
      <c r="S78" s="8">
        <f t="shared" si="10"/>
        <v>2.0957899713952859</v>
      </c>
      <c r="T78" s="8" t="s">
        <v>2794</v>
      </c>
      <c r="U78" s="8" t="s">
        <v>2794</v>
      </c>
      <c r="V78" s="8" t="s">
        <v>417</v>
      </c>
      <c r="W78" s="8">
        <v>413603</v>
      </c>
      <c r="X78" s="8" t="s">
        <v>2</v>
      </c>
      <c r="Y78" s="8" t="s">
        <v>3</v>
      </c>
      <c r="Z78" s="8" t="s">
        <v>417</v>
      </c>
      <c r="AA78" s="8">
        <v>314637</v>
      </c>
      <c r="AB78" s="8" t="s">
        <v>2</v>
      </c>
      <c r="AC78" s="8" t="s">
        <v>1</v>
      </c>
      <c r="AD78" s="8" t="s">
        <v>2794</v>
      </c>
      <c r="AE78" s="8">
        <v>1.3145402479682937</v>
      </c>
      <c r="AF78" s="8"/>
      <c r="AG78" s="8">
        <v>728240</v>
      </c>
      <c r="AH78" s="8"/>
      <c r="AI78" s="8"/>
      <c r="AJ78" s="8">
        <v>0.89668518462842739</v>
      </c>
      <c r="AK78" s="8"/>
      <c r="AL78" s="8" t="str">
        <f t="shared" si="11"/>
        <v>2</v>
      </c>
      <c r="AM78" s="8" t="str">
        <f t="shared" si="12"/>
        <v>1</v>
      </c>
      <c r="AN78" s="8" t="str">
        <f t="shared" si="13"/>
        <v>1</v>
      </c>
      <c r="AO78" s="8">
        <f t="shared" si="14"/>
        <v>2</v>
      </c>
      <c r="AQ78" s="2">
        <f t="shared" si="15"/>
        <v>17.475367667359944</v>
      </c>
    </row>
    <row r="79" spans="1:43" x14ac:dyDescent="0.35">
      <c r="A79" t="s">
        <v>776</v>
      </c>
      <c r="B79">
        <v>0.46513626703337918</v>
      </c>
      <c r="D79" s="8" t="s">
        <v>776</v>
      </c>
      <c r="E79" s="8">
        <v>1.2896347084075885</v>
      </c>
      <c r="F79" s="8"/>
      <c r="G79" s="8" t="s">
        <v>2794</v>
      </c>
      <c r="H79" s="8"/>
      <c r="I79" s="8" t="s">
        <v>776</v>
      </c>
      <c r="J79" s="8">
        <v>260810</v>
      </c>
      <c r="K79" s="8"/>
      <c r="L79" s="8" t="s">
        <v>2794</v>
      </c>
      <c r="M79" s="8">
        <f t="shared" si="8"/>
        <v>3.4547689104948094</v>
      </c>
      <c r="N79" s="8"/>
      <c r="O79" s="8">
        <f t="shared" si="9"/>
        <v>2.1224641850516259</v>
      </c>
      <c r="P79" s="8"/>
      <c r="Q79" s="8" t="s">
        <v>776</v>
      </c>
      <c r="R79" s="8">
        <v>1.4405636304304796</v>
      </c>
      <c r="S79" s="8">
        <f t="shared" si="10"/>
        <v>2.2967108192230898</v>
      </c>
      <c r="T79" s="8" t="s">
        <v>2794</v>
      </c>
      <c r="U79" s="8" t="s">
        <v>2794</v>
      </c>
      <c r="V79" s="8" t="s">
        <v>776</v>
      </c>
      <c r="W79" s="8">
        <v>269286</v>
      </c>
      <c r="X79" s="8" t="s">
        <v>2</v>
      </c>
      <c r="Y79" s="8" t="s">
        <v>3</v>
      </c>
      <c r="Z79" s="8" t="s">
        <v>776</v>
      </c>
      <c r="AA79" s="8">
        <v>186931</v>
      </c>
      <c r="AB79" s="8" t="s">
        <v>2</v>
      </c>
      <c r="AC79" s="8" t="s">
        <v>1</v>
      </c>
      <c r="AD79" s="8" t="s">
        <v>2794</v>
      </c>
      <c r="AE79" s="8">
        <v>1.4405636304304796</v>
      </c>
      <c r="AF79" s="8"/>
      <c r="AG79" s="8">
        <v>456217</v>
      </c>
      <c r="AH79" s="8"/>
      <c r="AI79" s="8"/>
      <c r="AJ79" s="8">
        <v>0.86413055573630393</v>
      </c>
      <c r="AK79" s="8"/>
      <c r="AL79" s="8" t="str">
        <f t="shared" si="11"/>
        <v>2</v>
      </c>
      <c r="AM79" s="8" t="str">
        <f t="shared" si="12"/>
        <v>1</v>
      </c>
      <c r="AN79" s="8" t="str">
        <f t="shared" si="13"/>
        <v>1</v>
      </c>
      <c r="AO79" s="8">
        <f t="shared" si="14"/>
        <v>2</v>
      </c>
      <c r="AQ79" s="2">
        <f t="shared" si="15"/>
        <v>16.840915220819227</v>
      </c>
    </row>
    <row r="80" spans="1:43" x14ac:dyDescent="0.35">
      <c r="A80" t="s">
        <v>777</v>
      </c>
      <c r="B80">
        <v>0.46513626703337918</v>
      </c>
      <c r="D80" s="8" t="s">
        <v>777</v>
      </c>
      <c r="E80" s="8">
        <v>1.2896347084075885</v>
      </c>
      <c r="F80" s="8"/>
      <c r="G80" s="8" t="s">
        <v>2794</v>
      </c>
      <c r="H80" s="8"/>
      <c r="I80" s="8" t="s">
        <v>777</v>
      </c>
      <c r="J80" s="8">
        <v>260810</v>
      </c>
      <c r="K80" s="8"/>
      <c r="L80" s="8" t="s">
        <v>2794</v>
      </c>
      <c r="M80" s="8">
        <f t="shared" si="8"/>
        <v>3.4547689104948094</v>
      </c>
      <c r="N80" s="8"/>
      <c r="O80" s="8">
        <f t="shared" si="9"/>
        <v>2.1224641850516259</v>
      </c>
      <c r="P80" s="8"/>
      <c r="Q80" s="8" t="s">
        <v>777</v>
      </c>
      <c r="R80" s="8">
        <v>1.4405636304304796</v>
      </c>
      <c r="S80" s="8">
        <f t="shared" si="10"/>
        <v>2.2967108192230898</v>
      </c>
      <c r="T80" s="8" t="s">
        <v>2794</v>
      </c>
      <c r="U80" s="8" t="s">
        <v>2794</v>
      </c>
      <c r="V80" s="8" t="s">
        <v>777</v>
      </c>
      <c r="W80" s="8">
        <v>269286</v>
      </c>
      <c r="X80" s="8" t="s">
        <v>2</v>
      </c>
      <c r="Y80" s="8" t="s">
        <v>3</v>
      </c>
      <c r="Z80" s="8" t="s">
        <v>777</v>
      </c>
      <c r="AA80" s="8">
        <v>186931</v>
      </c>
      <c r="AB80" s="8" t="s">
        <v>2</v>
      </c>
      <c r="AC80" s="8" t="s">
        <v>1</v>
      </c>
      <c r="AD80" s="8" t="s">
        <v>2794</v>
      </c>
      <c r="AE80" s="8">
        <v>1.4405636304304796</v>
      </c>
      <c r="AF80" s="8"/>
      <c r="AG80" s="8">
        <v>456217</v>
      </c>
      <c r="AH80" s="8"/>
      <c r="AI80" s="8"/>
      <c r="AJ80" s="8">
        <v>0.86413055573630393</v>
      </c>
      <c r="AK80" s="8"/>
      <c r="AL80" s="8" t="str">
        <f t="shared" si="11"/>
        <v>2</v>
      </c>
      <c r="AM80" s="8" t="str">
        <f t="shared" si="12"/>
        <v>1</v>
      </c>
      <c r="AN80" s="8" t="str">
        <f t="shared" si="13"/>
        <v>1</v>
      </c>
      <c r="AO80" s="8">
        <f t="shared" si="14"/>
        <v>2</v>
      </c>
      <c r="AQ80" s="2">
        <f t="shared" si="15"/>
        <v>16.840915220819227</v>
      </c>
    </row>
    <row r="81" spans="1:43" x14ac:dyDescent="0.35">
      <c r="A81" t="s">
        <v>778</v>
      </c>
      <c r="B81">
        <v>0.46513626703337918</v>
      </c>
      <c r="D81" s="8" t="s">
        <v>778</v>
      </c>
      <c r="E81" s="8">
        <v>1.2896347084075885</v>
      </c>
      <c r="F81" s="8"/>
      <c r="G81" s="8" t="s">
        <v>2794</v>
      </c>
      <c r="H81" s="8"/>
      <c r="I81" s="8" t="s">
        <v>778</v>
      </c>
      <c r="J81" s="8">
        <v>260810</v>
      </c>
      <c r="K81" s="8"/>
      <c r="L81" s="8" t="s">
        <v>2794</v>
      </c>
      <c r="M81" s="8">
        <f t="shared" si="8"/>
        <v>3.4547689104948094</v>
      </c>
      <c r="N81" s="8"/>
      <c r="O81" s="8">
        <f t="shared" si="9"/>
        <v>2.1224641850516259</v>
      </c>
      <c r="P81" s="8"/>
      <c r="Q81" s="8" t="s">
        <v>778</v>
      </c>
      <c r="R81" s="8">
        <v>1.4405636304304796</v>
      </c>
      <c r="S81" s="8">
        <f t="shared" si="10"/>
        <v>2.2967108192230898</v>
      </c>
      <c r="T81" s="8" t="s">
        <v>2794</v>
      </c>
      <c r="U81" s="8" t="s">
        <v>2794</v>
      </c>
      <c r="V81" s="8" t="s">
        <v>778</v>
      </c>
      <c r="W81" s="8">
        <v>269286</v>
      </c>
      <c r="X81" s="8" t="s">
        <v>2</v>
      </c>
      <c r="Y81" s="8" t="s">
        <v>3</v>
      </c>
      <c r="Z81" s="8" t="s">
        <v>778</v>
      </c>
      <c r="AA81" s="8">
        <v>186931</v>
      </c>
      <c r="AB81" s="8" t="s">
        <v>2</v>
      </c>
      <c r="AC81" s="8" t="s">
        <v>1</v>
      </c>
      <c r="AD81" s="8" t="s">
        <v>2794</v>
      </c>
      <c r="AE81" s="8">
        <v>1.4405636304304796</v>
      </c>
      <c r="AF81" s="8"/>
      <c r="AG81" s="8">
        <v>456217</v>
      </c>
      <c r="AH81" s="8"/>
      <c r="AI81" s="8"/>
      <c r="AJ81" s="8">
        <v>0.86413055573630393</v>
      </c>
      <c r="AK81" s="8"/>
      <c r="AL81" s="8" t="str">
        <f t="shared" si="11"/>
        <v>2</v>
      </c>
      <c r="AM81" s="8" t="str">
        <f t="shared" si="12"/>
        <v>1</v>
      </c>
      <c r="AN81" s="8" t="str">
        <f t="shared" si="13"/>
        <v>1</v>
      </c>
      <c r="AO81" s="8">
        <f t="shared" si="14"/>
        <v>2</v>
      </c>
      <c r="AQ81" s="2">
        <f t="shared" si="15"/>
        <v>16.840915220819227</v>
      </c>
    </row>
    <row r="82" spans="1:43" x14ac:dyDescent="0.35">
      <c r="A82" t="s">
        <v>779</v>
      </c>
      <c r="B82">
        <v>0.46513626703337918</v>
      </c>
      <c r="D82" s="8" t="s">
        <v>779</v>
      </c>
      <c r="E82" s="8">
        <v>1.2896347084075885</v>
      </c>
      <c r="F82" s="8"/>
      <c r="G82" s="8" t="s">
        <v>2794</v>
      </c>
      <c r="H82" s="8"/>
      <c r="I82" s="8" t="s">
        <v>779</v>
      </c>
      <c r="J82" s="8">
        <v>260810</v>
      </c>
      <c r="K82" s="8"/>
      <c r="L82" s="8" t="s">
        <v>2794</v>
      </c>
      <c r="M82" s="8">
        <f t="shared" si="8"/>
        <v>3.4547689104948094</v>
      </c>
      <c r="N82" s="8"/>
      <c r="O82" s="8">
        <f t="shared" si="9"/>
        <v>2.1224641850516259</v>
      </c>
      <c r="P82" s="8"/>
      <c r="Q82" s="8" t="s">
        <v>779</v>
      </c>
      <c r="R82" s="8">
        <v>1.4405636304304796</v>
      </c>
      <c r="S82" s="8">
        <f t="shared" si="10"/>
        <v>2.2967108192230898</v>
      </c>
      <c r="T82" s="8" t="s">
        <v>2794</v>
      </c>
      <c r="U82" s="8" t="s">
        <v>2794</v>
      </c>
      <c r="V82" s="8" t="s">
        <v>779</v>
      </c>
      <c r="W82" s="8">
        <v>269286</v>
      </c>
      <c r="X82" s="8" t="s">
        <v>2</v>
      </c>
      <c r="Y82" s="8" t="s">
        <v>3</v>
      </c>
      <c r="Z82" s="8" t="s">
        <v>779</v>
      </c>
      <c r="AA82" s="8">
        <v>186931</v>
      </c>
      <c r="AB82" s="8" t="s">
        <v>2</v>
      </c>
      <c r="AC82" s="8" t="s">
        <v>1</v>
      </c>
      <c r="AD82" s="8" t="s">
        <v>2794</v>
      </c>
      <c r="AE82" s="8">
        <v>1.4405636304304796</v>
      </c>
      <c r="AF82" s="8"/>
      <c r="AG82" s="8">
        <v>456217</v>
      </c>
      <c r="AH82" s="8"/>
      <c r="AI82" s="8"/>
      <c r="AJ82" s="8">
        <v>0.86413055573630393</v>
      </c>
      <c r="AK82" s="8"/>
      <c r="AL82" s="8" t="str">
        <f t="shared" si="11"/>
        <v>2</v>
      </c>
      <c r="AM82" s="8" t="str">
        <f t="shared" si="12"/>
        <v>1</v>
      </c>
      <c r="AN82" s="8" t="str">
        <f t="shared" si="13"/>
        <v>1</v>
      </c>
      <c r="AO82" s="8">
        <f t="shared" si="14"/>
        <v>2</v>
      </c>
      <c r="AQ82" s="2">
        <f t="shared" si="15"/>
        <v>16.840915220819227</v>
      </c>
    </row>
    <row r="83" spans="1:43" x14ac:dyDescent="0.35">
      <c r="A83" t="s">
        <v>780</v>
      </c>
      <c r="B83">
        <v>0.46513626703337918</v>
      </c>
      <c r="D83" s="8" t="s">
        <v>780</v>
      </c>
      <c r="E83" s="8">
        <v>1.2896347084075885</v>
      </c>
      <c r="F83" s="8"/>
      <c r="G83" s="8" t="s">
        <v>2794</v>
      </c>
      <c r="H83" s="8"/>
      <c r="I83" s="8" t="s">
        <v>780</v>
      </c>
      <c r="J83" s="8">
        <v>260810</v>
      </c>
      <c r="K83" s="8"/>
      <c r="L83" s="8" t="s">
        <v>2794</v>
      </c>
      <c r="M83" s="8">
        <f t="shared" si="8"/>
        <v>3.4547689104948094</v>
      </c>
      <c r="N83" s="8"/>
      <c r="O83" s="8">
        <f t="shared" si="9"/>
        <v>2.1224641850516259</v>
      </c>
      <c r="P83" s="8"/>
      <c r="Q83" s="8" t="s">
        <v>780</v>
      </c>
      <c r="R83" s="8">
        <v>1.4405636304304796</v>
      </c>
      <c r="S83" s="8">
        <f t="shared" si="10"/>
        <v>2.2967108192230898</v>
      </c>
      <c r="T83" s="8" t="s">
        <v>2794</v>
      </c>
      <c r="U83" s="8" t="s">
        <v>2794</v>
      </c>
      <c r="V83" s="8" t="s">
        <v>780</v>
      </c>
      <c r="W83" s="8">
        <v>269286</v>
      </c>
      <c r="X83" s="8" t="s">
        <v>2</v>
      </c>
      <c r="Y83" s="8" t="s">
        <v>3</v>
      </c>
      <c r="Z83" s="8" t="s">
        <v>780</v>
      </c>
      <c r="AA83" s="8">
        <v>186931</v>
      </c>
      <c r="AB83" s="8" t="s">
        <v>2</v>
      </c>
      <c r="AC83" s="8" t="s">
        <v>1</v>
      </c>
      <c r="AD83" s="8" t="s">
        <v>2794</v>
      </c>
      <c r="AE83" s="8">
        <v>1.4405636304304796</v>
      </c>
      <c r="AF83" s="8"/>
      <c r="AG83" s="8">
        <v>456217</v>
      </c>
      <c r="AH83" s="8"/>
      <c r="AI83" s="8"/>
      <c r="AJ83" s="8">
        <v>0.86413055573630393</v>
      </c>
      <c r="AK83" s="8"/>
      <c r="AL83" s="8" t="str">
        <f t="shared" si="11"/>
        <v>2</v>
      </c>
      <c r="AM83" s="8" t="str">
        <f t="shared" si="12"/>
        <v>1</v>
      </c>
      <c r="AN83" s="8" t="str">
        <f t="shared" si="13"/>
        <v>1</v>
      </c>
      <c r="AO83" s="8">
        <f t="shared" si="14"/>
        <v>2</v>
      </c>
      <c r="AQ83" s="2">
        <f t="shared" si="15"/>
        <v>16.840915220819227</v>
      </c>
    </row>
    <row r="84" spans="1:43" x14ac:dyDescent="0.35">
      <c r="A84" t="s">
        <v>781</v>
      </c>
      <c r="B84">
        <v>0.46513626703337918</v>
      </c>
      <c r="D84" s="8" t="s">
        <v>781</v>
      </c>
      <c r="E84" s="8">
        <v>1.2896347084075885</v>
      </c>
      <c r="F84" s="8"/>
      <c r="G84" s="8" t="s">
        <v>2794</v>
      </c>
      <c r="H84" s="8"/>
      <c r="I84" s="8" t="s">
        <v>781</v>
      </c>
      <c r="J84" s="8">
        <v>260810</v>
      </c>
      <c r="K84" s="8"/>
      <c r="L84" s="8" t="s">
        <v>2794</v>
      </c>
      <c r="M84" s="8">
        <f t="shared" si="8"/>
        <v>3.4547689104948094</v>
      </c>
      <c r="N84" s="8"/>
      <c r="O84" s="8">
        <f t="shared" si="9"/>
        <v>2.1224641850516259</v>
      </c>
      <c r="P84" s="8"/>
      <c r="Q84" s="8" t="s">
        <v>781</v>
      </c>
      <c r="R84" s="8">
        <v>1.4405636304304796</v>
      </c>
      <c r="S84" s="8">
        <f t="shared" si="10"/>
        <v>2.2967108192230898</v>
      </c>
      <c r="T84" s="8" t="s">
        <v>2794</v>
      </c>
      <c r="U84" s="8" t="s">
        <v>2794</v>
      </c>
      <c r="V84" s="8" t="s">
        <v>781</v>
      </c>
      <c r="W84" s="8">
        <v>269286</v>
      </c>
      <c r="X84" s="8" t="s">
        <v>2</v>
      </c>
      <c r="Y84" s="8" t="s">
        <v>3</v>
      </c>
      <c r="Z84" s="8" t="s">
        <v>781</v>
      </c>
      <c r="AA84" s="8">
        <v>186931</v>
      </c>
      <c r="AB84" s="8" t="s">
        <v>2</v>
      </c>
      <c r="AC84" s="8" t="s">
        <v>1</v>
      </c>
      <c r="AD84" s="8" t="s">
        <v>2794</v>
      </c>
      <c r="AE84" s="8">
        <v>1.4405636304304796</v>
      </c>
      <c r="AF84" s="8"/>
      <c r="AG84" s="8">
        <v>456217</v>
      </c>
      <c r="AH84" s="8"/>
      <c r="AI84" s="8"/>
      <c r="AJ84" s="8">
        <v>0.86413055573630393</v>
      </c>
      <c r="AK84" s="8"/>
      <c r="AL84" s="8" t="str">
        <f t="shared" si="11"/>
        <v>2</v>
      </c>
      <c r="AM84" s="8" t="str">
        <f t="shared" si="12"/>
        <v>1</v>
      </c>
      <c r="AN84" s="8" t="str">
        <f t="shared" si="13"/>
        <v>1</v>
      </c>
      <c r="AO84" s="8">
        <f t="shared" si="14"/>
        <v>2</v>
      </c>
      <c r="AQ84" s="2">
        <f t="shared" si="15"/>
        <v>16.840915220819227</v>
      </c>
    </row>
    <row r="85" spans="1:43" x14ac:dyDescent="0.35">
      <c r="A85" t="s">
        <v>782</v>
      </c>
      <c r="B85">
        <v>0.46513626703337918</v>
      </c>
      <c r="D85" s="8" t="s">
        <v>782</v>
      </c>
      <c r="E85" s="8">
        <v>1.2896347084075885</v>
      </c>
      <c r="F85" s="8"/>
      <c r="G85" s="8" t="s">
        <v>2794</v>
      </c>
      <c r="H85" s="8"/>
      <c r="I85" s="8" t="s">
        <v>782</v>
      </c>
      <c r="J85" s="8">
        <v>260810</v>
      </c>
      <c r="K85" s="8"/>
      <c r="L85" s="8" t="s">
        <v>2794</v>
      </c>
      <c r="M85" s="8">
        <f t="shared" si="8"/>
        <v>3.4547689104948094</v>
      </c>
      <c r="N85" s="8"/>
      <c r="O85" s="8">
        <f t="shared" si="9"/>
        <v>2.1224641850516259</v>
      </c>
      <c r="P85" s="8"/>
      <c r="Q85" s="8" t="s">
        <v>782</v>
      </c>
      <c r="R85" s="8">
        <v>1.4405636304304796</v>
      </c>
      <c r="S85" s="8">
        <f t="shared" si="10"/>
        <v>2.2967108192230898</v>
      </c>
      <c r="T85" s="8" t="s">
        <v>2794</v>
      </c>
      <c r="U85" s="8" t="s">
        <v>2794</v>
      </c>
      <c r="V85" s="8" t="s">
        <v>782</v>
      </c>
      <c r="W85" s="8">
        <v>269286</v>
      </c>
      <c r="X85" s="8" t="s">
        <v>2</v>
      </c>
      <c r="Y85" s="8" t="s">
        <v>3</v>
      </c>
      <c r="Z85" s="8" t="s">
        <v>782</v>
      </c>
      <c r="AA85" s="8">
        <v>186931</v>
      </c>
      <c r="AB85" s="8" t="s">
        <v>2</v>
      </c>
      <c r="AC85" s="8" t="s">
        <v>1</v>
      </c>
      <c r="AD85" s="8" t="s">
        <v>2794</v>
      </c>
      <c r="AE85" s="8">
        <v>1.4405636304304796</v>
      </c>
      <c r="AF85" s="8"/>
      <c r="AG85" s="8">
        <v>456217</v>
      </c>
      <c r="AH85" s="8"/>
      <c r="AI85" s="8"/>
      <c r="AJ85" s="8">
        <v>0.86413055573630393</v>
      </c>
      <c r="AK85" s="8"/>
      <c r="AL85" s="8" t="str">
        <f t="shared" si="11"/>
        <v>2</v>
      </c>
      <c r="AM85" s="8" t="str">
        <f t="shared" si="12"/>
        <v>1</v>
      </c>
      <c r="AN85" s="8" t="str">
        <f t="shared" si="13"/>
        <v>1</v>
      </c>
      <c r="AO85" s="8">
        <f t="shared" si="14"/>
        <v>2</v>
      </c>
      <c r="AQ85" s="2">
        <f t="shared" si="15"/>
        <v>16.840915220819227</v>
      </c>
    </row>
    <row r="86" spans="1:43" x14ac:dyDescent="0.35">
      <c r="A86" t="s">
        <v>783</v>
      </c>
      <c r="B86">
        <v>0.46513626703337918</v>
      </c>
      <c r="D86" s="8" t="s">
        <v>783</v>
      </c>
      <c r="E86" s="8">
        <v>1.2896347084075885</v>
      </c>
      <c r="F86" s="8"/>
      <c r="G86" s="8" t="s">
        <v>2794</v>
      </c>
      <c r="H86" s="8"/>
      <c r="I86" s="8" t="s">
        <v>783</v>
      </c>
      <c r="J86" s="8">
        <v>260810</v>
      </c>
      <c r="K86" s="8"/>
      <c r="L86" s="8" t="s">
        <v>2794</v>
      </c>
      <c r="M86" s="8">
        <f t="shared" si="8"/>
        <v>3.4547689104948094</v>
      </c>
      <c r="N86" s="8"/>
      <c r="O86" s="8">
        <f t="shared" si="9"/>
        <v>2.1224641850516259</v>
      </c>
      <c r="P86" s="8"/>
      <c r="Q86" s="8" t="s">
        <v>783</v>
      </c>
      <c r="R86" s="8">
        <v>1.4405636304304796</v>
      </c>
      <c r="S86" s="8">
        <f t="shared" si="10"/>
        <v>2.2967108192230898</v>
      </c>
      <c r="T86" s="8" t="s">
        <v>2794</v>
      </c>
      <c r="U86" s="8" t="s">
        <v>2794</v>
      </c>
      <c r="V86" s="8" t="s">
        <v>783</v>
      </c>
      <c r="W86" s="8">
        <v>269286</v>
      </c>
      <c r="X86" s="8" t="s">
        <v>2</v>
      </c>
      <c r="Y86" s="8" t="s">
        <v>3</v>
      </c>
      <c r="Z86" s="8" t="s">
        <v>783</v>
      </c>
      <c r="AA86" s="8">
        <v>186931</v>
      </c>
      <c r="AB86" s="8" t="s">
        <v>2</v>
      </c>
      <c r="AC86" s="8" t="s">
        <v>1</v>
      </c>
      <c r="AD86" s="8" t="s">
        <v>2794</v>
      </c>
      <c r="AE86" s="8">
        <v>1.4405636304304796</v>
      </c>
      <c r="AF86" s="8"/>
      <c r="AG86" s="8">
        <v>456217</v>
      </c>
      <c r="AH86" s="8"/>
      <c r="AI86" s="8"/>
      <c r="AJ86" s="8">
        <v>0.86413055573630393</v>
      </c>
      <c r="AK86" s="8"/>
      <c r="AL86" s="8" t="str">
        <f t="shared" si="11"/>
        <v>2</v>
      </c>
      <c r="AM86" s="8" t="str">
        <f t="shared" si="12"/>
        <v>1</v>
      </c>
      <c r="AN86" s="8" t="str">
        <f t="shared" si="13"/>
        <v>1</v>
      </c>
      <c r="AO86" s="8">
        <f t="shared" si="14"/>
        <v>2</v>
      </c>
      <c r="AQ86" s="2">
        <f t="shared" si="15"/>
        <v>16.840915220819227</v>
      </c>
    </row>
    <row r="87" spans="1:43" x14ac:dyDescent="0.35">
      <c r="A87" t="s">
        <v>784</v>
      </c>
      <c r="B87">
        <v>0.46513626703337918</v>
      </c>
      <c r="D87" s="8" t="s">
        <v>784</v>
      </c>
      <c r="E87" s="8">
        <v>1.2896347084075885</v>
      </c>
      <c r="F87" s="8"/>
      <c r="G87" s="8" t="s">
        <v>2794</v>
      </c>
      <c r="H87" s="8"/>
      <c r="I87" s="8" t="s">
        <v>784</v>
      </c>
      <c r="J87" s="8">
        <v>260810</v>
      </c>
      <c r="K87" s="8"/>
      <c r="L87" s="8" t="s">
        <v>2794</v>
      </c>
      <c r="M87" s="8">
        <f t="shared" si="8"/>
        <v>3.4547689104948094</v>
      </c>
      <c r="N87" s="8"/>
      <c r="O87" s="8">
        <f t="shared" si="9"/>
        <v>2.1224641850516259</v>
      </c>
      <c r="P87" s="8"/>
      <c r="Q87" s="8" t="s">
        <v>784</v>
      </c>
      <c r="R87" s="8">
        <v>1.4405636304304796</v>
      </c>
      <c r="S87" s="8">
        <f t="shared" si="10"/>
        <v>2.2967108192230898</v>
      </c>
      <c r="T87" s="8" t="s">
        <v>2794</v>
      </c>
      <c r="U87" s="8" t="s">
        <v>2794</v>
      </c>
      <c r="V87" s="8" t="s">
        <v>784</v>
      </c>
      <c r="W87" s="8">
        <v>269286</v>
      </c>
      <c r="X87" s="8" t="s">
        <v>2</v>
      </c>
      <c r="Y87" s="8" t="s">
        <v>3</v>
      </c>
      <c r="Z87" s="8" t="s">
        <v>784</v>
      </c>
      <c r="AA87" s="8">
        <v>186931</v>
      </c>
      <c r="AB87" s="8" t="s">
        <v>2</v>
      </c>
      <c r="AC87" s="8" t="s">
        <v>1</v>
      </c>
      <c r="AD87" s="8" t="s">
        <v>2794</v>
      </c>
      <c r="AE87" s="8">
        <v>1.4405636304304796</v>
      </c>
      <c r="AF87" s="8"/>
      <c r="AG87" s="8">
        <v>456217</v>
      </c>
      <c r="AH87" s="8"/>
      <c r="AI87" s="8"/>
      <c r="AJ87" s="8">
        <v>0.86413055573630393</v>
      </c>
      <c r="AK87" s="8"/>
      <c r="AL87" s="8" t="str">
        <f t="shared" si="11"/>
        <v>2</v>
      </c>
      <c r="AM87" s="8" t="str">
        <f t="shared" si="12"/>
        <v>1</v>
      </c>
      <c r="AN87" s="8" t="str">
        <f t="shared" si="13"/>
        <v>1</v>
      </c>
      <c r="AO87" s="8">
        <f t="shared" si="14"/>
        <v>2</v>
      </c>
      <c r="AQ87" s="2">
        <f t="shared" si="15"/>
        <v>16.840915220819227</v>
      </c>
    </row>
    <row r="88" spans="1:43" x14ac:dyDescent="0.35">
      <c r="A88" t="s">
        <v>785</v>
      </c>
      <c r="B88">
        <v>0.46513626703337918</v>
      </c>
      <c r="D88" s="8" t="s">
        <v>785</v>
      </c>
      <c r="E88" s="8">
        <v>1.2896347084075885</v>
      </c>
      <c r="F88" s="8"/>
      <c r="G88" s="8" t="s">
        <v>2794</v>
      </c>
      <c r="H88" s="8"/>
      <c r="I88" s="8" t="s">
        <v>785</v>
      </c>
      <c r="J88" s="8">
        <v>260810</v>
      </c>
      <c r="K88" s="8"/>
      <c r="L88" s="8" t="s">
        <v>2794</v>
      </c>
      <c r="M88" s="8">
        <f t="shared" si="8"/>
        <v>3.4547689104948094</v>
      </c>
      <c r="N88" s="8"/>
      <c r="O88" s="8">
        <f t="shared" si="9"/>
        <v>2.1224641850516259</v>
      </c>
      <c r="P88" s="8"/>
      <c r="Q88" s="8" t="s">
        <v>785</v>
      </c>
      <c r="R88" s="8">
        <v>1.4405636304304796</v>
      </c>
      <c r="S88" s="8">
        <f t="shared" si="10"/>
        <v>2.2967108192230898</v>
      </c>
      <c r="T88" s="8" t="s">
        <v>2794</v>
      </c>
      <c r="U88" s="8" t="s">
        <v>2794</v>
      </c>
      <c r="V88" s="8" t="s">
        <v>785</v>
      </c>
      <c r="W88" s="8">
        <v>269286</v>
      </c>
      <c r="X88" s="8" t="s">
        <v>2</v>
      </c>
      <c r="Y88" s="8" t="s">
        <v>3</v>
      </c>
      <c r="Z88" s="8" t="s">
        <v>785</v>
      </c>
      <c r="AA88" s="8">
        <v>186931</v>
      </c>
      <c r="AB88" s="8" t="s">
        <v>2</v>
      </c>
      <c r="AC88" s="8" t="s">
        <v>1</v>
      </c>
      <c r="AD88" s="8" t="s">
        <v>2794</v>
      </c>
      <c r="AE88" s="8">
        <v>1.4405636304304796</v>
      </c>
      <c r="AF88" s="8"/>
      <c r="AG88" s="8">
        <v>456217</v>
      </c>
      <c r="AH88" s="8"/>
      <c r="AI88" s="8"/>
      <c r="AJ88" s="8">
        <v>0.86413055573630393</v>
      </c>
      <c r="AK88" s="8"/>
      <c r="AL88" s="8" t="str">
        <f t="shared" si="11"/>
        <v>2</v>
      </c>
      <c r="AM88" s="8" t="str">
        <f t="shared" si="12"/>
        <v>1</v>
      </c>
      <c r="AN88" s="8" t="str">
        <f t="shared" si="13"/>
        <v>1</v>
      </c>
      <c r="AO88" s="8">
        <f t="shared" si="14"/>
        <v>2</v>
      </c>
      <c r="AQ88" s="2">
        <f t="shared" si="15"/>
        <v>16.840915220819227</v>
      </c>
    </row>
    <row r="89" spans="1:43" x14ac:dyDescent="0.35">
      <c r="A89" t="s">
        <v>786</v>
      </c>
      <c r="B89">
        <v>0.46513626703337918</v>
      </c>
      <c r="D89" s="8" t="s">
        <v>786</v>
      </c>
      <c r="E89" s="8">
        <v>1.2896347084075885</v>
      </c>
      <c r="F89" s="8"/>
      <c r="G89" s="8" t="s">
        <v>2794</v>
      </c>
      <c r="H89" s="8"/>
      <c r="I89" s="8" t="s">
        <v>786</v>
      </c>
      <c r="J89" s="8">
        <v>260810</v>
      </c>
      <c r="K89" s="8"/>
      <c r="L89" s="8" t="s">
        <v>2794</v>
      </c>
      <c r="M89" s="8">
        <f t="shared" si="8"/>
        <v>3.4547689104948094</v>
      </c>
      <c r="N89" s="8"/>
      <c r="O89" s="8">
        <f t="shared" si="9"/>
        <v>2.1224641850516259</v>
      </c>
      <c r="P89" s="8"/>
      <c r="Q89" s="8" t="s">
        <v>786</v>
      </c>
      <c r="R89" s="8">
        <v>1.4405636304304796</v>
      </c>
      <c r="S89" s="8">
        <f t="shared" si="10"/>
        <v>2.2967108192230898</v>
      </c>
      <c r="T89" s="8" t="s">
        <v>2794</v>
      </c>
      <c r="U89" s="8" t="s">
        <v>2794</v>
      </c>
      <c r="V89" s="8" t="s">
        <v>786</v>
      </c>
      <c r="W89" s="8">
        <v>269286</v>
      </c>
      <c r="X89" s="8" t="s">
        <v>2</v>
      </c>
      <c r="Y89" s="8" t="s">
        <v>3</v>
      </c>
      <c r="Z89" s="8" t="s">
        <v>786</v>
      </c>
      <c r="AA89" s="8">
        <v>186931</v>
      </c>
      <c r="AB89" s="8" t="s">
        <v>2</v>
      </c>
      <c r="AC89" s="8" t="s">
        <v>1</v>
      </c>
      <c r="AD89" s="8" t="s">
        <v>2794</v>
      </c>
      <c r="AE89" s="8">
        <v>1.4405636304304796</v>
      </c>
      <c r="AF89" s="8"/>
      <c r="AG89" s="8">
        <v>456217</v>
      </c>
      <c r="AH89" s="8"/>
      <c r="AI89" s="8"/>
      <c r="AJ89" s="8">
        <v>0.86413055573630393</v>
      </c>
      <c r="AK89" s="8"/>
      <c r="AL89" s="8" t="str">
        <f t="shared" si="11"/>
        <v>2</v>
      </c>
      <c r="AM89" s="8" t="str">
        <f t="shared" si="12"/>
        <v>1</v>
      </c>
      <c r="AN89" s="8" t="str">
        <f t="shared" si="13"/>
        <v>1</v>
      </c>
      <c r="AO89" s="8">
        <f t="shared" si="14"/>
        <v>2</v>
      </c>
      <c r="AQ89" s="2">
        <f t="shared" si="15"/>
        <v>16.840915220819227</v>
      </c>
    </row>
    <row r="90" spans="1:43" x14ac:dyDescent="0.35">
      <c r="A90" t="s">
        <v>787</v>
      </c>
      <c r="B90">
        <v>0.46513626703337918</v>
      </c>
      <c r="D90" s="8" t="s">
        <v>787</v>
      </c>
      <c r="E90" s="8">
        <v>1.2896347084075885</v>
      </c>
      <c r="F90" s="8"/>
      <c r="G90" s="8" t="s">
        <v>2794</v>
      </c>
      <c r="H90" s="8"/>
      <c r="I90" s="8" t="s">
        <v>787</v>
      </c>
      <c r="J90" s="8">
        <v>260810</v>
      </c>
      <c r="K90" s="8"/>
      <c r="L90" s="8" t="s">
        <v>2794</v>
      </c>
      <c r="M90" s="8">
        <f t="shared" si="8"/>
        <v>3.4547689104948094</v>
      </c>
      <c r="N90" s="8"/>
      <c r="O90" s="8">
        <f t="shared" si="9"/>
        <v>2.1224641850516259</v>
      </c>
      <c r="P90" s="8"/>
      <c r="Q90" s="8" t="s">
        <v>787</v>
      </c>
      <c r="R90" s="8">
        <v>1.4405636304304796</v>
      </c>
      <c r="S90" s="8">
        <f t="shared" si="10"/>
        <v>2.2967108192230898</v>
      </c>
      <c r="T90" s="8" t="s">
        <v>2794</v>
      </c>
      <c r="U90" s="8" t="s">
        <v>2794</v>
      </c>
      <c r="V90" s="8" t="s">
        <v>787</v>
      </c>
      <c r="W90" s="8">
        <v>269286</v>
      </c>
      <c r="X90" s="8" t="s">
        <v>2</v>
      </c>
      <c r="Y90" s="8" t="s">
        <v>3</v>
      </c>
      <c r="Z90" s="8" t="s">
        <v>787</v>
      </c>
      <c r="AA90" s="8">
        <v>186931</v>
      </c>
      <c r="AB90" s="8" t="s">
        <v>2</v>
      </c>
      <c r="AC90" s="8" t="s">
        <v>1</v>
      </c>
      <c r="AD90" s="8" t="s">
        <v>2794</v>
      </c>
      <c r="AE90" s="8">
        <v>1.4405636304304796</v>
      </c>
      <c r="AF90" s="8"/>
      <c r="AG90" s="8">
        <v>456217</v>
      </c>
      <c r="AH90" s="8"/>
      <c r="AI90" s="8"/>
      <c r="AJ90" s="8">
        <v>0.86413055573630393</v>
      </c>
      <c r="AK90" s="8"/>
      <c r="AL90" s="8" t="str">
        <f t="shared" si="11"/>
        <v>2</v>
      </c>
      <c r="AM90" s="8" t="str">
        <f t="shared" si="12"/>
        <v>1</v>
      </c>
      <c r="AN90" s="8" t="str">
        <f t="shared" si="13"/>
        <v>1</v>
      </c>
      <c r="AO90" s="8">
        <f t="shared" si="14"/>
        <v>2</v>
      </c>
      <c r="AQ90" s="2">
        <f t="shared" si="15"/>
        <v>16.840915220819227</v>
      </c>
    </row>
    <row r="91" spans="1:43" x14ac:dyDescent="0.35">
      <c r="A91" t="s">
        <v>788</v>
      </c>
      <c r="B91">
        <v>0.46513626703337918</v>
      </c>
      <c r="D91" s="8" t="s">
        <v>788</v>
      </c>
      <c r="E91" s="8">
        <v>1.2896347084075885</v>
      </c>
      <c r="F91" s="8"/>
      <c r="G91" s="8" t="s">
        <v>2794</v>
      </c>
      <c r="H91" s="8"/>
      <c r="I91" s="8" t="s">
        <v>788</v>
      </c>
      <c r="J91" s="8">
        <v>260810</v>
      </c>
      <c r="K91" s="8"/>
      <c r="L91" s="8" t="s">
        <v>2794</v>
      </c>
      <c r="M91" s="8">
        <f t="shared" si="8"/>
        <v>3.4547689104948094</v>
      </c>
      <c r="N91" s="8"/>
      <c r="O91" s="8">
        <f t="shared" si="9"/>
        <v>2.1224641850516259</v>
      </c>
      <c r="P91" s="8"/>
      <c r="Q91" s="8" t="s">
        <v>788</v>
      </c>
      <c r="R91" s="8">
        <v>1.4405636304304796</v>
      </c>
      <c r="S91" s="8">
        <f t="shared" si="10"/>
        <v>2.2967108192230898</v>
      </c>
      <c r="T91" s="8" t="s">
        <v>2794</v>
      </c>
      <c r="U91" s="8" t="s">
        <v>2794</v>
      </c>
      <c r="V91" s="8" t="s">
        <v>788</v>
      </c>
      <c r="W91" s="8">
        <v>269286</v>
      </c>
      <c r="X91" s="8" t="s">
        <v>2</v>
      </c>
      <c r="Y91" s="8" t="s">
        <v>3</v>
      </c>
      <c r="Z91" s="8" t="s">
        <v>788</v>
      </c>
      <c r="AA91" s="8">
        <v>186931</v>
      </c>
      <c r="AB91" s="8" t="s">
        <v>2</v>
      </c>
      <c r="AC91" s="8" t="s">
        <v>1</v>
      </c>
      <c r="AD91" s="8" t="s">
        <v>2794</v>
      </c>
      <c r="AE91" s="8">
        <v>1.4405636304304796</v>
      </c>
      <c r="AF91" s="8"/>
      <c r="AG91" s="8">
        <v>456217</v>
      </c>
      <c r="AH91" s="8"/>
      <c r="AI91" s="8"/>
      <c r="AJ91" s="8">
        <v>0.86413055573630393</v>
      </c>
      <c r="AK91" s="8"/>
      <c r="AL91" s="8" t="str">
        <f t="shared" si="11"/>
        <v>2</v>
      </c>
      <c r="AM91" s="8" t="str">
        <f t="shared" si="12"/>
        <v>1</v>
      </c>
      <c r="AN91" s="8" t="str">
        <f t="shared" si="13"/>
        <v>1</v>
      </c>
      <c r="AO91" s="8">
        <f t="shared" si="14"/>
        <v>2</v>
      </c>
      <c r="AQ91" s="2">
        <f t="shared" si="15"/>
        <v>16.840915220819227</v>
      </c>
    </row>
    <row r="92" spans="1:43" x14ac:dyDescent="0.35">
      <c r="A92" t="s">
        <v>789</v>
      </c>
      <c r="B92">
        <v>0.46513626703337918</v>
      </c>
      <c r="D92" s="8" t="s">
        <v>789</v>
      </c>
      <c r="E92" s="8">
        <v>1.2896347084075885</v>
      </c>
      <c r="F92" s="8"/>
      <c r="G92" s="8" t="s">
        <v>2794</v>
      </c>
      <c r="H92" s="8"/>
      <c r="I92" s="8" t="s">
        <v>789</v>
      </c>
      <c r="J92" s="8">
        <v>260810</v>
      </c>
      <c r="K92" s="8"/>
      <c r="L92" s="8" t="s">
        <v>2794</v>
      </c>
      <c r="M92" s="8">
        <f t="shared" si="8"/>
        <v>3.4547689104948094</v>
      </c>
      <c r="N92" s="8"/>
      <c r="O92" s="8">
        <f t="shared" si="9"/>
        <v>2.1224641850516259</v>
      </c>
      <c r="P92" s="8"/>
      <c r="Q92" s="8" t="s">
        <v>789</v>
      </c>
      <c r="R92" s="8">
        <v>1.4405636304304796</v>
      </c>
      <c r="S92" s="8">
        <f t="shared" si="10"/>
        <v>2.2967108192230898</v>
      </c>
      <c r="T92" s="8" t="s">
        <v>2794</v>
      </c>
      <c r="U92" s="8" t="s">
        <v>2794</v>
      </c>
      <c r="V92" s="8" t="s">
        <v>789</v>
      </c>
      <c r="W92" s="8">
        <v>269286</v>
      </c>
      <c r="X92" s="8" t="s">
        <v>2</v>
      </c>
      <c r="Y92" s="8" t="s">
        <v>3</v>
      </c>
      <c r="Z92" s="8" t="s">
        <v>789</v>
      </c>
      <c r="AA92" s="8">
        <v>186931</v>
      </c>
      <c r="AB92" s="8" t="s">
        <v>2</v>
      </c>
      <c r="AC92" s="8" t="s">
        <v>1</v>
      </c>
      <c r="AD92" s="8" t="s">
        <v>2794</v>
      </c>
      <c r="AE92" s="8">
        <v>1.4405636304304796</v>
      </c>
      <c r="AF92" s="8"/>
      <c r="AG92" s="8">
        <v>456217</v>
      </c>
      <c r="AH92" s="8"/>
      <c r="AI92" s="8"/>
      <c r="AJ92" s="8">
        <v>0.86413055573630393</v>
      </c>
      <c r="AK92" s="8"/>
      <c r="AL92" s="8" t="str">
        <f t="shared" si="11"/>
        <v>2</v>
      </c>
      <c r="AM92" s="8" t="str">
        <f t="shared" si="12"/>
        <v>1</v>
      </c>
      <c r="AN92" s="8" t="str">
        <f t="shared" si="13"/>
        <v>1</v>
      </c>
      <c r="AO92" s="8">
        <f t="shared" si="14"/>
        <v>2</v>
      </c>
      <c r="AQ92" s="2">
        <f t="shared" si="15"/>
        <v>16.840915220819227</v>
      </c>
    </row>
    <row r="93" spans="1:43" x14ac:dyDescent="0.35">
      <c r="A93" t="s">
        <v>790</v>
      </c>
      <c r="B93">
        <v>0.46513626703337918</v>
      </c>
      <c r="D93" s="8" t="s">
        <v>790</v>
      </c>
      <c r="E93" s="8">
        <v>1.2896347084075885</v>
      </c>
      <c r="F93" s="8"/>
      <c r="G93" s="8" t="s">
        <v>2794</v>
      </c>
      <c r="H93" s="8"/>
      <c r="I93" s="8" t="s">
        <v>790</v>
      </c>
      <c r="J93" s="8">
        <v>260810</v>
      </c>
      <c r="K93" s="8"/>
      <c r="L93" s="8" t="s">
        <v>2794</v>
      </c>
      <c r="M93" s="8">
        <f t="shared" si="8"/>
        <v>3.4547689104948094</v>
      </c>
      <c r="N93" s="8"/>
      <c r="O93" s="8">
        <f t="shared" si="9"/>
        <v>2.1224641850516259</v>
      </c>
      <c r="P93" s="8"/>
      <c r="Q93" s="8" t="s">
        <v>790</v>
      </c>
      <c r="R93" s="8">
        <v>1.4405636304304796</v>
      </c>
      <c r="S93" s="8">
        <f t="shared" si="10"/>
        <v>2.2967108192230898</v>
      </c>
      <c r="T93" s="8" t="s">
        <v>2794</v>
      </c>
      <c r="U93" s="8" t="s">
        <v>2794</v>
      </c>
      <c r="V93" s="8" t="s">
        <v>790</v>
      </c>
      <c r="W93" s="8">
        <v>269286</v>
      </c>
      <c r="X93" s="8" t="s">
        <v>2</v>
      </c>
      <c r="Y93" s="8" t="s">
        <v>3</v>
      </c>
      <c r="Z93" s="8" t="s">
        <v>790</v>
      </c>
      <c r="AA93" s="8">
        <v>186931</v>
      </c>
      <c r="AB93" s="8" t="s">
        <v>2</v>
      </c>
      <c r="AC93" s="8" t="s">
        <v>1</v>
      </c>
      <c r="AD93" s="8" t="s">
        <v>2794</v>
      </c>
      <c r="AE93" s="8">
        <v>1.4405636304304796</v>
      </c>
      <c r="AF93" s="8"/>
      <c r="AG93" s="8">
        <v>456217</v>
      </c>
      <c r="AH93" s="8"/>
      <c r="AI93" s="8"/>
      <c r="AJ93" s="8">
        <v>0.86413055573630393</v>
      </c>
      <c r="AK93" s="8"/>
      <c r="AL93" s="8" t="str">
        <f t="shared" si="11"/>
        <v>2</v>
      </c>
      <c r="AM93" s="8" t="str">
        <f t="shared" si="12"/>
        <v>1</v>
      </c>
      <c r="AN93" s="8" t="str">
        <f t="shared" si="13"/>
        <v>1</v>
      </c>
      <c r="AO93" s="8">
        <f t="shared" si="14"/>
        <v>2</v>
      </c>
      <c r="AQ93" s="2">
        <f t="shared" si="15"/>
        <v>16.840915220819227</v>
      </c>
    </row>
    <row r="94" spans="1:43" x14ac:dyDescent="0.35">
      <c r="A94" t="s">
        <v>791</v>
      </c>
      <c r="B94">
        <v>0.46513626703337918</v>
      </c>
      <c r="D94" s="8" t="s">
        <v>791</v>
      </c>
      <c r="E94" s="8">
        <v>1.2896347084075885</v>
      </c>
      <c r="F94" s="8"/>
      <c r="G94" s="8" t="s">
        <v>2794</v>
      </c>
      <c r="H94" s="8"/>
      <c r="I94" s="8" t="s">
        <v>791</v>
      </c>
      <c r="J94" s="8">
        <v>260810</v>
      </c>
      <c r="K94" s="8"/>
      <c r="L94" s="8" t="s">
        <v>2794</v>
      </c>
      <c r="M94" s="8">
        <f t="shared" si="8"/>
        <v>3.4547689104948094</v>
      </c>
      <c r="N94" s="8"/>
      <c r="O94" s="8">
        <f t="shared" si="9"/>
        <v>2.1224641850516259</v>
      </c>
      <c r="P94" s="8"/>
      <c r="Q94" s="8" t="s">
        <v>791</v>
      </c>
      <c r="R94" s="8">
        <v>1.4405636304304796</v>
      </c>
      <c r="S94" s="8">
        <f t="shared" si="10"/>
        <v>2.2967108192230898</v>
      </c>
      <c r="T94" s="8" t="s">
        <v>2794</v>
      </c>
      <c r="U94" s="8" t="s">
        <v>2794</v>
      </c>
      <c r="V94" s="8" t="s">
        <v>791</v>
      </c>
      <c r="W94" s="8">
        <v>269286</v>
      </c>
      <c r="X94" s="8" t="s">
        <v>2</v>
      </c>
      <c r="Y94" s="8" t="s">
        <v>3</v>
      </c>
      <c r="Z94" s="8" t="s">
        <v>791</v>
      </c>
      <c r="AA94" s="8">
        <v>186931</v>
      </c>
      <c r="AB94" s="8" t="s">
        <v>2</v>
      </c>
      <c r="AC94" s="8" t="s">
        <v>1</v>
      </c>
      <c r="AD94" s="8" t="s">
        <v>2794</v>
      </c>
      <c r="AE94" s="8">
        <v>1.4405636304304796</v>
      </c>
      <c r="AF94" s="8"/>
      <c r="AG94" s="8">
        <v>456217</v>
      </c>
      <c r="AH94" s="8"/>
      <c r="AI94" s="8"/>
      <c r="AJ94" s="8">
        <v>0.86413055573630393</v>
      </c>
      <c r="AK94" s="8"/>
      <c r="AL94" s="8" t="str">
        <f t="shared" si="11"/>
        <v>2</v>
      </c>
      <c r="AM94" s="8" t="str">
        <f t="shared" si="12"/>
        <v>1</v>
      </c>
      <c r="AN94" s="8" t="str">
        <f t="shared" si="13"/>
        <v>1</v>
      </c>
      <c r="AO94" s="8">
        <f t="shared" si="14"/>
        <v>2</v>
      </c>
      <c r="AQ94" s="2">
        <f t="shared" si="15"/>
        <v>16.840915220819227</v>
      </c>
    </row>
    <row r="95" spans="1:43" x14ac:dyDescent="0.35">
      <c r="A95" t="s">
        <v>792</v>
      </c>
      <c r="B95">
        <v>0.46513626703337918</v>
      </c>
      <c r="D95" s="8" t="s">
        <v>792</v>
      </c>
      <c r="E95" s="8">
        <v>1.2896347084075885</v>
      </c>
      <c r="F95" s="8"/>
      <c r="G95" s="8" t="s">
        <v>2794</v>
      </c>
      <c r="H95" s="8"/>
      <c r="I95" s="8" t="s">
        <v>792</v>
      </c>
      <c r="J95" s="8">
        <v>260810</v>
      </c>
      <c r="K95" s="8"/>
      <c r="L95" s="8" t="s">
        <v>2794</v>
      </c>
      <c r="M95" s="8">
        <f t="shared" si="8"/>
        <v>3.4547689104948094</v>
      </c>
      <c r="N95" s="8"/>
      <c r="O95" s="8">
        <f t="shared" si="9"/>
        <v>2.1224641850516259</v>
      </c>
      <c r="P95" s="8"/>
      <c r="Q95" s="8" t="s">
        <v>792</v>
      </c>
      <c r="R95" s="8">
        <v>1.4405636304304796</v>
      </c>
      <c r="S95" s="8">
        <f t="shared" si="10"/>
        <v>2.2967108192230898</v>
      </c>
      <c r="T95" s="8" t="s">
        <v>2794</v>
      </c>
      <c r="U95" s="8" t="s">
        <v>2794</v>
      </c>
      <c r="V95" s="8" t="s">
        <v>792</v>
      </c>
      <c r="W95" s="8">
        <v>269286</v>
      </c>
      <c r="X95" s="8" t="s">
        <v>2</v>
      </c>
      <c r="Y95" s="8" t="s">
        <v>3</v>
      </c>
      <c r="Z95" s="8" t="s">
        <v>792</v>
      </c>
      <c r="AA95" s="8">
        <v>186931</v>
      </c>
      <c r="AB95" s="8" t="s">
        <v>2</v>
      </c>
      <c r="AC95" s="8" t="s">
        <v>1</v>
      </c>
      <c r="AD95" s="8" t="s">
        <v>2794</v>
      </c>
      <c r="AE95" s="8">
        <v>1.4405636304304796</v>
      </c>
      <c r="AF95" s="8"/>
      <c r="AG95" s="8">
        <v>456217</v>
      </c>
      <c r="AH95" s="8"/>
      <c r="AI95" s="8"/>
      <c r="AJ95" s="8">
        <v>0.86413055573630393</v>
      </c>
      <c r="AK95" s="8"/>
      <c r="AL95" s="8" t="str">
        <f t="shared" si="11"/>
        <v>2</v>
      </c>
      <c r="AM95" s="8" t="str">
        <f t="shared" si="12"/>
        <v>1</v>
      </c>
      <c r="AN95" s="8" t="str">
        <f t="shared" si="13"/>
        <v>1</v>
      </c>
      <c r="AO95" s="8">
        <f t="shared" si="14"/>
        <v>2</v>
      </c>
      <c r="AQ95" s="2">
        <f t="shared" si="15"/>
        <v>16.840915220819227</v>
      </c>
    </row>
    <row r="96" spans="1:43" x14ac:dyDescent="0.35">
      <c r="A96" t="s">
        <v>793</v>
      </c>
      <c r="B96">
        <v>0.46513626703337918</v>
      </c>
      <c r="D96" s="8" t="s">
        <v>793</v>
      </c>
      <c r="E96" s="8">
        <v>1.2896347084075885</v>
      </c>
      <c r="F96" s="8"/>
      <c r="G96" s="8" t="s">
        <v>2794</v>
      </c>
      <c r="H96" s="8"/>
      <c r="I96" s="8" t="s">
        <v>793</v>
      </c>
      <c r="J96" s="8">
        <v>260810</v>
      </c>
      <c r="K96" s="8"/>
      <c r="L96" s="8" t="s">
        <v>2794</v>
      </c>
      <c r="M96" s="8">
        <f t="shared" si="8"/>
        <v>3.4547689104948094</v>
      </c>
      <c r="N96" s="8"/>
      <c r="O96" s="8">
        <f t="shared" si="9"/>
        <v>2.1224641850516259</v>
      </c>
      <c r="P96" s="8"/>
      <c r="Q96" s="8" t="s">
        <v>793</v>
      </c>
      <c r="R96" s="8">
        <v>1.4405636304304796</v>
      </c>
      <c r="S96" s="8">
        <f t="shared" si="10"/>
        <v>2.2967108192230898</v>
      </c>
      <c r="T96" s="8" t="s">
        <v>2794</v>
      </c>
      <c r="U96" s="8" t="s">
        <v>2794</v>
      </c>
      <c r="V96" s="8" t="s">
        <v>793</v>
      </c>
      <c r="W96" s="8">
        <v>269286</v>
      </c>
      <c r="X96" s="8" t="s">
        <v>2</v>
      </c>
      <c r="Y96" s="8" t="s">
        <v>3</v>
      </c>
      <c r="Z96" s="8" t="s">
        <v>793</v>
      </c>
      <c r="AA96" s="8">
        <v>186931</v>
      </c>
      <c r="AB96" s="8" t="s">
        <v>2</v>
      </c>
      <c r="AC96" s="8" t="s">
        <v>1</v>
      </c>
      <c r="AD96" s="8" t="s">
        <v>2794</v>
      </c>
      <c r="AE96" s="8">
        <v>1.4405636304304796</v>
      </c>
      <c r="AF96" s="8"/>
      <c r="AG96" s="8">
        <v>456217</v>
      </c>
      <c r="AH96" s="8"/>
      <c r="AI96" s="8"/>
      <c r="AJ96" s="8">
        <v>0.86413055573630393</v>
      </c>
      <c r="AK96" s="8"/>
      <c r="AL96" s="8" t="str">
        <f t="shared" si="11"/>
        <v>2</v>
      </c>
      <c r="AM96" s="8" t="str">
        <f t="shared" si="12"/>
        <v>1</v>
      </c>
      <c r="AN96" s="8" t="str">
        <f t="shared" si="13"/>
        <v>1</v>
      </c>
      <c r="AO96" s="8">
        <f t="shared" si="14"/>
        <v>2</v>
      </c>
      <c r="AQ96" s="2">
        <f t="shared" si="15"/>
        <v>16.840915220819227</v>
      </c>
    </row>
    <row r="97" spans="1:43" x14ac:dyDescent="0.35">
      <c r="A97" t="s">
        <v>794</v>
      </c>
      <c r="B97">
        <v>0.46513626703337918</v>
      </c>
      <c r="D97" s="8" t="s">
        <v>794</v>
      </c>
      <c r="E97" s="8">
        <v>1.2896347084075885</v>
      </c>
      <c r="F97" s="8"/>
      <c r="G97" s="8" t="s">
        <v>2794</v>
      </c>
      <c r="H97" s="8"/>
      <c r="I97" s="8" t="s">
        <v>794</v>
      </c>
      <c r="J97" s="8">
        <v>260810</v>
      </c>
      <c r="K97" s="8"/>
      <c r="L97" s="8" t="s">
        <v>2794</v>
      </c>
      <c r="M97" s="8">
        <f t="shared" si="8"/>
        <v>3.4547689104948094</v>
      </c>
      <c r="N97" s="8"/>
      <c r="O97" s="8">
        <f t="shared" si="9"/>
        <v>2.1224641850516259</v>
      </c>
      <c r="P97" s="8"/>
      <c r="Q97" s="8" t="s">
        <v>794</v>
      </c>
      <c r="R97" s="8">
        <v>1.4405636304304796</v>
      </c>
      <c r="S97" s="8">
        <f t="shared" si="10"/>
        <v>2.2967108192230898</v>
      </c>
      <c r="T97" s="8" t="s">
        <v>2794</v>
      </c>
      <c r="U97" s="8" t="s">
        <v>2794</v>
      </c>
      <c r="V97" s="8" t="s">
        <v>794</v>
      </c>
      <c r="W97" s="8">
        <v>269286</v>
      </c>
      <c r="X97" s="8" t="s">
        <v>2</v>
      </c>
      <c r="Y97" s="8" t="s">
        <v>3</v>
      </c>
      <c r="Z97" s="8" t="s">
        <v>794</v>
      </c>
      <c r="AA97" s="8">
        <v>186931</v>
      </c>
      <c r="AB97" s="8" t="s">
        <v>2</v>
      </c>
      <c r="AC97" s="8" t="s">
        <v>1</v>
      </c>
      <c r="AD97" s="8" t="s">
        <v>2794</v>
      </c>
      <c r="AE97" s="8">
        <v>1.4405636304304796</v>
      </c>
      <c r="AF97" s="8"/>
      <c r="AG97" s="8">
        <v>456217</v>
      </c>
      <c r="AH97" s="8"/>
      <c r="AI97" s="8"/>
      <c r="AJ97" s="8">
        <v>0.86413055573630393</v>
      </c>
      <c r="AK97" s="8"/>
      <c r="AL97" s="8" t="str">
        <f t="shared" si="11"/>
        <v>2</v>
      </c>
      <c r="AM97" s="8" t="str">
        <f t="shared" si="12"/>
        <v>1</v>
      </c>
      <c r="AN97" s="8" t="str">
        <f t="shared" si="13"/>
        <v>1</v>
      </c>
      <c r="AO97" s="8">
        <f t="shared" si="14"/>
        <v>2</v>
      </c>
      <c r="AQ97" s="2">
        <f t="shared" si="15"/>
        <v>16.840915220819227</v>
      </c>
    </row>
    <row r="98" spans="1:43" x14ac:dyDescent="0.35">
      <c r="A98" t="s">
        <v>795</v>
      </c>
      <c r="B98">
        <v>0.46513626703337918</v>
      </c>
      <c r="D98" s="8" t="s">
        <v>795</v>
      </c>
      <c r="E98" s="8">
        <v>1.2896347084075885</v>
      </c>
      <c r="F98" s="8"/>
      <c r="G98" s="8" t="s">
        <v>2794</v>
      </c>
      <c r="H98" s="8"/>
      <c r="I98" s="8" t="s">
        <v>795</v>
      </c>
      <c r="J98" s="8">
        <v>260810</v>
      </c>
      <c r="K98" s="8"/>
      <c r="L98" s="8" t="s">
        <v>2794</v>
      </c>
      <c r="M98" s="8">
        <f t="shared" si="8"/>
        <v>3.4547689104948094</v>
      </c>
      <c r="N98" s="8"/>
      <c r="O98" s="8">
        <f t="shared" si="9"/>
        <v>2.1224641850516259</v>
      </c>
      <c r="P98" s="8"/>
      <c r="Q98" s="8" t="s">
        <v>795</v>
      </c>
      <c r="R98" s="8">
        <v>1.4405636304304796</v>
      </c>
      <c r="S98" s="8">
        <f t="shared" si="10"/>
        <v>2.2967108192230898</v>
      </c>
      <c r="T98" s="8" t="s">
        <v>2794</v>
      </c>
      <c r="U98" s="8" t="s">
        <v>2794</v>
      </c>
      <c r="V98" s="8" t="s">
        <v>795</v>
      </c>
      <c r="W98" s="8">
        <v>269286</v>
      </c>
      <c r="X98" s="8" t="s">
        <v>2</v>
      </c>
      <c r="Y98" s="8" t="s">
        <v>3</v>
      </c>
      <c r="Z98" s="8" t="s">
        <v>795</v>
      </c>
      <c r="AA98" s="8">
        <v>186931</v>
      </c>
      <c r="AB98" s="8" t="s">
        <v>2</v>
      </c>
      <c r="AC98" s="8" t="s">
        <v>1</v>
      </c>
      <c r="AD98" s="8" t="s">
        <v>2794</v>
      </c>
      <c r="AE98" s="8">
        <v>1.4405636304304796</v>
      </c>
      <c r="AF98" s="8"/>
      <c r="AG98" s="8">
        <v>456217</v>
      </c>
      <c r="AH98" s="8"/>
      <c r="AI98" s="8"/>
      <c r="AJ98" s="8">
        <v>0.86413055573630393</v>
      </c>
      <c r="AK98" s="8"/>
      <c r="AL98" s="8" t="str">
        <f t="shared" si="11"/>
        <v>2</v>
      </c>
      <c r="AM98" s="8" t="str">
        <f t="shared" si="12"/>
        <v>1</v>
      </c>
      <c r="AN98" s="8" t="str">
        <f t="shared" si="13"/>
        <v>1</v>
      </c>
      <c r="AO98" s="8">
        <f t="shared" si="14"/>
        <v>2</v>
      </c>
      <c r="AQ98" s="2">
        <f t="shared" si="15"/>
        <v>16.840915220819227</v>
      </c>
    </row>
    <row r="99" spans="1:43" x14ac:dyDescent="0.35">
      <c r="A99" t="s">
        <v>796</v>
      </c>
      <c r="B99">
        <v>0.46513626703337918</v>
      </c>
      <c r="D99" s="8" t="s">
        <v>796</v>
      </c>
      <c r="E99" s="8">
        <v>1.2896347084075885</v>
      </c>
      <c r="F99" s="8"/>
      <c r="G99" s="8" t="s">
        <v>2794</v>
      </c>
      <c r="H99" s="8"/>
      <c r="I99" s="8" t="s">
        <v>796</v>
      </c>
      <c r="J99" s="8">
        <v>260810</v>
      </c>
      <c r="K99" s="8"/>
      <c r="L99" s="8" t="s">
        <v>2794</v>
      </c>
      <c r="M99" s="8">
        <f t="shared" si="8"/>
        <v>3.4547689104948094</v>
      </c>
      <c r="N99" s="8"/>
      <c r="O99" s="8">
        <f t="shared" si="9"/>
        <v>2.1224641850516259</v>
      </c>
      <c r="P99" s="8"/>
      <c r="Q99" s="8" t="s">
        <v>796</v>
      </c>
      <c r="R99" s="8">
        <v>1.4405636304304796</v>
      </c>
      <c r="S99" s="8">
        <f t="shared" si="10"/>
        <v>2.2967108192230898</v>
      </c>
      <c r="T99" s="8" t="s">
        <v>2794</v>
      </c>
      <c r="U99" s="8" t="s">
        <v>2794</v>
      </c>
      <c r="V99" s="8" t="s">
        <v>796</v>
      </c>
      <c r="W99" s="8">
        <v>269286</v>
      </c>
      <c r="X99" s="8" t="s">
        <v>2</v>
      </c>
      <c r="Y99" s="8" t="s">
        <v>3</v>
      </c>
      <c r="Z99" s="8" t="s">
        <v>796</v>
      </c>
      <c r="AA99" s="8">
        <v>186931</v>
      </c>
      <c r="AB99" s="8" t="s">
        <v>2</v>
      </c>
      <c r="AC99" s="8" t="s">
        <v>1</v>
      </c>
      <c r="AD99" s="8" t="s">
        <v>2794</v>
      </c>
      <c r="AE99" s="8">
        <v>1.4405636304304796</v>
      </c>
      <c r="AF99" s="8"/>
      <c r="AG99" s="8">
        <v>456217</v>
      </c>
      <c r="AH99" s="8"/>
      <c r="AI99" s="8"/>
      <c r="AJ99" s="8">
        <v>0.86413055573630393</v>
      </c>
      <c r="AK99" s="8"/>
      <c r="AL99" s="8" t="str">
        <f t="shared" si="11"/>
        <v>2</v>
      </c>
      <c r="AM99" s="8" t="str">
        <f t="shared" si="12"/>
        <v>1</v>
      </c>
      <c r="AN99" s="8" t="str">
        <f t="shared" si="13"/>
        <v>1</v>
      </c>
      <c r="AO99" s="8">
        <f t="shared" si="14"/>
        <v>2</v>
      </c>
      <c r="AQ99" s="2">
        <f t="shared" si="15"/>
        <v>16.840915220819227</v>
      </c>
    </row>
    <row r="100" spans="1:43" x14ac:dyDescent="0.35">
      <c r="A100" t="s">
        <v>797</v>
      </c>
      <c r="B100">
        <v>0.46513626703337918</v>
      </c>
      <c r="D100" s="8" t="s">
        <v>797</v>
      </c>
      <c r="E100" s="8">
        <v>1.2896347084075885</v>
      </c>
      <c r="F100" s="8"/>
      <c r="G100" s="8" t="s">
        <v>2794</v>
      </c>
      <c r="H100" s="8"/>
      <c r="I100" s="8" t="s">
        <v>797</v>
      </c>
      <c r="J100" s="8">
        <v>260810</v>
      </c>
      <c r="K100" s="8"/>
      <c r="L100" s="8" t="s">
        <v>2794</v>
      </c>
      <c r="M100" s="8">
        <f t="shared" si="8"/>
        <v>3.4547689104948094</v>
      </c>
      <c r="N100" s="8"/>
      <c r="O100" s="8">
        <f t="shared" si="9"/>
        <v>2.1224641850516259</v>
      </c>
      <c r="P100" s="8"/>
      <c r="Q100" s="8" t="s">
        <v>797</v>
      </c>
      <c r="R100" s="8">
        <v>1.4405636304304796</v>
      </c>
      <c r="S100" s="8">
        <f t="shared" si="10"/>
        <v>2.2967108192230898</v>
      </c>
      <c r="T100" s="8" t="s">
        <v>2794</v>
      </c>
      <c r="U100" s="8" t="s">
        <v>2794</v>
      </c>
      <c r="V100" s="8" t="s">
        <v>797</v>
      </c>
      <c r="W100" s="8">
        <v>269286</v>
      </c>
      <c r="X100" s="8" t="s">
        <v>2</v>
      </c>
      <c r="Y100" s="8" t="s">
        <v>3</v>
      </c>
      <c r="Z100" s="8" t="s">
        <v>797</v>
      </c>
      <c r="AA100" s="8">
        <v>186931</v>
      </c>
      <c r="AB100" s="8" t="s">
        <v>2</v>
      </c>
      <c r="AC100" s="8" t="s">
        <v>1</v>
      </c>
      <c r="AD100" s="8" t="s">
        <v>2794</v>
      </c>
      <c r="AE100" s="8">
        <v>1.4405636304304796</v>
      </c>
      <c r="AF100" s="8"/>
      <c r="AG100" s="8">
        <v>456217</v>
      </c>
      <c r="AH100" s="8"/>
      <c r="AI100" s="8"/>
      <c r="AJ100" s="8">
        <v>0.86413055573630393</v>
      </c>
      <c r="AK100" s="8"/>
      <c r="AL100" s="8" t="str">
        <f t="shared" si="11"/>
        <v>2</v>
      </c>
      <c r="AM100" s="8" t="str">
        <f t="shared" si="12"/>
        <v>1</v>
      </c>
      <c r="AN100" s="8" t="str">
        <f t="shared" si="13"/>
        <v>1</v>
      </c>
      <c r="AO100" s="8">
        <f t="shared" si="14"/>
        <v>2</v>
      </c>
      <c r="AQ100" s="2">
        <f t="shared" si="15"/>
        <v>16.840915220819227</v>
      </c>
    </row>
    <row r="101" spans="1:43" x14ac:dyDescent="0.35">
      <c r="A101" t="s">
        <v>798</v>
      </c>
      <c r="B101">
        <v>0.46513626703337918</v>
      </c>
      <c r="D101" s="8" t="s">
        <v>798</v>
      </c>
      <c r="E101" s="8">
        <v>1.2896347084075885</v>
      </c>
      <c r="F101" s="8"/>
      <c r="G101" s="8" t="s">
        <v>2794</v>
      </c>
      <c r="H101" s="8"/>
      <c r="I101" s="8" t="s">
        <v>798</v>
      </c>
      <c r="J101" s="8">
        <v>260810</v>
      </c>
      <c r="K101" s="8"/>
      <c r="L101" s="8" t="s">
        <v>2794</v>
      </c>
      <c r="M101" s="8">
        <f t="shared" si="8"/>
        <v>3.4547689104948094</v>
      </c>
      <c r="N101" s="8"/>
      <c r="O101" s="8">
        <f t="shared" si="9"/>
        <v>2.1224641850516259</v>
      </c>
      <c r="P101" s="8"/>
      <c r="Q101" s="8" t="s">
        <v>798</v>
      </c>
      <c r="R101" s="8">
        <v>1.4405636304304796</v>
      </c>
      <c r="S101" s="8">
        <f t="shared" si="10"/>
        <v>2.2967108192230898</v>
      </c>
      <c r="T101" s="8" t="s">
        <v>2794</v>
      </c>
      <c r="U101" s="8" t="s">
        <v>2794</v>
      </c>
      <c r="V101" s="8" t="s">
        <v>798</v>
      </c>
      <c r="W101" s="8">
        <v>269286</v>
      </c>
      <c r="X101" s="8" t="s">
        <v>2</v>
      </c>
      <c r="Y101" s="8" t="s">
        <v>3</v>
      </c>
      <c r="Z101" s="8" t="s">
        <v>798</v>
      </c>
      <c r="AA101" s="8">
        <v>186931</v>
      </c>
      <c r="AB101" s="8" t="s">
        <v>2</v>
      </c>
      <c r="AC101" s="8" t="s">
        <v>1</v>
      </c>
      <c r="AD101" s="8" t="s">
        <v>2794</v>
      </c>
      <c r="AE101" s="8">
        <v>1.4405636304304796</v>
      </c>
      <c r="AF101" s="8"/>
      <c r="AG101" s="8">
        <v>456217</v>
      </c>
      <c r="AH101" s="8"/>
      <c r="AI101" s="8"/>
      <c r="AJ101" s="8">
        <v>0.86413055573630393</v>
      </c>
      <c r="AK101" s="8"/>
      <c r="AL101" s="8" t="str">
        <f t="shared" si="11"/>
        <v>2</v>
      </c>
      <c r="AM101" s="8" t="str">
        <f t="shared" si="12"/>
        <v>1</v>
      </c>
      <c r="AN101" s="8" t="str">
        <f t="shared" si="13"/>
        <v>1</v>
      </c>
      <c r="AO101" s="8">
        <f t="shared" si="14"/>
        <v>2</v>
      </c>
      <c r="AQ101" s="2">
        <f t="shared" si="15"/>
        <v>16.840915220819227</v>
      </c>
    </row>
    <row r="102" spans="1:43" x14ac:dyDescent="0.35">
      <c r="A102" t="s">
        <v>799</v>
      </c>
      <c r="B102">
        <v>0.46513626703337918</v>
      </c>
      <c r="D102" s="8" t="s">
        <v>799</v>
      </c>
      <c r="E102" s="8">
        <v>1.2896347084075885</v>
      </c>
      <c r="F102" s="8"/>
      <c r="G102" s="8" t="s">
        <v>2794</v>
      </c>
      <c r="H102" s="8"/>
      <c r="I102" s="8" t="s">
        <v>799</v>
      </c>
      <c r="J102" s="8">
        <v>260810</v>
      </c>
      <c r="K102" s="8"/>
      <c r="L102" s="8" t="s">
        <v>2794</v>
      </c>
      <c r="M102" s="8">
        <f t="shared" si="8"/>
        <v>3.4547689104948094</v>
      </c>
      <c r="N102" s="8"/>
      <c r="O102" s="8">
        <f t="shared" si="9"/>
        <v>2.1224641850516259</v>
      </c>
      <c r="P102" s="8"/>
      <c r="Q102" s="8" t="s">
        <v>799</v>
      </c>
      <c r="R102" s="8">
        <v>1.4405636304304796</v>
      </c>
      <c r="S102" s="8">
        <f t="shared" si="10"/>
        <v>2.2967108192230898</v>
      </c>
      <c r="T102" s="8" t="s">
        <v>2794</v>
      </c>
      <c r="U102" s="8" t="s">
        <v>2794</v>
      </c>
      <c r="V102" s="8" t="s">
        <v>799</v>
      </c>
      <c r="W102" s="8">
        <v>269286</v>
      </c>
      <c r="X102" s="8" t="s">
        <v>2</v>
      </c>
      <c r="Y102" s="8" t="s">
        <v>3</v>
      </c>
      <c r="Z102" s="8" t="s">
        <v>799</v>
      </c>
      <c r="AA102" s="8">
        <v>186931</v>
      </c>
      <c r="AB102" s="8" t="s">
        <v>2</v>
      </c>
      <c r="AC102" s="8" t="s">
        <v>1</v>
      </c>
      <c r="AD102" s="8" t="s">
        <v>2794</v>
      </c>
      <c r="AE102" s="8">
        <v>1.4405636304304796</v>
      </c>
      <c r="AF102" s="8"/>
      <c r="AG102" s="8">
        <v>456217</v>
      </c>
      <c r="AH102" s="8"/>
      <c r="AI102" s="8"/>
      <c r="AJ102" s="8">
        <v>0.86413055573630393</v>
      </c>
      <c r="AK102" s="8"/>
      <c r="AL102" s="8" t="str">
        <f t="shared" si="11"/>
        <v>2</v>
      </c>
      <c r="AM102" s="8" t="str">
        <f t="shared" si="12"/>
        <v>1</v>
      </c>
      <c r="AN102" s="8" t="str">
        <f t="shared" si="13"/>
        <v>1</v>
      </c>
      <c r="AO102" s="8">
        <f t="shared" si="14"/>
        <v>2</v>
      </c>
      <c r="AQ102" s="2">
        <f t="shared" si="15"/>
        <v>16.840915220819227</v>
      </c>
    </row>
    <row r="103" spans="1:43" x14ac:dyDescent="0.35">
      <c r="A103" t="s">
        <v>800</v>
      </c>
      <c r="B103">
        <v>0.46513626703337918</v>
      </c>
      <c r="D103" s="8" t="s">
        <v>800</v>
      </c>
      <c r="E103" s="8">
        <v>1.2896347084075885</v>
      </c>
      <c r="F103" s="8"/>
      <c r="G103" s="8" t="s">
        <v>2794</v>
      </c>
      <c r="H103" s="8"/>
      <c r="I103" s="8" t="s">
        <v>800</v>
      </c>
      <c r="J103" s="8">
        <v>260810</v>
      </c>
      <c r="K103" s="8"/>
      <c r="L103" s="8" t="s">
        <v>2794</v>
      </c>
      <c r="M103" s="8">
        <f t="shared" si="8"/>
        <v>3.4547689104948094</v>
      </c>
      <c r="N103" s="8"/>
      <c r="O103" s="8">
        <f t="shared" si="9"/>
        <v>2.1224641850516259</v>
      </c>
      <c r="P103" s="8"/>
      <c r="Q103" s="8" t="s">
        <v>800</v>
      </c>
      <c r="R103" s="8">
        <v>1.4405636304304796</v>
      </c>
      <c r="S103" s="8">
        <f t="shared" si="10"/>
        <v>2.2967108192230898</v>
      </c>
      <c r="T103" s="8" t="s">
        <v>2794</v>
      </c>
      <c r="U103" s="8" t="s">
        <v>2794</v>
      </c>
      <c r="V103" s="8" t="s">
        <v>800</v>
      </c>
      <c r="W103" s="8">
        <v>269286</v>
      </c>
      <c r="X103" s="8" t="s">
        <v>2</v>
      </c>
      <c r="Y103" s="8" t="s">
        <v>3</v>
      </c>
      <c r="Z103" s="8" t="s">
        <v>800</v>
      </c>
      <c r="AA103" s="8">
        <v>186931</v>
      </c>
      <c r="AB103" s="8" t="s">
        <v>2</v>
      </c>
      <c r="AC103" s="8" t="s">
        <v>1</v>
      </c>
      <c r="AD103" s="8" t="s">
        <v>2794</v>
      </c>
      <c r="AE103" s="8">
        <v>1.4405636304304796</v>
      </c>
      <c r="AF103" s="8"/>
      <c r="AG103" s="8">
        <v>456217</v>
      </c>
      <c r="AH103" s="8"/>
      <c r="AI103" s="8"/>
      <c r="AJ103" s="8">
        <v>0.86413055573630393</v>
      </c>
      <c r="AK103" s="8"/>
      <c r="AL103" s="8" t="str">
        <f t="shared" si="11"/>
        <v>2</v>
      </c>
      <c r="AM103" s="8" t="str">
        <f t="shared" si="12"/>
        <v>1</v>
      </c>
      <c r="AN103" s="8" t="str">
        <f t="shared" si="13"/>
        <v>1</v>
      </c>
      <c r="AO103" s="8">
        <f t="shared" si="14"/>
        <v>2</v>
      </c>
      <c r="AQ103" s="2">
        <f t="shared" si="15"/>
        <v>16.840915220819227</v>
      </c>
    </row>
    <row r="104" spans="1:43" x14ac:dyDescent="0.35">
      <c r="A104" t="s">
        <v>801</v>
      </c>
      <c r="B104">
        <v>0.46513626703337918</v>
      </c>
      <c r="D104" s="8" t="s">
        <v>801</v>
      </c>
      <c r="E104" s="8">
        <v>1.2896347084075885</v>
      </c>
      <c r="F104" s="8"/>
      <c r="G104" s="8" t="s">
        <v>2794</v>
      </c>
      <c r="H104" s="8"/>
      <c r="I104" s="8" t="s">
        <v>801</v>
      </c>
      <c r="J104" s="8">
        <v>260810</v>
      </c>
      <c r="K104" s="8"/>
      <c r="L104" s="8" t="s">
        <v>2794</v>
      </c>
      <c r="M104" s="8">
        <f t="shared" si="8"/>
        <v>3.4547689104948094</v>
      </c>
      <c r="N104" s="8"/>
      <c r="O104" s="8">
        <f t="shared" si="9"/>
        <v>2.1224641850516259</v>
      </c>
      <c r="P104" s="8"/>
      <c r="Q104" s="8" t="s">
        <v>801</v>
      </c>
      <c r="R104" s="8">
        <v>1.4405636304304796</v>
      </c>
      <c r="S104" s="8">
        <f t="shared" si="10"/>
        <v>2.2967108192230898</v>
      </c>
      <c r="T104" s="8" t="s">
        <v>2794</v>
      </c>
      <c r="U104" s="8" t="s">
        <v>2794</v>
      </c>
      <c r="V104" s="8" t="s">
        <v>801</v>
      </c>
      <c r="W104" s="8">
        <v>269286</v>
      </c>
      <c r="X104" s="8" t="s">
        <v>2</v>
      </c>
      <c r="Y104" s="8" t="s">
        <v>3</v>
      </c>
      <c r="Z104" s="8" t="s">
        <v>801</v>
      </c>
      <c r="AA104" s="8">
        <v>186931</v>
      </c>
      <c r="AB104" s="8" t="s">
        <v>2</v>
      </c>
      <c r="AC104" s="8" t="s">
        <v>1</v>
      </c>
      <c r="AD104" s="8" t="s">
        <v>2794</v>
      </c>
      <c r="AE104" s="8">
        <v>1.4405636304304796</v>
      </c>
      <c r="AF104" s="8"/>
      <c r="AG104" s="8">
        <v>456217</v>
      </c>
      <c r="AH104" s="8"/>
      <c r="AI104" s="8"/>
      <c r="AJ104" s="8">
        <v>0.86413055573630393</v>
      </c>
      <c r="AK104" s="8"/>
      <c r="AL104" s="8" t="str">
        <f t="shared" si="11"/>
        <v>2</v>
      </c>
      <c r="AM104" s="8" t="str">
        <f t="shared" si="12"/>
        <v>1</v>
      </c>
      <c r="AN104" s="8" t="str">
        <f t="shared" si="13"/>
        <v>1</v>
      </c>
      <c r="AO104" s="8">
        <f t="shared" si="14"/>
        <v>2</v>
      </c>
      <c r="AQ104" s="2">
        <f t="shared" si="15"/>
        <v>16.840915220819227</v>
      </c>
    </row>
    <row r="105" spans="1:43" x14ac:dyDescent="0.35">
      <c r="A105" t="s">
        <v>802</v>
      </c>
      <c r="B105">
        <v>0.46513626703337918</v>
      </c>
      <c r="D105" s="8" t="s">
        <v>802</v>
      </c>
      <c r="E105" s="8">
        <v>1.2896347084075885</v>
      </c>
      <c r="F105" s="8"/>
      <c r="G105" s="8" t="s">
        <v>2794</v>
      </c>
      <c r="H105" s="8"/>
      <c r="I105" s="8" t="s">
        <v>802</v>
      </c>
      <c r="J105" s="8">
        <v>260810</v>
      </c>
      <c r="K105" s="8"/>
      <c r="L105" s="8" t="s">
        <v>2794</v>
      </c>
      <c r="M105" s="8">
        <f t="shared" si="8"/>
        <v>3.4547689104948094</v>
      </c>
      <c r="N105" s="8"/>
      <c r="O105" s="8">
        <f t="shared" si="9"/>
        <v>2.1224641850516259</v>
      </c>
      <c r="P105" s="8"/>
      <c r="Q105" s="8" t="s">
        <v>802</v>
      </c>
      <c r="R105" s="8">
        <v>1.4405636304304796</v>
      </c>
      <c r="S105" s="8">
        <f t="shared" si="10"/>
        <v>2.2967108192230898</v>
      </c>
      <c r="T105" s="8" t="s">
        <v>2794</v>
      </c>
      <c r="U105" s="8" t="s">
        <v>2794</v>
      </c>
      <c r="V105" s="8" t="s">
        <v>802</v>
      </c>
      <c r="W105" s="8">
        <v>269286</v>
      </c>
      <c r="X105" s="8" t="s">
        <v>2</v>
      </c>
      <c r="Y105" s="8" t="s">
        <v>3</v>
      </c>
      <c r="Z105" s="8" t="s">
        <v>802</v>
      </c>
      <c r="AA105" s="8">
        <v>186931</v>
      </c>
      <c r="AB105" s="8" t="s">
        <v>2</v>
      </c>
      <c r="AC105" s="8" t="s">
        <v>1</v>
      </c>
      <c r="AD105" s="8" t="s">
        <v>2794</v>
      </c>
      <c r="AE105" s="8">
        <v>1.4405636304304796</v>
      </c>
      <c r="AF105" s="8"/>
      <c r="AG105" s="8">
        <v>456217</v>
      </c>
      <c r="AH105" s="8"/>
      <c r="AI105" s="8"/>
      <c r="AJ105" s="8">
        <v>0.86413055573630393</v>
      </c>
      <c r="AK105" s="8"/>
      <c r="AL105" s="8" t="str">
        <f t="shared" si="11"/>
        <v>2</v>
      </c>
      <c r="AM105" s="8" t="str">
        <f t="shared" si="12"/>
        <v>1</v>
      </c>
      <c r="AN105" s="8" t="str">
        <f t="shared" si="13"/>
        <v>1</v>
      </c>
      <c r="AO105" s="8">
        <f t="shared" si="14"/>
        <v>2</v>
      </c>
      <c r="AQ105" s="2">
        <f t="shared" si="15"/>
        <v>16.840915220819227</v>
      </c>
    </row>
    <row r="106" spans="1:43" x14ac:dyDescent="0.35">
      <c r="A106" t="s">
        <v>803</v>
      </c>
      <c r="B106">
        <v>0.46513626703337918</v>
      </c>
      <c r="D106" s="8" t="s">
        <v>803</v>
      </c>
      <c r="E106" s="8">
        <v>1.2896347084075885</v>
      </c>
      <c r="F106" s="8"/>
      <c r="G106" s="8" t="s">
        <v>2794</v>
      </c>
      <c r="H106" s="8"/>
      <c r="I106" s="8" t="s">
        <v>803</v>
      </c>
      <c r="J106" s="8">
        <v>260810</v>
      </c>
      <c r="K106" s="8"/>
      <c r="L106" s="8" t="s">
        <v>2794</v>
      </c>
      <c r="M106" s="8">
        <f t="shared" si="8"/>
        <v>3.4547689104948094</v>
      </c>
      <c r="N106" s="8"/>
      <c r="O106" s="8">
        <f t="shared" si="9"/>
        <v>2.1224641850516259</v>
      </c>
      <c r="P106" s="8"/>
      <c r="Q106" s="8" t="s">
        <v>803</v>
      </c>
      <c r="R106" s="8">
        <v>1.4405636304304796</v>
      </c>
      <c r="S106" s="8">
        <f t="shared" si="10"/>
        <v>2.2967108192230898</v>
      </c>
      <c r="T106" s="8" t="s">
        <v>2794</v>
      </c>
      <c r="U106" s="8" t="s">
        <v>2794</v>
      </c>
      <c r="V106" s="8" t="s">
        <v>803</v>
      </c>
      <c r="W106" s="8">
        <v>269286</v>
      </c>
      <c r="X106" s="8" t="s">
        <v>2</v>
      </c>
      <c r="Y106" s="8" t="s">
        <v>3</v>
      </c>
      <c r="Z106" s="8" t="s">
        <v>803</v>
      </c>
      <c r="AA106" s="8">
        <v>186931</v>
      </c>
      <c r="AB106" s="8" t="s">
        <v>2</v>
      </c>
      <c r="AC106" s="8" t="s">
        <v>1</v>
      </c>
      <c r="AD106" s="8" t="s">
        <v>2794</v>
      </c>
      <c r="AE106" s="8">
        <v>1.4405636304304796</v>
      </c>
      <c r="AF106" s="8"/>
      <c r="AG106" s="8">
        <v>456217</v>
      </c>
      <c r="AH106" s="8"/>
      <c r="AI106" s="8"/>
      <c r="AJ106" s="8">
        <v>0.86413055573630393</v>
      </c>
      <c r="AK106" s="8"/>
      <c r="AL106" s="8" t="str">
        <f t="shared" si="11"/>
        <v>2</v>
      </c>
      <c r="AM106" s="8" t="str">
        <f t="shared" si="12"/>
        <v>1</v>
      </c>
      <c r="AN106" s="8" t="str">
        <f t="shared" si="13"/>
        <v>1</v>
      </c>
      <c r="AO106" s="8">
        <f t="shared" si="14"/>
        <v>2</v>
      </c>
      <c r="AQ106" s="2">
        <f t="shared" si="15"/>
        <v>16.840915220819227</v>
      </c>
    </row>
    <row r="107" spans="1:43" x14ac:dyDescent="0.35">
      <c r="A107" t="s">
        <v>804</v>
      </c>
      <c r="B107">
        <v>0.46513626703337918</v>
      </c>
      <c r="D107" s="8" t="s">
        <v>804</v>
      </c>
      <c r="E107" s="8">
        <v>1.2896347084075885</v>
      </c>
      <c r="F107" s="8"/>
      <c r="G107" s="8" t="s">
        <v>2794</v>
      </c>
      <c r="H107" s="8"/>
      <c r="I107" s="8" t="s">
        <v>804</v>
      </c>
      <c r="J107" s="8">
        <v>260810</v>
      </c>
      <c r="K107" s="8"/>
      <c r="L107" s="8" t="s">
        <v>2794</v>
      </c>
      <c r="M107" s="8">
        <f t="shared" si="8"/>
        <v>3.4547689104948094</v>
      </c>
      <c r="N107" s="8"/>
      <c r="O107" s="8">
        <f t="shared" si="9"/>
        <v>2.1224641850516259</v>
      </c>
      <c r="P107" s="8"/>
      <c r="Q107" s="8" t="s">
        <v>804</v>
      </c>
      <c r="R107" s="8">
        <v>1.4405636304304796</v>
      </c>
      <c r="S107" s="8">
        <f t="shared" si="10"/>
        <v>2.2967108192230898</v>
      </c>
      <c r="T107" s="8" t="s">
        <v>2794</v>
      </c>
      <c r="U107" s="8" t="s">
        <v>2794</v>
      </c>
      <c r="V107" s="8" t="s">
        <v>804</v>
      </c>
      <c r="W107" s="8">
        <v>269286</v>
      </c>
      <c r="X107" s="8" t="s">
        <v>2</v>
      </c>
      <c r="Y107" s="8" t="s">
        <v>3</v>
      </c>
      <c r="Z107" s="8" t="s">
        <v>804</v>
      </c>
      <c r="AA107" s="8">
        <v>186931</v>
      </c>
      <c r="AB107" s="8" t="s">
        <v>2</v>
      </c>
      <c r="AC107" s="8" t="s">
        <v>1</v>
      </c>
      <c r="AD107" s="8" t="s">
        <v>2794</v>
      </c>
      <c r="AE107" s="8">
        <v>1.4405636304304796</v>
      </c>
      <c r="AF107" s="8"/>
      <c r="AG107" s="8">
        <v>456217</v>
      </c>
      <c r="AH107" s="8"/>
      <c r="AI107" s="8"/>
      <c r="AJ107" s="8">
        <v>0.86413055573630393</v>
      </c>
      <c r="AK107" s="8"/>
      <c r="AL107" s="8" t="str">
        <f t="shared" si="11"/>
        <v>2</v>
      </c>
      <c r="AM107" s="8" t="str">
        <f t="shared" si="12"/>
        <v>1</v>
      </c>
      <c r="AN107" s="8" t="str">
        <f t="shared" si="13"/>
        <v>1</v>
      </c>
      <c r="AO107" s="8">
        <f t="shared" si="14"/>
        <v>2</v>
      </c>
      <c r="AQ107" s="2">
        <f t="shared" si="15"/>
        <v>16.840915220819227</v>
      </c>
    </row>
    <row r="108" spans="1:43" x14ac:dyDescent="0.35">
      <c r="A108" t="s">
        <v>805</v>
      </c>
      <c r="B108">
        <v>0.46513626703337918</v>
      </c>
      <c r="D108" s="8" t="s">
        <v>805</v>
      </c>
      <c r="E108" s="8">
        <v>1.2896347084075885</v>
      </c>
      <c r="F108" s="8"/>
      <c r="G108" s="8" t="s">
        <v>2794</v>
      </c>
      <c r="H108" s="8"/>
      <c r="I108" s="8" t="s">
        <v>805</v>
      </c>
      <c r="J108" s="8">
        <v>260810</v>
      </c>
      <c r="K108" s="8"/>
      <c r="L108" s="8" t="s">
        <v>2794</v>
      </c>
      <c r="M108" s="8">
        <f t="shared" si="8"/>
        <v>3.4547689104948094</v>
      </c>
      <c r="N108" s="8"/>
      <c r="O108" s="8">
        <f t="shared" si="9"/>
        <v>2.1224641850516259</v>
      </c>
      <c r="P108" s="8"/>
      <c r="Q108" s="8" t="s">
        <v>805</v>
      </c>
      <c r="R108" s="8">
        <v>1.4405636304304796</v>
      </c>
      <c r="S108" s="8">
        <f t="shared" si="10"/>
        <v>2.2967108192230898</v>
      </c>
      <c r="T108" s="8" t="s">
        <v>2794</v>
      </c>
      <c r="U108" s="8" t="s">
        <v>2794</v>
      </c>
      <c r="V108" s="8" t="s">
        <v>805</v>
      </c>
      <c r="W108" s="8">
        <v>269286</v>
      </c>
      <c r="X108" s="8" t="s">
        <v>2</v>
      </c>
      <c r="Y108" s="8" t="s">
        <v>3</v>
      </c>
      <c r="Z108" s="8" t="s">
        <v>805</v>
      </c>
      <c r="AA108" s="8">
        <v>186931</v>
      </c>
      <c r="AB108" s="8" t="s">
        <v>2</v>
      </c>
      <c r="AC108" s="8" t="s">
        <v>1</v>
      </c>
      <c r="AD108" s="8" t="s">
        <v>2794</v>
      </c>
      <c r="AE108" s="8">
        <v>1.4405636304304796</v>
      </c>
      <c r="AF108" s="8"/>
      <c r="AG108" s="8">
        <v>456217</v>
      </c>
      <c r="AH108" s="8"/>
      <c r="AI108" s="8"/>
      <c r="AJ108" s="8">
        <v>0.86413055573630393</v>
      </c>
      <c r="AK108" s="8"/>
      <c r="AL108" s="8" t="str">
        <f t="shared" si="11"/>
        <v>2</v>
      </c>
      <c r="AM108" s="8" t="str">
        <f t="shared" si="12"/>
        <v>1</v>
      </c>
      <c r="AN108" s="8" t="str">
        <f t="shared" si="13"/>
        <v>1</v>
      </c>
      <c r="AO108" s="8">
        <f t="shared" si="14"/>
        <v>2</v>
      </c>
      <c r="AQ108" s="2">
        <f t="shared" si="15"/>
        <v>16.840915220819227</v>
      </c>
    </row>
    <row r="109" spans="1:43" x14ac:dyDescent="0.35">
      <c r="A109" t="s">
        <v>806</v>
      </c>
      <c r="B109">
        <v>0.46513626703337918</v>
      </c>
      <c r="D109" s="8" t="s">
        <v>806</v>
      </c>
      <c r="E109" s="8">
        <v>1.2896347084075885</v>
      </c>
      <c r="F109" s="8"/>
      <c r="G109" s="8" t="s">
        <v>2794</v>
      </c>
      <c r="H109" s="8"/>
      <c r="I109" s="8" t="s">
        <v>806</v>
      </c>
      <c r="J109" s="8">
        <v>260810</v>
      </c>
      <c r="K109" s="8"/>
      <c r="L109" s="8" t="s">
        <v>2794</v>
      </c>
      <c r="M109" s="8">
        <f t="shared" si="8"/>
        <v>3.4547689104948094</v>
      </c>
      <c r="N109" s="8"/>
      <c r="O109" s="8">
        <f t="shared" si="9"/>
        <v>2.1224641850516259</v>
      </c>
      <c r="P109" s="8"/>
      <c r="Q109" s="8" t="s">
        <v>806</v>
      </c>
      <c r="R109" s="8">
        <v>1.4405636304304796</v>
      </c>
      <c r="S109" s="8">
        <f t="shared" si="10"/>
        <v>2.2967108192230898</v>
      </c>
      <c r="T109" s="8" t="s">
        <v>2794</v>
      </c>
      <c r="U109" s="8" t="s">
        <v>2794</v>
      </c>
      <c r="V109" s="8" t="s">
        <v>806</v>
      </c>
      <c r="W109" s="8">
        <v>269286</v>
      </c>
      <c r="X109" s="8" t="s">
        <v>2</v>
      </c>
      <c r="Y109" s="8" t="s">
        <v>3</v>
      </c>
      <c r="Z109" s="8" t="s">
        <v>806</v>
      </c>
      <c r="AA109" s="8">
        <v>186931</v>
      </c>
      <c r="AB109" s="8" t="s">
        <v>2</v>
      </c>
      <c r="AC109" s="8" t="s">
        <v>1</v>
      </c>
      <c r="AD109" s="8" t="s">
        <v>2794</v>
      </c>
      <c r="AE109" s="8">
        <v>1.4405636304304796</v>
      </c>
      <c r="AF109" s="8"/>
      <c r="AG109" s="8">
        <v>456217</v>
      </c>
      <c r="AH109" s="8"/>
      <c r="AI109" s="8"/>
      <c r="AJ109" s="8">
        <v>0.86413055573630393</v>
      </c>
      <c r="AK109" s="8"/>
      <c r="AL109" s="8" t="str">
        <f t="shared" si="11"/>
        <v>2</v>
      </c>
      <c r="AM109" s="8" t="str">
        <f t="shared" si="12"/>
        <v>1</v>
      </c>
      <c r="AN109" s="8" t="str">
        <f t="shared" si="13"/>
        <v>1</v>
      </c>
      <c r="AO109" s="8">
        <f t="shared" si="14"/>
        <v>2</v>
      </c>
      <c r="AQ109" s="2">
        <f t="shared" si="15"/>
        <v>16.840915220819227</v>
      </c>
    </row>
    <row r="110" spans="1:43" x14ac:dyDescent="0.35">
      <c r="A110" t="s">
        <v>807</v>
      </c>
      <c r="B110">
        <v>0.46513626703337918</v>
      </c>
      <c r="D110" s="8" t="s">
        <v>807</v>
      </c>
      <c r="E110" s="8">
        <v>1.2896347084075885</v>
      </c>
      <c r="F110" s="8"/>
      <c r="G110" s="8" t="s">
        <v>2794</v>
      </c>
      <c r="H110" s="8"/>
      <c r="I110" s="8" t="s">
        <v>807</v>
      </c>
      <c r="J110" s="8">
        <v>260810</v>
      </c>
      <c r="K110" s="8"/>
      <c r="L110" s="8" t="s">
        <v>2794</v>
      </c>
      <c r="M110" s="8">
        <f t="shared" si="8"/>
        <v>3.4547689104948094</v>
      </c>
      <c r="N110" s="8"/>
      <c r="O110" s="8">
        <f t="shared" si="9"/>
        <v>2.1224641850516259</v>
      </c>
      <c r="P110" s="8"/>
      <c r="Q110" s="8" t="s">
        <v>807</v>
      </c>
      <c r="R110" s="8">
        <v>1.4405636304304796</v>
      </c>
      <c r="S110" s="8">
        <f t="shared" si="10"/>
        <v>2.2967108192230898</v>
      </c>
      <c r="T110" s="8" t="s">
        <v>2794</v>
      </c>
      <c r="U110" s="8" t="s">
        <v>2794</v>
      </c>
      <c r="V110" s="8" t="s">
        <v>807</v>
      </c>
      <c r="W110" s="8">
        <v>269286</v>
      </c>
      <c r="X110" s="8" t="s">
        <v>2</v>
      </c>
      <c r="Y110" s="8" t="s">
        <v>3</v>
      </c>
      <c r="Z110" s="8" t="s">
        <v>807</v>
      </c>
      <c r="AA110" s="8">
        <v>186931</v>
      </c>
      <c r="AB110" s="8" t="s">
        <v>2</v>
      </c>
      <c r="AC110" s="8" t="s">
        <v>1</v>
      </c>
      <c r="AD110" s="8" t="s">
        <v>2794</v>
      </c>
      <c r="AE110" s="8">
        <v>1.4405636304304796</v>
      </c>
      <c r="AF110" s="8"/>
      <c r="AG110" s="8">
        <v>456217</v>
      </c>
      <c r="AH110" s="8"/>
      <c r="AI110" s="8"/>
      <c r="AJ110" s="8">
        <v>0.86413055573630393</v>
      </c>
      <c r="AK110" s="8"/>
      <c r="AL110" s="8" t="str">
        <f t="shared" si="11"/>
        <v>2</v>
      </c>
      <c r="AM110" s="8" t="str">
        <f t="shared" si="12"/>
        <v>1</v>
      </c>
      <c r="AN110" s="8" t="str">
        <f t="shared" si="13"/>
        <v>1</v>
      </c>
      <c r="AO110" s="8">
        <f t="shared" si="14"/>
        <v>2</v>
      </c>
      <c r="AQ110" s="2">
        <f t="shared" si="15"/>
        <v>16.840915220819227</v>
      </c>
    </row>
    <row r="111" spans="1:43" x14ac:dyDescent="0.35">
      <c r="A111" t="s">
        <v>808</v>
      </c>
      <c r="B111">
        <v>0.46513626703337918</v>
      </c>
      <c r="D111" s="8" t="s">
        <v>808</v>
      </c>
      <c r="E111" s="8">
        <v>1.2896347084075885</v>
      </c>
      <c r="F111" s="8"/>
      <c r="G111" s="8" t="s">
        <v>2794</v>
      </c>
      <c r="H111" s="8"/>
      <c r="I111" s="8" t="s">
        <v>808</v>
      </c>
      <c r="J111" s="8">
        <v>260810</v>
      </c>
      <c r="K111" s="8"/>
      <c r="L111" s="8" t="s">
        <v>2794</v>
      </c>
      <c r="M111" s="8">
        <f t="shared" si="8"/>
        <v>3.4547689104948094</v>
      </c>
      <c r="N111" s="8"/>
      <c r="O111" s="8">
        <f t="shared" si="9"/>
        <v>2.1224641850516259</v>
      </c>
      <c r="P111" s="8"/>
      <c r="Q111" s="8" t="s">
        <v>808</v>
      </c>
      <c r="R111" s="8">
        <v>1.4405636304304796</v>
      </c>
      <c r="S111" s="8">
        <f t="shared" si="10"/>
        <v>2.2967108192230898</v>
      </c>
      <c r="T111" s="8" t="s">
        <v>2794</v>
      </c>
      <c r="U111" s="8" t="s">
        <v>2794</v>
      </c>
      <c r="V111" s="8" t="s">
        <v>808</v>
      </c>
      <c r="W111" s="8">
        <v>269286</v>
      </c>
      <c r="X111" s="8" t="s">
        <v>2</v>
      </c>
      <c r="Y111" s="8" t="s">
        <v>3</v>
      </c>
      <c r="Z111" s="8" t="s">
        <v>808</v>
      </c>
      <c r="AA111" s="8">
        <v>186931</v>
      </c>
      <c r="AB111" s="8" t="s">
        <v>2</v>
      </c>
      <c r="AC111" s="8" t="s">
        <v>1</v>
      </c>
      <c r="AD111" s="8" t="s">
        <v>2794</v>
      </c>
      <c r="AE111" s="8">
        <v>1.4405636304304796</v>
      </c>
      <c r="AF111" s="8"/>
      <c r="AG111" s="8">
        <v>456217</v>
      </c>
      <c r="AH111" s="8"/>
      <c r="AI111" s="8"/>
      <c r="AJ111" s="8">
        <v>0.86413055573630393</v>
      </c>
      <c r="AK111" s="8"/>
      <c r="AL111" s="8" t="str">
        <f t="shared" si="11"/>
        <v>2</v>
      </c>
      <c r="AM111" s="8" t="str">
        <f t="shared" si="12"/>
        <v>1</v>
      </c>
      <c r="AN111" s="8" t="str">
        <f t="shared" si="13"/>
        <v>1</v>
      </c>
      <c r="AO111" s="8">
        <f t="shared" si="14"/>
        <v>2</v>
      </c>
      <c r="AQ111" s="2">
        <f t="shared" si="15"/>
        <v>16.840915220819227</v>
      </c>
    </row>
    <row r="112" spans="1:43" x14ac:dyDescent="0.35">
      <c r="A112" t="s">
        <v>809</v>
      </c>
      <c r="B112">
        <v>0.46513626703337918</v>
      </c>
      <c r="D112" s="8" t="s">
        <v>809</v>
      </c>
      <c r="E112" s="8">
        <v>1.2896347084075885</v>
      </c>
      <c r="F112" s="8"/>
      <c r="G112" s="8" t="s">
        <v>2794</v>
      </c>
      <c r="H112" s="8"/>
      <c r="I112" s="8" t="s">
        <v>809</v>
      </c>
      <c r="J112" s="8">
        <v>260810</v>
      </c>
      <c r="K112" s="8"/>
      <c r="L112" s="8" t="s">
        <v>2794</v>
      </c>
      <c r="M112" s="8">
        <f t="shared" si="8"/>
        <v>3.4547689104948094</v>
      </c>
      <c r="N112" s="8"/>
      <c r="O112" s="8">
        <f t="shared" si="9"/>
        <v>2.1224641850516259</v>
      </c>
      <c r="P112" s="8"/>
      <c r="Q112" s="8" t="s">
        <v>809</v>
      </c>
      <c r="R112" s="8">
        <v>1.4405636304304796</v>
      </c>
      <c r="S112" s="8">
        <f t="shared" si="10"/>
        <v>2.2967108192230898</v>
      </c>
      <c r="T112" s="8" t="s">
        <v>2794</v>
      </c>
      <c r="U112" s="8" t="s">
        <v>2794</v>
      </c>
      <c r="V112" s="8" t="s">
        <v>809</v>
      </c>
      <c r="W112" s="8">
        <v>269286</v>
      </c>
      <c r="X112" s="8" t="s">
        <v>2</v>
      </c>
      <c r="Y112" s="8" t="s">
        <v>3</v>
      </c>
      <c r="Z112" s="8" t="s">
        <v>809</v>
      </c>
      <c r="AA112" s="8">
        <v>186931</v>
      </c>
      <c r="AB112" s="8" t="s">
        <v>2</v>
      </c>
      <c r="AC112" s="8" t="s">
        <v>1</v>
      </c>
      <c r="AD112" s="8" t="s">
        <v>2794</v>
      </c>
      <c r="AE112" s="8">
        <v>1.4405636304304796</v>
      </c>
      <c r="AF112" s="8"/>
      <c r="AG112" s="8">
        <v>456217</v>
      </c>
      <c r="AH112" s="8"/>
      <c r="AI112" s="8"/>
      <c r="AJ112" s="8">
        <v>0.86413055573630393</v>
      </c>
      <c r="AK112" s="8"/>
      <c r="AL112" s="8" t="str">
        <f t="shared" si="11"/>
        <v>2</v>
      </c>
      <c r="AM112" s="8" t="str">
        <f t="shared" si="12"/>
        <v>1</v>
      </c>
      <c r="AN112" s="8" t="str">
        <f t="shared" si="13"/>
        <v>1</v>
      </c>
      <c r="AO112" s="8">
        <f t="shared" si="14"/>
        <v>2</v>
      </c>
      <c r="AQ112" s="2">
        <f t="shared" si="15"/>
        <v>16.840915220819227</v>
      </c>
    </row>
    <row r="113" spans="1:43" x14ac:dyDescent="0.35">
      <c r="A113" t="s">
        <v>810</v>
      </c>
      <c r="B113">
        <v>0.46513626703337918</v>
      </c>
      <c r="D113" s="8" t="s">
        <v>810</v>
      </c>
      <c r="E113" s="8">
        <v>1.2896347084075885</v>
      </c>
      <c r="F113" s="8"/>
      <c r="G113" s="8" t="s">
        <v>2794</v>
      </c>
      <c r="H113" s="8"/>
      <c r="I113" s="8" t="s">
        <v>810</v>
      </c>
      <c r="J113" s="8">
        <v>260810</v>
      </c>
      <c r="K113" s="8"/>
      <c r="L113" s="8" t="s">
        <v>2794</v>
      </c>
      <c r="M113" s="8">
        <f t="shared" si="8"/>
        <v>3.4547689104948094</v>
      </c>
      <c r="N113" s="8"/>
      <c r="O113" s="8">
        <f t="shared" si="9"/>
        <v>2.1224641850516259</v>
      </c>
      <c r="P113" s="8"/>
      <c r="Q113" s="8" t="s">
        <v>810</v>
      </c>
      <c r="R113" s="8">
        <v>1.4405636304304796</v>
      </c>
      <c r="S113" s="8">
        <f t="shared" si="10"/>
        <v>2.2967108192230898</v>
      </c>
      <c r="T113" s="8" t="s">
        <v>2794</v>
      </c>
      <c r="U113" s="8" t="s">
        <v>2794</v>
      </c>
      <c r="V113" s="8" t="s">
        <v>810</v>
      </c>
      <c r="W113" s="8">
        <v>269286</v>
      </c>
      <c r="X113" s="8" t="s">
        <v>2</v>
      </c>
      <c r="Y113" s="8" t="s">
        <v>3</v>
      </c>
      <c r="Z113" s="8" t="s">
        <v>810</v>
      </c>
      <c r="AA113" s="8">
        <v>186931</v>
      </c>
      <c r="AB113" s="8" t="s">
        <v>2</v>
      </c>
      <c r="AC113" s="8" t="s">
        <v>1</v>
      </c>
      <c r="AD113" s="8" t="s">
        <v>2794</v>
      </c>
      <c r="AE113" s="8">
        <v>1.4405636304304796</v>
      </c>
      <c r="AF113" s="8"/>
      <c r="AG113" s="8">
        <v>456217</v>
      </c>
      <c r="AH113" s="8"/>
      <c r="AI113" s="8"/>
      <c r="AJ113" s="8">
        <v>0.86413055573630393</v>
      </c>
      <c r="AK113" s="8"/>
      <c r="AL113" s="8" t="str">
        <f t="shared" si="11"/>
        <v>2</v>
      </c>
      <c r="AM113" s="8" t="str">
        <f t="shared" si="12"/>
        <v>1</v>
      </c>
      <c r="AN113" s="8" t="str">
        <f t="shared" si="13"/>
        <v>1</v>
      </c>
      <c r="AO113" s="8">
        <f t="shared" si="14"/>
        <v>2</v>
      </c>
      <c r="AQ113" s="2">
        <f t="shared" si="15"/>
        <v>16.840915220819227</v>
      </c>
    </row>
    <row r="114" spans="1:43" x14ac:dyDescent="0.35">
      <c r="A114" t="s">
        <v>811</v>
      </c>
      <c r="B114">
        <v>0.46513626703337918</v>
      </c>
      <c r="D114" s="8" t="s">
        <v>811</v>
      </c>
      <c r="E114" s="8">
        <v>1.2896347084075885</v>
      </c>
      <c r="F114" s="8"/>
      <c r="G114" s="8" t="s">
        <v>2794</v>
      </c>
      <c r="H114" s="8"/>
      <c r="I114" s="8" t="s">
        <v>811</v>
      </c>
      <c r="J114" s="8">
        <v>260810</v>
      </c>
      <c r="K114" s="8"/>
      <c r="L114" s="8" t="s">
        <v>2794</v>
      </c>
      <c r="M114" s="8">
        <f t="shared" si="8"/>
        <v>3.4547689104948094</v>
      </c>
      <c r="N114" s="8"/>
      <c r="O114" s="8">
        <f t="shared" si="9"/>
        <v>2.1224641850516259</v>
      </c>
      <c r="P114" s="8"/>
      <c r="Q114" s="8" t="s">
        <v>811</v>
      </c>
      <c r="R114" s="8">
        <v>1.4405636304304796</v>
      </c>
      <c r="S114" s="8">
        <f t="shared" si="10"/>
        <v>2.2967108192230898</v>
      </c>
      <c r="T114" s="8" t="s">
        <v>2794</v>
      </c>
      <c r="U114" s="8" t="s">
        <v>2794</v>
      </c>
      <c r="V114" s="8" t="s">
        <v>811</v>
      </c>
      <c r="W114" s="8">
        <v>269286</v>
      </c>
      <c r="X114" s="8" t="s">
        <v>2</v>
      </c>
      <c r="Y114" s="8" t="s">
        <v>3</v>
      </c>
      <c r="Z114" s="8" t="s">
        <v>811</v>
      </c>
      <c r="AA114" s="8">
        <v>186931</v>
      </c>
      <c r="AB114" s="8" t="s">
        <v>2</v>
      </c>
      <c r="AC114" s="8" t="s">
        <v>1</v>
      </c>
      <c r="AD114" s="8" t="s">
        <v>2794</v>
      </c>
      <c r="AE114" s="8">
        <v>1.4405636304304796</v>
      </c>
      <c r="AF114" s="8"/>
      <c r="AG114" s="8">
        <v>456217</v>
      </c>
      <c r="AH114" s="8"/>
      <c r="AI114" s="8"/>
      <c r="AJ114" s="8">
        <v>0.86413055573630393</v>
      </c>
      <c r="AK114" s="8"/>
      <c r="AL114" s="8" t="str">
        <f t="shared" si="11"/>
        <v>2</v>
      </c>
      <c r="AM114" s="8" t="str">
        <f t="shared" si="12"/>
        <v>1</v>
      </c>
      <c r="AN114" s="8" t="str">
        <f t="shared" si="13"/>
        <v>1</v>
      </c>
      <c r="AO114" s="8">
        <f t="shared" si="14"/>
        <v>2</v>
      </c>
      <c r="AQ114" s="2">
        <f t="shared" si="15"/>
        <v>16.840915220819227</v>
      </c>
    </row>
    <row r="115" spans="1:43" x14ac:dyDescent="0.35">
      <c r="A115" t="s">
        <v>812</v>
      </c>
      <c r="B115">
        <v>0.46513626703337918</v>
      </c>
      <c r="D115" s="8" t="s">
        <v>812</v>
      </c>
      <c r="E115" s="8">
        <v>1.2896347084075885</v>
      </c>
      <c r="F115" s="8"/>
      <c r="G115" s="8" t="s">
        <v>2794</v>
      </c>
      <c r="H115" s="8"/>
      <c r="I115" s="8" t="s">
        <v>812</v>
      </c>
      <c r="J115" s="8">
        <v>260810</v>
      </c>
      <c r="K115" s="8"/>
      <c r="L115" s="8" t="s">
        <v>2794</v>
      </c>
      <c r="M115" s="8">
        <f t="shared" si="8"/>
        <v>3.4547689104948094</v>
      </c>
      <c r="N115" s="8"/>
      <c r="O115" s="8">
        <f t="shared" si="9"/>
        <v>2.1224641850516259</v>
      </c>
      <c r="P115" s="8"/>
      <c r="Q115" s="8" t="s">
        <v>812</v>
      </c>
      <c r="R115" s="8">
        <v>1.4405636304304796</v>
      </c>
      <c r="S115" s="8">
        <f t="shared" si="10"/>
        <v>2.2967108192230898</v>
      </c>
      <c r="T115" s="8" t="s">
        <v>2794</v>
      </c>
      <c r="U115" s="8" t="s">
        <v>2794</v>
      </c>
      <c r="V115" s="8" t="s">
        <v>812</v>
      </c>
      <c r="W115" s="8">
        <v>269286</v>
      </c>
      <c r="X115" s="8" t="s">
        <v>2</v>
      </c>
      <c r="Y115" s="8" t="s">
        <v>3</v>
      </c>
      <c r="Z115" s="8" t="s">
        <v>812</v>
      </c>
      <c r="AA115" s="8">
        <v>186931</v>
      </c>
      <c r="AB115" s="8" t="s">
        <v>2</v>
      </c>
      <c r="AC115" s="8" t="s">
        <v>1</v>
      </c>
      <c r="AD115" s="8" t="s">
        <v>2794</v>
      </c>
      <c r="AE115" s="8">
        <v>1.4405636304304796</v>
      </c>
      <c r="AF115" s="8"/>
      <c r="AG115" s="8">
        <v>456217</v>
      </c>
      <c r="AH115" s="8"/>
      <c r="AI115" s="8"/>
      <c r="AJ115" s="8">
        <v>0.86413055573630393</v>
      </c>
      <c r="AK115" s="8"/>
      <c r="AL115" s="8" t="str">
        <f t="shared" si="11"/>
        <v>2</v>
      </c>
      <c r="AM115" s="8" t="str">
        <f t="shared" si="12"/>
        <v>1</v>
      </c>
      <c r="AN115" s="8" t="str">
        <f t="shared" si="13"/>
        <v>1</v>
      </c>
      <c r="AO115" s="8">
        <f t="shared" si="14"/>
        <v>2</v>
      </c>
      <c r="AQ115" s="2">
        <f t="shared" si="15"/>
        <v>16.840915220819227</v>
      </c>
    </row>
    <row r="116" spans="1:43" x14ac:dyDescent="0.35">
      <c r="A116" t="s">
        <v>813</v>
      </c>
      <c r="B116">
        <v>0.46513626703337918</v>
      </c>
      <c r="D116" s="8" t="s">
        <v>813</v>
      </c>
      <c r="E116" s="8">
        <v>1.2896347084075885</v>
      </c>
      <c r="F116" s="8"/>
      <c r="G116" s="8" t="s">
        <v>2794</v>
      </c>
      <c r="H116" s="8"/>
      <c r="I116" s="8" t="s">
        <v>813</v>
      </c>
      <c r="J116" s="8">
        <v>260810</v>
      </c>
      <c r="K116" s="8"/>
      <c r="L116" s="8" t="s">
        <v>2794</v>
      </c>
      <c r="M116" s="8">
        <f t="shared" si="8"/>
        <v>3.4547689104948094</v>
      </c>
      <c r="N116" s="8"/>
      <c r="O116" s="8">
        <f t="shared" si="9"/>
        <v>2.1224641850516259</v>
      </c>
      <c r="P116" s="8"/>
      <c r="Q116" s="8" t="s">
        <v>813</v>
      </c>
      <c r="R116" s="8">
        <v>1.4405636304304796</v>
      </c>
      <c r="S116" s="8">
        <f t="shared" si="10"/>
        <v>2.2967108192230898</v>
      </c>
      <c r="T116" s="8" t="s">
        <v>2794</v>
      </c>
      <c r="U116" s="8" t="s">
        <v>2794</v>
      </c>
      <c r="V116" s="8" t="s">
        <v>813</v>
      </c>
      <c r="W116" s="8">
        <v>269286</v>
      </c>
      <c r="X116" s="8" t="s">
        <v>2</v>
      </c>
      <c r="Y116" s="8" t="s">
        <v>3</v>
      </c>
      <c r="Z116" s="8" t="s">
        <v>813</v>
      </c>
      <c r="AA116" s="8">
        <v>186931</v>
      </c>
      <c r="AB116" s="8" t="s">
        <v>2</v>
      </c>
      <c r="AC116" s="8" t="s">
        <v>1</v>
      </c>
      <c r="AD116" s="8" t="s">
        <v>2794</v>
      </c>
      <c r="AE116" s="8">
        <v>1.4405636304304796</v>
      </c>
      <c r="AF116" s="8"/>
      <c r="AG116" s="8">
        <v>456217</v>
      </c>
      <c r="AH116" s="8"/>
      <c r="AI116" s="8"/>
      <c r="AJ116" s="8">
        <v>0.86413055573630393</v>
      </c>
      <c r="AK116" s="8"/>
      <c r="AL116" s="8" t="str">
        <f t="shared" si="11"/>
        <v>2</v>
      </c>
      <c r="AM116" s="8" t="str">
        <f t="shared" si="12"/>
        <v>1</v>
      </c>
      <c r="AN116" s="8" t="str">
        <f t="shared" si="13"/>
        <v>1</v>
      </c>
      <c r="AO116" s="8">
        <f t="shared" si="14"/>
        <v>2</v>
      </c>
      <c r="AQ116" s="2">
        <f t="shared" si="15"/>
        <v>16.840915220819227</v>
      </c>
    </row>
    <row r="117" spans="1:43" x14ac:dyDescent="0.35">
      <c r="A117" t="s">
        <v>814</v>
      </c>
      <c r="B117">
        <v>0.46513626703337918</v>
      </c>
      <c r="D117" s="8" t="s">
        <v>814</v>
      </c>
      <c r="E117" s="8">
        <v>1.2896347084075885</v>
      </c>
      <c r="F117" s="8"/>
      <c r="G117" s="8" t="s">
        <v>2794</v>
      </c>
      <c r="H117" s="8"/>
      <c r="I117" s="8" t="s">
        <v>814</v>
      </c>
      <c r="J117" s="8">
        <v>260810</v>
      </c>
      <c r="K117" s="8"/>
      <c r="L117" s="8" t="s">
        <v>2794</v>
      </c>
      <c r="M117" s="8">
        <f t="shared" si="8"/>
        <v>3.4547689104948094</v>
      </c>
      <c r="N117" s="8"/>
      <c r="O117" s="8">
        <f t="shared" si="9"/>
        <v>2.1224641850516259</v>
      </c>
      <c r="P117" s="8"/>
      <c r="Q117" s="8" t="s">
        <v>814</v>
      </c>
      <c r="R117" s="8">
        <v>1.4405636304304796</v>
      </c>
      <c r="S117" s="8">
        <f t="shared" si="10"/>
        <v>2.2967108192230898</v>
      </c>
      <c r="T117" s="8" t="s">
        <v>2794</v>
      </c>
      <c r="U117" s="8" t="s">
        <v>2794</v>
      </c>
      <c r="V117" s="8" t="s">
        <v>814</v>
      </c>
      <c r="W117" s="8">
        <v>269286</v>
      </c>
      <c r="X117" s="8" t="s">
        <v>2</v>
      </c>
      <c r="Y117" s="8" t="s">
        <v>3</v>
      </c>
      <c r="Z117" s="8" t="s">
        <v>814</v>
      </c>
      <c r="AA117" s="8">
        <v>186931</v>
      </c>
      <c r="AB117" s="8" t="s">
        <v>2</v>
      </c>
      <c r="AC117" s="8" t="s">
        <v>1</v>
      </c>
      <c r="AD117" s="8" t="s">
        <v>2794</v>
      </c>
      <c r="AE117" s="8">
        <v>1.4405636304304796</v>
      </c>
      <c r="AF117" s="8"/>
      <c r="AG117" s="8">
        <v>456217</v>
      </c>
      <c r="AH117" s="8"/>
      <c r="AI117" s="8"/>
      <c r="AJ117" s="8">
        <v>0.86413055573630393</v>
      </c>
      <c r="AK117" s="8"/>
      <c r="AL117" s="8" t="str">
        <f t="shared" si="11"/>
        <v>2</v>
      </c>
      <c r="AM117" s="8" t="str">
        <f t="shared" si="12"/>
        <v>1</v>
      </c>
      <c r="AN117" s="8" t="str">
        <f t="shared" si="13"/>
        <v>1</v>
      </c>
      <c r="AO117" s="8">
        <f t="shared" si="14"/>
        <v>2</v>
      </c>
      <c r="AQ117" s="2">
        <f t="shared" si="15"/>
        <v>16.840915220819227</v>
      </c>
    </row>
    <row r="118" spans="1:43" x14ac:dyDescent="0.35">
      <c r="A118" t="s">
        <v>815</v>
      </c>
      <c r="B118">
        <v>0.46513626703337918</v>
      </c>
      <c r="D118" s="8" t="s">
        <v>815</v>
      </c>
      <c r="E118" s="8">
        <v>1.2896347084075885</v>
      </c>
      <c r="F118" s="8"/>
      <c r="G118" s="8" t="s">
        <v>2794</v>
      </c>
      <c r="H118" s="8"/>
      <c r="I118" s="8" t="s">
        <v>815</v>
      </c>
      <c r="J118" s="8">
        <v>260810</v>
      </c>
      <c r="K118" s="8"/>
      <c r="L118" s="8" t="s">
        <v>2794</v>
      </c>
      <c r="M118" s="8">
        <f t="shared" si="8"/>
        <v>3.4547689104948094</v>
      </c>
      <c r="N118" s="8"/>
      <c r="O118" s="8">
        <f t="shared" si="9"/>
        <v>2.1224641850516259</v>
      </c>
      <c r="P118" s="8"/>
      <c r="Q118" s="8" t="s">
        <v>815</v>
      </c>
      <c r="R118" s="8">
        <v>1.4405636304304796</v>
      </c>
      <c r="S118" s="8">
        <f t="shared" si="10"/>
        <v>2.2967108192230898</v>
      </c>
      <c r="T118" s="8" t="s">
        <v>2794</v>
      </c>
      <c r="U118" s="8" t="s">
        <v>2794</v>
      </c>
      <c r="V118" s="8" t="s">
        <v>815</v>
      </c>
      <c r="W118" s="8">
        <v>269286</v>
      </c>
      <c r="X118" s="8" t="s">
        <v>2</v>
      </c>
      <c r="Y118" s="8" t="s">
        <v>3</v>
      </c>
      <c r="Z118" s="8" t="s">
        <v>815</v>
      </c>
      <c r="AA118" s="8">
        <v>186931</v>
      </c>
      <c r="AB118" s="8" t="s">
        <v>2</v>
      </c>
      <c r="AC118" s="8" t="s">
        <v>1</v>
      </c>
      <c r="AD118" s="8" t="s">
        <v>2794</v>
      </c>
      <c r="AE118" s="8">
        <v>1.4405636304304796</v>
      </c>
      <c r="AF118" s="8"/>
      <c r="AG118" s="8">
        <v>456217</v>
      </c>
      <c r="AH118" s="8"/>
      <c r="AI118" s="8"/>
      <c r="AJ118" s="8">
        <v>0.86413055573630393</v>
      </c>
      <c r="AK118" s="8"/>
      <c r="AL118" s="8" t="str">
        <f t="shared" si="11"/>
        <v>2</v>
      </c>
      <c r="AM118" s="8" t="str">
        <f t="shared" si="12"/>
        <v>1</v>
      </c>
      <c r="AN118" s="8" t="str">
        <f t="shared" si="13"/>
        <v>1</v>
      </c>
      <c r="AO118" s="8">
        <f t="shared" si="14"/>
        <v>2</v>
      </c>
      <c r="AQ118" s="2">
        <f t="shared" si="15"/>
        <v>16.840915220819227</v>
      </c>
    </row>
    <row r="119" spans="1:43" x14ac:dyDescent="0.35">
      <c r="A119" t="s">
        <v>816</v>
      </c>
      <c r="B119">
        <v>0.46513626703337918</v>
      </c>
      <c r="D119" s="8" t="s">
        <v>816</v>
      </c>
      <c r="E119" s="8">
        <v>1.2896347084075885</v>
      </c>
      <c r="F119" s="8"/>
      <c r="G119" s="8" t="s">
        <v>2794</v>
      </c>
      <c r="H119" s="8"/>
      <c r="I119" s="8" t="s">
        <v>816</v>
      </c>
      <c r="J119" s="8">
        <v>260810</v>
      </c>
      <c r="K119" s="8"/>
      <c r="L119" s="8" t="s">
        <v>2794</v>
      </c>
      <c r="M119" s="8">
        <f t="shared" si="8"/>
        <v>3.4547689104948094</v>
      </c>
      <c r="N119" s="8"/>
      <c r="O119" s="8">
        <f t="shared" si="9"/>
        <v>2.1224641850516259</v>
      </c>
      <c r="P119" s="8"/>
      <c r="Q119" s="8" t="s">
        <v>816</v>
      </c>
      <c r="R119" s="8">
        <v>1.4405636304304796</v>
      </c>
      <c r="S119" s="8">
        <f t="shared" si="10"/>
        <v>2.2967108192230898</v>
      </c>
      <c r="T119" s="8" t="s">
        <v>2794</v>
      </c>
      <c r="U119" s="8" t="s">
        <v>2794</v>
      </c>
      <c r="V119" s="8" t="s">
        <v>816</v>
      </c>
      <c r="W119" s="8">
        <v>269286</v>
      </c>
      <c r="X119" s="8" t="s">
        <v>2</v>
      </c>
      <c r="Y119" s="8" t="s">
        <v>3</v>
      </c>
      <c r="Z119" s="8" t="s">
        <v>816</v>
      </c>
      <c r="AA119" s="8">
        <v>186931</v>
      </c>
      <c r="AB119" s="8" t="s">
        <v>2</v>
      </c>
      <c r="AC119" s="8" t="s">
        <v>1</v>
      </c>
      <c r="AD119" s="8" t="s">
        <v>2794</v>
      </c>
      <c r="AE119" s="8">
        <v>1.4405636304304796</v>
      </c>
      <c r="AF119" s="8"/>
      <c r="AG119" s="8">
        <v>456217</v>
      </c>
      <c r="AH119" s="8"/>
      <c r="AI119" s="8"/>
      <c r="AJ119" s="8">
        <v>0.86413055573630393</v>
      </c>
      <c r="AK119" s="8"/>
      <c r="AL119" s="8" t="str">
        <f t="shared" si="11"/>
        <v>2</v>
      </c>
      <c r="AM119" s="8" t="str">
        <f t="shared" si="12"/>
        <v>1</v>
      </c>
      <c r="AN119" s="8" t="str">
        <f t="shared" si="13"/>
        <v>1</v>
      </c>
      <c r="AO119" s="8">
        <f t="shared" si="14"/>
        <v>2</v>
      </c>
      <c r="AQ119" s="2">
        <f t="shared" si="15"/>
        <v>16.840915220819227</v>
      </c>
    </row>
    <row r="120" spans="1:43" x14ac:dyDescent="0.35">
      <c r="A120" t="s">
        <v>817</v>
      </c>
      <c r="B120">
        <v>0.46513626703337918</v>
      </c>
      <c r="D120" s="8" t="s">
        <v>817</v>
      </c>
      <c r="E120" s="8">
        <v>1.2896347084075885</v>
      </c>
      <c r="F120" s="8"/>
      <c r="G120" s="8" t="s">
        <v>2794</v>
      </c>
      <c r="H120" s="8"/>
      <c r="I120" s="8" t="s">
        <v>817</v>
      </c>
      <c r="J120" s="8">
        <v>260810</v>
      </c>
      <c r="K120" s="8"/>
      <c r="L120" s="8" t="s">
        <v>2794</v>
      </c>
      <c r="M120" s="8">
        <f t="shared" si="8"/>
        <v>3.4547689104948094</v>
      </c>
      <c r="N120" s="8"/>
      <c r="O120" s="8">
        <f t="shared" si="9"/>
        <v>2.1224641850516259</v>
      </c>
      <c r="P120" s="8"/>
      <c r="Q120" s="8" t="s">
        <v>817</v>
      </c>
      <c r="R120" s="8">
        <v>1.4405636304304796</v>
      </c>
      <c r="S120" s="8">
        <f t="shared" si="10"/>
        <v>2.2967108192230898</v>
      </c>
      <c r="T120" s="8" t="s">
        <v>2794</v>
      </c>
      <c r="U120" s="8" t="s">
        <v>2794</v>
      </c>
      <c r="V120" s="8" t="s">
        <v>817</v>
      </c>
      <c r="W120" s="8">
        <v>269286</v>
      </c>
      <c r="X120" s="8" t="s">
        <v>2</v>
      </c>
      <c r="Y120" s="8" t="s">
        <v>3</v>
      </c>
      <c r="Z120" s="8" t="s">
        <v>817</v>
      </c>
      <c r="AA120" s="8">
        <v>186931</v>
      </c>
      <c r="AB120" s="8" t="s">
        <v>2</v>
      </c>
      <c r="AC120" s="8" t="s">
        <v>1</v>
      </c>
      <c r="AD120" s="8" t="s">
        <v>2794</v>
      </c>
      <c r="AE120" s="8">
        <v>1.4405636304304796</v>
      </c>
      <c r="AF120" s="8"/>
      <c r="AG120" s="8">
        <v>456217</v>
      </c>
      <c r="AH120" s="8"/>
      <c r="AI120" s="8"/>
      <c r="AJ120" s="8">
        <v>0.86413055573630393</v>
      </c>
      <c r="AK120" s="8"/>
      <c r="AL120" s="8" t="str">
        <f t="shared" si="11"/>
        <v>2</v>
      </c>
      <c r="AM120" s="8" t="str">
        <f t="shared" si="12"/>
        <v>1</v>
      </c>
      <c r="AN120" s="8" t="str">
        <f t="shared" si="13"/>
        <v>1</v>
      </c>
      <c r="AO120" s="8">
        <f t="shared" si="14"/>
        <v>2</v>
      </c>
      <c r="AQ120" s="2">
        <f t="shared" si="15"/>
        <v>16.840915220819227</v>
      </c>
    </row>
    <row r="121" spans="1:43" x14ac:dyDescent="0.35">
      <c r="A121" t="s">
        <v>818</v>
      </c>
      <c r="B121">
        <v>0.46513626703337918</v>
      </c>
      <c r="D121" s="8" t="s">
        <v>818</v>
      </c>
      <c r="E121" s="8">
        <v>1.2896347084075885</v>
      </c>
      <c r="F121" s="8"/>
      <c r="G121" s="8" t="s">
        <v>2794</v>
      </c>
      <c r="H121" s="8"/>
      <c r="I121" s="8" t="s">
        <v>818</v>
      </c>
      <c r="J121" s="8">
        <v>260810</v>
      </c>
      <c r="K121" s="8"/>
      <c r="L121" s="8" t="s">
        <v>2794</v>
      </c>
      <c r="M121" s="8">
        <f t="shared" si="8"/>
        <v>3.4547689104948094</v>
      </c>
      <c r="N121" s="8"/>
      <c r="O121" s="8">
        <f t="shared" si="9"/>
        <v>2.1224641850516259</v>
      </c>
      <c r="P121" s="8"/>
      <c r="Q121" s="8" t="s">
        <v>818</v>
      </c>
      <c r="R121" s="8">
        <v>1.4405636304304796</v>
      </c>
      <c r="S121" s="8">
        <f t="shared" si="10"/>
        <v>2.2967108192230898</v>
      </c>
      <c r="T121" s="8" t="s">
        <v>2794</v>
      </c>
      <c r="U121" s="8" t="s">
        <v>2794</v>
      </c>
      <c r="V121" s="8" t="s">
        <v>818</v>
      </c>
      <c r="W121" s="8">
        <v>269286</v>
      </c>
      <c r="X121" s="8" t="s">
        <v>2</v>
      </c>
      <c r="Y121" s="8" t="s">
        <v>3</v>
      </c>
      <c r="Z121" s="8" t="s">
        <v>818</v>
      </c>
      <c r="AA121" s="8">
        <v>186931</v>
      </c>
      <c r="AB121" s="8" t="s">
        <v>2</v>
      </c>
      <c r="AC121" s="8" t="s">
        <v>1</v>
      </c>
      <c r="AD121" s="8" t="s">
        <v>2794</v>
      </c>
      <c r="AE121" s="8">
        <v>1.4405636304304796</v>
      </c>
      <c r="AF121" s="8"/>
      <c r="AG121" s="8">
        <v>456217</v>
      </c>
      <c r="AH121" s="8"/>
      <c r="AI121" s="8"/>
      <c r="AJ121" s="8">
        <v>0.86413055573630393</v>
      </c>
      <c r="AK121" s="8"/>
      <c r="AL121" s="8" t="str">
        <f t="shared" si="11"/>
        <v>2</v>
      </c>
      <c r="AM121" s="8" t="str">
        <f t="shared" si="12"/>
        <v>1</v>
      </c>
      <c r="AN121" s="8" t="str">
        <f t="shared" si="13"/>
        <v>1</v>
      </c>
      <c r="AO121" s="8">
        <f t="shared" si="14"/>
        <v>2</v>
      </c>
      <c r="AQ121" s="2">
        <f t="shared" si="15"/>
        <v>16.840915220819227</v>
      </c>
    </row>
    <row r="122" spans="1:43" x14ac:dyDescent="0.35">
      <c r="A122" t="s">
        <v>819</v>
      </c>
      <c r="B122">
        <v>0.46513626703337918</v>
      </c>
      <c r="D122" s="8" t="s">
        <v>819</v>
      </c>
      <c r="E122" s="8">
        <v>1.2896347084075885</v>
      </c>
      <c r="F122" s="8"/>
      <c r="G122" s="8" t="s">
        <v>2794</v>
      </c>
      <c r="H122" s="8"/>
      <c r="I122" s="8" t="s">
        <v>819</v>
      </c>
      <c r="J122" s="8">
        <v>260810</v>
      </c>
      <c r="K122" s="8"/>
      <c r="L122" s="8" t="s">
        <v>2794</v>
      </c>
      <c r="M122" s="8">
        <f t="shared" si="8"/>
        <v>3.4547689104948094</v>
      </c>
      <c r="N122" s="8"/>
      <c r="O122" s="8">
        <f t="shared" si="9"/>
        <v>2.1224641850516259</v>
      </c>
      <c r="P122" s="8"/>
      <c r="Q122" s="8" t="s">
        <v>819</v>
      </c>
      <c r="R122" s="8">
        <v>1.4405636304304796</v>
      </c>
      <c r="S122" s="8">
        <f t="shared" si="10"/>
        <v>2.2967108192230898</v>
      </c>
      <c r="T122" s="8" t="s">
        <v>2794</v>
      </c>
      <c r="U122" s="8" t="s">
        <v>2794</v>
      </c>
      <c r="V122" s="8" t="s">
        <v>819</v>
      </c>
      <c r="W122" s="8">
        <v>269286</v>
      </c>
      <c r="X122" s="8" t="s">
        <v>2</v>
      </c>
      <c r="Y122" s="8" t="s">
        <v>3</v>
      </c>
      <c r="Z122" s="8" t="s">
        <v>819</v>
      </c>
      <c r="AA122" s="8">
        <v>186931</v>
      </c>
      <c r="AB122" s="8" t="s">
        <v>2</v>
      </c>
      <c r="AC122" s="8" t="s">
        <v>1</v>
      </c>
      <c r="AD122" s="8" t="s">
        <v>2794</v>
      </c>
      <c r="AE122" s="8">
        <v>1.4405636304304796</v>
      </c>
      <c r="AF122" s="8"/>
      <c r="AG122" s="8">
        <v>456217</v>
      </c>
      <c r="AH122" s="8"/>
      <c r="AI122" s="8"/>
      <c r="AJ122" s="8">
        <v>0.86413055573630393</v>
      </c>
      <c r="AK122" s="8"/>
      <c r="AL122" s="8" t="str">
        <f t="shared" si="11"/>
        <v>2</v>
      </c>
      <c r="AM122" s="8" t="str">
        <f t="shared" si="12"/>
        <v>1</v>
      </c>
      <c r="AN122" s="8" t="str">
        <f t="shared" si="13"/>
        <v>1</v>
      </c>
      <c r="AO122" s="8">
        <f t="shared" si="14"/>
        <v>2</v>
      </c>
      <c r="AQ122" s="2">
        <f t="shared" si="15"/>
        <v>16.840915220819227</v>
      </c>
    </row>
    <row r="123" spans="1:43" x14ac:dyDescent="0.35">
      <c r="A123" t="s">
        <v>820</v>
      </c>
      <c r="B123">
        <v>0.46513626703337918</v>
      </c>
      <c r="D123" s="8" t="s">
        <v>820</v>
      </c>
      <c r="E123" s="8">
        <v>1.2896347084075885</v>
      </c>
      <c r="F123" s="8"/>
      <c r="G123" s="8" t="s">
        <v>2794</v>
      </c>
      <c r="H123" s="8"/>
      <c r="I123" s="8" t="s">
        <v>820</v>
      </c>
      <c r="J123" s="8">
        <v>260810</v>
      </c>
      <c r="K123" s="8"/>
      <c r="L123" s="8" t="s">
        <v>2794</v>
      </c>
      <c r="M123" s="8">
        <f t="shared" si="8"/>
        <v>3.4547689104948094</v>
      </c>
      <c r="N123" s="8"/>
      <c r="O123" s="8">
        <f t="shared" si="9"/>
        <v>2.1224641850516259</v>
      </c>
      <c r="P123" s="8"/>
      <c r="Q123" s="8" t="s">
        <v>820</v>
      </c>
      <c r="R123" s="8">
        <v>1.4405636304304796</v>
      </c>
      <c r="S123" s="8">
        <f t="shared" si="10"/>
        <v>2.2967108192230898</v>
      </c>
      <c r="T123" s="8" t="s">
        <v>2794</v>
      </c>
      <c r="U123" s="8" t="s">
        <v>2794</v>
      </c>
      <c r="V123" s="8" t="s">
        <v>820</v>
      </c>
      <c r="W123" s="8">
        <v>269286</v>
      </c>
      <c r="X123" s="8" t="s">
        <v>2</v>
      </c>
      <c r="Y123" s="8" t="s">
        <v>3</v>
      </c>
      <c r="Z123" s="8" t="s">
        <v>820</v>
      </c>
      <c r="AA123" s="8">
        <v>186931</v>
      </c>
      <c r="AB123" s="8" t="s">
        <v>2</v>
      </c>
      <c r="AC123" s="8" t="s">
        <v>1</v>
      </c>
      <c r="AD123" s="8" t="s">
        <v>2794</v>
      </c>
      <c r="AE123" s="8">
        <v>1.4405636304304796</v>
      </c>
      <c r="AF123" s="8"/>
      <c r="AG123" s="8">
        <v>456217</v>
      </c>
      <c r="AH123" s="8"/>
      <c r="AI123" s="8"/>
      <c r="AJ123" s="8">
        <v>0.86413055573630393</v>
      </c>
      <c r="AK123" s="8"/>
      <c r="AL123" s="8" t="str">
        <f t="shared" si="11"/>
        <v>2</v>
      </c>
      <c r="AM123" s="8" t="str">
        <f t="shared" si="12"/>
        <v>1</v>
      </c>
      <c r="AN123" s="8" t="str">
        <f t="shared" si="13"/>
        <v>1</v>
      </c>
      <c r="AO123" s="8">
        <f t="shared" si="14"/>
        <v>2</v>
      </c>
      <c r="AQ123" s="2">
        <f t="shared" si="15"/>
        <v>16.840915220819227</v>
      </c>
    </row>
    <row r="124" spans="1:43" x14ac:dyDescent="0.35">
      <c r="A124" t="s">
        <v>1062</v>
      </c>
      <c r="B124">
        <v>0.56055656517231001</v>
      </c>
      <c r="D124" s="8" t="s">
        <v>1062</v>
      </c>
      <c r="E124" s="8">
        <v>1.0265164801026185</v>
      </c>
      <c r="F124" s="8"/>
      <c r="G124" s="8" t="s">
        <v>2794</v>
      </c>
      <c r="H124" s="8"/>
      <c r="I124" s="8" t="s">
        <v>1062</v>
      </c>
      <c r="J124" s="8">
        <v>202220</v>
      </c>
      <c r="K124" s="8"/>
      <c r="L124" s="8" t="s">
        <v>2794</v>
      </c>
      <c r="M124" s="8">
        <f t="shared" si="8"/>
        <v>4.1634968743301197</v>
      </c>
      <c r="N124" s="8"/>
      <c r="O124" s="8">
        <f t="shared" si="9"/>
        <v>1.6894275954105884</v>
      </c>
      <c r="P124" s="8"/>
      <c r="Q124" s="8" t="s">
        <v>1062</v>
      </c>
      <c r="R124" s="8">
        <v>1.4632307448813686</v>
      </c>
      <c r="S124" s="8">
        <f t="shared" si="10"/>
        <v>2.3328493180024656</v>
      </c>
      <c r="T124" s="8" t="s">
        <v>2794</v>
      </c>
      <c r="U124" s="8" t="s">
        <v>2794</v>
      </c>
      <c r="V124" s="8" t="s">
        <v>1062</v>
      </c>
      <c r="W124" s="8">
        <v>203392</v>
      </c>
      <c r="X124" s="8" t="s">
        <v>2</v>
      </c>
      <c r="Y124" s="8" t="s">
        <v>3</v>
      </c>
      <c r="Z124" s="8" t="s">
        <v>1062</v>
      </c>
      <c r="AA124" s="8">
        <v>139002</v>
      </c>
      <c r="AB124" s="8" t="s">
        <v>2</v>
      </c>
      <c r="AC124" s="8" t="s">
        <v>1</v>
      </c>
      <c r="AD124" s="8" t="s">
        <v>2794</v>
      </c>
      <c r="AE124" s="8">
        <v>1.4632307448813686</v>
      </c>
      <c r="AF124" s="8"/>
      <c r="AG124" s="8">
        <v>342394</v>
      </c>
      <c r="AH124" s="8"/>
      <c r="AI124" s="8"/>
      <c r="AJ124" s="8">
        <v>0.84197304318506372</v>
      </c>
      <c r="AK124" s="8"/>
      <c r="AL124" s="8" t="str">
        <f t="shared" si="11"/>
        <v>2</v>
      </c>
      <c r="AM124" s="8" t="str">
        <f t="shared" si="12"/>
        <v>1</v>
      </c>
      <c r="AN124" s="8" t="str">
        <f t="shared" si="13"/>
        <v>1</v>
      </c>
      <c r="AO124" s="8">
        <f t="shared" si="14"/>
        <v>2</v>
      </c>
      <c r="AQ124" s="2">
        <f t="shared" si="15"/>
        <v>16.409090668495978</v>
      </c>
    </row>
    <row r="125" spans="1:43" x14ac:dyDescent="0.35">
      <c r="A125" t="s">
        <v>237</v>
      </c>
      <c r="B125">
        <v>0.62982832224848384</v>
      </c>
      <c r="D125" s="8" t="s">
        <v>237</v>
      </c>
      <c r="E125" s="8">
        <v>1.1129093952692559</v>
      </c>
      <c r="F125" s="8"/>
      <c r="G125" s="8" t="s">
        <v>2794</v>
      </c>
      <c r="H125" s="8"/>
      <c r="I125" s="8" t="s">
        <v>237</v>
      </c>
      <c r="J125" s="8">
        <v>513718</v>
      </c>
      <c r="K125" s="8"/>
      <c r="L125" s="8" t="s">
        <v>2794</v>
      </c>
      <c r="M125" s="8">
        <f t="shared" si="8"/>
        <v>4.6780082760070396</v>
      </c>
      <c r="N125" s="8"/>
      <c r="O125" s="8">
        <f t="shared" si="9"/>
        <v>1.8316119419452805</v>
      </c>
      <c r="P125" s="8"/>
      <c r="Q125" s="8" t="s">
        <v>237</v>
      </c>
      <c r="R125" s="8">
        <v>1.1695032584529728</v>
      </c>
      <c r="S125" s="8">
        <f t="shared" si="10"/>
        <v>1.864555462921792</v>
      </c>
      <c r="T125" s="8" t="s">
        <v>2794</v>
      </c>
      <c r="U125" s="8" t="s">
        <v>2794</v>
      </c>
      <c r="V125" s="8" t="s">
        <v>237</v>
      </c>
      <c r="W125" s="8">
        <v>550753</v>
      </c>
      <c r="X125" s="8" t="s">
        <v>2</v>
      </c>
      <c r="Y125" s="8" t="s">
        <v>3</v>
      </c>
      <c r="Z125" s="8" t="s">
        <v>237</v>
      </c>
      <c r="AA125" s="8">
        <v>470929</v>
      </c>
      <c r="AB125" s="8" t="s">
        <v>2</v>
      </c>
      <c r="AC125" s="8" t="s">
        <v>1</v>
      </c>
      <c r="AD125" s="8" t="s">
        <v>2794</v>
      </c>
      <c r="AE125" s="8">
        <v>1.1695032584529728</v>
      </c>
      <c r="AF125" s="8"/>
      <c r="AG125" s="8">
        <v>1021682</v>
      </c>
      <c r="AH125" s="8"/>
      <c r="AI125" s="8"/>
      <c r="AJ125" s="8">
        <v>0.8197537860247619</v>
      </c>
      <c r="AK125" s="8"/>
      <c r="AL125" s="8" t="str">
        <f t="shared" si="11"/>
        <v>2</v>
      </c>
      <c r="AM125" s="8" t="str">
        <f t="shared" si="12"/>
        <v>1</v>
      </c>
      <c r="AN125" s="8" t="str">
        <f t="shared" si="13"/>
        <v>1</v>
      </c>
      <c r="AO125" s="8">
        <f t="shared" si="14"/>
        <v>2</v>
      </c>
      <c r="AQ125" s="2">
        <f t="shared" si="15"/>
        <v>15.976062784431178</v>
      </c>
    </row>
    <row r="126" spans="1:43" x14ac:dyDescent="0.35">
      <c r="A126" t="s">
        <v>57</v>
      </c>
      <c r="B126">
        <v>0.71662045851355971</v>
      </c>
      <c r="D126" s="9" t="s">
        <v>57</v>
      </c>
      <c r="E126" s="9">
        <v>1.278056428162698</v>
      </c>
      <c r="F126" s="9"/>
      <c r="G126" s="9" t="s">
        <v>2794</v>
      </c>
      <c r="H126" s="9"/>
      <c r="I126" s="9" t="s">
        <v>57</v>
      </c>
      <c r="J126" s="9">
        <v>780289</v>
      </c>
      <c r="K126" s="9"/>
      <c r="L126" s="9" t="s">
        <v>2794</v>
      </c>
      <c r="M126" s="8">
        <f t="shared" si="8"/>
        <v>5.3226511372408547</v>
      </c>
      <c r="N126" s="9"/>
      <c r="O126" s="8">
        <f t="shared" si="9"/>
        <v>2.1034088006206231</v>
      </c>
      <c r="P126" s="9"/>
      <c r="Q126" s="9" t="s">
        <v>57</v>
      </c>
      <c r="R126" s="9">
        <v>0.89201414632776765</v>
      </c>
      <c r="S126" s="8">
        <f t="shared" si="10"/>
        <v>1.4221506759537068</v>
      </c>
      <c r="T126" s="9" t="s">
        <v>2794</v>
      </c>
      <c r="U126" s="9" t="s">
        <v>2794</v>
      </c>
      <c r="V126" s="9" t="s">
        <v>57</v>
      </c>
      <c r="W126" s="9">
        <v>857817</v>
      </c>
      <c r="X126" s="9" t="s">
        <v>2</v>
      </c>
      <c r="Y126" s="9" t="s">
        <v>3</v>
      </c>
      <c r="Z126" s="9" t="s">
        <v>57</v>
      </c>
      <c r="AA126" s="9">
        <v>961663</v>
      </c>
      <c r="AB126" s="9" t="s">
        <v>2</v>
      </c>
      <c r="AC126" s="9" t="s">
        <v>1</v>
      </c>
      <c r="AD126" s="9" t="s">
        <v>2794</v>
      </c>
      <c r="AE126" s="9">
        <v>0.89201414632776765</v>
      </c>
      <c r="AF126" s="9"/>
      <c r="AG126" s="9">
        <v>1819480</v>
      </c>
      <c r="AH126" s="9"/>
      <c r="AI126" s="9"/>
      <c r="AJ126" s="9">
        <v>0.81697915049033842</v>
      </c>
      <c r="AK126" s="9"/>
      <c r="AL126" s="9" t="str">
        <f t="shared" si="11"/>
        <v>2</v>
      </c>
      <c r="AM126" s="9" t="str">
        <f t="shared" si="12"/>
        <v>1</v>
      </c>
      <c r="AN126" s="9" t="str">
        <f t="shared" si="13"/>
        <v>2</v>
      </c>
      <c r="AO126" s="9">
        <f t="shared" si="14"/>
        <v>3</v>
      </c>
      <c r="AQ126" s="2">
        <f t="shared" si="15"/>
        <v>15.921988314440844</v>
      </c>
    </row>
    <row r="127" spans="1:43" x14ac:dyDescent="0.35">
      <c r="A127" t="s">
        <v>660</v>
      </c>
      <c r="B127">
        <v>0.54246793377228164</v>
      </c>
      <c r="D127" s="8" t="s">
        <v>660</v>
      </c>
      <c r="E127" s="8">
        <v>1.1004026496947656</v>
      </c>
      <c r="F127" s="8"/>
      <c r="G127" s="8" t="s">
        <v>2794</v>
      </c>
      <c r="H127" s="8"/>
      <c r="I127" s="8" t="s">
        <v>660</v>
      </c>
      <c r="J127" s="8">
        <v>291078</v>
      </c>
      <c r="K127" s="8"/>
      <c r="L127" s="8" t="s">
        <v>2794</v>
      </c>
      <c r="M127" s="8">
        <f t="shared" si="8"/>
        <v>4.029144758996714</v>
      </c>
      <c r="N127" s="8"/>
      <c r="O127" s="8">
        <f t="shared" si="9"/>
        <v>1.8110285012388918</v>
      </c>
      <c r="P127" s="8"/>
      <c r="Q127" s="8" t="s">
        <v>660</v>
      </c>
      <c r="R127" s="8">
        <v>1.348864179298962</v>
      </c>
      <c r="S127" s="8">
        <f t="shared" si="10"/>
        <v>2.1505130969693078</v>
      </c>
      <c r="T127" s="8" t="s">
        <v>2794</v>
      </c>
      <c r="U127" s="8" t="s">
        <v>2794</v>
      </c>
      <c r="V127" s="8" t="s">
        <v>660</v>
      </c>
      <c r="W127" s="8">
        <v>310549</v>
      </c>
      <c r="X127" s="8" t="s">
        <v>2</v>
      </c>
      <c r="Y127" s="8" t="s">
        <v>3</v>
      </c>
      <c r="Z127" s="8" t="s">
        <v>660</v>
      </c>
      <c r="AA127" s="8">
        <v>230230</v>
      </c>
      <c r="AB127" s="8" t="s">
        <v>2</v>
      </c>
      <c r="AC127" s="8" t="s">
        <v>1</v>
      </c>
      <c r="AD127" s="8" t="s">
        <v>2794</v>
      </c>
      <c r="AE127" s="8">
        <v>1.348864179298962</v>
      </c>
      <c r="AF127" s="8"/>
      <c r="AG127" s="8">
        <v>540779</v>
      </c>
      <c r="AH127" s="8"/>
      <c r="AI127" s="8"/>
      <c r="AJ127" s="8">
        <v>0.80518174576074175</v>
      </c>
      <c r="AK127" s="8"/>
      <c r="AL127" s="8" t="str">
        <f t="shared" si="11"/>
        <v>2</v>
      </c>
      <c r="AM127" s="8" t="str">
        <f t="shared" si="12"/>
        <v>1</v>
      </c>
      <c r="AN127" s="8" t="str">
        <f t="shared" si="13"/>
        <v>1</v>
      </c>
      <c r="AO127" s="8">
        <f t="shared" si="14"/>
        <v>2</v>
      </c>
      <c r="AQ127" s="2">
        <f t="shared" si="15"/>
        <v>15.692070402664722</v>
      </c>
    </row>
    <row r="128" spans="1:43" x14ac:dyDescent="0.35">
      <c r="A128" t="s">
        <v>823</v>
      </c>
      <c r="B128">
        <v>0.46443569015278974</v>
      </c>
      <c r="D128" s="8" t="s">
        <v>823</v>
      </c>
      <c r="E128" s="8">
        <v>1.172173240655914</v>
      </c>
      <c r="F128" s="8"/>
      <c r="G128" s="8" t="s">
        <v>2794</v>
      </c>
      <c r="H128" s="8"/>
      <c r="I128" s="8" t="s">
        <v>823</v>
      </c>
      <c r="J128" s="8">
        <v>258443</v>
      </c>
      <c r="K128" s="8"/>
      <c r="L128" s="8" t="s">
        <v>2794</v>
      </c>
      <c r="M128" s="8">
        <f t="shared" si="8"/>
        <v>3.4495654219732441</v>
      </c>
      <c r="N128" s="8"/>
      <c r="O128" s="8">
        <f t="shared" si="9"/>
        <v>1.9291476150173366</v>
      </c>
      <c r="P128" s="8"/>
      <c r="Q128" s="8" t="s">
        <v>823</v>
      </c>
      <c r="R128" s="8">
        <v>1.4748975630795773</v>
      </c>
      <c r="S128" s="8">
        <f t="shared" si="10"/>
        <v>2.3514498900394867</v>
      </c>
      <c r="T128" s="8" t="s">
        <v>2794</v>
      </c>
      <c r="U128" s="8" t="s">
        <v>2794</v>
      </c>
      <c r="V128" s="8" t="s">
        <v>823</v>
      </c>
      <c r="W128" s="8">
        <v>273564</v>
      </c>
      <c r="X128" s="8" t="s">
        <v>2</v>
      </c>
      <c r="Y128" s="8" t="s">
        <v>3</v>
      </c>
      <c r="Z128" s="8" t="s">
        <v>823</v>
      </c>
      <c r="AA128" s="8">
        <v>185480</v>
      </c>
      <c r="AB128" s="8" t="s">
        <v>2</v>
      </c>
      <c r="AC128" s="8" t="s">
        <v>1</v>
      </c>
      <c r="AD128" s="8" t="s">
        <v>2794</v>
      </c>
      <c r="AE128" s="8">
        <v>1.4748975630795773</v>
      </c>
      <c r="AF128" s="8"/>
      <c r="AG128" s="8">
        <v>459044</v>
      </c>
      <c r="AH128" s="8"/>
      <c r="AI128" s="8"/>
      <c r="AJ128" s="8">
        <v>0.80293288823786979</v>
      </c>
      <c r="AK128" s="8"/>
      <c r="AL128" s="8" t="str">
        <f t="shared" si="11"/>
        <v>2</v>
      </c>
      <c r="AM128" s="8" t="str">
        <f t="shared" si="12"/>
        <v>1</v>
      </c>
      <c r="AN128" s="8" t="str">
        <f t="shared" si="13"/>
        <v>1</v>
      </c>
      <c r="AO128" s="8">
        <f t="shared" si="14"/>
        <v>2</v>
      </c>
      <c r="AQ128" s="2">
        <f t="shared" si="15"/>
        <v>15.648242744176105</v>
      </c>
    </row>
    <row r="129" spans="1:43" x14ac:dyDescent="0.35">
      <c r="A129" t="s">
        <v>1504</v>
      </c>
      <c r="B129">
        <v>0.43113222828141029</v>
      </c>
      <c r="D129" s="8" t="s">
        <v>1504</v>
      </c>
      <c r="E129" s="8">
        <v>1.120959174381545</v>
      </c>
      <c r="F129" s="8"/>
      <c r="G129" s="8" t="s">
        <v>2794</v>
      </c>
      <c r="H129" s="8"/>
      <c r="I129" s="8" t="s">
        <v>1504</v>
      </c>
      <c r="J129" s="8">
        <v>97825</v>
      </c>
      <c r="K129" s="8"/>
      <c r="L129" s="8" t="s">
        <v>2794</v>
      </c>
      <c r="M129" s="8">
        <f t="shared" si="8"/>
        <v>3.2022061579474306</v>
      </c>
      <c r="N129" s="8"/>
      <c r="O129" s="8">
        <f t="shared" si="9"/>
        <v>1.8448601646800014</v>
      </c>
      <c r="P129" s="8"/>
      <c r="Q129" s="8" t="s">
        <v>1504</v>
      </c>
      <c r="R129" s="8">
        <v>1.6410875938275185</v>
      </c>
      <c r="S129" s="8">
        <f t="shared" si="10"/>
        <v>2.6164089891052842</v>
      </c>
      <c r="T129" s="8" t="s">
        <v>2794</v>
      </c>
      <c r="U129" s="8" t="s">
        <v>2794</v>
      </c>
      <c r="V129" s="8" t="s">
        <v>1504</v>
      </c>
      <c r="W129" s="8">
        <v>101882</v>
      </c>
      <c r="X129" s="8" t="s">
        <v>2</v>
      </c>
      <c r="Y129" s="8" t="s">
        <v>3</v>
      </c>
      <c r="Z129" s="8" t="s">
        <v>1504</v>
      </c>
      <c r="AA129" s="8">
        <v>62082</v>
      </c>
      <c r="AB129" s="8" t="s">
        <v>2</v>
      </c>
      <c r="AC129" s="8" t="s">
        <v>1</v>
      </c>
      <c r="AD129" s="8" t="s">
        <v>2794</v>
      </c>
      <c r="AE129" s="8">
        <v>1.6410875938275185</v>
      </c>
      <c r="AF129" s="8"/>
      <c r="AG129" s="8">
        <v>163964</v>
      </c>
      <c r="AH129" s="8"/>
      <c r="AI129" s="8"/>
      <c r="AJ129" s="8">
        <v>0.79310748184242541</v>
      </c>
      <c r="AK129" s="8"/>
      <c r="AL129" s="8" t="str">
        <f t="shared" si="11"/>
        <v>2</v>
      </c>
      <c r="AM129" s="8" t="str">
        <f t="shared" si="12"/>
        <v>1</v>
      </c>
      <c r="AN129" s="8" t="str">
        <f t="shared" si="13"/>
        <v>1</v>
      </c>
      <c r="AO129" s="8">
        <f t="shared" si="14"/>
        <v>2</v>
      </c>
      <c r="AQ129" s="2">
        <f t="shared" si="15"/>
        <v>15.456756822266099</v>
      </c>
    </row>
    <row r="130" spans="1:43" x14ac:dyDescent="0.35">
      <c r="A130" t="s">
        <v>760</v>
      </c>
      <c r="B130">
        <v>0.45429673018462224</v>
      </c>
      <c r="D130" s="8" t="s">
        <v>760</v>
      </c>
      <c r="E130" s="8">
        <v>1.2445459452725989</v>
      </c>
      <c r="F130" s="8"/>
      <c r="G130" s="8" t="s">
        <v>2794</v>
      </c>
      <c r="H130" s="8"/>
      <c r="I130" s="8" t="s">
        <v>760</v>
      </c>
      <c r="J130" s="8">
        <v>270277</v>
      </c>
      <c r="K130" s="8"/>
      <c r="L130" s="8" t="s">
        <v>2794</v>
      </c>
      <c r="M130" s="8">
        <f t="shared" ref="M130:M193" si="16">B130/0.134636</f>
        <v>3.3742589662840712</v>
      </c>
      <c r="N130" s="8"/>
      <c r="O130" s="8">
        <f t="shared" ref="O130:O193" si="17">E130/0.607612</f>
        <v>2.0482576796913143</v>
      </c>
      <c r="P130" s="8"/>
      <c r="Q130" s="8" t="s">
        <v>760</v>
      </c>
      <c r="R130" s="8">
        <v>1.3971916002483689</v>
      </c>
      <c r="S130" s="8">
        <f t="shared" ref="S130:S193" si="18">R130/0.627229</f>
        <v>2.2275621826292609</v>
      </c>
      <c r="T130" s="8" t="s">
        <v>2794</v>
      </c>
      <c r="U130" s="8" t="s">
        <v>2794</v>
      </c>
      <c r="V130" s="8" t="s">
        <v>760</v>
      </c>
      <c r="W130" s="8">
        <v>274523</v>
      </c>
      <c r="X130" s="8" t="s">
        <v>2</v>
      </c>
      <c r="Y130" s="8" t="s">
        <v>3</v>
      </c>
      <c r="Z130" s="8" t="s">
        <v>760</v>
      </c>
      <c r="AA130" s="8">
        <v>196482</v>
      </c>
      <c r="AB130" s="8" t="s">
        <v>2</v>
      </c>
      <c r="AC130" s="8" t="s">
        <v>1</v>
      </c>
      <c r="AD130" s="8" t="s">
        <v>2794</v>
      </c>
      <c r="AE130" s="8">
        <v>1.3971916002483689</v>
      </c>
      <c r="AF130" s="8"/>
      <c r="AG130" s="8">
        <v>471005</v>
      </c>
      <c r="AH130" s="8"/>
      <c r="AI130" s="8"/>
      <c r="AJ130" s="8">
        <v>0.78996256491075145</v>
      </c>
      <c r="AK130" s="8"/>
      <c r="AL130" s="8" t="str">
        <f t="shared" ref="AL130:AL193" si="19">IF(B130&gt;1,"1","2")</f>
        <v>2</v>
      </c>
      <c r="AM130" s="8" t="str">
        <f t="shared" ref="AM130:AM193" si="20">IF(E130&gt;1,"1","2")</f>
        <v>1</v>
      </c>
      <c r="AN130" s="8" t="str">
        <f t="shared" ref="AN130:AN193" si="21">IF(R130&gt;1,"1","2")</f>
        <v>1</v>
      </c>
      <c r="AO130" s="8">
        <f t="shared" ref="AO130:AO193" si="22">AM130+AN130</f>
        <v>2</v>
      </c>
      <c r="AQ130" s="2">
        <f t="shared" ref="AQ130:AQ193" si="23">M130*O130*S130</f>
        <v>15.395465991764553</v>
      </c>
    </row>
    <row r="131" spans="1:43" x14ac:dyDescent="0.35">
      <c r="A131" t="s">
        <v>1599</v>
      </c>
      <c r="B131">
        <v>0.38764142732811141</v>
      </c>
      <c r="D131" s="8" t="s">
        <v>1599</v>
      </c>
      <c r="E131" s="8">
        <v>1.182672737011248</v>
      </c>
      <c r="F131" s="8"/>
      <c r="G131" s="8" t="s">
        <v>2794</v>
      </c>
      <c r="H131" s="8"/>
      <c r="I131" s="8" t="s">
        <v>1599</v>
      </c>
      <c r="J131" s="8">
        <v>81501</v>
      </c>
      <c r="K131" s="8"/>
      <c r="L131" s="8" t="s">
        <v>2794</v>
      </c>
      <c r="M131" s="8">
        <f t="shared" si="16"/>
        <v>2.8791811055595189</v>
      </c>
      <c r="N131" s="8"/>
      <c r="O131" s="8">
        <f t="shared" si="17"/>
        <v>1.9464275508239599</v>
      </c>
      <c r="P131" s="8"/>
      <c r="Q131" s="8" t="s">
        <v>1599</v>
      </c>
      <c r="R131" s="8">
        <v>1.6781156638901529</v>
      </c>
      <c r="S131" s="8">
        <f t="shared" si="18"/>
        <v>2.6754433610214972</v>
      </c>
      <c r="T131" s="8" t="s">
        <v>2794</v>
      </c>
      <c r="U131" s="8" t="s">
        <v>2794</v>
      </c>
      <c r="V131" s="8" t="s">
        <v>1599</v>
      </c>
      <c r="W131" s="8">
        <v>84817</v>
      </c>
      <c r="X131" s="8" t="s">
        <v>2</v>
      </c>
      <c r="Y131" s="8" t="s">
        <v>3</v>
      </c>
      <c r="Z131" s="8" t="s">
        <v>1599</v>
      </c>
      <c r="AA131" s="8">
        <v>50543</v>
      </c>
      <c r="AB131" s="8" t="s">
        <v>2</v>
      </c>
      <c r="AC131" s="8" t="s">
        <v>1</v>
      </c>
      <c r="AD131" s="8" t="s">
        <v>2794</v>
      </c>
      <c r="AE131" s="8">
        <v>1.6781156638901529</v>
      </c>
      <c r="AF131" s="8"/>
      <c r="AG131" s="8">
        <v>135360</v>
      </c>
      <c r="AH131" s="8"/>
      <c r="AI131" s="8"/>
      <c r="AJ131" s="8">
        <v>0.76933707292202635</v>
      </c>
      <c r="AK131" s="8"/>
      <c r="AL131" s="8" t="str">
        <f t="shared" si="19"/>
        <v>2</v>
      </c>
      <c r="AM131" s="8" t="str">
        <f t="shared" si="20"/>
        <v>1</v>
      </c>
      <c r="AN131" s="8" t="str">
        <f t="shared" si="21"/>
        <v>1</v>
      </c>
      <c r="AO131" s="8">
        <f t="shared" si="22"/>
        <v>2</v>
      </c>
      <c r="AQ131" s="2">
        <f t="shared" si="23"/>
        <v>14.993498766252157</v>
      </c>
    </row>
    <row r="132" spans="1:43" x14ac:dyDescent="0.35">
      <c r="A132" t="s">
        <v>225</v>
      </c>
      <c r="B132">
        <v>0.54933847941292324</v>
      </c>
      <c r="D132" s="8" t="s">
        <v>225</v>
      </c>
      <c r="E132" s="8">
        <v>1.1664046663632979</v>
      </c>
      <c r="F132" s="8"/>
      <c r="G132" s="8" t="s">
        <v>2794</v>
      </c>
      <c r="H132" s="8"/>
      <c r="I132" s="8" t="s">
        <v>225</v>
      </c>
      <c r="J132" s="8">
        <v>523685</v>
      </c>
      <c r="K132" s="8"/>
      <c r="L132" s="8" t="s">
        <v>2794</v>
      </c>
      <c r="M132" s="8">
        <f t="shared" si="16"/>
        <v>4.0801752830812203</v>
      </c>
      <c r="N132" s="8"/>
      <c r="O132" s="8">
        <f t="shared" si="17"/>
        <v>1.9196537697795597</v>
      </c>
      <c r="P132" s="8"/>
      <c r="Q132" s="8" t="s">
        <v>225</v>
      </c>
      <c r="R132" s="8">
        <v>1.1991571797548033</v>
      </c>
      <c r="S132" s="8">
        <f t="shared" si="18"/>
        <v>1.9118331259473067</v>
      </c>
      <c r="T132" s="8" t="s">
        <v>2794</v>
      </c>
      <c r="U132" s="8" t="s">
        <v>2794</v>
      </c>
      <c r="V132" s="8" t="s">
        <v>225</v>
      </c>
      <c r="W132" s="8">
        <v>520457</v>
      </c>
      <c r="X132" s="8" t="s">
        <v>2</v>
      </c>
      <c r="Y132" s="8" t="s">
        <v>3</v>
      </c>
      <c r="Z132" s="8" t="s">
        <v>225</v>
      </c>
      <c r="AA132" s="8">
        <v>434019</v>
      </c>
      <c r="AB132" s="8" t="s">
        <v>2</v>
      </c>
      <c r="AC132" s="8" t="s">
        <v>1</v>
      </c>
      <c r="AD132" s="8" t="s">
        <v>2794</v>
      </c>
      <c r="AE132" s="8">
        <v>1.1991571797548033</v>
      </c>
      <c r="AF132" s="8"/>
      <c r="AG132" s="8">
        <v>954476</v>
      </c>
      <c r="AH132" s="8"/>
      <c r="AI132" s="8"/>
      <c r="AJ132" s="8">
        <v>0.76836112107407684</v>
      </c>
      <c r="AK132" s="8"/>
      <c r="AL132" s="8" t="str">
        <f t="shared" si="19"/>
        <v>2</v>
      </c>
      <c r="AM132" s="8" t="str">
        <f t="shared" si="20"/>
        <v>1</v>
      </c>
      <c r="AN132" s="8" t="str">
        <f t="shared" si="21"/>
        <v>1</v>
      </c>
      <c r="AO132" s="8">
        <f t="shared" si="22"/>
        <v>2</v>
      </c>
      <c r="AQ132" s="2">
        <f t="shared" si="23"/>
        <v>14.974478582066086</v>
      </c>
    </row>
    <row r="133" spans="1:43" x14ac:dyDescent="0.35">
      <c r="A133" t="s">
        <v>670</v>
      </c>
      <c r="B133">
        <v>0.48334981416442185</v>
      </c>
      <c r="D133" s="8" t="s">
        <v>670</v>
      </c>
      <c r="E133" s="8">
        <v>1.18779118294256</v>
      </c>
      <c r="F133" s="8"/>
      <c r="G133" s="8" t="s">
        <v>2794</v>
      </c>
      <c r="H133" s="8"/>
      <c r="I133" s="8" t="s">
        <v>670</v>
      </c>
      <c r="J133" s="8">
        <v>288329</v>
      </c>
      <c r="K133" s="8"/>
      <c r="L133" s="8" t="s">
        <v>2794</v>
      </c>
      <c r="M133" s="8">
        <f t="shared" si="16"/>
        <v>3.5900488291721517</v>
      </c>
      <c r="N133" s="8"/>
      <c r="O133" s="8">
        <f t="shared" si="17"/>
        <v>1.9548514231821623</v>
      </c>
      <c r="P133" s="8"/>
      <c r="Q133" s="8" t="s">
        <v>670</v>
      </c>
      <c r="R133" s="8">
        <v>1.3279059040590406</v>
      </c>
      <c r="S133" s="8">
        <f t="shared" si="18"/>
        <v>2.1170990245333692</v>
      </c>
      <c r="T133" s="8" t="s">
        <v>2794</v>
      </c>
      <c r="U133" s="8" t="s">
        <v>2794</v>
      </c>
      <c r="V133" s="8" t="s">
        <v>670</v>
      </c>
      <c r="W133" s="8">
        <v>287890</v>
      </c>
      <c r="X133" s="8" t="s">
        <v>2</v>
      </c>
      <c r="Y133" s="8" t="s">
        <v>3</v>
      </c>
      <c r="Z133" s="8" t="s">
        <v>670</v>
      </c>
      <c r="AA133" s="8">
        <v>216800</v>
      </c>
      <c r="AB133" s="8" t="s">
        <v>2</v>
      </c>
      <c r="AC133" s="8" t="s">
        <v>1</v>
      </c>
      <c r="AD133" s="8" t="s">
        <v>2794</v>
      </c>
      <c r="AE133" s="8">
        <v>1.3279059040590406</v>
      </c>
      <c r="AF133" s="8"/>
      <c r="AG133" s="8">
        <v>504690</v>
      </c>
      <c r="AH133" s="8"/>
      <c r="AI133" s="8"/>
      <c r="AJ133" s="8">
        <v>0.76237554170064992</v>
      </c>
      <c r="AK133" s="8"/>
      <c r="AL133" s="8" t="str">
        <f t="shared" si="19"/>
        <v>2</v>
      </c>
      <c r="AM133" s="8" t="str">
        <f t="shared" si="20"/>
        <v>1</v>
      </c>
      <c r="AN133" s="8" t="str">
        <f t="shared" si="21"/>
        <v>1</v>
      </c>
      <c r="AO133" s="8">
        <f t="shared" si="22"/>
        <v>2</v>
      </c>
      <c r="AQ133" s="2">
        <f t="shared" si="23"/>
        <v>14.857826492742065</v>
      </c>
    </row>
    <row r="134" spans="1:43" x14ac:dyDescent="0.35">
      <c r="A134" t="s">
        <v>671</v>
      </c>
      <c r="B134">
        <v>0.48334981416442185</v>
      </c>
      <c r="D134" s="8" t="s">
        <v>671</v>
      </c>
      <c r="E134" s="8">
        <v>1.18779118294256</v>
      </c>
      <c r="F134" s="8"/>
      <c r="G134" s="8" t="s">
        <v>2794</v>
      </c>
      <c r="H134" s="8"/>
      <c r="I134" s="8" t="s">
        <v>671</v>
      </c>
      <c r="J134" s="8">
        <v>288329</v>
      </c>
      <c r="K134" s="8"/>
      <c r="L134" s="8" t="s">
        <v>2794</v>
      </c>
      <c r="M134" s="8">
        <f t="shared" si="16"/>
        <v>3.5900488291721517</v>
      </c>
      <c r="N134" s="8"/>
      <c r="O134" s="8">
        <f t="shared" si="17"/>
        <v>1.9548514231821623</v>
      </c>
      <c r="P134" s="8"/>
      <c r="Q134" s="8" t="s">
        <v>671</v>
      </c>
      <c r="R134" s="8">
        <v>1.3279059040590406</v>
      </c>
      <c r="S134" s="8">
        <f t="shared" si="18"/>
        <v>2.1170990245333692</v>
      </c>
      <c r="T134" s="8" t="s">
        <v>2794</v>
      </c>
      <c r="U134" s="8" t="s">
        <v>2794</v>
      </c>
      <c r="V134" s="8" t="s">
        <v>671</v>
      </c>
      <c r="W134" s="8">
        <v>287890</v>
      </c>
      <c r="X134" s="8" t="s">
        <v>2</v>
      </c>
      <c r="Y134" s="8" t="s">
        <v>3</v>
      </c>
      <c r="Z134" s="8" t="s">
        <v>671</v>
      </c>
      <c r="AA134" s="8">
        <v>216800</v>
      </c>
      <c r="AB134" s="8" t="s">
        <v>2</v>
      </c>
      <c r="AC134" s="8" t="s">
        <v>1</v>
      </c>
      <c r="AD134" s="8" t="s">
        <v>2794</v>
      </c>
      <c r="AE134" s="8">
        <v>1.3279059040590406</v>
      </c>
      <c r="AF134" s="8"/>
      <c r="AG134" s="8">
        <v>504690</v>
      </c>
      <c r="AH134" s="8"/>
      <c r="AI134" s="8"/>
      <c r="AJ134" s="8">
        <v>0.76237554170064992</v>
      </c>
      <c r="AK134" s="8"/>
      <c r="AL134" s="8" t="str">
        <f t="shared" si="19"/>
        <v>2</v>
      </c>
      <c r="AM134" s="8" t="str">
        <f t="shared" si="20"/>
        <v>1</v>
      </c>
      <c r="AN134" s="8" t="str">
        <f t="shared" si="21"/>
        <v>1</v>
      </c>
      <c r="AO134" s="8">
        <f t="shared" si="22"/>
        <v>2</v>
      </c>
      <c r="AQ134" s="2">
        <f t="shared" si="23"/>
        <v>14.857826492742065</v>
      </c>
    </row>
    <row r="135" spans="1:43" x14ac:dyDescent="0.35">
      <c r="A135" t="s">
        <v>672</v>
      </c>
      <c r="B135">
        <v>0.48334981416442185</v>
      </c>
      <c r="D135" s="8" t="s">
        <v>672</v>
      </c>
      <c r="E135" s="8">
        <v>1.18779118294256</v>
      </c>
      <c r="F135" s="8"/>
      <c r="G135" s="8" t="s">
        <v>2794</v>
      </c>
      <c r="H135" s="8"/>
      <c r="I135" s="8" t="s">
        <v>672</v>
      </c>
      <c r="J135" s="8">
        <v>288329</v>
      </c>
      <c r="K135" s="8"/>
      <c r="L135" s="8" t="s">
        <v>2794</v>
      </c>
      <c r="M135" s="8">
        <f t="shared" si="16"/>
        <v>3.5900488291721517</v>
      </c>
      <c r="N135" s="8"/>
      <c r="O135" s="8">
        <f t="shared" si="17"/>
        <v>1.9548514231821623</v>
      </c>
      <c r="P135" s="8"/>
      <c r="Q135" s="8" t="s">
        <v>672</v>
      </c>
      <c r="R135" s="8">
        <v>1.3279059040590406</v>
      </c>
      <c r="S135" s="8">
        <f t="shared" si="18"/>
        <v>2.1170990245333692</v>
      </c>
      <c r="T135" s="8" t="s">
        <v>2794</v>
      </c>
      <c r="U135" s="8" t="s">
        <v>2794</v>
      </c>
      <c r="V135" s="8" t="s">
        <v>672</v>
      </c>
      <c r="W135" s="8">
        <v>287890</v>
      </c>
      <c r="X135" s="8" t="s">
        <v>2</v>
      </c>
      <c r="Y135" s="8" t="s">
        <v>3</v>
      </c>
      <c r="Z135" s="8" t="s">
        <v>672</v>
      </c>
      <c r="AA135" s="8">
        <v>216800</v>
      </c>
      <c r="AB135" s="8" t="s">
        <v>2</v>
      </c>
      <c r="AC135" s="8" t="s">
        <v>1</v>
      </c>
      <c r="AD135" s="8" t="s">
        <v>2794</v>
      </c>
      <c r="AE135" s="8">
        <v>1.3279059040590406</v>
      </c>
      <c r="AF135" s="8"/>
      <c r="AG135" s="8">
        <v>504690</v>
      </c>
      <c r="AH135" s="8"/>
      <c r="AI135" s="8"/>
      <c r="AJ135" s="8">
        <v>0.76237554170064992</v>
      </c>
      <c r="AK135" s="8"/>
      <c r="AL135" s="8" t="str">
        <f t="shared" si="19"/>
        <v>2</v>
      </c>
      <c r="AM135" s="8" t="str">
        <f t="shared" si="20"/>
        <v>1</v>
      </c>
      <c r="AN135" s="8" t="str">
        <f t="shared" si="21"/>
        <v>1</v>
      </c>
      <c r="AO135" s="8">
        <f t="shared" si="22"/>
        <v>2</v>
      </c>
      <c r="AQ135" s="2">
        <f t="shared" si="23"/>
        <v>14.857826492742065</v>
      </c>
    </row>
    <row r="136" spans="1:43" x14ac:dyDescent="0.35">
      <c r="A136" t="s">
        <v>673</v>
      </c>
      <c r="B136">
        <v>0.48334981416442185</v>
      </c>
      <c r="D136" s="8" t="s">
        <v>673</v>
      </c>
      <c r="E136" s="8">
        <v>1.18779118294256</v>
      </c>
      <c r="F136" s="8"/>
      <c r="G136" s="8" t="s">
        <v>2794</v>
      </c>
      <c r="H136" s="8"/>
      <c r="I136" s="8" t="s">
        <v>673</v>
      </c>
      <c r="J136" s="8">
        <v>288329</v>
      </c>
      <c r="K136" s="8"/>
      <c r="L136" s="8" t="s">
        <v>2794</v>
      </c>
      <c r="M136" s="8">
        <f t="shared" si="16"/>
        <v>3.5900488291721517</v>
      </c>
      <c r="N136" s="8"/>
      <c r="O136" s="8">
        <f t="shared" si="17"/>
        <v>1.9548514231821623</v>
      </c>
      <c r="P136" s="8"/>
      <c r="Q136" s="8" t="s">
        <v>673</v>
      </c>
      <c r="R136" s="8">
        <v>1.3279059040590406</v>
      </c>
      <c r="S136" s="8">
        <f t="shared" si="18"/>
        <v>2.1170990245333692</v>
      </c>
      <c r="T136" s="8" t="s">
        <v>2794</v>
      </c>
      <c r="U136" s="8" t="s">
        <v>2794</v>
      </c>
      <c r="V136" s="8" t="s">
        <v>673</v>
      </c>
      <c r="W136" s="8">
        <v>287890</v>
      </c>
      <c r="X136" s="8" t="s">
        <v>2</v>
      </c>
      <c r="Y136" s="8" t="s">
        <v>3</v>
      </c>
      <c r="Z136" s="8" t="s">
        <v>673</v>
      </c>
      <c r="AA136" s="8">
        <v>216800</v>
      </c>
      <c r="AB136" s="8" t="s">
        <v>2</v>
      </c>
      <c r="AC136" s="8" t="s">
        <v>1</v>
      </c>
      <c r="AD136" s="8" t="s">
        <v>2794</v>
      </c>
      <c r="AE136" s="8">
        <v>1.3279059040590406</v>
      </c>
      <c r="AF136" s="8"/>
      <c r="AG136" s="8">
        <v>504690</v>
      </c>
      <c r="AH136" s="8"/>
      <c r="AI136" s="8"/>
      <c r="AJ136" s="8">
        <v>0.76237554170064992</v>
      </c>
      <c r="AK136" s="8"/>
      <c r="AL136" s="8" t="str">
        <f t="shared" si="19"/>
        <v>2</v>
      </c>
      <c r="AM136" s="8" t="str">
        <f t="shared" si="20"/>
        <v>1</v>
      </c>
      <c r="AN136" s="8" t="str">
        <f t="shared" si="21"/>
        <v>1</v>
      </c>
      <c r="AO136" s="8">
        <f t="shared" si="22"/>
        <v>2</v>
      </c>
      <c r="AQ136" s="2">
        <f t="shared" si="23"/>
        <v>14.857826492742065</v>
      </c>
    </row>
    <row r="137" spans="1:43" x14ac:dyDescent="0.35">
      <c r="A137" t="s">
        <v>499</v>
      </c>
      <c r="B137">
        <v>0.48820203267129414</v>
      </c>
      <c r="D137" s="8" t="s">
        <v>499</v>
      </c>
      <c r="E137" s="8">
        <v>1.1608261384797698</v>
      </c>
      <c r="F137" s="8"/>
      <c r="G137" s="8" t="s">
        <v>2794</v>
      </c>
      <c r="H137" s="8"/>
      <c r="I137" s="8" t="s">
        <v>499</v>
      </c>
      <c r="J137" s="8">
        <v>382920</v>
      </c>
      <c r="K137" s="8"/>
      <c r="L137" s="8" t="s">
        <v>2794</v>
      </c>
      <c r="M137" s="8">
        <f t="shared" si="16"/>
        <v>3.6260883617405013</v>
      </c>
      <c r="N137" s="8"/>
      <c r="O137" s="8">
        <f t="shared" si="17"/>
        <v>1.9104727004729494</v>
      </c>
      <c r="P137" s="8"/>
      <c r="Q137" s="8" t="s">
        <v>499</v>
      </c>
      <c r="R137" s="8">
        <v>1.277764364630551</v>
      </c>
      <c r="S137" s="8">
        <f t="shared" si="18"/>
        <v>2.037157664314869</v>
      </c>
      <c r="T137" s="8" t="s">
        <v>2794</v>
      </c>
      <c r="U137" s="8" t="s">
        <v>2794</v>
      </c>
      <c r="V137" s="8" t="s">
        <v>499</v>
      </c>
      <c r="W137" s="8">
        <v>375756</v>
      </c>
      <c r="X137" s="8" t="s">
        <v>2</v>
      </c>
      <c r="Y137" s="8" t="s">
        <v>3</v>
      </c>
      <c r="Z137" s="8" t="s">
        <v>499</v>
      </c>
      <c r="AA137" s="8">
        <v>294073</v>
      </c>
      <c r="AB137" s="8" t="s">
        <v>2</v>
      </c>
      <c r="AC137" s="8" t="s">
        <v>1</v>
      </c>
      <c r="AD137" s="8" t="s">
        <v>2794</v>
      </c>
      <c r="AE137" s="8">
        <v>1.277764364630551</v>
      </c>
      <c r="AF137" s="8"/>
      <c r="AG137" s="8">
        <v>669829</v>
      </c>
      <c r="AH137" s="8"/>
      <c r="AI137" s="8"/>
      <c r="AJ137" s="8">
        <v>0.72413165680049663</v>
      </c>
      <c r="AK137" s="8"/>
      <c r="AL137" s="8" t="str">
        <f t="shared" si="19"/>
        <v>2</v>
      </c>
      <c r="AM137" s="8" t="str">
        <f t="shared" si="20"/>
        <v>1</v>
      </c>
      <c r="AN137" s="8" t="str">
        <f t="shared" si="21"/>
        <v>1</v>
      </c>
      <c r="AO137" s="8">
        <f t="shared" si="22"/>
        <v>2</v>
      </c>
      <c r="AQ137" s="2">
        <f t="shared" si="23"/>
        <v>14.112496960019476</v>
      </c>
    </row>
    <row r="138" spans="1:43" x14ac:dyDescent="0.35">
      <c r="A138" t="s">
        <v>500</v>
      </c>
      <c r="B138">
        <v>0.48820203267129414</v>
      </c>
      <c r="D138" s="8" t="s">
        <v>500</v>
      </c>
      <c r="E138" s="8">
        <v>1.1608261384797698</v>
      </c>
      <c r="F138" s="8"/>
      <c r="G138" s="8" t="s">
        <v>2794</v>
      </c>
      <c r="H138" s="8"/>
      <c r="I138" s="8" t="s">
        <v>500</v>
      </c>
      <c r="J138" s="8">
        <v>382920</v>
      </c>
      <c r="K138" s="8"/>
      <c r="L138" s="8" t="s">
        <v>2794</v>
      </c>
      <c r="M138" s="8">
        <f t="shared" si="16"/>
        <v>3.6260883617405013</v>
      </c>
      <c r="N138" s="8"/>
      <c r="O138" s="8">
        <f t="shared" si="17"/>
        <v>1.9104727004729494</v>
      </c>
      <c r="P138" s="8"/>
      <c r="Q138" s="8" t="s">
        <v>500</v>
      </c>
      <c r="R138" s="8">
        <v>1.277764364630551</v>
      </c>
      <c r="S138" s="8">
        <f t="shared" si="18"/>
        <v>2.037157664314869</v>
      </c>
      <c r="T138" s="8" t="s">
        <v>2794</v>
      </c>
      <c r="U138" s="8" t="s">
        <v>2794</v>
      </c>
      <c r="V138" s="8" t="s">
        <v>500</v>
      </c>
      <c r="W138" s="8">
        <v>375756</v>
      </c>
      <c r="X138" s="8" t="s">
        <v>2</v>
      </c>
      <c r="Y138" s="8" t="s">
        <v>3</v>
      </c>
      <c r="Z138" s="8" t="s">
        <v>500</v>
      </c>
      <c r="AA138" s="8">
        <v>294073</v>
      </c>
      <c r="AB138" s="8" t="s">
        <v>2</v>
      </c>
      <c r="AC138" s="8" t="s">
        <v>1</v>
      </c>
      <c r="AD138" s="8" t="s">
        <v>2794</v>
      </c>
      <c r="AE138" s="8">
        <v>1.277764364630551</v>
      </c>
      <c r="AF138" s="8"/>
      <c r="AG138" s="8">
        <v>669829</v>
      </c>
      <c r="AH138" s="8"/>
      <c r="AI138" s="8"/>
      <c r="AJ138" s="8">
        <v>0.72413165680049663</v>
      </c>
      <c r="AK138" s="8"/>
      <c r="AL138" s="8" t="str">
        <f t="shared" si="19"/>
        <v>2</v>
      </c>
      <c r="AM138" s="8" t="str">
        <f t="shared" si="20"/>
        <v>1</v>
      </c>
      <c r="AN138" s="8" t="str">
        <f t="shared" si="21"/>
        <v>1</v>
      </c>
      <c r="AO138" s="8">
        <f t="shared" si="22"/>
        <v>2</v>
      </c>
      <c r="AQ138" s="2">
        <f t="shared" si="23"/>
        <v>14.112496960019476</v>
      </c>
    </row>
    <row r="139" spans="1:43" x14ac:dyDescent="0.35">
      <c r="A139" t="s">
        <v>193</v>
      </c>
      <c r="B139">
        <v>0.64030263691934952</v>
      </c>
      <c r="D139" s="9" t="s">
        <v>193</v>
      </c>
      <c r="E139" s="9">
        <v>1.1558441558441559</v>
      </c>
      <c r="F139" s="9"/>
      <c r="G139" s="9" t="s">
        <v>2794</v>
      </c>
      <c r="H139" s="9"/>
      <c r="I139" s="9" t="s">
        <v>193</v>
      </c>
      <c r="J139" s="9">
        <v>555270</v>
      </c>
      <c r="K139" s="9"/>
      <c r="L139" s="9" t="s">
        <v>2794</v>
      </c>
      <c r="M139" s="8">
        <f t="shared" si="16"/>
        <v>4.7558055566070703</v>
      </c>
      <c r="N139" s="9"/>
      <c r="O139" s="8">
        <f t="shared" si="17"/>
        <v>1.9022734176483609</v>
      </c>
      <c r="P139" s="9"/>
      <c r="Q139" s="9" t="s">
        <v>193</v>
      </c>
      <c r="R139" s="9">
        <v>0.97327247255926042</v>
      </c>
      <c r="S139" s="8">
        <f t="shared" si="18"/>
        <v>1.5517019662025517</v>
      </c>
      <c r="T139" s="9" t="s">
        <v>2794</v>
      </c>
      <c r="U139" s="9" t="s">
        <v>2794</v>
      </c>
      <c r="V139" s="9" t="s">
        <v>193</v>
      </c>
      <c r="W139" s="9">
        <v>610673</v>
      </c>
      <c r="X139" s="9" t="s">
        <v>2</v>
      </c>
      <c r="Y139" s="9" t="s">
        <v>3</v>
      </c>
      <c r="Z139" s="9" t="s">
        <v>193</v>
      </c>
      <c r="AA139" s="9">
        <v>627443</v>
      </c>
      <c r="AB139" s="9" t="s">
        <v>2</v>
      </c>
      <c r="AC139" s="9" t="s">
        <v>1</v>
      </c>
      <c r="AD139" s="9" t="s">
        <v>2794</v>
      </c>
      <c r="AE139" s="9">
        <v>0.97327247255926042</v>
      </c>
      <c r="AF139" s="9"/>
      <c r="AG139" s="9">
        <v>1238116</v>
      </c>
      <c r="AH139" s="9"/>
      <c r="AI139" s="9"/>
      <c r="AJ139" s="9">
        <v>0.72030928344471645</v>
      </c>
      <c r="AK139" s="9"/>
      <c r="AL139" s="9" t="str">
        <f t="shared" si="19"/>
        <v>2</v>
      </c>
      <c r="AM139" s="9" t="str">
        <f t="shared" si="20"/>
        <v>1</v>
      </c>
      <c r="AN139" s="9" t="str">
        <f t="shared" si="21"/>
        <v>2</v>
      </c>
      <c r="AO139" s="9">
        <f t="shared" si="22"/>
        <v>3</v>
      </c>
      <c r="AQ139" s="2">
        <f t="shared" si="23"/>
        <v>14.038003279406409</v>
      </c>
    </row>
    <row r="140" spans="1:43" x14ac:dyDescent="0.35">
      <c r="A140" t="s">
        <v>1046</v>
      </c>
      <c r="B140">
        <v>0.42784466201339766</v>
      </c>
      <c r="D140" s="8" t="s">
        <v>1046</v>
      </c>
      <c r="E140" s="8">
        <v>1.1114349775784753</v>
      </c>
      <c r="F140" s="8"/>
      <c r="G140" s="8" t="s">
        <v>2794</v>
      </c>
      <c r="H140" s="8"/>
      <c r="I140" s="8" t="s">
        <v>1046</v>
      </c>
      <c r="J140" s="8">
        <v>207174</v>
      </c>
      <c r="K140" s="8"/>
      <c r="L140" s="8" t="s">
        <v>2794</v>
      </c>
      <c r="M140" s="8">
        <f t="shared" si="16"/>
        <v>3.1777879765693995</v>
      </c>
      <c r="N140" s="8"/>
      <c r="O140" s="8">
        <f t="shared" si="17"/>
        <v>1.8291853643089262</v>
      </c>
      <c r="P140" s="8"/>
      <c r="Q140" s="8" t="s">
        <v>1046</v>
      </c>
      <c r="R140" s="8">
        <v>1.4151891638203009</v>
      </c>
      <c r="S140" s="8">
        <f t="shared" si="18"/>
        <v>2.2562559508892299</v>
      </c>
      <c r="T140" s="8" t="s">
        <v>2794</v>
      </c>
      <c r="U140" s="8" t="s">
        <v>2794</v>
      </c>
      <c r="V140" s="8" t="s">
        <v>1046</v>
      </c>
      <c r="W140" s="8">
        <v>217107</v>
      </c>
      <c r="X140" s="8" t="s">
        <v>2</v>
      </c>
      <c r="Y140" s="8" t="s">
        <v>3</v>
      </c>
      <c r="Z140" s="8" t="s">
        <v>1046</v>
      </c>
      <c r="AA140" s="8">
        <v>153412</v>
      </c>
      <c r="AB140" s="8" t="s">
        <v>2</v>
      </c>
      <c r="AC140" s="8" t="s">
        <v>1</v>
      </c>
      <c r="AD140" s="8" t="s">
        <v>2794</v>
      </c>
      <c r="AE140" s="8">
        <v>1.4151891638203009</v>
      </c>
      <c r="AF140" s="8"/>
      <c r="AG140" s="8">
        <v>370519</v>
      </c>
      <c r="AH140" s="8"/>
      <c r="AI140" s="8"/>
      <c r="AJ140" s="8">
        <v>0.67295290556748188</v>
      </c>
      <c r="AK140" s="8"/>
      <c r="AL140" s="8" t="str">
        <f t="shared" si="19"/>
        <v>2</v>
      </c>
      <c r="AM140" s="8" t="str">
        <f t="shared" si="20"/>
        <v>1</v>
      </c>
      <c r="AN140" s="8" t="str">
        <f t="shared" si="21"/>
        <v>1</v>
      </c>
      <c r="AO140" s="8">
        <f t="shared" si="22"/>
        <v>2</v>
      </c>
      <c r="AQ140" s="2">
        <f t="shared" si="23"/>
        <v>13.115081691110028</v>
      </c>
    </row>
    <row r="141" spans="1:43" x14ac:dyDescent="0.35">
      <c r="A141" t="s">
        <v>1047</v>
      </c>
      <c r="B141">
        <v>0.42784466201339766</v>
      </c>
      <c r="D141" s="8" t="s">
        <v>1047</v>
      </c>
      <c r="E141" s="8">
        <v>1.1114349775784753</v>
      </c>
      <c r="F141" s="8"/>
      <c r="G141" s="8" t="s">
        <v>2794</v>
      </c>
      <c r="H141" s="8"/>
      <c r="I141" s="8" t="s">
        <v>1047</v>
      </c>
      <c r="J141" s="8">
        <v>207174</v>
      </c>
      <c r="K141" s="8"/>
      <c r="L141" s="8" t="s">
        <v>2794</v>
      </c>
      <c r="M141" s="8">
        <f t="shared" si="16"/>
        <v>3.1777879765693995</v>
      </c>
      <c r="N141" s="8"/>
      <c r="O141" s="8">
        <f t="shared" si="17"/>
        <v>1.8291853643089262</v>
      </c>
      <c r="P141" s="8"/>
      <c r="Q141" s="8" t="s">
        <v>1047</v>
      </c>
      <c r="R141" s="8">
        <v>1.4151891638203009</v>
      </c>
      <c r="S141" s="8">
        <f t="shared" si="18"/>
        <v>2.2562559508892299</v>
      </c>
      <c r="T141" s="8" t="s">
        <v>2794</v>
      </c>
      <c r="U141" s="8" t="s">
        <v>2794</v>
      </c>
      <c r="V141" s="8" t="s">
        <v>1047</v>
      </c>
      <c r="W141" s="8">
        <v>217107</v>
      </c>
      <c r="X141" s="8" t="s">
        <v>2</v>
      </c>
      <c r="Y141" s="8" t="s">
        <v>3</v>
      </c>
      <c r="Z141" s="8" t="s">
        <v>1047</v>
      </c>
      <c r="AA141" s="8">
        <v>153412</v>
      </c>
      <c r="AB141" s="8" t="s">
        <v>2</v>
      </c>
      <c r="AC141" s="8" t="s">
        <v>1</v>
      </c>
      <c r="AD141" s="8" t="s">
        <v>2794</v>
      </c>
      <c r="AE141" s="8">
        <v>1.4151891638203009</v>
      </c>
      <c r="AF141" s="8"/>
      <c r="AG141" s="8">
        <v>370519</v>
      </c>
      <c r="AH141" s="8"/>
      <c r="AI141" s="8"/>
      <c r="AJ141" s="8">
        <v>0.67295290556748188</v>
      </c>
      <c r="AK141" s="8"/>
      <c r="AL141" s="8" t="str">
        <f t="shared" si="19"/>
        <v>2</v>
      </c>
      <c r="AM141" s="8" t="str">
        <f t="shared" si="20"/>
        <v>1</v>
      </c>
      <c r="AN141" s="8" t="str">
        <f t="shared" si="21"/>
        <v>1</v>
      </c>
      <c r="AO141" s="8">
        <f t="shared" si="22"/>
        <v>2</v>
      </c>
      <c r="AQ141" s="2">
        <f t="shared" si="23"/>
        <v>13.115081691110028</v>
      </c>
    </row>
    <row r="142" spans="1:43" x14ac:dyDescent="0.35">
      <c r="A142" t="s">
        <v>1020</v>
      </c>
      <c r="B142">
        <v>0.39120788206979545</v>
      </c>
      <c r="D142" s="8" t="s">
        <v>1020</v>
      </c>
      <c r="E142" s="8">
        <v>1.188204265101291</v>
      </c>
      <c r="F142" s="8"/>
      <c r="G142" s="8" t="s">
        <v>2794</v>
      </c>
      <c r="H142" s="8"/>
      <c r="I142" s="8" t="s">
        <v>1020</v>
      </c>
      <c r="J142" s="8">
        <v>213223</v>
      </c>
      <c r="K142" s="8"/>
      <c r="L142" s="8" t="s">
        <v>2794</v>
      </c>
      <c r="M142" s="8">
        <f t="shared" si="16"/>
        <v>2.9056707126607701</v>
      </c>
      <c r="N142" s="8"/>
      <c r="O142" s="8">
        <f t="shared" si="17"/>
        <v>1.9555312684760848</v>
      </c>
      <c r="P142" s="8"/>
      <c r="Q142" s="8" t="s">
        <v>1020</v>
      </c>
      <c r="R142" s="8">
        <v>1.4115699433132516</v>
      </c>
      <c r="S142" s="8">
        <f t="shared" si="18"/>
        <v>2.2504857768267277</v>
      </c>
      <c r="T142" s="8" t="s">
        <v>2794</v>
      </c>
      <c r="U142" s="8" t="s">
        <v>2794</v>
      </c>
      <c r="V142" s="8" t="s">
        <v>1020</v>
      </c>
      <c r="W142" s="8">
        <v>222119</v>
      </c>
      <c r="X142" s="8" t="s">
        <v>2</v>
      </c>
      <c r="Y142" s="8" t="s">
        <v>3</v>
      </c>
      <c r="Z142" s="8" t="s">
        <v>1020</v>
      </c>
      <c r="AA142" s="8">
        <v>157356</v>
      </c>
      <c r="AB142" s="8" t="s">
        <v>2</v>
      </c>
      <c r="AC142" s="8" t="s">
        <v>1</v>
      </c>
      <c r="AD142" s="8" t="s">
        <v>2794</v>
      </c>
      <c r="AE142" s="8">
        <v>1.4115699433132516</v>
      </c>
      <c r="AF142" s="8"/>
      <c r="AG142" s="8">
        <v>379475</v>
      </c>
      <c r="AH142" s="8"/>
      <c r="AI142" s="8"/>
      <c r="AJ142" s="8">
        <v>0.65614693676559754</v>
      </c>
      <c r="AK142" s="8"/>
      <c r="AL142" s="8" t="str">
        <f t="shared" si="19"/>
        <v>2</v>
      </c>
      <c r="AM142" s="8" t="str">
        <f t="shared" si="20"/>
        <v>1</v>
      </c>
      <c r="AN142" s="8" t="str">
        <f t="shared" si="21"/>
        <v>1</v>
      </c>
      <c r="AO142" s="8">
        <f t="shared" si="22"/>
        <v>2</v>
      </c>
      <c r="AQ142" s="2">
        <f t="shared" si="23"/>
        <v>12.787552599681119</v>
      </c>
    </row>
    <row r="143" spans="1:43" x14ac:dyDescent="0.35">
      <c r="A143" t="s">
        <v>1600</v>
      </c>
      <c r="B143">
        <v>0.33189828061074417</v>
      </c>
      <c r="D143" s="8" t="s">
        <v>1600</v>
      </c>
      <c r="E143" s="8">
        <v>1.2288569540799472</v>
      </c>
      <c r="F143" s="8"/>
      <c r="G143" s="8" t="s">
        <v>2794</v>
      </c>
      <c r="H143" s="8"/>
      <c r="I143" s="8" t="s">
        <v>1600</v>
      </c>
      <c r="J143" s="8">
        <v>80961</v>
      </c>
      <c r="K143" s="8"/>
      <c r="L143" s="8" t="s">
        <v>2794</v>
      </c>
      <c r="M143" s="8">
        <f t="shared" si="16"/>
        <v>2.4651525640300078</v>
      </c>
      <c r="N143" s="8"/>
      <c r="O143" s="8">
        <f t="shared" si="17"/>
        <v>2.0224369401525104</v>
      </c>
      <c r="P143" s="8"/>
      <c r="Q143" s="8" t="s">
        <v>1600</v>
      </c>
      <c r="R143" s="8">
        <v>1.5742110273120011</v>
      </c>
      <c r="S143" s="8">
        <f t="shared" si="18"/>
        <v>2.5097867402687073</v>
      </c>
      <c r="T143" s="8" t="s">
        <v>2794</v>
      </c>
      <c r="U143" s="8" t="s">
        <v>2794</v>
      </c>
      <c r="V143" s="8" t="s">
        <v>1600</v>
      </c>
      <c r="W143" s="8">
        <v>85996</v>
      </c>
      <c r="X143" s="8" t="s">
        <v>2</v>
      </c>
      <c r="Y143" s="8" t="s">
        <v>3</v>
      </c>
      <c r="Z143" s="8" t="s">
        <v>1600</v>
      </c>
      <c r="AA143" s="8">
        <v>54628</v>
      </c>
      <c r="AB143" s="8" t="s">
        <v>2</v>
      </c>
      <c r="AC143" s="8" t="s">
        <v>1</v>
      </c>
      <c r="AD143" s="8" t="s">
        <v>2794</v>
      </c>
      <c r="AE143" s="8">
        <v>1.5742110273120011</v>
      </c>
      <c r="AF143" s="8"/>
      <c r="AG143" s="8">
        <v>140624</v>
      </c>
      <c r="AH143" s="8"/>
      <c r="AI143" s="8"/>
      <c r="AJ143" s="8">
        <v>0.64205064166853432</v>
      </c>
      <c r="AK143" s="8"/>
      <c r="AL143" s="8" t="str">
        <f t="shared" si="19"/>
        <v>2</v>
      </c>
      <c r="AM143" s="8" t="str">
        <f t="shared" si="20"/>
        <v>1</v>
      </c>
      <c r="AN143" s="8" t="str">
        <f t="shared" si="21"/>
        <v>1</v>
      </c>
      <c r="AO143" s="8">
        <f t="shared" si="22"/>
        <v>2</v>
      </c>
      <c r="AQ143" s="2">
        <f t="shared" si="23"/>
        <v>12.512831946555952</v>
      </c>
    </row>
    <row r="144" spans="1:43" x14ac:dyDescent="0.35">
      <c r="A144" t="s">
        <v>1706</v>
      </c>
      <c r="B144">
        <v>0.3416326025021677</v>
      </c>
      <c r="D144" s="8" t="s">
        <v>1706</v>
      </c>
      <c r="E144" s="8">
        <v>1.1596610782776504</v>
      </c>
      <c r="F144" s="8"/>
      <c r="G144" s="8" t="s">
        <v>2794</v>
      </c>
      <c r="H144" s="8"/>
      <c r="I144" s="8" t="s">
        <v>1706</v>
      </c>
      <c r="J144" s="8">
        <v>71623</v>
      </c>
      <c r="K144" s="8"/>
      <c r="L144" s="8" t="s">
        <v>2794</v>
      </c>
      <c r="M144" s="8">
        <f t="shared" si="16"/>
        <v>2.5374535971223722</v>
      </c>
      <c r="N144" s="8"/>
      <c r="O144" s="8">
        <f t="shared" si="17"/>
        <v>1.9085552594050978</v>
      </c>
      <c r="P144" s="8"/>
      <c r="Q144" s="8" t="s">
        <v>1706</v>
      </c>
      <c r="R144" s="8">
        <v>1.5718624149996698</v>
      </c>
      <c r="S144" s="8">
        <f t="shared" si="18"/>
        <v>2.5060423146883668</v>
      </c>
      <c r="T144" s="8" t="s">
        <v>2794</v>
      </c>
      <c r="U144" s="8" t="s">
        <v>2794</v>
      </c>
      <c r="V144" s="8" t="s">
        <v>1706</v>
      </c>
      <c r="W144" s="8">
        <v>71427</v>
      </c>
      <c r="X144" s="8" t="s">
        <v>2</v>
      </c>
      <c r="Y144" s="8" t="s">
        <v>3</v>
      </c>
      <c r="Z144" s="8" t="s">
        <v>1706</v>
      </c>
      <c r="AA144" s="8">
        <v>45441</v>
      </c>
      <c r="AB144" s="8" t="s">
        <v>2</v>
      </c>
      <c r="AC144" s="8" t="s">
        <v>1</v>
      </c>
      <c r="AD144" s="8" t="s">
        <v>2794</v>
      </c>
      <c r="AE144" s="8">
        <v>1.5718624149996698</v>
      </c>
      <c r="AF144" s="8"/>
      <c r="AG144" s="8">
        <v>116868</v>
      </c>
      <c r="AH144" s="8"/>
      <c r="AI144" s="8"/>
      <c r="AJ144" s="8">
        <v>0.62273735845186295</v>
      </c>
      <c r="AK144" s="8"/>
      <c r="AL144" s="8" t="str">
        <f t="shared" si="19"/>
        <v>2</v>
      </c>
      <c r="AM144" s="8" t="str">
        <f t="shared" si="20"/>
        <v>1</v>
      </c>
      <c r="AN144" s="8" t="str">
        <f t="shared" si="21"/>
        <v>1</v>
      </c>
      <c r="AO144" s="8">
        <f t="shared" si="22"/>
        <v>2</v>
      </c>
      <c r="AQ144" s="2">
        <f t="shared" si="23"/>
        <v>12.136438167712553</v>
      </c>
    </row>
    <row r="145" spans="1:43" x14ac:dyDescent="0.35">
      <c r="A145" t="s">
        <v>899</v>
      </c>
      <c r="B145">
        <v>0.41021560658734435</v>
      </c>
      <c r="D145" s="8" t="s">
        <v>899</v>
      </c>
      <c r="E145" s="8">
        <v>1.0869692170204484</v>
      </c>
      <c r="F145" s="8"/>
      <c r="G145" s="8" t="s">
        <v>2794</v>
      </c>
      <c r="H145" s="8"/>
      <c r="I145" s="8" t="s">
        <v>899</v>
      </c>
      <c r="J145" s="8">
        <v>235863</v>
      </c>
      <c r="K145" s="8"/>
      <c r="L145" s="8" t="s">
        <v>2794</v>
      </c>
      <c r="M145" s="8">
        <f t="shared" si="16"/>
        <v>3.0468493314369436</v>
      </c>
      <c r="N145" s="8"/>
      <c r="O145" s="8">
        <f t="shared" si="17"/>
        <v>1.7889199308447632</v>
      </c>
      <c r="P145" s="8"/>
      <c r="Q145" s="8" t="s">
        <v>899</v>
      </c>
      <c r="R145" s="8">
        <v>1.3820037299169456</v>
      </c>
      <c r="S145" s="8">
        <f t="shared" si="18"/>
        <v>2.2033479477462707</v>
      </c>
      <c r="T145" s="8" t="s">
        <v>2794</v>
      </c>
      <c r="U145" s="8" t="s">
        <v>2794</v>
      </c>
      <c r="V145" s="8" t="s">
        <v>899</v>
      </c>
      <c r="W145" s="8">
        <v>238614</v>
      </c>
      <c r="X145" s="8" t="s">
        <v>2</v>
      </c>
      <c r="Y145" s="8" t="s">
        <v>3</v>
      </c>
      <c r="Z145" s="8" t="s">
        <v>899</v>
      </c>
      <c r="AA145" s="8">
        <v>172658</v>
      </c>
      <c r="AB145" s="8" t="s">
        <v>2</v>
      </c>
      <c r="AC145" s="8" t="s">
        <v>1</v>
      </c>
      <c r="AD145" s="8" t="s">
        <v>2794</v>
      </c>
      <c r="AE145" s="8">
        <v>1.3820037299169456</v>
      </c>
      <c r="AF145" s="8"/>
      <c r="AG145" s="8">
        <v>411272</v>
      </c>
      <c r="AH145" s="8"/>
      <c r="AI145" s="8"/>
      <c r="AJ145" s="8">
        <v>0.61622404326105151</v>
      </c>
      <c r="AK145" s="8"/>
      <c r="AL145" s="8" t="str">
        <f t="shared" si="19"/>
        <v>2</v>
      </c>
      <c r="AM145" s="8" t="str">
        <f t="shared" si="20"/>
        <v>1</v>
      </c>
      <c r="AN145" s="8" t="str">
        <f t="shared" si="21"/>
        <v>1</v>
      </c>
      <c r="AO145" s="8">
        <f t="shared" si="22"/>
        <v>2</v>
      </c>
      <c r="AQ145" s="2">
        <f t="shared" si="23"/>
        <v>12.009501111492542</v>
      </c>
    </row>
    <row r="146" spans="1:43" x14ac:dyDescent="0.35">
      <c r="A146" t="s">
        <v>1459</v>
      </c>
      <c r="B146">
        <v>0.34728242272156951</v>
      </c>
      <c r="D146" s="8" t="s">
        <v>1459</v>
      </c>
      <c r="E146" s="8">
        <v>1.1515871933277471</v>
      </c>
      <c r="F146" s="8"/>
      <c r="G146" s="8" t="s">
        <v>2794</v>
      </c>
      <c r="H146" s="8"/>
      <c r="I146" s="8" t="s">
        <v>1459</v>
      </c>
      <c r="J146" s="8">
        <v>110413</v>
      </c>
      <c r="K146" s="8"/>
      <c r="L146" s="8" t="s">
        <v>2794</v>
      </c>
      <c r="M146" s="8">
        <f t="shared" si="16"/>
        <v>2.5794172637449826</v>
      </c>
      <c r="N146" s="8"/>
      <c r="O146" s="8">
        <f t="shared" si="17"/>
        <v>1.895267363593456</v>
      </c>
      <c r="P146" s="8"/>
      <c r="Q146" s="8" t="s">
        <v>1459</v>
      </c>
      <c r="R146" s="8">
        <v>1.4720651023610554</v>
      </c>
      <c r="S146" s="8">
        <f t="shared" si="18"/>
        <v>2.3469340581526925</v>
      </c>
      <c r="T146" s="8" t="s">
        <v>2794</v>
      </c>
      <c r="U146" s="8" t="s">
        <v>2794</v>
      </c>
      <c r="V146" s="8" t="s">
        <v>1459</v>
      </c>
      <c r="W146" s="8">
        <v>121017</v>
      </c>
      <c r="X146" s="8" t="s">
        <v>2</v>
      </c>
      <c r="Y146" s="8" t="s">
        <v>3</v>
      </c>
      <c r="Z146" s="8" t="s">
        <v>1459</v>
      </c>
      <c r="AA146" s="8">
        <v>82209</v>
      </c>
      <c r="AB146" s="8" t="s">
        <v>2</v>
      </c>
      <c r="AC146" s="8" t="s">
        <v>1</v>
      </c>
      <c r="AD146" s="8" t="s">
        <v>2794</v>
      </c>
      <c r="AE146" s="8">
        <v>1.4720651023610554</v>
      </c>
      <c r="AF146" s="8"/>
      <c r="AG146" s="8">
        <v>203226</v>
      </c>
      <c r="AH146" s="8"/>
      <c r="AI146" s="8"/>
      <c r="AJ146" s="8">
        <v>0.58871709410394413</v>
      </c>
      <c r="AK146" s="8"/>
      <c r="AL146" s="8" t="str">
        <f t="shared" si="19"/>
        <v>2</v>
      </c>
      <c r="AM146" s="8" t="str">
        <f t="shared" si="20"/>
        <v>1</v>
      </c>
      <c r="AN146" s="8" t="str">
        <f t="shared" si="21"/>
        <v>1</v>
      </c>
      <c r="AO146" s="8">
        <f t="shared" si="22"/>
        <v>2</v>
      </c>
      <c r="AQ146" s="2">
        <f t="shared" si="23"/>
        <v>11.473422164089142</v>
      </c>
    </row>
    <row r="147" spans="1:43" x14ac:dyDescent="0.35">
      <c r="A147" t="s">
        <v>172</v>
      </c>
      <c r="B147">
        <v>0.59407874834963204</v>
      </c>
      <c r="D147" s="9" t="s">
        <v>172</v>
      </c>
      <c r="E147" s="9">
        <v>1.0323072819071413</v>
      </c>
      <c r="F147" s="9"/>
      <c r="G147" s="9" t="s">
        <v>2794</v>
      </c>
      <c r="H147" s="9"/>
      <c r="I147" s="9" t="s">
        <v>172</v>
      </c>
      <c r="J147" s="9">
        <v>624715</v>
      </c>
      <c r="K147" s="9"/>
      <c r="L147" s="9" t="s">
        <v>2794</v>
      </c>
      <c r="M147" s="8">
        <f t="shared" si="16"/>
        <v>4.4124806764136784</v>
      </c>
      <c r="N147" s="9"/>
      <c r="O147" s="8">
        <f t="shared" si="17"/>
        <v>1.6989580224010408</v>
      </c>
      <c r="P147" s="9"/>
      <c r="Q147" s="9" t="s">
        <v>172</v>
      </c>
      <c r="R147" s="9">
        <v>0.95612630988423319</v>
      </c>
      <c r="S147" s="8">
        <f t="shared" si="18"/>
        <v>1.5243655983448361</v>
      </c>
      <c r="T147" s="9" t="s">
        <v>2794</v>
      </c>
      <c r="U147" s="9" t="s">
        <v>2794</v>
      </c>
      <c r="V147" s="9" t="s">
        <v>172</v>
      </c>
      <c r="W147" s="9">
        <v>627194</v>
      </c>
      <c r="X147" s="9" t="s">
        <v>2</v>
      </c>
      <c r="Y147" s="9" t="s">
        <v>3</v>
      </c>
      <c r="Z147" s="9" t="s">
        <v>172</v>
      </c>
      <c r="AA147" s="9">
        <v>655974</v>
      </c>
      <c r="AB147" s="9" t="s">
        <v>2</v>
      </c>
      <c r="AC147" s="9" t="s">
        <v>1</v>
      </c>
      <c r="AD147" s="9" t="s">
        <v>2794</v>
      </c>
      <c r="AE147" s="9">
        <v>0.95612630988423319</v>
      </c>
      <c r="AF147" s="9"/>
      <c r="AG147" s="9">
        <v>1283168</v>
      </c>
      <c r="AH147" s="9"/>
      <c r="AI147" s="9"/>
      <c r="AJ147" s="9">
        <v>0.58636532025023902</v>
      </c>
      <c r="AK147" s="9"/>
      <c r="AL147" s="9" t="str">
        <f t="shared" si="19"/>
        <v>2</v>
      </c>
      <c r="AM147" s="9" t="str">
        <f t="shared" si="20"/>
        <v>1</v>
      </c>
      <c r="AN147" s="9" t="str">
        <f t="shared" si="21"/>
        <v>2</v>
      </c>
      <c r="AO147" s="9">
        <f t="shared" si="22"/>
        <v>3</v>
      </c>
      <c r="AQ147" s="2">
        <f t="shared" si="23"/>
        <v>11.427588784137615</v>
      </c>
    </row>
    <row r="148" spans="1:43" x14ac:dyDescent="0.35">
      <c r="A148" t="s">
        <v>919</v>
      </c>
      <c r="B148">
        <v>0.39672047905869168</v>
      </c>
      <c r="D148" s="8" t="s">
        <v>919</v>
      </c>
      <c r="E148" s="8">
        <v>1.1050201694977979</v>
      </c>
      <c r="F148" s="8"/>
      <c r="G148" s="8" t="s">
        <v>2794</v>
      </c>
      <c r="H148" s="8"/>
      <c r="I148" s="8" t="s">
        <v>919</v>
      </c>
      <c r="J148" s="8">
        <v>227519</v>
      </c>
      <c r="K148" s="8"/>
      <c r="L148" s="8" t="s">
        <v>2794</v>
      </c>
      <c r="M148" s="8">
        <f t="shared" si="16"/>
        <v>2.9466151627996351</v>
      </c>
      <c r="N148" s="8"/>
      <c r="O148" s="8">
        <f t="shared" si="17"/>
        <v>1.8186279558300327</v>
      </c>
      <c r="P148" s="8"/>
      <c r="Q148" s="8" t="s">
        <v>919</v>
      </c>
      <c r="R148" s="8">
        <v>1.3078675430473734</v>
      </c>
      <c r="S148" s="8">
        <f t="shared" si="18"/>
        <v>2.085151584265672</v>
      </c>
      <c r="T148" s="8" t="s">
        <v>2794</v>
      </c>
      <c r="U148" s="8" t="s">
        <v>2794</v>
      </c>
      <c r="V148" s="8" t="s">
        <v>919</v>
      </c>
      <c r="W148" s="8">
        <v>230220</v>
      </c>
      <c r="X148" s="8" t="s">
        <v>2</v>
      </c>
      <c r="Y148" s="8" t="s">
        <v>3</v>
      </c>
      <c r="Z148" s="8" t="s">
        <v>919</v>
      </c>
      <c r="AA148" s="8">
        <v>176027</v>
      </c>
      <c r="AB148" s="8" t="s">
        <v>2</v>
      </c>
      <c r="AC148" s="8" t="s">
        <v>1</v>
      </c>
      <c r="AD148" s="8" t="s">
        <v>2794</v>
      </c>
      <c r="AE148" s="8">
        <v>1.3078675430473734</v>
      </c>
      <c r="AF148" s="8"/>
      <c r="AG148" s="8">
        <v>406247</v>
      </c>
      <c r="AH148" s="8"/>
      <c r="AI148" s="8"/>
      <c r="AJ148" s="8">
        <v>0.57334837633851565</v>
      </c>
      <c r="AK148" s="8"/>
      <c r="AL148" s="8" t="str">
        <f t="shared" si="19"/>
        <v>2</v>
      </c>
      <c r="AM148" s="8" t="str">
        <f t="shared" si="20"/>
        <v>1</v>
      </c>
      <c r="AN148" s="8" t="str">
        <f t="shared" si="21"/>
        <v>1</v>
      </c>
      <c r="AO148" s="8">
        <f t="shared" si="22"/>
        <v>2</v>
      </c>
      <c r="AQ148" s="2">
        <f t="shared" si="23"/>
        <v>11.173903449906257</v>
      </c>
    </row>
    <row r="149" spans="1:43" x14ac:dyDescent="0.35">
      <c r="A149" t="s">
        <v>528</v>
      </c>
      <c r="B149">
        <v>0.49550441615656704</v>
      </c>
      <c r="D149" s="9" t="s">
        <v>528</v>
      </c>
      <c r="E149" s="9">
        <v>0.94554474504864727</v>
      </c>
      <c r="F149" s="9"/>
      <c r="G149" s="9" t="s">
        <v>2794</v>
      </c>
      <c r="H149" s="9"/>
      <c r="I149" s="9" t="s">
        <v>528</v>
      </c>
      <c r="J149" s="9">
        <v>353737</v>
      </c>
      <c r="K149" s="9"/>
      <c r="L149" s="9" t="s">
        <v>2794</v>
      </c>
      <c r="M149" s="8">
        <f t="shared" si="16"/>
        <v>3.6803263329018021</v>
      </c>
      <c r="N149" s="9"/>
      <c r="O149" s="8">
        <f t="shared" si="17"/>
        <v>1.5561653572487824</v>
      </c>
      <c r="P149" s="9"/>
      <c r="Q149" s="9" t="s">
        <v>528</v>
      </c>
      <c r="R149" s="9">
        <v>1.2082793641195488</v>
      </c>
      <c r="S149" s="8">
        <f t="shared" si="18"/>
        <v>1.9263767525410158</v>
      </c>
      <c r="T149" s="9" t="s">
        <v>2794</v>
      </c>
      <c r="U149" s="9" t="s">
        <v>2794</v>
      </c>
      <c r="V149" s="9" t="s">
        <v>528</v>
      </c>
      <c r="W149" s="9">
        <v>351683</v>
      </c>
      <c r="X149" s="9" t="s">
        <v>2</v>
      </c>
      <c r="Y149" s="9" t="s">
        <v>3</v>
      </c>
      <c r="Z149" s="9" t="s">
        <v>528</v>
      </c>
      <c r="AA149" s="9">
        <v>291061</v>
      </c>
      <c r="AB149" s="9" t="s">
        <v>2</v>
      </c>
      <c r="AC149" s="9" t="s">
        <v>1</v>
      </c>
      <c r="AD149" s="9" t="s">
        <v>2794</v>
      </c>
      <c r="AE149" s="9">
        <v>1.2082793641195488</v>
      </c>
      <c r="AF149" s="9"/>
      <c r="AG149" s="9">
        <v>642744</v>
      </c>
      <c r="AH149" s="9"/>
      <c r="AI149" s="9"/>
      <c r="AJ149" s="9">
        <v>0.56610497711244212</v>
      </c>
      <c r="AK149" s="9"/>
      <c r="AL149" s="9" t="str">
        <f t="shared" si="19"/>
        <v>2</v>
      </c>
      <c r="AM149" s="9" t="str">
        <f t="shared" si="20"/>
        <v>2</v>
      </c>
      <c r="AN149" s="9" t="str">
        <f t="shared" si="21"/>
        <v>1</v>
      </c>
      <c r="AO149" s="9">
        <f t="shared" si="22"/>
        <v>3</v>
      </c>
      <c r="AQ149" s="2">
        <f t="shared" si="23"/>
        <v>11.032737891684665</v>
      </c>
    </row>
    <row r="150" spans="1:43" x14ac:dyDescent="0.35">
      <c r="A150" t="s">
        <v>1227</v>
      </c>
      <c r="B150">
        <v>0.30453708125810192</v>
      </c>
      <c r="D150" s="8" t="s">
        <v>1227</v>
      </c>
      <c r="E150" s="8">
        <v>1.2268871675551498</v>
      </c>
      <c r="F150" s="8"/>
      <c r="G150" s="8" t="s">
        <v>2794</v>
      </c>
      <c r="H150" s="8"/>
      <c r="I150" s="8" t="s">
        <v>1227</v>
      </c>
      <c r="J150" s="8">
        <v>151219</v>
      </c>
      <c r="K150" s="8"/>
      <c r="L150" s="8" t="s">
        <v>2794</v>
      </c>
      <c r="M150" s="8">
        <f t="shared" si="16"/>
        <v>2.2619290624951862</v>
      </c>
      <c r="N150" s="8"/>
      <c r="O150" s="8">
        <f t="shared" si="17"/>
        <v>2.0191950908723819</v>
      </c>
      <c r="P150" s="8"/>
      <c r="Q150" s="8" t="s">
        <v>1227</v>
      </c>
      <c r="R150" s="8">
        <v>1.4743229847040402</v>
      </c>
      <c r="S150" s="8">
        <f t="shared" si="18"/>
        <v>2.3505338316691993</v>
      </c>
      <c r="T150" s="8" t="s">
        <v>2794</v>
      </c>
      <c r="U150" s="8" t="s">
        <v>2794</v>
      </c>
      <c r="V150" s="8" t="s">
        <v>1227</v>
      </c>
      <c r="W150" s="8">
        <v>159134</v>
      </c>
      <c r="X150" s="8" t="s">
        <v>2</v>
      </c>
      <c r="Y150" s="8" t="s">
        <v>3</v>
      </c>
      <c r="Z150" s="8" t="s">
        <v>1227</v>
      </c>
      <c r="AA150" s="8">
        <v>107937</v>
      </c>
      <c r="AB150" s="8" t="s">
        <v>2</v>
      </c>
      <c r="AC150" s="8" t="s">
        <v>1</v>
      </c>
      <c r="AD150" s="8" t="s">
        <v>2794</v>
      </c>
      <c r="AE150" s="8">
        <v>1.4743229847040402</v>
      </c>
      <c r="AF150" s="8"/>
      <c r="AG150" s="8">
        <v>267071</v>
      </c>
      <c r="AH150" s="8"/>
      <c r="AI150" s="8"/>
      <c r="AJ150" s="8">
        <v>0.55085518462404504</v>
      </c>
      <c r="AK150" s="8"/>
      <c r="AL150" s="8" t="str">
        <f t="shared" si="19"/>
        <v>2</v>
      </c>
      <c r="AM150" s="8" t="str">
        <f t="shared" si="20"/>
        <v>1</v>
      </c>
      <c r="AN150" s="8" t="str">
        <f t="shared" si="21"/>
        <v>1</v>
      </c>
      <c r="AO150" s="8">
        <f t="shared" si="22"/>
        <v>2</v>
      </c>
      <c r="AQ150" s="2">
        <f t="shared" si="23"/>
        <v>10.735536894998058</v>
      </c>
    </row>
    <row r="151" spans="1:43" x14ac:dyDescent="0.35">
      <c r="A151" t="s">
        <v>1222</v>
      </c>
      <c r="B151">
        <v>0.35922364927889788</v>
      </c>
      <c r="D151" s="8" t="s">
        <v>1222</v>
      </c>
      <c r="E151" s="8">
        <v>1.0945527890210829</v>
      </c>
      <c r="F151" s="8"/>
      <c r="G151" s="8" t="s">
        <v>2794</v>
      </c>
      <c r="H151" s="8"/>
      <c r="I151" s="8" t="s">
        <v>1222</v>
      </c>
      <c r="J151" s="8">
        <v>153692</v>
      </c>
      <c r="K151" s="8"/>
      <c r="L151" s="8" t="s">
        <v>2794</v>
      </c>
      <c r="M151" s="8">
        <f t="shared" si="16"/>
        <v>2.6681099355216871</v>
      </c>
      <c r="N151" s="8"/>
      <c r="O151" s="8">
        <f t="shared" si="17"/>
        <v>1.8014008759225999</v>
      </c>
      <c r="P151" s="8"/>
      <c r="Q151" s="8" t="s">
        <v>1222</v>
      </c>
      <c r="R151" s="8">
        <v>1.3664410194775354</v>
      </c>
      <c r="S151" s="8">
        <f t="shared" si="18"/>
        <v>2.1785361000169559</v>
      </c>
      <c r="T151" s="8" t="s">
        <v>2794</v>
      </c>
      <c r="U151" s="8" t="s">
        <v>2794</v>
      </c>
      <c r="V151" s="8" t="s">
        <v>1222</v>
      </c>
      <c r="W151" s="8">
        <v>154621</v>
      </c>
      <c r="X151" s="8" t="s">
        <v>2</v>
      </c>
      <c r="Y151" s="8" t="s">
        <v>3</v>
      </c>
      <c r="Z151" s="8" t="s">
        <v>1222</v>
      </c>
      <c r="AA151" s="8">
        <v>113156</v>
      </c>
      <c r="AB151" s="8" t="s">
        <v>2</v>
      </c>
      <c r="AC151" s="8" t="s">
        <v>1</v>
      </c>
      <c r="AD151" s="8" t="s">
        <v>2794</v>
      </c>
      <c r="AE151" s="8">
        <v>1.3664410194775354</v>
      </c>
      <c r="AF151" s="8"/>
      <c r="AG151" s="8">
        <v>267777</v>
      </c>
      <c r="AH151" s="8"/>
      <c r="AI151" s="8"/>
      <c r="AJ151" s="8">
        <v>0.53726991579232286</v>
      </c>
      <c r="AK151" s="8"/>
      <c r="AL151" s="8" t="str">
        <f t="shared" si="19"/>
        <v>2</v>
      </c>
      <c r="AM151" s="8" t="str">
        <f t="shared" si="20"/>
        <v>1</v>
      </c>
      <c r="AN151" s="8" t="str">
        <f t="shared" si="21"/>
        <v>1</v>
      </c>
      <c r="AO151" s="8">
        <f t="shared" si="22"/>
        <v>2</v>
      </c>
      <c r="AQ151" s="2">
        <f t="shared" si="23"/>
        <v>10.470775558729688</v>
      </c>
    </row>
    <row r="152" spans="1:43" x14ac:dyDescent="0.35">
      <c r="A152" t="s">
        <v>1475</v>
      </c>
      <c r="B152">
        <v>0.36552300301896823</v>
      </c>
      <c r="D152" s="8" t="s">
        <v>1475</v>
      </c>
      <c r="E152" s="8">
        <v>1.0594097428906084</v>
      </c>
      <c r="F152" s="8"/>
      <c r="G152" s="8" t="s">
        <v>2794</v>
      </c>
      <c r="H152" s="8"/>
      <c r="I152" s="8" t="s">
        <v>1475</v>
      </c>
      <c r="J152" s="8">
        <v>107252</v>
      </c>
      <c r="K152" s="8"/>
      <c r="L152" s="8" t="s">
        <v>2794</v>
      </c>
      <c r="M152" s="8">
        <f t="shared" si="16"/>
        <v>2.7148979694804378</v>
      </c>
      <c r="N152" s="8"/>
      <c r="O152" s="8">
        <f t="shared" si="17"/>
        <v>1.7435629034492544</v>
      </c>
      <c r="P152" s="8"/>
      <c r="Q152" s="8" t="s">
        <v>1475</v>
      </c>
      <c r="R152" s="8">
        <v>1.3686593401034488</v>
      </c>
      <c r="S152" s="8">
        <f t="shared" si="18"/>
        <v>2.182072799732552</v>
      </c>
      <c r="T152" s="8" t="s">
        <v>2794</v>
      </c>
      <c r="U152" s="8" t="s">
        <v>2794</v>
      </c>
      <c r="V152" s="8" t="s">
        <v>1475</v>
      </c>
      <c r="W152" s="8">
        <v>108224</v>
      </c>
      <c r="X152" s="8" t="s">
        <v>2</v>
      </c>
      <c r="Y152" s="8" t="s">
        <v>3</v>
      </c>
      <c r="Z152" s="8" t="s">
        <v>1475</v>
      </c>
      <c r="AA152" s="8">
        <v>79073</v>
      </c>
      <c r="AB152" s="8" t="s">
        <v>2</v>
      </c>
      <c r="AC152" s="8" t="s">
        <v>1</v>
      </c>
      <c r="AD152" s="8" t="s">
        <v>2794</v>
      </c>
      <c r="AE152" s="8">
        <v>1.3686593401034488</v>
      </c>
      <c r="AF152" s="8"/>
      <c r="AG152" s="8">
        <v>187297</v>
      </c>
      <c r="AH152" s="8"/>
      <c r="AI152" s="8"/>
      <c r="AJ152" s="8">
        <v>0.52999776868652526</v>
      </c>
      <c r="AK152" s="8"/>
      <c r="AL152" s="8" t="str">
        <f t="shared" si="19"/>
        <v>2</v>
      </c>
      <c r="AM152" s="8" t="str">
        <f t="shared" si="20"/>
        <v>1</v>
      </c>
      <c r="AN152" s="8" t="str">
        <f t="shared" si="21"/>
        <v>1</v>
      </c>
      <c r="AO152" s="8">
        <f t="shared" si="22"/>
        <v>2</v>
      </c>
      <c r="AQ152" s="2">
        <f t="shared" si="23"/>
        <v>10.329049737244636</v>
      </c>
    </row>
    <row r="153" spans="1:43" x14ac:dyDescent="0.35">
      <c r="A153" t="s">
        <v>186</v>
      </c>
      <c r="B153">
        <v>0.54354528691791471</v>
      </c>
      <c r="D153" t="s">
        <v>186</v>
      </c>
      <c r="E153">
        <v>0.96080472562280628</v>
      </c>
      <c r="G153" t="s">
        <v>2794</v>
      </c>
      <c r="I153" t="s">
        <v>186</v>
      </c>
      <c r="J153">
        <v>572604</v>
      </c>
      <c r="L153" t="s">
        <v>2794</v>
      </c>
      <c r="M153" s="8">
        <f t="shared" si="16"/>
        <v>4.0371467283483966</v>
      </c>
      <c r="O153" s="8">
        <f t="shared" si="17"/>
        <v>1.5812800366398396</v>
      </c>
      <c r="Q153" t="s">
        <v>186</v>
      </c>
      <c r="R153">
        <v>0.99087348938987818</v>
      </c>
      <c r="S153" s="8">
        <f t="shared" si="18"/>
        <v>1.5797635144259563</v>
      </c>
      <c r="T153" t="s">
        <v>2794</v>
      </c>
      <c r="U153" t="s">
        <v>2794</v>
      </c>
      <c r="V153" t="s">
        <v>186</v>
      </c>
      <c r="W153">
        <v>559683</v>
      </c>
      <c r="X153" t="s">
        <v>2</v>
      </c>
      <c r="Y153" t="s">
        <v>3</v>
      </c>
      <c r="Z153" t="s">
        <v>186</v>
      </c>
      <c r="AA153">
        <v>564838</v>
      </c>
      <c r="AB153" t="s">
        <v>2</v>
      </c>
      <c r="AC153" t="s">
        <v>1</v>
      </c>
      <c r="AD153" t="s">
        <v>2794</v>
      </c>
      <c r="AE153">
        <v>0.99087348938987818</v>
      </c>
      <c r="AG153">
        <v>1124521</v>
      </c>
      <c r="AJ153">
        <v>0.51747464332599757</v>
      </c>
      <c r="AL153" t="str">
        <f t="shared" si="19"/>
        <v>2</v>
      </c>
      <c r="AM153" t="str">
        <f t="shared" si="20"/>
        <v>2</v>
      </c>
      <c r="AN153" t="str">
        <f t="shared" si="21"/>
        <v>2</v>
      </c>
      <c r="AO153">
        <f t="shared" si="22"/>
        <v>4</v>
      </c>
      <c r="AQ153" s="2">
        <f t="shared" si="23"/>
        <v>10.08498836122185</v>
      </c>
    </row>
    <row r="154" spans="1:43" x14ac:dyDescent="0.35">
      <c r="A154" t="s">
        <v>1533</v>
      </c>
      <c r="B154">
        <v>0.34841958934390738</v>
      </c>
      <c r="D154" s="8" t="s">
        <v>1533</v>
      </c>
      <c r="E154" s="8">
        <v>1.0656476847468326</v>
      </c>
      <c r="F154" s="8"/>
      <c r="G154" s="8" t="s">
        <v>2794</v>
      </c>
      <c r="H154" s="8"/>
      <c r="I154" s="8" t="s">
        <v>1533</v>
      </c>
      <c r="J154" s="8">
        <v>91628</v>
      </c>
      <c r="K154" s="8"/>
      <c r="L154" s="8" t="s">
        <v>2794</v>
      </c>
      <c r="M154" s="8">
        <f t="shared" si="16"/>
        <v>2.5878634937454126</v>
      </c>
      <c r="N154" s="8"/>
      <c r="O154" s="8">
        <f t="shared" si="17"/>
        <v>1.7538292277750152</v>
      </c>
      <c r="P154" s="8"/>
      <c r="Q154" s="8" t="s">
        <v>1533</v>
      </c>
      <c r="R154" s="8">
        <v>1.3906133219444488</v>
      </c>
      <c r="S154" s="8">
        <f t="shared" si="18"/>
        <v>2.217074341180731</v>
      </c>
      <c r="T154" s="8" t="s">
        <v>2794</v>
      </c>
      <c r="U154" s="8" t="s">
        <v>2794</v>
      </c>
      <c r="V154" s="8" t="s">
        <v>1533</v>
      </c>
      <c r="W154" s="8">
        <v>91170</v>
      </c>
      <c r="X154" s="8" t="s">
        <v>2</v>
      </c>
      <c r="Y154" s="8" t="s">
        <v>3</v>
      </c>
      <c r="Z154" s="8" t="s">
        <v>1533</v>
      </c>
      <c r="AA154" s="8">
        <v>65561</v>
      </c>
      <c r="AB154" s="8" t="s">
        <v>2</v>
      </c>
      <c r="AC154" s="8" t="s">
        <v>1</v>
      </c>
      <c r="AD154" s="8" t="s">
        <v>2794</v>
      </c>
      <c r="AE154" s="8">
        <v>1.3906133219444488</v>
      </c>
      <c r="AF154" s="8"/>
      <c r="AG154" s="8">
        <v>156731</v>
      </c>
      <c r="AH154" s="8"/>
      <c r="AI154" s="8"/>
      <c r="AJ154" s="8">
        <v>0.51632433675530465</v>
      </c>
      <c r="AK154" s="8"/>
      <c r="AL154" s="8" t="str">
        <f t="shared" si="19"/>
        <v>2</v>
      </c>
      <c r="AM154" s="8" t="str">
        <f t="shared" si="20"/>
        <v>1</v>
      </c>
      <c r="AN154" s="8" t="str">
        <f t="shared" si="21"/>
        <v>1</v>
      </c>
      <c r="AO154" s="8">
        <f t="shared" si="22"/>
        <v>2</v>
      </c>
      <c r="AQ154" s="2">
        <f t="shared" si="23"/>
        <v>10.062570203101652</v>
      </c>
    </row>
    <row r="155" spans="1:43" x14ac:dyDescent="0.35">
      <c r="A155" t="s">
        <v>1501</v>
      </c>
      <c r="B155">
        <v>0.29288483282183814</v>
      </c>
      <c r="D155" s="8" t="s">
        <v>1501</v>
      </c>
      <c r="E155" s="8">
        <v>1.1948644537890309</v>
      </c>
      <c r="F155" s="8"/>
      <c r="G155" s="8" t="s">
        <v>2794</v>
      </c>
      <c r="H155" s="8"/>
      <c r="I155" s="8" t="s">
        <v>1501</v>
      </c>
      <c r="J155" s="8">
        <v>98128</v>
      </c>
      <c r="K155" s="8"/>
      <c r="L155" s="8" t="s">
        <v>2794</v>
      </c>
      <c r="M155" s="8">
        <f t="shared" si="16"/>
        <v>2.1753827566314961</v>
      </c>
      <c r="N155" s="8"/>
      <c r="O155" s="8">
        <f t="shared" si="17"/>
        <v>1.966492521196143</v>
      </c>
      <c r="P155" s="8"/>
      <c r="Q155" s="8" t="s">
        <v>1501</v>
      </c>
      <c r="R155" s="8">
        <v>1.458097346404853</v>
      </c>
      <c r="S155" s="8">
        <f t="shared" si="18"/>
        <v>2.3246650687465866</v>
      </c>
      <c r="T155" s="8" t="s">
        <v>2794</v>
      </c>
      <c r="U155" s="8" t="s">
        <v>2794</v>
      </c>
      <c r="V155" s="8" t="s">
        <v>1501</v>
      </c>
      <c r="W155" s="8">
        <v>101434</v>
      </c>
      <c r="X155" s="8" t="s">
        <v>2</v>
      </c>
      <c r="Y155" s="8" t="s">
        <v>3</v>
      </c>
      <c r="Z155" s="8" t="s">
        <v>1501</v>
      </c>
      <c r="AA155" s="8">
        <v>69566</v>
      </c>
      <c r="AB155" s="8" t="s">
        <v>2</v>
      </c>
      <c r="AC155" s="8" t="s">
        <v>1</v>
      </c>
      <c r="AD155" s="8" t="s">
        <v>2794</v>
      </c>
      <c r="AE155" s="8">
        <v>1.458097346404853</v>
      </c>
      <c r="AF155" s="8"/>
      <c r="AG155" s="8">
        <v>171000</v>
      </c>
      <c r="AH155" s="8"/>
      <c r="AI155" s="8"/>
      <c r="AJ155" s="8">
        <v>0.51027235842742924</v>
      </c>
      <c r="AK155" s="8"/>
      <c r="AL155" s="8" t="str">
        <f t="shared" si="19"/>
        <v>2</v>
      </c>
      <c r="AM155" s="8" t="str">
        <f t="shared" si="20"/>
        <v>1</v>
      </c>
      <c r="AN155" s="8" t="str">
        <f t="shared" si="21"/>
        <v>1</v>
      </c>
      <c r="AO155" s="8">
        <f t="shared" si="22"/>
        <v>2</v>
      </c>
      <c r="AQ155" s="2">
        <f t="shared" si="23"/>
        <v>9.9446240741730865</v>
      </c>
    </row>
    <row r="156" spans="1:43" x14ac:dyDescent="0.35">
      <c r="A156" t="s">
        <v>1476</v>
      </c>
      <c r="B156">
        <v>0.30819585748449596</v>
      </c>
      <c r="D156" s="8" t="s">
        <v>1476</v>
      </c>
      <c r="E156" s="8">
        <v>1.156295165394402</v>
      </c>
      <c r="F156" s="8"/>
      <c r="G156" s="8" t="s">
        <v>2794</v>
      </c>
      <c r="H156" s="8"/>
      <c r="I156" s="8" t="s">
        <v>1476</v>
      </c>
      <c r="J156" s="8">
        <v>105928</v>
      </c>
      <c r="K156" s="8"/>
      <c r="L156" s="8" t="s">
        <v>2794</v>
      </c>
      <c r="M156" s="8">
        <f t="shared" si="16"/>
        <v>2.2891043813281438</v>
      </c>
      <c r="N156" s="8"/>
      <c r="O156" s="8">
        <f t="shared" si="17"/>
        <v>1.9030156833545124</v>
      </c>
      <c r="P156" s="8"/>
      <c r="Q156" s="8" t="s">
        <v>1476</v>
      </c>
      <c r="R156" s="8">
        <v>1.4255064614090209</v>
      </c>
      <c r="S156" s="8">
        <f t="shared" si="18"/>
        <v>2.2727049632734149</v>
      </c>
      <c r="T156" s="8" t="s">
        <v>2794</v>
      </c>
      <c r="U156" s="8" t="s">
        <v>2794</v>
      </c>
      <c r="V156" s="8" t="s">
        <v>1476</v>
      </c>
      <c r="W156" s="8">
        <v>108434</v>
      </c>
      <c r="X156" s="8" t="s">
        <v>2</v>
      </c>
      <c r="Y156" s="8" t="s">
        <v>3</v>
      </c>
      <c r="Z156" s="8" t="s">
        <v>1476</v>
      </c>
      <c r="AA156" s="8">
        <v>76067</v>
      </c>
      <c r="AB156" s="8" t="s">
        <v>2</v>
      </c>
      <c r="AC156" s="8" t="s">
        <v>1</v>
      </c>
      <c r="AD156" s="8" t="s">
        <v>2794</v>
      </c>
      <c r="AE156" s="8">
        <v>1.4255064614090209</v>
      </c>
      <c r="AF156" s="8"/>
      <c r="AG156" s="8">
        <v>184501</v>
      </c>
      <c r="AH156" s="8"/>
      <c r="AI156" s="8"/>
      <c r="AJ156" s="8">
        <v>0.50800115181804739</v>
      </c>
      <c r="AK156" s="8"/>
      <c r="AL156" s="8" t="str">
        <f t="shared" si="19"/>
        <v>2</v>
      </c>
      <c r="AM156" s="8" t="str">
        <f t="shared" si="20"/>
        <v>1</v>
      </c>
      <c r="AN156" s="8" t="str">
        <f t="shared" si="21"/>
        <v>1</v>
      </c>
      <c r="AO156" s="8">
        <f t="shared" si="22"/>
        <v>2</v>
      </c>
      <c r="AQ156" s="2">
        <f t="shared" si="23"/>
        <v>9.9003608575750217</v>
      </c>
    </row>
    <row r="157" spans="1:43" x14ac:dyDescent="0.35">
      <c r="A157" t="s">
        <v>1178</v>
      </c>
      <c r="B157">
        <v>0.40100785889975404</v>
      </c>
      <c r="D157" s="9" t="s">
        <v>1178</v>
      </c>
      <c r="E157" s="9">
        <v>0.96419619185345862</v>
      </c>
      <c r="F157" s="9"/>
      <c r="G157" s="9" t="s">
        <v>2794</v>
      </c>
      <c r="H157" s="9"/>
      <c r="I157" s="9" t="s">
        <v>1178</v>
      </c>
      <c r="J157" s="9">
        <v>162989</v>
      </c>
      <c r="K157" s="9"/>
      <c r="L157" s="9" t="s">
        <v>2794</v>
      </c>
      <c r="M157" s="8">
        <f t="shared" si="16"/>
        <v>2.9784593934739152</v>
      </c>
      <c r="N157" s="9"/>
      <c r="O157" s="8">
        <f t="shared" si="17"/>
        <v>1.5868616680603058</v>
      </c>
      <c r="P157" s="9"/>
      <c r="Q157" s="9" t="s">
        <v>1178</v>
      </c>
      <c r="R157" s="9">
        <v>1.2974970163650335</v>
      </c>
      <c r="S157" s="8">
        <f t="shared" si="18"/>
        <v>2.0686177079902768</v>
      </c>
      <c r="T157" s="9" t="s">
        <v>2794</v>
      </c>
      <c r="U157" s="9" t="s">
        <v>2794</v>
      </c>
      <c r="V157" s="9" t="s">
        <v>1178</v>
      </c>
      <c r="W157" s="9">
        <v>158728</v>
      </c>
      <c r="X157" s="9" t="s">
        <v>2</v>
      </c>
      <c r="Y157" s="9" t="s">
        <v>3</v>
      </c>
      <c r="Z157" s="9" t="s">
        <v>1178</v>
      </c>
      <c r="AA157" s="9">
        <v>122334</v>
      </c>
      <c r="AB157" s="9" t="s">
        <v>2</v>
      </c>
      <c r="AC157" s="9" t="s">
        <v>1</v>
      </c>
      <c r="AD157" s="9" t="s">
        <v>2794</v>
      </c>
      <c r="AE157" s="9">
        <v>1.2974970163650335</v>
      </c>
      <c r="AF157" s="9"/>
      <c r="AG157" s="9">
        <v>281062</v>
      </c>
      <c r="AH157" s="9"/>
      <c r="AI157" s="9"/>
      <c r="AJ157" s="9">
        <v>0.50167754634144424</v>
      </c>
      <c r="AK157" s="9"/>
      <c r="AL157" s="9" t="str">
        <f t="shared" si="19"/>
        <v>2</v>
      </c>
      <c r="AM157" s="9" t="str">
        <f t="shared" si="20"/>
        <v>2</v>
      </c>
      <c r="AN157" s="9" t="str">
        <f t="shared" si="21"/>
        <v>1</v>
      </c>
      <c r="AO157" s="9">
        <f t="shared" si="22"/>
        <v>3</v>
      </c>
      <c r="AQ157" s="2">
        <f t="shared" si="23"/>
        <v>9.7771210264934325</v>
      </c>
    </row>
    <row r="158" spans="1:43" x14ac:dyDescent="0.35">
      <c r="A158" t="s">
        <v>1230</v>
      </c>
      <c r="B158">
        <v>0.27858489814347559</v>
      </c>
      <c r="D158" s="8" t="s">
        <v>1230</v>
      </c>
      <c r="E158" s="8">
        <v>1.1899398196045288</v>
      </c>
      <c r="F158" s="8"/>
      <c r="G158" s="8" t="s">
        <v>2794</v>
      </c>
      <c r="H158" s="8"/>
      <c r="I158" s="8" t="s">
        <v>1230</v>
      </c>
      <c r="J158" s="8">
        <v>150289</v>
      </c>
      <c r="K158" s="8"/>
      <c r="L158" s="8" t="s">
        <v>2794</v>
      </c>
      <c r="M158" s="8">
        <f t="shared" si="16"/>
        <v>2.0691709360310435</v>
      </c>
      <c r="N158" s="8"/>
      <c r="O158" s="8">
        <f t="shared" si="17"/>
        <v>1.9583876217134104</v>
      </c>
      <c r="P158" s="8"/>
      <c r="Q158" s="8" t="s">
        <v>1230</v>
      </c>
      <c r="R158" s="8">
        <v>1.4314534533438008</v>
      </c>
      <c r="S158" s="8">
        <f t="shared" si="18"/>
        <v>2.2821863360013657</v>
      </c>
      <c r="T158" s="8" t="s">
        <v>2794</v>
      </c>
      <c r="U158" s="8" t="s">
        <v>2794</v>
      </c>
      <c r="V158" s="8" t="s">
        <v>1230</v>
      </c>
      <c r="W158" s="8">
        <v>156810</v>
      </c>
      <c r="X158" s="8" t="s">
        <v>2</v>
      </c>
      <c r="Y158" s="8" t="s">
        <v>3</v>
      </c>
      <c r="Z158" s="8" t="s">
        <v>1230</v>
      </c>
      <c r="AA158" s="8">
        <v>109546</v>
      </c>
      <c r="AB158" s="8" t="s">
        <v>2</v>
      </c>
      <c r="AC158" s="8" t="s">
        <v>1</v>
      </c>
      <c r="AD158" s="8" t="s">
        <v>2794</v>
      </c>
      <c r="AE158" s="8">
        <v>1.4314534533438008</v>
      </c>
      <c r="AF158" s="8"/>
      <c r="AG158" s="8">
        <v>266356</v>
      </c>
      <c r="AH158" s="8"/>
      <c r="AI158" s="8"/>
      <c r="AJ158" s="8">
        <v>0.4745257654341089</v>
      </c>
      <c r="AK158" s="8"/>
      <c r="AL158" s="8" t="str">
        <f t="shared" si="19"/>
        <v>2</v>
      </c>
      <c r="AM158" s="8" t="str">
        <f t="shared" si="20"/>
        <v>1</v>
      </c>
      <c r="AN158" s="8" t="str">
        <f t="shared" si="21"/>
        <v>1</v>
      </c>
      <c r="AO158" s="8">
        <f t="shared" si="22"/>
        <v>2</v>
      </c>
      <c r="AQ158" s="2">
        <f t="shared" si="23"/>
        <v>9.2479639016593573</v>
      </c>
    </row>
    <row r="159" spans="1:43" x14ac:dyDescent="0.35">
      <c r="A159" t="s">
        <v>1221</v>
      </c>
      <c r="B159">
        <v>0.33744028161931106</v>
      </c>
      <c r="D159" s="8" t="s">
        <v>1221</v>
      </c>
      <c r="E159" s="8">
        <v>1.0655104422357249</v>
      </c>
      <c r="F159" s="8"/>
      <c r="G159" s="8" t="s">
        <v>2794</v>
      </c>
      <c r="H159" s="8"/>
      <c r="I159" s="8" t="s">
        <v>1221</v>
      </c>
      <c r="J159" s="8">
        <v>153990</v>
      </c>
      <c r="K159" s="8"/>
      <c r="L159" s="8" t="s">
        <v>2794</v>
      </c>
      <c r="M159" s="8">
        <f t="shared" si="16"/>
        <v>2.5063154105834329</v>
      </c>
      <c r="N159" s="8"/>
      <c r="O159" s="8">
        <f t="shared" si="17"/>
        <v>1.7536033558187212</v>
      </c>
      <c r="P159" s="8"/>
      <c r="Q159" s="8" t="s">
        <v>1221</v>
      </c>
      <c r="R159" s="8">
        <v>1.3133101841829533</v>
      </c>
      <c r="S159" s="8">
        <f t="shared" si="18"/>
        <v>2.0938288634341737</v>
      </c>
      <c r="T159" s="8" t="s">
        <v>2794</v>
      </c>
      <c r="U159" s="8" t="s">
        <v>2794</v>
      </c>
      <c r="V159" s="8" t="s">
        <v>1221</v>
      </c>
      <c r="W159" s="8">
        <v>151665</v>
      </c>
      <c r="X159" s="8" t="s">
        <v>2</v>
      </c>
      <c r="Y159" s="8" t="s">
        <v>3</v>
      </c>
      <c r="Z159" s="8" t="s">
        <v>1221</v>
      </c>
      <c r="AA159" s="8">
        <v>115483</v>
      </c>
      <c r="AB159" s="8" t="s">
        <v>2</v>
      </c>
      <c r="AC159" s="8" t="s">
        <v>1</v>
      </c>
      <c r="AD159" s="8" t="s">
        <v>2794</v>
      </c>
      <c r="AE159" s="8">
        <v>1.3133101841829533</v>
      </c>
      <c r="AF159" s="8"/>
      <c r="AG159" s="8">
        <v>267148</v>
      </c>
      <c r="AH159" s="8"/>
      <c r="AI159" s="8"/>
      <c r="AJ159" s="8">
        <v>0.47219561220011047</v>
      </c>
      <c r="AK159" s="8"/>
      <c r="AL159" s="8" t="str">
        <f t="shared" si="19"/>
        <v>2</v>
      </c>
      <c r="AM159" s="8" t="str">
        <f t="shared" si="20"/>
        <v>1</v>
      </c>
      <c r="AN159" s="8" t="str">
        <f t="shared" si="21"/>
        <v>1</v>
      </c>
      <c r="AO159" s="8">
        <f t="shared" si="22"/>
        <v>2</v>
      </c>
      <c r="AQ159" s="2">
        <f t="shared" si="23"/>
        <v>9.2025518828332817</v>
      </c>
    </row>
    <row r="160" spans="1:43" x14ac:dyDescent="0.35">
      <c r="A160" t="s">
        <v>1105</v>
      </c>
      <c r="B160">
        <v>0.31305338541666666</v>
      </c>
      <c r="D160" s="8" t="s">
        <v>1105</v>
      </c>
      <c r="E160" s="8">
        <v>1.1290468775420086</v>
      </c>
      <c r="F160" s="8"/>
      <c r="G160" s="8" t="s">
        <v>2794</v>
      </c>
      <c r="H160" s="8"/>
      <c r="I160" s="8" t="s">
        <v>1105</v>
      </c>
      <c r="J160" s="8">
        <v>183213</v>
      </c>
      <c r="K160" s="8"/>
      <c r="L160" s="8" t="s">
        <v>2794</v>
      </c>
      <c r="M160" s="8">
        <f t="shared" si="16"/>
        <v>2.3251833493023164</v>
      </c>
      <c r="N160" s="8"/>
      <c r="O160" s="8">
        <f t="shared" si="17"/>
        <v>1.8581708023245238</v>
      </c>
      <c r="P160" s="8"/>
      <c r="Q160" s="8" t="s">
        <v>1105</v>
      </c>
      <c r="R160" s="8">
        <v>1.3346194545022638</v>
      </c>
      <c r="S160" s="8">
        <f t="shared" si="18"/>
        <v>2.1278025322525962</v>
      </c>
      <c r="T160" s="8" t="s">
        <v>2794</v>
      </c>
      <c r="U160" s="8" t="s">
        <v>2794</v>
      </c>
      <c r="V160" s="8" t="s">
        <v>1105</v>
      </c>
      <c r="W160" s="8">
        <v>185404</v>
      </c>
      <c r="X160" s="8" t="s">
        <v>2</v>
      </c>
      <c r="Y160" s="8" t="s">
        <v>3</v>
      </c>
      <c r="Z160" s="8" t="s">
        <v>1105</v>
      </c>
      <c r="AA160" s="8">
        <v>138919</v>
      </c>
      <c r="AB160" s="8" t="s">
        <v>2</v>
      </c>
      <c r="AC160" s="8" t="s">
        <v>1</v>
      </c>
      <c r="AD160" s="8" t="s">
        <v>2794</v>
      </c>
      <c r="AE160" s="8">
        <v>1.3346194545022638</v>
      </c>
      <c r="AF160" s="8"/>
      <c r="AG160" s="8">
        <v>324323</v>
      </c>
      <c r="AH160" s="8"/>
      <c r="AI160" s="8"/>
      <c r="AJ160" s="8">
        <v>0.47172384510982335</v>
      </c>
      <c r="AK160" s="8"/>
      <c r="AL160" s="8" t="str">
        <f t="shared" si="19"/>
        <v>2</v>
      </c>
      <c r="AM160" s="8" t="str">
        <f t="shared" si="20"/>
        <v>1</v>
      </c>
      <c r="AN160" s="8" t="str">
        <f t="shared" si="21"/>
        <v>1</v>
      </c>
      <c r="AO160" s="8">
        <f t="shared" si="22"/>
        <v>2</v>
      </c>
      <c r="AQ160" s="2">
        <f t="shared" si="23"/>
        <v>9.1933576823519321</v>
      </c>
    </row>
    <row r="161" spans="1:43" x14ac:dyDescent="0.35">
      <c r="A161" t="s">
        <v>406</v>
      </c>
      <c r="B161">
        <v>0.44991323408530459</v>
      </c>
      <c r="D161" s="9" t="s">
        <v>406</v>
      </c>
      <c r="E161" s="9">
        <v>0.91864528607029872</v>
      </c>
      <c r="F161" s="9"/>
      <c r="G161" s="9" t="s">
        <v>2794</v>
      </c>
      <c r="H161" s="9"/>
      <c r="I161" s="9" t="s">
        <v>406</v>
      </c>
      <c r="J161" s="9">
        <v>405734</v>
      </c>
      <c r="K161" s="9"/>
      <c r="L161" s="9" t="s">
        <v>2794</v>
      </c>
      <c r="M161" s="8">
        <f t="shared" si="16"/>
        <v>3.3417008384481459</v>
      </c>
      <c r="N161" s="9"/>
      <c r="O161" s="8">
        <f t="shared" si="17"/>
        <v>1.5118945742847387</v>
      </c>
      <c r="P161" s="9"/>
      <c r="Q161" s="9" t="s">
        <v>406</v>
      </c>
      <c r="R161" s="9">
        <v>1.1373266575452139</v>
      </c>
      <c r="S161" s="8">
        <f t="shared" si="18"/>
        <v>1.8132558563861267</v>
      </c>
      <c r="T161" s="9" t="s">
        <v>2794</v>
      </c>
      <c r="U161" s="9" t="s">
        <v>2794</v>
      </c>
      <c r="V161" s="9" t="s">
        <v>406</v>
      </c>
      <c r="W161" s="9">
        <v>380711</v>
      </c>
      <c r="X161" s="9" t="s">
        <v>2</v>
      </c>
      <c r="Y161" s="9" t="s">
        <v>3</v>
      </c>
      <c r="Z161" s="9" t="s">
        <v>406</v>
      </c>
      <c r="AA161" s="9">
        <v>334742</v>
      </c>
      <c r="AB161" s="9" t="s">
        <v>2</v>
      </c>
      <c r="AC161" s="9" t="s">
        <v>1</v>
      </c>
      <c r="AD161" s="9" t="s">
        <v>2794</v>
      </c>
      <c r="AE161" s="9">
        <v>1.1373266575452139</v>
      </c>
      <c r="AF161" s="9"/>
      <c r="AG161" s="9">
        <v>715453</v>
      </c>
      <c r="AH161" s="9"/>
      <c r="AI161" s="9"/>
      <c r="AJ161" s="9">
        <v>0.47006924469625005</v>
      </c>
      <c r="AK161" s="9"/>
      <c r="AL161" s="9" t="str">
        <f t="shared" si="19"/>
        <v>2</v>
      </c>
      <c r="AM161" s="9" t="str">
        <f t="shared" si="20"/>
        <v>2</v>
      </c>
      <c r="AN161" s="9" t="str">
        <f t="shared" si="21"/>
        <v>1</v>
      </c>
      <c r="AO161" s="9">
        <f t="shared" si="22"/>
        <v>3</v>
      </c>
      <c r="AQ161" s="2">
        <f t="shared" si="23"/>
        <v>9.1611114145809989</v>
      </c>
    </row>
    <row r="162" spans="1:43" x14ac:dyDescent="0.35">
      <c r="A162" t="s">
        <v>1166</v>
      </c>
      <c r="B162">
        <v>0.34650452658968239</v>
      </c>
      <c r="D162" s="8" t="s">
        <v>1166</v>
      </c>
      <c r="E162" s="8">
        <v>1.051578753000554</v>
      </c>
      <c r="F162" s="8"/>
      <c r="G162" s="8" t="s">
        <v>2794</v>
      </c>
      <c r="H162" s="8"/>
      <c r="I162" s="8" t="s">
        <v>1166</v>
      </c>
      <c r="J162" s="8">
        <v>166660</v>
      </c>
      <c r="K162" s="8"/>
      <c r="L162" s="8" t="s">
        <v>2794</v>
      </c>
      <c r="M162" s="8">
        <f t="shared" si="16"/>
        <v>2.5736394915897858</v>
      </c>
      <c r="N162" s="8"/>
      <c r="O162" s="8">
        <f t="shared" si="17"/>
        <v>1.7306747611972015</v>
      </c>
      <c r="P162" s="8"/>
      <c r="Q162" s="8" t="s">
        <v>1166</v>
      </c>
      <c r="R162" s="8">
        <v>1.2858266902981219</v>
      </c>
      <c r="S162" s="8">
        <f t="shared" si="18"/>
        <v>2.0500115433089379</v>
      </c>
      <c r="T162" s="8" t="s">
        <v>2794</v>
      </c>
      <c r="U162" s="8" t="s">
        <v>2794</v>
      </c>
      <c r="V162" s="8" t="s">
        <v>1166</v>
      </c>
      <c r="W162" s="8">
        <v>161784</v>
      </c>
      <c r="X162" s="8" t="s">
        <v>2</v>
      </c>
      <c r="Y162" s="8" t="s">
        <v>3</v>
      </c>
      <c r="Z162" s="8" t="s">
        <v>1166</v>
      </c>
      <c r="AA162" s="8">
        <v>125821</v>
      </c>
      <c r="AB162" s="8" t="s">
        <v>2</v>
      </c>
      <c r="AC162" s="8" t="s">
        <v>1</v>
      </c>
      <c r="AD162" s="8" t="s">
        <v>2794</v>
      </c>
      <c r="AE162" s="8">
        <v>1.2858266902981219</v>
      </c>
      <c r="AF162" s="8"/>
      <c r="AG162" s="8">
        <v>287605</v>
      </c>
      <c r="AH162" s="8"/>
      <c r="AI162" s="8"/>
      <c r="AJ162" s="8">
        <v>0.46852541216834082</v>
      </c>
      <c r="AK162" s="8"/>
      <c r="AL162" s="8" t="str">
        <f t="shared" si="19"/>
        <v>2</v>
      </c>
      <c r="AM162" s="8" t="str">
        <f t="shared" si="20"/>
        <v>1</v>
      </c>
      <c r="AN162" s="8" t="str">
        <f t="shared" si="21"/>
        <v>1</v>
      </c>
      <c r="AO162" s="8">
        <f t="shared" si="22"/>
        <v>2</v>
      </c>
      <c r="AQ162" s="2">
        <f t="shared" si="23"/>
        <v>9.1310238860876822</v>
      </c>
    </row>
    <row r="163" spans="1:43" x14ac:dyDescent="0.35">
      <c r="A163" t="s">
        <v>194</v>
      </c>
      <c r="B163">
        <v>0.51632587072793779</v>
      </c>
      <c r="D163" t="s">
        <v>194</v>
      </c>
      <c r="E163">
        <v>0.91363060665983364</v>
      </c>
      <c r="G163" t="s">
        <v>2794</v>
      </c>
      <c r="I163" t="s">
        <v>194</v>
      </c>
      <c r="J163">
        <v>554507</v>
      </c>
      <c r="L163" t="s">
        <v>2794</v>
      </c>
      <c r="M163" s="8">
        <f t="shared" si="16"/>
        <v>3.834976311892345</v>
      </c>
      <c r="O163" s="8">
        <f t="shared" si="17"/>
        <v>1.503641479529426</v>
      </c>
      <c r="Q163" t="s">
        <v>194</v>
      </c>
      <c r="R163">
        <v>0.97340407923050043</v>
      </c>
      <c r="S163" s="8">
        <f t="shared" si="18"/>
        <v>1.5519117885660587</v>
      </c>
      <c r="T163" t="s">
        <v>2794</v>
      </c>
      <c r="U163" t="s">
        <v>2794</v>
      </c>
      <c r="V163" t="s">
        <v>194</v>
      </c>
      <c r="W163">
        <v>529269</v>
      </c>
      <c r="X163" t="s">
        <v>2</v>
      </c>
      <c r="Y163" t="s">
        <v>3</v>
      </c>
      <c r="Z163" t="s">
        <v>194</v>
      </c>
      <c r="AA163">
        <v>543730</v>
      </c>
      <c r="AB163" t="s">
        <v>2</v>
      </c>
      <c r="AC163" t="s">
        <v>1</v>
      </c>
      <c r="AD163" t="s">
        <v>2794</v>
      </c>
      <c r="AE163">
        <v>0.97340407923050043</v>
      </c>
      <c r="AG163">
        <v>1072999</v>
      </c>
      <c r="AJ163">
        <v>0.45918499505500421</v>
      </c>
      <c r="AL163" t="str">
        <f t="shared" si="19"/>
        <v>2</v>
      </c>
      <c r="AM163" t="str">
        <f t="shared" si="20"/>
        <v>2</v>
      </c>
      <c r="AN163" t="str">
        <f t="shared" si="21"/>
        <v>2</v>
      </c>
      <c r="AO163">
        <f t="shared" si="22"/>
        <v>4</v>
      </c>
      <c r="AQ163" s="2">
        <f t="shared" si="23"/>
        <v>8.9489898500400162</v>
      </c>
    </row>
    <row r="164" spans="1:43" x14ac:dyDescent="0.35">
      <c r="A164" t="s">
        <v>1167</v>
      </c>
      <c r="B164">
        <v>0.28968163558966364</v>
      </c>
      <c r="D164" s="8" t="s">
        <v>1167</v>
      </c>
      <c r="E164" s="8">
        <v>1.1789399163574865</v>
      </c>
      <c r="F164" s="8"/>
      <c r="G164" s="8" t="s">
        <v>2794</v>
      </c>
      <c r="H164" s="8"/>
      <c r="I164" s="8" t="s">
        <v>1167</v>
      </c>
      <c r="J164" s="8">
        <v>166203</v>
      </c>
      <c r="K164" s="8"/>
      <c r="L164" s="8" t="s">
        <v>2794</v>
      </c>
      <c r="M164" s="8">
        <f t="shared" si="16"/>
        <v>2.1515912206962748</v>
      </c>
      <c r="N164" s="8"/>
      <c r="O164" s="8">
        <f t="shared" si="17"/>
        <v>1.9402841226925842</v>
      </c>
      <c r="P164" s="8"/>
      <c r="Q164" s="8" t="s">
        <v>1167</v>
      </c>
      <c r="R164" s="8">
        <v>1.3433687762895503</v>
      </c>
      <c r="S164" s="8">
        <f t="shared" si="18"/>
        <v>2.1417516988046632</v>
      </c>
      <c r="T164" s="8" t="s">
        <v>2794</v>
      </c>
      <c r="U164" s="8" t="s">
        <v>2794</v>
      </c>
      <c r="V164" s="8" t="s">
        <v>1167</v>
      </c>
      <c r="W164" s="8">
        <v>166391</v>
      </c>
      <c r="X164" s="8" t="s">
        <v>2</v>
      </c>
      <c r="Y164" s="8" t="s">
        <v>3</v>
      </c>
      <c r="Z164" s="8" t="s">
        <v>1167</v>
      </c>
      <c r="AA164" s="8">
        <v>123861</v>
      </c>
      <c r="AB164" s="8" t="s">
        <v>2</v>
      </c>
      <c r="AC164" s="8" t="s">
        <v>1</v>
      </c>
      <c r="AD164" s="8" t="s">
        <v>2794</v>
      </c>
      <c r="AE164" s="8">
        <v>1.3433687762895503</v>
      </c>
      <c r="AF164" s="8"/>
      <c r="AG164" s="8">
        <v>290252</v>
      </c>
      <c r="AH164" s="8"/>
      <c r="AI164" s="8"/>
      <c r="AJ164" s="8">
        <v>0.45878360112286026</v>
      </c>
      <c r="AK164" s="8"/>
      <c r="AL164" s="8" t="str">
        <f t="shared" si="19"/>
        <v>2</v>
      </c>
      <c r="AM164" s="8" t="str">
        <f t="shared" si="20"/>
        <v>1</v>
      </c>
      <c r="AN164" s="8" t="str">
        <f t="shared" si="21"/>
        <v>1</v>
      </c>
      <c r="AO164" s="8">
        <f t="shared" si="22"/>
        <v>2</v>
      </c>
      <c r="AQ164" s="2">
        <f t="shared" si="23"/>
        <v>8.9411671418433052</v>
      </c>
    </row>
    <row r="165" spans="1:43" x14ac:dyDescent="0.35">
      <c r="A165" t="s">
        <v>1434</v>
      </c>
      <c r="B165">
        <v>0.28950309419359144</v>
      </c>
      <c r="D165" s="8" t="s">
        <v>1434</v>
      </c>
      <c r="E165" s="8">
        <v>1.1369546747441912</v>
      </c>
      <c r="F165" s="8"/>
      <c r="G165" s="8" t="s">
        <v>2794</v>
      </c>
      <c r="H165" s="8"/>
      <c r="I165" s="8" t="s">
        <v>1434</v>
      </c>
      <c r="J165" s="8">
        <v>115699</v>
      </c>
      <c r="K165" s="8"/>
      <c r="L165" s="8" t="s">
        <v>2794</v>
      </c>
      <c r="M165" s="8">
        <f t="shared" si="16"/>
        <v>2.1502651162660169</v>
      </c>
      <c r="N165" s="8"/>
      <c r="O165" s="8">
        <f t="shared" si="17"/>
        <v>1.8711853530611495</v>
      </c>
      <c r="P165" s="8"/>
      <c r="Q165" s="8" t="s">
        <v>1434</v>
      </c>
      <c r="R165" s="8">
        <v>1.3801515672624201</v>
      </c>
      <c r="S165" s="8">
        <f t="shared" si="18"/>
        <v>2.2003950188247354</v>
      </c>
      <c r="T165" s="8" t="s">
        <v>2794</v>
      </c>
      <c r="U165" s="8" t="s">
        <v>2794</v>
      </c>
      <c r="V165" s="8" t="s">
        <v>1434</v>
      </c>
      <c r="W165" s="8">
        <v>116373</v>
      </c>
      <c r="X165" s="8" t="s">
        <v>2</v>
      </c>
      <c r="Y165" s="8" t="s">
        <v>3</v>
      </c>
      <c r="Z165" s="8" t="s">
        <v>1434</v>
      </c>
      <c r="AA165" s="8">
        <v>84319</v>
      </c>
      <c r="AB165" s="8" t="s">
        <v>2</v>
      </c>
      <c r="AC165" s="8" t="s">
        <v>1</v>
      </c>
      <c r="AD165" s="8" t="s">
        <v>2794</v>
      </c>
      <c r="AE165" s="8">
        <v>1.3801515672624201</v>
      </c>
      <c r="AF165" s="8"/>
      <c r="AG165" s="8">
        <v>200692</v>
      </c>
      <c r="AH165" s="8"/>
      <c r="AI165" s="8"/>
      <c r="AJ165" s="8">
        <v>0.45427950554075214</v>
      </c>
      <c r="AK165" s="8"/>
      <c r="AL165" s="8" t="str">
        <f t="shared" si="19"/>
        <v>2</v>
      </c>
      <c r="AM165" s="8" t="str">
        <f t="shared" si="20"/>
        <v>1</v>
      </c>
      <c r="AN165" s="8" t="str">
        <f t="shared" si="21"/>
        <v>1</v>
      </c>
      <c r="AO165" s="8">
        <f t="shared" si="22"/>
        <v>2</v>
      </c>
      <c r="AQ165" s="2">
        <f t="shared" si="23"/>
        <v>8.853387475517172</v>
      </c>
    </row>
    <row r="166" spans="1:43" x14ac:dyDescent="0.35">
      <c r="A166" t="s">
        <v>466</v>
      </c>
      <c r="B166">
        <v>0.43779376637386347</v>
      </c>
      <c r="D166" s="9" t="s">
        <v>466</v>
      </c>
      <c r="E166" s="9">
        <v>0.91172496696702665</v>
      </c>
      <c r="F166" s="9"/>
      <c r="G166" s="9" t="s">
        <v>2794</v>
      </c>
      <c r="H166" s="9"/>
      <c r="I166" s="9" t="s">
        <v>466</v>
      </c>
      <c r="J166" s="9">
        <v>384857</v>
      </c>
      <c r="K166" s="9"/>
      <c r="L166" s="9" t="s">
        <v>2794</v>
      </c>
      <c r="M166" s="8">
        <f t="shared" si="16"/>
        <v>3.2516842922685125</v>
      </c>
      <c r="N166" s="9"/>
      <c r="O166" s="8">
        <f t="shared" si="17"/>
        <v>1.5005052022788006</v>
      </c>
      <c r="P166" s="9"/>
      <c r="Q166" s="9" t="s">
        <v>466</v>
      </c>
      <c r="R166" s="9">
        <v>1.1358113096350841</v>
      </c>
      <c r="S166" s="8">
        <f t="shared" si="18"/>
        <v>1.8108399159399264</v>
      </c>
      <c r="T166" s="9" t="s">
        <v>2794</v>
      </c>
      <c r="U166" s="9" t="s">
        <v>2794</v>
      </c>
      <c r="V166" s="9" t="s">
        <v>466</v>
      </c>
      <c r="W166" s="9">
        <v>358470</v>
      </c>
      <c r="X166" s="9" t="s">
        <v>2</v>
      </c>
      <c r="Y166" s="9" t="s">
        <v>3</v>
      </c>
      <c r="Z166" s="9" t="s">
        <v>466</v>
      </c>
      <c r="AA166" s="9">
        <v>315607</v>
      </c>
      <c r="AB166" s="9" t="s">
        <v>2</v>
      </c>
      <c r="AC166" s="9" t="s">
        <v>1</v>
      </c>
      <c r="AD166" s="9" t="s">
        <v>2794</v>
      </c>
      <c r="AE166" s="9">
        <v>1.1358113096350841</v>
      </c>
      <c r="AF166" s="9"/>
      <c r="AG166" s="9">
        <v>674077</v>
      </c>
      <c r="AH166" s="9"/>
      <c r="AI166" s="9"/>
      <c r="AJ166" s="9">
        <v>0.45335625287403375</v>
      </c>
      <c r="AK166" s="9"/>
      <c r="AL166" s="9" t="str">
        <f t="shared" si="19"/>
        <v>2</v>
      </c>
      <c r="AM166" s="9" t="str">
        <f t="shared" si="20"/>
        <v>2</v>
      </c>
      <c r="AN166" s="9" t="str">
        <f t="shared" si="21"/>
        <v>1</v>
      </c>
      <c r="AO166" s="9">
        <f t="shared" si="22"/>
        <v>3</v>
      </c>
      <c r="AQ166" s="2">
        <f t="shared" si="23"/>
        <v>8.8353943380399844</v>
      </c>
    </row>
    <row r="167" spans="1:43" x14ac:dyDescent="0.35">
      <c r="A167" t="s">
        <v>467</v>
      </c>
      <c r="B167">
        <v>0.43779376637386347</v>
      </c>
      <c r="D167" s="9" t="s">
        <v>467</v>
      </c>
      <c r="E167" s="9">
        <v>0.91172496696702665</v>
      </c>
      <c r="F167" s="9"/>
      <c r="G167" s="9" t="s">
        <v>2794</v>
      </c>
      <c r="H167" s="9"/>
      <c r="I167" s="9" t="s">
        <v>467</v>
      </c>
      <c r="J167" s="9">
        <v>384857</v>
      </c>
      <c r="K167" s="9"/>
      <c r="L167" s="9" t="s">
        <v>2794</v>
      </c>
      <c r="M167" s="8">
        <f t="shared" si="16"/>
        <v>3.2516842922685125</v>
      </c>
      <c r="N167" s="9"/>
      <c r="O167" s="8">
        <f t="shared" si="17"/>
        <v>1.5005052022788006</v>
      </c>
      <c r="P167" s="9"/>
      <c r="Q167" s="9" t="s">
        <v>467</v>
      </c>
      <c r="R167" s="9">
        <v>1.1358113096350841</v>
      </c>
      <c r="S167" s="8">
        <f t="shared" si="18"/>
        <v>1.8108399159399264</v>
      </c>
      <c r="T167" s="9" t="s">
        <v>2794</v>
      </c>
      <c r="U167" s="9" t="s">
        <v>2794</v>
      </c>
      <c r="V167" s="9" t="s">
        <v>467</v>
      </c>
      <c r="W167" s="9">
        <v>358470</v>
      </c>
      <c r="X167" s="9" t="s">
        <v>2</v>
      </c>
      <c r="Y167" s="9" t="s">
        <v>3</v>
      </c>
      <c r="Z167" s="9" t="s">
        <v>467</v>
      </c>
      <c r="AA167" s="9">
        <v>315607</v>
      </c>
      <c r="AB167" s="9" t="s">
        <v>2</v>
      </c>
      <c r="AC167" s="9" t="s">
        <v>1</v>
      </c>
      <c r="AD167" s="9" t="s">
        <v>2794</v>
      </c>
      <c r="AE167" s="9">
        <v>1.1358113096350841</v>
      </c>
      <c r="AF167" s="9"/>
      <c r="AG167" s="9">
        <v>674077</v>
      </c>
      <c r="AH167" s="9"/>
      <c r="AI167" s="9"/>
      <c r="AJ167" s="9">
        <v>0.45335625287403375</v>
      </c>
      <c r="AK167" s="9"/>
      <c r="AL167" s="9" t="str">
        <f t="shared" si="19"/>
        <v>2</v>
      </c>
      <c r="AM167" s="9" t="str">
        <f t="shared" si="20"/>
        <v>2</v>
      </c>
      <c r="AN167" s="9" t="str">
        <f t="shared" si="21"/>
        <v>1</v>
      </c>
      <c r="AO167" s="9">
        <f t="shared" si="22"/>
        <v>3</v>
      </c>
      <c r="AQ167" s="2">
        <f t="shared" si="23"/>
        <v>8.8353943380399844</v>
      </c>
    </row>
    <row r="168" spans="1:43" x14ac:dyDescent="0.35">
      <c r="A168" t="s">
        <v>468</v>
      </c>
      <c r="B168">
        <v>0.43779376637386347</v>
      </c>
      <c r="D168" s="9" t="s">
        <v>468</v>
      </c>
      <c r="E168" s="9">
        <v>0.91172496696702665</v>
      </c>
      <c r="F168" s="9"/>
      <c r="G168" s="9" t="s">
        <v>2794</v>
      </c>
      <c r="H168" s="9"/>
      <c r="I168" s="9" t="s">
        <v>468</v>
      </c>
      <c r="J168" s="9">
        <v>384857</v>
      </c>
      <c r="K168" s="9"/>
      <c r="L168" s="9" t="s">
        <v>2794</v>
      </c>
      <c r="M168" s="8">
        <f t="shared" si="16"/>
        <v>3.2516842922685125</v>
      </c>
      <c r="N168" s="9"/>
      <c r="O168" s="8">
        <f t="shared" si="17"/>
        <v>1.5005052022788006</v>
      </c>
      <c r="P168" s="9"/>
      <c r="Q168" s="9" t="s">
        <v>468</v>
      </c>
      <c r="R168" s="9">
        <v>1.1358113096350841</v>
      </c>
      <c r="S168" s="8">
        <f t="shared" si="18"/>
        <v>1.8108399159399264</v>
      </c>
      <c r="T168" s="9" t="s">
        <v>2794</v>
      </c>
      <c r="U168" s="9" t="s">
        <v>2794</v>
      </c>
      <c r="V168" s="9" t="s">
        <v>468</v>
      </c>
      <c r="W168" s="9">
        <v>358470</v>
      </c>
      <c r="X168" s="9" t="s">
        <v>2</v>
      </c>
      <c r="Y168" s="9" t="s">
        <v>3</v>
      </c>
      <c r="Z168" s="9" t="s">
        <v>468</v>
      </c>
      <c r="AA168" s="9">
        <v>315607</v>
      </c>
      <c r="AB168" s="9" t="s">
        <v>2</v>
      </c>
      <c r="AC168" s="9" t="s">
        <v>1</v>
      </c>
      <c r="AD168" s="9" t="s">
        <v>2794</v>
      </c>
      <c r="AE168" s="9">
        <v>1.1358113096350841</v>
      </c>
      <c r="AF168" s="9"/>
      <c r="AG168" s="9">
        <v>674077</v>
      </c>
      <c r="AH168" s="9"/>
      <c r="AI168" s="9"/>
      <c r="AJ168" s="9">
        <v>0.45335625287403375</v>
      </c>
      <c r="AK168" s="9"/>
      <c r="AL168" s="9" t="str">
        <f t="shared" si="19"/>
        <v>2</v>
      </c>
      <c r="AM168" s="9" t="str">
        <f t="shared" si="20"/>
        <v>2</v>
      </c>
      <c r="AN168" s="9" t="str">
        <f t="shared" si="21"/>
        <v>1</v>
      </c>
      <c r="AO168" s="9">
        <f t="shared" si="22"/>
        <v>3</v>
      </c>
      <c r="AQ168" s="2">
        <f t="shared" si="23"/>
        <v>8.8353943380399844</v>
      </c>
    </row>
    <row r="169" spans="1:43" x14ac:dyDescent="0.35">
      <c r="A169" t="s">
        <v>469</v>
      </c>
      <c r="B169">
        <v>0.43779376637386347</v>
      </c>
      <c r="D169" s="9" t="s">
        <v>469</v>
      </c>
      <c r="E169" s="9">
        <v>0.91172496696702665</v>
      </c>
      <c r="F169" s="9"/>
      <c r="G169" s="9" t="s">
        <v>2794</v>
      </c>
      <c r="H169" s="9"/>
      <c r="I169" s="9" t="s">
        <v>469</v>
      </c>
      <c r="J169" s="9">
        <v>384857</v>
      </c>
      <c r="K169" s="9"/>
      <c r="L169" s="9" t="s">
        <v>2794</v>
      </c>
      <c r="M169" s="8">
        <f t="shared" si="16"/>
        <v>3.2516842922685125</v>
      </c>
      <c r="N169" s="9"/>
      <c r="O169" s="8">
        <f t="shared" si="17"/>
        <v>1.5005052022788006</v>
      </c>
      <c r="P169" s="9"/>
      <c r="Q169" s="9" t="s">
        <v>469</v>
      </c>
      <c r="R169" s="9">
        <v>1.1358113096350841</v>
      </c>
      <c r="S169" s="8">
        <f t="shared" si="18"/>
        <v>1.8108399159399264</v>
      </c>
      <c r="T169" s="9" t="s">
        <v>2794</v>
      </c>
      <c r="U169" s="9" t="s">
        <v>2794</v>
      </c>
      <c r="V169" s="9" t="s">
        <v>469</v>
      </c>
      <c r="W169" s="9">
        <v>358470</v>
      </c>
      <c r="X169" s="9" t="s">
        <v>2</v>
      </c>
      <c r="Y169" s="9" t="s">
        <v>3</v>
      </c>
      <c r="Z169" s="9" t="s">
        <v>469</v>
      </c>
      <c r="AA169" s="9">
        <v>315607</v>
      </c>
      <c r="AB169" s="9" t="s">
        <v>2</v>
      </c>
      <c r="AC169" s="9" t="s">
        <v>1</v>
      </c>
      <c r="AD169" s="9" t="s">
        <v>2794</v>
      </c>
      <c r="AE169" s="9">
        <v>1.1358113096350841</v>
      </c>
      <c r="AF169" s="9"/>
      <c r="AG169" s="9">
        <v>674077</v>
      </c>
      <c r="AH169" s="9"/>
      <c r="AI169" s="9"/>
      <c r="AJ169" s="9">
        <v>0.45335625287403375</v>
      </c>
      <c r="AK169" s="9"/>
      <c r="AL169" s="9" t="str">
        <f t="shared" si="19"/>
        <v>2</v>
      </c>
      <c r="AM169" s="9" t="str">
        <f t="shared" si="20"/>
        <v>2</v>
      </c>
      <c r="AN169" s="9" t="str">
        <f t="shared" si="21"/>
        <v>1</v>
      </c>
      <c r="AO169" s="9">
        <f t="shared" si="22"/>
        <v>3</v>
      </c>
      <c r="AQ169" s="2">
        <f t="shared" si="23"/>
        <v>8.8353943380399844</v>
      </c>
    </row>
    <row r="170" spans="1:43" x14ac:dyDescent="0.35">
      <c r="A170" t="s">
        <v>470</v>
      </c>
      <c r="B170">
        <v>0.43779376637386347</v>
      </c>
      <c r="D170" s="9" t="s">
        <v>470</v>
      </c>
      <c r="E170" s="9">
        <v>0.91172496696702665</v>
      </c>
      <c r="F170" s="9"/>
      <c r="G170" s="9" t="s">
        <v>2794</v>
      </c>
      <c r="H170" s="9"/>
      <c r="I170" s="9" t="s">
        <v>470</v>
      </c>
      <c r="J170" s="9">
        <v>384857</v>
      </c>
      <c r="K170" s="9"/>
      <c r="L170" s="9" t="s">
        <v>2794</v>
      </c>
      <c r="M170" s="8">
        <f t="shared" si="16"/>
        <v>3.2516842922685125</v>
      </c>
      <c r="N170" s="9"/>
      <c r="O170" s="8">
        <f t="shared" si="17"/>
        <v>1.5005052022788006</v>
      </c>
      <c r="P170" s="9"/>
      <c r="Q170" s="9" t="s">
        <v>470</v>
      </c>
      <c r="R170" s="9">
        <v>1.1358113096350841</v>
      </c>
      <c r="S170" s="8">
        <f t="shared" si="18"/>
        <v>1.8108399159399264</v>
      </c>
      <c r="T170" s="9" t="s">
        <v>2794</v>
      </c>
      <c r="U170" s="9" t="s">
        <v>2794</v>
      </c>
      <c r="V170" s="9" t="s">
        <v>470</v>
      </c>
      <c r="W170" s="9">
        <v>358470</v>
      </c>
      <c r="X170" s="9" t="s">
        <v>2</v>
      </c>
      <c r="Y170" s="9" t="s">
        <v>3</v>
      </c>
      <c r="Z170" s="9" t="s">
        <v>470</v>
      </c>
      <c r="AA170" s="9">
        <v>315607</v>
      </c>
      <c r="AB170" s="9" t="s">
        <v>2</v>
      </c>
      <c r="AC170" s="9" t="s">
        <v>1</v>
      </c>
      <c r="AD170" s="9" t="s">
        <v>2794</v>
      </c>
      <c r="AE170" s="9">
        <v>1.1358113096350841</v>
      </c>
      <c r="AF170" s="9"/>
      <c r="AG170" s="9">
        <v>674077</v>
      </c>
      <c r="AH170" s="9"/>
      <c r="AI170" s="9"/>
      <c r="AJ170" s="9">
        <v>0.45335625287403375</v>
      </c>
      <c r="AK170" s="9"/>
      <c r="AL170" s="9" t="str">
        <f t="shared" si="19"/>
        <v>2</v>
      </c>
      <c r="AM170" s="9" t="str">
        <f t="shared" si="20"/>
        <v>2</v>
      </c>
      <c r="AN170" s="9" t="str">
        <f t="shared" si="21"/>
        <v>1</v>
      </c>
      <c r="AO170" s="9">
        <f t="shared" si="22"/>
        <v>3</v>
      </c>
      <c r="AQ170" s="2">
        <f t="shared" si="23"/>
        <v>8.8353943380399844</v>
      </c>
    </row>
    <row r="171" spans="1:43" x14ac:dyDescent="0.35">
      <c r="A171" t="s">
        <v>471</v>
      </c>
      <c r="B171">
        <v>0.43779376637386347</v>
      </c>
      <c r="D171" s="9" t="s">
        <v>471</v>
      </c>
      <c r="E171" s="9">
        <v>0.91172496696702665</v>
      </c>
      <c r="F171" s="9"/>
      <c r="G171" s="9" t="s">
        <v>2794</v>
      </c>
      <c r="H171" s="9"/>
      <c r="I171" s="9" t="s">
        <v>471</v>
      </c>
      <c r="J171" s="9">
        <v>384857</v>
      </c>
      <c r="K171" s="9"/>
      <c r="L171" s="9" t="s">
        <v>2794</v>
      </c>
      <c r="M171" s="8">
        <f t="shared" si="16"/>
        <v>3.2516842922685125</v>
      </c>
      <c r="N171" s="9"/>
      <c r="O171" s="8">
        <f t="shared" si="17"/>
        <v>1.5005052022788006</v>
      </c>
      <c r="P171" s="9"/>
      <c r="Q171" s="9" t="s">
        <v>471</v>
      </c>
      <c r="R171" s="9">
        <v>1.1358113096350841</v>
      </c>
      <c r="S171" s="8">
        <f t="shared" si="18"/>
        <v>1.8108399159399264</v>
      </c>
      <c r="T171" s="9" t="s">
        <v>2794</v>
      </c>
      <c r="U171" s="9" t="s">
        <v>2794</v>
      </c>
      <c r="V171" s="9" t="s">
        <v>471</v>
      </c>
      <c r="W171" s="9">
        <v>358470</v>
      </c>
      <c r="X171" s="9" t="s">
        <v>2</v>
      </c>
      <c r="Y171" s="9" t="s">
        <v>3</v>
      </c>
      <c r="Z171" s="9" t="s">
        <v>471</v>
      </c>
      <c r="AA171" s="9">
        <v>315607</v>
      </c>
      <c r="AB171" s="9" t="s">
        <v>2</v>
      </c>
      <c r="AC171" s="9" t="s">
        <v>1</v>
      </c>
      <c r="AD171" s="9" t="s">
        <v>2794</v>
      </c>
      <c r="AE171" s="9">
        <v>1.1358113096350841</v>
      </c>
      <c r="AF171" s="9"/>
      <c r="AG171" s="9">
        <v>674077</v>
      </c>
      <c r="AH171" s="9"/>
      <c r="AI171" s="9"/>
      <c r="AJ171" s="9">
        <v>0.45335625287403375</v>
      </c>
      <c r="AK171" s="9"/>
      <c r="AL171" s="9" t="str">
        <f t="shared" si="19"/>
        <v>2</v>
      </c>
      <c r="AM171" s="9" t="str">
        <f t="shared" si="20"/>
        <v>2</v>
      </c>
      <c r="AN171" s="9" t="str">
        <f t="shared" si="21"/>
        <v>1</v>
      </c>
      <c r="AO171" s="9">
        <f t="shared" si="22"/>
        <v>3</v>
      </c>
      <c r="AQ171" s="2">
        <f t="shared" si="23"/>
        <v>8.8353943380399844</v>
      </c>
    </row>
    <row r="172" spans="1:43" x14ac:dyDescent="0.35">
      <c r="A172" t="s">
        <v>472</v>
      </c>
      <c r="B172">
        <v>0.43779376637386347</v>
      </c>
      <c r="D172" s="9" t="s">
        <v>472</v>
      </c>
      <c r="E172" s="9">
        <v>0.91172496696702665</v>
      </c>
      <c r="F172" s="9"/>
      <c r="G172" s="9" t="s">
        <v>2794</v>
      </c>
      <c r="H172" s="9"/>
      <c r="I172" s="9" t="s">
        <v>472</v>
      </c>
      <c r="J172" s="9">
        <v>384857</v>
      </c>
      <c r="K172" s="9"/>
      <c r="L172" s="9" t="s">
        <v>2794</v>
      </c>
      <c r="M172" s="8">
        <f t="shared" si="16"/>
        <v>3.2516842922685125</v>
      </c>
      <c r="N172" s="9"/>
      <c r="O172" s="8">
        <f t="shared" si="17"/>
        <v>1.5005052022788006</v>
      </c>
      <c r="P172" s="9"/>
      <c r="Q172" s="9" t="s">
        <v>472</v>
      </c>
      <c r="R172" s="9">
        <v>1.1358113096350841</v>
      </c>
      <c r="S172" s="8">
        <f t="shared" si="18"/>
        <v>1.8108399159399264</v>
      </c>
      <c r="T172" s="9" t="s">
        <v>2794</v>
      </c>
      <c r="U172" s="9" t="s">
        <v>2794</v>
      </c>
      <c r="V172" s="9" t="s">
        <v>472</v>
      </c>
      <c r="W172" s="9">
        <v>358470</v>
      </c>
      <c r="X172" s="9" t="s">
        <v>2</v>
      </c>
      <c r="Y172" s="9" t="s">
        <v>3</v>
      </c>
      <c r="Z172" s="9" t="s">
        <v>472</v>
      </c>
      <c r="AA172" s="9">
        <v>315607</v>
      </c>
      <c r="AB172" s="9" t="s">
        <v>2</v>
      </c>
      <c r="AC172" s="9" t="s">
        <v>1</v>
      </c>
      <c r="AD172" s="9" t="s">
        <v>2794</v>
      </c>
      <c r="AE172" s="9">
        <v>1.1358113096350841</v>
      </c>
      <c r="AF172" s="9"/>
      <c r="AG172" s="9">
        <v>674077</v>
      </c>
      <c r="AH172" s="9"/>
      <c r="AI172" s="9"/>
      <c r="AJ172" s="9">
        <v>0.45335625287403375</v>
      </c>
      <c r="AK172" s="9"/>
      <c r="AL172" s="9" t="str">
        <f t="shared" si="19"/>
        <v>2</v>
      </c>
      <c r="AM172" s="9" t="str">
        <f t="shared" si="20"/>
        <v>2</v>
      </c>
      <c r="AN172" s="9" t="str">
        <f t="shared" si="21"/>
        <v>1</v>
      </c>
      <c r="AO172" s="9">
        <f t="shared" si="22"/>
        <v>3</v>
      </c>
      <c r="AQ172" s="2">
        <f t="shared" si="23"/>
        <v>8.8353943380399844</v>
      </c>
    </row>
    <row r="173" spans="1:43" x14ac:dyDescent="0.35">
      <c r="A173" t="s">
        <v>473</v>
      </c>
      <c r="B173">
        <v>0.43779376637386347</v>
      </c>
      <c r="D173" s="9" t="s">
        <v>473</v>
      </c>
      <c r="E173" s="9">
        <v>0.91172496696702665</v>
      </c>
      <c r="F173" s="9"/>
      <c r="G173" s="9" t="s">
        <v>2794</v>
      </c>
      <c r="H173" s="9"/>
      <c r="I173" s="9" t="s">
        <v>473</v>
      </c>
      <c r="J173" s="9">
        <v>384857</v>
      </c>
      <c r="K173" s="9"/>
      <c r="L173" s="9" t="s">
        <v>2794</v>
      </c>
      <c r="M173" s="8">
        <f t="shared" si="16"/>
        <v>3.2516842922685125</v>
      </c>
      <c r="N173" s="9"/>
      <c r="O173" s="8">
        <f t="shared" si="17"/>
        <v>1.5005052022788006</v>
      </c>
      <c r="P173" s="9"/>
      <c r="Q173" s="9" t="s">
        <v>473</v>
      </c>
      <c r="R173" s="9">
        <v>1.1358113096350841</v>
      </c>
      <c r="S173" s="8">
        <f t="shared" si="18"/>
        <v>1.8108399159399264</v>
      </c>
      <c r="T173" s="9" t="s">
        <v>2794</v>
      </c>
      <c r="U173" s="9" t="s">
        <v>2794</v>
      </c>
      <c r="V173" s="9" t="s">
        <v>473</v>
      </c>
      <c r="W173" s="9">
        <v>358470</v>
      </c>
      <c r="X173" s="9" t="s">
        <v>2</v>
      </c>
      <c r="Y173" s="9" t="s">
        <v>3</v>
      </c>
      <c r="Z173" s="9" t="s">
        <v>473</v>
      </c>
      <c r="AA173" s="9">
        <v>315607</v>
      </c>
      <c r="AB173" s="9" t="s">
        <v>2</v>
      </c>
      <c r="AC173" s="9" t="s">
        <v>1</v>
      </c>
      <c r="AD173" s="9" t="s">
        <v>2794</v>
      </c>
      <c r="AE173" s="9">
        <v>1.1358113096350841</v>
      </c>
      <c r="AF173" s="9"/>
      <c r="AG173" s="9">
        <v>674077</v>
      </c>
      <c r="AH173" s="9"/>
      <c r="AI173" s="9"/>
      <c r="AJ173" s="9">
        <v>0.45335625287403375</v>
      </c>
      <c r="AK173" s="9"/>
      <c r="AL173" s="9" t="str">
        <f t="shared" si="19"/>
        <v>2</v>
      </c>
      <c r="AM173" s="9" t="str">
        <f t="shared" si="20"/>
        <v>2</v>
      </c>
      <c r="AN173" s="9" t="str">
        <f t="shared" si="21"/>
        <v>1</v>
      </c>
      <c r="AO173" s="9">
        <f t="shared" si="22"/>
        <v>3</v>
      </c>
      <c r="AQ173" s="2">
        <f t="shared" si="23"/>
        <v>8.8353943380399844</v>
      </c>
    </row>
    <row r="174" spans="1:43" x14ac:dyDescent="0.35">
      <c r="A174" t="s">
        <v>474</v>
      </c>
      <c r="B174">
        <v>0.43779376637386347</v>
      </c>
      <c r="D174" s="9" t="s">
        <v>474</v>
      </c>
      <c r="E174" s="9">
        <v>0.91172496696702665</v>
      </c>
      <c r="F174" s="9"/>
      <c r="G174" s="9" t="s">
        <v>2794</v>
      </c>
      <c r="H174" s="9"/>
      <c r="I174" s="9" t="s">
        <v>474</v>
      </c>
      <c r="J174" s="9">
        <v>384857</v>
      </c>
      <c r="K174" s="9"/>
      <c r="L174" s="9" t="s">
        <v>2794</v>
      </c>
      <c r="M174" s="8">
        <f t="shared" si="16"/>
        <v>3.2516842922685125</v>
      </c>
      <c r="N174" s="9"/>
      <c r="O174" s="8">
        <f t="shared" si="17"/>
        <v>1.5005052022788006</v>
      </c>
      <c r="P174" s="9"/>
      <c r="Q174" s="9" t="s">
        <v>474</v>
      </c>
      <c r="R174" s="9">
        <v>1.1358113096350841</v>
      </c>
      <c r="S174" s="8">
        <f t="shared" si="18"/>
        <v>1.8108399159399264</v>
      </c>
      <c r="T174" s="9" t="s">
        <v>2794</v>
      </c>
      <c r="U174" s="9" t="s">
        <v>2794</v>
      </c>
      <c r="V174" s="9" t="s">
        <v>474</v>
      </c>
      <c r="W174" s="9">
        <v>358470</v>
      </c>
      <c r="X174" s="9" t="s">
        <v>2</v>
      </c>
      <c r="Y174" s="9" t="s">
        <v>3</v>
      </c>
      <c r="Z174" s="9" t="s">
        <v>474</v>
      </c>
      <c r="AA174" s="9">
        <v>315607</v>
      </c>
      <c r="AB174" s="9" t="s">
        <v>2</v>
      </c>
      <c r="AC174" s="9" t="s">
        <v>1</v>
      </c>
      <c r="AD174" s="9" t="s">
        <v>2794</v>
      </c>
      <c r="AE174" s="9">
        <v>1.1358113096350841</v>
      </c>
      <c r="AF174" s="9"/>
      <c r="AG174" s="9">
        <v>674077</v>
      </c>
      <c r="AH174" s="9"/>
      <c r="AI174" s="9"/>
      <c r="AJ174" s="9">
        <v>0.45335625287403375</v>
      </c>
      <c r="AK174" s="9"/>
      <c r="AL174" s="9" t="str">
        <f t="shared" si="19"/>
        <v>2</v>
      </c>
      <c r="AM174" s="9" t="str">
        <f t="shared" si="20"/>
        <v>2</v>
      </c>
      <c r="AN174" s="9" t="str">
        <f t="shared" si="21"/>
        <v>1</v>
      </c>
      <c r="AO174" s="9">
        <f t="shared" si="22"/>
        <v>3</v>
      </c>
      <c r="AQ174" s="2">
        <f t="shared" si="23"/>
        <v>8.8353943380399844</v>
      </c>
    </row>
    <row r="175" spans="1:43" x14ac:dyDescent="0.35">
      <c r="A175" t="s">
        <v>475</v>
      </c>
      <c r="B175">
        <v>0.43779376637386347</v>
      </c>
      <c r="D175" s="9" t="s">
        <v>475</v>
      </c>
      <c r="E175" s="9">
        <v>0.91172496696702665</v>
      </c>
      <c r="F175" s="9"/>
      <c r="G175" s="9" t="s">
        <v>2794</v>
      </c>
      <c r="H175" s="9"/>
      <c r="I175" s="9" t="s">
        <v>475</v>
      </c>
      <c r="J175" s="9">
        <v>384857</v>
      </c>
      <c r="K175" s="9"/>
      <c r="L175" s="9" t="s">
        <v>2794</v>
      </c>
      <c r="M175" s="8">
        <f t="shared" si="16"/>
        <v>3.2516842922685125</v>
      </c>
      <c r="N175" s="9"/>
      <c r="O175" s="8">
        <f t="shared" si="17"/>
        <v>1.5005052022788006</v>
      </c>
      <c r="P175" s="9"/>
      <c r="Q175" s="9" t="s">
        <v>475</v>
      </c>
      <c r="R175" s="9">
        <v>1.1358113096350841</v>
      </c>
      <c r="S175" s="8">
        <f t="shared" si="18"/>
        <v>1.8108399159399264</v>
      </c>
      <c r="T175" s="9" t="s">
        <v>2794</v>
      </c>
      <c r="U175" s="9" t="s">
        <v>2794</v>
      </c>
      <c r="V175" s="9" t="s">
        <v>475</v>
      </c>
      <c r="W175" s="9">
        <v>358470</v>
      </c>
      <c r="X175" s="9" t="s">
        <v>2</v>
      </c>
      <c r="Y175" s="9" t="s">
        <v>3</v>
      </c>
      <c r="Z175" s="9" t="s">
        <v>475</v>
      </c>
      <c r="AA175" s="9">
        <v>315607</v>
      </c>
      <c r="AB175" s="9" t="s">
        <v>2</v>
      </c>
      <c r="AC175" s="9" t="s">
        <v>1</v>
      </c>
      <c r="AD175" s="9" t="s">
        <v>2794</v>
      </c>
      <c r="AE175" s="9">
        <v>1.1358113096350841</v>
      </c>
      <c r="AF175" s="9"/>
      <c r="AG175" s="9">
        <v>674077</v>
      </c>
      <c r="AH175" s="9"/>
      <c r="AI175" s="9"/>
      <c r="AJ175" s="9">
        <v>0.45335625287403375</v>
      </c>
      <c r="AK175" s="9"/>
      <c r="AL175" s="9" t="str">
        <f t="shared" si="19"/>
        <v>2</v>
      </c>
      <c r="AM175" s="9" t="str">
        <f t="shared" si="20"/>
        <v>2</v>
      </c>
      <c r="AN175" s="9" t="str">
        <f t="shared" si="21"/>
        <v>1</v>
      </c>
      <c r="AO175" s="9">
        <f t="shared" si="22"/>
        <v>3</v>
      </c>
      <c r="AQ175" s="2">
        <f t="shared" si="23"/>
        <v>8.8353943380399844</v>
      </c>
    </row>
    <row r="176" spans="1:43" x14ac:dyDescent="0.35">
      <c r="A176" t="s">
        <v>476</v>
      </c>
      <c r="B176">
        <v>0.43779376637386347</v>
      </c>
      <c r="D176" s="9" t="s">
        <v>476</v>
      </c>
      <c r="E176" s="9">
        <v>0.91172496696702665</v>
      </c>
      <c r="F176" s="9"/>
      <c r="G176" s="9" t="s">
        <v>2794</v>
      </c>
      <c r="H176" s="9"/>
      <c r="I176" s="9" t="s">
        <v>476</v>
      </c>
      <c r="J176" s="9">
        <v>384857</v>
      </c>
      <c r="K176" s="9"/>
      <c r="L176" s="9" t="s">
        <v>2794</v>
      </c>
      <c r="M176" s="8">
        <f t="shared" si="16"/>
        <v>3.2516842922685125</v>
      </c>
      <c r="N176" s="9"/>
      <c r="O176" s="8">
        <f t="shared" si="17"/>
        <v>1.5005052022788006</v>
      </c>
      <c r="P176" s="9"/>
      <c r="Q176" s="9" t="s">
        <v>476</v>
      </c>
      <c r="R176" s="9">
        <v>1.1358113096350841</v>
      </c>
      <c r="S176" s="8">
        <f t="shared" si="18"/>
        <v>1.8108399159399264</v>
      </c>
      <c r="T176" s="9" t="s">
        <v>2794</v>
      </c>
      <c r="U176" s="9" t="s">
        <v>2794</v>
      </c>
      <c r="V176" s="9" t="s">
        <v>476</v>
      </c>
      <c r="W176" s="9">
        <v>358470</v>
      </c>
      <c r="X176" s="9" t="s">
        <v>2</v>
      </c>
      <c r="Y176" s="9" t="s">
        <v>3</v>
      </c>
      <c r="Z176" s="9" t="s">
        <v>476</v>
      </c>
      <c r="AA176" s="9">
        <v>315607</v>
      </c>
      <c r="AB176" s="9" t="s">
        <v>2</v>
      </c>
      <c r="AC176" s="9" t="s">
        <v>1</v>
      </c>
      <c r="AD176" s="9" t="s">
        <v>2794</v>
      </c>
      <c r="AE176" s="9">
        <v>1.1358113096350841</v>
      </c>
      <c r="AF176" s="9"/>
      <c r="AG176" s="9">
        <v>674077</v>
      </c>
      <c r="AH176" s="9"/>
      <c r="AI176" s="9"/>
      <c r="AJ176" s="9">
        <v>0.45335625287403375</v>
      </c>
      <c r="AK176" s="9"/>
      <c r="AL176" s="9" t="str">
        <f t="shared" si="19"/>
        <v>2</v>
      </c>
      <c r="AM176" s="9" t="str">
        <f t="shared" si="20"/>
        <v>2</v>
      </c>
      <c r="AN176" s="9" t="str">
        <f t="shared" si="21"/>
        <v>1</v>
      </c>
      <c r="AO176" s="9">
        <f t="shared" si="22"/>
        <v>3</v>
      </c>
      <c r="AQ176" s="2">
        <f t="shared" si="23"/>
        <v>8.8353943380399844</v>
      </c>
    </row>
    <row r="177" spans="1:43" x14ac:dyDescent="0.35">
      <c r="A177" t="s">
        <v>477</v>
      </c>
      <c r="B177">
        <v>0.43779376637386347</v>
      </c>
      <c r="D177" s="9" t="s">
        <v>477</v>
      </c>
      <c r="E177" s="9">
        <v>0.91172496696702665</v>
      </c>
      <c r="F177" s="9"/>
      <c r="G177" s="9" t="s">
        <v>2794</v>
      </c>
      <c r="H177" s="9"/>
      <c r="I177" s="9" t="s">
        <v>477</v>
      </c>
      <c r="J177" s="9">
        <v>384857</v>
      </c>
      <c r="K177" s="9"/>
      <c r="L177" s="9" t="s">
        <v>2794</v>
      </c>
      <c r="M177" s="8">
        <f t="shared" si="16"/>
        <v>3.2516842922685125</v>
      </c>
      <c r="N177" s="9"/>
      <c r="O177" s="8">
        <f t="shared" si="17"/>
        <v>1.5005052022788006</v>
      </c>
      <c r="P177" s="9"/>
      <c r="Q177" s="9" t="s">
        <v>477</v>
      </c>
      <c r="R177" s="9">
        <v>1.1358113096350841</v>
      </c>
      <c r="S177" s="8">
        <f t="shared" si="18"/>
        <v>1.8108399159399264</v>
      </c>
      <c r="T177" s="9" t="s">
        <v>2794</v>
      </c>
      <c r="U177" s="9" t="s">
        <v>2794</v>
      </c>
      <c r="V177" s="9" t="s">
        <v>477</v>
      </c>
      <c r="W177" s="9">
        <v>358470</v>
      </c>
      <c r="X177" s="9" t="s">
        <v>2</v>
      </c>
      <c r="Y177" s="9" t="s">
        <v>3</v>
      </c>
      <c r="Z177" s="9" t="s">
        <v>477</v>
      </c>
      <c r="AA177" s="9">
        <v>315607</v>
      </c>
      <c r="AB177" s="9" t="s">
        <v>2</v>
      </c>
      <c r="AC177" s="9" t="s">
        <v>1</v>
      </c>
      <c r="AD177" s="9" t="s">
        <v>2794</v>
      </c>
      <c r="AE177" s="9">
        <v>1.1358113096350841</v>
      </c>
      <c r="AF177" s="9"/>
      <c r="AG177" s="9">
        <v>674077</v>
      </c>
      <c r="AH177" s="9"/>
      <c r="AI177" s="9"/>
      <c r="AJ177" s="9">
        <v>0.45335625287403375</v>
      </c>
      <c r="AK177" s="9"/>
      <c r="AL177" s="9" t="str">
        <f t="shared" si="19"/>
        <v>2</v>
      </c>
      <c r="AM177" s="9" t="str">
        <f t="shared" si="20"/>
        <v>2</v>
      </c>
      <c r="AN177" s="9" t="str">
        <f t="shared" si="21"/>
        <v>1</v>
      </c>
      <c r="AO177" s="9">
        <f t="shared" si="22"/>
        <v>3</v>
      </c>
      <c r="AQ177" s="2">
        <f t="shared" si="23"/>
        <v>8.8353943380399844</v>
      </c>
    </row>
    <row r="178" spans="1:43" x14ac:dyDescent="0.35">
      <c r="A178" t="s">
        <v>478</v>
      </c>
      <c r="B178">
        <v>0.43779376637386347</v>
      </c>
      <c r="D178" s="9" t="s">
        <v>478</v>
      </c>
      <c r="E178" s="9">
        <v>0.91172496696702665</v>
      </c>
      <c r="F178" s="9"/>
      <c r="G178" s="9" t="s">
        <v>2794</v>
      </c>
      <c r="H178" s="9"/>
      <c r="I178" s="9" t="s">
        <v>478</v>
      </c>
      <c r="J178" s="9">
        <v>384857</v>
      </c>
      <c r="K178" s="9"/>
      <c r="L178" s="9" t="s">
        <v>2794</v>
      </c>
      <c r="M178" s="8">
        <f t="shared" si="16"/>
        <v>3.2516842922685125</v>
      </c>
      <c r="N178" s="9"/>
      <c r="O178" s="8">
        <f t="shared" si="17"/>
        <v>1.5005052022788006</v>
      </c>
      <c r="P178" s="9"/>
      <c r="Q178" s="9" t="s">
        <v>478</v>
      </c>
      <c r="R178" s="9">
        <v>1.1358113096350841</v>
      </c>
      <c r="S178" s="8">
        <f t="shared" si="18"/>
        <v>1.8108399159399264</v>
      </c>
      <c r="T178" s="9" t="s">
        <v>2794</v>
      </c>
      <c r="U178" s="9" t="s">
        <v>2794</v>
      </c>
      <c r="V178" s="9" t="s">
        <v>478</v>
      </c>
      <c r="W178" s="9">
        <v>358470</v>
      </c>
      <c r="X178" s="9" t="s">
        <v>2</v>
      </c>
      <c r="Y178" s="9" t="s">
        <v>3</v>
      </c>
      <c r="Z178" s="9" t="s">
        <v>478</v>
      </c>
      <c r="AA178" s="9">
        <v>315607</v>
      </c>
      <c r="AB178" s="9" t="s">
        <v>2</v>
      </c>
      <c r="AC178" s="9" t="s">
        <v>1</v>
      </c>
      <c r="AD178" s="9" t="s">
        <v>2794</v>
      </c>
      <c r="AE178" s="9">
        <v>1.1358113096350841</v>
      </c>
      <c r="AF178" s="9"/>
      <c r="AG178" s="9">
        <v>674077</v>
      </c>
      <c r="AH178" s="9"/>
      <c r="AI178" s="9"/>
      <c r="AJ178" s="9">
        <v>0.45335625287403375</v>
      </c>
      <c r="AK178" s="9"/>
      <c r="AL178" s="9" t="str">
        <f t="shared" si="19"/>
        <v>2</v>
      </c>
      <c r="AM178" s="9" t="str">
        <f t="shared" si="20"/>
        <v>2</v>
      </c>
      <c r="AN178" s="9" t="str">
        <f t="shared" si="21"/>
        <v>1</v>
      </c>
      <c r="AO178" s="9">
        <f t="shared" si="22"/>
        <v>3</v>
      </c>
      <c r="AQ178" s="2">
        <f t="shared" si="23"/>
        <v>8.8353943380399844</v>
      </c>
    </row>
    <row r="179" spans="1:43" x14ac:dyDescent="0.35">
      <c r="A179" t="s">
        <v>479</v>
      </c>
      <c r="B179">
        <v>0.43779376637386347</v>
      </c>
      <c r="D179" s="9" t="s">
        <v>479</v>
      </c>
      <c r="E179" s="9">
        <v>0.91172496696702665</v>
      </c>
      <c r="F179" s="9"/>
      <c r="G179" s="9" t="s">
        <v>2794</v>
      </c>
      <c r="H179" s="9"/>
      <c r="I179" s="9" t="s">
        <v>479</v>
      </c>
      <c r="J179" s="9">
        <v>384857</v>
      </c>
      <c r="K179" s="9"/>
      <c r="L179" s="9" t="s">
        <v>2794</v>
      </c>
      <c r="M179" s="8">
        <f t="shared" si="16"/>
        <v>3.2516842922685125</v>
      </c>
      <c r="N179" s="9"/>
      <c r="O179" s="8">
        <f t="shared" si="17"/>
        <v>1.5005052022788006</v>
      </c>
      <c r="P179" s="9"/>
      <c r="Q179" s="9" t="s">
        <v>479</v>
      </c>
      <c r="R179" s="9">
        <v>1.1358113096350841</v>
      </c>
      <c r="S179" s="8">
        <f t="shared" si="18"/>
        <v>1.8108399159399264</v>
      </c>
      <c r="T179" s="9" t="s">
        <v>2794</v>
      </c>
      <c r="U179" s="9" t="s">
        <v>2794</v>
      </c>
      <c r="V179" s="9" t="s">
        <v>479</v>
      </c>
      <c r="W179" s="9">
        <v>358470</v>
      </c>
      <c r="X179" s="9" t="s">
        <v>2</v>
      </c>
      <c r="Y179" s="9" t="s">
        <v>3</v>
      </c>
      <c r="Z179" s="9" t="s">
        <v>479</v>
      </c>
      <c r="AA179" s="9">
        <v>315607</v>
      </c>
      <c r="AB179" s="9" t="s">
        <v>2</v>
      </c>
      <c r="AC179" s="9" t="s">
        <v>1</v>
      </c>
      <c r="AD179" s="9" t="s">
        <v>2794</v>
      </c>
      <c r="AE179" s="9">
        <v>1.1358113096350841</v>
      </c>
      <c r="AF179" s="9"/>
      <c r="AG179" s="9">
        <v>674077</v>
      </c>
      <c r="AH179" s="9"/>
      <c r="AI179" s="9"/>
      <c r="AJ179" s="9">
        <v>0.45335625287403375</v>
      </c>
      <c r="AK179" s="9"/>
      <c r="AL179" s="9" t="str">
        <f t="shared" si="19"/>
        <v>2</v>
      </c>
      <c r="AM179" s="9" t="str">
        <f t="shared" si="20"/>
        <v>2</v>
      </c>
      <c r="AN179" s="9" t="str">
        <f t="shared" si="21"/>
        <v>1</v>
      </c>
      <c r="AO179" s="9">
        <f t="shared" si="22"/>
        <v>3</v>
      </c>
      <c r="AQ179" s="2">
        <f t="shared" si="23"/>
        <v>8.8353943380399844</v>
      </c>
    </row>
    <row r="180" spans="1:43" x14ac:dyDescent="0.35">
      <c r="A180" t="s">
        <v>480</v>
      </c>
      <c r="B180">
        <v>0.43779376637386347</v>
      </c>
      <c r="D180" s="9" t="s">
        <v>480</v>
      </c>
      <c r="E180" s="9">
        <v>0.91172496696702665</v>
      </c>
      <c r="F180" s="9"/>
      <c r="G180" s="9" t="s">
        <v>2794</v>
      </c>
      <c r="H180" s="9"/>
      <c r="I180" s="9" t="s">
        <v>480</v>
      </c>
      <c r="J180" s="9">
        <v>384857</v>
      </c>
      <c r="K180" s="9"/>
      <c r="L180" s="9" t="s">
        <v>2794</v>
      </c>
      <c r="M180" s="8">
        <f t="shared" si="16"/>
        <v>3.2516842922685125</v>
      </c>
      <c r="N180" s="9"/>
      <c r="O180" s="8">
        <f t="shared" si="17"/>
        <v>1.5005052022788006</v>
      </c>
      <c r="P180" s="9"/>
      <c r="Q180" s="9" t="s">
        <v>480</v>
      </c>
      <c r="R180" s="9">
        <v>1.1358113096350841</v>
      </c>
      <c r="S180" s="8">
        <f t="shared" si="18"/>
        <v>1.8108399159399264</v>
      </c>
      <c r="T180" s="9" t="s">
        <v>2794</v>
      </c>
      <c r="U180" s="9" t="s">
        <v>2794</v>
      </c>
      <c r="V180" s="9" t="s">
        <v>480</v>
      </c>
      <c r="W180" s="9">
        <v>358470</v>
      </c>
      <c r="X180" s="9" t="s">
        <v>2</v>
      </c>
      <c r="Y180" s="9" t="s">
        <v>3</v>
      </c>
      <c r="Z180" s="9" t="s">
        <v>480</v>
      </c>
      <c r="AA180" s="9">
        <v>315607</v>
      </c>
      <c r="AB180" s="9" t="s">
        <v>2</v>
      </c>
      <c r="AC180" s="9" t="s">
        <v>1</v>
      </c>
      <c r="AD180" s="9" t="s">
        <v>2794</v>
      </c>
      <c r="AE180" s="9">
        <v>1.1358113096350841</v>
      </c>
      <c r="AF180" s="9"/>
      <c r="AG180" s="9">
        <v>674077</v>
      </c>
      <c r="AH180" s="9"/>
      <c r="AI180" s="9"/>
      <c r="AJ180" s="9">
        <v>0.45335625287403375</v>
      </c>
      <c r="AK180" s="9"/>
      <c r="AL180" s="9" t="str">
        <f t="shared" si="19"/>
        <v>2</v>
      </c>
      <c r="AM180" s="9" t="str">
        <f t="shared" si="20"/>
        <v>2</v>
      </c>
      <c r="AN180" s="9" t="str">
        <f t="shared" si="21"/>
        <v>1</v>
      </c>
      <c r="AO180" s="9">
        <f t="shared" si="22"/>
        <v>3</v>
      </c>
      <c r="AQ180" s="2">
        <f t="shared" si="23"/>
        <v>8.8353943380399844</v>
      </c>
    </row>
    <row r="181" spans="1:43" x14ac:dyDescent="0.35">
      <c r="A181" t="s">
        <v>481</v>
      </c>
      <c r="B181">
        <v>0.43779376637386347</v>
      </c>
      <c r="D181" s="9" t="s">
        <v>481</v>
      </c>
      <c r="E181" s="9">
        <v>0.91172496696702665</v>
      </c>
      <c r="F181" s="9"/>
      <c r="G181" s="9" t="s">
        <v>2794</v>
      </c>
      <c r="H181" s="9"/>
      <c r="I181" s="9" t="s">
        <v>481</v>
      </c>
      <c r="J181" s="9">
        <v>384857</v>
      </c>
      <c r="K181" s="9"/>
      <c r="L181" s="9" t="s">
        <v>2794</v>
      </c>
      <c r="M181" s="8">
        <f t="shared" si="16"/>
        <v>3.2516842922685125</v>
      </c>
      <c r="N181" s="9"/>
      <c r="O181" s="8">
        <f t="shared" si="17"/>
        <v>1.5005052022788006</v>
      </c>
      <c r="P181" s="9"/>
      <c r="Q181" s="9" t="s">
        <v>481</v>
      </c>
      <c r="R181" s="9">
        <v>1.1358113096350841</v>
      </c>
      <c r="S181" s="8">
        <f t="shared" si="18"/>
        <v>1.8108399159399264</v>
      </c>
      <c r="T181" s="9" t="s">
        <v>2794</v>
      </c>
      <c r="U181" s="9" t="s">
        <v>2794</v>
      </c>
      <c r="V181" s="9" t="s">
        <v>481</v>
      </c>
      <c r="W181" s="9">
        <v>358470</v>
      </c>
      <c r="X181" s="9" t="s">
        <v>2</v>
      </c>
      <c r="Y181" s="9" t="s">
        <v>3</v>
      </c>
      <c r="Z181" s="9" t="s">
        <v>481</v>
      </c>
      <c r="AA181" s="9">
        <v>315607</v>
      </c>
      <c r="AB181" s="9" t="s">
        <v>2</v>
      </c>
      <c r="AC181" s="9" t="s">
        <v>1</v>
      </c>
      <c r="AD181" s="9" t="s">
        <v>2794</v>
      </c>
      <c r="AE181" s="9">
        <v>1.1358113096350841</v>
      </c>
      <c r="AF181" s="9"/>
      <c r="AG181" s="9">
        <v>674077</v>
      </c>
      <c r="AH181" s="9"/>
      <c r="AI181" s="9"/>
      <c r="AJ181" s="9">
        <v>0.45335625287403375</v>
      </c>
      <c r="AK181" s="9"/>
      <c r="AL181" s="9" t="str">
        <f t="shared" si="19"/>
        <v>2</v>
      </c>
      <c r="AM181" s="9" t="str">
        <f t="shared" si="20"/>
        <v>2</v>
      </c>
      <c r="AN181" s="9" t="str">
        <f t="shared" si="21"/>
        <v>1</v>
      </c>
      <c r="AO181" s="9">
        <f t="shared" si="22"/>
        <v>3</v>
      </c>
      <c r="AQ181" s="2">
        <f t="shared" si="23"/>
        <v>8.8353943380399844</v>
      </c>
    </row>
    <row r="182" spans="1:43" x14ac:dyDescent="0.35">
      <c r="A182" t="s">
        <v>482</v>
      </c>
      <c r="B182">
        <v>0.43779376637386347</v>
      </c>
      <c r="D182" s="9" t="s">
        <v>482</v>
      </c>
      <c r="E182" s="9">
        <v>0.91172496696702665</v>
      </c>
      <c r="F182" s="9"/>
      <c r="G182" s="9" t="s">
        <v>2794</v>
      </c>
      <c r="H182" s="9"/>
      <c r="I182" s="9" t="s">
        <v>482</v>
      </c>
      <c r="J182" s="9">
        <v>384857</v>
      </c>
      <c r="K182" s="9"/>
      <c r="L182" s="9" t="s">
        <v>2794</v>
      </c>
      <c r="M182" s="8">
        <f t="shared" si="16"/>
        <v>3.2516842922685125</v>
      </c>
      <c r="N182" s="9"/>
      <c r="O182" s="8">
        <f t="shared" si="17"/>
        <v>1.5005052022788006</v>
      </c>
      <c r="P182" s="9"/>
      <c r="Q182" s="9" t="s">
        <v>482</v>
      </c>
      <c r="R182" s="9">
        <v>1.1358113096350841</v>
      </c>
      <c r="S182" s="8">
        <f t="shared" si="18"/>
        <v>1.8108399159399264</v>
      </c>
      <c r="T182" s="9" t="s">
        <v>2794</v>
      </c>
      <c r="U182" s="9" t="s">
        <v>2794</v>
      </c>
      <c r="V182" s="9" t="s">
        <v>482</v>
      </c>
      <c r="W182" s="9">
        <v>358470</v>
      </c>
      <c r="X182" s="9" t="s">
        <v>2</v>
      </c>
      <c r="Y182" s="9" t="s">
        <v>3</v>
      </c>
      <c r="Z182" s="9" t="s">
        <v>482</v>
      </c>
      <c r="AA182" s="9">
        <v>315607</v>
      </c>
      <c r="AB182" s="9" t="s">
        <v>2</v>
      </c>
      <c r="AC182" s="9" t="s">
        <v>1</v>
      </c>
      <c r="AD182" s="9" t="s">
        <v>2794</v>
      </c>
      <c r="AE182" s="9">
        <v>1.1358113096350841</v>
      </c>
      <c r="AF182" s="9"/>
      <c r="AG182" s="9">
        <v>674077</v>
      </c>
      <c r="AH182" s="9"/>
      <c r="AI182" s="9"/>
      <c r="AJ182" s="9">
        <v>0.45335625287403375</v>
      </c>
      <c r="AK182" s="9"/>
      <c r="AL182" s="9" t="str">
        <f t="shared" si="19"/>
        <v>2</v>
      </c>
      <c r="AM182" s="9" t="str">
        <f t="shared" si="20"/>
        <v>2</v>
      </c>
      <c r="AN182" s="9" t="str">
        <f t="shared" si="21"/>
        <v>1</v>
      </c>
      <c r="AO182" s="9">
        <f t="shared" si="22"/>
        <v>3</v>
      </c>
      <c r="AQ182" s="2">
        <f t="shared" si="23"/>
        <v>8.8353943380399844</v>
      </c>
    </row>
    <row r="183" spans="1:43" x14ac:dyDescent="0.35">
      <c r="A183" t="s">
        <v>483</v>
      </c>
      <c r="B183">
        <v>0.43779376637386347</v>
      </c>
      <c r="D183" s="9" t="s">
        <v>483</v>
      </c>
      <c r="E183" s="9">
        <v>0.91172496696702665</v>
      </c>
      <c r="F183" s="9"/>
      <c r="G183" s="9" t="s">
        <v>2794</v>
      </c>
      <c r="H183" s="9"/>
      <c r="I183" s="9" t="s">
        <v>483</v>
      </c>
      <c r="J183" s="9">
        <v>384857</v>
      </c>
      <c r="K183" s="9"/>
      <c r="L183" s="9" t="s">
        <v>2794</v>
      </c>
      <c r="M183" s="8">
        <f t="shared" si="16"/>
        <v>3.2516842922685125</v>
      </c>
      <c r="N183" s="9"/>
      <c r="O183" s="8">
        <f t="shared" si="17"/>
        <v>1.5005052022788006</v>
      </c>
      <c r="P183" s="9"/>
      <c r="Q183" s="9" t="s">
        <v>483</v>
      </c>
      <c r="R183" s="9">
        <v>1.1358113096350841</v>
      </c>
      <c r="S183" s="8">
        <f t="shared" si="18"/>
        <v>1.8108399159399264</v>
      </c>
      <c r="T183" s="9" t="s">
        <v>2794</v>
      </c>
      <c r="U183" s="9" t="s">
        <v>2794</v>
      </c>
      <c r="V183" s="9" t="s">
        <v>483</v>
      </c>
      <c r="W183" s="9">
        <v>358470</v>
      </c>
      <c r="X183" s="9" t="s">
        <v>2</v>
      </c>
      <c r="Y183" s="9" t="s">
        <v>3</v>
      </c>
      <c r="Z183" s="9" t="s">
        <v>483</v>
      </c>
      <c r="AA183" s="9">
        <v>315607</v>
      </c>
      <c r="AB183" s="9" t="s">
        <v>2</v>
      </c>
      <c r="AC183" s="9" t="s">
        <v>1</v>
      </c>
      <c r="AD183" s="9" t="s">
        <v>2794</v>
      </c>
      <c r="AE183" s="9">
        <v>1.1358113096350841</v>
      </c>
      <c r="AF183" s="9"/>
      <c r="AG183" s="9">
        <v>674077</v>
      </c>
      <c r="AH183" s="9"/>
      <c r="AI183" s="9"/>
      <c r="AJ183" s="9">
        <v>0.45335625287403375</v>
      </c>
      <c r="AK183" s="9"/>
      <c r="AL183" s="9" t="str">
        <f t="shared" si="19"/>
        <v>2</v>
      </c>
      <c r="AM183" s="9" t="str">
        <f t="shared" si="20"/>
        <v>2</v>
      </c>
      <c r="AN183" s="9" t="str">
        <f t="shared" si="21"/>
        <v>1</v>
      </c>
      <c r="AO183" s="9">
        <f t="shared" si="22"/>
        <v>3</v>
      </c>
      <c r="AQ183" s="2">
        <f t="shared" si="23"/>
        <v>8.8353943380399844</v>
      </c>
    </row>
    <row r="184" spans="1:43" x14ac:dyDescent="0.35">
      <c r="A184" t="s">
        <v>484</v>
      </c>
      <c r="B184">
        <v>0.43779376637386347</v>
      </c>
      <c r="D184" s="9" t="s">
        <v>484</v>
      </c>
      <c r="E184" s="9">
        <v>0.91172496696702665</v>
      </c>
      <c r="F184" s="9"/>
      <c r="G184" s="9" t="s">
        <v>2794</v>
      </c>
      <c r="H184" s="9"/>
      <c r="I184" s="9" t="s">
        <v>484</v>
      </c>
      <c r="J184" s="9">
        <v>384857</v>
      </c>
      <c r="K184" s="9"/>
      <c r="L184" s="9" t="s">
        <v>2794</v>
      </c>
      <c r="M184" s="8">
        <f t="shared" si="16"/>
        <v>3.2516842922685125</v>
      </c>
      <c r="N184" s="9"/>
      <c r="O184" s="8">
        <f t="shared" si="17"/>
        <v>1.5005052022788006</v>
      </c>
      <c r="P184" s="9"/>
      <c r="Q184" s="9" t="s">
        <v>484</v>
      </c>
      <c r="R184" s="9">
        <v>1.1358113096350841</v>
      </c>
      <c r="S184" s="8">
        <f t="shared" si="18"/>
        <v>1.8108399159399264</v>
      </c>
      <c r="T184" s="9" t="s">
        <v>2794</v>
      </c>
      <c r="U184" s="9" t="s">
        <v>2794</v>
      </c>
      <c r="V184" s="9" t="s">
        <v>484</v>
      </c>
      <c r="W184" s="9">
        <v>358470</v>
      </c>
      <c r="X184" s="9" t="s">
        <v>2</v>
      </c>
      <c r="Y184" s="9" t="s">
        <v>3</v>
      </c>
      <c r="Z184" s="9" t="s">
        <v>484</v>
      </c>
      <c r="AA184" s="9">
        <v>315607</v>
      </c>
      <c r="AB184" s="9" t="s">
        <v>2</v>
      </c>
      <c r="AC184" s="9" t="s">
        <v>1</v>
      </c>
      <c r="AD184" s="9" t="s">
        <v>2794</v>
      </c>
      <c r="AE184" s="9">
        <v>1.1358113096350841</v>
      </c>
      <c r="AF184" s="9"/>
      <c r="AG184" s="9">
        <v>674077</v>
      </c>
      <c r="AH184" s="9"/>
      <c r="AI184" s="9"/>
      <c r="AJ184" s="9">
        <v>0.45335625287403375</v>
      </c>
      <c r="AK184" s="9"/>
      <c r="AL184" s="9" t="str">
        <f t="shared" si="19"/>
        <v>2</v>
      </c>
      <c r="AM184" s="9" t="str">
        <f t="shared" si="20"/>
        <v>2</v>
      </c>
      <c r="AN184" s="9" t="str">
        <f t="shared" si="21"/>
        <v>1</v>
      </c>
      <c r="AO184" s="9">
        <f t="shared" si="22"/>
        <v>3</v>
      </c>
      <c r="AQ184" s="2">
        <f t="shared" si="23"/>
        <v>8.8353943380399844</v>
      </c>
    </row>
    <row r="185" spans="1:43" x14ac:dyDescent="0.35">
      <c r="A185" t="s">
        <v>485</v>
      </c>
      <c r="B185">
        <v>0.43779376637386347</v>
      </c>
      <c r="D185" s="9" t="s">
        <v>485</v>
      </c>
      <c r="E185" s="9">
        <v>0.91172496696702665</v>
      </c>
      <c r="F185" s="9"/>
      <c r="G185" s="9" t="s">
        <v>2794</v>
      </c>
      <c r="H185" s="9"/>
      <c r="I185" s="9" t="s">
        <v>485</v>
      </c>
      <c r="J185" s="9">
        <v>384857</v>
      </c>
      <c r="K185" s="9"/>
      <c r="L185" s="9" t="s">
        <v>2794</v>
      </c>
      <c r="M185" s="8">
        <f t="shared" si="16"/>
        <v>3.2516842922685125</v>
      </c>
      <c r="N185" s="9"/>
      <c r="O185" s="8">
        <f t="shared" si="17"/>
        <v>1.5005052022788006</v>
      </c>
      <c r="P185" s="9"/>
      <c r="Q185" s="9" t="s">
        <v>485</v>
      </c>
      <c r="R185" s="9">
        <v>1.1358113096350841</v>
      </c>
      <c r="S185" s="8">
        <f t="shared" si="18"/>
        <v>1.8108399159399264</v>
      </c>
      <c r="T185" s="9" t="s">
        <v>2794</v>
      </c>
      <c r="U185" s="9" t="s">
        <v>2794</v>
      </c>
      <c r="V185" s="9" t="s">
        <v>485</v>
      </c>
      <c r="W185" s="9">
        <v>358470</v>
      </c>
      <c r="X185" s="9" t="s">
        <v>2</v>
      </c>
      <c r="Y185" s="9" t="s">
        <v>3</v>
      </c>
      <c r="Z185" s="9" t="s">
        <v>485</v>
      </c>
      <c r="AA185" s="9">
        <v>315607</v>
      </c>
      <c r="AB185" s="9" t="s">
        <v>2</v>
      </c>
      <c r="AC185" s="9" t="s">
        <v>1</v>
      </c>
      <c r="AD185" s="9" t="s">
        <v>2794</v>
      </c>
      <c r="AE185" s="9">
        <v>1.1358113096350841</v>
      </c>
      <c r="AF185" s="9"/>
      <c r="AG185" s="9">
        <v>674077</v>
      </c>
      <c r="AH185" s="9"/>
      <c r="AI185" s="9"/>
      <c r="AJ185" s="9">
        <v>0.45335625287403375</v>
      </c>
      <c r="AK185" s="9"/>
      <c r="AL185" s="9" t="str">
        <f t="shared" si="19"/>
        <v>2</v>
      </c>
      <c r="AM185" s="9" t="str">
        <f t="shared" si="20"/>
        <v>2</v>
      </c>
      <c r="AN185" s="9" t="str">
        <f t="shared" si="21"/>
        <v>1</v>
      </c>
      <c r="AO185" s="9">
        <f t="shared" si="22"/>
        <v>3</v>
      </c>
      <c r="AQ185" s="2">
        <f t="shared" si="23"/>
        <v>8.8353943380399844</v>
      </c>
    </row>
    <row r="186" spans="1:43" x14ac:dyDescent="0.35">
      <c r="A186" t="s">
        <v>486</v>
      </c>
      <c r="B186">
        <v>0.43779376637386347</v>
      </c>
      <c r="D186" s="9" t="s">
        <v>486</v>
      </c>
      <c r="E186" s="9">
        <v>0.91172496696702665</v>
      </c>
      <c r="F186" s="9"/>
      <c r="G186" s="9" t="s">
        <v>2794</v>
      </c>
      <c r="H186" s="9"/>
      <c r="I186" s="9" t="s">
        <v>486</v>
      </c>
      <c r="J186" s="9">
        <v>384857</v>
      </c>
      <c r="K186" s="9"/>
      <c r="L186" s="9" t="s">
        <v>2794</v>
      </c>
      <c r="M186" s="8">
        <f t="shared" si="16"/>
        <v>3.2516842922685125</v>
      </c>
      <c r="N186" s="9"/>
      <c r="O186" s="8">
        <f t="shared" si="17"/>
        <v>1.5005052022788006</v>
      </c>
      <c r="P186" s="9"/>
      <c r="Q186" s="9" t="s">
        <v>486</v>
      </c>
      <c r="R186" s="9">
        <v>1.1358113096350841</v>
      </c>
      <c r="S186" s="8">
        <f t="shared" si="18"/>
        <v>1.8108399159399264</v>
      </c>
      <c r="T186" s="9" t="s">
        <v>2794</v>
      </c>
      <c r="U186" s="9" t="s">
        <v>2794</v>
      </c>
      <c r="V186" s="9" t="s">
        <v>486</v>
      </c>
      <c r="W186" s="9">
        <v>358470</v>
      </c>
      <c r="X186" s="9" t="s">
        <v>2</v>
      </c>
      <c r="Y186" s="9" t="s">
        <v>3</v>
      </c>
      <c r="Z186" s="9" t="s">
        <v>486</v>
      </c>
      <c r="AA186" s="9">
        <v>315607</v>
      </c>
      <c r="AB186" s="9" t="s">
        <v>2</v>
      </c>
      <c r="AC186" s="9" t="s">
        <v>1</v>
      </c>
      <c r="AD186" s="9" t="s">
        <v>2794</v>
      </c>
      <c r="AE186" s="9">
        <v>1.1358113096350841</v>
      </c>
      <c r="AF186" s="9"/>
      <c r="AG186" s="9">
        <v>674077</v>
      </c>
      <c r="AH186" s="9"/>
      <c r="AI186" s="9"/>
      <c r="AJ186" s="9">
        <v>0.45335625287403375</v>
      </c>
      <c r="AK186" s="9"/>
      <c r="AL186" s="9" t="str">
        <f t="shared" si="19"/>
        <v>2</v>
      </c>
      <c r="AM186" s="9" t="str">
        <f t="shared" si="20"/>
        <v>2</v>
      </c>
      <c r="AN186" s="9" t="str">
        <f t="shared" si="21"/>
        <v>1</v>
      </c>
      <c r="AO186" s="9">
        <f t="shared" si="22"/>
        <v>3</v>
      </c>
      <c r="AQ186" s="2">
        <f t="shared" si="23"/>
        <v>8.8353943380399844</v>
      </c>
    </row>
    <row r="187" spans="1:43" x14ac:dyDescent="0.35">
      <c r="A187" t="s">
        <v>487</v>
      </c>
      <c r="B187">
        <v>0.43779376637386347</v>
      </c>
      <c r="D187" s="9" t="s">
        <v>487</v>
      </c>
      <c r="E187" s="9">
        <v>0.91172496696702665</v>
      </c>
      <c r="F187" s="9"/>
      <c r="G187" s="9" t="s">
        <v>2794</v>
      </c>
      <c r="H187" s="9"/>
      <c r="I187" s="9" t="s">
        <v>487</v>
      </c>
      <c r="J187" s="9">
        <v>384857</v>
      </c>
      <c r="K187" s="9"/>
      <c r="L187" s="9" t="s">
        <v>2794</v>
      </c>
      <c r="M187" s="8">
        <f t="shared" si="16"/>
        <v>3.2516842922685125</v>
      </c>
      <c r="N187" s="9"/>
      <c r="O187" s="8">
        <f t="shared" si="17"/>
        <v>1.5005052022788006</v>
      </c>
      <c r="P187" s="9"/>
      <c r="Q187" s="9" t="s">
        <v>487</v>
      </c>
      <c r="R187" s="9">
        <v>1.1358113096350841</v>
      </c>
      <c r="S187" s="8">
        <f t="shared" si="18"/>
        <v>1.8108399159399264</v>
      </c>
      <c r="T187" s="9" t="s">
        <v>2794</v>
      </c>
      <c r="U187" s="9" t="s">
        <v>2794</v>
      </c>
      <c r="V187" s="9" t="s">
        <v>487</v>
      </c>
      <c r="W187" s="9">
        <v>358470</v>
      </c>
      <c r="X187" s="9" t="s">
        <v>2</v>
      </c>
      <c r="Y187" s="9" t="s">
        <v>3</v>
      </c>
      <c r="Z187" s="9" t="s">
        <v>487</v>
      </c>
      <c r="AA187" s="9">
        <v>315607</v>
      </c>
      <c r="AB187" s="9" t="s">
        <v>2</v>
      </c>
      <c r="AC187" s="9" t="s">
        <v>1</v>
      </c>
      <c r="AD187" s="9" t="s">
        <v>2794</v>
      </c>
      <c r="AE187" s="9">
        <v>1.1358113096350841</v>
      </c>
      <c r="AF187" s="9"/>
      <c r="AG187" s="9">
        <v>674077</v>
      </c>
      <c r="AH187" s="9"/>
      <c r="AI187" s="9"/>
      <c r="AJ187" s="9">
        <v>0.45335625287403375</v>
      </c>
      <c r="AK187" s="9"/>
      <c r="AL187" s="9" t="str">
        <f t="shared" si="19"/>
        <v>2</v>
      </c>
      <c r="AM187" s="9" t="str">
        <f t="shared" si="20"/>
        <v>2</v>
      </c>
      <c r="AN187" s="9" t="str">
        <f t="shared" si="21"/>
        <v>1</v>
      </c>
      <c r="AO187" s="9">
        <f t="shared" si="22"/>
        <v>3</v>
      </c>
      <c r="AQ187" s="2">
        <f t="shared" si="23"/>
        <v>8.8353943380399844</v>
      </c>
    </row>
    <row r="188" spans="1:43" x14ac:dyDescent="0.35">
      <c r="A188" t="s">
        <v>488</v>
      </c>
      <c r="B188">
        <v>0.43779376637386347</v>
      </c>
      <c r="D188" s="9" t="s">
        <v>488</v>
      </c>
      <c r="E188" s="9">
        <v>0.91172496696702665</v>
      </c>
      <c r="F188" s="9"/>
      <c r="G188" s="9" t="s">
        <v>2794</v>
      </c>
      <c r="H188" s="9"/>
      <c r="I188" s="9" t="s">
        <v>488</v>
      </c>
      <c r="J188" s="9">
        <v>384857</v>
      </c>
      <c r="K188" s="9"/>
      <c r="L188" s="9" t="s">
        <v>2794</v>
      </c>
      <c r="M188" s="8">
        <f t="shared" si="16"/>
        <v>3.2516842922685125</v>
      </c>
      <c r="N188" s="9"/>
      <c r="O188" s="8">
        <f t="shared" si="17"/>
        <v>1.5005052022788006</v>
      </c>
      <c r="P188" s="9"/>
      <c r="Q188" s="9" t="s">
        <v>488</v>
      </c>
      <c r="R188" s="9">
        <v>1.1358113096350841</v>
      </c>
      <c r="S188" s="8">
        <f t="shared" si="18"/>
        <v>1.8108399159399264</v>
      </c>
      <c r="T188" s="9" t="s">
        <v>2794</v>
      </c>
      <c r="U188" s="9" t="s">
        <v>2794</v>
      </c>
      <c r="V188" s="9" t="s">
        <v>488</v>
      </c>
      <c r="W188" s="9">
        <v>358470</v>
      </c>
      <c r="X188" s="9" t="s">
        <v>2</v>
      </c>
      <c r="Y188" s="9" t="s">
        <v>3</v>
      </c>
      <c r="Z188" s="9" t="s">
        <v>488</v>
      </c>
      <c r="AA188" s="9">
        <v>315607</v>
      </c>
      <c r="AB188" s="9" t="s">
        <v>2</v>
      </c>
      <c r="AC188" s="9" t="s">
        <v>1</v>
      </c>
      <c r="AD188" s="9" t="s">
        <v>2794</v>
      </c>
      <c r="AE188" s="9">
        <v>1.1358113096350841</v>
      </c>
      <c r="AF188" s="9"/>
      <c r="AG188" s="9">
        <v>674077</v>
      </c>
      <c r="AH188" s="9"/>
      <c r="AI188" s="9"/>
      <c r="AJ188" s="9">
        <v>0.45335625287403375</v>
      </c>
      <c r="AK188" s="9"/>
      <c r="AL188" s="9" t="str">
        <f t="shared" si="19"/>
        <v>2</v>
      </c>
      <c r="AM188" s="9" t="str">
        <f t="shared" si="20"/>
        <v>2</v>
      </c>
      <c r="AN188" s="9" t="str">
        <f t="shared" si="21"/>
        <v>1</v>
      </c>
      <c r="AO188" s="9">
        <f t="shared" si="22"/>
        <v>3</v>
      </c>
      <c r="AQ188" s="2">
        <f t="shared" si="23"/>
        <v>8.8353943380399844</v>
      </c>
    </row>
    <row r="189" spans="1:43" x14ac:dyDescent="0.35">
      <c r="A189" t="s">
        <v>489</v>
      </c>
      <c r="B189">
        <v>0.43779376637386347</v>
      </c>
      <c r="D189" s="9" t="s">
        <v>489</v>
      </c>
      <c r="E189" s="9">
        <v>0.91172496696702665</v>
      </c>
      <c r="F189" s="9"/>
      <c r="G189" s="9" t="s">
        <v>2794</v>
      </c>
      <c r="H189" s="9"/>
      <c r="I189" s="9" t="s">
        <v>489</v>
      </c>
      <c r="J189" s="9">
        <v>384857</v>
      </c>
      <c r="K189" s="9"/>
      <c r="L189" s="9" t="s">
        <v>2794</v>
      </c>
      <c r="M189" s="8">
        <f t="shared" si="16"/>
        <v>3.2516842922685125</v>
      </c>
      <c r="N189" s="9"/>
      <c r="O189" s="8">
        <f t="shared" si="17"/>
        <v>1.5005052022788006</v>
      </c>
      <c r="P189" s="9"/>
      <c r="Q189" s="9" t="s">
        <v>489</v>
      </c>
      <c r="R189" s="9">
        <v>1.1358113096350841</v>
      </c>
      <c r="S189" s="8">
        <f t="shared" si="18"/>
        <v>1.8108399159399264</v>
      </c>
      <c r="T189" s="9" t="s">
        <v>2794</v>
      </c>
      <c r="U189" s="9" t="s">
        <v>2794</v>
      </c>
      <c r="V189" s="9" t="s">
        <v>489</v>
      </c>
      <c r="W189" s="9">
        <v>358470</v>
      </c>
      <c r="X189" s="9" t="s">
        <v>2</v>
      </c>
      <c r="Y189" s="9" t="s">
        <v>3</v>
      </c>
      <c r="Z189" s="9" t="s">
        <v>489</v>
      </c>
      <c r="AA189" s="9">
        <v>315607</v>
      </c>
      <c r="AB189" s="9" t="s">
        <v>2</v>
      </c>
      <c r="AC189" s="9" t="s">
        <v>1</v>
      </c>
      <c r="AD189" s="9" t="s">
        <v>2794</v>
      </c>
      <c r="AE189" s="9">
        <v>1.1358113096350841</v>
      </c>
      <c r="AF189" s="9"/>
      <c r="AG189" s="9">
        <v>674077</v>
      </c>
      <c r="AH189" s="9"/>
      <c r="AI189" s="9"/>
      <c r="AJ189" s="9">
        <v>0.45335625287403375</v>
      </c>
      <c r="AK189" s="9"/>
      <c r="AL189" s="9" t="str">
        <f t="shared" si="19"/>
        <v>2</v>
      </c>
      <c r="AM189" s="9" t="str">
        <f t="shared" si="20"/>
        <v>2</v>
      </c>
      <c r="AN189" s="9" t="str">
        <f t="shared" si="21"/>
        <v>1</v>
      </c>
      <c r="AO189" s="9">
        <f t="shared" si="22"/>
        <v>3</v>
      </c>
      <c r="AQ189" s="2">
        <f t="shared" si="23"/>
        <v>8.8353943380399844</v>
      </c>
    </row>
    <row r="190" spans="1:43" x14ac:dyDescent="0.35">
      <c r="A190" t="s">
        <v>490</v>
      </c>
      <c r="B190">
        <v>0.43779376637386347</v>
      </c>
      <c r="D190" s="9" t="s">
        <v>490</v>
      </c>
      <c r="E190" s="9">
        <v>0.91172496696702665</v>
      </c>
      <c r="F190" s="9"/>
      <c r="G190" s="9" t="s">
        <v>2794</v>
      </c>
      <c r="H190" s="9"/>
      <c r="I190" s="9" t="s">
        <v>490</v>
      </c>
      <c r="J190" s="9">
        <v>384857</v>
      </c>
      <c r="K190" s="9"/>
      <c r="L190" s="9" t="s">
        <v>2794</v>
      </c>
      <c r="M190" s="8">
        <f t="shared" si="16"/>
        <v>3.2516842922685125</v>
      </c>
      <c r="N190" s="9"/>
      <c r="O190" s="8">
        <f t="shared" si="17"/>
        <v>1.5005052022788006</v>
      </c>
      <c r="P190" s="9"/>
      <c r="Q190" s="9" t="s">
        <v>490</v>
      </c>
      <c r="R190" s="9">
        <v>1.1358113096350841</v>
      </c>
      <c r="S190" s="8">
        <f t="shared" si="18"/>
        <v>1.8108399159399264</v>
      </c>
      <c r="T190" s="9" t="s">
        <v>2794</v>
      </c>
      <c r="U190" s="9" t="s">
        <v>2794</v>
      </c>
      <c r="V190" s="9" t="s">
        <v>490</v>
      </c>
      <c r="W190" s="9">
        <v>358470</v>
      </c>
      <c r="X190" s="9" t="s">
        <v>2</v>
      </c>
      <c r="Y190" s="9" t="s">
        <v>3</v>
      </c>
      <c r="Z190" s="9" t="s">
        <v>490</v>
      </c>
      <c r="AA190" s="9">
        <v>315607</v>
      </c>
      <c r="AB190" s="9" t="s">
        <v>2</v>
      </c>
      <c r="AC190" s="9" t="s">
        <v>1</v>
      </c>
      <c r="AD190" s="9" t="s">
        <v>2794</v>
      </c>
      <c r="AE190" s="9">
        <v>1.1358113096350841</v>
      </c>
      <c r="AF190" s="9"/>
      <c r="AG190" s="9">
        <v>674077</v>
      </c>
      <c r="AH190" s="9"/>
      <c r="AI190" s="9"/>
      <c r="AJ190" s="9">
        <v>0.45335625287403375</v>
      </c>
      <c r="AK190" s="9"/>
      <c r="AL190" s="9" t="str">
        <f t="shared" si="19"/>
        <v>2</v>
      </c>
      <c r="AM190" s="9" t="str">
        <f t="shared" si="20"/>
        <v>2</v>
      </c>
      <c r="AN190" s="9" t="str">
        <f t="shared" si="21"/>
        <v>1</v>
      </c>
      <c r="AO190" s="9">
        <f t="shared" si="22"/>
        <v>3</v>
      </c>
      <c r="AQ190" s="2">
        <f t="shared" si="23"/>
        <v>8.8353943380399844</v>
      </c>
    </row>
    <row r="191" spans="1:43" x14ac:dyDescent="0.35">
      <c r="A191" t="s">
        <v>491</v>
      </c>
      <c r="B191">
        <v>0.43779376637386347</v>
      </c>
      <c r="D191" s="9" t="s">
        <v>491</v>
      </c>
      <c r="E191" s="9">
        <v>0.91172496696702665</v>
      </c>
      <c r="F191" s="9"/>
      <c r="G191" s="9" t="s">
        <v>2794</v>
      </c>
      <c r="H191" s="9"/>
      <c r="I191" s="9" t="s">
        <v>491</v>
      </c>
      <c r="J191" s="9">
        <v>384857</v>
      </c>
      <c r="K191" s="9"/>
      <c r="L191" s="9" t="s">
        <v>2794</v>
      </c>
      <c r="M191" s="8">
        <f t="shared" si="16"/>
        <v>3.2516842922685125</v>
      </c>
      <c r="N191" s="9"/>
      <c r="O191" s="8">
        <f t="shared" si="17"/>
        <v>1.5005052022788006</v>
      </c>
      <c r="P191" s="9"/>
      <c r="Q191" s="9" t="s">
        <v>491</v>
      </c>
      <c r="R191" s="9">
        <v>1.1358113096350841</v>
      </c>
      <c r="S191" s="8">
        <f t="shared" si="18"/>
        <v>1.8108399159399264</v>
      </c>
      <c r="T191" s="9" t="s">
        <v>2794</v>
      </c>
      <c r="U191" s="9" t="s">
        <v>2794</v>
      </c>
      <c r="V191" s="9" t="s">
        <v>491</v>
      </c>
      <c r="W191" s="9">
        <v>358470</v>
      </c>
      <c r="X191" s="9" t="s">
        <v>2</v>
      </c>
      <c r="Y191" s="9" t="s">
        <v>3</v>
      </c>
      <c r="Z191" s="9" t="s">
        <v>491</v>
      </c>
      <c r="AA191" s="9">
        <v>315607</v>
      </c>
      <c r="AB191" s="9" t="s">
        <v>2</v>
      </c>
      <c r="AC191" s="9" t="s">
        <v>1</v>
      </c>
      <c r="AD191" s="9" t="s">
        <v>2794</v>
      </c>
      <c r="AE191" s="9">
        <v>1.1358113096350841</v>
      </c>
      <c r="AF191" s="9"/>
      <c r="AG191" s="9">
        <v>674077</v>
      </c>
      <c r="AH191" s="9"/>
      <c r="AI191" s="9"/>
      <c r="AJ191" s="9">
        <v>0.45335625287403375</v>
      </c>
      <c r="AK191" s="9"/>
      <c r="AL191" s="9" t="str">
        <f t="shared" si="19"/>
        <v>2</v>
      </c>
      <c r="AM191" s="9" t="str">
        <f t="shared" si="20"/>
        <v>2</v>
      </c>
      <c r="AN191" s="9" t="str">
        <f t="shared" si="21"/>
        <v>1</v>
      </c>
      <c r="AO191" s="9">
        <f t="shared" si="22"/>
        <v>3</v>
      </c>
      <c r="AQ191" s="2">
        <f t="shared" si="23"/>
        <v>8.8353943380399844</v>
      </c>
    </row>
    <row r="192" spans="1:43" x14ac:dyDescent="0.35">
      <c r="A192" t="s">
        <v>492</v>
      </c>
      <c r="B192">
        <v>0.43779376637386347</v>
      </c>
      <c r="D192" s="9" t="s">
        <v>492</v>
      </c>
      <c r="E192" s="9">
        <v>0.91172496696702665</v>
      </c>
      <c r="F192" s="9"/>
      <c r="G192" s="9" t="s">
        <v>2794</v>
      </c>
      <c r="H192" s="9"/>
      <c r="I192" s="9" t="s">
        <v>492</v>
      </c>
      <c r="J192" s="9">
        <v>384857</v>
      </c>
      <c r="K192" s="9"/>
      <c r="L192" s="9" t="s">
        <v>2794</v>
      </c>
      <c r="M192" s="8">
        <f t="shared" si="16"/>
        <v>3.2516842922685125</v>
      </c>
      <c r="N192" s="9"/>
      <c r="O192" s="8">
        <f t="shared" si="17"/>
        <v>1.5005052022788006</v>
      </c>
      <c r="P192" s="9"/>
      <c r="Q192" s="9" t="s">
        <v>492</v>
      </c>
      <c r="R192" s="9">
        <v>1.1358113096350841</v>
      </c>
      <c r="S192" s="8">
        <f t="shared" si="18"/>
        <v>1.8108399159399264</v>
      </c>
      <c r="T192" s="9" t="s">
        <v>2794</v>
      </c>
      <c r="U192" s="9" t="s">
        <v>2794</v>
      </c>
      <c r="V192" s="9" t="s">
        <v>492</v>
      </c>
      <c r="W192" s="9">
        <v>358470</v>
      </c>
      <c r="X192" s="9" t="s">
        <v>2</v>
      </c>
      <c r="Y192" s="9" t="s">
        <v>3</v>
      </c>
      <c r="Z192" s="9" t="s">
        <v>492</v>
      </c>
      <c r="AA192" s="9">
        <v>315607</v>
      </c>
      <c r="AB192" s="9" t="s">
        <v>2</v>
      </c>
      <c r="AC192" s="9" t="s">
        <v>1</v>
      </c>
      <c r="AD192" s="9" t="s">
        <v>2794</v>
      </c>
      <c r="AE192" s="9">
        <v>1.1358113096350841</v>
      </c>
      <c r="AF192" s="9"/>
      <c r="AG192" s="9">
        <v>674077</v>
      </c>
      <c r="AH192" s="9"/>
      <c r="AI192" s="9"/>
      <c r="AJ192" s="9">
        <v>0.45335625287403375</v>
      </c>
      <c r="AK192" s="9"/>
      <c r="AL192" s="9" t="str">
        <f t="shared" si="19"/>
        <v>2</v>
      </c>
      <c r="AM192" s="9" t="str">
        <f t="shared" si="20"/>
        <v>2</v>
      </c>
      <c r="AN192" s="9" t="str">
        <f t="shared" si="21"/>
        <v>1</v>
      </c>
      <c r="AO192" s="9">
        <f t="shared" si="22"/>
        <v>3</v>
      </c>
      <c r="AQ192" s="2">
        <f t="shared" si="23"/>
        <v>8.8353943380399844</v>
      </c>
    </row>
    <row r="193" spans="1:43" x14ac:dyDescent="0.35">
      <c r="A193" t="s">
        <v>493</v>
      </c>
      <c r="B193">
        <v>0.43779376637386347</v>
      </c>
      <c r="D193" s="9" t="s">
        <v>493</v>
      </c>
      <c r="E193" s="9">
        <v>0.91172496696702665</v>
      </c>
      <c r="F193" s="9"/>
      <c r="G193" s="9" t="s">
        <v>2794</v>
      </c>
      <c r="H193" s="9"/>
      <c r="I193" s="9" t="s">
        <v>493</v>
      </c>
      <c r="J193" s="9">
        <v>384857</v>
      </c>
      <c r="K193" s="9"/>
      <c r="L193" s="9" t="s">
        <v>2794</v>
      </c>
      <c r="M193" s="8">
        <f t="shared" si="16"/>
        <v>3.2516842922685125</v>
      </c>
      <c r="N193" s="9"/>
      <c r="O193" s="8">
        <f t="shared" si="17"/>
        <v>1.5005052022788006</v>
      </c>
      <c r="P193" s="9"/>
      <c r="Q193" s="9" t="s">
        <v>493</v>
      </c>
      <c r="R193" s="9">
        <v>1.1358113096350841</v>
      </c>
      <c r="S193" s="8">
        <f t="shared" si="18"/>
        <v>1.8108399159399264</v>
      </c>
      <c r="T193" s="9" t="s">
        <v>2794</v>
      </c>
      <c r="U193" s="9" t="s">
        <v>2794</v>
      </c>
      <c r="V193" s="9" t="s">
        <v>493</v>
      </c>
      <c r="W193" s="9">
        <v>358470</v>
      </c>
      <c r="X193" s="9" t="s">
        <v>2</v>
      </c>
      <c r="Y193" s="9" t="s">
        <v>3</v>
      </c>
      <c r="Z193" s="9" t="s">
        <v>493</v>
      </c>
      <c r="AA193" s="9">
        <v>315607</v>
      </c>
      <c r="AB193" s="9" t="s">
        <v>2</v>
      </c>
      <c r="AC193" s="9" t="s">
        <v>1</v>
      </c>
      <c r="AD193" s="9" t="s">
        <v>2794</v>
      </c>
      <c r="AE193" s="9">
        <v>1.1358113096350841</v>
      </c>
      <c r="AF193" s="9"/>
      <c r="AG193" s="9">
        <v>674077</v>
      </c>
      <c r="AH193" s="9"/>
      <c r="AI193" s="9"/>
      <c r="AJ193" s="9">
        <v>0.45335625287403375</v>
      </c>
      <c r="AK193" s="9"/>
      <c r="AL193" s="9" t="str">
        <f t="shared" si="19"/>
        <v>2</v>
      </c>
      <c r="AM193" s="9" t="str">
        <f t="shared" si="20"/>
        <v>2</v>
      </c>
      <c r="AN193" s="9" t="str">
        <f t="shared" si="21"/>
        <v>1</v>
      </c>
      <c r="AO193" s="9">
        <f t="shared" si="22"/>
        <v>3</v>
      </c>
      <c r="AQ193" s="2">
        <f t="shared" si="23"/>
        <v>8.8353943380399844</v>
      </c>
    </row>
    <row r="194" spans="1:43" x14ac:dyDescent="0.35">
      <c r="A194" t="s">
        <v>494</v>
      </c>
      <c r="B194">
        <v>0.43779376637386347</v>
      </c>
      <c r="D194" s="9" t="s">
        <v>494</v>
      </c>
      <c r="E194" s="9">
        <v>0.91172496696702665</v>
      </c>
      <c r="F194" s="9"/>
      <c r="G194" s="9" t="s">
        <v>2794</v>
      </c>
      <c r="H194" s="9"/>
      <c r="I194" s="9" t="s">
        <v>494</v>
      </c>
      <c r="J194" s="9">
        <v>384857</v>
      </c>
      <c r="K194" s="9"/>
      <c r="L194" s="9" t="s">
        <v>2794</v>
      </c>
      <c r="M194" s="8">
        <f t="shared" ref="M194:M257" si="24">B194/0.134636</f>
        <v>3.2516842922685125</v>
      </c>
      <c r="N194" s="9"/>
      <c r="O194" s="8">
        <f t="shared" ref="O194:O257" si="25">E194/0.607612</f>
        <v>1.5005052022788006</v>
      </c>
      <c r="P194" s="9"/>
      <c r="Q194" s="9" t="s">
        <v>494</v>
      </c>
      <c r="R194" s="9">
        <v>1.1358113096350841</v>
      </c>
      <c r="S194" s="8">
        <f t="shared" ref="S194:S257" si="26">R194/0.627229</f>
        <v>1.8108399159399264</v>
      </c>
      <c r="T194" s="9" t="s">
        <v>2794</v>
      </c>
      <c r="U194" s="9" t="s">
        <v>2794</v>
      </c>
      <c r="V194" s="9" t="s">
        <v>494</v>
      </c>
      <c r="W194" s="9">
        <v>358470</v>
      </c>
      <c r="X194" s="9" t="s">
        <v>2</v>
      </c>
      <c r="Y194" s="9" t="s">
        <v>3</v>
      </c>
      <c r="Z194" s="9" t="s">
        <v>494</v>
      </c>
      <c r="AA194" s="9">
        <v>315607</v>
      </c>
      <c r="AB194" s="9" t="s">
        <v>2</v>
      </c>
      <c r="AC194" s="9" t="s">
        <v>1</v>
      </c>
      <c r="AD194" s="9" t="s">
        <v>2794</v>
      </c>
      <c r="AE194" s="9">
        <v>1.1358113096350841</v>
      </c>
      <c r="AF194" s="9"/>
      <c r="AG194" s="9">
        <v>674077</v>
      </c>
      <c r="AH194" s="9"/>
      <c r="AI194" s="9"/>
      <c r="AJ194" s="9">
        <v>0.45335625287403375</v>
      </c>
      <c r="AK194" s="9"/>
      <c r="AL194" s="9" t="str">
        <f t="shared" ref="AL194:AL257" si="27">IF(B194&gt;1,"1","2")</f>
        <v>2</v>
      </c>
      <c r="AM194" s="9" t="str">
        <f t="shared" ref="AM194:AM257" si="28">IF(E194&gt;1,"1","2")</f>
        <v>2</v>
      </c>
      <c r="AN194" s="9" t="str">
        <f t="shared" ref="AN194:AN257" si="29">IF(R194&gt;1,"1","2")</f>
        <v>1</v>
      </c>
      <c r="AO194" s="9">
        <f t="shared" ref="AO194:AO257" si="30">AM194+AN194</f>
        <v>3</v>
      </c>
      <c r="AQ194" s="2">
        <f t="shared" ref="AQ194:AQ257" si="31">M194*O194*S194</f>
        <v>8.8353943380399844</v>
      </c>
    </row>
    <row r="195" spans="1:43" x14ac:dyDescent="0.35">
      <c r="A195" t="s">
        <v>495</v>
      </c>
      <c r="B195">
        <v>0.43779376637386347</v>
      </c>
      <c r="D195" s="9" t="s">
        <v>495</v>
      </c>
      <c r="E195" s="9">
        <v>0.91172496696702665</v>
      </c>
      <c r="F195" s="9"/>
      <c r="G195" s="9" t="s">
        <v>2794</v>
      </c>
      <c r="H195" s="9"/>
      <c r="I195" s="9" t="s">
        <v>495</v>
      </c>
      <c r="J195" s="9">
        <v>384857</v>
      </c>
      <c r="K195" s="9"/>
      <c r="L195" s="9" t="s">
        <v>2794</v>
      </c>
      <c r="M195" s="8">
        <f t="shared" si="24"/>
        <v>3.2516842922685125</v>
      </c>
      <c r="N195" s="9"/>
      <c r="O195" s="8">
        <f t="shared" si="25"/>
        <v>1.5005052022788006</v>
      </c>
      <c r="P195" s="9"/>
      <c r="Q195" s="9" t="s">
        <v>495</v>
      </c>
      <c r="R195" s="9">
        <v>1.1358113096350841</v>
      </c>
      <c r="S195" s="8">
        <f t="shared" si="26"/>
        <v>1.8108399159399264</v>
      </c>
      <c r="T195" s="9" t="s">
        <v>2794</v>
      </c>
      <c r="U195" s="9" t="s">
        <v>2794</v>
      </c>
      <c r="V195" s="9" t="s">
        <v>495</v>
      </c>
      <c r="W195" s="9">
        <v>358470</v>
      </c>
      <c r="X195" s="9" t="s">
        <v>2</v>
      </c>
      <c r="Y195" s="9" t="s">
        <v>3</v>
      </c>
      <c r="Z195" s="9" t="s">
        <v>495</v>
      </c>
      <c r="AA195" s="9">
        <v>315607</v>
      </c>
      <c r="AB195" s="9" t="s">
        <v>2</v>
      </c>
      <c r="AC195" s="9" t="s">
        <v>1</v>
      </c>
      <c r="AD195" s="9" t="s">
        <v>2794</v>
      </c>
      <c r="AE195" s="9">
        <v>1.1358113096350841</v>
      </c>
      <c r="AF195" s="9"/>
      <c r="AG195" s="9">
        <v>674077</v>
      </c>
      <c r="AH195" s="9"/>
      <c r="AI195" s="9"/>
      <c r="AJ195" s="9">
        <v>0.45335625287403375</v>
      </c>
      <c r="AK195" s="9"/>
      <c r="AL195" s="9" t="str">
        <f t="shared" si="27"/>
        <v>2</v>
      </c>
      <c r="AM195" s="9" t="str">
        <f t="shared" si="28"/>
        <v>2</v>
      </c>
      <c r="AN195" s="9" t="str">
        <f t="shared" si="29"/>
        <v>1</v>
      </c>
      <c r="AO195" s="9">
        <f t="shared" si="30"/>
        <v>3</v>
      </c>
      <c r="AQ195" s="2">
        <f t="shared" si="31"/>
        <v>8.8353943380399844</v>
      </c>
    </row>
    <row r="196" spans="1:43" x14ac:dyDescent="0.35">
      <c r="A196" t="s">
        <v>1298</v>
      </c>
      <c r="B196">
        <v>0.28775510204081634</v>
      </c>
      <c r="D196" s="8" t="s">
        <v>1298</v>
      </c>
      <c r="E196" s="8">
        <v>1.1437085776951319</v>
      </c>
      <c r="F196" s="8"/>
      <c r="G196" s="8" t="s">
        <v>2794</v>
      </c>
      <c r="H196" s="8"/>
      <c r="I196" s="8" t="s">
        <v>1298</v>
      </c>
      <c r="J196" s="8">
        <v>134880</v>
      </c>
      <c r="K196" s="8"/>
      <c r="L196" s="8" t="s">
        <v>2794</v>
      </c>
      <c r="M196" s="8">
        <f t="shared" si="24"/>
        <v>2.1372820199710056</v>
      </c>
      <c r="N196" s="8"/>
      <c r="O196" s="8">
        <f t="shared" si="25"/>
        <v>1.882300839507995</v>
      </c>
      <c r="P196" s="8"/>
      <c r="Q196" s="8" t="s">
        <v>1298</v>
      </c>
      <c r="R196" s="8">
        <v>1.3771939828109936</v>
      </c>
      <c r="S196" s="8">
        <f t="shared" si="26"/>
        <v>2.1956797004140332</v>
      </c>
      <c r="T196" s="8" t="s">
        <v>2794</v>
      </c>
      <c r="U196" s="8" t="s">
        <v>2794</v>
      </c>
      <c r="V196" s="8" t="s">
        <v>1298</v>
      </c>
      <c r="W196" s="8">
        <v>132840</v>
      </c>
      <c r="X196" s="8" t="s">
        <v>2</v>
      </c>
      <c r="Y196" s="8" t="s">
        <v>3</v>
      </c>
      <c r="Z196" s="8" t="s">
        <v>1298</v>
      </c>
      <c r="AA196" s="8">
        <v>96457</v>
      </c>
      <c r="AB196" s="8" t="s">
        <v>2</v>
      </c>
      <c r="AC196" s="8" t="s">
        <v>1</v>
      </c>
      <c r="AD196" s="8" t="s">
        <v>2794</v>
      </c>
      <c r="AE196" s="8">
        <v>1.3771939828109936</v>
      </c>
      <c r="AF196" s="8"/>
      <c r="AG196" s="8">
        <v>229297</v>
      </c>
      <c r="AH196" s="8"/>
      <c r="AI196" s="8"/>
      <c r="AJ196" s="8">
        <v>0.45324552765722209</v>
      </c>
      <c r="AK196" s="8"/>
      <c r="AL196" s="8" t="str">
        <f t="shared" si="27"/>
        <v>2</v>
      </c>
      <c r="AM196" s="8" t="str">
        <f t="shared" si="28"/>
        <v>1</v>
      </c>
      <c r="AN196" s="8" t="str">
        <f t="shared" si="29"/>
        <v>1</v>
      </c>
      <c r="AO196" s="8">
        <f t="shared" si="30"/>
        <v>2</v>
      </c>
      <c r="AQ196" s="2">
        <f t="shared" si="31"/>
        <v>8.8332364303294497</v>
      </c>
    </row>
    <row r="197" spans="1:43" x14ac:dyDescent="0.35">
      <c r="A197" t="s">
        <v>1440</v>
      </c>
      <c r="B197">
        <v>0.28492176631228211</v>
      </c>
      <c r="D197" s="8" t="s">
        <v>1440</v>
      </c>
      <c r="E197" s="8">
        <v>1.1271397302302957</v>
      </c>
      <c r="F197" s="8"/>
      <c r="G197" s="8" t="s">
        <v>2794</v>
      </c>
      <c r="H197" s="8"/>
      <c r="I197" s="8" t="s">
        <v>1440</v>
      </c>
      <c r="J197" s="8">
        <v>113702</v>
      </c>
      <c r="K197" s="8"/>
      <c r="L197" s="8" t="s">
        <v>2794</v>
      </c>
      <c r="M197" s="8">
        <f t="shared" si="24"/>
        <v>2.1162376059321586</v>
      </c>
      <c r="N197" s="8"/>
      <c r="O197" s="8">
        <f t="shared" si="25"/>
        <v>1.8550320438541299</v>
      </c>
      <c r="P197" s="8"/>
      <c r="Q197" s="8" t="s">
        <v>1440</v>
      </c>
      <c r="R197" s="8">
        <v>1.3670573496994591</v>
      </c>
      <c r="S197" s="8">
        <f t="shared" si="26"/>
        <v>2.1795187239420675</v>
      </c>
      <c r="T197" s="8" t="s">
        <v>2794</v>
      </c>
      <c r="U197" s="8" t="s">
        <v>2794</v>
      </c>
      <c r="V197" s="8" t="s">
        <v>1440</v>
      </c>
      <c r="W197" s="8">
        <v>113489</v>
      </c>
      <c r="X197" s="8" t="s">
        <v>2</v>
      </c>
      <c r="Y197" s="8" t="s">
        <v>3</v>
      </c>
      <c r="Z197" s="8" t="s">
        <v>1440</v>
      </c>
      <c r="AA197" s="8">
        <v>83017</v>
      </c>
      <c r="AB197" s="8" t="s">
        <v>2</v>
      </c>
      <c r="AC197" s="8" t="s">
        <v>1</v>
      </c>
      <c r="AD197" s="8" t="s">
        <v>2794</v>
      </c>
      <c r="AE197" s="8">
        <v>1.3670573496994591</v>
      </c>
      <c r="AF197" s="8"/>
      <c r="AG197" s="8">
        <v>196506</v>
      </c>
      <c r="AH197" s="8"/>
      <c r="AI197" s="8"/>
      <c r="AJ197" s="8">
        <v>0.43902587839560608</v>
      </c>
      <c r="AK197" s="8"/>
      <c r="AL197" s="8" t="str">
        <f t="shared" si="27"/>
        <v>2</v>
      </c>
      <c r="AM197" s="8" t="str">
        <f t="shared" si="28"/>
        <v>1</v>
      </c>
      <c r="AN197" s="8" t="str">
        <f t="shared" si="29"/>
        <v>1</v>
      </c>
      <c r="AO197" s="8">
        <f t="shared" si="30"/>
        <v>2</v>
      </c>
      <c r="AQ197" s="2">
        <f t="shared" si="31"/>
        <v>8.5561117457606795</v>
      </c>
    </row>
    <row r="198" spans="1:43" x14ac:dyDescent="0.35">
      <c r="A198" t="s">
        <v>518</v>
      </c>
      <c r="B198">
        <v>0.43249908969535139</v>
      </c>
      <c r="D198" s="9" t="s">
        <v>518</v>
      </c>
      <c r="E198" s="9">
        <v>0.88316454520115206</v>
      </c>
      <c r="F198" s="9"/>
      <c r="G198" s="9" t="s">
        <v>2794</v>
      </c>
      <c r="H198" s="9"/>
      <c r="I198" s="9" t="s">
        <v>518</v>
      </c>
      <c r="J198" s="9">
        <v>364833</v>
      </c>
      <c r="K198" s="9"/>
      <c r="L198" s="9" t="s">
        <v>2794</v>
      </c>
      <c r="M198" s="8">
        <f t="shared" si="24"/>
        <v>3.212358430845772</v>
      </c>
      <c r="N198" s="9"/>
      <c r="O198" s="8">
        <f t="shared" si="25"/>
        <v>1.4535008281619717</v>
      </c>
      <c r="P198" s="9"/>
      <c r="Q198" s="9" t="s">
        <v>518</v>
      </c>
      <c r="R198" s="9">
        <v>1.147734626237144</v>
      </c>
      <c r="S198" s="8">
        <f t="shared" si="26"/>
        <v>1.8298494269830379</v>
      </c>
      <c r="T198" s="9" t="s">
        <v>2794</v>
      </c>
      <c r="U198" s="9" t="s">
        <v>2794</v>
      </c>
      <c r="V198" s="9" t="s">
        <v>518</v>
      </c>
      <c r="W198" s="9">
        <v>349406</v>
      </c>
      <c r="X198" s="9" t="s">
        <v>2</v>
      </c>
      <c r="Y198" s="9" t="s">
        <v>3</v>
      </c>
      <c r="Z198" s="9" t="s">
        <v>518</v>
      </c>
      <c r="AA198" s="9">
        <v>304431</v>
      </c>
      <c r="AB198" s="9" t="s">
        <v>2</v>
      </c>
      <c r="AC198" s="9" t="s">
        <v>1</v>
      </c>
      <c r="AD198" s="9" t="s">
        <v>2794</v>
      </c>
      <c r="AE198" s="9">
        <v>1.147734626237144</v>
      </c>
      <c r="AF198" s="9"/>
      <c r="AG198" s="9">
        <v>653837</v>
      </c>
      <c r="AH198" s="9"/>
      <c r="AI198" s="9"/>
      <c r="AJ198" s="9">
        <v>0.43839774115582258</v>
      </c>
      <c r="AK198" s="9"/>
      <c r="AL198" s="9" t="str">
        <f t="shared" si="27"/>
        <v>2</v>
      </c>
      <c r="AM198" s="9" t="str">
        <f t="shared" si="28"/>
        <v>2</v>
      </c>
      <c r="AN198" s="9" t="str">
        <f t="shared" si="29"/>
        <v>1</v>
      </c>
      <c r="AO198" s="9">
        <f t="shared" si="30"/>
        <v>3</v>
      </c>
      <c r="AQ198" s="2">
        <f t="shared" si="31"/>
        <v>8.5438700700879338</v>
      </c>
    </row>
    <row r="199" spans="1:43" x14ac:dyDescent="0.35">
      <c r="A199" t="s">
        <v>654</v>
      </c>
      <c r="B199">
        <v>0.42789573129801356</v>
      </c>
      <c r="D199" s="9" t="s">
        <v>654</v>
      </c>
      <c r="E199" s="9">
        <v>0.9460966299772543</v>
      </c>
      <c r="F199" s="9"/>
      <c r="G199" s="9" t="s">
        <v>2794</v>
      </c>
      <c r="H199" s="9"/>
      <c r="I199" s="9" t="s">
        <v>654</v>
      </c>
      <c r="J199" s="9">
        <v>297745</v>
      </c>
      <c r="K199" s="9"/>
      <c r="L199" s="9" t="s">
        <v>2794</v>
      </c>
      <c r="M199" s="8">
        <f t="shared" si="24"/>
        <v>3.1781672903087848</v>
      </c>
      <c r="N199" s="9"/>
      <c r="O199" s="8">
        <f t="shared" si="25"/>
        <v>1.5570736423527749</v>
      </c>
      <c r="P199" s="9"/>
      <c r="Q199" s="9" t="s">
        <v>654</v>
      </c>
      <c r="R199" s="9">
        <v>1.0650158541959993</v>
      </c>
      <c r="S199" s="8">
        <f t="shared" si="26"/>
        <v>1.6979697274775229</v>
      </c>
      <c r="T199" s="9" t="s">
        <v>2794</v>
      </c>
      <c r="U199" s="9" t="s">
        <v>2794</v>
      </c>
      <c r="V199" s="9" t="s">
        <v>654</v>
      </c>
      <c r="W199" s="9">
        <v>273069</v>
      </c>
      <c r="X199" s="9" t="s">
        <v>2</v>
      </c>
      <c r="Y199" s="9" t="s">
        <v>3</v>
      </c>
      <c r="Z199" s="9" t="s">
        <v>654</v>
      </c>
      <c r="AA199" s="9">
        <v>256399</v>
      </c>
      <c r="AB199" s="9" t="s">
        <v>2</v>
      </c>
      <c r="AC199" s="9" t="s">
        <v>1</v>
      </c>
      <c r="AD199" s="9" t="s">
        <v>2794</v>
      </c>
      <c r="AE199" s="9">
        <v>1.0650158541959993</v>
      </c>
      <c r="AF199" s="9"/>
      <c r="AG199" s="9">
        <v>529468</v>
      </c>
      <c r="AH199" s="9"/>
      <c r="AI199" s="9"/>
      <c r="AJ199" s="9">
        <v>0.4311511237366919</v>
      </c>
      <c r="AK199" s="9"/>
      <c r="AL199" s="9" t="str">
        <f t="shared" si="27"/>
        <v>2</v>
      </c>
      <c r="AM199" s="9" t="str">
        <f t="shared" si="28"/>
        <v>2</v>
      </c>
      <c r="AN199" s="9" t="str">
        <f t="shared" si="29"/>
        <v>1</v>
      </c>
      <c r="AO199" s="9">
        <f t="shared" si="30"/>
        <v>3</v>
      </c>
      <c r="AQ199" s="2">
        <f t="shared" si="31"/>
        <v>8.4026417929680424</v>
      </c>
    </row>
    <row r="200" spans="1:43" x14ac:dyDescent="0.35">
      <c r="A200" t="s">
        <v>564</v>
      </c>
      <c r="B200">
        <v>0.41537321764899227</v>
      </c>
      <c r="D200" s="9" t="s">
        <v>564</v>
      </c>
      <c r="E200" s="9">
        <v>0.90602680673991698</v>
      </c>
      <c r="F200" s="9"/>
      <c r="G200" s="9" t="s">
        <v>2794</v>
      </c>
      <c r="H200" s="9"/>
      <c r="I200" s="9" t="s">
        <v>564</v>
      </c>
      <c r="J200" s="9">
        <v>343994</v>
      </c>
      <c r="K200" s="9"/>
      <c r="L200" s="9" t="s">
        <v>2794</v>
      </c>
      <c r="M200" s="8">
        <f t="shared" si="24"/>
        <v>3.0851571470408525</v>
      </c>
      <c r="N200" s="9"/>
      <c r="O200" s="8">
        <f t="shared" si="25"/>
        <v>1.4911272436026888</v>
      </c>
      <c r="P200" s="9"/>
      <c r="Q200" s="9" t="s">
        <v>564</v>
      </c>
      <c r="R200" s="9">
        <v>1.1453528682583147</v>
      </c>
      <c r="S200" s="8">
        <f t="shared" si="26"/>
        <v>1.8260521568012873</v>
      </c>
      <c r="T200" s="9" t="s">
        <v>2794</v>
      </c>
      <c r="U200" s="9" t="s">
        <v>2794</v>
      </c>
      <c r="V200" s="9" t="s">
        <v>564</v>
      </c>
      <c r="W200" s="9">
        <v>327083</v>
      </c>
      <c r="X200" s="9" t="s">
        <v>2</v>
      </c>
      <c r="Y200" s="9" t="s">
        <v>3</v>
      </c>
      <c r="Z200" s="9" t="s">
        <v>564</v>
      </c>
      <c r="AA200" s="9">
        <v>285574</v>
      </c>
      <c r="AB200" s="9" t="s">
        <v>2</v>
      </c>
      <c r="AC200" s="9" t="s">
        <v>1</v>
      </c>
      <c r="AD200" s="9" t="s">
        <v>2794</v>
      </c>
      <c r="AE200" s="9">
        <v>1.1453528682583147</v>
      </c>
      <c r="AF200" s="9"/>
      <c r="AG200" s="9">
        <v>612657</v>
      </c>
      <c r="AH200" s="9"/>
      <c r="AI200" s="9"/>
      <c r="AJ200" s="9">
        <v>0.43104126232334961</v>
      </c>
      <c r="AK200" s="9"/>
      <c r="AL200" s="9" t="str">
        <f t="shared" si="27"/>
        <v>2</v>
      </c>
      <c r="AM200" s="9" t="str">
        <f t="shared" si="28"/>
        <v>2</v>
      </c>
      <c r="AN200" s="9" t="str">
        <f t="shared" si="29"/>
        <v>1</v>
      </c>
      <c r="AO200" s="9">
        <f t="shared" si="30"/>
        <v>3</v>
      </c>
      <c r="AQ200" s="2">
        <f t="shared" si="31"/>
        <v>8.4005007197981882</v>
      </c>
    </row>
    <row r="201" spans="1:43" x14ac:dyDescent="0.35">
      <c r="A201" t="s">
        <v>1496</v>
      </c>
      <c r="B201">
        <v>0.25888180600105565</v>
      </c>
      <c r="D201" s="8" t="s">
        <v>1496</v>
      </c>
      <c r="E201" s="8">
        <v>1.158349203601108</v>
      </c>
      <c r="F201" s="8"/>
      <c r="G201" s="8" t="s">
        <v>2794</v>
      </c>
      <c r="H201" s="8"/>
      <c r="I201" s="8" t="s">
        <v>1496</v>
      </c>
      <c r="J201" s="8">
        <v>99733</v>
      </c>
      <c r="K201" s="8"/>
      <c r="L201" s="8" t="s">
        <v>2794</v>
      </c>
      <c r="M201" s="8">
        <f t="shared" si="24"/>
        <v>1.9228275201361866</v>
      </c>
      <c r="N201" s="8"/>
      <c r="O201" s="8">
        <f t="shared" si="25"/>
        <v>1.906396192967071</v>
      </c>
      <c r="P201" s="8"/>
      <c r="Q201" s="8" t="s">
        <v>1496</v>
      </c>
      <c r="R201" s="8">
        <v>1.4361848351305777</v>
      </c>
      <c r="S201" s="8">
        <f t="shared" si="26"/>
        <v>2.2897296444051176</v>
      </c>
      <c r="T201" s="8" t="s">
        <v>2794</v>
      </c>
      <c r="U201" s="8" t="s">
        <v>2794</v>
      </c>
      <c r="V201" s="8" t="s">
        <v>1496</v>
      </c>
      <c r="W201" s="8">
        <v>101353</v>
      </c>
      <c r="X201" s="8" t="s">
        <v>2</v>
      </c>
      <c r="Y201" s="8" t="s">
        <v>3</v>
      </c>
      <c r="Z201" s="8" t="s">
        <v>1496</v>
      </c>
      <c r="AA201" s="8">
        <v>70571</v>
      </c>
      <c r="AB201" s="8" t="s">
        <v>2</v>
      </c>
      <c r="AC201" s="8" t="s">
        <v>1</v>
      </c>
      <c r="AD201" s="8" t="s">
        <v>2794</v>
      </c>
      <c r="AE201" s="8">
        <v>1.4361848351305777</v>
      </c>
      <c r="AF201" s="8"/>
      <c r="AG201" s="8">
        <v>171924</v>
      </c>
      <c r="AH201" s="8"/>
      <c r="AI201" s="8"/>
      <c r="AJ201" s="8">
        <v>0.4306766940819366</v>
      </c>
      <c r="AK201" s="8"/>
      <c r="AL201" s="8" t="str">
        <f t="shared" si="27"/>
        <v>2</v>
      </c>
      <c r="AM201" s="8" t="str">
        <f t="shared" si="28"/>
        <v>1</v>
      </c>
      <c r="AN201" s="8" t="str">
        <f t="shared" si="29"/>
        <v>1</v>
      </c>
      <c r="AO201" s="8">
        <f t="shared" si="30"/>
        <v>2</v>
      </c>
      <c r="AQ201" s="2">
        <f t="shared" si="31"/>
        <v>8.3933957021534802</v>
      </c>
    </row>
    <row r="202" spans="1:43" x14ac:dyDescent="0.35">
      <c r="A202" t="s">
        <v>1686</v>
      </c>
      <c r="B202">
        <v>0.20532048454412813</v>
      </c>
      <c r="D202" s="8" t="s">
        <v>1686</v>
      </c>
      <c r="E202" s="8">
        <v>1.3305436736718121</v>
      </c>
      <c r="F202" s="8"/>
      <c r="G202" s="8" t="s">
        <v>2794</v>
      </c>
      <c r="H202" s="8"/>
      <c r="I202" s="8" t="s">
        <v>1686</v>
      </c>
      <c r="J202" s="8">
        <v>75188</v>
      </c>
      <c r="K202" s="8"/>
      <c r="L202" s="8" t="s">
        <v>2794</v>
      </c>
      <c r="M202" s="8">
        <f t="shared" si="24"/>
        <v>1.5250043416629142</v>
      </c>
      <c r="N202" s="8"/>
      <c r="O202" s="8">
        <f t="shared" si="25"/>
        <v>2.1897916329364993</v>
      </c>
      <c r="P202" s="8"/>
      <c r="Q202" s="8" t="s">
        <v>1686</v>
      </c>
      <c r="R202" s="8">
        <v>1.5732253118395425</v>
      </c>
      <c r="S202" s="8">
        <f t="shared" si="26"/>
        <v>2.5082152002530851</v>
      </c>
      <c r="T202" s="8" t="s">
        <v>2794</v>
      </c>
      <c r="U202" s="8" t="s">
        <v>2794</v>
      </c>
      <c r="V202" s="8" t="s">
        <v>1686</v>
      </c>
      <c r="W202" s="8">
        <v>75927</v>
      </c>
      <c r="X202" s="8" t="s">
        <v>2</v>
      </c>
      <c r="Y202" s="8" t="s">
        <v>3</v>
      </c>
      <c r="Z202" s="8" t="s">
        <v>1686</v>
      </c>
      <c r="AA202" s="8">
        <v>48262</v>
      </c>
      <c r="AB202" s="8" t="s">
        <v>2</v>
      </c>
      <c r="AC202" s="8" t="s">
        <v>1</v>
      </c>
      <c r="AD202" s="8" t="s">
        <v>2794</v>
      </c>
      <c r="AE202" s="8">
        <v>1.5732253118395425</v>
      </c>
      <c r="AF202" s="8"/>
      <c r="AG202" s="8">
        <v>124189</v>
      </c>
      <c r="AH202" s="8"/>
      <c r="AI202" s="8"/>
      <c r="AJ202" s="8">
        <v>0.42978607478039954</v>
      </c>
      <c r="AK202" s="8"/>
      <c r="AL202" s="8" t="str">
        <f t="shared" si="27"/>
        <v>2</v>
      </c>
      <c r="AM202" s="8" t="str">
        <f t="shared" si="28"/>
        <v>1</v>
      </c>
      <c r="AN202" s="8" t="str">
        <f t="shared" si="29"/>
        <v>1</v>
      </c>
      <c r="AO202" s="8">
        <f t="shared" si="30"/>
        <v>2</v>
      </c>
      <c r="AQ202" s="2">
        <f t="shared" si="31"/>
        <v>8.3760385516029707</v>
      </c>
    </row>
    <row r="203" spans="1:43" x14ac:dyDescent="0.35">
      <c r="A203" t="s">
        <v>1075</v>
      </c>
      <c r="B203">
        <v>0.33294933224589662</v>
      </c>
      <c r="D203" s="8" t="s">
        <v>1075</v>
      </c>
      <c r="E203" s="8">
        <v>1.0313164367001542</v>
      </c>
      <c r="F203" s="8"/>
      <c r="G203" s="8" t="s">
        <v>2794</v>
      </c>
      <c r="H203" s="8"/>
      <c r="I203" s="8" t="s">
        <v>1075</v>
      </c>
      <c r="J203" s="8">
        <v>194917</v>
      </c>
      <c r="K203" s="8"/>
      <c r="L203" s="8" t="s">
        <v>2794</v>
      </c>
      <c r="M203" s="8">
        <f t="shared" si="24"/>
        <v>2.4729591806492812</v>
      </c>
      <c r="N203" s="8"/>
      <c r="O203" s="8">
        <f t="shared" si="25"/>
        <v>1.6973273021272688</v>
      </c>
      <c r="P203" s="8"/>
      <c r="Q203" s="8" t="s">
        <v>1075</v>
      </c>
      <c r="R203" s="8">
        <v>1.2431193258046449</v>
      </c>
      <c r="S203" s="8">
        <f t="shared" si="26"/>
        <v>1.9819225925533495</v>
      </c>
      <c r="T203" s="8" t="s">
        <v>2794</v>
      </c>
      <c r="U203" s="8" t="s">
        <v>2794</v>
      </c>
      <c r="V203" s="8" t="s">
        <v>1075</v>
      </c>
      <c r="W203" s="8">
        <v>190876</v>
      </c>
      <c r="X203" s="8" t="s">
        <v>2</v>
      </c>
      <c r="Y203" s="8" t="s">
        <v>3</v>
      </c>
      <c r="Z203" s="8" t="s">
        <v>1075</v>
      </c>
      <c r="AA203" s="8">
        <v>153546</v>
      </c>
      <c r="AB203" s="8" t="s">
        <v>2</v>
      </c>
      <c r="AC203" s="8" t="s">
        <v>1</v>
      </c>
      <c r="AD203" s="8" t="s">
        <v>2794</v>
      </c>
      <c r="AE203" s="8">
        <v>1.2431193258046449</v>
      </c>
      <c r="AF203" s="8"/>
      <c r="AG203" s="8">
        <v>344422</v>
      </c>
      <c r="AH203" s="8"/>
      <c r="AI203" s="8"/>
      <c r="AJ203" s="8">
        <v>0.42685748946607011</v>
      </c>
      <c r="AK203" s="8"/>
      <c r="AL203" s="8" t="str">
        <f t="shared" si="27"/>
        <v>2</v>
      </c>
      <c r="AM203" s="8" t="str">
        <f t="shared" si="28"/>
        <v>1</v>
      </c>
      <c r="AN203" s="8" t="str">
        <f t="shared" si="29"/>
        <v>1</v>
      </c>
      <c r="AO203" s="8">
        <f t="shared" si="30"/>
        <v>2</v>
      </c>
      <c r="AQ203" s="2">
        <f t="shared" si="31"/>
        <v>8.3189637766535611</v>
      </c>
    </row>
    <row r="204" spans="1:43" x14ac:dyDescent="0.35">
      <c r="A204" t="s">
        <v>43</v>
      </c>
      <c r="B204">
        <v>0.58729762307736766</v>
      </c>
      <c r="D204" s="9" t="s">
        <v>43</v>
      </c>
      <c r="E204" s="9">
        <v>1.035917663009984</v>
      </c>
      <c r="F204" s="9"/>
      <c r="G204" s="9" t="s">
        <v>2794</v>
      </c>
      <c r="H204" s="9"/>
      <c r="I204" s="9" t="s">
        <v>43</v>
      </c>
      <c r="J204" s="9">
        <v>825870</v>
      </c>
      <c r="K204" s="9"/>
      <c r="L204" s="9" t="s">
        <v>2794</v>
      </c>
      <c r="M204" s="8">
        <f t="shared" si="24"/>
        <v>4.3621143162108771</v>
      </c>
      <c r="N204" s="9"/>
      <c r="O204" s="8">
        <f t="shared" si="25"/>
        <v>1.7048999410972527</v>
      </c>
      <c r="P204" s="9"/>
      <c r="Q204" s="9" t="s">
        <v>43</v>
      </c>
      <c r="R204" s="9">
        <v>0.69249296965710716</v>
      </c>
      <c r="S204" s="8">
        <f t="shared" si="26"/>
        <v>1.1040512630269121</v>
      </c>
      <c r="T204" s="9" t="s">
        <v>2794</v>
      </c>
      <c r="U204" s="9" t="s">
        <v>2794</v>
      </c>
      <c r="V204" s="9" t="s">
        <v>43</v>
      </c>
      <c r="W204" s="9">
        <v>825435</v>
      </c>
      <c r="X204" s="9" t="s">
        <v>2</v>
      </c>
      <c r="Y204" s="9" t="s">
        <v>3</v>
      </c>
      <c r="Z204" s="9" t="s">
        <v>43</v>
      </c>
      <c r="AA204" s="9">
        <v>1191976</v>
      </c>
      <c r="AB204" s="9" t="s">
        <v>2</v>
      </c>
      <c r="AC204" s="9" t="s">
        <v>1</v>
      </c>
      <c r="AD204" s="9" t="s">
        <v>2794</v>
      </c>
      <c r="AE204" s="9">
        <v>0.69249296965710716</v>
      </c>
      <c r="AF204" s="9"/>
      <c r="AG204" s="9">
        <v>2017411</v>
      </c>
      <c r="AH204" s="9"/>
      <c r="AI204" s="9"/>
      <c r="AJ204" s="9">
        <v>0.42130716976957439</v>
      </c>
      <c r="AK204" s="9"/>
      <c r="AL204" s="9" t="str">
        <f t="shared" si="27"/>
        <v>2</v>
      </c>
      <c r="AM204" s="9" t="str">
        <f t="shared" si="28"/>
        <v>1</v>
      </c>
      <c r="AN204" s="9" t="str">
        <f t="shared" si="29"/>
        <v>2</v>
      </c>
      <c r="AO204" s="9">
        <f t="shared" si="30"/>
        <v>3</v>
      </c>
      <c r="AQ204" s="2">
        <f t="shared" si="31"/>
        <v>8.2107944001205411</v>
      </c>
    </row>
    <row r="205" spans="1:43" x14ac:dyDescent="0.35">
      <c r="A205" t="s">
        <v>44</v>
      </c>
      <c r="B205">
        <v>0.58729762307736766</v>
      </c>
      <c r="D205" s="9" t="s">
        <v>44</v>
      </c>
      <c r="E205" s="9">
        <v>1.035917663009984</v>
      </c>
      <c r="F205" s="9"/>
      <c r="G205" s="9" t="s">
        <v>2794</v>
      </c>
      <c r="H205" s="9"/>
      <c r="I205" s="9" t="s">
        <v>44</v>
      </c>
      <c r="J205" s="9">
        <v>825870</v>
      </c>
      <c r="K205" s="9"/>
      <c r="L205" s="9" t="s">
        <v>2794</v>
      </c>
      <c r="M205" s="8">
        <f t="shared" si="24"/>
        <v>4.3621143162108771</v>
      </c>
      <c r="N205" s="9"/>
      <c r="O205" s="8">
        <f t="shared" si="25"/>
        <v>1.7048999410972527</v>
      </c>
      <c r="P205" s="9"/>
      <c r="Q205" s="9" t="s">
        <v>44</v>
      </c>
      <c r="R205" s="9">
        <v>0.69249296965710716</v>
      </c>
      <c r="S205" s="8">
        <f t="shared" si="26"/>
        <v>1.1040512630269121</v>
      </c>
      <c r="T205" s="9" t="s">
        <v>2794</v>
      </c>
      <c r="U205" s="9" t="s">
        <v>2794</v>
      </c>
      <c r="V205" s="9" t="s">
        <v>44</v>
      </c>
      <c r="W205" s="9">
        <v>825435</v>
      </c>
      <c r="X205" s="9" t="s">
        <v>2</v>
      </c>
      <c r="Y205" s="9" t="s">
        <v>3</v>
      </c>
      <c r="Z205" s="9" t="s">
        <v>44</v>
      </c>
      <c r="AA205" s="9">
        <v>1191976</v>
      </c>
      <c r="AB205" s="9" t="s">
        <v>2</v>
      </c>
      <c r="AC205" s="9" t="s">
        <v>1</v>
      </c>
      <c r="AD205" s="9" t="s">
        <v>2794</v>
      </c>
      <c r="AE205" s="9">
        <v>0.69249296965710716</v>
      </c>
      <c r="AF205" s="9"/>
      <c r="AG205" s="9">
        <v>2017411</v>
      </c>
      <c r="AH205" s="9"/>
      <c r="AI205" s="9"/>
      <c r="AJ205" s="9">
        <v>0.42130716976957439</v>
      </c>
      <c r="AK205" s="9"/>
      <c r="AL205" s="9" t="str">
        <f t="shared" si="27"/>
        <v>2</v>
      </c>
      <c r="AM205" s="9" t="str">
        <f t="shared" si="28"/>
        <v>1</v>
      </c>
      <c r="AN205" s="9" t="str">
        <f t="shared" si="29"/>
        <v>2</v>
      </c>
      <c r="AO205" s="9">
        <f t="shared" si="30"/>
        <v>3</v>
      </c>
      <c r="AQ205" s="2">
        <f t="shared" si="31"/>
        <v>8.2107944001205411</v>
      </c>
    </row>
    <row r="206" spans="1:43" x14ac:dyDescent="0.35">
      <c r="A206" t="s">
        <v>1169</v>
      </c>
      <c r="B206">
        <v>0.32694041115973982</v>
      </c>
      <c r="D206" s="8" t="s">
        <v>1169</v>
      </c>
      <c r="E206" s="8">
        <v>1.0326175289974635</v>
      </c>
      <c r="F206" s="8"/>
      <c r="G206" s="8" t="s">
        <v>2794</v>
      </c>
      <c r="H206" s="8"/>
      <c r="I206" s="8" t="s">
        <v>1169</v>
      </c>
      <c r="J206" s="8">
        <v>165077</v>
      </c>
      <c r="K206" s="8"/>
      <c r="L206" s="8" t="s">
        <v>2794</v>
      </c>
      <c r="M206" s="8">
        <f t="shared" si="24"/>
        <v>2.4283283160502376</v>
      </c>
      <c r="N206" s="8"/>
      <c r="O206" s="8">
        <f t="shared" si="25"/>
        <v>1.6994686230644942</v>
      </c>
      <c r="P206" s="8"/>
      <c r="Q206" s="8" t="s">
        <v>1169</v>
      </c>
      <c r="R206" s="8">
        <v>1.240841200229905</v>
      </c>
      <c r="S206" s="8">
        <f t="shared" si="26"/>
        <v>1.9782905449682731</v>
      </c>
      <c r="T206" s="8" t="s">
        <v>2794</v>
      </c>
      <c r="U206" s="8" t="s">
        <v>2794</v>
      </c>
      <c r="V206" s="8" t="s">
        <v>1169</v>
      </c>
      <c r="W206" s="8">
        <v>157598</v>
      </c>
      <c r="X206" s="8" t="s">
        <v>2</v>
      </c>
      <c r="Y206" s="8" t="s">
        <v>3</v>
      </c>
      <c r="Z206" s="8" t="s">
        <v>1169</v>
      </c>
      <c r="AA206" s="8">
        <v>127009</v>
      </c>
      <c r="AB206" s="8" t="s">
        <v>2</v>
      </c>
      <c r="AC206" s="8" t="s">
        <v>1</v>
      </c>
      <c r="AD206" s="8" t="s">
        <v>2794</v>
      </c>
      <c r="AE206" s="8">
        <v>1.240841200229905</v>
      </c>
      <c r="AF206" s="8"/>
      <c r="AG206" s="8">
        <v>284607</v>
      </c>
      <c r="AH206" s="8"/>
      <c r="AI206" s="8"/>
      <c r="AJ206" s="8">
        <v>0.41891344827994703</v>
      </c>
      <c r="AK206" s="8"/>
      <c r="AL206" s="8" t="str">
        <f t="shared" si="27"/>
        <v>2</v>
      </c>
      <c r="AM206" s="8" t="str">
        <f t="shared" si="28"/>
        <v>1</v>
      </c>
      <c r="AN206" s="8" t="str">
        <f t="shared" si="29"/>
        <v>1</v>
      </c>
      <c r="AO206" s="8">
        <f t="shared" si="30"/>
        <v>2</v>
      </c>
      <c r="AQ206" s="2">
        <f t="shared" si="31"/>
        <v>8.1641435087691558</v>
      </c>
    </row>
    <row r="207" spans="1:43" x14ac:dyDescent="0.35">
      <c r="A207" t="s">
        <v>1170</v>
      </c>
      <c r="B207">
        <v>0.32694041115973982</v>
      </c>
      <c r="D207" s="8" t="s">
        <v>1170</v>
      </c>
      <c r="E207" s="8">
        <v>1.0326175289974635</v>
      </c>
      <c r="F207" s="8"/>
      <c r="G207" s="8" t="s">
        <v>2794</v>
      </c>
      <c r="H207" s="8"/>
      <c r="I207" s="8" t="s">
        <v>1170</v>
      </c>
      <c r="J207" s="8">
        <v>165077</v>
      </c>
      <c r="K207" s="8"/>
      <c r="L207" s="8" t="s">
        <v>2794</v>
      </c>
      <c r="M207" s="8">
        <f t="shared" si="24"/>
        <v>2.4283283160502376</v>
      </c>
      <c r="N207" s="8"/>
      <c r="O207" s="8">
        <f t="shared" si="25"/>
        <v>1.6994686230644942</v>
      </c>
      <c r="P207" s="8"/>
      <c r="Q207" s="8" t="s">
        <v>1170</v>
      </c>
      <c r="R207" s="8">
        <v>1.240841200229905</v>
      </c>
      <c r="S207" s="8">
        <f t="shared" si="26"/>
        <v>1.9782905449682731</v>
      </c>
      <c r="T207" s="8" t="s">
        <v>2794</v>
      </c>
      <c r="U207" s="8" t="s">
        <v>2794</v>
      </c>
      <c r="V207" s="8" t="s">
        <v>1170</v>
      </c>
      <c r="W207" s="8">
        <v>157598</v>
      </c>
      <c r="X207" s="8" t="s">
        <v>2</v>
      </c>
      <c r="Y207" s="8" t="s">
        <v>3</v>
      </c>
      <c r="Z207" s="8" t="s">
        <v>1170</v>
      </c>
      <c r="AA207" s="8">
        <v>127009</v>
      </c>
      <c r="AB207" s="8" t="s">
        <v>2</v>
      </c>
      <c r="AC207" s="8" t="s">
        <v>1</v>
      </c>
      <c r="AD207" s="8" t="s">
        <v>2794</v>
      </c>
      <c r="AE207" s="8">
        <v>1.240841200229905</v>
      </c>
      <c r="AF207" s="8"/>
      <c r="AG207" s="8">
        <v>284607</v>
      </c>
      <c r="AH207" s="8"/>
      <c r="AI207" s="8"/>
      <c r="AJ207" s="8">
        <v>0.41891344827994703</v>
      </c>
      <c r="AK207" s="8"/>
      <c r="AL207" s="8" t="str">
        <f t="shared" si="27"/>
        <v>2</v>
      </c>
      <c r="AM207" s="8" t="str">
        <f t="shared" si="28"/>
        <v>1</v>
      </c>
      <c r="AN207" s="8" t="str">
        <f t="shared" si="29"/>
        <v>1</v>
      </c>
      <c r="AO207" s="8">
        <f t="shared" si="30"/>
        <v>2</v>
      </c>
      <c r="AQ207" s="2">
        <f t="shared" si="31"/>
        <v>8.1641435087691558</v>
      </c>
    </row>
    <row r="208" spans="1:43" x14ac:dyDescent="0.35">
      <c r="A208" t="s">
        <v>1108</v>
      </c>
      <c r="B208">
        <v>0.30853308974076293</v>
      </c>
      <c r="D208" s="8" t="s">
        <v>1108</v>
      </c>
      <c r="E208" s="8">
        <v>1.0381621501059439</v>
      </c>
      <c r="F208" s="8"/>
      <c r="G208" s="8" t="s">
        <v>2794</v>
      </c>
      <c r="H208" s="8"/>
      <c r="I208" s="8" t="s">
        <v>1108</v>
      </c>
      <c r="J208" s="8">
        <v>182762</v>
      </c>
      <c r="K208" s="8"/>
      <c r="L208" s="8" t="s">
        <v>2794</v>
      </c>
      <c r="M208" s="8">
        <f t="shared" si="24"/>
        <v>2.2916091516441583</v>
      </c>
      <c r="N208" s="8"/>
      <c r="O208" s="8">
        <f t="shared" si="25"/>
        <v>1.7085938890376489</v>
      </c>
      <c r="P208" s="8"/>
      <c r="Q208" s="8" t="s">
        <v>1108</v>
      </c>
      <c r="R208" s="8">
        <v>1.2981286171744175</v>
      </c>
      <c r="S208" s="8">
        <f t="shared" si="26"/>
        <v>2.0696246780273513</v>
      </c>
      <c r="T208" s="8" t="s">
        <v>2794</v>
      </c>
      <c r="U208" s="8" t="s">
        <v>2794</v>
      </c>
      <c r="V208" s="8" t="s">
        <v>1108</v>
      </c>
      <c r="W208" s="8">
        <v>176748</v>
      </c>
      <c r="X208" s="8" t="s">
        <v>2</v>
      </c>
      <c r="Y208" s="8" t="s">
        <v>3</v>
      </c>
      <c r="Z208" s="8" t="s">
        <v>1108</v>
      </c>
      <c r="AA208" s="8">
        <v>136156</v>
      </c>
      <c r="AB208" s="8" t="s">
        <v>2</v>
      </c>
      <c r="AC208" s="8" t="s">
        <v>1</v>
      </c>
      <c r="AD208" s="8" t="s">
        <v>2794</v>
      </c>
      <c r="AE208" s="8">
        <v>1.2981286171744175</v>
      </c>
      <c r="AF208" s="8"/>
      <c r="AG208" s="8">
        <v>312904</v>
      </c>
      <c r="AH208" s="8"/>
      <c r="AI208" s="8"/>
      <c r="AJ208" s="8">
        <v>0.41580017084930615</v>
      </c>
      <c r="AK208" s="8"/>
      <c r="AL208" s="8" t="str">
        <f t="shared" si="27"/>
        <v>2</v>
      </c>
      <c r="AM208" s="8" t="str">
        <f t="shared" si="28"/>
        <v>1</v>
      </c>
      <c r="AN208" s="8" t="str">
        <f t="shared" si="29"/>
        <v>1</v>
      </c>
      <c r="AO208" s="8">
        <f t="shared" si="30"/>
        <v>2</v>
      </c>
      <c r="AQ208" s="2">
        <f t="shared" si="31"/>
        <v>8.103469295919874</v>
      </c>
    </row>
    <row r="209" spans="1:43" x14ac:dyDescent="0.35">
      <c r="A209" t="s">
        <v>1109</v>
      </c>
      <c r="B209">
        <v>0.30853308974076293</v>
      </c>
      <c r="D209" s="8" t="s">
        <v>1109</v>
      </c>
      <c r="E209" s="8">
        <v>1.0381621501059439</v>
      </c>
      <c r="F209" s="8"/>
      <c r="G209" s="8" t="s">
        <v>2794</v>
      </c>
      <c r="H209" s="8"/>
      <c r="I209" s="8" t="s">
        <v>1109</v>
      </c>
      <c r="J209" s="8">
        <v>182762</v>
      </c>
      <c r="K209" s="8"/>
      <c r="L209" s="8" t="s">
        <v>2794</v>
      </c>
      <c r="M209" s="8">
        <f t="shared" si="24"/>
        <v>2.2916091516441583</v>
      </c>
      <c r="N209" s="8"/>
      <c r="O209" s="8">
        <f t="shared" si="25"/>
        <v>1.7085938890376489</v>
      </c>
      <c r="P209" s="8"/>
      <c r="Q209" s="8" t="s">
        <v>1109</v>
      </c>
      <c r="R209" s="8">
        <v>1.2981286171744175</v>
      </c>
      <c r="S209" s="8">
        <f t="shared" si="26"/>
        <v>2.0696246780273513</v>
      </c>
      <c r="T209" s="8" t="s">
        <v>2794</v>
      </c>
      <c r="U209" s="8" t="s">
        <v>2794</v>
      </c>
      <c r="V209" s="8" t="s">
        <v>1109</v>
      </c>
      <c r="W209" s="8">
        <v>176748</v>
      </c>
      <c r="X209" s="8" t="s">
        <v>2</v>
      </c>
      <c r="Y209" s="8" t="s">
        <v>3</v>
      </c>
      <c r="Z209" s="8" t="s">
        <v>1109</v>
      </c>
      <c r="AA209" s="8">
        <v>136156</v>
      </c>
      <c r="AB209" s="8" t="s">
        <v>2</v>
      </c>
      <c r="AC209" s="8" t="s">
        <v>1</v>
      </c>
      <c r="AD209" s="8" t="s">
        <v>2794</v>
      </c>
      <c r="AE209" s="8">
        <v>1.2981286171744175</v>
      </c>
      <c r="AF209" s="8"/>
      <c r="AG209" s="8">
        <v>312904</v>
      </c>
      <c r="AH209" s="8"/>
      <c r="AI209" s="8"/>
      <c r="AJ209" s="8">
        <v>0.41580017084930615</v>
      </c>
      <c r="AK209" s="8"/>
      <c r="AL209" s="8" t="str">
        <f t="shared" si="27"/>
        <v>2</v>
      </c>
      <c r="AM209" s="8" t="str">
        <f t="shared" si="28"/>
        <v>1</v>
      </c>
      <c r="AN209" s="8" t="str">
        <f t="shared" si="29"/>
        <v>1</v>
      </c>
      <c r="AO209" s="8">
        <f t="shared" si="30"/>
        <v>2</v>
      </c>
      <c r="AQ209" s="2">
        <f t="shared" si="31"/>
        <v>8.103469295919874</v>
      </c>
    </row>
    <row r="210" spans="1:43" x14ac:dyDescent="0.35">
      <c r="A210" t="s">
        <v>1110</v>
      </c>
      <c r="B210">
        <v>0.30853308974076293</v>
      </c>
      <c r="D210" s="8" t="s">
        <v>1110</v>
      </c>
      <c r="E210" s="8">
        <v>1.0381621501059439</v>
      </c>
      <c r="F210" s="8"/>
      <c r="G210" s="8" t="s">
        <v>2794</v>
      </c>
      <c r="H210" s="8"/>
      <c r="I210" s="8" t="s">
        <v>1110</v>
      </c>
      <c r="J210" s="8">
        <v>182762</v>
      </c>
      <c r="K210" s="8"/>
      <c r="L210" s="8" t="s">
        <v>2794</v>
      </c>
      <c r="M210" s="8">
        <f t="shared" si="24"/>
        <v>2.2916091516441583</v>
      </c>
      <c r="N210" s="8"/>
      <c r="O210" s="8">
        <f t="shared" si="25"/>
        <v>1.7085938890376489</v>
      </c>
      <c r="P210" s="8"/>
      <c r="Q210" s="8" t="s">
        <v>1110</v>
      </c>
      <c r="R210" s="8">
        <v>1.2981286171744175</v>
      </c>
      <c r="S210" s="8">
        <f t="shared" si="26"/>
        <v>2.0696246780273513</v>
      </c>
      <c r="T210" s="8" t="s">
        <v>2794</v>
      </c>
      <c r="U210" s="8" t="s">
        <v>2794</v>
      </c>
      <c r="V210" s="8" t="s">
        <v>1110</v>
      </c>
      <c r="W210" s="8">
        <v>176748</v>
      </c>
      <c r="X210" s="8" t="s">
        <v>2</v>
      </c>
      <c r="Y210" s="8" t="s">
        <v>3</v>
      </c>
      <c r="Z210" s="8" t="s">
        <v>1110</v>
      </c>
      <c r="AA210" s="8">
        <v>136156</v>
      </c>
      <c r="AB210" s="8" t="s">
        <v>2</v>
      </c>
      <c r="AC210" s="8" t="s">
        <v>1</v>
      </c>
      <c r="AD210" s="8" t="s">
        <v>2794</v>
      </c>
      <c r="AE210" s="8">
        <v>1.2981286171744175</v>
      </c>
      <c r="AF210" s="8"/>
      <c r="AG210" s="8">
        <v>312904</v>
      </c>
      <c r="AH210" s="8"/>
      <c r="AI210" s="8"/>
      <c r="AJ210" s="8">
        <v>0.41580017084930615</v>
      </c>
      <c r="AK210" s="8"/>
      <c r="AL210" s="8" t="str">
        <f t="shared" si="27"/>
        <v>2</v>
      </c>
      <c r="AM210" s="8" t="str">
        <f t="shared" si="28"/>
        <v>1</v>
      </c>
      <c r="AN210" s="8" t="str">
        <f t="shared" si="29"/>
        <v>1</v>
      </c>
      <c r="AO210" s="8">
        <f t="shared" si="30"/>
        <v>2</v>
      </c>
      <c r="AQ210" s="2">
        <f t="shared" si="31"/>
        <v>8.103469295919874</v>
      </c>
    </row>
    <row r="211" spans="1:43" x14ac:dyDescent="0.35">
      <c r="A211" t="s">
        <v>1111</v>
      </c>
      <c r="B211">
        <v>0.30853308974076293</v>
      </c>
      <c r="D211" s="8" t="s">
        <v>1111</v>
      </c>
      <c r="E211" s="8">
        <v>1.0381621501059439</v>
      </c>
      <c r="F211" s="8"/>
      <c r="G211" s="8" t="s">
        <v>2794</v>
      </c>
      <c r="H211" s="8"/>
      <c r="I211" s="8" t="s">
        <v>1111</v>
      </c>
      <c r="J211" s="8">
        <v>182762</v>
      </c>
      <c r="K211" s="8"/>
      <c r="L211" s="8" t="s">
        <v>2794</v>
      </c>
      <c r="M211" s="8">
        <f t="shared" si="24"/>
        <v>2.2916091516441583</v>
      </c>
      <c r="N211" s="8"/>
      <c r="O211" s="8">
        <f t="shared" si="25"/>
        <v>1.7085938890376489</v>
      </c>
      <c r="P211" s="8"/>
      <c r="Q211" s="8" t="s">
        <v>1111</v>
      </c>
      <c r="R211" s="8">
        <v>1.2981286171744175</v>
      </c>
      <c r="S211" s="8">
        <f t="shared" si="26"/>
        <v>2.0696246780273513</v>
      </c>
      <c r="T211" s="8" t="s">
        <v>2794</v>
      </c>
      <c r="U211" s="8" t="s">
        <v>2794</v>
      </c>
      <c r="V211" s="8" t="s">
        <v>1111</v>
      </c>
      <c r="W211" s="8">
        <v>176748</v>
      </c>
      <c r="X211" s="8" t="s">
        <v>2</v>
      </c>
      <c r="Y211" s="8" t="s">
        <v>3</v>
      </c>
      <c r="Z211" s="8" t="s">
        <v>1111</v>
      </c>
      <c r="AA211" s="8">
        <v>136156</v>
      </c>
      <c r="AB211" s="8" t="s">
        <v>2</v>
      </c>
      <c r="AC211" s="8" t="s">
        <v>1</v>
      </c>
      <c r="AD211" s="8" t="s">
        <v>2794</v>
      </c>
      <c r="AE211" s="8">
        <v>1.2981286171744175</v>
      </c>
      <c r="AF211" s="8"/>
      <c r="AG211" s="8">
        <v>312904</v>
      </c>
      <c r="AH211" s="8"/>
      <c r="AI211" s="8"/>
      <c r="AJ211" s="8">
        <v>0.41580017084930615</v>
      </c>
      <c r="AK211" s="8"/>
      <c r="AL211" s="8" t="str">
        <f t="shared" si="27"/>
        <v>2</v>
      </c>
      <c r="AM211" s="8" t="str">
        <f t="shared" si="28"/>
        <v>1</v>
      </c>
      <c r="AN211" s="8" t="str">
        <f t="shared" si="29"/>
        <v>1</v>
      </c>
      <c r="AO211" s="8">
        <f t="shared" si="30"/>
        <v>2</v>
      </c>
      <c r="AQ211" s="2">
        <f t="shared" si="31"/>
        <v>8.103469295919874</v>
      </c>
    </row>
    <row r="212" spans="1:43" x14ac:dyDescent="0.35">
      <c r="A212" t="s">
        <v>918</v>
      </c>
      <c r="B212">
        <v>0.33442600383725229</v>
      </c>
      <c r="D212" s="8" t="s">
        <v>918</v>
      </c>
      <c r="E212" s="8">
        <v>1.0032481250660188</v>
      </c>
      <c r="F212" s="8"/>
      <c r="G212" s="8" t="s">
        <v>2794</v>
      </c>
      <c r="H212" s="8"/>
      <c r="I212" s="8" t="s">
        <v>918</v>
      </c>
      <c r="J212" s="8">
        <v>227577</v>
      </c>
      <c r="K212" s="8"/>
      <c r="L212" s="8" t="s">
        <v>2794</v>
      </c>
      <c r="M212" s="8">
        <f t="shared" si="24"/>
        <v>2.4839270613896156</v>
      </c>
      <c r="N212" s="8"/>
      <c r="O212" s="8">
        <f t="shared" si="25"/>
        <v>1.6511328365239968</v>
      </c>
      <c r="P212" s="8"/>
      <c r="Q212" s="8" t="s">
        <v>918</v>
      </c>
      <c r="R212" s="8">
        <v>1.2288771189995469</v>
      </c>
      <c r="S212" s="8">
        <f t="shared" si="26"/>
        <v>1.9592160423059948</v>
      </c>
      <c r="T212" s="8" t="s">
        <v>2794</v>
      </c>
      <c r="U212" s="8" t="s">
        <v>2794</v>
      </c>
      <c r="V212" s="8" t="s">
        <v>918</v>
      </c>
      <c r="W212" s="8">
        <v>219722</v>
      </c>
      <c r="X212" s="8" t="s">
        <v>2</v>
      </c>
      <c r="Y212" s="8" t="s">
        <v>3</v>
      </c>
      <c r="Z212" s="8" t="s">
        <v>918</v>
      </c>
      <c r="AA212" s="8">
        <v>178799</v>
      </c>
      <c r="AB212" s="8" t="s">
        <v>2</v>
      </c>
      <c r="AC212" s="8" t="s">
        <v>1</v>
      </c>
      <c r="AD212" s="8" t="s">
        <v>2794</v>
      </c>
      <c r="AE212" s="8">
        <v>1.2288771189995469</v>
      </c>
      <c r="AF212" s="8"/>
      <c r="AG212" s="8">
        <v>398521</v>
      </c>
      <c r="AH212" s="8"/>
      <c r="AI212" s="8"/>
      <c r="AJ212" s="8">
        <v>0.4123033410836861</v>
      </c>
      <c r="AK212" s="8"/>
      <c r="AL212" s="8" t="str">
        <f t="shared" si="27"/>
        <v>2</v>
      </c>
      <c r="AM212" s="8" t="str">
        <f t="shared" si="28"/>
        <v>1</v>
      </c>
      <c r="AN212" s="8" t="str">
        <f t="shared" si="29"/>
        <v>1</v>
      </c>
      <c r="AO212" s="8">
        <f t="shared" si="30"/>
        <v>2</v>
      </c>
      <c r="AQ212" s="2">
        <f t="shared" si="31"/>
        <v>8.0353200871764496</v>
      </c>
    </row>
    <row r="213" spans="1:43" x14ac:dyDescent="0.35">
      <c r="A213" t="s">
        <v>1566</v>
      </c>
      <c r="B213">
        <v>0.24147955988907774</v>
      </c>
      <c r="D213" s="8" t="s">
        <v>1566</v>
      </c>
      <c r="E213" s="8">
        <v>1.1713258014677481</v>
      </c>
      <c r="F213" s="8"/>
      <c r="G213" s="8" t="s">
        <v>2794</v>
      </c>
      <c r="H213" s="8"/>
      <c r="I213" s="8" t="s">
        <v>1566</v>
      </c>
      <c r="J213" s="8">
        <v>89945</v>
      </c>
      <c r="K213" s="8"/>
      <c r="L213" s="8" t="s">
        <v>2794</v>
      </c>
      <c r="M213" s="8">
        <f t="shared" si="24"/>
        <v>1.7935734862078325</v>
      </c>
      <c r="N213" s="8"/>
      <c r="O213" s="8">
        <f t="shared" si="25"/>
        <v>1.9277529105214315</v>
      </c>
      <c r="P213" s="8"/>
      <c r="Q213" s="8" t="s">
        <v>1566</v>
      </c>
      <c r="R213" s="8">
        <v>1.4432439323676116</v>
      </c>
      <c r="S213" s="8">
        <f t="shared" si="26"/>
        <v>2.3009840622286464</v>
      </c>
      <c r="T213" s="8" t="s">
        <v>2794</v>
      </c>
      <c r="U213" s="8" t="s">
        <v>2794</v>
      </c>
      <c r="V213" s="8" t="s">
        <v>1566</v>
      </c>
      <c r="W213" s="8">
        <v>90565</v>
      </c>
      <c r="X213" s="8" t="s">
        <v>2</v>
      </c>
      <c r="Y213" s="8" t="s">
        <v>3</v>
      </c>
      <c r="Z213" s="8" t="s">
        <v>1566</v>
      </c>
      <c r="AA213" s="8">
        <v>62751</v>
      </c>
      <c r="AB213" s="8" t="s">
        <v>2</v>
      </c>
      <c r="AC213" s="8" t="s">
        <v>1</v>
      </c>
      <c r="AD213" s="8" t="s">
        <v>2794</v>
      </c>
      <c r="AE213" s="8">
        <v>1.4432439323676116</v>
      </c>
      <c r="AF213" s="8"/>
      <c r="AG213" s="8">
        <v>153316</v>
      </c>
      <c r="AH213" s="8"/>
      <c r="AI213" s="8"/>
      <c r="AJ213" s="8">
        <v>0.40822333448571319</v>
      </c>
      <c r="AK213" s="8"/>
      <c r="AL213" s="8" t="str">
        <f t="shared" si="27"/>
        <v>2</v>
      </c>
      <c r="AM213" s="8" t="str">
        <f t="shared" si="28"/>
        <v>1</v>
      </c>
      <c r="AN213" s="8" t="str">
        <f t="shared" si="29"/>
        <v>1</v>
      </c>
      <c r="AO213" s="8">
        <f t="shared" si="30"/>
        <v>2</v>
      </c>
      <c r="AQ213" s="2">
        <f t="shared" si="31"/>
        <v>7.9558054296276275</v>
      </c>
    </row>
    <row r="214" spans="1:43" x14ac:dyDescent="0.35">
      <c r="A214" t="s">
        <v>1558</v>
      </c>
      <c r="B214">
        <v>0.23827168662740686</v>
      </c>
      <c r="D214" s="8" t="s">
        <v>1558</v>
      </c>
      <c r="E214" s="8">
        <v>1.1815449715096291</v>
      </c>
      <c r="F214" s="8"/>
      <c r="G214" s="8" t="s">
        <v>2794</v>
      </c>
      <c r="H214" s="8"/>
      <c r="I214" s="8" t="s">
        <v>1558</v>
      </c>
      <c r="J214" s="8">
        <v>90737</v>
      </c>
      <c r="K214" s="8"/>
      <c r="L214" s="8" t="s">
        <v>2794</v>
      </c>
      <c r="M214" s="8">
        <f t="shared" si="24"/>
        <v>1.7697472193722841</v>
      </c>
      <c r="N214" s="8"/>
      <c r="O214" s="8">
        <f t="shared" si="25"/>
        <v>1.9445714888936181</v>
      </c>
      <c r="P214" s="8"/>
      <c r="Q214" s="8" t="s">
        <v>1558</v>
      </c>
      <c r="R214" s="8">
        <v>1.4451037639075199</v>
      </c>
      <c r="S214" s="8">
        <f t="shared" si="26"/>
        <v>2.3039492177618062</v>
      </c>
      <c r="T214" s="8" t="s">
        <v>2794</v>
      </c>
      <c r="U214" s="8" t="s">
        <v>2794</v>
      </c>
      <c r="V214" s="8" t="s">
        <v>1558</v>
      </c>
      <c r="W214" s="8">
        <v>91569</v>
      </c>
      <c r="X214" s="8" t="s">
        <v>2</v>
      </c>
      <c r="Y214" s="8" t="s">
        <v>3</v>
      </c>
      <c r="Z214" s="8" t="s">
        <v>1558</v>
      </c>
      <c r="AA214" s="8">
        <v>63365</v>
      </c>
      <c r="AB214" s="8" t="s">
        <v>2</v>
      </c>
      <c r="AC214" s="8" t="s">
        <v>1</v>
      </c>
      <c r="AD214" s="8" t="s">
        <v>2794</v>
      </c>
      <c r="AE214" s="8">
        <v>1.4451037639075199</v>
      </c>
      <c r="AF214" s="8"/>
      <c r="AG214" s="8">
        <v>154934</v>
      </c>
      <c r="AH214" s="8"/>
      <c r="AI214" s="8"/>
      <c r="AJ214" s="8">
        <v>0.40683820307563029</v>
      </c>
      <c r="AK214" s="8"/>
      <c r="AL214" s="8" t="str">
        <f t="shared" si="27"/>
        <v>2</v>
      </c>
      <c r="AM214" s="8" t="str">
        <f t="shared" si="28"/>
        <v>1</v>
      </c>
      <c r="AN214" s="8" t="str">
        <f t="shared" si="29"/>
        <v>1</v>
      </c>
      <c r="AO214" s="8">
        <f t="shared" si="30"/>
        <v>2</v>
      </c>
      <c r="AQ214" s="2">
        <f t="shared" si="31"/>
        <v>7.9288108042298218</v>
      </c>
    </row>
    <row r="215" spans="1:43" x14ac:dyDescent="0.35">
      <c r="A215" t="s">
        <v>590</v>
      </c>
      <c r="B215">
        <v>0.43884360826844337</v>
      </c>
      <c r="D215" t="s">
        <v>590</v>
      </c>
      <c r="E215">
        <v>0.980290871075854</v>
      </c>
      <c r="G215" t="s">
        <v>2794</v>
      </c>
      <c r="I215" t="s">
        <v>590</v>
      </c>
      <c r="J215">
        <v>322025</v>
      </c>
      <c r="L215" t="s">
        <v>2794</v>
      </c>
      <c r="M215" s="8">
        <f t="shared" si="24"/>
        <v>3.2594819236195622</v>
      </c>
      <c r="O215" s="8">
        <f t="shared" si="25"/>
        <v>1.6133500837308248</v>
      </c>
      <c r="Q215" t="s">
        <v>590</v>
      </c>
      <c r="R215">
        <v>0.91980756573792588</v>
      </c>
      <c r="S215" s="8">
        <f t="shared" si="26"/>
        <v>1.4664621146948336</v>
      </c>
      <c r="T215" t="s">
        <v>2794</v>
      </c>
      <c r="U215" t="s">
        <v>2794</v>
      </c>
      <c r="V215" t="s">
        <v>590</v>
      </c>
      <c r="W215">
        <v>293483</v>
      </c>
      <c r="X215" t="s">
        <v>59</v>
      </c>
      <c r="Y215" t="s">
        <v>3</v>
      </c>
      <c r="Z215" t="s">
        <v>590</v>
      </c>
      <c r="AA215">
        <v>319070</v>
      </c>
      <c r="AB215" t="s">
        <v>59</v>
      </c>
      <c r="AC215" t="s">
        <v>1</v>
      </c>
      <c r="AD215" t="s">
        <v>2794</v>
      </c>
      <c r="AE215">
        <v>0.91980756573792588</v>
      </c>
      <c r="AG215">
        <v>612553</v>
      </c>
      <c r="AJ215">
        <v>0.39569604823565568</v>
      </c>
      <c r="AL215" t="str">
        <f t="shared" si="27"/>
        <v>2</v>
      </c>
      <c r="AM215" t="str">
        <f t="shared" si="28"/>
        <v>2</v>
      </c>
      <c r="AN215" t="str">
        <f t="shared" si="29"/>
        <v>2</v>
      </c>
      <c r="AO215">
        <f t="shared" si="30"/>
        <v>4</v>
      </c>
      <c r="AQ215" s="2">
        <f t="shared" si="31"/>
        <v>7.71166296263155</v>
      </c>
    </row>
    <row r="216" spans="1:43" x14ac:dyDescent="0.35">
      <c r="A216" t="s">
        <v>1220</v>
      </c>
      <c r="B216">
        <v>0.24567505840968157</v>
      </c>
      <c r="D216" s="8" t="s">
        <v>1220</v>
      </c>
      <c r="E216" s="8">
        <v>1.1778794554595267</v>
      </c>
      <c r="F216" s="8"/>
      <c r="G216" s="8" t="s">
        <v>2794</v>
      </c>
      <c r="H216" s="8"/>
      <c r="I216" s="8" t="s">
        <v>1220</v>
      </c>
      <c r="J216" s="8">
        <v>154220</v>
      </c>
      <c r="K216" s="8"/>
      <c r="L216" s="8" t="s">
        <v>2794</v>
      </c>
      <c r="M216" s="8">
        <f t="shared" si="24"/>
        <v>1.8247352744413199</v>
      </c>
      <c r="N216" s="8"/>
      <c r="O216" s="8">
        <f t="shared" si="25"/>
        <v>1.938538829811667</v>
      </c>
      <c r="P216" s="8"/>
      <c r="Q216" s="8" t="s">
        <v>1220</v>
      </c>
      <c r="R216" s="8">
        <v>1.3638362260792167</v>
      </c>
      <c r="S216" s="8">
        <f t="shared" si="26"/>
        <v>2.1743832413348501</v>
      </c>
      <c r="T216" s="8" t="s">
        <v>2794</v>
      </c>
      <c r="U216" s="8" t="s">
        <v>2794</v>
      </c>
      <c r="V216" s="8" t="s">
        <v>1220</v>
      </c>
      <c r="W216" s="8">
        <v>153227</v>
      </c>
      <c r="X216" s="8" t="s">
        <v>2</v>
      </c>
      <c r="Y216" s="8" t="s">
        <v>3</v>
      </c>
      <c r="Z216" s="8" t="s">
        <v>1220</v>
      </c>
      <c r="AA216" s="8">
        <v>112350</v>
      </c>
      <c r="AB216" s="8" t="s">
        <v>2</v>
      </c>
      <c r="AC216" s="8" t="s">
        <v>1</v>
      </c>
      <c r="AD216" s="8" t="s">
        <v>2794</v>
      </c>
      <c r="AE216" s="8">
        <v>1.3638362260792167</v>
      </c>
      <c r="AF216" s="8"/>
      <c r="AG216" s="8">
        <v>265577</v>
      </c>
      <c r="AH216" s="8"/>
      <c r="AI216" s="8"/>
      <c r="AJ216" s="8">
        <v>0.39466093170546207</v>
      </c>
      <c r="AK216" s="8"/>
      <c r="AL216" s="8" t="str">
        <f t="shared" si="27"/>
        <v>2</v>
      </c>
      <c r="AM216" s="8" t="str">
        <f t="shared" si="28"/>
        <v>1</v>
      </c>
      <c r="AN216" s="8" t="str">
        <f t="shared" si="29"/>
        <v>1</v>
      </c>
      <c r="AO216" s="8">
        <f t="shared" si="30"/>
        <v>2</v>
      </c>
      <c r="AQ216" s="2">
        <f t="shared" si="31"/>
        <v>7.691489726523951</v>
      </c>
    </row>
    <row r="217" spans="1:43" x14ac:dyDescent="0.35">
      <c r="A217" t="s">
        <v>1682</v>
      </c>
      <c r="B217">
        <v>0.21621102854479146</v>
      </c>
      <c r="D217" s="8" t="s">
        <v>1682</v>
      </c>
      <c r="E217" s="8">
        <v>1.2137167623286869</v>
      </c>
      <c r="F217" s="8"/>
      <c r="G217" s="8" t="s">
        <v>2794</v>
      </c>
      <c r="H217" s="8"/>
      <c r="I217" s="8" t="s">
        <v>1682</v>
      </c>
      <c r="J217" s="8">
        <v>75594</v>
      </c>
      <c r="K217" s="8"/>
      <c r="L217" s="8" t="s">
        <v>2794</v>
      </c>
      <c r="M217" s="8">
        <f t="shared" si="24"/>
        <v>1.6058931381264405</v>
      </c>
      <c r="N217" s="8"/>
      <c r="O217" s="8">
        <f t="shared" si="25"/>
        <v>1.9975194076625984</v>
      </c>
      <c r="P217" s="8"/>
      <c r="Q217" s="8" t="s">
        <v>1682</v>
      </c>
      <c r="R217" s="8">
        <v>1.4994443469614551</v>
      </c>
      <c r="S217" s="8">
        <f t="shared" si="26"/>
        <v>2.3905851721802645</v>
      </c>
      <c r="T217" s="8" t="s">
        <v>2794</v>
      </c>
      <c r="U217" s="8" t="s">
        <v>2794</v>
      </c>
      <c r="V217" s="8" t="s">
        <v>1682</v>
      </c>
      <c r="W217" s="8">
        <v>76908</v>
      </c>
      <c r="X217" s="8" t="s">
        <v>2</v>
      </c>
      <c r="Y217" s="8" t="s">
        <v>3</v>
      </c>
      <c r="Z217" s="8" t="s">
        <v>1682</v>
      </c>
      <c r="AA217" s="8">
        <v>51291</v>
      </c>
      <c r="AB217" s="8" t="s">
        <v>2</v>
      </c>
      <c r="AC217" s="8" t="s">
        <v>1</v>
      </c>
      <c r="AD217" s="8" t="s">
        <v>2794</v>
      </c>
      <c r="AE217" s="8">
        <v>1.4994443469614551</v>
      </c>
      <c r="AF217" s="8"/>
      <c r="AG217" s="8">
        <v>128199</v>
      </c>
      <c r="AH217" s="8"/>
      <c r="AI217" s="8"/>
      <c r="AJ217" s="8">
        <v>0.39348261043102289</v>
      </c>
      <c r="AK217" s="8"/>
      <c r="AL217" s="8" t="str">
        <f t="shared" si="27"/>
        <v>2</v>
      </c>
      <c r="AM217" s="8" t="str">
        <f t="shared" si="28"/>
        <v>1</v>
      </c>
      <c r="AN217" s="8" t="str">
        <f t="shared" si="29"/>
        <v>1</v>
      </c>
      <c r="AO217" s="8">
        <f t="shared" si="30"/>
        <v>2</v>
      </c>
      <c r="AQ217" s="2">
        <f t="shared" si="31"/>
        <v>7.6685255939007151</v>
      </c>
    </row>
    <row r="218" spans="1:43" x14ac:dyDescent="0.35">
      <c r="A218" t="s">
        <v>1112</v>
      </c>
      <c r="B218">
        <v>0.3424589453203481</v>
      </c>
      <c r="D218" s="9" t="s">
        <v>1112</v>
      </c>
      <c r="E218" s="9">
        <v>0.93835223042396132</v>
      </c>
      <c r="F218" s="9"/>
      <c r="G218" s="9" t="s">
        <v>2794</v>
      </c>
      <c r="H218" s="9"/>
      <c r="I218" s="9" t="s">
        <v>1112</v>
      </c>
      <c r="J218" s="9">
        <v>182240</v>
      </c>
      <c r="K218" s="9"/>
      <c r="L218" s="9" t="s">
        <v>2794</v>
      </c>
      <c r="M218" s="8">
        <f t="shared" si="24"/>
        <v>2.5435912038410833</v>
      </c>
      <c r="N218" s="9"/>
      <c r="O218" s="8">
        <f t="shared" si="25"/>
        <v>1.5443280093611733</v>
      </c>
      <c r="P218" s="9"/>
      <c r="Q218" s="9" t="s">
        <v>1112</v>
      </c>
      <c r="R218" s="9">
        <v>1.2055170020818875</v>
      </c>
      <c r="S218" s="8">
        <f t="shared" si="26"/>
        <v>1.9219726799651919</v>
      </c>
      <c r="T218" s="9" t="s">
        <v>2794</v>
      </c>
      <c r="U218" s="9" t="s">
        <v>2794</v>
      </c>
      <c r="V218" s="9" t="s">
        <v>1112</v>
      </c>
      <c r="W218" s="9">
        <v>173715</v>
      </c>
      <c r="X218" s="9" t="s">
        <v>2</v>
      </c>
      <c r="Y218" s="9" t="s">
        <v>3</v>
      </c>
      <c r="Z218" s="9" t="s">
        <v>1112</v>
      </c>
      <c r="AA218" s="9">
        <v>144100</v>
      </c>
      <c r="AB218" s="9" t="s">
        <v>2</v>
      </c>
      <c r="AC218" s="9" t="s">
        <v>1</v>
      </c>
      <c r="AD218" s="9" t="s">
        <v>2794</v>
      </c>
      <c r="AE218" s="9">
        <v>1.2055170020818875</v>
      </c>
      <c r="AF218" s="9"/>
      <c r="AG218" s="9">
        <v>317815</v>
      </c>
      <c r="AH218" s="9"/>
      <c r="AI218" s="9"/>
      <c r="AJ218" s="9">
        <v>0.3873894109073846</v>
      </c>
      <c r="AK218" s="9"/>
      <c r="AL218" s="9" t="str">
        <f t="shared" si="27"/>
        <v>2</v>
      </c>
      <c r="AM218" s="9" t="str">
        <f t="shared" si="28"/>
        <v>2</v>
      </c>
      <c r="AN218" s="9" t="str">
        <f t="shared" si="29"/>
        <v>1</v>
      </c>
      <c r="AO218" s="9">
        <f t="shared" si="30"/>
        <v>3</v>
      </c>
      <c r="AQ218" s="2">
        <f t="shared" si="31"/>
        <v>7.5497761110593267</v>
      </c>
    </row>
    <row r="219" spans="1:43" x14ac:dyDescent="0.35">
      <c r="A219" t="s">
        <v>646</v>
      </c>
      <c r="B219">
        <v>0.42978822462038008</v>
      </c>
      <c r="D219" s="9" t="s">
        <v>646</v>
      </c>
      <c r="E219" s="9">
        <v>0.83814017473572433</v>
      </c>
      <c r="F219" s="9"/>
      <c r="G219" s="9" t="s">
        <v>2794</v>
      </c>
      <c r="H219" s="9"/>
      <c r="I219" s="9" t="s">
        <v>646</v>
      </c>
      <c r="J219" s="9">
        <v>304646</v>
      </c>
      <c r="K219" s="9"/>
      <c r="L219" s="9" t="s">
        <v>2794</v>
      </c>
      <c r="M219" s="8">
        <f t="shared" si="24"/>
        <v>3.1922236594995401</v>
      </c>
      <c r="N219" s="9"/>
      <c r="O219" s="8">
        <f t="shared" si="25"/>
        <v>1.3794002994274706</v>
      </c>
      <c r="P219" s="9"/>
      <c r="Q219" s="9" t="s">
        <v>646</v>
      </c>
      <c r="R219" s="9">
        <v>1.0484076181444602</v>
      </c>
      <c r="S219" s="8">
        <f t="shared" si="26"/>
        <v>1.6714909835872704</v>
      </c>
      <c r="T219" s="9" t="s">
        <v>2794</v>
      </c>
      <c r="U219" s="9" t="s">
        <v>2794</v>
      </c>
      <c r="V219" s="9" t="s">
        <v>646</v>
      </c>
      <c r="W219" s="9">
        <v>265331</v>
      </c>
      <c r="X219" s="9" t="s">
        <v>2</v>
      </c>
      <c r="Y219" s="9" t="s">
        <v>3</v>
      </c>
      <c r="Z219" s="9" t="s">
        <v>646</v>
      </c>
      <c r="AA219" s="9">
        <v>253080</v>
      </c>
      <c r="AB219" s="9" t="s">
        <v>2</v>
      </c>
      <c r="AC219" s="9" t="s">
        <v>1</v>
      </c>
      <c r="AD219" s="9" t="s">
        <v>2794</v>
      </c>
      <c r="AE219" s="9">
        <v>1.0484076181444602</v>
      </c>
      <c r="AF219" s="9"/>
      <c r="AG219" s="9">
        <v>518411</v>
      </c>
      <c r="AH219" s="9"/>
      <c r="AI219" s="9"/>
      <c r="AJ219" s="9">
        <v>0.37766030435168213</v>
      </c>
      <c r="AK219" s="9"/>
      <c r="AL219" s="9" t="str">
        <f t="shared" si="27"/>
        <v>2</v>
      </c>
      <c r="AM219" s="9" t="str">
        <f t="shared" si="28"/>
        <v>2</v>
      </c>
      <c r="AN219" s="9" t="str">
        <f t="shared" si="29"/>
        <v>1</v>
      </c>
      <c r="AO219" s="9">
        <f t="shared" si="30"/>
        <v>3</v>
      </c>
      <c r="AQ219" s="2">
        <f t="shared" si="31"/>
        <v>7.3601669627758337</v>
      </c>
    </row>
    <row r="220" spans="1:43" x14ac:dyDescent="0.35">
      <c r="A220" t="s">
        <v>535</v>
      </c>
      <c r="B220">
        <v>0.44281984334203656</v>
      </c>
      <c r="D220" s="9" t="s">
        <v>535</v>
      </c>
      <c r="E220" s="9">
        <v>0.79188410874078496</v>
      </c>
      <c r="F220" s="9"/>
      <c r="G220" s="9" t="s">
        <v>2794</v>
      </c>
      <c r="H220" s="9"/>
      <c r="I220" s="9" t="s">
        <v>535</v>
      </c>
      <c r="J220" s="9">
        <v>347828</v>
      </c>
      <c r="K220" s="9"/>
      <c r="L220" s="9" t="s">
        <v>2794</v>
      </c>
      <c r="M220" s="8">
        <f t="shared" si="24"/>
        <v>3.2890151470783189</v>
      </c>
      <c r="N220" s="9"/>
      <c r="O220" s="8">
        <f t="shared" si="25"/>
        <v>1.303272662061949</v>
      </c>
      <c r="P220" s="9"/>
      <c r="Q220" s="9" t="s">
        <v>535</v>
      </c>
      <c r="R220" s="9">
        <v>1.0638156045981217</v>
      </c>
      <c r="S220" s="8">
        <f t="shared" si="26"/>
        <v>1.6960561526940268</v>
      </c>
      <c r="T220" s="9" t="s">
        <v>2794</v>
      </c>
      <c r="U220" s="9" t="s">
        <v>2794</v>
      </c>
      <c r="V220" s="9" t="s">
        <v>535</v>
      </c>
      <c r="W220" s="9">
        <v>325568</v>
      </c>
      <c r="X220" s="9" t="s">
        <v>2</v>
      </c>
      <c r="Y220" s="9" t="s">
        <v>3</v>
      </c>
      <c r="Z220" s="9" t="s">
        <v>535</v>
      </c>
      <c r="AA220" s="9">
        <v>306038</v>
      </c>
      <c r="AB220" s="9" t="s">
        <v>2</v>
      </c>
      <c r="AC220" s="9" t="s">
        <v>1</v>
      </c>
      <c r="AD220" s="9" t="s">
        <v>2794</v>
      </c>
      <c r="AE220" s="9">
        <v>1.0638156045981217</v>
      </c>
      <c r="AF220" s="9"/>
      <c r="AG220" s="9">
        <v>631606</v>
      </c>
      <c r="AH220" s="9"/>
      <c r="AI220" s="9"/>
      <c r="AJ220" s="9">
        <v>0.37303970432435568</v>
      </c>
      <c r="AK220" s="9"/>
      <c r="AL220" s="9" t="str">
        <f t="shared" si="27"/>
        <v>2</v>
      </c>
      <c r="AM220" s="9" t="str">
        <f t="shared" si="28"/>
        <v>2</v>
      </c>
      <c r="AN220" s="9" t="str">
        <f t="shared" si="29"/>
        <v>1</v>
      </c>
      <c r="AO220" s="9">
        <f t="shared" si="30"/>
        <v>3</v>
      </c>
      <c r="AQ220" s="2">
        <f t="shared" si="31"/>
        <v>7.2701167581939394</v>
      </c>
    </row>
    <row r="221" spans="1:43" x14ac:dyDescent="0.35">
      <c r="A221" t="s">
        <v>1276</v>
      </c>
      <c r="B221">
        <v>0.2926621036942712</v>
      </c>
      <c r="D221" s="8" t="s">
        <v>1276</v>
      </c>
      <c r="E221" s="8">
        <v>1.0189235144088418</v>
      </c>
      <c r="F221" s="8"/>
      <c r="G221" s="8" t="s">
        <v>2794</v>
      </c>
      <c r="H221" s="8"/>
      <c r="I221" s="8" t="s">
        <v>1276</v>
      </c>
      <c r="J221" s="8">
        <v>137735</v>
      </c>
      <c r="K221" s="8"/>
      <c r="L221" s="8" t="s">
        <v>2794</v>
      </c>
      <c r="M221" s="8">
        <f t="shared" si="24"/>
        <v>2.1737284507432721</v>
      </c>
      <c r="N221" s="8"/>
      <c r="O221" s="8">
        <f t="shared" si="25"/>
        <v>1.6769311903136239</v>
      </c>
      <c r="P221" s="8"/>
      <c r="Q221" s="8" t="s">
        <v>1276</v>
      </c>
      <c r="R221" s="8">
        <v>1.2261424256964633</v>
      </c>
      <c r="S221" s="8">
        <f t="shared" si="26"/>
        <v>1.9548560823821335</v>
      </c>
      <c r="T221" s="8" t="s">
        <v>2794</v>
      </c>
      <c r="U221" s="8" t="s">
        <v>2794</v>
      </c>
      <c r="V221" s="8" t="s">
        <v>1276</v>
      </c>
      <c r="W221" s="8">
        <v>130323</v>
      </c>
      <c r="X221" s="8" t="s">
        <v>2</v>
      </c>
      <c r="Y221" s="8" t="s">
        <v>3</v>
      </c>
      <c r="Z221" s="8" t="s">
        <v>1276</v>
      </c>
      <c r="AA221" s="8">
        <v>106287</v>
      </c>
      <c r="AB221" s="8" t="s">
        <v>2</v>
      </c>
      <c r="AC221" s="8" t="s">
        <v>1</v>
      </c>
      <c r="AD221" s="8" t="s">
        <v>2794</v>
      </c>
      <c r="AE221" s="8">
        <v>1.2261424256964633</v>
      </c>
      <c r="AF221" s="8"/>
      <c r="AG221" s="8">
        <v>236610</v>
      </c>
      <c r="AH221" s="8"/>
      <c r="AI221" s="8"/>
      <c r="AJ221" s="8">
        <v>0.36563603824183727</v>
      </c>
      <c r="AK221" s="8"/>
      <c r="AL221" s="8" t="str">
        <f t="shared" si="27"/>
        <v>2</v>
      </c>
      <c r="AM221" s="8" t="str">
        <f t="shared" si="28"/>
        <v>1</v>
      </c>
      <c r="AN221" s="8" t="str">
        <f t="shared" si="29"/>
        <v>1</v>
      </c>
      <c r="AO221" s="8">
        <f t="shared" si="30"/>
        <v>2</v>
      </c>
      <c r="AQ221" s="2">
        <f t="shared" si="31"/>
        <v>7.1258277824237135</v>
      </c>
    </row>
    <row r="222" spans="1:43" x14ac:dyDescent="0.35">
      <c r="A222" t="s">
        <v>632</v>
      </c>
      <c r="B222">
        <v>0.39271816053387415</v>
      </c>
      <c r="D222" s="9" t="s">
        <v>632</v>
      </c>
      <c r="E222" s="9">
        <v>0.86839145106861637</v>
      </c>
      <c r="F222" s="9"/>
      <c r="G222" s="9" t="s">
        <v>2794</v>
      </c>
      <c r="H222" s="9"/>
      <c r="I222" s="9" t="s">
        <v>632</v>
      </c>
      <c r="J222" s="9">
        <v>307285</v>
      </c>
      <c r="K222" s="9"/>
      <c r="L222" s="9" t="s">
        <v>2794</v>
      </c>
      <c r="M222" s="8">
        <f t="shared" si="24"/>
        <v>2.9168882062291965</v>
      </c>
      <c r="N222" s="9"/>
      <c r="O222" s="8">
        <f t="shared" si="25"/>
        <v>1.4291874602025902</v>
      </c>
      <c r="P222" s="9"/>
      <c r="Q222" s="9" t="s">
        <v>632</v>
      </c>
      <c r="R222" s="9">
        <v>1.0695441596499764</v>
      </c>
      <c r="S222" s="8">
        <f t="shared" si="26"/>
        <v>1.7051892684330225</v>
      </c>
      <c r="T222" s="9" t="s">
        <v>2794</v>
      </c>
      <c r="U222" s="9" t="s">
        <v>2794</v>
      </c>
      <c r="V222" s="9" t="s">
        <v>632</v>
      </c>
      <c r="W222" s="9">
        <v>287963</v>
      </c>
      <c r="X222" s="9" t="s">
        <v>2</v>
      </c>
      <c r="Y222" s="9" t="s">
        <v>3</v>
      </c>
      <c r="Z222" s="9" t="s">
        <v>632</v>
      </c>
      <c r="AA222" s="9">
        <v>269239</v>
      </c>
      <c r="AB222" s="9" t="s">
        <v>2</v>
      </c>
      <c r="AC222" s="9" t="s">
        <v>1</v>
      </c>
      <c r="AD222" s="9" t="s">
        <v>2794</v>
      </c>
      <c r="AE222" s="9">
        <v>1.0695441596499764</v>
      </c>
      <c r="AF222" s="9"/>
      <c r="AG222" s="9">
        <v>557202</v>
      </c>
      <c r="AH222" s="9"/>
      <c r="AI222" s="9"/>
      <c r="AJ222" s="9">
        <v>0.36474995317248587</v>
      </c>
      <c r="AK222" s="9"/>
      <c r="AL222" s="9" t="str">
        <f t="shared" si="27"/>
        <v>2</v>
      </c>
      <c r="AM222" s="9" t="str">
        <f t="shared" si="28"/>
        <v>2</v>
      </c>
      <c r="AN222" s="9" t="str">
        <f t="shared" si="29"/>
        <v>1</v>
      </c>
      <c r="AO222" s="9">
        <f t="shared" si="30"/>
        <v>3</v>
      </c>
      <c r="AQ222" s="2">
        <f t="shared" si="31"/>
        <v>7.10855899886743</v>
      </c>
    </row>
    <row r="223" spans="1:43" x14ac:dyDescent="0.35">
      <c r="A223" t="s">
        <v>633</v>
      </c>
      <c r="B223">
        <v>0.39271816053387415</v>
      </c>
      <c r="D223" s="9" t="s">
        <v>633</v>
      </c>
      <c r="E223" s="9">
        <v>0.86839145106861637</v>
      </c>
      <c r="F223" s="9"/>
      <c r="G223" s="9" t="s">
        <v>2794</v>
      </c>
      <c r="H223" s="9"/>
      <c r="I223" s="9" t="s">
        <v>633</v>
      </c>
      <c r="J223" s="9">
        <v>307285</v>
      </c>
      <c r="K223" s="9"/>
      <c r="L223" s="9" t="s">
        <v>2794</v>
      </c>
      <c r="M223" s="8">
        <f t="shared" si="24"/>
        <v>2.9168882062291965</v>
      </c>
      <c r="N223" s="9"/>
      <c r="O223" s="8">
        <f t="shared" si="25"/>
        <v>1.4291874602025902</v>
      </c>
      <c r="P223" s="9"/>
      <c r="Q223" s="9" t="s">
        <v>633</v>
      </c>
      <c r="R223" s="9">
        <v>1.0695441596499764</v>
      </c>
      <c r="S223" s="8">
        <f t="shared" si="26"/>
        <v>1.7051892684330225</v>
      </c>
      <c r="T223" s="9" t="s">
        <v>2794</v>
      </c>
      <c r="U223" s="9" t="s">
        <v>2794</v>
      </c>
      <c r="V223" s="9" t="s">
        <v>633</v>
      </c>
      <c r="W223" s="9">
        <v>287963</v>
      </c>
      <c r="X223" s="9" t="s">
        <v>2</v>
      </c>
      <c r="Y223" s="9" t="s">
        <v>3</v>
      </c>
      <c r="Z223" s="9" t="s">
        <v>633</v>
      </c>
      <c r="AA223" s="9">
        <v>269239</v>
      </c>
      <c r="AB223" s="9" t="s">
        <v>2</v>
      </c>
      <c r="AC223" s="9" t="s">
        <v>1</v>
      </c>
      <c r="AD223" s="9" t="s">
        <v>2794</v>
      </c>
      <c r="AE223" s="9">
        <v>1.0695441596499764</v>
      </c>
      <c r="AF223" s="9"/>
      <c r="AG223" s="9">
        <v>557202</v>
      </c>
      <c r="AH223" s="9"/>
      <c r="AI223" s="9"/>
      <c r="AJ223" s="9">
        <v>0.36474995317248587</v>
      </c>
      <c r="AK223" s="9"/>
      <c r="AL223" s="9" t="str">
        <f t="shared" si="27"/>
        <v>2</v>
      </c>
      <c r="AM223" s="9" t="str">
        <f t="shared" si="28"/>
        <v>2</v>
      </c>
      <c r="AN223" s="9" t="str">
        <f t="shared" si="29"/>
        <v>1</v>
      </c>
      <c r="AO223" s="9">
        <f t="shared" si="30"/>
        <v>3</v>
      </c>
      <c r="AQ223" s="2">
        <f t="shared" si="31"/>
        <v>7.10855899886743</v>
      </c>
    </row>
    <row r="224" spans="1:43" x14ac:dyDescent="0.35">
      <c r="A224" t="s">
        <v>634</v>
      </c>
      <c r="B224">
        <v>0.39271816053387415</v>
      </c>
      <c r="D224" s="9" t="s">
        <v>634</v>
      </c>
      <c r="E224" s="9">
        <v>0.86839145106861637</v>
      </c>
      <c r="F224" s="9"/>
      <c r="G224" s="9" t="s">
        <v>2794</v>
      </c>
      <c r="H224" s="9"/>
      <c r="I224" s="9" t="s">
        <v>634</v>
      </c>
      <c r="J224" s="9">
        <v>307285</v>
      </c>
      <c r="K224" s="9"/>
      <c r="L224" s="9" t="s">
        <v>2794</v>
      </c>
      <c r="M224" s="8">
        <f t="shared" si="24"/>
        <v>2.9168882062291965</v>
      </c>
      <c r="N224" s="9"/>
      <c r="O224" s="8">
        <f t="shared" si="25"/>
        <v>1.4291874602025902</v>
      </c>
      <c r="P224" s="9"/>
      <c r="Q224" s="9" t="s">
        <v>634</v>
      </c>
      <c r="R224" s="9">
        <v>1.0695441596499764</v>
      </c>
      <c r="S224" s="8">
        <f t="shared" si="26"/>
        <v>1.7051892684330225</v>
      </c>
      <c r="T224" s="9" t="s">
        <v>2794</v>
      </c>
      <c r="U224" s="9" t="s">
        <v>2794</v>
      </c>
      <c r="V224" s="9" t="s">
        <v>634</v>
      </c>
      <c r="W224" s="9">
        <v>287963</v>
      </c>
      <c r="X224" s="9" t="s">
        <v>2</v>
      </c>
      <c r="Y224" s="9" t="s">
        <v>3</v>
      </c>
      <c r="Z224" s="9" t="s">
        <v>634</v>
      </c>
      <c r="AA224" s="9">
        <v>269239</v>
      </c>
      <c r="AB224" s="9" t="s">
        <v>2</v>
      </c>
      <c r="AC224" s="9" t="s">
        <v>1</v>
      </c>
      <c r="AD224" s="9" t="s">
        <v>2794</v>
      </c>
      <c r="AE224" s="9">
        <v>1.0695441596499764</v>
      </c>
      <c r="AF224" s="9"/>
      <c r="AG224" s="9">
        <v>557202</v>
      </c>
      <c r="AH224" s="9"/>
      <c r="AI224" s="9"/>
      <c r="AJ224" s="9">
        <v>0.36474995317248587</v>
      </c>
      <c r="AK224" s="9"/>
      <c r="AL224" s="9" t="str">
        <f t="shared" si="27"/>
        <v>2</v>
      </c>
      <c r="AM224" s="9" t="str">
        <f t="shared" si="28"/>
        <v>2</v>
      </c>
      <c r="AN224" s="9" t="str">
        <f t="shared" si="29"/>
        <v>1</v>
      </c>
      <c r="AO224" s="9">
        <f t="shared" si="30"/>
        <v>3</v>
      </c>
      <c r="AQ224" s="2">
        <f t="shared" si="31"/>
        <v>7.10855899886743</v>
      </c>
    </row>
    <row r="225" spans="1:43" x14ac:dyDescent="0.35">
      <c r="A225" t="s">
        <v>635</v>
      </c>
      <c r="B225">
        <v>0.39271816053387415</v>
      </c>
      <c r="D225" s="9" t="s">
        <v>635</v>
      </c>
      <c r="E225" s="9">
        <v>0.86839145106861637</v>
      </c>
      <c r="F225" s="9"/>
      <c r="G225" s="9" t="s">
        <v>2794</v>
      </c>
      <c r="H225" s="9"/>
      <c r="I225" s="9" t="s">
        <v>635</v>
      </c>
      <c r="J225" s="9">
        <v>307285</v>
      </c>
      <c r="K225" s="9"/>
      <c r="L225" s="9" t="s">
        <v>2794</v>
      </c>
      <c r="M225" s="8">
        <f t="shared" si="24"/>
        <v>2.9168882062291965</v>
      </c>
      <c r="N225" s="9"/>
      <c r="O225" s="8">
        <f t="shared" si="25"/>
        <v>1.4291874602025902</v>
      </c>
      <c r="P225" s="9"/>
      <c r="Q225" s="9" t="s">
        <v>635</v>
      </c>
      <c r="R225" s="9">
        <v>1.0695441596499764</v>
      </c>
      <c r="S225" s="8">
        <f t="shared" si="26"/>
        <v>1.7051892684330225</v>
      </c>
      <c r="T225" s="9" t="s">
        <v>2794</v>
      </c>
      <c r="U225" s="9" t="s">
        <v>2794</v>
      </c>
      <c r="V225" s="9" t="s">
        <v>635</v>
      </c>
      <c r="W225" s="9">
        <v>287963</v>
      </c>
      <c r="X225" s="9" t="s">
        <v>2</v>
      </c>
      <c r="Y225" s="9" t="s">
        <v>3</v>
      </c>
      <c r="Z225" s="9" t="s">
        <v>635</v>
      </c>
      <c r="AA225" s="9">
        <v>269239</v>
      </c>
      <c r="AB225" s="9" t="s">
        <v>2</v>
      </c>
      <c r="AC225" s="9" t="s">
        <v>1</v>
      </c>
      <c r="AD225" s="9" t="s">
        <v>2794</v>
      </c>
      <c r="AE225" s="9">
        <v>1.0695441596499764</v>
      </c>
      <c r="AF225" s="9"/>
      <c r="AG225" s="9">
        <v>557202</v>
      </c>
      <c r="AH225" s="9"/>
      <c r="AI225" s="9"/>
      <c r="AJ225" s="9">
        <v>0.36474995317248587</v>
      </c>
      <c r="AK225" s="9"/>
      <c r="AL225" s="9" t="str">
        <f t="shared" si="27"/>
        <v>2</v>
      </c>
      <c r="AM225" s="9" t="str">
        <f t="shared" si="28"/>
        <v>2</v>
      </c>
      <c r="AN225" s="9" t="str">
        <f t="shared" si="29"/>
        <v>1</v>
      </c>
      <c r="AO225" s="9">
        <f t="shared" si="30"/>
        <v>3</v>
      </c>
      <c r="AQ225" s="2">
        <f t="shared" si="31"/>
        <v>7.10855899886743</v>
      </c>
    </row>
    <row r="226" spans="1:43" x14ac:dyDescent="0.35">
      <c r="A226" t="s">
        <v>636</v>
      </c>
      <c r="B226">
        <v>0.39271816053387415</v>
      </c>
      <c r="D226" s="9" t="s">
        <v>636</v>
      </c>
      <c r="E226" s="9">
        <v>0.86839145106861637</v>
      </c>
      <c r="F226" s="9"/>
      <c r="G226" s="9" t="s">
        <v>2794</v>
      </c>
      <c r="H226" s="9"/>
      <c r="I226" s="9" t="s">
        <v>636</v>
      </c>
      <c r="J226" s="9">
        <v>307285</v>
      </c>
      <c r="K226" s="9"/>
      <c r="L226" s="9" t="s">
        <v>2794</v>
      </c>
      <c r="M226" s="8">
        <f t="shared" si="24"/>
        <v>2.9168882062291965</v>
      </c>
      <c r="N226" s="9"/>
      <c r="O226" s="8">
        <f t="shared" si="25"/>
        <v>1.4291874602025902</v>
      </c>
      <c r="P226" s="9"/>
      <c r="Q226" s="9" t="s">
        <v>636</v>
      </c>
      <c r="R226" s="9">
        <v>1.0695441596499764</v>
      </c>
      <c r="S226" s="8">
        <f t="shared" si="26"/>
        <v>1.7051892684330225</v>
      </c>
      <c r="T226" s="9" t="s">
        <v>2794</v>
      </c>
      <c r="U226" s="9" t="s">
        <v>2794</v>
      </c>
      <c r="V226" s="9" t="s">
        <v>636</v>
      </c>
      <c r="W226" s="9">
        <v>287963</v>
      </c>
      <c r="X226" s="9" t="s">
        <v>2</v>
      </c>
      <c r="Y226" s="9" t="s">
        <v>3</v>
      </c>
      <c r="Z226" s="9" t="s">
        <v>636</v>
      </c>
      <c r="AA226" s="9">
        <v>269239</v>
      </c>
      <c r="AB226" s="9" t="s">
        <v>2</v>
      </c>
      <c r="AC226" s="9" t="s">
        <v>1</v>
      </c>
      <c r="AD226" s="9" t="s">
        <v>2794</v>
      </c>
      <c r="AE226" s="9">
        <v>1.0695441596499764</v>
      </c>
      <c r="AF226" s="9"/>
      <c r="AG226" s="9">
        <v>557202</v>
      </c>
      <c r="AH226" s="9"/>
      <c r="AI226" s="9"/>
      <c r="AJ226" s="9">
        <v>0.36474995317248587</v>
      </c>
      <c r="AK226" s="9"/>
      <c r="AL226" s="9" t="str">
        <f t="shared" si="27"/>
        <v>2</v>
      </c>
      <c r="AM226" s="9" t="str">
        <f t="shared" si="28"/>
        <v>2</v>
      </c>
      <c r="AN226" s="9" t="str">
        <f t="shared" si="29"/>
        <v>1</v>
      </c>
      <c r="AO226" s="9">
        <f t="shared" si="30"/>
        <v>3</v>
      </c>
      <c r="AQ226" s="2">
        <f t="shared" si="31"/>
        <v>7.10855899886743</v>
      </c>
    </row>
    <row r="227" spans="1:43" x14ac:dyDescent="0.35">
      <c r="A227" t="s">
        <v>637</v>
      </c>
      <c r="B227">
        <v>0.39271816053387415</v>
      </c>
      <c r="D227" s="9" t="s">
        <v>637</v>
      </c>
      <c r="E227" s="9">
        <v>0.86839145106861637</v>
      </c>
      <c r="F227" s="9"/>
      <c r="G227" s="9" t="s">
        <v>2794</v>
      </c>
      <c r="H227" s="9"/>
      <c r="I227" s="9" t="s">
        <v>637</v>
      </c>
      <c r="J227" s="9">
        <v>307285</v>
      </c>
      <c r="K227" s="9"/>
      <c r="L227" s="9" t="s">
        <v>2794</v>
      </c>
      <c r="M227" s="8">
        <f t="shared" si="24"/>
        <v>2.9168882062291965</v>
      </c>
      <c r="N227" s="9"/>
      <c r="O227" s="8">
        <f t="shared" si="25"/>
        <v>1.4291874602025902</v>
      </c>
      <c r="P227" s="9"/>
      <c r="Q227" s="9" t="s">
        <v>637</v>
      </c>
      <c r="R227" s="9">
        <v>1.0695441596499764</v>
      </c>
      <c r="S227" s="8">
        <f t="shared" si="26"/>
        <v>1.7051892684330225</v>
      </c>
      <c r="T227" s="9" t="s">
        <v>2794</v>
      </c>
      <c r="U227" s="9" t="s">
        <v>2794</v>
      </c>
      <c r="V227" s="9" t="s">
        <v>637</v>
      </c>
      <c r="W227" s="9">
        <v>287963</v>
      </c>
      <c r="X227" s="9" t="s">
        <v>2</v>
      </c>
      <c r="Y227" s="9" t="s">
        <v>3</v>
      </c>
      <c r="Z227" s="9" t="s">
        <v>637</v>
      </c>
      <c r="AA227" s="9">
        <v>269239</v>
      </c>
      <c r="AB227" s="9" t="s">
        <v>2</v>
      </c>
      <c r="AC227" s="9" t="s">
        <v>1</v>
      </c>
      <c r="AD227" s="9" t="s">
        <v>2794</v>
      </c>
      <c r="AE227" s="9">
        <v>1.0695441596499764</v>
      </c>
      <c r="AF227" s="9"/>
      <c r="AG227" s="9">
        <v>557202</v>
      </c>
      <c r="AH227" s="9"/>
      <c r="AI227" s="9"/>
      <c r="AJ227" s="9">
        <v>0.36474995317248587</v>
      </c>
      <c r="AK227" s="9"/>
      <c r="AL227" s="9" t="str">
        <f t="shared" si="27"/>
        <v>2</v>
      </c>
      <c r="AM227" s="9" t="str">
        <f t="shared" si="28"/>
        <v>2</v>
      </c>
      <c r="AN227" s="9" t="str">
        <f t="shared" si="29"/>
        <v>1</v>
      </c>
      <c r="AO227" s="9">
        <f t="shared" si="30"/>
        <v>3</v>
      </c>
      <c r="AQ227" s="2">
        <f t="shared" si="31"/>
        <v>7.10855899886743</v>
      </c>
    </row>
    <row r="228" spans="1:43" x14ac:dyDescent="0.35">
      <c r="A228" t="s">
        <v>638</v>
      </c>
      <c r="B228">
        <v>0.39271816053387415</v>
      </c>
      <c r="D228" s="9" t="s">
        <v>638</v>
      </c>
      <c r="E228" s="9">
        <v>0.86839145106861637</v>
      </c>
      <c r="F228" s="9"/>
      <c r="G228" s="9" t="s">
        <v>2794</v>
      </c>
      <c r="H228" s="9"/>
      <c r="I228" s="9" t="s">
        <v>638</v>
      </c>
      <c r="J228" s="9">
        <v>307285</v>
      </c>
      <c r="K228" s="9"/>
      <c r="L228" s="9" t="s">
        <v>2794</v>
      </c>
      <c r="M228" s="8">
        <f t="shared" si="24"/>
        <v>2.9168882062291965</v>
      </c>
      <c r="N228" s="9"/>
      <c r="O228" s="8">
        <f t="shared" si="25"/>
        <v>1.4291874602025902</v>
      </c>
      <c r="P228" s="9"/>
      <c r="Q228" s="9" t="s">
        <v>638</v>
      </c>
      <c r="R228" s="9">
        <v>1.0695441596499764</v>
      </c>
      <c r="S228" s="8">
        <f t="shared" si="26"/>
        <v>1.7051892684330225</v>
      </c>
      <c r="T228" s="9" t="s">
        <v>2794</v>
      </c>
      <c r="U228" s="9" t="s">
        <v>2794</v>
      </c>
      <c r="V228" s="9" t="s">
        <v>638</v>
      </c>
      <c r="W228" s="9">
        <v>287963</v>
      </c>
      <c r="X228" s="9" t="s">
        <v>2</v>
      </c>
      <c r="Y228" s="9" t="s">
        <v>3</v>
      </c>
      <c r="Z228" s="9" t="s">
        <v>638</v>
      </c>
      <c r="AA228" s="9">
        <v>269239</v>
      </c>
      <c r="AB228" s="9" t="s">
        <v>2</v>
      </c>
      <c r="AC228" s="9" t="s">
        <v>1</v>
      </c>
      <c r="AD228" s="9" t="s">
        <v>2794</v>
      </c>
      <c r="AE228" s="9">
        <v>1.0695441596499764</v>
      </c>
      <c r="AF228" s="9"/>
      <c r="AG228" s="9">
        <v>557202</v>
      </c>
      <c r="AH228" s="9"/>
      <c r="AI228" s="9"/>
      <c r="AJ228" s="9">
        <v>0.36474995317248587</v>
      </c>
      <c r="AK228" s="9"/>
      <c r="AL228" s="9" t="str">
        <f t="shared" si="27"/>
        <v>2</v>
      </c>
      <c r="AM228" s="9" t="str">
        <f t="shared" si="28"/>
        <v>2</v>
      </c>
      <c r="AN228" s="9" t="str">
        <f t="shared" si="29"/>
        <v>1</v>
      </c>
      <c r="AO228" s="9">
        <f t="shared" si="30"/>
        <v>3</v>
      </c>
      <c r="AQ228" s="2">
        <f t="shared" si="31"/>
        <v>7.10855899886743</v>
      </c>
    </row>
    <row r="229" spans="1:43" x14ac:dyDescent="0.35">
      <c r="A229" t="s">
        <v>639</v>
      </c>
      <c r="B229">
        <v>0.39271816053387415</v>
      </c>
      <c r="D229" s="9" t="s">
        <v>639</v>
      </c>
      <c r="E229" s="9">
        <v>0.86839145106861637</v>
      </c>
      <c r="F229" s="9"/>
      <c r="G229" s="9" t="s">
        <v>2794</v>
      </c>
      <c r="H229" s="9"/>
      <c r="I229" s="9" t="s">
        <v>639</v>
      </c>
      <c r="J229" s="9">
        <v>307285</v>
      </c>
      <c r="K229" s="9"/>
      <c r="L229" s="9" t="s">
        <v>2794</v>
      </c>
      <c r="M229" s="8">
        <f t="shared" si="24"/>
        <v>2.9168882062291965</v>
      </c>
      <c r="N229" s="9"/>
      <c r="O229" s="8">
        <f t="shared" si="25"/>
        <v>1.4291874602025902</v>
      </c>
      <c r="P229" s="9"/>
      <c r="Q229" s="9" t="s">
        <v>639</v>
      </c>
      <c r="R229" s="9">
        <v>1.0695441596499764</v>
      </c>
      <c r="S229" s="8">
        <f t="shared" si="26"/>
        <v>1.7051892684330225</v>
      </c>
      <c r="T229" s="9" t="s">
        <v>2794</v>
      </c>
      <c r="U229" s="9" t="s">
        <v>2794</v>
      </c>
      <c r="V229" s="9" t="s">
        <v>639</v>
      </c>
      <c r="W229" s="9">
        <v>287963</v>
      </c>
      <c r="X229" s="9" t="s">
        <v>2</v>
      </c>
      <c r="Y229" s="9" t="s">
        <v>3</v>
      </c>
      <c r="Z229" s="9" t="s">
        <v>639</v>
      </c>
      <c r="AA229" s="9">
        <v>269239</v>
      </c>
      <c r="AB229" s="9" t="s">
        <v>2</v>
      </c>
      <c r="AC229" s="9" t="s">
        <v>1</v>
      </c>
      <c r="AD229" s="9" t="s">
        <v>2794</v>
      </c>
      <c r="AE229" s="9">
        <v>1.0695441596499764</v>
      </c>
      <c r="AF229" s="9"/>
      <c r="AG229" s="9">
        <v>557202</v>
      </c>
      <c r="AH229" s="9"/>
      <c r="AI229" s="9"/>
      <c r="AJ229" s="9">
        <v>0.36474995317248587</v>
      </c>
      <c r="AK229" s="9"/>
      <c r="AL229" s="9" t="str">
        <f t="shared" si="27"/>
        <v>2</v>
      </c>
      <c r="AM229" s="9" t="str">
        <f t="shared" si="28"/>
        <v>2</v>
      </c>
      <c r="AN229" s="9" t="str">
        <f t="shared" si="29"/>
        <v>1</v>
      </c>
      <c r="AO229" s="9">
        <f t="shared" si="30"/>
        <v>3</v>
      </c>
      <c r="AQ229" s="2">
        <f t="shared" si="31"/>
        <v>7.10855899886743</v>
      </c>
    </row>
    <row r="230" spans="1:43" x14ac:dyDescent="0.35">
      <c r="A230" t="s">
        <v>640</v>
      </c>
      <c r="B230">
        <v>0.39271816053387415</v>
      </c>
      <c r="D230" s="9" t="s">
        <v>640</v>
      </c>
      <c r="E230" s="9">
        <v>0.86839145106861637</v>
      </c>
      <c r="F230" s="9"/>
      <c r="G230" s="9" t="s">
        <v>2794</v>
      </c>
      <c r="H230" s="9"/>
      <c r="I230" s="9" t="s">
        <v>640</v>
      </c>
      <c r="J230" s="9">
        <v>307285</v>
      </c>
      <c r="K230" s="9"/>
      <c r="L230" s="9" t="s">
        <v>2794</v>
      </c>
      <c r="M230" s="8">
        <f t="shared" si="24"/>
        <v>2.9168882062291965</v>
      </c>
      <c r="N230" s="9"/>
      <c r="O230" s="8">
        <f t="shared" si="25"/>
        <v>1.4291874602025902</v>
      </c>
      <c r="P230" s="9"/>
      <c r="Q230" s="9" t="s">
        <v>640</v>
      </c>
      <c r="R230" s="9">
        <v>1.0695441596499764</v>
      </c>
      <c r="S230" s="8">
        <f t="shared" si="26"/>
        <v>1.7051892684330225</v>
      </c>
      <c r="T230" s="9" t="s">
        <v>2794</v>
      </c>
      <c r="U230" s="9" t="s">
        <v>2794</v>
      </c>
      <c r="V230" s="9" t="s">
        <v>640</v>
      </c>
      <c r="W230" s="9">
        <v>287963</v>
      </c>
      <c r="X230" s="9" t="s">
        <v>2</v>
      </c>
      <c r="Y230" s="9" t="s">
        <v>3</v>
      </c>
      <c r="Z230" s="9" t="s">
        <v>640</v>
      </c>
      <c r="AA230" s="9">
        <v>269239</v>
      </c>
      <c r="AB230" s="9" t="s">
        <v>2</v>
      </c>
      <c r="AC230" s="9" t="s">
        <v>1</v>
      </c>
      <c r="AD230" s="9" t="s">
        <v>2794</v>
      </c>
      <c r="AE230" s="9">
        <v>1.0695441596499764</v>
      </c>
      <c r="AF230" s="9"/>
      <c r="AG230" s="9">
        <v>557202</v>
      </c>
      <c r="AH230" s="9"/>
      <c r="AI230" s="9"/>
      <c r="AJ230" s="9">
        <v>0.36474995317248587</v>
      </c>
      <c r="AK230" s="9"/>
      <c r="AL230" s="9" t="str">
        <f t="shared" si="27"/>
        <v>2</v>
      </c>
      <c r="AM230" s="9" t="str">
        <f t="shared" si="28"/>
        <v>2</v>
      </c>
      <c r="AN230" s="9" t="str">
        <f t="shared" si="29"/>
        <v>1</v>
      </c>
      <c r="AO230" s="9">
        <f t="shared" si="30"/>
        <v>3</v>
      </c>
      <c r="AQ230" s="2">
        <f t="shared" si="31"/>
        <v>7.10855899886743</v>
      </c>
    </row>
    <row r="231" spans="1:43" x14ac:dyDescent="0.35">
      <c r="A231" t="s">
        <v>641</v>
      </c>
      <c r="B231">
        <v>0.39271816053387415</v>
      </c>
      <c r="D231" s="9" t="s">
        <v>641</v>
      </c>
      <c r="E231" s="9">
        <v>0.86839145106861637</v>
      </c>
      <c r="F231" s="9"/>
      <c r="G231" s="9" t="s">
        <v>2794</v>
      </c>
      <c r="H231" s="9"/>
      <c r="I231" s="9" t="s">
        <v>641</v>
      </c>
      <c r="J231" s="9">
        <v>307285</v>
      </c>
      <c r="K231" s="9"/>
      <c r="L231" s="9" t="s">
        <v>2794</v>
      </c>
      <c r="M231" s="8">
        <f t="shared" si="24"/>
        <v>2.9168882062291965</v>
      </c>
      <c r="N231" s="9"/>
      <c r="O231" s="8">
        <f t="shared" si="25"/>
        <v>1.4291874602025902</v>
      </c>
      <c r="P231" s="9"/>
      <c r="Q231" s="9" t="s">
        <v>641</v>
      </c>
      <c r="R231" s="9">
        <v>1.0695441596499764</v>
      </c>
      <c r="S231" s="8">
        <f t="shared" si="26"/>
        <v>1.7051892684330225</v>
      </c>
      <c r="T231" s="9" t="s">
        <v>2794</v>
      </c>
      <c r="U231" s="9" t="s">
        <v>2794</v>
      </c>
      <c r="V231" s="9" t="s">
        <v>641</v>
      </c>
      <c r="W231" s="9">
        <v>287963</v>
      </c>
      <c r="X231" s="9" t="s">
        <v>2</v>
      </c>
      <c r="Y231" s="9" t="s">
        <v>3</v>
      </c>
      <c r="Z231" s="9" t="s">
        <v>641</v>
      </c>
      <c r="AA231" s="9">
        <v>269239</v>
      </c>
      <c r="AB231" s="9" t="s">
        <v>2</v>
      </c>
      <c r="AC231" s="9" t="s">
        <v>1</v>
      </c>
      <c r="AD231" s="9" t="s">
        <v>2794</v>
      </c>
      <c r="AE231" s="9">
        <v>1.0695441596499764</v>
      </c>
      <c r="AF231" s="9"/>
      <c r="AG231" s="9">
        <v>557202</v>
      </c>
      <c r="AH231" s="9"/>
      <c r="AI231" s="9"/>
      <c r="AJ231" s="9">
        <v>0.36474995317248587</v>
      </c>
      <c r="AK231" s="9"/>
      <c r="AL231" s="9" t="str">
        <f t="shared" si="27"/>
        <v>2</v>
      </c>
      <c r="AM231" s="9" t="str">
        <f t="shared" si="28"/>
        <v>2</v>
      </c>
      <c r="AN231" s="9" t="str">
        <f t="shared" si="29"/>
        <v>1</v>
      </c>
      <c r="AO231" s="9">
        <f t="shared" si="30"/>
        <v>3</v>
      </c>
      <c r="AQ231" s="2">
        <f t="shared" si="31"/>
        <v>7.10855899886743</v>
      </c>
    </row>
    <row r="232" spans="1:43" x14ac:dyDescent="0.35">
      <c r="A232" t="s">
        <v>642</v>
      </c>
      <c r="B232">
        <v>0.39271816053387415</v>
      </c>
      <c r="D232" s="9" t="s">
        <v>642</v>
      </c>
      <c r="E232" s="9">
        <v>0.86839145106861637</v>
      </c>
      <c r="F232" s="9"/>
      <c r="G232" s="9" t="s">
        <v>2794</v>
      </c>
      <c r="H232" s="9"/>
      <c r="I232" s="9" t="s">
        <v>642</v>
      </c>
      <c r="J232" s="9">
        <v>307285</v>
      </c>
      <c r="K232" s="9"/>
      <c r="L232" s="9" t="s">
        <v>2794</v>
      </c>
      <c r="M232" s="8">
        <f t="shared" si="24"/>
        <v>2.9168882062291965</v>
      </c>
      <c r="N232" s="9"/>
      <c r="O232" s="8">
        <f t="shared" si="25"/>
        <v>1.4291874602025902</v>
      </c>
      <c r="P232" s="9"/>
      <c r="Q232" s="9" t="s">
        <v>642</v>
      </c>
      <c r="R232" s="9">
        <v>1.0695441596499764</v>
      </c>
      <c r="S232" s="8">
        <f t="shared" si="26"/>
        <v>1.7051892684330225</v>
      </c>
      <c r="T232" s="9" t="s">
        <v>2794</v>
      </c>
      <c r="U232" s="9" t="s">
        <v>2794</v>
      </c>
      <c r="V232" s="9" t="s">
        <v>642</v>
      </c>
      <c r="W232" s="9">
        <v>287963</v>
      </c>
      <c r="X232" s="9" t="s">
        <v>2</v>
      </c>
      <c r="Y232" s="9" t="s">
        <v>3</v>
      </c>
      <c r="Z232" s="9" t="s">
        <v>642</v>
      </c>
      <c r="AA232" s="9">
        <v>269239</v>
      </c>
      <c r="AB232" s="9" t="s">
        <v>2</v>
      </c>
      <c r="AC232" s="9" t="s">
        <v>1</v>
      </c>
      <c r="AD232" s="9" t="s">
        <v>2794</v>
      </c>
      <c r="AE232" s="9">
        <v>1.0695441596499764</v>
      </c>
      <c r="AF232" s="9"/>
      <c r="AG232" s="9">
        <v>557202</v>
      </c>
      <c r="AH232" s="9"/>
      <c r="AI232" s="9"/>
      <c r="AJ232" s="9">
        <v>0.36474995317248587</v>
      </c>
      <c r="AK232" s="9"/>
      <c r="AL232" s="9" t="str">
        <f t="shared" si="27"/>
        <v>2</v>
      </c>
      <c r="AM232" s="9" t="str">
        <f t="shared" si="28"/>
        <v>2</v>
      </c>
      <c r="AN232" s="9" t="str">
        <f t="shared" si="29"/>
        <v>1</v>
      </c>
      <c r="AO232" s="9">
        <f t="shared" si="30"/>
        <v>3</v>
      </c>
      <c r="AQ232" s="2">
        <f t="shared" si="31"/>
        <v>7.10855899886743</v>
      </c>
    </row>
    <row r="233" spans="1:43" x14ac:dyDescent="0.35">
      <c r="A233" t="s">
        <v>643</v>
      </c>
      <c r="B233">
        <v>0.39271816053387415</v>
      </c>
      <c r="D233" s="9" t="s">
        <v>643</v>
      </c>
      <c r="E233" s="9">
        <v>0.86839145106861637</v>
      </c>
      <c r="F233" s="9"/>
      <c r="G233" s="9" t="s">
        <v>2794</v>
      </c>
      <c r="H233" s="9"/>
      <c r="I233" s="9" t="s">
        <v>643</v>
      </c>
      <c r="J233" s="9">
        <v>307285</v>
      </c>
      <c r="K233" s="9"/>
      <c r="L233" s="9" t="s">
        <v>2794</v>
      </c>
      <c r="M233" s="8">
        <f t="shared" si="24"/>
        <v>2.9168882062291965</v>
      </c>
      <c r="N233" s="9"/>
      <c r="O233" s="8">
        <f t="shared" si="25"/>
        <v>1.4291874602025902</v>
      </c>
      <c r="P233" s="9"/>
      <c r="Q233" s="9" t="s">
        <v>643</v>
      </c>
      <c r="R233" s="9">
        <v>1.0695441596499764</v>
      </c>
      <c r="S233" s="8">
        <f t="shared" si="26"/>
        <v>1.7051892684330225</v>
      </c>
      <c r="T233" s="9" t="s">
        <v>2794</v>
      </c>
      <c r="U233" s="9" t="s">
        <v>2794</v>
      </c>
      <c r="V233" s="9" t="s">
        <v>643</v>
      </c>
      <c r="W233" s="9">
        <v>287963</v>
      </c>
      <c r="X233" s="9" t="s">
        <v>2</v>
      </c>
      <c r="Y233" s="9" t="s">
        <v>3</v>
      </c>
      <c r="Z233" s="9" t="s">
        <v>643</v>
      </c>
      <c r="AA233" s="9">
        <v>269239</v>
      </c>
      <c r="AB233" s="9" t="s">
        <v>2</v>
      </c>
      <c r="AC233" s="9" t="s">
        <v>1</v>
      </c>
      <c r="AD233" s="9" t="s">
        <v>2794</v>
      </c>
      <c r="AE233" s="9">
        <v>1.0695441596499764</v>
      </c>
      <c r="AF233" s="9"/>
      <c r="AG233" s="9">
        <v>557202</v>
      </c>
      <c r="AH233" s="9"/>
      <c r="AI233" s="9"/>
      <c r="AJ233" s="9">
        <v>0.36474995317248587</v>
      </c>
      <c r="AK233" s="9"/>
      <c r="AL233" s="9" t="str">
        <f t="shared" si="27"/>
        <v>2</v>
      </c>
      <c r="AM233" s="9" t="str">
        <f t="shared" si="28"/>
        <v>2</v>
      </c>
      <c r="AN233" s="9" t="str">
        <f t="shared" si="29"/>
        <v>1</v>
      </c>
      <c r="AO233" s="9">
        <f t="shared" si="30"/>
        <v>3</v>
      </c>
      <c r="AQ233" s="2">
        <f t="shared" si="31"/>
        <v>7.10855899886743</v>
      </c>
    </row>
    <row r="234" spans="1:43" x14ac:dyDescent="0.35">
      <c r="A234" t="s">
        <v>915</v>
      </c>
      <c r="B234">
        <v>0.34853863120696332</v>
      </c>
      <c r="D234" s="9" t="s">
        <v>915</v>
      </c>
      <c r="E234" s="9">
        <v>0.88610837926959285</v>
      </c>
      <c r="F234" s="9"/>
      <c r="G234" s="9" t="s">
        <v>2794</v>
      </c>
      <c r="H234" s="9"/>
      <c r="I234" s="9" t="s">
        <v>915</v>
      </c>
      <c r="J234" s="9">
        <v>228221</v>
      </c>
      <c r="K234" s="9"/>
      <c r="L234" s="9" t="s">
        <v>2794</v>
      </c>
      <c r="M234" s="8">
        <f t="shared" si="24"/>
        <v>2.5887476693229399</v>
      </c>
      <c r="N234" s="9"/>
      <c r="O234" s="8">
        <f t="shared" si="25"/>
        <v>1.4583457523379932</v>
      </c>
      <c r="P234" s="9"/>
      <c r="Q234" s="9" t="s">
        <v>915</v>
      </c>
      <c r="R234" s="9">
        <v>1.1570079565384781</v>
      </c>
      <c r="S234" s="8">
        <f t="shared" si="26"/>
        <v>1.8446340276652993</v>
      </c>
      <c r="T234" s="9" t="s">
        <v>2794</v>
      </c>
      <c r="U234" s="9" t="s">
        <v>2794</v>
      </c>
      <c r="V234" s="9" t="s">
        <v>915</v>
      </c>
      <c r="W234" s="9">
        <v>216379</v>
      </c>
      <c r="X234" s="9" t="s">
        <v>2</v>
      </c>
      <c r="Y234" s="9" t="s">
        <v>3</v>
      </c>
      <c r="Z234" s="9" t="s">
        <v>915</v>
      </c>
      <c r="AA234" s="9">
        <v>187016</v>
      </c>
      <c r="AB234" s="9" t="s">
        <v>2</v>
      </c>
      <c r="AC234" s="9" t="s">
        <v>1</v>
      </c>
      <c r="AD234" s="9" t="s">
        <v>2794</v>
      </c>
      <c r="AE234" s="9">
        <v>1.1570079565384781</v>
      </c>
      <c r="AF234" s="9"/>
      <c r="AG234" s="9">
        <v>403395</v>
      </c>
      <c r="AH234" s="9"/>
      <c r="AI234" s="9"/>
      <c r="AJ234" s="9">
        <v>0.35733381018589883</v>
      </c>
      <c r="AK234" s="9"/>
      <c r="AL234" s="9" t="str">
        <f t="shared" si="27"/>
        <v>2</v>
      </c>
      <c r="AM234" s="9" t="str">
        <f t="shared" si="28"/>
        <v>2</v>
      </c>
      <c r="AN234" s="9" t="str">
        <f t="shared" si="29"/>
        <v>1</v>
      </c>
      <c r="AO234" s="9">
        <f t="shared" si="30"/>
        <v>3</v>
      </c>
      <c r="AQ234" s="2">
        <f t="shared" si="31"/>
        <v>6.9640268625212451</v>
      </c>
    </row>
    <row r="235" spans="1:43" x14ac:dyDescent="0.35">
      <c r="A235" t="s">
        <v>753</v>
      </c>
      <c r="B235">
        <v>0.36579884080755964</v>
      </c>
      <c r="D235" t="s">
        <v>753</v>
      </c>
      <c r="E235">
        <v>0.91693550080125397</v>
      </c>
      <c r="G235" t="s">
        <v>2794</v>
      </c>
      <c r="I235" t="s">
        <v>753</v>
      </c>
      <c r="J235">
        <v>273932</v>
      </c>
      <c r="L235" t="s">
        <v>2794</v>
      </c>
      <c r="M235" s="8">
        <f t="shared" si="24"/>
        <v>2.716946736441662</v>
      </c>
      <c r="O235" s="8">
        <f t="shared" si="25"/>
        <v>1.5090806317209895</v>
      </c>
      <c r="Q235" t="s">
        <v>753</v>
      </c>
      <c r="R235">
        <v>0.98038569912540707</v>
      </c>
      <c r="S235" s="8">
        <f t="shared" si="26"/>
        <v>1.5630426831753745</v>
      </c>
      <c r="T235" t="s">
        <v>2794</v>
      </c>
      <c r="U235" t="s">
        <v>2794</v>
      </c>
      <c r="V235" t="s">
        <v>753</v>
      </c>
      <c r="W235">
        <v>241119</v>
      </c>
      <c r="X235" t="s">
        <v>5</v>
      </c>
      <c r="Y235" t="s">
        <v>3</v>
      </c>
      <c r="Z235" t="s">
        <v>753</v>
      </c>
      <c r="AA235">
        <v>245943</v>
      </c>
      <c r="AB235" t="s">
        <v>5</v>
      </c>
      <c r="AC235" t="s">
        <v>1</v>
      </c>
      <c r="AD235" t="s">
        <v>2794</v>
      </c>
      <c r="AE235">
        <v>0.98038569912540707</v>
      </c>
      <c r="AG235">
        <v>487062</v>
      </c>
      <c r="AJ235">
        <v>0.32883503328720559</v>
      </c>
      <c r="AL235" t="str">
        <f t="shared" si="27"/>
        <v>2</v>
      </c>
      <c r="AM235" t="str">
        <f t="shared" si="28"/>
        <v>2</v>
      </c>
      <c r="AN235" t="str">
        <f t="shared" si="29"/>
        <v>2</v>
      </c>
      <c r="AO235">
        <f t="shared" si="30"/>
        <v>4</v>
      </c>
      <c r="AQ235" s="2">
        <f t="shared" si="31"/>
        <v>6.4086183279405127</v>
      </c>
    </row>
    <row r="236" spans="1:43" x14ac:dyDescent="0.35">
      <c r="A236" t="s">
        <v>657</v>
      </c>
      <c r="B236">
        <v>0.35197855374625248</v>
      </c>
      <c r="D236" s="9" t="s">
        <v>657</v>
      </c>
      <c r="E236" s="9">
        <v>0.85933378858406584</v>
      </c>
      <c r="F236" s="9"/>
      <c r="G236" s="9" t="s">
        <v>2794</v>
      </c>
      <c r="H236" s="9"/>
      <c r="I236" s="9" t="s">
        <v>657</v>
      </c>
      <c r="J236" s="9">
        <v>296785</v>
      </c>
      <c r="K236" s="9"/>
      <c r="L236" s="9" t="s">
        <v>2794</v>
      </c>
      <c r="M236" s="8">
        <f t="shared" si="24"/>
        <v>2.6142974668458101</v>
      </c>
      <c r="N236" s="9"/>
      <c r="O236" s="8">
        <f t="shared" si="25"/>
        <v>1.4142804760012406</v>
      </c>
      <c r="P236" s="9"/>
      <c r="Q236" s="9" t="s">
        <v>657</v>
      </c>
      <c r="R236" s="9">
        <v>1.077486638834289</v>
      </c>
      <c r="S236" s="8">
        <f t="shared" si="26"/>
        <v>1.7178520744963783</v>
      </c>
      <c r="T236" s="9" t="s">
        <v>2794</v>
      </c>
      <c r="U236" s="9" t="s">
        <v>2794</v>
      </c>
      <c r="V236" s="9" t="s">
        <v>657</v>
      </c>
      <c r="W236" s="9">
        <v>265316</v>
      </c>
      <c r="X236" s="9" t="s">
        <v>2</v>
      </c>
      <c r="Y236" s="9" t="s">
        <v>3</v>
      </c>
      <c r="Z236" s="9" t="s">
        <v>657</v>
      </c>
      <c r="AA236" s="9">
        <v>246236</v>
      </c>
      <c r="AB236" s="9" t="s">
        <v>2</v>
      </c>
      <c r="AC236" s="9" t="s">
        <v>1</v>
      </c>
      <c r="AD236" s="9" t="s">
        <v>2794</v>
      </c>
      <c r="AE236" s="9">
        <v>1.077486638834289</v>
      </c>
      <c r="AF236" s="9"/>
      <c r="AG236" s="9">
        <v>511552</v>
      </c>
      <c r="AH236" s="9"/>
      <c r="AI236" s="9"/>
      <c r="AJ236" s="9">
        <v>0.32590422024560278</v>
      </c>
      <c r="AK236" s="9"/>
      <c r="AL236" s="9" t="str">
        <f t="shared" si="27"/>
        <v>2</v>
      </c>
      <c r="AM236" s="9" t="str">
        <f t="shared" si="28"/>
        <v>2</v>
      </c>
      <c r="AN236" s="9" t="str">
        <f t="shared" si="29"/>
        <v>1</v>
      </c>
      <c r="AO236" s="9">
        <f t="shared" si="30"/>
        <v>3</v>
      </c>
      <c r="AQ236" s="2">
        <f t="shared" si="31"/>
        <v>6.351500137136985</v>
      </c>
    </row>
    <row r="237" spans="1:43" x14ac:dyDescent="0.35">
      <c r="A237" t="s">
        <v>1269</v>
      </c>
      <c r="B237">
        <v>0.26410522672204917</v>
      </c>
      <c r="D237" s="9" t="s">
        <v>1269</v>
      </c>
      <c r="E237" s="9">
        <v>0.9973170070357209</v>
      </c>
      <c r="F237" s="9"/>
      <c r="G237" s="9" t="s">
        <v>2794</v>
      </c>
      <c r="H237" s="9"/>
      <c r="I237" s="9" t="s">
        <v>1269</v>
      </c>
      <c r="J237" s="9">
        <v>139954</v>
      </c>
      <c r="K237" s="9"/>
      <c r="L237" s="9" t="s">
        <v>2794</v>
      </c>
      <c r="M237" s="8">
        <f t="shared" si="24"/>
        <v>1.961624132639481</v>
      </c>
      <c r="N237" s="9"/>
      <c r="O237" s="8">
        <f t="shared" si="25"/>
        <v>1.6413714788972582</v>
      </c>
      <c r="P237" s="9"/>
      <c r="Q237" s="9" t="s">
        <v>1269</v>
      </c>
      <c r="R237" s="9">
        <v>1.2225255330164257</v>
      </c>
      <c r="S237" s="8">
        <f t="shared" si="26"/>
        <v>1.949089619606915</v>
      </c>
      <c r="T237" s="9" t="s">
        <v>2794</v>
      </c>
      <c r="U237" s="9" t="s">
        <v>2794</v>
      </c>
      <c r="V237" s="9" t="s">
        <v>1269</v>
      </c>
      <c r="W237" s="9">
        <v>129875</v>
      </c>
      <c r="X237" s="9" t="s">
        <v>2</v>
      </c>
      <c r="Y237" s="9" t="s">
        <v>3</v>
      </c>
      <c r="Z237" s="9" t="s">
        <v>1269</v>
      </c>
      <c r="AA237" s="9">
        <v>106235</v>
      </c>
      <c r="AB237" s="9" t="s">
        <v>2</v>
      </c>
      <c r="AC237" s="9" t="s">
        <v>1</v>
      </c>
      <c r="AD237" s="9" t="s">
        <v>2794</v>
      </c>
      <c r="AE237" s="9">
        <v>1.2225255330164257</v>
      </c>
      <c r="AF237" s="9"/>
      <c r="AG237" s="9">
        <v>236110</v>
      </c>
      <c r="AH237" s="9"/>
      <c r="AI237" s="9"/>
      <c r="AJ237" s="9">
        <v>0.32200911068967925</v>
      </c>
      <c r="AK237" s="9"/>
      <c r="AL237" s="9" t="str">
        <f t="shared" si="27"/>
        <v>2</v>
      </c>
      <c r="AM237" s="9" t="str">
        <f t="shared" si="28"/>
        <v>2</v>
      </c>
      <c r="AN237" s="9" t="str">
        <f t="shared" si="29"/>
        <v>1</v>
      </c>
      <c r="AO237" s="9">
        <f t="shared" si="30"/>
        <v>3</v>
      </c>
      <c r="AQ237" s="2">
        <f t="shared" si="31"/>
        <v>6.2755889112560563</v>
      </c>
    </row>
    <row r="238" spans="1:43" x14ac:dyDescent="0.35">
      <c r="A238" t="s">
        <v>1609</v>
      </c>
      <c r="B238">
        <v>0.1974837000814996</v>
      </c>
      <c r="D238" s="8" t="s">
        <v>1609</v>
      </c>
      <c r="E238" s="8">
        <v>1.1589985725266279</v>
      </c>
      <c r="F238" s="8"/>
      <c r="G238" s="8" t="s">
        <v>2794</v>
      </c>
      <c r="H238" s="8"/>
      <c r="I238" s="8" t="s">
        <v>1609</v>
      </c>
      <c r="J238" s="8">
        <v>78648</v>
      </c>
      <c r="K238" s="8"/>
      <c r="L238" s="8" t="s">
        <v>2794</v>
      </c>
      <c r="M238" s="8">
        <f t="shared" si="24"/>
        <v>1.4667971425287412</v>
      </c>
      <c r="N238" s="8"/>
      <c r="O238" s="8">
        <f t="shared" si="25"/>
        <v>1.9074649159770178</v>
      </c>
      <c r="P238" s="8"/>
      <c r="Q238" s="8" t="s">
        <v>1609</v>
      </c>
      <c r="R238" s="8">
        <v>1.4009676717889243</v>
      </c>
      <c r="S238" s="8">
        <f t="shared" si="26"/>
        <v>2.2335824264964219</v>
      </c>
      <c r="T238" s="8" t="s">
        <v>2794</v>
      </c>
      <c r="U238" s="8" t="s">
        <v>2794</v>
      </c>
      <c r="V238" s="8" t="s">
        <v>1609</v>
      </c>
      <c r="W238" s="8">
        <v>77311</v>
      </c>
      <c r="X238" s="8" t="s">
        <v>2</v>
      </c>
      <c r="Y238" s="8" t="s">
        <v>3</v>
      </c>
      <c r="Z238" s="8" t="s">
        <v>1609</v>
      </c>
      <c r="AA238" s="8">
        <v>55184</v>
      </c>
      <c r="AB238" s="8" t="s">
        <v>2</v>
      </c>
      <c r="AC238" s="8" t="s">
        <v>1</v>
      </c>
      <c r="AD238" s="8" t="s">
        <v>2794</v>
      </c>
      <c r="AE238" s="8">
        <v>1.4009676717889243</v>
      </c>
      <c r="AF238" s="8"/>
      <c r="AG238" s="8">
        <v>132495</v>
      </c>
      <c r="AH238" s="8"/>
      <c r="AI238" s="8"/>
      <c r="AJ238" s="8">
        <v>0.32065814102642987</v>
      </c>
      <c r="AK238" s="8"/>
      <c r="AL238" s="8" t="str">
        <f t="shared" si="27"/>
        <v>2</v>
      </c>
      <c r="AM238" s="8" t="str">
        <f t="shared" si="28"/>
        <v>1</v>
      </c>
      <c r="AN238" s="8" t="str">
        <f t="shared" si="29"/>
        <v>1</v>
      </c>
      <c r="AO238" s="8">
        <f t="shared" si="30"/>
        <v>2</v>
      </c>
      <c r="AQ238" s="2">
        <f t="shared" si="31"/>
        <v>6.2492600591935386</v>
      </c>
    </row>
    <row r="239" spans="1:43" x14ac:dyDescent="0.35">
      <c r="A239" t="s">
        <v>1610</v>
      </c>
      <c r="B239">
        <v>0.1974837000814996</v>
      </c>
      <c r="D239" s="8" t="s">
        <v>1610</v>
      </c>
      <c r="E239" s="8">
        <v>1.1589985725266279</v>
      </c>
      <c r="F239" s="8"/>
      <c r="G239" s="8" t="s">
        <v>2794</v>
      </c>
      <c r="H239" s="8"/>
      <c r="I239" s="8" t="s">
        <v>1610</v>
      </c>
      <c r="J239" s="8">
        <v>78648</v>
      </c>
      <c r="K239" s="8"/>
      <c r="L239" s="8" t="s">
        <v>2794</v>
      </c>
      <c r="M239" s="8">
        <f t="shared" si="24"/>
        <v>1.4667971425287412</v>
      </c>
      <c r="N239" s="8"/>
      <c r="O239" s="8">
        <f t="shared" si="25"/>
        <v>1.9074649159770178</v>
      </c>
      <c r="P239" s="8"/>
      <c r="Q239" s="8" t="s">
        <v>1610</v>
      </c>
      <c r="R239" s="8">
        <v>1.4009676717889243</v>
      </c>
      <c r="S239" s="8">
        <f t="shared" si="26"/>
        <v>2.2335824264964219</v>
      </c>
      <c r="T239" s="8" t="s">
        <v>2794</v>
      </c>
      <c r="U239" s="8" t="s">
        <v>2794</v>
      </c>
      <c r="V239" s="8" t="s">
        <v>1610</v>
      </c>
      <c r="W239" s="8">
        <v>77311</v>
      </c>
      <c r="X239" s="8" t="s">
        <v>2</v>
      </c>
      <c r="Y239" s="8" t="s">
        <v>3</v>
      </c>
      <c r="Z239" s="8" t="s">
        <v>1610</v>
      </c>
      <c r="AA239" s="8">
        <v>55184</v>
      </c>
      <c r="AB239" s="8" t="s">
        <v>2</v>
      </c>
      <c r="AC239" s="8" t="s">
        <v>1</v>
      </c>
      <c r="AD239" s="8" t="s">
        <v>2794</v>
      </c>
      <c r="AE239" s="8">
        <v>1.4009676717889243</v>
      </c>
      <c r="AF239" s="8"/>
      <c r="AG239" s="8">
        <v>132495</v>
      </c>
      <c r="AH239" s="8"/>
      <c r="AI239" s="8"/>
      <c r="AJ239" s="8">
        <v>0.32065814102642987</v>
      </c>
      <c r="AK239" s="8"/>
      <c r="AL239" s="8" t="str">
        <f t="shared" si="27"/>
        <v>2</v>
      </c>
      <c r="AM239" s="8" t="str">
        <f t="shared" si="28"/>
        <v>1</v>
      </c>
      <c r="AN239" s="8" t="str">
        <f t="shared" si="29"/>
        <v>1</v>
      </c>
      <c r="AO239" s="8">
        <f t="shared" si="30"/>
        <v>2</v>
      </c>
      <c r="AQ239" s="2">
        <f t="shared" si="31"/>
        <v>6.2492600591935386</v>
      </c>
    </row>
    <row r="240" spans="1:43" x14ac:dyDescent="0.35">
      <c r="A240" t="s">
        <v>1611</v>
      </c>
      <c r="B240">
        <v>0.1974837000814996</v>
      </c>
      <c r="D240" s="8" t="s">
        <v>1611</v>
      </c>
      <c r="E240" s="8">
        <v>1.1589985725266279</v>
      </c>
      <c r="F240" s="8"/>
      <c r="G240" s="8" t="s">
        <v>2794</v>
      </c>
      <c r="H240" s="8"/>
      <c r="I240" s="8" t="s">
        <v>1611</v>
      </c>
      <c r="J240" s="8">
        <v>78648</v>
      </c>
      <c r="K240" s="8"/>
      <c r="L240" s="8" t="s">
        <v>2794</v>
      </c>
      <c r="M240" s="8">
        <f t="shared" si="24"/>
        <v>1.4667971425287412</v>
      </c>
      <c r="N240" s="8"/>
      <c r="O240" s="8">
        <f t="shared" si="25"/>
        <v>1.9074649159770178</v>
      </c>
      <c r="P240" s="8"/>
      <c r="Q240" s="8" t="s">
        <v>1611</v>
      </c>
      <c r="R240" s="8">
        <v>1.4009676717889243</v>
      </c>
      <c r="S240" s="8">
        <f t="shared" si="26"/>
        <v>2.2335824264964219</v>
      </c>
      <c r="T240" s="8" t="s">
        <v>2794</v>
      </c>
      <c r="U240" s="8" t="s">
        <v>2794</v>
      </c>
      <c r="V240" s="8" t="s">
        <v>1611</v>
      </c>
      <c r="W240" s="8">
        <v>77311</v>
      </c>
      <c r="X240" s="8" t="s">
        <v>2</v>
      </c>
      <c r="Y240" s="8" t="s">
        <v>3</v>
      </c>
      <c r="Z240" s="8" t="s">
        <v>1611</v>
      </c>
      <c r="AA240" s="8">
        <v>55184</v>
      </c>
      <c r="AB240" s="8" t="s">
        <v>2</v>
      </c>
      <c r="AC240" s="8" t="s">
        <v>1</v>
      </c>
      <c r="AD240" s="8" t="s">
        <v>2794</v>
      </c>
      <c r="AE240" s="8">
        <v>1.4009676717889243</v>
      </c>
      <c r="AF240" s="8"/>
      <c r="AG240" s="8">
        <v>132495</v>
      </c>
      <c r="AH240" s="8"/>
      <c r="AI240" s="8"/>
      <c r="AJ240" s="8">
        <v>0.32065814102642987</v>
      </c>
      <c r="AK240" s="8"/>
      <c r="AL240" s="8" t="str">
        <f t="shared" si="27"/>
        <v>2</v>
      </c>
      <c r="AM240" s="8" t="str">
        <f t="shared" si="28"/>
        <v>1</v>
      </c>
      <c r="AN240" s="8" t="str">
        <f t="shared" si="29"/>
        <v>1</v>
      </c>
      <c r="AO240" s="8">
        <f t="shared" si="30"/>
        <v>2</v>
      </c>
      <c r="AQ240" s="2">
        <f t="shared" si="31"/>
        <v>6.2492600591935386</v>
      </c>
    </row>
    <row r="241" spans="1:43" x14ac:dyDescent="0.35">
      <c r="A241" t="s">
        <v>1612</v>
      </c>
      <c r="B241">
        <v>0.1974837000814996</v>
      </c>
      <c r="D241" s="8" t="s">
        <v>1612</v>
      </c>
      <c r="E241" s="8">
        <v>1.1589985725266279</v>
      </c>
      <c r="F241" s="8"/>
      <c r="G241" s="8" t="s">
        <v>2794</v>
      </c>
      <c r="H241" s="8"/>
      <c r="I241" s="8" t="s">
        <v>1612</v>
      </c>
      <c r="J241" s="8">
        <v>78648</v>
      </c>
      <c r="K241" s="8"/>
      <c r="L241" s="8" t="s">
        <v>2794</v>
      </c>
      <c r="M241" s="8">
        <f t="shared" si="24"/>
        <v>1.4667971425287412</v>
      </c>
      <c r="N241" s="8"/>
      <c r="O241" s="8">
        <f t="shared" si="25"/>
        <v>1.9074649159770178</v>
      </c>
      <c r="P241" s="8"/>
      <c r="Q241" s="8" t="s">
        <v>1612</v>
      </c>
      <c r="R241" s="8">
        <v>1.4009676717889243</v>
      </c>
      <c r="S241" s="8">
        <f t="shared" si="26"/>
        <v>2.2335824264964219</v>
      </c>
      <c r="T241" s="8" t="s">
        <v>2794</v>
      </c>
      <c r="U241" s="8" t="s">
        <v>2794</v>
      </c>
      <c r="V241" s="8" t="s">
        <v>1612</v>
      </c>
      <c r="W241" s="8">
        <v>77311</v>
      </c>
      <c r="X241" s="8" t="s">
        <v>2</v>
      </c>
      <c r="Y241" s="8" t="s">
        <v>3</v>
      </c>
      <c r="Z241" s="8" t="s">
        <v>1612</v>
      </c>
      <c r="AA241" s="8">
        <v>55184</v>
      </c>
      <c r="AB241" s="8" t="s">
        <v>2</v>
      </c>
      <c r="AC241" s="8" t="s">
        <v>1</v>
      </c>
      <c r="AD241" s="8" t="s">
        <v>2794</v>
      </c>
      <c r="AE241" s="8">
        <v>1.4009676717889243</v>
      </c>
      <c r="AF241" s="8"/>
      <c r="AG241" s="8">
        <v>132495</v>
      </c>
      <c r="AH241" s="8"/>
      <c r="AI241" s="8"/>
      <c r="AJ241" s="8">
        <v>0.32065814102642987</v>
      </c>
      <c r="AK241" s="8"/>
      <c r="AL241" s="8" t="str">
        <f t="shared" si="27"/>
        <v>2</v>
      </c>
      <c r="AM241" s="8" t="str">
        <f t="shared" si="28"/>
        <v>1</v>
      </c>
      <c r="AN241" s="8" t="str">
        <f t="shared" si="29"/>
        <v>1</v>
      </c>
      <c r="AO241" s="8">
        <f t="shared" si="30"/>
        <v>2</v>
      </c>
      <c r="AQ241" s="2">
        <f t="shared" si="31"/>
        <v>6.2492600591935386</v>
      </c>
    </row>
    <row r="242" spans="1:43" x14ac:dyDescent="0.35">
      <c r="A242" t="s">
        <v>1613</v>
      </c>
      <c r="B242">
        <v>0.1974837000814996</v>
      </c>
      <c r="D242" s="8" t="s">
        <v>1613</v>
      </c>
      <c r="E242" s="8">
        <v>1.1589985725266279</v>
      </c>
      <c r="F242" s="8"/>
      <c r="G242" s="8" t="s">
        <v>2794</v>
      </c>
      <c r="H242" s="8"/>
      <c r="I242" s="8" t="s">
        <v>1613</v>
      </c>
      <c r="J242" s="8">
        <v>78648</v>
      </c>
      <c r="K242" s="8"/>
      <c r="L242" s="8" t="s">
        <v>2794</v>
      </c>
      <c r="M242" s="8">
        <f t="shared" si="24"/>
        <v>1.4667971425287412</v>
      </c>
      <c r="N242" s="8"/>
      <c r="O242" s="8">
        <f t="shared" si="25"/>
        <v>1.9074649159770178</v>
      </c>
      <c r="P242" s="8"/>
      <c r="Q242" s="8" t="s">
        <v>1613</v>
      </c>
      <c r="R242" s="8">
        <v>1.4009676717889243</v>
      </c>
      <c r="S242" s="8">
        <f t="shared" si="26"/>
        <v>2.2335824264964219</v>
      </c>
      <c r="T242" s="8" t="s">
        <v>2794</v>
      </c>
      <c r="U242" s="8" t="s">
        <v>2794</v>
      </c>
      <c r="V242" s="8" t="s">
        <v>1613</v>
      </c>
      <c r="W242" s="8">
        <v>77311</v>
      </c>
      <c r="X242" s="8" t="s">
        <v>2</v>
      </c>
      <c r="Y242" s="8" t="s">
        <v>3</v>
      </c>
      <c r="Z242" s="8" t="s">
        <v>1613</v>
      </c>
      <c r="AA242" s="8">
        <v>55184</v>
      </c>
      <c r="AB242" s="8" t="s">
        <v>2</v>
      </c>
      <c r="AC242" s="8" t="s">
        <v>1</v>
      </c>
      <c r="AD242" s="8" t="s">
        <v>2794</v>
      </c>
      <c r="AE242" s="8">
        <v>1.4009676717889243</v>
      </c>
      <c r="AF242" s="8"/>
      <c r="AG242" s="8">
        <v>132495</v>
      </c>
      <c r="AH242" s="8"/>
      <c r="AI242" s="8"/>
      <c r="AJ242" s="8">
        <v>0.32065814102642987</v>
      </c>
      <c r="AK242" s="8"/>
      <c r="AL242" s="8" t="str">
        <f t="shared" si="27"/>
        <v>2</v>
      </c>
      <c r="AM242" s="8" t="str">
        <f t="shared" si="28"/>
        <v>1</v>
      </c>
      <c r="AN242" s="8" t="str">
        <f t="shared" si="29"/>
        <v>1</v>
      </c>
      <c r="AO242" s="8">
        <f t="shared" si="30"/>
        <v>2</v>
      </c>
      <c r="AQ242" s="2">
        <f t="shared" si="31"/>
        <v>6.2492600591935386</v>
      </c>
    </row>
    <row r="243" spans="1:43" x14ac:dyDescent="0.35">
      <c r="A243" t="s">
        <v>1614</v>
      </c>
      <c r="B243">
        <v>0.1974837000814996</v>
      </c>
      <c r="D243" s="8" t="s">
        <v>1614</v>
      </c>
      <c r="E243" s="8">
        <v>1.1589985725266279</v>
      </c>
      <c r="F243" s="8"/>
      <c r="G243" s="8" t="s">
        <v>2794</v>
      </c>
      <c r="H243" s="8"/>
      <c r="I243" s="8" t="s">
        <v>1614</v>
      </c>
      <c r="J243" s="8">
        <v>78648</v>
      </c>
      <c r="K243" s="8"/>
      <c r="L243" s="8" t="s">
        <v>2794</v>
      </c>
      <c r="M243" s="8">
        <f t="shared" si="24"/>
        <v>1.4667971425287412</v>
      </c>
      <c r="N243" s="8"/>
      <c r="O243" s="8">
        <f t="shared" si="25"/>
        <v>1.9074649159770178</v>
      </c>
      <c r="P243" s="8"/>
      <c r="Q243" s="8" t="s">
        <v>1614</v>
      </c>
      <c r="R243" s="8">
        <v>1.4009676717889243</v>
      </c>
      <c r="S243" s="8">
        <f t="shared" si="26"/>
        <v>2.2335824264964219</v>
      </c>
      <c r="T243" s="8" t="s">
        <v>2794</v>
      </c>
      <c r="U243" s="8" t="s">
        <v>2794</v>
      </c>
      <c r="V243" s="8" t="s">
        <v>1614</v>
      </c>
      <c r="W243" s="8">
        <v>77311</v>
      </c>
      <c r="X243" s="8" t="s">
        <v>2</v>
      </c>
      <c r="Y243" s="8" t="s">
        <v>3</v>
      </c>
      <c r="Z243" s="8" t="s">
        <v>1614</v>
      </c>
      <c r="AA243" s="8">
        <v>55184</v>
      </c>
      <c r="AB243" s="8" t="s">
        <v>2</v>
      </c>
      <c r="AC243" s="8" t="s">
        <v>1</v>
      </c>
      <c r="AD243" s="8" t="s">
        <v>2794</v>
      </c>
      <c r="AE243" s="8">
        <v>1.4009676717889243</v>
      </c>
      <c r="AF243" s="8"/>
      <c r="AG243" s="8">
        <v>132495</v>
      </c>
      <c r="AH243" s="8"/>
      <c r="AI243" s="8"/>
      <c r="AJ243" s="8">
        <v>0.32065814102642987</v>
      </c>
      <c r="AK243" s="8"/>
      <c r="AL243" s="8" t="str">
        <f t="shared" si="27"/>
        <v>2</v>
      </c>
      <c r="AM243" s="8" t="str">
        <f t="shared" si="28"/>
        <v>1</v>
      </c>
      <c r="AN243" s="8" t="str">
        <f t="shared" si="29"/>
        <v>1</v>
      </c>
      <c r="AO243" s="8">
        <f t="shared" si="30"/>
        <v>2</v>
      </c>
      <c r="AQ243" s="2">
        <f t="shared" si="31"/>
        <v>6.2492600591935386</v>
      </c>
    </row>
    <row r="244" spans="1:43" x14ac:dyDescent="0.35">
      <c r="A244" t="s">
        <v>1615</v>
      </c>
      <c r="B244">
        <v>0.1974837000814996</v>
      </c>
      <c r="D244" s="8" t="s">
        <v>1615</v>
      </c>
      <c r="E244" s="8">
        <v>1.1589985725266279</v>
      </c>
      <c r="F244" s="8"/>
      <c r="G244" s="8" t="s">
        <v>2794</v>
      </c>
      <c r="H244" s="8"/>
      <c r="I244" s="8" t="s">
        <v>1615</v>
      </c>
      <c r="J244" s="8">
        <v>78648</v>
      </c>
      <c r="K244" s="8"/>
      <c r="L244" s="8" t="s">
        <v>2794</v>
      </c>
      <c r="M244" s="8">
        <f t="shared" si="24"/>
        <v>1.4667971425287412</v>
      </c>
      <c r="N244" s="8"/>
      <c r="O244" s="8">
        <f t="shared" si="25"/>
        <v>1.9074649159770178</v>
      </c>
      <c r="P244" s="8"/>
      <c r="Q244" s="8" t="s">
        <v>1615</v>
      </c>
      <c r="R244" s="8">
        <v>1.4009676717889243</v>
      </c>
      <c r="S244" s="8">
        <f t="shared" si="26"/>
        <v>2.2335824264964219</v>
      </c>
      <c r="T244" s="8" t="s">
        <v>2794</v>
      </c>
      <c r="U244" s="8" t="s">
        <v>2794</v>
      </c>
      <c r="V244" s="8" t="s">
        <v>1615</v>
      </c>
      <c r="W244" s="8">
        <v>77311</v>
      </c>
      <c r="X244" s="8" t="s">
        <v>2</v>
      </c>
      <c r="Y244" s="8" t="s">
        <v>3</v>
      </c>
      <c r="Z244" s="8" t="s">
        <v>1615</v>
      </c>
      <c r="AA244" s="8">
        <v>55184</v>
      </c>
      <c r="AB244" s="8" t="s">
        <v>2</v>
      </c>
      <c r="AC244" s="8" t="s">
        <v>1</v>
      </c>
      <c r="AD244" s="8" t="s">
        <v>2794</v>
      </c>
      <c r="AE244" s="8">
        <v>1.4009676717889243</v>
      </c>
      <c r="AF244" s="8"/>
      <c r="AG244" s="8">
        <v>132495</v>
      </c>
      <c r="AH244" s="8"/>
      <c r="AI244" s="8"/>
      <c r="AJ244" s="8">
        <v>0.32065814102642987</v>
      </c>
      <c r="AK244" s="8"/>
      <c r="AL244" s="8" t="str">
        <f t="shared" si="27"/>
        <v>2</v>
      </c>
      <c r="AM244" s="8" t="str">
        <f t="shared" si="28"/>
        <v>1</v>
      </c>
      <c r="AN244" s="8" t="str">
        <f t="shared" si="29"/>
        <v>1</v>
      </c>
      <c r="AO244" s="8">
        <f t="shared" si="30"/>
        <v>2</v>
      </c>
      <c r="AQ244" s="2">
        <f t="shared" si="31"/>
        <v>6.2492600591935386</v>
      </c>
    </row>
    <row r="245" spans="1:43" x14ac:dyDescent="0.35">
      <c r="A245" t="s">
        <v>1616</v>
      </c>
      <c r="B245">
        <v>0.1974837000814996</v>
      </c>
      <c r="D245" s="8" t="s">
        <v>1616</v>
      </c>
      <c r="E245" s="8">
        <v>1.1589985725266279</v>
      </c>
      <c r="F245" s="8"/>
      <c r="G245" s="8" t="s">
        <v>2794</v>
      </c>
      <c r="H245" s="8"/>
      <c r="I245" s="8" t="s">
        <v>1616</v>
      </c>
      <c r="J245" s="8">
        <v>78648</v>
      </c>
      <c r="K245" s="8"/>
      <c r="L245" s="8" t="s">
        <v>2794</v>
      </c>
      <c r="M245" s="8">
        <f t="shared" si="24"/>
        <v>1.4667971425287412</v>
      </c>
      <c r="N245" s="8"/>
      <c r="O245" s="8">
        <f t="shared" si="25"/>
        <v>1.9074649159770178</v>
      </c>
      <c r="P245" s="8"/>
      <c r="Q245" s="8" t="s">
        <v>1616</v>
      </c>
      <c r="R245" s="8">
        <v>1.4009676717889243</v>
      </c>
      <c r="S245" s="8">
        <f t="shared" si="26"/>
        <v>2.2335824264964219</v>
      </c>
      <c r="T245" s="8" t="s">
        <v>2794</v>
      </c>
      <c r="U245" s="8" t="s">
        <v>2794</v>
      </c>
      <c r="V245" s="8" t="s">
        <v>1616</v>
      </c>
      <c r="W245" s="8">
        <v>77311</v>
      </c>
      <c r="X245" s="8" t="s">
        <v>2</v>
      </c>
      <c r="Y245" s="8" t="s">
        <v>3</v>
      </c>
      <c r="Z245" s="8" t="s">
        <v>1616</v>
      </c>
      <c r="AA245" s="8">
        <v>55184</v>
      </c>
      <c r="AB245" s="8" t="s">
        <v>2</v>
      </c>
      <c r="AC245" s="8" t="s">
        <v>1</v>
      </c>
      <c r="AD245" s="8" t="s">
        <v>2794</v>
      </c>
      <c r="AE245" s="8">
        <v>1.4009676717889243</v>
      </c>
      <c r="AF245" s="8"/>
      <c r="AG245" s="8">
        <v>132495</v>
      </c>
      <c r="AH245" s="8"/>
      <c r="AI245" s="8"/>
      <c r="AJ245" s="8">
        <v>0.32065814102642987</v>
      </c>
      <c r="AK245" s="8"/>
      <c r="AL245" s="8" t="str">
        <f t="shared" si="27"/>
        <v>2</v>
      </c>
      <c r="AM245" s="8" t="str">
        <f t="shared" si="28"/>
        <v>1</v>
      </c>
      <c r="AN245" s="8" t="str">
        <f t="shared" si="29"/>
        <v>1</v>
      </c>
      <c r="AO245" s="8">
        <f t="shared" si="30"/>
        <v>2</v>
      </c>
      <c r="AQ245" s="2">
        <f t="shared" si="31"/>
        <v>6.2492600591935386</v>
      </c>
    </row>
    <row r="246" spans="1:43" x14ac:dyDescent="0.35">
      <c r="A246" t="s">
        <v>1617</v>
      </c>
      <c r="B246">
        <v>0.1974837000814996</v>
      </c>
      <c r="D246" s="8" t="s">
        <v>1617</v>
      </c>
      <c r="E246" s="8">
        <v>1.1589985725266279</v>
      </c>
      <c r="F246" s="8"/>
      <c r="G246" s="8" t="s">
        <v>2794</v>
      </c>
      <c r="H246" s="8"/>
      <c r="I246" s="8" t="s">
        <v>1617</v>
      </c>
      <c r="J246" s="8">
        <v>78648</v>
      </c>
      <c r="K246" s="8"/>
      <c r="L246" s="8" t="s">
        <v>2794</v>
      </c>
      <c r="M246" s="8">
        <f t="shared" si="24"/>
        <v>1.4667971425287412</v>
      </c>
      <c r="N246" s="8"/>
      <c r="O246" s="8">
        <f t="shared" si="25"/>
        <v>1.9074649159770178</v>
      </c>
      <c r="P246" s="8"/>
      <c r="Q246" s="8" t="s">
        <v>1617</v>
      </c>
      <c r="R246" s="8">
        <v>1.4009676717889243</v>
      </c>
      <c r="S246" s="8">
        <f t="shared" si="26"/>
        <v>2.2335824264964219</v>
      </c>
      <c r="T246" s="8" t="s">
        <v>2794</v>
      </c>
      <c r="U246" s="8" t="s">
        <v>2794</v>
      </c>
      <c r="V246" s="8" t="s">
        <v>1617</v>
      </c>
      <c r="W246" s="8">
        <v>77311</v>
      </c>
      <c r="X246" s="8" t="s">
        <v>2</v>
      </c>
      <c r="Y246" s="8" t="s">
        <v>3</v>
      </c>
      <c r="Z246" s="8" t="s">
        <v>1617</v>
      </c>
      <c r="AA246" s="8">
        <v>55184</v>
      </c>
      <c r="AB246" s="8" t="s">
        <v>2</v>
      </c>
      <c r="AC246" s="8" t="s">
        <v>1</v>
      </c>
      <c r="AD246" s="8" t="s">
        <v>2794</v>
      </c>
      <c r="AE246" s="8">
        <v>1.4009676717889243</v>
      </c>
      <c r="AF246" s="8"/>
      <c r="AG246" s="8">
        <v>132495</v>
      </c>
      <c r="AH246" s="8"/>
      <c r="AI246" s="8"/>
      <c r="AJ246" s="8">
        <v>0.32065814102642987</v>
      </c>
      <c r="AK246" s="8"/>
      <c r="AL246" s="8" t="str">
        <f t="shared" si="27"/>
        <v>2</v>
      </c>
      <c r="AM246" s="8" t="str">
        <f t="shared" si="28"/>
        <v>1</v>
      </c>
      <c r="AN246" s="8" t="str">
        <f t="shared" si="29"/>
        <v>1</v>
      </c>
      <c r="AO246" s="8">
        <f t="shared" si="30"/>
        <v>2</v>
      </c>
      <c r="AQ246" s="2">
        <f t="shared" si="31"/>
        <v>6.2492600591935386</v>
      </c>
    </row>
    <row r="247" spans="1:43" x14ac:dyDescent="0.35">
      <c r="A247" t="s">
        <v>1618</v>
      </c>
      <c r="B247">
        <v>0.1974837000814996</v>
      </c>
      <c r="D247" s="8" t="s">
        <v>1618</v>
      </c>
      <c r="E247" s="8">
        <v>1.1589985725266279</v>
      </c>
      <c r="F247" s="8"/>
      <c r="G247" s="8" t="s">
        <v>2794</v>
      </c>
      <c r="H247" s="8"/>
      <c r="I247" s="8" t="s">
        <v>1618</v>
      </c>
      <c r="J247" s="8">
        <v>78648</v>
      </c>
      <c r="K247" s="8"/>
      <c r="L247" s="8" t="s">
        <v>2794</v>
      </c>
      <c r="M247" s="8">
        <f t="shared" si="24"/>
        <v>1.4667971425287412</v>
      </c>
      <c r="N247" s="8"/>
      <c r="O247" s="8">
        <f t="shared" si="25"/>
        <v>1.9074649159770178</v>
      </c>
      <c r="P247" s="8"/>
      <c r="Q247" s="8" t="s">
        <v>1618</v>
      </c>
      <c r="R247" s="8">
        <v>1.4009676717889243</v>
      </c>
      <c r="S247" s="8">
        <f t="shared" si="26"/>
        <v>2.2335824264964219</v>
      </c>
      <c r="T247" s="8" t="s">
        <v>2794</v>
      </c>
      <c r="U247" s="8" t="s">
        <v>2794</v>
      </c>
      <c r="V247" s="8" t="s">
        <v>1618</v>
      </c>
      <c r="W247" s="8">
        <v>77311</v>
      </c>
      <c r="X247" s="8" t="s">
        <v>2</v>
      </c>
      <c r="Y247" s="8" t="s">
        <v>3</v>
      </c>
      <c r="Z247" s="8" t="s">
        <v>1618</v>
      </c>
      <c r="AA247" s="8">
        <v>55184</v>
      </c>
      <c r="AB247" s="8" t="s">
        <v>2</v>
      </c>
      <c r="AC247" s="8" t="s">
        <v>1</v>
      </c>
      <c r="AD247" s="8" t="s">
        <v>2794</v>
      </c>
      <c r="AE247" s="8">
        <v>1.4009676717889243</v>
      </c>
      <c r="AF247" s="8"/>
      <c r="AG247" s="8">
        <v>132495</v>
      </c>
      <c r="AH247" s="8"/>
      <c r="AI247" s="8"/>
      <c r="AJ247" s="8">
        <v>0.32065814102642987</v>
      </c>
      <c r="AK247" s="8"/>
      <c r="AL247" s="8" t="str">
        <f t="shared" si="27"/>
        <v>2</v>
      </c>
      <c r="AM247" s="8" t="str">
        <f t="shared" si="28"/>
        <v>1</v>
      </c>
      <c r="AN247" s="8" t="str">
        <f t="shared" si="29"/>
        <v>1</v>
      </c>
      <c r="AO247" s="8">
        <f t="shared" si="30"/>
        <v>2</v>
      </c>
      <c r="AQ247" s="2">
        <f t="shared" si="31"/>
        <v>6.2492600591935386</v>
      </c>
    </row>
    <row r="248" spans="1:43" x14ac:dyDescent="0.35">
      <c r="A248" t="s">
        <v>1619</v>
      </c>
      <c r="B248">
        <v>0.1974837000814996</v>
      </c>
      <c r="D248" s="8" t="s">
        <v>1619</v>
      </c>
      <c r="E248" s="8">
        <v>1.1589985725266279</v>
      </c>
      <c r="F248" s="8"/>
      <c r="G248" s="8" t="s">
        <v>2794</v>
      </c>
      <c r="H248" s="8"/>
      <c r="I248" s="8" t="s">
        <v>1619</v>
      </c>
      <c r="J248" s="8">
        <v>78648</v>
      </c>
      <c r="K248" s="8"/>
      <c r="L248" s="8" t="s">
        <v>2794</v>
      </c>
      <c r="M248" s="8">
        <f t="shared" si="24"/>
        <v>1.4667971425287412</v>
      </c>
      <c r="N248" s="8"/>
      <c r="O248" s="8">
        <f t="shared" si="25"/>
        <v>1.9074649159770178</v>
      </c>
      <c r="P248" s="8"/>
      <c r="Q248" s="8" t="s">
        <v>1619</v>
      </c>
      <c r="R248" s="8">
        <v>1.4009676717889243</v>
      </c>
      <c r="S248" s="8">
        <f t="shared" si="26"/>
        <v>2.2335824264964219</v>
      </c>
      <c r="T248" s="8" t="s">
        <v>2794</v>
      </c>
      <c r="U248" s="8" t="s">
        <v>2794</v>
      </c>
      <c r="V248" s="8" t="s">
        <v>1619</v>
      </c>
      <c r="W248" s="8">
        <v>77311</v>
      </c>
      <c r="X248" s="8" t="s">
        <v>2</v>
      </c>
      <c r="Y248" s="8" t="s">
        <v>3</v>
      </c>
      <c r="Z248" s="8" t="s">
        <v>1619</v>
      </c>
      <c r="AA248" s="8">
        <v>55184</v>
      </c>
      <c r="AB248" s="8" t="s">
        <v>2</v>
      </c>
      <c r="AC248" s="8" t="s">
        <v>1</v>
      </c>
      <c r="AD248" s="8" t="s">
        <v>2794</v>
      </c>
      <c r="AE248" s="8">
        <v>1.4009676717889243</v>
      </c>
      <c r="AF248" s="8"/>
      <c r="AG248" s="8">
        <v>132495</v>
      </c>
      <c r="AH248" s="8"/>
      <c r="AI248" s="8"/>
      <c r="AJ248" s="8">
        <v>0.32065814102642987</v>
      </c>
      <c r="AK248" s="8"/>
      <c r="AL248" s="8" t="str">
        <f t="shared" si="27"/>
        <v>2</v>
      </c>
      <c r="AM248" s="8" t="str">
        <f t="shared" si="28"/>
        <v>1</v>
      </c>
      <c r="AN248" s="8" t="str">
        <f t="shared" si="29"/>
        <v>1</v>
      </c>
      <c r="AO248" s="8">
        <f t="shared" si="30"/>
        <v>2</v>
      </c>
      <c r="AQ248" s="2">
        <f t="shared" si="31"/>
        <v>6.2492600591935386</v>
      </c>
    </row>
    <row r="249" spans="1:43" x14ac:dyDescent="0.35">
      <c r="A249" t="s">
        <v>1620</v>
      </c>
      <c r="B249">
        <v>0.1974837000814996</v>
      </c>
      <c r="D249" s="8" t="s">
        <v>1620</v>
      </c>
      <c r="E249" s="8">
        <v>1.1589985725266279</v>
      </c>
      <c r="F249" s="8"/>
      <c r="G249" s="8" t="s">
        <v>2794</v>
      </c>
      <c r="H249" s="8"/>
      <c r="I249" s="8" t="s">
        <v>1620</v>
      </c>
      <c r="J249" s="8">
        <v>78648</v>
      </c>
      <c r="K249" s="8"/>
      <c r="L249" s="8" t="s">
        <v>2794</v>
      </c>
      <c r="M249" s="8">
        <f t="shared" si="24"/>
        <v>1.4667971425287412</v>
      </c>
      <c r="N249" s="8"/>
      <c r="O249" s="8">
        <f t="shared" si="25"/>
        <v>1.9074649159770178</v>
      </c>
      <c r="P249" s="8"/>
      <c r="Q249" s="8" t="s">
        <v>1620</v>
      </c>
      <c r="R249" s="8">
        <v>1.4009676717889243</v>
      </c>
      <c r="S249" s="8">
        <f t="shared" si="26"/>
        <v>2.2335824264964219</v>
      </c>
      <c r="T249" s="8" t="s">
        <v>2794</v>
      </c>
      <c r="U249" s="8" t="s">
        <v>2794</v>
      </c>
      <c r="V249" s="8" t="s">
        <v>1620</v>
      </c>
      <c r="W249" s="8">
        <v>77311</v>
      </c>
      <c r="X249" s="8" t="s">
        <v>2</v>
      </c>
      <c r="Y249" s="8" t="s">
        <v>3</v>
      </c>
      <c r="Z249" s="8" t="s">
        <v>1620</v>
      </c>
      <c r="AA249" s="8">
        <v>55184</v>
      </c>
      <c r="AB249" s="8" t="s">
        <v>2</v>
      </c>
      <c r="AC249" s="8" t="s">
        <v>1</v>
      </c>
      <c r="AD249" s="8" t="s">
        <v>2794</v>
      </c>
      <c r="AE249" s="8">
        <v>1.4009676717889243</v>
      </c>
      <c r="AF249" s="8"/>
      <c r="AG249" s="8">
        <v>132495</v>
      </c>
      <c r="AH249" s="8"/>
      <c r="AI249" s="8"/>
      <c r="AJ249" s="8">
        <v>0.32065814102642987</v>
      </c>
      <c r="AK249" s="8"/>
      <c r="AL249" s="8" t="str">
        <f t="shared" si="27"/>
        <v>2</v>
      </c>
      <c r="AM249" s="8" t="str">
        <f t="shared" si="28"/>
        <v>1</v>
      </c>
      <c r="AN249" s="8" t="str">
        <f t="shared" si="29"/>
        <v>1</v>
      </c>
      <c r="AO249" s="8">
        <f t="shared" si="30"/>
        <v>2</v>
      </c>
      <c r="AQ249" s="2">
        <f t="shared" si="31"/>
        <v>6.2492600591935386</v>
      </c>
    </row>
    <row r="250" spans="1:43" x14ac:dyDescent="0.35">
      <c r="A250" t="s">
        <v>1621</v>
      </c>
      <c r="B250">
        <v>0.1974837000814996</v>
      </c>
      <c r="D250" s="8" t="s">
        <v>1621</v>
      </c>
      <c r="E250" s="8">
        <v>1.1589985725266279</v>
      </c>
      <c r="F250" s="8"/>
      <c r="G250" s="8" t="s">
        <v>2794</v>
      </c>
      <c r="H250" s="8"/>
      <c r="I250" s="8" t="s">
        <v>1621</v>
      </c>
      <c r="J250" s="8">
        <v>78648</v>
      </c>
      <c r="K250" s="8"/>
      <c r="L250" s="8" t="s">
        <v>2794</v>
      </c>
      <c r="M250" s="8">
        <f t="shared" si="24"/>
        <v>1.4667971425287412</v>
      </c>
      <c r="N250" s="8"/>
      <c r="O250" s="8">
        <f t="shared" si="25"/>
        <v>1.9074649159770178</v>
      </c>
      <c r="P250" s="8"/>
      <c r="Q250" s="8" t="s">
        <v>1621</v>
      </c>
      <c r="R250" s="8">
        <v>1.4009676717889243</v>
      </c>
      <c r="S250" s="8">
        <f t="shared" si="26"/>
        <v>2.2335824264964219</v>
      </c>
      <c r="T250" s="8" t="s">
        <v>2794</v>
      </c>
      <c r="U250" s="8" t="s">
        <v>2794</v>
      </c>
      <c r="V250" s="8" t="s">
        <v>1621</v>
      </c>
      <c r="W250" s="8">
        <v>77311</v>
      </c>
      <c r="X250" s="8" t="s">
        <v>2</v>
      </c>
      <c r="Y250" s="8" t="s">
        <v>3</v>
      </c>
      <c r="Z250" s="8" t="s">
        <v>1621</v>
      </c>
      <c r="AA250" s="8">
        <v>55184</v>
      </c>
      <c r="AB250" s="8" t="s">
        <v>2</v>
      </c>
      <c r="AC250" s="8" t="s">
        <v>1</v>
      </c>
      <c r="AD250" s="8" t="s">
        <v>2794</v>
      </c>
      <c r="AE250" s="8">
        <v>1.4009676717889243</v>
      </c>
      <c r="AF250" s="8"/>
      <c r="AG250" s="8">
        <v>132495</v>
      </c>
      <c r="AH250" s="8"/>
      <c r="AI250" s="8"/>
      <c r="AJ250" s="8">
        <v>0.32065814102642987</v>
      </c>
      <c r="AK250" s="8"/>
      <c r="AL250" s="8" t="str">
        <f t="shared" si="27"/>
        <v>2</v>
      </c>
      <c r="AM250" s="8" t="str">
        <f t="shared" si="28"/>
        <v>1</v>
      </c>
      <c r="AN250" s="8" t="str">
        <f t="shared" si="29"/>
        <v>1</v>
      </c>
      <c r="AO250" s="8">
        <f t="shared" si="30"/>
        <v>2</v>
      </c>
      <c r="AQ250" s="2">
        <f t="shared" si="31"/>
        <v>6.2492600591935386</v>
      </c>
    </row>
    <row r="251" spans="1:43" x14ac:dyDescent="0.35">
      <c r="A251" t="s">
        <v>1622</v>
      </c>
      <c r="B251">
        <v>0.1974837000814996</v>
      </c>
      <c r="D251" s="8" t="s">
        <v>1622</v>
      </c>
      <c r="E251" s="8">
        <v>1.1589985725266279</v>
      </c>
      <c r="F251" s="8"/>
      <c r="G251" s="8" t="s">
        <v>2794</v>
      </c>
      <c r="H251" s="8"/>
      <c r="I251" s="8" t="s">
        <v>1622</v>
      </c>
      <c r="J251" s="8">
        <v>78648</v>
      </c>
      <c r="K251" s="8"/>
      <c r="L251" s="8" t="s">
        <v>2794</v>
      </c>
      <c r="M251" s="8">
        <f t="shared" si="24"/>
        <v>1.4667971425287412</v>
      </c>
      <c r="N251" s="8"/>
      <c r="O251" s="8">
        <f t="shared" si="25"/>
        <v>1.9074649159770178</v>
      </c>
      <c r="P251" s="8"/>
      <c r="Q251" s="8" t="s">
        <v>1622</v>
      </c>
      <c r="R251" s="8">
        <v>1.4009676717889243</v>
      </c>
      <c r="S251" s="8">
        <f t="shared" si="26"/>
        <v>2.2335824264964219</v>
      </c>
      <c r="T251" s="8" t="s">
        <v>2794</v>
      </c>
      <c r="U251" s="8" t="s">
        <v>2794</v>
      </c>
      <c r="V251" s="8" t="s">
        <v>1622</v>
      </c>
      <c r="W251" s="8">
        <v>77311</v>
      </c>
      <c r="X251" s="8" t="s">
        <v>2</v>
      </c>
      <c r="Y251" s="8" t="s">
        <v>3</v>
      </c>
      <c r="Z251" s="8" t="s">
        <v>1622</v>
      </c>
      <c r="AA251" s="8">
        <v>55184</v>
      </c>
      <c r="AB251" s="8" t="s">
        <v>2</v>
      </c>
      <c r="AC251" s="8" t="s">
        <v>1</v>
      </c>
      <c r="AD251" s="8" t="s">
        <v>2794</v>
      </c>
      <c r="AE251" s="8">
        <v>1.4009676717889243</v>
      </c>
      <c r="AF251" s="8"/>
      <c r="AG251" s="8">
        <v>132495</v>
      </c>
      <c r="AH251" s="8"/>
      <c r="AI251" s="8"/>
      <c r="AJ251" s="8">
        <v>0.32065814102642987</v>
      </c>
      <c r="AK251" s="8"/>
      <c r="AL251" s="8" t="str">
        <f t="shared" si="27"/>
        <v>2</v>
      </c>
      <c r="AM251" s="8" t="str">
        <f t="shared" si="28"/>
        <v>1</v>
      </c>
      <c r="AN251" s="8" t="str">
        <f t="shared" si="29"/>
        <v>1</v>
      </c>
      <c r="AO251" s="8">
        <f t="shared" si="30"/>
        <v>2</v>
      </c>
      <c r="AQ251" s="2">
        <f t="shared" si="31"/>
        <v>6.2492600591935386</v>
      </c>
    </row>
    <row r="252" spans="1:43" x14ac:dyDescent="0.35">
      <c r="A252" t="s">
        <v>1623</v>
      </c>
      <c r="B252">
        <v>0.1974837000814996</v>
      </c>
      <c r="D252" s="8" t="s">
        <v>1623</v>
      </c>
      <c r="E252" s="8">
        <v>1.1589985725266279</v>
      </c>
      <c r="F252" s="8"/>
      <c r="G252" s="8" t="s">
        <v>2794</v>
      </c>
      <c r="H252" s="8"/>
      <c r="I252" s="8" t="s">
        <v>1623</v>
      </c>
      <c r="J252" s="8">
        <v>78648</v>
      </c>
      <c r="K252" s="8"/>
      <c r="L252" s="8" t="s">
        <v>2794</v>
      </c>
      <c r="M252" s="8">
        <f t="shared" si="24"/>
        <v>1.4667971425287412</v>
      </c>
      <c r="N252" s="8"/>
      <c r="O252" s="8">
        <f t="shared" si="25"/>
        <v>1.9074649159770178</v>
      </c>
      <c r="P252" s="8"/>
      <c r="Q252" s="8" t="s">
        <v>1623</v>
      </c>
      <c r="R252" s="8">
        <v>1.4009676717889243</v>
      </c>
      <c r="S252" s="8">
        <f t="shared" si="26"/>
        <v>2.2335824264964219</v>
      </c>
      <c r="T252" s="8" t="s">
        <v>2794</v>
      </c>
      <c r="U252" s="8" t="s">
        <v>2794</v>
      </c>
      <c r="V252" s="8" t="s">
        <v>1623</v>
      </c>
      <c r="W252" s="8">
        <v>77311</v>
      </c>
      <c r="X252" s="8" t="s">
        <v>2</v>
      </c>
      <c r="Y252" s="8" t="s">
        <v>3</v>
      </c>
      <c r="Z252" s="8" t="s">
        <v>1623</v>
      </c>
      <c r="AA252" s="8">
        <v>55184</v>
      </c>
      <c r="AB252" s="8" t="s">
        <v>2</v>
      </c>
      <c r="AC252" s="8" t="s">
        <v>1</v>
      </c>
      <c r="AD252" s="8" t="s">
        <v>2794</v>
      </c>
      <c r="AE252" s="8">
        <v>1.4009676717889243</v>
      </c>
      <c r="AF252" s="8"/>
      <c r="AG252" s="8">
        <v>132495</v>
      </c>
      <c r="AH252" s="8"/>
      <c r="AI252" s="8"/>
      <c r="AJ252" s="8">
        <v>0.32065814102642987</v>
      </c>
      <c r="AK252" s="8"/>
      <c r="AL252" s="8" t="str">
        <f t="shared" si="27"/>
        <v>2</v>
      </c>
      <c r="AM252" s="8" t="str">
        <f t="shared" si="28"/>
        <v>1</v>
      </c>
      <c r="AN252" s="8" t="str">
        <f t="shared" si="29"/>
        <v>1</v>
      </c>
      <c r="AO252" s="8">
        <f t="shared" si="30"/>
        <v>2</v>
      </c>
      <c r="AQ252" s="2">
        <f t="shared" si="31"/>
        <v>6.2492600591935386</v>
      </c>
    </row>
    <row r="253" spans="1:43" x14ac:dyDescent="0.35">
      <c r="A253" t="s">
        <v>1624</v>
      </c>
      <c r="B253">
        <v>0.1974837000814996</v>
      </c>
      <c r="D253" s="8" t="s">
        <v>1624</v>
      </c>
      <c r="E253" s="8">
        <v>1.1589985725266279</v>
      </c>
      <c r="F253" s="8"/>
      <c r="G253" s="8" t="s">
        <v>2794</v>
      </c>
      <c r="H253" s="8"/>
      <c r="I253" s="8" t="s">
        <v>1624</v>
      </c>
      <c r="J253" s="8">
        <v>78648</v>
      </c>
      <c r="K253" s="8"/>
      <c r="L253" s="8" t="s">
        <v>2794</v>
      </c>
      <c r="M253" s="8">
        <f t="shared" si="24"/>
        <v>1.4667971425287412</v>
      </c>
      <c r="N253" s="8"/>
      <c r="O253" s="8">
        <f t="shared" si="25"/>
        <v>1.9074649159770178</v>
      </c>
      <c r="P253" s="8"/>
      <c r="Q253" s="8" t="s">
        <v>1624</v>
      </c>
      <c r="R253" s="8">
        <v>1.4009676717889243</v>
      </c>
      <c r="S253" s="8">
        <f t="shared" si="26"/>
        <v>2.2335824264964219</v>
      </c>
      <c r="T253" s="8" t="s">
        <v>2794</v>
      </c>
      <c r="U253" s="8" t="s">
        <v>2794</v>
      </c>
      <c r="V253" s="8" t="s">
        <v>1624</v>
      </c>
      <c r="W253" s="8">
        <v>77311</v>
      </c>
      <c r="X253" s="8" t="s">
        <v>2</v>
      </c>
      <c r="Y253" s="8" t="s">
        <v>3</v>
      </c>
      <c r="Z253" s="8" t="s">
        <v>1624</v>
      </c>
      <c r="AA253" s="8">
        <v>55184</v>
      </c>
      <c r="AB253" s="8" t="s">
        <v>2</v>
      </c>
      <c r="AC253" s="8" t="s">
        <v>1</v>
      </c>
      <c r="AD253" s="8" t="s">
        <v>2794</v>
      </c>
      <c r="AE253" s="8">
        <v>1.4009676717889243</v>
      </c>
      <c r="AF253" s="8"/>
      <c r="AG253" s="8">
        <v>132495</v>
      </c>
      <c r="AH253" s="8"/>
      <c r="AI253" s="8"/>
      <c r="AJ253" s="8">
        <v>0.32065814102642987</v>
      </c>
      <c r="AK253" s="8"/>
      <c r="AL253" s="8" t="str">
        <f t="shared" si="27"/>
        <v>2</v>
      </c>
      <c r="AM253" s="8" t="str">
        <f t="shared" si="28"/>
        <v>1</v>
      </c>
      <c r="AN253" s="8" t="str">
        <f t="shared" si="29"/>
        <v>1</v>
      </c>
      <c r="AO253" s="8">
        <f t="shared" si="30"/>
        <v>2</v>
      </c>
      <c r="AQ253" s="2">
        <f t="shared" si="31"/>
        <v>6.2492600591935386</v>
      </c>
    </row>
    <row r="254" spans="1:43" x14ac:dyDescent="0.35">
      <c r="A254" t="s">
        <v>1625</v>
      </c>
      <c r="B254">
        <v>0.1974837000814996</v>
      </c>
      <c r="D254" s="8" t="s">
        <v>1625</v>
      </c>
      <c r="E254" s="8">
        <v>1.1589985725266279</v>
      </c>
      <c r="F254" s="8"/>
      <c r="G254" s="8" t="s">
        <v>2794</v>
      </c>
      <c r="H254" s="8"/>
      <c r="I254" s="8" t="s">
        <v>1625</v>
      </c>
      <c r="J254" s="8">
        <v>78648</v>
      </c>
      <c r="K254" s="8"/>
      <c r="L254" s="8" t="s">
        <v>2794</v>
      </c>
      <c r="M254" s="8">
        <f t="shared" si="24"/>
        <v>1.4667971425287412</v>
      </c>
      <c r="N254" s="8"/>
      <c r="O254" s="8">
        <f t="shared" si="25"/>
        <v>1.9074649159770178</v>
      </c>
      <c r="P254" s="8"/>
      <c r="Q254" s="8" t="s">
        <v>1625</v>
      </c>
      <c r="R254" s="8">
        <v>1.4009676717889243</v>
      </c>
      <c r="S254" s="8">
        <f t="shared" si="26"/>
        <v>2.2335824264964219</v>
      </c>
      <c r="T254" s="8" t="s">
        <v>2794</v>
      </c>
      <c r="U254" s="8" t="s">
        <v>2794</v>
      </c>
      <c r="V254" s="8" t="s">
        <v>1625</v>
      </c>
      <c r="W254" s="8">
        <v>77311</v>
      </c>
      <c r="X254" s="8" t="s">
        <v>2</v>
      </c>
      <c r="Y254" s="8" t="s">
        <v>3</v>
      </c>
      <c r="Z254" s="8" t="s">
        <v>1625</v>
      </c>
      <c r="AA254" s="8">
        <v>55184</v>
      </c>
      <c r="AB254" s="8" t="s">
        <v>2</v>
      </c>
      <c r="AC254" s="8" t="s">
        <v>1</v>
      </c>
      <c r="AD254" s="8" t="s">
        <v>2794</v>
      </c>
      <c r="AE254" s="8">
        <v>1.4009676717889243</v>
      </c>
      <c r="AF254" s="8"/>
      <c r="AG254" s="8">
        <v>132495</v>
      </c>
      <c r="AH254" s="8"/>
      <c r="AI254" s="8"/>
      <c r="AJ254" s="8">
        <v>0.32065814102642987</v>
      </c>
      <c r="AK254" s="8"/>
      <c r="AL254" s="8" t="str">
        <f t="shared" si="27"/>
        <v>2</v>
      </c>
      <c r="AM254" s="8" t="str">
        <f t="shared" si="28"/>
        <v>1</v>
      </c>
      <c r="AN254" s="8" t="str">
        <f t="shared" si="29"/>
        <v>1</v>
      </c>
      <c r="AO254" s="8">
        <f t="shared" si="30"/>
        <v>2</v>
      </c>
      <c r="AQ254" s="2">
        <f t="shared" si="31"/>
        <v>6.2492600591935386</v>
      </c>
    </row>
    <row r="255" spans="1:43" x14ac:dyDescent="0.35">
      <c r="A255" t="s">
        <v>1626</v>
      </c>
      <c r="B255">
        <v>0.1974837000814996</v>
      </c>
      <c r="D255" s="8" t="s">
        <v>1626</v>
      </c>
      <c r="E255" s="8">
        <v>1.1589985725266279</v>
      </c>
      <c r="F255" s="8"/>
      <c r="G255" s="8" t="s">
        <v>2794</v>
      </c>
      <c r="H255" s="8"/>
      <c r="I255" s="8" t="s">
        <v>1626</v>
      </c>
      <c r="J255" s="8">
        <v>78648</v>
      </c>
      <c r="K255" s="8"/>
      <c r="L255" s="8" t="s">
        <v>2794</v>
      </c>
      <c r="M255" s="8">
        <f t="shared" si="24"/>
        <v>1.4667971425287412</v>
      </c>
      <c r="N255" s="8"/>
      <c r="O255" s="8">
        <f t="shared" si="25"/>
        <v>1.9074649159770178</v>
      </c>
      <c r="P255" s="8"/>
      <c r="Q255" s="8" t="s">
        <v>1626</v>
      </c>
      <c r="R255" s="8">
        <v>1.4009676717889243</v>
      </c>
      <c r="S255" s="8">
        <f t="shared" si="26"/>
        <v>2.2335824264964219</v>
      </c>
      <c r="T255" s="8" t="s">
        <v>2794</v>
      </c>
      <c r="U255" s="8" t="s">
        <v>2794</v>
      </c>
      <c r="V255" s="8" t="s">
        <v>1626</v>
      </c>
      <c r="W255" s="8">
        <v>77311</v>
      </c>
      <c r="X255" s="8" t="s">
        <v>2</v>
      </c>
      <c r="Y255" s="8" t="s">
        <v>3</v>
      </c>
      <c r="Z255" s="8" t="s">
        <v>1626</v>
      </c>
      <c r="AA255" s="8">
        <v>55184</v>
      </c>
      <c r="AB255" s="8" t="s">
        <v>2</v>
      </c>
      <c r="AC255" s="8" t="s">
        <v>1</v>
      </c>
      <c r="AD255" s="8" t="s">
        <v>2794</v>
      </c>
      <c r="AE255" s="8">
        <v>1.4009676717889243</v>
      </c>
      <c r="AF255" s="8"/>
      <c r="AG255" s="8">
        <v>132495</v>
      </c>
      <c r="AH255" s="8"/>
      <c r="AI255" s="8"/>
      <c r="AJ255" s="8">
        <v>0.32065814102642987</v>
      </c>
      <c r="AK255" s="8"/>
      <c r="AL255" s="8" t="str">
        <f t="shared" si="27"/>
        <v>2</v>
      </c>
      <c r="AM255" s="8" t="str">
        <f t="shared" si="28"/>
        <v>1</v>
      </c>
      <c r="AN255" s="8" t="str">
        <f t="shared" si="29"/>
        <v>1</v>
      </c>
      <c r="AO255" s="8">
        <f t="shared" si="30"/>
        <v>2</v>
      </c>
      <c r="AQ255" s="2">
        <f t="shared" si="31"/>
        <v>6.2492600591935386</v>
      </c>
    </row>
    <row r="256" spans="1:43" x14ac:dyDescent="0.35">
      <c r="A256" t="s">
        <v>1627</v>
      </c>
      <c r="B256">
        <v>0.1974837000814996</v>
      </c>
      <c r="D256" s="8" t="s">
        <v>1627</v>
      </c>
      <c r="E256" s="8">
        <v>1.1589985725266279</v>
      </c>
      <c r="F256" s="8"/>
      <c r="G256" s="8" t="s">
        <v>2794</v>
      </c>
      <c r="H256" s="8"/>
      <c r="I256" s="8" t="s">
        <v>1627</v>
      </c>
      <c r="J256" s="8">
        <v>78648</v>
      </c>
      <c r="K256" s="8"/>
      <c r="L256" s="8" t="s">
        <v>2794</v>
      </c>
      <c r="M256" s="8">
        <f t="shared" si="24"/>
        <v>1.4667971425287412</v>
      </c>
      <c r="N256" s="8"/>
      <c r="O256" s="8">
        <f t="shared" si="25"/>
        <v>1.9074649159770178</v>
      </c>
      <c r="P256" s="8"/>
      <c r="Q256" s="8" t="s">
        <v>1627</v>
      </c>
      <c r="R256" s="8">
        <v>1.4009676717889243</v>
      </c>
      <c r="S256" s="8">
        <f t="shared" si="26"/>
        <v>2.2335824264964219</v>
      </c>
      <c r="T256" s="8" t="s">
        <v>2794</v>
      </c>
      <c r="U256" s="8" t="s">
        <v>2794</v>
      </c>
      <c r="V256" s="8" t="s">
        <v>1627</v>
      </c>
      <c r="W256" s="8">
        <v>77311</v>
      </c>
      <c r="X256" s="8" t="s">
        <v>2</v>
      </c>
      <c r="Y256" s="8" t="s">
        <v>3</v>
      </c>
      <c r="Z256" s="8" t="s">
        <v>1627</v>
      </c>
      <c r="AA256" s="8">
        <v>55184</v>
      </c>
      <c r="AB256" s="8" t="s">
        <v>2</v>
      </c>
      <c r="AC256" s="8" t="s">
        <v>1</v>
      </c>
      <c r="AD256" s="8" t="s">
        <v>2794</v>
      </c>
      <c r="AE256" s="8">
        <v>1.4009676717889243</v>
      </c>
      <c r="AF256" s="8"/>
      <c r="AG256" s="8">
        <v>132495</v>
      </c>
      <c r="AH256" s="8"/>
      <c r="AI256" s="8"/>
      <c r="AJ256" s="8">
        <v>0.32065814102642987</v>
      </c>
      <c r="AK256" s="8"/>
      <c r="AL256" s="8" t="str">
        <f t="shared" si="27"/>
        <v>2</v>
      </c>
      <c r="AM256" s="8" t="str">
        <f t="shared" si="28"/>
        <v>1</v>
      </c>
      <c r="AN256" s="8" t="str">
        <f t="shared" si="29"/>
        <v>1</v>
      </c>
      <c r="AO256" s="8">
        <f t="shared" si="30"/>
        <v>2</v>
      </c>
      <c r="AQ256" s="2">
        <f t="shared" si="31"/>
        <v>6.2492600591935386</v>
      </c>
    </row>
    <row r="257" spans="1:43" x14ac:dyDescent="0.35">
      <c r="A257" t="s">
        <v>1628</v>
      </c>
      <c r="B257">
        <v>0.1974837000814996</v>
      </c>
      <c r="D257" s="8" t="s">
        <v>1628</v>
      </c>
      <c r="E257" s="8">
        <v>1.1589985725266279</v>
      </c>
      <c r="F257" s="8"/>
      <c r="G257" s="8" t="s">
        <v>2794</v>
      </c>
      <c r="H257" s="8"/>
      <c r="I257" s="8" t="s">
        <v>1628</v>
      </c>
      <c r="J257" s="8">
        <v>78648</v>
      </c>
      <c r="K257" s="8"/>
      <c r="L257" s="8" t="s">
        <v>2794</v>
      </c>
      <c r="M257" s="8">
        <f t="shared" si="24"/>
        <v>1.4667971425287412</v>
      </c>
      <c r="N257" s="8"/>
      <c r="O257" s="8">
        <f t="shared" si="25"/>
        <v>1.9074649159770178</v>
      </c>
      <c r="P257" s="8"/>
      <c r="Q257" s="8" t="s">
        <v>1628</v>
      </c>
      <c r="R257" s="8">
        <v>1.4009676717889243</v>
      </c>
      <c r="S257" s="8">
        <f t="shared" si="26"/>
        <v>2.2335824264964219</v>
      </c>
      <c r="T257" s="8" t="s">
        <v>2794</v>
      </c>
      <c r="U257" s="8" t="s">
        <v>2794</v>
      </c>
      <c r="V257" s="8" t="s">
        <v>1628</v>
      </c>
      <c r="W257" s="8">
        <v>77311</v>
      </c>
      <c r="X257" s="8" t="s">
        <v>2</v>
      </c>
      <c r="Y257" s="8" t="s">
        <v>3</v>
      </c>
      <c r="Z257" s="8" t="s">
        <v>1628</v>
      </c>
      <c r="AA257" s="8">
        <v>55184</v>
      </c>
      <c r="AB257" s="8" t="s">
        <v>2</v>
      </c>
      <c r="AC257" s="8" t="s">
        <v>1</v>
      </c>
      <c r="AD257" s="8" t="s">
        <v>2794</v>
      </c>
      <c r="AE257" s="8">
        <v>1.4009676717889243</v>
      </c>
      <c r="AF257" s="8"/>
      <c r="AG257" s="8">
        <v>132495</v>
      </c>
      <c r="AH257" s="8"/>
      <c r="AI257" s="8"/>
      <c r="AJ257" s="8">
        <v>0.32065814102642987</v>
      </c>
      <c r="AK257" s="8"/>
      <c r="AL257" s="8" t="str">
        <f t="shared" si="27"/>
        <v>2</v>
      </c>
      <c r="AM257" s="8" t="str">
        <f t="shared" si="28"/>
        <v>1</v>
      </c>
      <c r="AN257" s="8" t="str">
        <f t="shared" si="29"/>
        <v>1</v>
      </c>
      <c r="AO257" s="8">
        <f t="shared" si="30"/>
        <v>2</v>
      </c>
      <c r="AQ257" s="2">
        <f t="shared" si="31"/>
        <v>6.2492600591935386</v>
      </c>
    </row>
    <row r="258" spans="1:43" x14ac:dyDescent="0.35">
      <c r="A258" t="s">
        <v>1629</v>
      </c>
      <c r="B258">
        <v>0.1974837000814996</v>
      </c>
      <c r="D258" s="8" t="s">
        <v>1629</v>
      </c>
      <c r="E258" s="8">
        <v>1.1589985725266279</v>
      </c>
      <c r="F258" s="8"/>
      <c r="G258" s="8" t="s">
        <v>2794</v>
      </c>
      <c r="H258" s="8"/>
      <c r="I258" s="8" t="s">
        <v>1629</v>
      </c>
      <c r="J258" s="8">
        <v>78648</v>
      </c>
      <c r="K258" s="8"/>
      <c r="L258" s="8" t="s">
        <v>2794</v>
      </c>
      <c r="M258" s="8">
        <f t="shared" ref="M258:M321" si="32">B258/0.134636</f>
        <v>1.4667971425287412</v>
      </c>
      <c r="N258" s="8"/>
      <c r="O258" s="8">
        <f t="shared" ref="O258:O321" si="33">E258/0.607612</f>
        <v>1.9074649159770178</v>
      </c>
      <c r="P258" s="8"/>
      <c r="Q258" s="8" t="s">
        <v>1629</v>
      </c>
      <c r="R258" s="8">
        <v>1.4009676717889243</v>
      </c>
      <c r="S258" s="8">
        <f t="shared" ref="S258:S321" si="34">R258/0.627229</f>
        <v>2.2335824264964219</v>
      </c>
      <c r="T258" s="8" t="s">
        <v>2794</v>
      </c>
      <c r="U258" s="8" t="s">
        <v>2794</v>
      </c>
      <c r="V258" s="8" t="s">
        <v>1629</v>
      </c>
      <c r="W258" s="8">
        <v>77311</v>
      </c>
      <c r="X258" s="8" t="s">
        <v>2</v>
      </c>
      <c r="Y258" s="8" t="s">
        <v>3</v>
      </c>
      <c r="Z258" s="8" t="s">
        <v>1629</v>
      </c>
      <c r="AA258" s="8">
        <v>55184</v>
      </c>
      <c r="AB258" s="8" t="s">
        <v>2</v>
      </c>
      <c r="AC258" s="8" t="s">
        <v>1</v>
      </c>
      <c r="AD258" s="8" t="s">
        <v>2794</v>
      </c>
      <c r="AE258" s="8">
        <v>1.4009676717889243</v>
      </c>
      <c r="AF258" s="8"/>
      <c r="AG258" s="8">
        <v>132495</v>
      </c>
      <c r="AH258" s="8"/>
      <c r="AI258" s="8"/>
      <c r="AJ258" s="8">
        <v>0.32065814102642987</v>
      </c>
      <c r="AK258" s="8"/>
      <c r="AL258" s="8" t="str">
        <f t="shared" ref="AL258:AL321" si="35">IF(B258&gt;1,"1","2")</f>
        <v>2</v>
      </c>
      <c r="AM258" s="8" t="str">
        <f t="shared" ref="AM258:AM321" si="36">IF(E258&gt;1,"1","2")</f>
        <v>1</v>
      </c>
      <c r="AN258" s="8" t="str">
        <f t="shared" ref="AN258:AN321" si="37">IF(R258&gt;1,"1","2")</f>
        <v>1</v>
      </c>
      <c r="AO258" s="8">
        <f t="shared" ref="AO258:AO321" si="38">AM258+AN258</f>
        <v>2</v>
      </c>
      <c r="AQ258" s="2">
        <f t="shared" ref="AQ258:AQ321" si="39">M258*O258*S258</f>
        <v>6.2492600591935386</v>
      </c>
    </row>
    <row r="259" spans="1:43" x14ac:dyDescent="0.35">
      <c r="A259" t="s">
        <v>1630</v>
      </c>
      <c r="B259">
        <v>0.1974837000814996</v>
      </c>
      <c r="D259" s="8" t="s">
        <v>1630</v>
      </c>
      <c r="E259" s="8">
        <v>1.1589985725266279</v>
      </c>
      <c r="F259" s="8"/>
      <c r="G259" s="8" t="s">
        <v>2794</v>
      </c>
      <c r="H259" s="8"/>
      <c r="I259" s="8" t="s">
        <v>1630</v>
      </c>
      <c r="J259" s="8">
        <v>78648</v>
      </c>
      <c r="K259" s="8"/>
      <c r="L259" s="8" t="s">
        <v>2794</v>
      </c>
      <c r="M259" s="8">
        <f t="shared" si="32"/>
        <v>1.4667971425287412</v>
      </c>
      <c r="N259" s="8"/>
      <c r="O259" s="8">
        <f t="shared" si="33"/>
        <v>1.9074649159770178</v>
      </c>
      <c r="P259" s="8"/>
      <c r="Q259" s="8" t="s">
        <v>1630</v>
      </c>
      <c r="R259" s="8">
        <v>1.4009676717889243</v>
      </c>
      <c r="S259" s="8">
        <f t="shared" si="34"/>
        <v>2.2335824264964219</v>
      </c>
      <c r="T259" s="8" t="s">
        <v>2794</v>
      </c>
      <c r="U259" s="8" t="s">
        <v>2794</v>
      </c>
      <c r="V259" s="8" t="s">
        <v>1630</v>
      </c>
      <c r="W259" s="8">
        <v>77311</v>
      </c>
      <c r="X259" s="8" t="s">
        <v>2</v>
      </c>
      <c r="Y259" s="8" t="s">
        <v>3</v>
      </c>
      <c r="Z259" s="8" t="s">
        <v>1630</v>
      </c>
      <c r="AA259" s="8">
        <v>55184</v>
      </c>
      <c r="AB259" s="8" t="s">
        <v>2</v>
      </c>
      <c r="AC259" s="8" t="s">
        <v>1</v>
      </c>
      <c r="AD259" s="8" t="s">
        <v>2794</v>
      </c>
      <c r="AE259" s="8">
        <v>1.4009676717889243</v>
      </c>
      <c r="AF259" s="8"/>
      <c r="AG259" s="8">
        <v>132495</v>
      </c>
      <c r="AH259" s="8"/>
      <c r="AI259" s="8"/>
      <c r="AJ259" s="8">
        <v>0.32065814102642987</v>
      </c>
      <c r="AK259" s="8"/>
      <c r="AL259" s="8" t="str">
        <f t="shared" si="35"/>
        <v>2</v>
      </c>
      <c r="AM259" s="8" t="str">
        <f t="shared" si="36"/>
        <v>1</v>
      </c>
      <c r="AN259" s="8" t="str">
        <f t="shared" si="37"/>
        <v>1</v>
      </c>
      <c r="AO259" s="8">
        <f t="shared" si="38"/>
        <v>2</v>
      </c>
      <c r="AQ259" s="2">
        <f t="shared" si="39"/>
        <v>6.2492600591935386</v>
      </c>
    </row>
    <row r="260" spans="1:43" x14ac:dyDescent="0.35">
      <c r="A260" t="s">
        <v>1631</v>
      </c>
      <c r="B260">
        <v>0.1974837000814996</v>
      </c>
      <c r="D260" s="8" t="s">
        <v>1631</v>
      </c>
      <c r="E260" s="8">
        <v>1.1589985725266279</v>
      </c>
      <c r="F260" s="8"/>
      <c r="G260" s="8" t="s">
        <v>2794</v>
      </c>
      <c r="H260" s="8"/>
      <c r="I260" s="8" t="s">
        <v>1631</v>
      </c>
      <c r="J260" s="8">
        <v>78648</v>
      </c>
      <c r="K260" s="8"/>
      <c r="L260" s="8" t="s">
        <v>2794</v>
      </c>
      <c r="M260" s="8">
        <f t="shared" si="32"/>
        <v>1.4667971425287412</v>
      </c>
      <c r="N260" s="8"/>
      <c r="O260" s="8">
        <f t="shared" si="33"/>
        <v>1.9074649159770178</v>
      </c>
      <c r="P260" s="8"/>
      <c r="Q260" s="8" t="s">
        <v>1631</v>
      </c>
      <c r="R260" s="8">
        <v>1.4009676717889243</v>
      </c>
      <c r="S260" s="8">
        <f t="shared" si="34"/>
        <v>2.2335824264964219</v>
      </c>
      <c r="T260" s="8" t="s">
        <v>2794</v>
      </c>
      <c r="U260" s="8" t="s">
        <v>2794</v>
      </c>
      <c r="V260" s="8" t="s">
        <v>1631</v>
      </c>
      <c r="W260" s="8">
        <v>77311</v>
      </c>
      <c r="X260" s="8" t="s">
        <v>2</v>
      </c>
      <c r="Y260" s="8" t="s">
        <v>3</v>
      </c>
      <c r="Z260" s="8" t="s">
        <v>1631</v>
      </c>
      <c r="AA260" s="8">
        <v>55184</v>
      </c>
      <c r="AB260" s="8" t="s">
        <v>2</v>
      </c>
      <c r="AC260" s="8" t="s">
        <v>1</v>
      </c>
      <c r="AD260" s="8" t="s">
        <v>2794</v>
      </c>
      <c r="AE260" s="8">
        <v>1.4009676717889243</v>
      </c>
      <c r="AF260" s="8"/>
      <c r="AG260" s="8">
        <v>132495</v>
      </c>
      <c r="AH260" s="8"/>
      <c r="AI260" s="8"/>
      <c r="AJ260" s="8">
        <v>0.32065814102642987</v>
      </c>
      <c r="AK260" s="8"/>
      <c r="AL260" s="8" t="str">
        <f t="shared" si="35"/>
        <v>2</v>
      </c>
      <c r="AM260" s="8" t="str">
        <f t="shared" si="36"/>
        <v>1</v>
      </c>
      <c r="AN260" s="8" t="str">
        <f t="shared" si="37"/>
        <v>1</v>
      </c>
      <c r="AO260" s="8">
        <f t="shared" si="38"/>
        <v>2</v>
      </c>
      <c r="AQ260" s="2">
        <f t="shared" si="39"/>
        <v>6.2492600591935386</v>
      </c>
    </row>
    <row r="261" spans="1:43" x14ac:dyDescent="0.35">
      <c r="A261" t="s">
        <v>1632</v>
      </c>
      <c r="B261">
        <v>0.1974837000814996</v>
      </c>
      <c r="D261" s="8" t="s">
        <v>1632</v>
      </c>
      <c r="E261" s="8">
        <v>1.1589985725266279</v>
      </c>
      <c r="F261" s="8"/>
      <c r="G261" s="8" t="s">
        <v>2794</v>
      </c>
      <c r="H261" s="8"/>
      <c r="I261" s="8" t="s">
        <v>1632</v>
      </c>
      <c r="J261" s="8">
        <v>78648</v>
      </c>
      <c r="K261" s="8"/>
      <c r="L261" s="8" t="s">
        <v>2794</v>
      </c>
      <c r="M261" s="8">
        <f t="shared" si="32"/>
        <v>1.4667971425287412</v>
      </c>
      <c r="N261" s="8"/>
      <c r="O261" s="8">
        <f t="shared" si="33"/>
        <v>1.9074649159770178</v>
      </c>
      <c r="P261" s="8"/>
      <c r="Q261" s="8" t="s">
        <v>1632</v>
      </c>
      <c r="R261" s="8">
        <v>1.4009676717889243</v>
      </c>
      <c r="S261" s="8">
        <f t="shared" si="34"/>
        <v>2.2335824264964219</v>
      </c>
      <c r="T261" s="8" t="s">
        <v>2794</v>
      </c>
      <c r="U261" s="8" t="s">
        <v>2794</v>
      </c>
      <c r="V261" s="8" t="s">
        <v>1632</v>
      </c>
      <c r="W261" s="8">
        <v>77311</v>
      </c>
      <c r="X261" s="8" t="s">
        <v>2</v>
      </c>
      <c r="Y261" s="8" t="s">
        <v>3</v>
      </c>
      <c r="Z261" s="8" t="s">
        <v>1632</v>
      </c>
      <c r="AA261" s="8">
        <v>55184</v>
      </c>
      <c r="AB261" s="8" t="s">
        <v>2</v>
      </c>
      <c r="AC261" s="8" t="s">
        <v>1</v>
      </c>
      <c r="AD261" s="8" t="s">
        <v>2794</v>
      </c>
      <c r="AE261" s="8">
        <v>1.4009676717889243</v>
      </c>
      <c r="AF261" s="8"/>
      <c r="AG261" s="8">
        <v>132495</v>
      </c>
      <c r="AH261" s="8"/>
      <c r="AI261" s="8"/>
      <c r="AJ261" s="8">
        <v>0.32065814102642987</v>
      </c>
      <c r="AK261" s="8"/>
      <c r="AL261" s="8" t="str">
        <f t="shared" si="35"/>
        <v>2</v>
      </c>
      <c r="AM261" s="8" t="str">
        <f t="shared" si="36"/>
        <v>1</v>
      </c>
      <c r="AN261" s="8" t="str">
        <f t="shared" si="37"/>
        <v>1</v>
      </c>
      <c r="AO261" s="8">
        <f t="shared" si="38"/>
        <v>2</v>
      </c>
      <c r="AQ261" s="2">
        <f t="shared" si="39"/>
        <v>6.2492600591935386</v>
      </c>
    </row>
    <row r="262" spans="1:43" x14ac:dyDescent="0.35">
      <c r="A262" t="s">
        <v>1633</v>
      </c>
      <c r="B262">
        <v>0.1974837000814996</v>
      </c>
      <c r="D262" s="8" t="s">
        <v>1633</v>
      </c>
      <c r="E262" s="8">
        <v>1.1589985725266279</v>
      </c>
      <c r="F262" s="8"/>
      <c r="G262" s="8" t="s">
        <v>2794</v>
      </c>
      <c r="H262" s="8"/>
      <c r="I262" s="8" t="s">
        <v>1633</v>
      </c>
      <c r="J262" s="8">
        <v>78648</v>
      </c>
      <c r="K262" s="8"/>
      <c r="L262" s="8" t="s">
        <v>2794</v>
      </c>
      <c r="M262" s="8">
        <f t="shared" si="32"/>
        <v>1.4667971425287412</v>
      </c>
      <c r="N262" s="8"/>
      <c r="O262" s="8">
        <f t="shared" si="33"/>
        <v>1.9074649159770178</v>
      </c>
      <c r="P262" s="8"/>
      <c r="Q262" s="8" t="s">
        <v>1633</v>
      </c>
      <c r="R262" s="8">
        <v>1.4009676717889243</v>
      </c>
      <c r="S262" s="8">
        <f t="shared" si="34"/>
        <v>2.2335824264964219</v>
      </c>
      <c r="T262" s="8" t="s">
        <v>2794</v>
      </c>
      <c r="U262" s="8" t="s">
        <v>2794</v>
      </c>
      <c r="V262" s="8" t="s">
        <v>1633</v>
      </c>
      <c r="W262" s="8">
        <v>77311</v>
      </c>
      <c r="X262" s="8" t="s">
        <v>2</v>
      </c>
      <c r="Y262" s="8" t="s">
        <v>3</v>
      </c>
      <c r="Z262" s="8" t="s">
        <v>1633</v>
      </c>
      <c r="AA262" s="8">
        <v>55184</v>
      </c>
      <c r="AB262" s="8" t="s">
        <v>2</v>
      </c>
      <c r="AC262" s="8" t="s">
        <v>1</v>
      </c>
      <c r="AD262" s="8" t="s">
        <v>2794</v>
      </c>
      <c r="AE262" s="8">
        <v>1.4009676717889243</v>
      </c>
      <c r="AF262" s="8"/>
      <c r="AG262" s="8">
        <v>132495</v>
      </c>
      <c r="AH262" s="8"/>
      <c r="AI262" s="8"/>
      <c r="AJ262" s="8">
        <v>0.32065814102642987</v>
      </c>
      <c r="AK262" s="8"/>
      <c r="AL262" s="8" t="str">
        <f t="shared" si="35"/>
        <v>2</v>
      </c>
      <c r="AM262" s="8" t="str">
        <f t="shared" si="36"/>
        <v>1</v>
      </c>
      <c r="AN262" s="8" t="str">
        <f t="shared" si="37"/>
        <v>1</v>
      </c>
      <c r="AO262" s="8">
        <f t="shared" si="38"/>
        <v>2</v>
      </c>
      <c r="AQ262" s="2">
        <f t="shared" si="39"/>
        <v>6.2492600591935386</v>
      </c>
    </row>
    <row r="263" spans="1:43" x14ac:dyDescent="0.35">
      <c r="A263" t="s">
        <v>1634</v>
      </c>
      <c r="B263">
        <v>0.1974837000814996</v>
      </c>
      <c r="D263" s="8" t="s">
        <v>1634</v>
      </c>
      <c r="E263" s="8">
        <v>1.1589985725266279</v>
      </c>
      <c r="F263" s="8"/>
      <c r="G263" s="8" t="s">
        <v>2794</v>
      </c>
      <c r="H263" s="8"/>
      <c r="I263" s="8" t="s">
        <v>1634</v>
      </c>
      <c r="J263" s="8">
        <v>78648</v>
      </c>
      <c r="K263" s="8"/>
      <c r="L263" s="8" t="s">
        <v>2794</v>
      </c>
      <c r="M263" s="8">
        <f t="shared" si="32"/>
        <v>1.4667971425287412</v>
      </c>
      <c r="N263" s="8"/>
      <c r="O263" s="8">
        <f t="shared" si="33"/>
        <v>1.9074649159770178</v>
      </c>
      <c r="P263" s="8"/>
      <c r="Q263" s="8" t="s">
        <v>1634</v>
      </c>
      <c r="R263" s="8">
        <v>1.4009676717889243</v>
      </c>
      <c r="S263" s="8">
        <f t="shared" si="34"/>
        <v>2.2335824264964219</v>
      </c>
      <c r="T263" s="8" t="s">
        <v>2794</v>
      </c>
      <c r="U263" s="8" t="s">
        <v>2794</v>
      </c>
      <c r="V263" s="8" t="s">
        <v>1634</v>
      </c>
      <c r="W263" s="8">
        <v>77311</v>
      </c>
      <c r="X263" s="8" t="s">
        <v>2</v>
      </c>
      <c r="Y263" s="8" t="s">
        <v>3</v>
      </c>
      <c r="Z263" s="8" t="s">
        <v>1634</v>
      </c>
      <c r="AA263" s="8">
        <v>55184</v>
      </c>
      <c r="AB263" s="8" t="s">
        <v>2</v>
      </c>
      <c r="AC263" s="8" t="s">
        <v>1</v>
      </c>
      <c r="AD263" s="8" t="s">
        <v>2794</v>
      </c>
      <c r="AE263" s="8">
        <v>1.4009676717889243</v>
      </c>
      <c r="AF263" s="8"/>
      <c r="AG263" s="8">
        <v>132495</v>
      </c>
      <c r="AH263" s="8"/>
      <c r="AI263" s="8"/>
      <c r="AJ263" s="8">
        <v>0.32065814102642987</v>
      </c>
      <c r="AK263" s="8"/>
      <c r="AL263" s="8" t="str">
        <f t="shared" si="35"/>
        <v>2</v>
      </c>
      <c r="AM263" s="8" t="str">
        <f t="shared" si="36"/>
        <v>1</v>
      </c>
      <c r="AN263" s="8" t="str">
        <f t="shared" si="37"/>
        <v>1</v>
      </c>
      <c r="AO263" s="8">
        <f t="shared" si="38"/>
        <v>2</v>
      </c>
      <c r="AQ263" s="2">
        <f t="shared" si="39"/>
        <v>6.2492600591935386</v>
      </c>
    </row>
    <row r="264" spans="1:43" x14ac:dyDescent="0.35">
      <c r="A264" t="s">
        <v>1635</v>
      </c>
      <c r="B264">
        <v>0.1974837000814996</v>
      </c>
      <c r="D264" s="8" t="s">
        <v>1635</v>
      </c>
      <c r="E264" s="8">
        <v>1.1589985725266279</v>
      </c>
      <c r="F264" s="8"/>
      <c r="G264" s="8" t="s">
        <v>2794</v>
      </c>
      <c r="H264" s="8"/>
      <c r="I264" s="8" t="s">
        <v>1635</v>
      </c>
      <c r="J264" s="8">
        <v>78648</v>
      </c>
      <c r="K264" s="8"/>
      <c r="L264" s="8" t="s">
        <v>2794</v>
      </c>
      <c r="M264" s="8">
        <f t="shared" si="32"/>
        <v>1.4667971425287412</v>
      </c>
      <c r="N264" s="8"/>
      <c r="O264" s="8">
        <f t="shared" si="33"/>
        <v>1.9074649159770178</v>
      </c>
      <c r="P264" s="8"/>
      <c r="Q264" s="8" t="s">
        <v>1635</v>
      </c>
      <c r="R264" s="8">
        <v>1.4009676717889243</v>
      </c>
      <c r="S264" s="8">
        <f t="shared" si="34"/>
        <v>2.2335824264964219</v>
      </c>
      <c r="T264" s="8" t="s">
        <v>2794</v>
      </c>
      <c r="U264" s="8" t="s">
        <v>2794</v>
      </c>
      <c r="V264" s="8" t="s">
        <v>1635</v>
      </c>
      <c r="W264" s="8">
        <v>77311</v>
      </c>
      <c r="X264" s="8" t="s">
        <v>2</v>
      </c>
      <c r="Y264" s="8" t="s">
        <v>3</v>
      </c>
      <c r="Z264" s="8" t="s">
        <v>1635</v>
      </c>
      <c r="AA264" s="8">
        <v>55184</v>
      </c>
      <c r="AB264" s="8" t="s">
        <v>2</v>
      </c>
      <c r="AC264" s="8" t="s">
        <v>1</v>
      </c>
      <c r="AD264" s="8" t="s">
        <v>2794</v>
      </c>
      <c r="AE264" s="8">
        <v>1.4009676717889243</v>
      </c>
      <c r="AF264" s="8"/>
      <c r="AG264" s="8">
        <v>132495</v>
      </c>
      <c r="AH264" s="8"/>
      <c r="AI264" s="8"/>
      <c r="AJ264" s="8">
        <v>0.32065814102642987</v>
      </c>
      <c r="AK264" s="8"/>
      <c r="AL264" s="8" t="str">
        <f t="shared" si="35"/>
        <v>2</v>
      </c>
      <c r="AM264" s="8" t="str">
        <f t="shared" si="36"/>
        <v>1</v>
      </c>
      <c r="AN264" s="8" t="str">
        <f t="shared" si="37"/>
        <v>1</v>
      </c>
      <c r="AO264" s="8">
        <f t="shared" si="38"/>
        <v>2</v>
      </c>
      <c r="AQ264" s="2">
        <f t="shared" si="39"/>
        <v>6.2492600591935386</v>
      </c>
    </row>
    <row r="265" spans="1:43" x14ac:dyDescent="0.35">
      <c r="A265" t="s">
        <v>1636</v>
      </c>
      <c r="B265">
        <v>0.1974837000814996</v>
      </c>
      <c r="D265" s="8" t="s">
        <v>1636</v>
      </c>
      <c r="E265" s="8">
        <v>1.1589985725266279</v>
      </c>
      <c r="F265" s="8"/>
      <c r="G265" s="8" t="s">
        <v>2794</v>
      </c>
      <c r="H265" s="8"/>
      <c r="I265" s="8" t="s">
        <v>1636</v>
      </c>
      <c r="J265" s="8">
        <v>78648</v>
      </c>
      <c r="K265" s="8"/>
      <c r="L265" s="8" t="s">
        <v>2794</v>
      </c>
      <c r="M265" s="8">
        <f t="shared" si="32"/>
        <v>1.4667971425287412</v>
      </c>
      <c r="N265" s="8"/>
      <c r="O265" s="8">
        <f t="shared" si="33"/>
        <v>1.9074649159770178</v>
      </c>
      <c r="P265" s="8"/>
      <c r="Q265" s="8" t="s">
        <v>1636</v>
      </c>
      <c r="R265" s="8">
        <v>1.4009676717889243</v>
      </c>
      <c r="S265" s="8">
        <f t="shared" si="34"/>
        <v>2.2335824264964219</v>
      </c>
      <c r="T265" s="8" t="s">
        <v>2794</v>
      </c>
      <c r="U265" s="8" t="s">
        <v>2794</v>
      </c>
      <c r="V265" s="8" t="s">
        <v>1636</v>
      </c>
      <c r="W265" s="8">
        <v>77311</v>
      </c>
      <c r="X265" s="8" t="s">
        <v>2</v>
      </c>
      <c r="Y265" s="8" t="s">
        <v>3</v>
      </c>
      <c r="Z265" s="8" t="s">
        <v>1636</v>
      </c>
      <c r="AA265" s="8">
        <v>55184</v>
      </c>
      <c r="AB265" s="8" t="s">
        <v>2</v>
      </c>
      <c r="AC265" s="8" t="s">
        <v>1</v>
      </c>
      <c r="AD265" s="8" t="s">
        <v>2794</v>
      </c>
      <c r="AE265" s="8">
        <v>1.4009676717889243</v>
      </c>
      <c r="AF265" s="8"/>
      <c r="AG265" s="8">
        <v>132495</v>
      </c>
      <c r="AH265" s="8"/>
      <c r="AI265" s="8"/>
      <c r="AJ265" s="8">
        <v>0.32065814102642987</v>
      </c>
      <c r="AK265" s="8"/>
      <c r="AL265" s="8" t="str">
        <f t="shared" si="35"/>
        <v>2</v>
      </c>
      <c r="AM265" s="8" t="str">
        <f t="shared" si="36"/>
        <v>1</v>
      </c>
      <c r="AN265" s="8" t="str">
        <f t="shared" si="37"/>
        <v>1</v>
      </c>
      <c r="AO265" s="8">
        <f t="shared" si="38"/>
        <v>2</v>
      </c>
      <c r="AQ265" s="2">
        <f t="shared" si="39"/>
        <v>6.2492600591935386</v>
      </c>
    </row>
    <row r="266" spans="1:43" x14ac:dyDescent="0.35">
      <c r="A266" t="s">
        <v>1637</v>
      </c>
      <c r="B266">
        <v>0.1974837000814996</v>
      </c>
      <c r="D266" s="8" t="s">
        <v>1637</v>
      </c>
      <c r="E266" s="8">
        <v>1.1589985725266279</v>
      </c>
      <c r="F266" s="8"/>
      <c r="G266" s="8" t="s">
        <v>2794</v>
      </c>
      <c r="H266" s="8"/>
      <c r="I266" s="8" t="s">
        <v>1637</v>
      </c>
      <c r="J266" s="8">
        <v>78648</v>
      </c>
      <c r="K266" s="8"/>
      <c r="L266" s="8" t="s">
        <v>2794</v>
      </c>
      <c r="M266" s="8">
        <f t="shared" si="32"/>
        <v>1.4667971425287412</v>
      </c>
      <c r="N266" s="8"/>
      <c r="O266" s="8">
        <f t="shared" si="33"/>
        <v>1.9074649159770178</v>
      </c>
      <c r="P266" s="8"/>
      <c r="Q266" s="8" t="s">
        <v>1637</v>
      </c>
      <c r="R266" s="8">
        <v>1.4009676717889243</v>
      </c>
      <c r="S266" s="8">
        <f t="shared" si="34"/>
        <v>2.2335824264964219</v>
      </c>
      <c r="T266" s="8" t="s">
        <v>2794</v>
      </c>
      <c r="U266" s="8" t="s">
        <v>2794</v>
      </c>
      <c r="V266" s="8" t="s">
        <v>1637</v>
      </c>
      <c r="W266" s="8">
        <v>77311</v>
      </c>
      <c r="X266" s="8" t="s">
        <v>2</v>
      </c>
      <c r="Y266" s="8" t="s">
        <v>3</v>
      </c>
      <c r="Z266" s="8" t="s">
        <v>1637</v>
      </c>
      <c r="AA266" s="8">
        <v>55184</v>
      </c>
      <c r="AB266" s="8" t="s">
        <v>2</v>
      </c>
      <c r="AC266" s="8" t="s">
        <v>1</v>
      </c>
      <c r="AD266" s="8" t="s">
        <v>2794</v>
      </c>
      <c r="AE266" s="8">
        <v>1.4009676717889243</v>
      </c>
      <c r="AF266" s="8"/>
      <c r="AG266" s="8">
        <v>132495</v>
      </c>
      <c r="AH266" s="8"/>
      <c r="AI266" s="8"/>
      <c r="AJ266" s="8">
        <v>0.32065814102642987</v>
      </c>
      <c r="AK266" s="8"/>
      <c r="AL266" s="8" t="str">
        <f t="shared" si="35"/>
        <v>2</v>
      </c>
      <c r="AM266" s="8" t="str">
        <f t="shared" si="36"/>
        <v>1</v>
      </c>
      <c r="AN266" s="8" t="str">
        <f t="shared" si="37"/>
        <v>1</v>
      </c>
      <c r="AO266" s="8">
        <f t="shared" si="38"/>
        <v>2</v>
      </c>
      <c r="AQ266" s="2">
        <f t="shared" si="39"/>
        <v>6.2492600591935386</v>
      </c>
    </row>
    <row r="267" spans="1:43" x14ac:dyDescent="0.35">
      <c r="A267" t="s">
        <v>1638</v>
      </c>
      <c r="B267">
        <v>0.1974837000814996</v>
      </c>
      <c r="D267" s="8" t="s">
        <v>1638</v>
      </c>
      <c r="E267" s="8">
        <v>1.1589985725266279</v>
      </c>
      <c r="F267" s="8"/>
      <c r="G267" s="8" t="s">
        <v>2794</v>
      </c>
      <c r="H267" s="8"/>
      <c r="I267" s="8" t="s">
        <v>1638</v>
      </c>
      <c r="J267" s="8">
        <v>78648</v>
      </c>
      <c r="K267" s="8"/>
      <c r="L267" s="8" t="s">
        <v>2794</v>
      </c>
      <c r="M267" s="8">
        <f t="shared" si="32"/>
        <v>1.4667971425287412</v>
      </c>
      <c r="N267" s="8"/>
      <c r="O267" s="8">
        <f t="shared" si="33"/>
        <v>1.9074649159770178</v>
      </c>
      <c r="P267" s="8"/>
      <c r="Q267" s="8" t="s">
        <v>1638</v>
      </c>
      <c r="R267" s="8">
        <v>1.4009676717889243</v>
      </c>
      <c r="S267" s="8">
        <f t="shared" si="34"/>
        <v>2.2335824264964219</v>
      </c>
      <c r="T267" s="8" t="s">
        <v>2794</v>
      </c>
      <c r="U267" s="8" t="s">
        <v>2794</v>
      </c>
      <c r="V267" s="8" t="s">
        <v>1638</v>
      </c>
      <c r="W267" s="8">
        <v>77311</v>
      </c>
      <c r="X267" s="8" t="s">
        <v>2</v>
      </c>
      <c r="Y267" s="8" t="s">
        <v>3</v>
      </c>
      <c r="Z267" s="8" t="s">
        <v>1638</v>
      </c>
      <c r="AA267" s="8">
        <v>55184</v>
      </c>
      <c r="AB267" s="8" t="s">
        <v>2</v>
      </c>
      <c r="AC267" s="8" t="s">
        <v>1</v>
      </c>
      <c r="AD267" s="8" t="s">
        <v>2794</v>
      </c>
      <c r="AE267" s="8">
        <v>1.4009676717889243</v>
      </c>
      <c r="AF267" s="8"/>
      <c r="AG267" s="8">
        <v>132495</v>
      </c>
      <c r="AH267" s="8"/>
      <c r="AI267" s="8"/>
      <c r="AJ267" s="8">
        <v>0.32065814102642987</v>
      </c>
      <c r="AK267" s="8"/>
      <c r="AL267" s="8" t="str">
        <f t="shared" si="35"/>
        <v>2</v>
      </c>
      <c r="AM267" s="8" t="str">
        <f t="shared" si="36"/>
        <v>1</v>
      </c>
      <c r="AN267" s="8" t="str">
        <f t="shared" si="37"/>
        <v>1</v>
      </c>
      <c r="AO267" s="8">
        <f t="shared" si="38"/>
        <v>2</v>
      </c>
      <c r="AQ267" s="2">
        <f t="shared" si="39"/>
        <v>6.2492600591935386</v>
      </c>
    </row>
    <row r="268" spans="1:43" x14ac:dyDescent="0.35">
      <c r="A268" t="s">
        <v>1639</v>
      </c>
      <c r="B268">
        <v>0.1974837000814996</v>
      </c>
      <c r="D268" s="8" t="s">
        <v>1639</v>
      </c>
      <c r="E268" s="8">
        <v>1.1589985725266279</v>
      </c>
      <c r="F268" s="8"/>
      <c r="G268" s="8" t="s">
        <v>2794</v>
      </c>
      <c r="H268" s="8"/>
      <c r="I268" s="8" t="s">
        <v>1639</v>
      </c>
      <c r="J268" s="8">
        <v>78648</v>
      </c>
      <c r="K268" s="8"/>
      <c r="L268" s="8" t="s">
        <v>2794</v>
      </c>
      <c r="M268" s="8">
        <f t="shared" si="32"/>
        <v>1.4667971425287412</v>
      </c>
      <c r="N268" s="8"/>
      <c r="O268" s="8">
        <f t="shared" si="33"/>
        <v>1.9074649159770178</v>
      </c>
      <c r="P268" s="8"/>
      <c r="Q268" s="8" t="s">
        <v>1639</v>
      </c>
      <c r="R268" s="8">
        <v>1.4009676717889243</v>
      </c>
      <c r="S268" s="8">
        <f t="shared" si="34"/>
        <v>2.2335824264964219</v>
      </c>
      <c r="T268" s="8" t="s">
        <v>2794</v>
      </c>
      <c r="U268" s="8" t="s">
        <v>2794</v>
      </c>
      <c r="V268" s="8" t="s">
        <v>1639</v>
      </c>
      <c r="W268" s="8">
        <v>77311</v>
      </c>
      <c r="X268" s="8" t="s">
        <v>2</v>
      </c>
      <c r="Y268" s="8" t="s">
        <v>3</v>
      </c>
      <c r="Z268" s="8" t="s">
        <v>1639</v>
      </c>
      <c r="AA268" s="8">
        <v>55184</v>
      </c>
      <c r="AB268" s="8" t="s">
        <v>2</v>
      </c>
      <c r="AC268" s="8" t="s">
        <v>1</v>
      </c>
      <c r="AD268" s="8" t="s">
        <v>2794</v>
      </c>
      <c r="AE268" s="8">
        <v>1.4009676717889243</v>
      </c>
      <c r="AF268" s="8"/>
      <c r="AG268" s="8">
        <v>132495</v>
      </c>
      <c r="AH268" s="8"/>
      <c r="AI268" s="8"/>
      <c r="AJ268" s="8">
        <v>0.32065814102642987</v>
      </c>
      <c r="AK268" s="8"/>
      <c r="AL268" s="8" t="str">
        <f t="shared" si="35"/>
        <v>2</v>
      </c>
      <c r="AM268" s="8" t="str">
        <f t="shared" si="36"/>
        <v>1</v>
      </c>
      <c r="AN268" s="8" t="str">
        <f t="shared" si="37"/>
        <v>1</v>
      </c>
      <c r="AO268" s="8">
        <f t="shared" si="38"/>
        <v>2</v>
      </c>
      <c r="AQ268" s="2">
        <f t="shared" si="39"/>
        <v>6.2492600591935386</v>
      </c>
    </row>
    <row r="269" spans="1:43" x14ac:dyDescent="0.35">
      <c r="A269" t="s">
        <v>1640</v>
      </c>
      <c r="B269">
        <v>0.1974837000814996</v>
      </c>
      <c r="D269" s="8" t="s">
        <v>1640</v>
      </c>
      <c r="E269" s="8">
        <v>1.1589985725266279</v>
      </c>
      <c r="F269" s="8"/>
      <c r="G269" s="8" t="s">
        <v>2794</v>
      </c>
      <c r="H269" s="8"/>
      <c r="I269" s="8" t="s">
        <v>1640</v>
      </c>
      <c r="J269" s="8">
        <v>78648</v>
      </c>
      <c r="K269" s="8"/>
      <c r="L269" s="8" t="s">
        <v>2794</v>
      </c>
      <c r="M269" s="8">
        <f t="shared" si="32"/>
        <v>1.4667971425287412</v>
      </c>
      <c r="N269" s="8"/>
      <c r="O269" s="8">
        <f t="shared" si="33"/>
        <v>1.9074649159770178</v>
      </c>
      <c r="P269" s="8"/>
      <c r="Q269" s="8" t="s">
        <v>1640</v>
      </c>
      <c r="R269" s="8">
        <v>1.4009676717889243</v>
      </c>
      <c r="S269" s="8">
        <f t="shared" si="34"/>
        <v>2.2335824264964219</v>
      </c>
      <c r="T269" s="8" t="s">
        <v>2794</v>
      </c>
      <c r="U269" s="8" t="s">
        <v>2794</v>
      </c>
      <c r="V269" s="8" t="s">
        <v>1640</v>
      </c>
      <c r="W269" s="8">
        <v>77311</v>
      </c>
      <c r="X269" s="8" t="s">
        <v>2</v>
      </c>
      <c r="Y269" s="8" t="s">
        <v>3</v>
      </c>
      <c r="Z269" s="8" t="s">
        <v>1640</v>
      </c>
      <c r="AA269" s="8">
        <v>55184</v>
      </c>
      <c r="AB269" s="8" t="s">
        <v>2</v>
      </c>
      <c r="AC269" s="8" t="s">
        <v>1</v>
      </c>
      <c r="AD269" s="8" t="s">
        <v>2794</v>
      </c>
      <c r="AE269" s="8">
        <v>1.4009676717889243</v>
      </c>
      <c r="AF269" s="8"/>
      <c r="AG269" s="8">
        <v>132495</v>
      </c>
      <c r="AH269" s="8"/>
      <c r="AI269" s="8"/>
      <c r="AJ269" s="8">
        <v>0.32065814102642987</v>
      </c>
      <c r="AK269" s="8"/>
      <c r="AL269" s="8" t="str">
        <f t="shared" si="35"/>
        <v>2</v>
      </c>
      <c r="AM269" s="8" t="str">
        <f t="shared" si="36"/>
        <v>1</v>
      </c>
      <c r="AN269" s="8" t="str">
        <f t="shared" si="37"/>
        <v>1</v>
      </c>
      <c r="AO269" s="8">
        <f t="shared" si="38"/>
        <v>2</v>
      </c>
      <c r="AQ269" s="2">
        <f t="shared" si="39"/>
        <v>6.2492600591935386</v>
      </c>
    </row>
    <row r="270" spans="1:43" x14ac:dyDescent="0.35">
      <c r="A270" t="s">
        <v>1641</v>
      </c>
      <c r="B270">
        <v>0.1974837000814996</v>
      </c>
      <c r="D270" s="8" t="s">
        <v>1641</v>
      </c>
      <c r="E270" s="8">
        <v>1.1589985725266279</v>
      </c>
      <c r="F270" s="8"/>
      <c r="G270" s="8" t="s">
        <v>2794</v>
      </c>
      <c r="H270" s="8"/>
      <c r="I270" s="8" t="s">
        <v>1641</v>
      </c>
      <c r="J270" s="8">
        <v>78648</v>
      </c>
      <c r="K270" s="8"/>
      <c r="L270" s="8" t="s">
        <v>2794</v>
      </c>
      <c r="M270" s="8">
        <f t="shared" si="32"/>
        <v>1.4667971425287412</v>
      </c>
      <c r="N270" s="8"/>
      <c r="O270" s="8">
        <f t="shared" si="33"/>
        <v>1.9074649159770178</v>
      </c>
      <c r="P270" s="8"/>
      <c r="Q270" s="8" t="s">
        <v>1641</v>
      </c>
      <c r="R270" s="8">
        <v>1.4009676717889243</v>
      </c>
      <c r="S270" s="8">
        <f t="shared" si="34"/>
        <v>2.2335824264964219</v>
      </c>
      <c r="T270" s="8" t="s">
        <v>2794</v>
      </c>
      <c r="U270" s="8" t="s">
        <v>2794</v>
      </c>
      <c r="V270" s="8" t="s">
        <v>1641</v>
      </c>
      <c r="W270" s="8">
        <v>77311</v>
      </c>
      <c r="X270" s="8" t="s">
        <v>2</v>
      </c>
      <c r="Y270" s="8" t="s">
        <v>3</v>
      </c>
      <c r="Z270" s="8" t="s">
        <v>1641</v>
      </c>
      <c r="AA270" s="8">
        <v>55184</v>
      </c>
      <c r="AB270" s="8" t="s">
        <v>2</v>
      </c>
      <c r="AC270" s="8" t="s">
        <v>1</v>
      </c>
      <c r="AD270" s="8" t="s">
        <v>2794</v>
      </c>
      <c r="AE270" s="8">
        <v>1.4009676717889243</v>
      </c>
      <c r="AF270" s="8"/>
      <c r="AG270" s="8">
        <v>132495</v>
      </c>
      <c r="AH270" s="8"/>
      <c r="AI270" s="8"/>
      <c r="AJ270" s="8">
        <v>0.32065814102642987</v>
      </c>
      <c r="AK270" s="8"/>
      <c r="AL270" s="8" t="str">
        <f t="shared" si="35"/>
        <v>2</v>
      </c>
      <c r="AM270" s="8" t="str">
        <f t="shared" si="36"/>
        <v>1</v>
      </c>
      <c r="AN270" s="8" t="str">
        <f t="shared" si="37"/>
        <v>1</v>
      </c>
      <c r="AO270" s="8">
        <f t="shared" si="38"/>
        <v>2</v>
      </c>
      <c r="AQ270" s="2">
        <f t="shared" si="39"/>
        <v>6.2492600591935386</v>
      </c>
    </row>
    <row r="271" spans="1:43" x14ac:dyDescent="0.35">
      <c r="A271" t="s">
        <v>1642</v>
      </c>
      <c r="B271">
        <v>0.1974837000814996</v>
      </c>
      <c r="D271" s="8" t="s">
        <v>1642</v>
      </c>
      <c r="E271" s="8">
        <v>1.1589985725266279</v>
      </c>
      <c r="F271" s="8"/>
      <c r="G271" s="8" t="s">
        <v>2794</v>
      </c>
      <c r="H271" s="8"/>
      <c r="I271" s="8" t="s">
        <v>1642</v>
      </c>
      <c r="J271" s="8">
        <v>78648</v>
      </c>
      <c r="K271" s="8"/>
      <c r="L271" s="8" t="s">
        <v>2794</v>
      </c>
      <c r="M271" s="8">
        <f t="shared" si="32"/>
        <v>1.4667971425287412</v>
      </c>
      <c r="N271" s="8"/>
      <c r="O271" s="8">
        <f t="shared" si="33"/>
        <v>1.9074649159770178</v>
      </c>
      <c r="P271" s="8"/>
      <c r="Q271" s="8" t="s">
        <v>1642</v>
      </c>
      <c r="R271" s="8">
        <v>1.4009676717889243</v>
      </c>
      <c r="S271" s="8">
        <f t="shared" si="34"/>
        <v>2.2335824264964219</v>
      </c>
      <c r="T271" s="8" t="s">
        <v>2794</v>
      </c>
      <c r="U271" s="8" t="s">
        <v>2794</v>
      </c>
      <c r="V271" s="8" t="s">
        <v>1642</v>
      </c>
      <c r="W271" s="8">
        <v>77311</v>
      </c>
      <c r="X271" s="8" t="s">
        <v>2</v>
      </c>
      <c r="Y271" s="8" t="s">
        <v>3</v>
      </c>
      <c r="Z271" s="8" t="s">
        <v>1642</v>
      </c>
      <c r="AA271" s="8">
        <v>55184</v>
      </c>
      <c r="AB271" s="8" t="s">
        <v>2</v>
      </c>
      <c r="AC271" s="8" t="s">
        <v>1</v>
      </c>
      <c r="AD271" s="8" t="s">
        <v>2794</v>
      </c>
      <c r="AE271" s="8">
        <v>1.4009676717889243</v>
      </c>
      <c r="AF271" s="8"/>
      <c r="AG271" s="8">
        <v>132495</v>
      </c>
      <c r="AH271" s="8"/>
      <c r="AI271" s="8"/>
      <c r="AJ271" s="8">
        <v>0.32065814102642987</v>
      </c>
      <c r="AK271" s="8"/>
      <c r="AL271" s="8" t="str">
        <f t="shared" si="35"/>
        <v>2</v>
      </c>
      <c r="AM271" s="8" t="str">
        <f t="shared" si="36"/>
        <v>1</v>
      </c>
      <c r="AN271" s="8" t="str">
        <f t="shared" si="37"/>
        <v>1</v>
      </c>
      <c r="AO271" s="8">
        <f t="shared" si="38"/>
        <v>2</v>
      </c>
      <c r="AQ271" s="2">
        <f t="shared" si="39"/>
        <v>6.2492600591935386</v>
      </c>
    </row>
    <row r="272" spans="1:43" x14ac:dyDescent="0.35">
      <c r="A272" t="s">
        <v>1643</v>
      </c>
      <c r="B272">
        <v>0.1974837000814996</v>
      </c>
      <c r="D272" s="8" t="s">
        <v>1643</v>
      </c>
      <c r="E272" s="8">
        <v>1.1589985725266279</v>
      </c>
      <c r="F272" s="8"/>
      <c r="G272" s="8" t="s">
        <v>2794</v>
      </c>
      <c r="H272" s="8"/>
      <c r="I272" s="8" t="s">
        <v>1643</v>
      </c>
      <c r="J272" s="8">
        <v>78648</v>
      </c>
      <c r="K272" s="8"/>
      <c r="L272" s="8" t="s">
        <v>2794</v>
      </c>
      <c r="M272" s="8">
        <f t="shared" si="32"/>
        <v>1.4667971425287412</v>
      </c>
      <c r="N272" s="8"/>
      <c r="O272" s="8">
        <f t="shared" si="33"/>
        <v>1.9074649159770178</v>
      </c>
      <c r="P272" s="8"/>
      <c r="Q272" s="8" t="s">
        <v>1643</v>
      </c>
      <c r="R272" s="8">
        <v>1.4009676717889243</v>
      </c>
      <c r="S272" s="8">
        <f t="shared" si="34"/>
        <v>2.2335824264964219</v>
      </c>
      <c r="T272" s="8" t="s">
        <v>2794</v>
      </c>
      <c r="U272" s="8" t="s">
        <v>2794</v>
      </c>
      <c r="V272" s="8" t="s">
        <v>1643</v>
      </c>
      <c r="W272" s="8">
        <v>77311</v>
      </c>
      <c r="X272" s="8" t="s">
        <v>2</v>
      </c>
      <c r="Y272" s="8" t="s">
        <v>3</v>
      </c>
      <c r="Z272" s="8" t="s">
        <v>1643</v>
      </c>
      <c r="AA272" s="8">
        <v>55184</v>
      </c>
      <c r="AB272" s="8" t="s">
        <v>2</v>
      </c>
      <c r="AC272" s="8" t="s">
        <v>1</v>
      </c>
      <c r="AD272" s="8" t="s">
        <v>2794</v>
      </c>
      <c r="AE272" s="8">
        <v>1.4009676717889243</v>
      </c>
      <c r="AF272" s="8"/>
      <c r="AG272" s="8">
        <v>132495</v>
      </c>
      <c r="AH272" s="8"/>
      <c r="AI272" s="8"/>
      <c r="AJ272" s="8">
        <v>0.32065814102642987</v>
      </c>
      <c r="AK272" s="8"/>
      <c r="AL272" s="8" t="str">
        <f t="shared" si="35"/>
        <v>2</v>
      </c>
      <c r="AM272" s="8" t="str">
        <f t="shared" si="36"/>
        <v>1</v>
      </c>
      <c r="AN272" s="8" t="str">
        <f t="shared" si="37"/>
        <v>1</v>
      </c>
      <c r="AO272" s="8">
        <f t="shared" si="38"/>
        <v>2</v>
      </c>
      <c r="AQ272" s="2">
        <f t="shared" si="39"/>
        <v>6.2492600591935386</v>
      </c>
    </row>
    <row r="273" spans="1:43" x14ac:dyDescent="0.35">
      <c r="A273" t="s">
        <v>1644</v>
      </c>
      <c r="B273">
        <v>0.1974837000814996</v>
      </c>
      <c r="D273" s="8" t="s">
        <v>1644</v>
      </c>
      <c r="E273" s="8">
        <v>1.1589985725266279</v>
      </c>
      <c r="F273" s="8"/>
      <c r="G273" s="8" t="s">
        <v>2794</v>
      </c>
      <c r="H273" s="8"/>
      <c r="I273" s="8" t="s">
        <v>1644</v>
      </c>
      <c r="J273" s="8">
        <v>78648</v>
      </c>
      <c r="K273" s="8"/>
      <c r="L273" s="8" t="s">
        <v>2794</v>
      </c>
      <c r="M273" s="8">
        <f t="shared" si="32"/>
        <v>1.4667971425287412</v>
      </c>
      <c r="N273" s="8"/>
      <c r="O273" s="8">
        <f t="shared" si="33"/>
        <v>1.9074649159770178</v>
      </c>
      <c r="P273" s="8"/>
      <c r="Q273" s="8" t="s">
        <v>1644</v>
      </c>
      <c r="R273" s="8">
        <v>1.4009676717889243</v>
      </c>
      <c r="S273" s="8">
        <f t="shared" si="34"/>
        <v>2.2335824264964219</v>
      </c>
      <c r="T273" s="8" t="s">
        <v>2794</v>
      </c>
      <c r="U273" s="8" t="s">
        <v>2794</v>
      </c>
      <c r="V273" s="8" t="s">
        <v>1644</v>
      </c>
      <c r="W273" s="8">
        <v>77311</v>
      </c>
      <c r="X273" s="8" t="s">
        <v>2</v>
      </c>
      <c r="Y273" s="8" t="s">
        <v>3</v>
      </c>
      <c r="Z273" s="8" t="s">
        <v>1644</v>
      </c>
      <c r="AA273" s="8">
        <v>55184</v>
      </c>
      <c r="AB273" s="8" t="s">
        <v>2</v>
      </c>
      <c r="AC273" s="8" t="s">
        <v>1</v>
      </c>
      <c r="AD273" s="8" t="s">
        <v>2794</v>
      </c>
      <c r="AE273" s="8">
        <v>1.4009676717889243</v>
      </c>
      <c r="AF273" s="8"/>
      <c r="AG273" s="8">
        <v>132495</v>
      </c>
      <c r="AH273" s="8"/>
      <c r="AI273" s="8"/>
      <c r="AJ273" s="8">
        <v>0.32065814102642987</v>
      </c>
      <c r="AK273" s="8"/>
      <c r="AL273" s="8" t="str">
        <f t="shared" si="35"/>
        <v>2</v>
      </c>
      <c r="AM273" s="8" t="str">
        <f t="shared" si="36"/>
        <v>1</v>
      </c>
      <c r="AN273" s="8" t="str">
        <f t="shared" si="37"/>
        <v>1</v>
      </c>
      <c r="AO273" s="8">
        <f t="shared" si="38"/>
        <v>2</v>
      </c>
      <c r="AQ273" s="2">
        <f t="shared" si="39"/>
        <v>6.2492600591935386</v>
      </c>
    </row>
    <row r="274" spans="1:43" x14ac:dyDescent="0.35">
      <c r="A274" t="s">
        <v>1645</v>
      </c>
      <c r="B274">
        <v>0.1974837000814996</v>
      </c>
      <c r="D274" s="8" t="s">
        <v>1645</v>
      </c>
      <c r="E274" s="8">
        <v>1.1589985725266279</v>
      </c>
      <c r="F274" s="8"/>
      <c r="G274" s="8" t="s">
        <v>2794</v>
      </c>
      <c r="H274" s="8"/>
      <c r="I274" s="8" t="s">
        <v>1645</v>
      </c>
      <c r="J274" s="8">
        <v>78648</v>
      </c>
      <c r="K274" s="8"/>
      <c r="L274" s="8" t="s">
        <v>2794</v>
      </c>
      <c r="M274" s="8">
        <f t="shared" si="32"/>
        <v>1.4667971425287412</v>
      </c>
      <c r="N274" s="8"/>
      <c r="O274" s="8">
        <f t="shared" si="33"/>
        <v>1.9074649159770178</v>
      </c>
      <c r="P274" s="8"/>
      <c r="Q274" s="8" t="s">
        <v>1645</v>
      </c>
      <c r="R274" s="8">
        <v>1.4009676717889243</v>
      </c>
      <c r="S274" s="8">
        <f t="shared" si="34"/>
        <v>2.2335824264964219</v>
      </c>
      <c r="T274" s="8" t="s">
        <v>2794</v>
      </c>
      <c r="U274" s="8" t="s">
        <v>2794</v>
      </c>
      <c r="V274" s="8" t="s">
        <v>1645</v>
      </c>
      <c r="W274" s="8">
        <v>77311</v>
      </c>
      <c r="X274" s="8" t="s">
        <v>2</v>
      </c>
      <c r="Y274" s="8" t="s">
        <v>3</v>
      </c>
      <c r="Z274" s="8" t="s">
        <v>1645</v>
      </c>
      <c r="AA274" s="8">
        <v>55184</v>
      </c>
      <c r="AB274" s="8" t="s">
        <v>2</v>
      </c>
      <c r="AC274" s="8" t="s">
        <v>1</v>
      </c>
      <c r="AD274" s="8" t="s">
        <v>2794</v>
      </c>
      <c r="AE274" s="8">
        <v>1.4009676717889243</v>
      </c>
      <c r="AF274" s="8"/>
      <c r="AG274" s="8">
        <v>132495</v>
      </c>
      <c r="AH274" s="8"/>
      <c r="AI274" s="8"/>
      <c r="AJ274" s="8">
        <v>0.32065814102642987</v>
      </c>
      <c r="AK274" s="8"/>
      <c r="AL274" s="8" t="str">
        <f t="shared" si="35"/>
        <v>2</v>
      </c>
      <c r="AM274" s="8" t="str">
        <f t="shared" si="36"/>
        <v>1</v>
      </c>
      <c r="AN274" s="8" t="str">
        <f t="shared" si="37"/>
        <v>1</v>
      </c>
      <c r="AO274" s="8">
        <f t="shared" si="38"/>
        <v>2</v>
      </c>
      <c r="AQ274" s="2">
        <f t="shared" si="39"/>
        <v>6.2492600591935386</v>
      </c>
    </row>
    <row r="275" spans="1:43" x14ac:dyDescent="0.35">
      <c r="A275" t="s">
        <v>1646</v>
      </c>
      <c r="B275">
        <v>0.1974837000814996</v>
      </c>
      <c r="D275" s="8" t="s">
        <v>1646</v>
      </c>
      <c r="E275" s="8">
        <v>1.1589985725266279</v>
      </c>
      <c r="F275" s="8"/>
      <c r="G275" s="8" t="s">
        <v>2794</v>
      </c>
      <c r="H275" s="8"/>
      <c r="I275" s="8" t="s">
        <v>1646</v>
      </c>
      <c r="J275" s="8">
        <v>78648</v>
      </c>
      <c r="K275" s="8"/>
      <c r="L275" s="8" t="s">
        <v>2794</v>
      </c>
      <c r="M275" s="8">
        <f t="shared" si="32"/>
        <v>1.4667971425287412</v>
      </c>
      <c r="N275" s="8"/>
      <c r="O275" s="8">
        <f t="shared" si="33"/>
        <v>1.9074649159770178</v>
      </c>
      <c r="P275" s="8"/>
      <c r="Q275" s="8" t="s">
        <v>1646</v>
      </c>
      <c r="R275" s="8">
        <v>1.4009676717889243</v>
      </c>
      <c r="S275" s="8">
        <f t="shared" si="34"/>
        <v>2.2335824264964219</v>
      </c>
      <c r="T275" s="8" t="s">
        <v>2794</v>
      </c>
      <c r="U275" s="8" t="s">
        <v>2794</v>
      </c>
      <c r="V275" s="8" t="s">
        <v>1646</v>
      </c>
      <c r="W275" s="8">
        <v>77311</v>
      </c>
      <c r="X275" s="8" t="s">
        <v>2</v>
      </c>
      <c r="Y275" s="8" t="s">
        <v>3</v>
      </c>
      <c r="Z275" s="8" t="s">
        <v>1646</v>
      </c>
      <c r="AA275" s="8">
        <v>55184</v>
      </c>
      <c r="AB275" s="8" t="s">
        <v>2</v>
      </c>
      <c r="AC275" s="8" t="s">
        <v>1</v>
      </c>
      <c r="AD275" s="8" t="s">
        <v>2794</v>
      </c>
      <c r="AE275" s="8">
        <v>1.4009676717889243</v>
      </c>
      <c r="AF275" s="8"/>
      <c r="AG275" s="8">
        <v>132495</v>
      </c>
      <c r="AH275" s="8"/>
      <c r="AI275" s="8"/>
      <c r="AJ275" s="8">
        <v>0.32065814102642987</v>
      </c>
      <c r="AK275" s="8"/>
      <c r="AL275" s="8" t="str">
        <f t="shared" si="35"/>
        <v>2</v>
      </c>
      <c r="AM275" s="8" t="str">
        <f t="shared" si="36"/>
        <v>1</v>
      </c>
      <c r="AN275" s="8" t="str">
        <f t="shared" si="37"/>
        <v>1</v>
      </c>
      <c r="AO275" s="8">
        <f t="shared" si="38"/>
        <v>2</v>
      </c>
      <c r="AQ275" s="2">
        <f t="shared" si="39"/>
        <v>6.2492600591935386</v>
      </c>
    </row>
    <row r="276" spans="1:43" x14ac:dyDescent="0.35">
      <c r="A276" t="s">
        <v>1647</v>
      </c>
      <c r="B276">
        <v>0.1974837000814996</v>
      </c>
      <c r="D276" s="8" t="s">
        <v>1647</v>
      </c>
      <c r="E276" s="8">
        <v>1.1589985725266279</v>
      </c>
      <c r="F276" s="8"/>
      <c r="G276" s="8" t="s">
        <v>2794</v>
      </c>
      <c r="H276" s="8"/>
      <c r="I276" s="8" t="s">
        <v>1647</v>
      </c>
      <c r="J276" s="8">
        <v>78648</v>
      </c>
      <c r="K276" s="8"/>
      <c r="L276" s="8" t="s">
        <v>2794</v>
      </c>
      <c r="M276" s="8">
        <f t="shared" si="32"/>
        <v>1.4667971425287412</v>
      </c>
      <c r="N276" s="8"/>
      <c r="O276" s="8">
        <f t="shared" si="33"/>
        <v>1.9074649159770178</v>
      </c>
      <c r="P276" s="8"/>
      <c r="Q276" s="8" t="s">
        <v>1647</v>
      </c>
      <c r="R276" s="8">
        <v>1.4009676717889243</v>
      </c>
      <c r="S276" s="8">
        <f t="shared" si="34"/>
        <v>2.2335824264964219</v>
      </c>
      <c r="T276" s="8" t="s">
        <v>2794</v>
      </c>
      <c r="U276" s="8" t="s">
        <v>2794</v>
      </c>
      <c r="V276" s="8" t="s">
        <v>1647</v>
      </c>
      <c r="W276" s="8">
        <v>77311</v>
      </c>
      <c r="X276" s="8" t="s">
        <v>2</v>
      </c>
      <c r="Y276" s="8" t="s">
        <v>3</v>
      </c>
      <c r="Z276" s="8" t="s">
        <v>1647</v>
      </c>
      <c r="AA276" s="8">
        <v>55184</v>
      </c>
      <c r="AB276" s="8" t="s">
        <v>2</v>
      </c>
      <c r="AC276" s="8" t="s">
        <v>1</v>
      </c>
      <c r="AD276" s="8" t="s">
        <v>2794</v>
      </c>
      <c r="AE276" s="8">
        <v>1.4009676717889243</v>
      </c>
      <c r="AF276" s="8"/>
      <c r="AG276" s="8">
        <v>132495</v>
      </c>
      <c r="AH276" s="8"/>
      <c r="AI276" s="8"/>
      <c r="AJ276" s="8">
        <v>0.32065814102642987</v>
      </c>
      <c r="AK276" s="8"/>
      <c r="AL276" s="8" t="str">
        <f t="shared" si="35"/>
        <v>2</v>
      </c>
      <c r="AM276" s="8" t="str">
        <f t="shared" si="36"/>
        <v>1</v>
      </c>
      <c r="AN276" s="8" t="str">
        <f t="shared" si="37"/>
        <v>1</v>
      </c>
      <c r="AO276" s="8">
        <f t="shared" si="38"/>
        <v>2</v>
      </c>
      <c r="AQ276" s="2">
        <f t="shared" si="39"/>
        <v>6.2492600591935386</v>
      </c>
    </row>
    <row r="277" spans="1:43" x14ac:dyDescent="0.35">
      <c r="A277" t="s">
        <v>1648</v>
      </c>
      <c r="B277">
        <v>0.1974837000814996</v>
      </c>
      <c r="D277" s="8" t="s">
        <v>1648</v>
      </c>
      <c r="E277" s="8">
        <v>1.1589985725266279</v>
      </c>
      <c r="F277" s="8"/>
      <c r="G277" s="8" t="s">
        <v>2794</v>
      </c>
      <c r="H277" s="8"/>
      <c r="I277" s="8" t="s">
        <v>1648</v>
      </c>
      <c r="J277" s="8">
        <v>78648</v>
      </c>
      <c r="K277" s="8"/>
      <c r="L277" s="8" t="s">
        <v>2794</v>
      </c>
      <c r="M277" s="8">
        <f t="shared" si="32"/>
        <v>1.4667971425287412</v>
      </c>
      <c r="N277" s="8"/>
      <c r="O277" s="8">
        <f t="shared" si="33"/>
        <v>1.9074649159770178</v>
      </c>
      <c r="P277" s="8"/>
      <c r="Q277" s="8" t="s">
        <v>1648</v>
      </c>
      <c r="R277" s="8">
        <v>1.4009676717889243</v>
      </c>
      <c r="S277" s="8">
        <f t="shared" si="34"/>
        <v>2.2335824264964219</v>
      </c>
      <c r="T277" s="8" t="s">
        <v>2794</v>
      </c>
      <c r="U277" s="8" t="s">
        <v>2794</v>
      </c>
      <c r="V277" s="8" t="s">
        <v>1648</v>
      </c>
      <c r="W277" s="8">
        <v>77311</v>
      </c>
      <c r="X277" s="8" t="s">
        <v>2</v>
      </c>
      <c r="Y277" s="8" t="s">
        <v>3</v>
      </c>
      <c r="Z277" s="8" t="s">
        <v>1648</v>
      </c>
      <c r="AA277" s="8">
        <v>55184</v>
      </c>
      <c r="AB277" s="8" t="s">
        <v>2</v>
      </c>
      <c r="AC277" s="8" t="s">
        <v>1</v>
      </c>
      <c r="AD277" s="8" t="s">
        <v>2794</v>
      </c>
      <c r="AE277" s="8">
        <v>1.4009676717889243</v>
      </c>
      <c r="AF277" s="8"/>
      <c r="AG277" s="8">
        <v>132495</v>
      </c>
      <c r="AH277" s="8"/>
      <c r="AI277" s="8"/>
      <c r="AJ277" s="8">
        <v>0.32065814102642987</v>
      </c>
      <c r="AK277" s="8"/>
      <c r="AL277" s="8" t="str">
        <f t="shared" si="35"/>
        <v>2</v>
      </c>
      <c r="AM277" s="8" t="str">
        <f t="shared" si="36"/>
        <v>1</v>
      </c>
      <c r="AN277" s="8" t="str">
        <f t="shared" si="37"/>
        <v>1</v>
      </c>
      <c r="AO277" s="8">
        <f t="shared" si="38"/>
        <v>2</v>
      </c>
      <c r="AQ277" s="2">
        <f t="shared" si="39"/>
        <v>6.2492600591935386</v>
      </c>
    </row>
    <row r="278" spans="1:43" x14ac:dyDescent="0.35">
      <c r="A278" t="s">
        <v>1649</v>
      </c>
      <c r="B278">
        <v>0.1974837000814996</v>
      </c>
      <c r="D278" s="8" t="s">
        <v>1649</v>
      </c>
      <c r="E278" s="8">
        <v>1.1589985725266279</v>
      </c>
      <c r="F278" s="8"/>
      <c r="G278" s="8" t="s">
        <v>2794</v>
      </c>
      <c r="H278" s="8"/>
      <c r="I278" s="8" t="s">
        <v>1649</v>
      </c>
      <c r="J278" s="8">
        <v>78648</v>
      </c>
      <c r="K278" s="8"/>
      <c r="L278" s="8" t="s">
        <v>2794</v>
      </c>
      <c r="M278" s="8">
        <f t="shared" si="32"/>
        <v>1.4667971425287412</v>
      </c>
      <c r="N278" s="8"/>
      <c r="O278" s="8">
        <f t="shared" si="33"/>
        <v>1.9074649159770178</v>
      </c>
      <c r="P278" s="8"/>
      <c r="Q278" s="8" t="s">
        <v>1649</v>
      </c>
      <c r="R278" s="8">
        <v>1.4009676717889243</v>
      </c>
      <c r="S278" s="8">
        <f t="shared" si="34"/>
        <v>2.2335824264964219</v>
      </c>
      <c r="T278" s="8" t="s">
        <v>2794</v>
      </c>
      <c r="U278" s="8" t="s">
        <v>2794</v>
      </c>
      <c r="V278" s="8" t="s">
        <v>1649</v>
      </c>
      <c r="W278" s="8">
        <v>77311</v>
      </c>
      <c r="X278" s="8" t="s">
        <v>2</v>
      </c>
      <c r="Y278" s="8" t="s">
        <v>3</v>
      </c>
      <c r="Z278" s="8" t="s">
        <v>1649</v>
      </c>
      <c r="AA278" s="8">
        <v>55184</v>
      </c>
      <c r="AB278" s="8" t="s">
        <v>2</v>
      </c>
      <c r="AC278" s="8" t="s">
        <v>1</v>
      </c>
      <c r="AD278" s="8" t="s">
        <v>2794</v>
      </c>
      <c r="AE278" s="8">
        <v>1.4009676717889243</v>
      </c>
      <c r="AF278" s="8"/>
      <c r="AG278" s="8">
        <v>132495</v>
      </c>
      <c r="AH278" s="8"/>
      <c r="AI278" s="8"/>
      <c r="AJ278" s="8">
        <v>0.32065814102642987</v>
      </c>
      <c r="AK278" s="8"/>
      <c r="AL278" s="8" t="str">
        <f t="shared" si="35"/>
        <v>2</v>
      </c>
      <c r="AM278" s="8" t="str">
        <f t="shared" si="36"/>
        <v>1</v>
      </c>
      <c r="AN278" s="8" t="str">
        <f t="shared" si="37"/>
        <v>1</v>
      </c>
      <c r="AO278" s="8">
        <f t="shared" si="38"/>
        <v>2</v>
      </c>
      <c r="AQ278" s="2">
        <f t="shared" si="39"/>
        <v>6.2492600591935386</v>
      </c>
    </row>
    <row r="279" spans="1:43" x14ac:dyDescent="0.35">
      <c r="A279" t="s">
        <v>1650</v>
      </c>
      <c r="B279">
        <v>0.1974837000814996</v>
      </c>
      <c r="D279" s="8" t="s">
        <v>1650</v>
      </c>
      <c r="E279" s="8">
        <v>1.1589985725266279</v>
      </c>
      <c r="F279" s="8"/>
      <c r="G279" s="8" t="s">
        <v>2794</v>
      </c>
      <c r="H279" s="8"/>
      <c r="I279" s="8" t="s">
        <v>1650</v>
      </c>
      <c r="J279" s="8">
        <v>78648</v>
      </c>
      <c r="K279" s="8"/>
      <c r="L279" s="8" t="s">
        <v>2794</v>
      </c>
      <c r="M279" s="8">
        <f t="shared" si="32"/>
        <v>1.4667971425287412</v>
      </c>
      <c r="N279" s="8"/>
      <c r="O279" s="8">
        <f t="shared" si="33"/>
        <v>1.9074649159770178</v>
      </c>
      <c r="P279" s="8"/>
      <c r="Q279" s="8" t="s">
        <v>1650</v>
      </c>
      <c r="R279" s="8">
        <v>1.4009676717889243</v>
      </c>
      <c r="S279" s="8">
        <f t="shared" si="34"/>
        <v>2.2335824264964219</v>
      </c>
      <c r="T279" s="8" t="s">
        <v>2794</v>
      </c>
      <c r="U279" s="8" t="s">
        <v>2794</v>
      </c>
      <c r="V279" s="8" t="s">
        <v>1650</v>
      </c>
      <c r="W279" s="8">
        <v>77311</v>
      </c>
      <c r="X279" s="8" t="s">
        <v>2</v>
      </c>
      <c r="Y279" s="8" t="s">
        <v>3</v>
      </c>
      <c r="Z279" s="8" t="s">
        <v>1650</v>
      </c>
      <c r="AA279" s="8">
        <v>55184</v>
      </c>
      <c r="AB279" s="8" t="s">
        <v>2</v>
      </c>
      <c r="AC279" s="8" t="s">
        <v>1</v>
      </c>
      <c r="AD279" s="8" t="s">
        <v>2794</v>
      </c>
      <c r="AE279" s="8">
        <v>1.4009676717889243</v>
      </c>
      <c r="AF279" s="8"/>
      <c r="AG279" s="8">
        <v>132495</v>
      </c>
      <c r="AH279" s="8"/>
      <c r="AI279" s="8"/>
      <c r="AJ279" s="8">
        <v>0.32065814102642987</v>
      </c>
      <c r="AK279" s="8"/>
      <c r="AL279" s="8" t="str">
        <f t="shared" si="35"/>
        <v>2</v>
      </c>
      <c r="AM279" s="8" t="str">
        <f t="shared" si="36"/>
        <v>1</v>
      </c>
      <c r="AN279" s="8" t="str">
        <f t="shared" si="37"/>
        <v>1</v>
      </c>
      <c r="AO279" s="8">
        <f t="shared" si="38"/>
        <v>2</v>
      </c>
      <c r="AQ279" s="2">
        <f t="shared" si="39"/>
        <v>6.2492600591935386</v>
      </c>
    </row>
    <row r="280" spans="1:43" x14ac:dyDescent="0.35">
      <c r="A280" t="s">
        <v>1651</v>
      </c>
      <c r="B280">
        <v>0.1974837000814996</v>
      </c>
      <c r="D280" s="8" t="s">
        <v>1651</v>
      </c>
      <c r="E280" s="8">
        <v>1.1589985725266279</v>
      </c>
      <c r="F280" s="8"/>
      <c r="G280" s="8" t="s">
        <v>2794</v>
      </c>
      <c r="H280" s="8"/>
      <c r="I280" s="8" t="s">
        <v>1651</v>
      </c>
      <c r="J280" s="8">
        <v>78648</v>
      </c>
      <c r="K280" s="8"/>
      <c r="L280" s="8" t="s">
        <v>2794</v>
      </c>
      <c r="M280" s="8">
        <f t="shared" si="32"/>
        <v>1.4667971425287412</v>
      </c>
      <c r="N280" s="8"/>
      <c r="O280" s="8">
        <f t="shared" si="33"/>
        <v>1.9074649159770178</v>
      </c>
      <c r="P280" s="8"/>
      <c r="Q280" s="8" t="s">
        <v>1651</v>
      </c>
      <c r="R280" s="8">
        <v>1.4009676717889243</v>
      </c>
      <c r="S280" s="8">
        <f t="shared" si="34"/>
        <v>2.2335824264964219</v>
      </c>
      <c r="T280" s="8" t="s">
        <v>2794</v>
      </c>
      <c r="U280" s="8" t="s">
        <v>2794</v>
      </c>
      <c r="V280" s="8" t="s">
        <v>1651</v>
      </c>
      <c r="W280" s="8">
        <v>77311</v>
      </c>
      <c r="X280" s="8" t="s">
        <v>2</v>
      </c>
      <c r="Y280" s="8" t="s">
        <v>3</v>
      </c>
      <c r="Z280" s="8" t="s">
        <v>1651</v>
      </c>
      <c r="AA280" s="8">
        <v>55184</v>
      </c>
      <c r="AB280" s="8" t="s">
        <v>2</v>
      </c>
      <c r="AC280" s="8" t="s">
        <v>1</v>
      </c>
      <c r="AD280" s="8" t="s">
        <v>2794</v>
      </c>
      <c r="AE280" s="8">
        <v>1.4009676717889243</v>
      </c>
      <c r="AF280" s="8"/>
      <c r="AG280" s="8">
        <v>132495</v>
      </c>
      <c r="AH280" s="8"/>
      <c r="AI280" s="8"/>
      <c r="AJ280" s="8">
        <v>0.32065814102642987</v>
      </c>
      <c r="AK280" s="8"/>
      <c r="AL280" s="8" t="str">
        <f t="shared" si="35"/>
        <v>2</v>
      </c>
      <c r="AM280" s="8" t="str">
        <f t="shared" si="36"/>
        <v>1</v>
      </c>
      <c r="AN280" s="8" t="str">
        <f t="shared" si="37"/>
        <v>1</v>
      </c>
      <c r="AO280" s="8">
        <f t="shared" si="38"/>
        <v>2</v>
      </c>
      <c r="AQ280" s="2">
        <f t="shared" si="39"/>
        <v>6.2492600591935386</v>
      </c>
    </row>
    <row r="281" spans="1:43" x14ac:dyDescent="0.35">
      <c r="A281" t="s">
        <v>1652</v>
      </c>
      <c r="B281">
        <v>0.1974837000814996</v>
      </c>
      <c r="D281" s="8" t="s">
        <v>1652</v>
      </c>
      <c r="E281" s="8">
        <v>1.1589985725266279</v>
      </c>
      <c r="F281" s="8"/>
      <c r="G281" s="8" t="s">
        <v>2794</v>
      </c>
      <c r="H281" s="8"/>
      <c r="I281" s="8" t="s">
        <v>1652</v>
      </c>
      <c r="J281" s="8">
        <v>78648</v>
      </c>
      <c r="K281" s="8"/>
      <c r="L281" s="8" t="s">
        <v>2794</v>
      </c>
      <c r="M281" s="8">
        <f t="shared" si="32"/>
        <v>1.4667971425287412</v>
      </c>
      <c r="N281" s="8"/>
      <c r="O281" s="8">
        <f t="shared" si="33"/>
        <v>1.9074649159770178</v>
      </c>
      <c r="P281" s="8"/>
      <c r="Q281" s="8" t="s">
        <v>1652</v>
      </c>
      <c r="R281" s="8">
        <v>1.4009676717889243</v>
      </c>
      <c r="S281" s="8">
        <f t="shared" si="34"/>
        <v>2.2335824264964219</v>
      </c>
      <c r="T281" s="8" t="s">
        <v>2794</v>
      </c>
      <c r="U281" s="8" t="s">
        <v>2794</v>
      </c>
      <c r="V281" s="8" t="s">
        <v>1652</v>
      </c>
      <c r="W281" s="8">
        <v>77311</v>
      </c>
      <c r="X281" s="8" t="s">
        <v>2</v>
      </c>
      <c r="Y281" s="8" t="s">
        <v>3</v>
      </c>
      <c r="Z281" s="8" t="s">
        <v>1652</v>
      </c>
      <c r="AA281" s="8">
        <v>55184</v>
      </c>
      <c r="AB281" s="8" t="s">
        <v>2</v>
      </c>
      <c r="AC281" s="8" t="s">
        <v>1</v>
      </c>
      <c r="AD281" s="8" t="s">
        <v>2794</v>
      </c>
      <c r="AE281" s="8">
        <v>1.4009676717889243</v>
      </c>
      <c r="AF281" s="8"/>
      <c r="AG281" s="8">
        <v>132495</v>
      </c>
      <c r="AH281" s="8"/>
      <c r="AI281" s="8"/>
      <c r="AJ281" s="8">
        <v>0.32065814102642987</v>
      </c>
      <c r="AK281" s="8"/>
      <c r="AL281" s="8" t="str">
        <f t="shared" si="35"/>
        <v>2</v>
      </c>
      <c r="AM281" s="8" t="str">
        <f t="shared" si="36"/>
        <v>1</v>
      </c>
      <c r="AN281" s="8" t="str">
        <f t="shared" si="37"/>
        <v>1</v>
      </c>
      <c r="AO281" s="8">
        <f t="shared" si="38"/>
        <v>2</v>
      </c>
      <c r="AQ281" s="2">
        <f t="shared" si="39"/>
        <v>6.2492600591935386</v>
      </c>
    </row>
    <row r="282" spans="1:43" x14ac:dyDescent="0.35">
      <c r="A282" t="s">
        <v>1653</v>
      </c>
      <c r="B282">
        <v>0.1974837000814996</v>
      </c>
      <c r="D282" s="8" t="s">
        <v>1653</v>
      </c>
      <c r="E282" s="8">
        <v>1.1589985725266279</v>
      </c>
      <c r="F282" s="8"/>
      <c r="G282" s="8" t="s">
        <v>2794</v>
      </c>
      <c r="H282" s="8"/>
      <c r="I282" s="8" t="s">
        <v>1653</v>
      </c>
      <c r="J282" s="8">
        <v>78648</v>
      </c>
      <c r="K282" s="8"/>
      <c r="L282" s="8" t="s">
        <v>2794</v>
      </c>
      <c r="M282" s="8">
        <f t="shared" si="32"/>
        <v>1.4667971425287412</v>
      </c>
      <c r="N282" s="8"/>
      <c r="O282" s="8">
        <f t="shared" si="33"/>
        <v>1.9074649159770178</v>
      </c>
      <c r="P282" s="8"/>
      <c r="Q282" s="8" t="s">
        <v>1653</v>
      </c>
      <c r="R282" s="8">
        <v>1.4009676717889243</v>
      </c>
      <c r="S282" s="8">
        <f t="shared" si="34"/>
        <v>2.2335824264964219</v>
      </c>
      <c r="T282" s="8" t="s">
        <v>2794</v>
      </c>
      <c r="U282" s="8" t="s">
        <v>2794</v>
      </c>
      <c r="V282" s="8" t="s">
        <v>1653</v>
      </c>
      <c r="W282" s="8">
        <v>77311</v>
      </c>
      <c r="X282" s="8" t="s">
        <v>2</v>
      </c>
      <c r="Y282" s="8" t="s">
        <v>3</v>
      </c>
      <c r="Z282" s="8" t="s">
        <v>1653</v>
      </c>
      <c r="AA282" s="8">
        <v>55184</v>
      </c>
      <c r="AB282" s="8" t="s">
        <v>2</v>
      </c>
      <c r="AC282" s="8" t="s">
        <v>1</v>
      </c>
      <c r="AD282" s="8" t="s">
        <v>2794</v>
      </c>
      <c r="AE282" s="8">
        <v>1.4009676717889243</v>
      </c>
      <c r="AF282" s="8"/>
      <c r="AG282" s="8">
        <v>132495</v>
      </c>
      <c r="AH282" s="8"/>
      <c r="AI282" s="8"/>
      <c r="AJ282" s="8">
        <v>0.32065814102642987</v>
      </c>
      <c r="AK282" s="8"/>
      <c r="AL282" s="8" t="str">
        <f t="shared" si="35"/>
        <v>2</v>
      </c>
      <c r="AM282" s="8" t="str">
        <f t="shared" si="36"/>
        <v>1</v>
      </c>
      <c r="AN282" s="8" t="str">
        <f t="shared" si="37"/>
        <v>1</v>
      </c>
      <c r="AO282" s="8">
        <f t="shared" si="38"/>
        <v>2</v>
      </c>
      <c r="AQ282" s="2">
        <f t="shared" si="39"/>
        <v>6.2492600591935386</v>
      </c>
    </row>
    <row r="283" spans="1:43" x14ac:dyDescent="0.35">
      <c r="A283" t="s">
        <v>1654</v>
      </c>
      <c r="B283">
        <v>0.1974837000814996</v>
      </c>
      <c r="D283" s="8" t="s">
        <v>1654</v>
      </c>
      <c r="E283" s="8">
        <v>1.1589985725266279</v>
      </c>
      <c r="F283" s="8"/>
      <c r="G283" s="8" t="s">
        <v>2794</v>
      </c>
      <c r="H283" s="8"/>
      <c r="I283" s="8" t="s">
        <v>1654</v>
      </c>
      <c r="J283" s="8">
        <v>78648</v>
      </c>
      <c r="K283" s="8"/>
      <c r="L283" s="8" t="s">
        <v>2794</v>
      </c>
      <c r="M283" s="8">
        <f t="shared" si="32"/>
        <v>1.4667971425287412</v>
      </c>
      <c r="N283" s="8"/>
      <c r="O283" s="8">
        <f t="shared" si="33"/>
        <v>1.9074649159770178</v>
      </c>
      <c r="P283" s="8"/>
      <c r="Q283" s="8" t="s">
        <v>1654</v>
      </c>
      <c r="R283" s="8">
        <v>1.4009676717889243</v>
      </c>
      <c r="S283" s="8">
        <f t="shared" si="34"/>
        <v>2.2335824264964219</v>
      </c>
      <c r="T283" s="8" t="s">
        <v>2794</v>
      </c>
      <c r="U283" s="8" t="s">
        <v>2794</v>
      </c>
      <c r="V283" s="8" t="s">
        <v>1654</v>
      </c>
      <c r="W283" s="8">
        <v>77311</v>
      </c>
      <c r="X283" s="8" t="s">
        <v>2</v>
      </c>
      <c r="Y283" s="8" t="s">
        <v>3</v>
      </c>
      <c r="Z283" s="8" t="s">
        <v>1654</v>
      </c>
      <c r="AA283" s="8">
        <v>55184</v>
      </c>
      <c r="AB283" s="8" t="s">
        <v>2</v>
      </c>
      <c r="AC283" s="8" t="s">
        <v>1</v>
      </c>
      <c r="AD283" s="8" t="s">
        <v>2794</v>
      </c>
      <c r="AE283" s="8">
        <v>1.4009676717889243</v>
      </c>
      <c r="AF283" s="8"/>
      <c r="AG283" s="8">
        <v>132495</v>
      </c>
      <c r="AH283" s="8"/>
      <c r="AI283" s="8"/>
      <c r="AJ283" s="8">
        <v>0.32065814102642987</v>
      </c>
      <c r="AK283" s="8"/>
      <c r="AL283" s="8" t="str">
        <f t="shared" si="35"/>
        <v>2</v>
      </c>
      <c r="AM283" s="8" t="str">
        <f t="shared" si="36"/>
        <v>1</v>
      </c>
      <c r="AN283" s="8" t="str">
        <f t="shared" si="37"/>
        <v>1</v>
      </c>
      <c r="AO283" s="8">
        <f t="shared" si="38"/>
        <v>2</v>
      </c>
      <c r="AQ283" s="2">
        <f t="shared" si="39"/>
        <v>6.2492600591935386</v>
      </c>
    </row>
    <row r="284" spans="1:43" x14ac:dyDescent="0.35">
      <c r="A284" t="s">
        <v>1655</v>
      </c>
      <c r="B284">
        <v>0.1974837000814996</v>
      </c>
      <c r="D284" s="8" t="s">
        <v>1655</v>
      </c>
      <c r="E284" s="8">
        <v>1.1589985725266279</v>
      </c>
      <c r="F284" s="8"/>
      <c r="G284" s="8" t="s">
        <v>2794</v>
      </c>
      <c r="H284" s="8"/>
      <c r="I284" s="8" t="s">
        <v>1655</v>
      </c>
      <c r="J284" s="8">
        <v>78648</v>
      </c>
      <c r="K284" s="8"/>
      <c r="L284" s="8" t="s">
        <v>2794</v>
      </c>
      <c r="M284" s="8">
        <f t="shared" si="32"/>
        <v>1.4667971425287412</v>
      </c>
      <c r="N284" s="8"/>
      <c r="O284" s="8">
        <f t="shared" si="33"/>
        <v>1.9074649159770178</v>
      </c>
      <c r="P284" s="8"/>
      <c r="Q284" s="8" t="s">
        <v>1655</v>
      </c>
      <c r="R284" s="8">
        <v>1.4009676717889243</v>
      </c>
      <c r="S284" s="8">
        <f t="shared" si="34"/>
        <v>2.2335824264964219</v>
      </c>
      <c r="T284" s="8" t="s">
        <v>2794</v>
      </c>
      <c r="U284" s="8" t="s">
        <v>2794</v>
      </c>
      <c r="V284" s="8" t="s">
        <v>1655</v>
      </c>
      <c r="W284" s="8">
        <v>77311</v>
      </c>
      <c r="X284" s="8" t="s">
        <v>2</v>
      </c>
      <c r="Y284" s="8" t="s">
        <v>3</v>
      </c>
      <c r="Z284" s="8" t="s">
        <v>1655</v>
      </c>
      <c r="AA284" s="8">
        <v>55184</v>
      </c>
      <c r="AB284" s="8" t="s">
        <v>2</v>
      </c>
      <c r="AC284" s="8" t="s">
        <v>1</v>
      </c>
      <c r="AD284" s="8" t="s">
        <v>2794</v>
      </c>
      <c r="AE284" s="8">
        <v>1.4009676717889243</v>
      </c>
      <c r="AF284" s="8"/>
      <c r="AG284" s="8">
        <v>132495</v>
      </c>
      <c r="AH284" s="8"/>
      <c r="AI284" s="8"/>
      <c r="AJ284" s="8">
        <v>0.32065814102642987</v>
      </c>
      <c r="AK284" s="8"/>
      <c r="AL284" s="8" t="str">
        <f t="shared" si="35"/>
        <v>2</v>
      </c>
      <c r="AM284" s="8" t="str">
        <f t="shared" si="36"/>
        <v>1</v>
      </c>
      <c r="AN284" s="8" t="str">
        <f t="shared" si="37"/>
        <v>1</v>
      </c>
      <c r="AO284" s="8">
        <f t="shared" si="38"/>
        <v>2</v>
      </c>
      <c r="AQ284" s="2">
        <f t="shared" si="39"/>
        <v>6.2492600591935386</v>
      </c>
    </row>
    <row r="285" spans="1:43" x14ac:dyDescent="0.35">
      <c r="A285" t="s">
        <v>1656</v>
      </c>
      <c r="B285">
        <v>0.1974837000814996</v>
      </c>
      <c r="D285" s="8" t="s">
        <v>1656</v>
      </c>
      <c r="E285" s="8">
        <v>1.1589985725266279</v>
      </c>
      <c r="F285" s="8"/>
      <c r="G285" s="8" t="s">
        <v>2794</v>
      </c>
      <c r="H285" s="8"/>
      <c r="I285" s="8" t="s">
        <v>1656</v>
      </c>
      <c r="J285" s="8">
        <v>78648</v>
      </c>
      <c r="K285" s="8"/>
      <c r="L285" s="8" t="s">
        <v>2794</v>
      </c>
      <c r="M285" s="8">
        <f t="shared" si="32"/>
        <v>1.4667971425287412</v>
      </c>
      <c r="N285" s="8"/>
      <c r="O285" s="8">
        <f t="shared" si="33"/>
        <v>1.9074649159770178</v>
      </c>
      <c r="P285" s="8"/>
      <c r="Q285" s="8" t="s">
        <v>1656</v>
      </c>
      <c r="R285" s="8">
        <v>1.4009676717889243</v>
      </c>
      <c r="S285" s="8">
        <f t="shared" si="34"/>
        <v>2.2335824264964219</v>
      </c>
      <c r="T285" s="8" t="s">
        <v>2794</v>
      </c>
      <c r="U285" s="8" t="s">
        <v>2794</v>
      </c>
      <c r="V285" s="8" t="s">
        <v>1656</v>
      </c>
      <c r="W285" s="8">
        <v>77311</v>
      </c>
      <c r="X285" s="8" t="s">
        <v>2</v>
      </c>
      <c r="Y285" s="8" t="s">
        <v>3</v>
      </c>
      <c r="Z285" s="8" t="s">
        <v>1656</v>
      </c>
      <c r="AA285" s="8">
        <v>55184</v>
      </c>
      <c r="AB285" s="8" t="s">
        <v>2</v>
      </c>
      <c r="AC285" s="8" t="s">
        <v>1</v>
      </c>
      <c r="AD285" s="8" t="s">
        <v>2794</v>
      </c>
      <c r="AE285" s="8">
        <v>1.4009676717889243</v>
      </c>
      <c r="AF285" s="8"/>
      <c r="AG285" s="8">
        <v>132495</v>
      </c>
      <c r="AH285" s="8"/>
      <c r="AI285" s="8"/>
      <c r="AJ285" s="8">
        <v>0.32065814102642987</v>
      </c>
      <c r="AK285" s="8"/>
      <c r="AL285" s="8" t="str">
        <f t="shared" si="35"/>
        <v>2</v>
      </c>
      <c r="AM285" s="8" t="str">
        <f t="shared" si="36"/>
        <v>1</v>
      </c>
      <c r="AN285" s="8" t="str">
        <f t="shared" si="37"/>
        <v>1</v>
      </c>
      <c r="AO285" s="8">
        <f t="shared" si="38"/>
        <v>2</v>
      </c>
      <c r="AQ285" s="2">
        <f t="shared" si="39"/>
        <v>6.2492600591935386</v>
      </c>
    </row>
    <row r="286" spans="1:43" x14ac:dyDescent="0.35">
      <c r="A286" t="s">
        <v>1657</v>
      </c>
      <c r="B286">
        <v>0.1974837000814996</v>
      </c>
      <c r="D286" s="8" t="s">
        <v>1657</v>
      </c>
      <c r="E286" s="8">
        <v>1.1589985725266279</v>
      </c>
      <c r="F286" s="8"/>
      <c r="G286" s="8" t="s">
        <v>2794</v>
      </c>
      <c r="H286" s="8"/>
      <c r="I286" s="8" t="s">
        <v>1657</v>
      </c>
      <c r="J286" s="8">
        <v>78648</v>
      </c>
      <c r="K286" s="8"/>
      <c r="L286" s="8" t="s">
        <v>2794</v>
      </c>
      <c r="M286" s="8">
        <f t="shared" si="32"/>
        <v>1.4667971425287412</v>
      </c>
      <c r="N286" s="8"/>
      <c r="O286" s="8">
        <f t="shared" si="33"/>
        <v>1.9074649159770178</v>
      </c>
      <c r="P286" s="8"/>
      <c r="Q286" s="8" t="s">
        <v>1657</v>
      </c>
      <c r="R286" s="8">
        <v>1.4009676717889243</v>
      </c>
      <c r="S286" s="8">
        <f t="shared" si="34"/>
        <v>2.2335824264964219</v>
      </c>
      <c r="T286" s="8" t="s">
        <v>2794</v>
      </c>
      <c r="U286" s="8" t="s">
        <v>2794</v>
      </c>
      <c r="V286" s="8" t="s">
        <v>1657</v>
      </c>
      <c r="W286" s="8">
        <v>77311</v>
      </c>
      <c r="X286" s="8" t="s">
        <v>2</v>
      </c>
      <c r="Y286" s="8" t="s">
        <v>3</v>
      </c>
      <c r="Z286" s="8" t="s">
        <v>1657</v>
      </c>
      <c r="AA286" s="8">
        <v>55184</v>
      </c>
      <c r="AB286" s="8" t="s">
        <v>2</v>
      </c>
      <c r="AC286" s="8" t="s">
        <v>1</v>
      </c>
      <c r="AD286" s="8" t="s">
        <v>2794</v>
      </c>
      <c r="AE286" s="8">
        <v>1.4009676717889243</v>
      </c>
      <c r="AF286" s="8"/>
      <c r="AG286" s="8">
        <v>132495</v>
      </c>
      <c r="AH286" s="8"/>
      <c r="AI286" s="8"/>
      <c r="AJ286" s="8">
        <v>0.32065814102642987</v>
      </c>
      <c r="AK286" s="8"/>
      <c r="AL286" s="8" t="str">
        <f t="shared" si="35"/>
        <v>2</v>
      </c>
      <c r="AM286" s="8" t="str">
        <f t="shared" si="36"/>
        <v>1</v>
      </c>
      <c r="AN286" s="8" t="str">
        <f t="shared" si="37"/>
        <v>1</v>
      </c>
      <c r="AO286" s="8">
        <f t="shared" si="38"/>
        <v>2</v>
      </c>
      <c r="AQ286" s="2">
        <f t="shared" si="39"/>
        <v>6.2492600591935386</v>
      </c>
    </row>
    <row r="287" spans="1:43" x14ac:dyDescent="0.35">
      <c r="A287" t="s">
        <v>1658</v>
      </c>
      <c r="B287">
        <v>0.1974837000814996</v>
      </c>
      <c r="D287" s="8" t="s">
        <v>1658</v>
      </c>
      <c r="E287" s="8">
        <v>1.1589985725266279</v>
      </c>
      <c r="F287" s="8"/>
      <c r="G287" s="8" t="s">
        <v>2794</v>
      </c>
      <c r="H287" s="8"/>
      <c r="I287" s="8" t="s">
        <v>1658</v>
      </c>
      <c r="J287" s="8">
        <v>78648</v>
      </c>
      <c r="K287" s="8"/>
      <c r="L287" s="8" t="s">
        <v>2794</v>
      </c>
      <c r="M287" s="8">
        <f t="shared" si="32"/>
        <v>1.4667971425287412</v>
      </c>
      <c r="N287" s="8"/>
      <c r="O287" s="8">
        <f t="shared" si="33"/>
        <v>1.9074649159770178</v>
      </c>
      <c r="P287" s="8"/>
      <c r="Q287" s="8" t="s">
        <v>1658</v>
      </c>
      <c r="R287" s="8">
        <v>1.4009676717889243</v>
      </c>
      <c r="S287" s="8">
        <f t="shared" si="34"/>
        <v>2.2335824264964219</v>
      </c>
      <c r="T287" s="8" t="s">
        <v>2794</v>
      </c>
      <c r="U287" s="8" t="s">
        <v>2794</v>
      </c>
      <c r="V287" s="8" t="s">
        <v>1658</v>
      </c>
      <c r="W287" s="8">
        <v>77311</v>
      </c>
      <c r="X287" s="8" t="s">
        <v>2</v>
      </c>
      <c r="Y287" s="8" t="s">
        <v>3</v>
      </c>
      <c r="Z287" s="8" t="s">
        <v>1658</v>
      </c>
      <c r="AA287" s="8">
        <v>55184</v>
      </c>
      <c r="AB287" s="8" t="s">
        <v>2</v>
      </c>
      <c r="AC287" s="8" t="s">
        <v>1</v>
      </c>
      <c r="AD287" s="8" t="s">
        <v>2794</v>
      </c>
      <c r="AE287" s="8">
        <v>1.4009676717889243</v>
      </c>
      <c r="AF287" s="8"/>
      <c r="AG287" s="8">
        <v>132495</v>
      </c>
      <c r="AH287" s="8"/>
      <c r="AI287" s="8"/>
      <c r="AJ287" s="8">
        <v>0.32065814102642987</v>
      </c>
      <c r="AK287" s="8"/>
      <c r="AL287" s="8" t="str">
        <f t="shared" si="35"/>
        <v>2</v>
      </c>
      <c r="AM287" s="8" t="str">
        <f t="shared" si="36"/>
        <v>1</v>
      </c>
      <c r="AN287" s="8" t="str">
        <f t="shared" si="37"/>
        <v>1</v>
      </c>
      <c r="AO287" s="8">
        <f t="shared" si="38"/>
        <v>2</v>
      </c>
      <c r="AQ287" s="2">
        <f t="shared" si="39"/>
        <v>6.2492600591935386</v>
      </c>
    </row>
    <row r="288" spans="1:43" x14ac:dyDescent="0.35">
      <c r="A288" t="s">
        <v>1659</v>
      </c>
      <c r="B288">
        <v>0.1974837000814996</v>
      </c>
      <c r="D288" s="8" t="s">
        <v>1659</v>
      </c>
      <c r="E288" s="8">
        <v>1.1589985725266279</v>
      </c>
      <c r="F288" s="8"/>
      <c r="G288" s="8" t="s">
        <v>2794</v>
      </c>
      <c r="H288" s="8"/>
      <c r="I288" s="8" t="s">
        <v>1659</v>
      </c>
      <c r="J288" s="8">
        <v>78648</v>
      </c>
      <c r="K288" s="8"/>
      <c r="L288" s="8" t="s">
        <v>2794</v>
      </c>
      <c r="M288" s="8">
        <f t="shared" si="32"/>
        <v>1.4667971425287412</v>
      </c>
      <c r="N288" s="8"/>
      <c r="O288" s="8">
        <f t="shared" si="33"/>
        <v>1.9074649159770178</v>
      </c>
      <c r="P288" s="8"/>
      <c r="Q288" s="8" t="s">
        <v>1659</v>
      </c>
      <c r="R288" s="8">
        <v>1.4009676717889243</v>
      </c>
      <c r="S288" s="8">
        <f t="shared" si="34"/>
        <v>2.2335824264964219</v>
      </c>
      <c r="T288" s="8" t="s">
        <v>2794</v>
      </c>
      <c r="U288" s="8" t="s">
        <v>2794</v>
      </c>
      <c r="V288" s="8" t="s">
        <v>1659</v>
      </c>
      <c r="W288" s="8">
        <v>77311</v>
      </c>
      <c r="X288" s="8" t="s">
        <v>2</v>
      </c>
      <c r="Y288" s="8" t="s">
        <v>3</v>
      </c>
      <c r="Z288" s="8" t="s">
        <v>1659</v>
      </c>
      <c r="AA288" s="8">
        <v>55184</v>
      </c>
      <c r="AB288" s="8" t="s">
        <v>2</v>
      </c>
      <c r="AC288" s="8" t="s">
        <v>1</v>
      </c>
      <c r="AD288" s="8" t="s">
        <v>2794</v>
      </c>
      <c r="AE288" s="8">
        <v>1.4009676717889243</v>
      </c>
      <c r="AF288" s="8"/>
      <c r="AG288" s="8">
        <v>132495</v>
      </c>
      <c r="AH288" s="8"/>
      <c r="AI288" s="8"/>
      <c r="AJ288" s="8">
        <v>0.32065814102642987</v>
      </c>
      <c r="AK288" s="8"/>
      <c r="AL288" s="8" t="str">
        <f t="shared" si="35"/>
        <v>2</v>
      </c>
      <c r="AM288" s="8" t="str">
        <f t="shared" si="36"/>
        <v>1</v>
      </c>
      <c r="AN288" s="8" t="str">
        <f t="shared" si="37"/>
        <v>1</v>
      </c>
      <c r="AO288" s="8">
        <f t="shared" si="38"/>
        <v>2</v>
      </c>
      <c r="AQ288" s="2">
        <f t="shared" si="39"/>
        <v>6.2492600591935386</v>
      </c>
    </row>
    <row r="289" spans="1:43" x14ac:dyDescent="0.35">
      <c r="A289" t="s">
        <v>1660</v>
      </c>
      <c r="B289">
        <v>0.1974837000814996</v>
      </c>
      <c r="D289" s="8" t="s">
        <v>1660</v>
      </c>
      <c r="E289" s="8">
        <v>1.1589985725266279</v>
      </c>
      <c r="F289" s="8"/>
      <c r="G289" s="8" t="s">
        <v>2794</v>
      </c>
      <c r="H289" s="8"/>
      <c r="I289" s="8" t="s">
        <v>1660</v>
      </c>
      <c r="J289" s="8">
        <v>78648</v>
      </c>
      <c r="K289" s="8"/>
      <c r="L289" s="8" t="s">
        <v>2794</v>
      </c>
      <c r="M289" s="8">
        <f t="shared" si="32"/>
        <v>1.4667971425287412</v>
      </c>
      <c r="N289" s="8"/>
      <c r="O289" s="8">
        <f t="shared" si="33"/>
        <v>1.9074649159770178</v>
      </c>
      <c r="P289" s="8"/>
      <c r="Q289" s="8" t="s">
        <v>1660</v>
      </c>
      <c r="R289" s="8">
        <v>1.4009676717889243</v>
      </c>
      <c r="S289" s="8">
        <f t="shared" si="34"/>
        <v>2.2335824264964219</v>
      </c>
      <c r="T289" s="8" t="s">
        <v>2794</v>
      </c>
      <c r="U289" s="8" t="s">
        <v>2794</v>
      </c>
      <c r="V289" s="8" t="s">
        <v>1660</v>
      </c>
      <c r="W289" s="8">
        <v>77311</v>
      </c>
      <c r="X289" s="8" t="s">
        <v>2</v>
      </c>
      <c r="Y289" s="8" t="s">
        <v>3</v>
      </c>
      <c r="Z289" s="8" t="s">
        <v>1660</v>
      </c>
      <c r="AA289" s="8">
        <v>55184</v>
      </c>
      <c r="AB289" s="8" t="s">
        <v>2</v>
      </c>
      <c r="AC289" s="8" t="s">
        <v>1</v>
      </c>
      <c r="AD289" s="8" t="s">
        <v>2794</v>
      </c>
      <c r="AE289" s="8">
        <v>1.4009676717889243</v>
      </c>
      <c r="AF289" s="8"/>
      <c r="AG289" s="8">
        <v>132495</v>
      </c>
      <c r="AH289" s="8"/>
      <c r="AI289" s="8"/>
      <c r="AJ289" s="8">
        <v>0.32065814102642987</v>
      </c>
      <c r="AK289" s="8"/>
      <c r="AL289" s="8" t="str">
        <f t="shared" si="35"/>
        <v>2</v>
      </c>
      <c r="AM289" s="8" t="str">
        <f t="shared" si="36"/>
        <v>1</v>
      </c>
      <c r="AN289" s="8" t="str">
        <f t="shared" si="37"/>
        <v>1</v>
      </c>
      <c r="AO289" s="8">
        <f t="shared" si="38"/>
        <v>2</v>
      </c>
      <c r="AQ289" s="2">
        <f t="shared" si="39"/>
        <v>6.2492600591935386</v>
      </c>
    </row>
    <row r="290" spans="1:43" x14ac:dyDescent="0.35">
      <c r="A290" t="s">
        <v>1661</v>
      </c>
      <c r="B290">
        <v>0.1974837000814996</v>
      </c>
      <c r="D290" s="8" t="s">
        <v>1661</v>
      </c>
      <c r="E290" s="8">
        <v>1.1589985725266279</v>
      </c>
      <c r="F290" s="8"/>
      <c r="G290" s="8" t="s">
        <v>2794</v>
      </c>
      <c r="H290" s="8"/>
      <c r="I290" s="8" t="s">
        <v>1661</v>
      </c>
      <c r="J290" s="8">
        <v>78648</v>
      </c>
      <c r="K290" s="8"/>
      <c r="L290" s="8" t="s">
        <v>2794</v>
      </c>
      <c r="M290" s="8">
        <f t="shared" si="32"/>
        <v>1.4667971425287412</v>
      </c>
      <c r="N290" s="8"/>
      <c r="O290" s="8">
        <f t="shared" si="33"/>
        <v>1.9074649159770178</v>
      </c>
      <c r="P290" s="8"/>
      <c r="Q290" s="8" t="s">
        <v>1661</v>
      </c>
      <c r="R290" s="8">
        <v>1.4009676717889243</v>
      </c>
      <c r="S290" s="8">
        <f t="shared" si="34"/>
        <v>2.2335824264964219</v>
      </c>
      <c r="T290" s="8" t="s">
        <v>2794</v>
      </c>
      <c r="U290" s="8" t="s">
        <v>2794</v>
      </c>
      <c r="V290" s="8" t="s">
        <v>1661</v>
      </c>
      <c r="W290" s="8">
        <v>77311</v>
      </c>
      <c r="X290" s="8" t="s">
        <v>2</v>
      </c>
      <c r="Y290" s="8" t="s">
        <v>3</v>
      </c>
      <c r="Z290" s="8" t="s">
        <v>1661</v>
      </c>
      <c r="AA290" s="8">
        <v>55184</v>
      </c>
      <c r="AB290" s="8" t="s">
        <v>2</v>
      </c>
      <c r="AC290" s="8" t="s">
        <v>1</v>
      </c>
      <c r="AD290" s="8" t="s">
        <v>2794</v>
      </c>
      <c r="AE290" s="8">
        <v>1.4009676717889243</v>
      </c>
      <c r="AF290" s="8"/>
      <c r="AG290" s="8">
        <v>132495</v>
      </c>
      <c r="AH290" s="8"/>
      <c r="AI290" s="8"/>
      <c r="AJ290" s="8">
        <v>0.32065814102642987</v>
      </c>
      <c r="AK290" s="8"/>
      <c r="AL290" s="8" t="str">
        <f t="shared" si="35"/>
        <v>2</v>
      </c>
      <c r="AM290" s="8" t="str">
        <f t="shared" si="36"/>
        <v>1</v>
      </c>
      <c r="AN290" s="8" t="str">
        <f t="shared" si="37"/>
        <v>1</v>
      </c>
      <c r="AO290" s="8">
        <f t="shared" si="38"/>
        <v>2</v>
      </c>
      <c r="AQ290" s="2">
        <f t="shared" si="39"/>
        <v>6.2492600591935386</v>
      </c>
    </row>
    <row r="291" spans="1:43" x14ac:dyDescent="0.35">
      <c r="A291" t="s">
        <v>1662</v>
      </c>
      <c r="B291">
        <v>0.1974837000814996</v>
      </c>
      <c r="D291" s="8" t="s">
        <v>1662</v>
      </c>
      <c r="E291" s="8">
        <v>1.1589985725266279</v>
      </c>
      <c r="F291" s="8"/>
      <c r="G291" s="8" t="s">
        <v>2794</v>
      </c>
      <c r="H291" s="8"/>
      <c r="I291" s="8" t="s">
        <v>1662</v>
      </c>
      <c r="J291" s="8">
        <v>78648</v>
      </c>
      <c r="K291" s="8"/>
      <c r="L291" s="8" t="s">
        <v>2794</v>
      </c>
      <c r="M291" s="8">
        <f t="shared" si="32"/>
        <v>1.4667971425287412</v>
      </c>
      <c r="N291" s="8"/>
      <c r="O291" s="8">
        <f t="shared" si="33"/>
        <v>1.9074649159770178</v>
      </c>
      <c r="P291" s="8"/>
      <c r="Q291" s="8" t="s">
        <v>1662</v>
      </c>
      <c r="R291" s="8">
        <v>1.4009676717889243</v>
      </c>
      <c r="S291" s="8">
        <f t="shared" si="34"/>
        <v>2.2335824264964219</v>
      </c>
      <c r="T291" s="8" t="s">
        <v>2794</v>
      </c>
      <c r="U291" s="8" t="s">
        <v>2794</v>
      </c>
      <c r="V291" s="8" t="s">
        <v>1662</v>
      </c>
      <c r="W291" s="8">
        <v>77311</v>
      </c>
      <c r="X291" s="8" t="s">
        <v>2</v>
      </c>
      <c r="Y291" s="8" t="s">
        <v>3</v>
      </c>
      <c r="Z291" s="8" t="s">
        <v>1662</v>
      </c>
      <c r="AA291" s="8">
        <v>55184</v>
      </c>
      <c r="AB291" s="8" t="s">
        <v>2</v>
      </c>
      <c r="AC291" s="8" t="s">
        <v>1</v>
      </c>
      <c r="AD291" s="8" t="s">
        <v>2794</v>
      </c>
      <c r="AE291" s="8">
        <v>1.4009676717889243</v>
      </c>
      <c r="AF291" s="8"/>
      <c r="AG291" s="8">
        <v>132495</v>
      </c>
      <c r="AH291" s="8"/>
      <c r="AI291" s="8"/>
      <c r="AJ291" s="8">
        <v>0.32065814102642987</v>
      </c>
      <c r="AK291" s="8"/>
      <c r="AL291" s="8" t="str">
        <f t="shared" si="35"/>
        <v>2</v>
      </c>
      <c r="AM291" s="8" t="str">
        <f t="shared" si="36"/>
        <v>1</v>
      </c>
      <c r="AN291" s="8" t="str">
        <f t="shared" si="37"/>
        <v>1</v>
      </c>
      <c r="AO291" s="8">
        <f t="shared" si="38"/>
        <v>2</v>
      </c>
      <c r="AQ291" s="2">
        <f t="shared" si="39"/>
        <v>6.2492600591935386</v>
      </c>
    </row>
    <row r="292" spans="1:43" x14ac:dyDescent="0.35">
      <c r="A292" t="s">
        <v>1663</v>
      </c>
      <c r="B292">
        <v>0.1974837000814996</v>
      </c>
      <c r="D292" s="8" t="s">
        <v>1663</v>
      </c>
      <c r="E292" s="8">
        <v>1.1589985725266279</v>
      </c>
      <c r="F292" s="8"/>
      <c r="G292" s="8" t="s">
        <v>2794</v>
      </c>
      <c r="H292" s="8"/>
      <c r="I292" s="8" t="s">
        <v>1663</v>
      </c>
      <c r="J292" s="8">
        <v>78648</v>
      </c>
      <c r="K292" s="8"/>
      <c r="L292" s="8" t="s">
        <v>2794</v>
      </c>
      <c r="M292" s="8">
        <f t="shared" si="32"/>
        <v>1.4667971425287412</v>
      </c>
      <c r="N292" s="8"/>
      <c r="O292" s="8">
        <f t="shared" si="33"/>
        <v>1.9074649159770178</v>
      </c>
      <c r="P292" s="8"/>
      <c r="Q292" s="8" t="s">
        <v>1663</v>
      </c>
      <c r="R292" s="8">
        <v>1.4009676717889243</v>
      </c>
      <c r="S292" s="8">
        <f t="shared" si="34"/>
        <v>2.2335824264964219</v>
      </c>
      <c r="T292" s="8" t="s">
        <v>2794</v>
      </c>
      <c r="U292" s="8" t="s">
        <v>2794</v>
      </c>
      <c r="V292" s="8" t="s">
        <v>1663</v>
      </c>
      <c r="W292" s="8">
        <v>77311</v>
      </c>
      <c r="X292" s="8" t="s">
        <v>2</v>
      </c>
      <c r="Y292" s="8" t="s">
        <v>3</v>
      </c>
      <c r="Z292" s="8" t="s">
        <v>1663</v>
      </c>
      <c r="AA292" s="8">
        <v>55184</v>
      </c>
      <c r="AB292" s="8" t="s">
        <v>2</v>
      </c>
      <c r="AC292" s="8" t="s">
        <v>1</v>
      </c>
      <c r="AD292" s="8" t="s">
        <v>2794</v>
      </c>
      <c r="AE292" s="8">
        <v>1.4009676717889243</v>
      </c>
      <c r="AF292" s="8"/>
      <c r="AG292" s="8">
        <v>132495</v>
      </c>
      <c r="AH292" s="8"/>
      <c r="AI292" s="8"/>
      <c r="AJ292" s="8">
        <v>0.32065814102642987</v>
      </c>
      <c r="AK292" s="8"/>
      <c r="AL292" s="8" t="str">
        <f t="shared" si="35"/>
        <v>2</v>
      </c>
      <c r="AM292" s="8" t="str">
        <f t="shared" si="36"/>
        <v>1</v>
      </c>
      <c r="AN292" s="8" t="str">
        <f t="shared" si="37"/>
        <v>1</v>
      </c>
      <c r="AO292" s="8">
        <f t="shared" si="38"/>
        <v>2</v>
      </c>
      <c r="AQ292" s="2">
        <f t="shared" si="39"/>
        <v>6.2492600591935386</v>
      </c>
    </row>
    <row r="293" spans="1:43" x14ac:dyDescent="0.35">
      <c r="A293" t="s">
        <v>1664</v>
      </c>
      <c r="B293">
        <v>0.1974837000814996</v>
      </c>
      <c r="D293" s="8" t="s">
        <v>1664</v>
      </c>
      <c r="E293" s="8">
        <v>1.1589985725266279</v>
      </c>
      <c r="F293" s="8"/>
      <c r="G293" s="8" t="s">
        <v>2794</v>
      </c>
      <c r="H293" s="8"/>
      <c r="I293" s="8" t="s">
        <v>1664</v>
      </c>
      <c r="J293" s="8">
        <v>78648</v>
      </c>
      <c r="K293" s="8"/>
      <c r="L293" s="8" t="s">
        <v>2794</v>
      </c>
      <c r="M293" s="8">
        <f t="shared" si="32"/>
        <v>1.4667971425287412</v>
      </c>
      <c r="N293" s="8"/>
      <c r="O293" s="8">
        <f t="shared" si="33"/>
        <v>1.9074649159770178</v>
      </c>
      <c r="P293" s="8"/>
      <c r="Q293" s="8" t="s">
        <v>1664</v>
      </c>
      <c r="R293" s="8">
        <v>1.4009676717889243</v>
      </c>
      <c r="S293" s="8">
        <f t="shared" si="34"/>
        <v>2.2335824264964219</v>
      </c>
      <c r="T293" s="8" t="s">
        <v>2794</v>
      </c>
      <c r="U293" s="8" t="s">
        <v>2794</v>
      </c>
      <c r="V293" s="8" t="s">
        <v>1664</v>
      </c>
      <c r="W293" s="8">
        <v>77311</v>
      </c>
      <c r="X293" s="8" t="s">
        <v>2</v>
      </c>
      <c r="Y293" s="8" t="s">
        <v>3</v>
      </c>
      <c r="Z293" s="8" t="s">
        <v>1664</v>
      </c>
      <c r="AA293" s="8">
        <v>55184</v>
      </c>
      <c r="AB293" s="8" t="s">
        <v>2</v>
      </c>
      <c r="AC293" s="8" t="s">
        <v>1</v>
      </c>
      <c r="AD293" s="8" t="s">
        <v>2794</v>
      </c>
      <c r="AE293" s="8">
        <v>1.4009676717889243</v>
      </c>
      <c r="AF293" s="8"/>
      <c r="AG293" s="8">
        <v>132495</v>
      </c>
      <c r="AH293" s="8"/>
      <c r="AI293" s="8"/>
      <c r="AJ293" s="8">
        <v>0.32065814102642987</v>
      </c>
      <c r="AK293" s="8"/>
      <c r="AL293" s="8" t="str">
        <f t="shared" si="35"/>
        <v>2</v>
      </c>
      <c r="AM293" s="8" t="str">
        <f t="shared" si="36"/>
        <v>1</v>
      </c>
      <c r="AN293" s="8" t="str">
        <f t="shared" si="37"/>
        <v>1</v>
      </c>
      <c r="AO293" s="8">
        <f t="shared" si="38"/>
        <v>2</v>
      </c>
      <c r="AQ293" s="2">
        <f t="shared" si="39"/>
        <v>6.2492600591935386</v>
      </c>
    </row>
    <row r="294" spans="1:43" x14ac:dyDescent="0.35">
      <c r="A294" t="s">
        <v>1665</v>
      </c>
      <c r="B294">
        <v>0.1974837000814996</v>
      </c>
      <c r="D294" s="8" t="s">
        <v>1665</v>
      </c>
      <c r="E294" s="8">
        <v>1.1589985725266279</v>
      </c>
      <c r="F294" s="8"/>
      <c r="G294" s="8" t="s">
        <v>2794</v>
      </c>
      <c r="H294" s="8"/>
      <c r="I294" s="8" t="s">
        <v>1665</v>
      </c>
      <c r="J294" s="8">
        <v>78648</v>
      </c>
      <c r="K294" s="8"/>
      <c r="L294" s="8" t="s">
        <v>2794</v>
      </c>
      <c r="M294" s="8">
        <f t="shared" si="32"/>
        <v>1.4667971425287412</v>
      </c>
      <c r="N294" s="8"/>
      <c r="O294" s="8">
        <f t="shared" si="33"/>
        <v>1.9074649159770178</v>
      </c>
      <c r="P294" s="8"/>
      <c r="Q294" s="8" t="s">
        <v>1665</v>
      </c>
      <c r="R294" s="8">
        <v>1.4009676717889243</v>
      </c>
      <c r="S294" s="8">
        <f t="shared" si="34"/>
        <v>2.2335824264964219</v>
      </c>
      <c r="T294" s="8" t="s">
        <v>2794</v>
      </c>
      <c r="U294" s="8" t="s">
        <v>2794</v>
      </c>
      <c r="V294" s="8" t="s">
        <v>1665</v>
      </c>
      <c r="W294" s="8">
        <v>77311</v>
      </c>
      <c r="X294" s="8" t="s">
        <v>2</v>
      </c>
      <c r="Y294" s="8" t="s">
        <v>3</v>
      </c>
      <c r="Z294" s="8" t="s">
        <v>1665</v>
      </c>
      <c r="AA294" s="8">
        <v>55184</v>
      </c>
      <c r="AB294" s="8" t="s">
        <v>2</v>
      </c>
      <c r="AC294" s="8" t="s">
        <v>1</v>
      </c>
      <c r="AD294" s="8" t="s">
        <v>2794</v>
      </c>
      <c r="AE294" s="8">
        <v>1.4009676717889243</v>
      </c>
      <c r="AF294" s="8"/>
      <c r="AG294" s="8">
        <v>132495</v>
      </c>
      <c r="AH294" s="8"/>
      <c r="AI294" s="8"/>
      <c r="AJ294" s="8">
        <v>0.32065814102642987</v>
      </c>
      <c r="AK294" s="8"/>
      <c r="AL294" s="8" t="str">
        <f t="shared" si="35"/>
        <v>2</v>
      </c>
      <c r="AM294" s="8" t="str">
        <f t="shared" si="36"/>
        <v>1</v>
      </c>
      <c r="AN294" s="8" t="str">
        <f t="shared" si="37"/>
        <v>1</v>
      </c>
      <c r="AO294" s="8">
        <f t="shared" si="38"/>
        <v>2</v>
      </c>
      <c r="AQ294" s="2">
        <f t="shared" si="39"/>
        <v>6.2492600591935386</v>
      </c>
    </row>
    <row r="295" spans="1:43" x14ac:dyDescent="0.35">
      <c r="A295" t="s">
        <v>1666</v>
      </c>
      <c r="B295">
        <v>0.1974837000814996</v>
      </c>
      <c r="D295" s="8" t="s">
        <v>1666</v>
      </c>
      <c r="E295" s="8">
        <v>1.1589985725266279</v>
      </c>
      <c r="F295" s="8"/>
      <c r="G295" s="8" t="s">
        <v>2794</v>
      </c>
      <c r="H295" s="8"/>
      <c r="I295" s="8" t="s">
        <v>1666</v>
      </c>
      <c r="J295" s="8">
        <v>78648</v>
      </c>
      <c r="K295" s="8"/>
      <c r="L295" s="8" t="s">
        <v>2794</v>
      </c>
      <c r="M295" s="8">
        <f t="shared" si="32"/>
        <v>1.4667971425287412</v>
      </c>
      <c r="N295" s="8"/>
      <c r="O295" s="8">
        <f t="shared" si="33"/>
        <v>1.9074649159770178</v>
      </c>
      <c r="P295" s="8"/>
      <c r="Q295" s="8" t="s">
        <v>1666</v>
      </c>
      <c r="R295" s="8">
        <v>1.4009676717889243</v>
      </c>
      <c r="S295" s="8">
        <f t="shared" si="34"/>
        <v>2.2335824264964219</v>
      </c>
      <c r="T295" s="8" t="s">
        <v>2794</v>
      </c>
      <c r="U295" s="8" t="s">
        <v>2794</v>
      </c>
      <c r="V295" s="8" t="s">
        <v>1666</v>
      </c>
      <c r="W295" s="8">
        <v>77311</v>
      </c>
      <c r="X295" s="8" t="s">
        <v>2</v>
      </c>
      <c r="Y295" s="8" t="s">
        <v>3</v>
      </c>
      <c r="Z295" s="8" t="s">
        <v>1666</v>
      </c>
      <c r="AA295" s="8">
        <v>55184</v>
      </c>
      <c r="AB295" s="8" t="s">
        <v>2</v>
      </c>
      <c r="AC295" s="8" t="s">
        <v>1</v>
      </c>
      <c r="AD295" s="8" t="s">
        <v>2794</v>
      </c>
      <c r="AE295" s="8">
        <v>1.4009676717889243</v>
      </c>
      <c r="AF295" s="8"/>
      <c r="AG295" s="8">
        <v>132495</v>
      </c>
      <c r="AH295" s="8"/>
      <c r="AI295" s="8"/>
      <c r="AJ295" s="8">
        <v>0.32065814102642987</v>
      </c>
      <c r="AK295" s="8"/>
      <c r="AL295" s="8" t="str">
        <f t="shared" si="35"/>
        <v>2</v>
      </c>
      <c r="AM295" s="8" t="str">
        <f t="shared" si="36"/>
        <v>1</v>
      </c>
      <c r="AN295" s="8" t="str">
        <f t="shared" si="37"/>
        <v>1</v>
      </c>
      <c r="AO295" s="8">
        <f t="shared" si="38"/>
        <v>2</v>
      </c>
      <c r="AQ295" s="2">
        <f t="shared" si="39"/>
        <v>6.2492600591935386</v>
      </c>
    </row>
    <row r="296" spans="1:43" x14ac:dyDescent="0.35">
      <c r="A296" t="s">
        <v>1667</v>
      </c>
      <c r="B296">
        <v>0.1974837000814996</v>
      </c>
      <c r="D296" s="8" t="s">
        <v>1667</v>
      </c>
      <c r="E296" s="8">
        <v>1.1589985725266279</v>
      </c>
      <c r="F296" s="8"/>
      <c r="G296" s="8" t="s">
        <v>2794</v>
      </c>
      <c r="H296" s="8"/>
      <c r="I296" s="8" t="s">
        <v>1667</v>
      </c>
      <c r="J296" s="8">
        <v>78648</v>
      </c>
      <c r="K296" s="8"/>
      <c r="L296" s="8" t="s">
        <v>2794</v>
      </c>
      <c r="M296" s="8">
        <f t="shared" si="32"/>
        <v>1.4667971425287412</v>
      </c>
      <c r="N296" s="8"/>
      <c r="O296" s="8">
        <f t="shared" si="33"/>
        <v>1.9074649159770178</v>
      </c>
      <c r="P296" s="8"/>
      <c r="Q296" s="8" t="s">
        <v>1667</v>
      </c>
      <c r="R296" s="8">
        <v>1.4009676717889243</v>
      </c>
      <c r="S296" s="8">
        <f t="shared" si="34"/>
        <v>2.2335824264964219</v>
      </c>
      <c r="T296" s="8" t="s">
        <v>2794</v>
      </c>
      <c r="U296" s="8" t="s">
        <v>2794</v>
      </c>
      <c r="V296" s="8" t="s">
        <v>1667</v>
      </c>
      <c r="W296" s="8">
        <v>77311</v>
      </c>
      <c r="X296" s="8" t="s">
        <v>2</v>
      </c>
      <c r="Y296" s="8" t="s">
        <v>3</v>
      </c>
      <c r="Z296" s="8" t="s">
        <v>1667</v>
      </c>
      <c r="AA296" s="8">
        <v>55184</v>
      </c>
      <c r="AB296" s="8" t="s">
        <v>2</v>
      </c>
      <c r="AC296" s="8" t="s">
        <v>1</v>
      </c>
      <c r="AD296" s="8" t="s">
        <v>2794</v>
      </c>
      <c r="AE296" s="8">
        <v>1.4009676717889243</v>
      </c>
      <c r="AF296" s="8"/>
      <c r="AG296" s="8">
        <v>132495</v>
      </c>
      <c r="AH296" s="8"/>
      <c r="AI296" s="8"/>
      <c r="AJ296" s="8">
        <v>0.32065814102642987</v>
      </c>
      <c r="AK296" s="8"/>
      <c r="AL296" s="8" t="str">
        <f t="shared" si="35"/>
        <v>2</v>
      </c>
      <c r="AM296" s="8" t="str">
        <f t="shared" si="36"/>
        <v>1</v>
      </c>
      <c r="AN296" s="8" t="str">
        <f t="shared" si="37"/>
        <v>1</v>
      </c>
      <c r="AO296" s="8">
        <f t="shared" si="38"/>
        <v>2</v>
      </c>
      <c r="AQ296" s="2">
        <f t="shared" si="39"/>
        <v>6.2492600591935386</v>
      </c>
    </row>
    <row r="297" spans="1:43" x14ac:dyDescent="0.35">
      <c r="A297" t="s">
        <v>1668</v>
      </c>
      <c r="B297">
        <v>0.1974837000814996</v>
      </c>
      <c r="D297" s="8" t="s">
        <v>1668</v>
      </c>
      <c r="E297" s="8">
        <v>1.1589985725266279</v>
      </c>
      <c r="F297" s="8"/>
      <c r="G297" s="8" t="s">
        <v>2794</v>
      </c>
      <c r="H297" s="8"/>
      <c r="I297" s="8" t="s">
        <v>1668</v>
      </c>
      <c r="J297" s="8">
        <v>78648</v>
      </c>
      <c r="K297" s="8"/>
      <c r="L297" s="8" t="s">
        <v>2794</v>
      </c>
      <c r="M297" s="8">
        <f t="shared" si="32"/>
        <v>1.4667971425287412</v>
      </c>
      <c r="N297" s="8"/>
      <c r="O297" s="8">
        <f t="shared" si="33"/>
        <v>1.9074649159770178</v>
      </c>
      <c r="P297" s="8"/>
      <c r="Q297" s="8" t="s">
        <v>1668</v>
      </c>
      <c r="R297" s="8">
        <v>1.4009676717889243</v>
      </c>
      <c r="S297" s="8">
        <f t="shared" si="34"/>
        <v>2.2335824264964219</v>
      </c>
      <c r="T297" s="8" t="s">
        <v>2794</v>
      </c>
      <c r="U297" s="8" t="s">
        <v>2794</v>
      </c>
      <c r="V297" s="8" t="s">
        <v>1668</v>
      </c>
      <c r="W297" s="8">
        <v>77311</v>
      </c>
      <c r="X297" s="8" t="s">
        <v>2</v>
      </c>
      <c r="Y297" s="8" t="s">
        <v>3</v>
      </c>
      <c r="Z297" s="8" t="s">
        <v>1668</v>
      </c>
      <c r="AA297" s="8">
        <v>55184</v>
      </c>
      <c r="AB297" s="8" t="s">
        <v>2</v>
      </c>
      <c r="AC297" s="8" t="s">
        <v>1</v>
      </c>
      <c r="AD297" s="8" t="s">
        <v>2794</v>
      </c>
      <c r="AE297" s="8">
        <v>1.4009676717889243</v>
      </c>
      <c r="AF297" s="8"/>
      <c r="AG297" s="8">
        <v>132495</v>
      </c>
      <c r="AH297" s="8"/>
      <c r="AI297" s="8"/>
      <c r="AJ297" s="8">
        <v>0.32065814102642987</v>
      </c>
      <c r="AK297" s="8"/>
      <c r="AL297" s="8" t="str">
        <f t="shared" si="35"/>
        <v>2</v>
      </c>
      <c r="AM297" s="8" t="str">
        <f t="shared" si="36"/>
        <v>1</v>
      </c>
      <c r="AN297" s="8" t="str">
        <f t="shared" si="37"/>
        <v>1</v>
      </c>
      <c r="AO297" s="8">
        <f t="shared" si="38"/>
        <v>2</v>
      </c>
      <c r="AQ297" s="2">
        <f t="shared" si="39"/>
        <v>6.2492600591935386</v>
      </c>
    </row>
    <row r="298" spans="1:43" x14ac:dyDescent="0.35">
      <c r="A298" t="s">
        <v>1679</v>
      </c>
      <c r="B298">
        <v>0.1975800156128025</v>
      </c>
      <c r="D298" s="8" t="s">
        <v>1679</v>
      </c>
      <c r="E298" s="8">
        <v>1.1580877207714053</v>
      </c>
      <c r="F298" s="8"/>
      <c r="G298" s="8" t="s">
        <v>2794</v>
      </c>
      <c r="H298" s="8"/>
      <c r="I298" s="8" t="s">
        <v>1679</v>
      </c>
      <c r="J298" s="8">
        <v>77102</v>
      </c>
      <c r="K298" s="8"/>
      <c r="L298" s="8" t="s">
        <v>2794</v>
      </c>
      <c r="M298" s="8">
        <f t="shared" si="32"/>
        <v>1.4675125197777896</v>
      </c>
      <c r="N298" s="8"/>
      <c r="O298" s="8">
        <f t="shared" si="33"/>
        <v>1.905965847895376</v>
      </c>
      <c r="P298" s="8"/>
      <c r="Q298" s="8" t="s">
        <v>1679</v>
      </c>
      <c r="R298" s="8">
        <v>1.401168163838675</v>
      </c>
      <c r="S298" s="8">
        <f t="shared" si="34"/>
        <v>2.2339020737859299</v>
      </c>
      <c r="T298" s="8" t="s">
        <v>2794</v>
      </c>
      <c r="U298" s="8" t="s">
        <v>2794</v>
      </c>
      <c r="V298" s="8" t="s">
        <v>1679</v>
      </c>
      <c r="W298" s="8">
        <v>75806</v>
      </c>
      <c r="X298" s="8" t="s">
        <v>2</v>
      </c>
      <c r="Y298" s="8" t="s">
        <v>3</v>
      </c>
      <c r="Z298" s="8" t="s">
        <v>1679</v>
      </c>
      <c r="AA298" s="8">
        <v>54102</v>
      </c>
      <c r="AB298" s="8" t="s">
        <v>2</v>
      </c>
      <c r="AC298" s="8" t="s">
        <v>1</v>
      </c>
      <c r="AD298" s="8" t="s">
        <v>2794</v>
      </c>
      <c r="AE298" s="8">
        <v>1.401168163838675</v>
      </c>
      <c r="AF298" s="8"/>
      <c r="AG298" s="8">
        <v>129908</v>
      </c>
      <c r="AH298" s="8"/>
      <c r="AI298" s="8"/>
      <c r="AJ298" s="8">
        <v>0.32060827932842034</v>
      </c>
      <c r="AK298" s="8"/>
      <c r="AL298" s="8" t="str">
        <f t="shared" si="35"/>
        <v>2</v>
      </c>
      <c r="AM298" s="8" t="str">
        <f t="shared" si="36"/>
        <v>1</v>
      </c>
      <c r="AN298" s="8" t="str">
        <f t="shared" si="37"/>
        <v>1</v>
      </c>
      <c r="AO298" s="8">
        <f t="shared" si="38"/>
        <v>2</v>
      </c>
      <c r="AQ298" s="2">
        <f t="shared" si="39"/>
        <v>6.2482883117841119</v>
      </c>
    </row>
    <row r="299" spans="1:43" x14ac:dyDescent="0.35">
      <c r="A299" t="s">
        <v>1693</v>
      </c>
      <c r="B299">
        <v>0.19091058965763588</v>
      </c>
      <c r="D299" s="8" t="s">
        <v>1693</v>
      </c>
      <c r="E299" s="8">
        <v>1.1692095128906135</v>
      </c>
      <c r="F299" s="8"/>
      <c r="G299" s="8" t="s">
        <v>2794</v>
      </c>
      <c r="H299" s="8"/>
      <c r="I299" s="8" t="s">
        <v>1693</v>
      </c>
      <c r="J299" s="8">
        <v>73790</v>
      </c>
      <c r="K299" s="8"/>
      <c r="L299" s="8" t="s">
        <v>2794</v>
      </c>
      <c r="M299" s="8">
        <f t="shared" si="32"/>
        <v>1.4179757988772383</v>
      </c>
      <c r="N299" s="8"/>
      <c r="O299" s="8">
        <f t="shared" si="33"/>
        <v>1.9242699500513707</v>
      </c>
      <c r="P299" s="8"/>
      <c r="Q299" s="8" t="s">
        <v>1693</v>
      </c>
      <c r="R299" s="8">
        <v>1.4152900200416398</v>
      </c>
      <c r="S299" s="8">
        <f t="shared" si="34"/>
        <v>2.256416747378772</v>
      </c>
      <c r="T299" s="8" t="s">
        <v>2794</v>
      </c>
      <c r="U299" s="8" t="s">
        <v>2794</v>
      </c>
      <c r="V299" s="8" t="s">
        <v>1693</v>
      </c>
      <c r="W299" s="8">
        <v>72736</v>
      </c>
      <c r="X299" s="8" t="s">
        <v>2</v>
      </c>
      <c r="Y299" s="8" t="s">
        <v>3</v>
      </c>
      <c r="Z299" s="8" t="s">
        <v>1693</v>
      </c>
      <c r="AA299" s="8">
        <v>51393</v>
      </c>
      <c r="AB299" s="8" t="s">
        <v>2</v>
      </c>
      <c r="AC299" s="8" t="s">
        <v>1</v>
      </c>
      <c r="AD299" s="8" t="s">
        <v>2794</v>
      </c>
      <c r="AE299" s="8">
        <v>1.4152900200416398</v>
      </c>
      <c r="AF299" s="8"/>
      <c r="AG299" s="8">
        <v>124129</v>
      </c>
      <c r="AH299" s="8"/>
      <c r="AI299" s="8"/>
      <c r="AJ299" s="8">
        <v>0.31591322239012948</v>
      </c>
      <c r="AK299" s="8"/>
      <c r="AL299" s="8" t="str">
        <f t="shared" si="35"/>
        <v>2</v>
      </c>
      <c r="AM299" s="8" t="str">
        <f t="shared" si="36"/>
        <v>1</v>
      </c>
      <c r="AN299" s="8" t="str">
        <f t="shared" si="37"/>
        <v>1</v>
      </c>
      <c r="AO299" s="8">
        <f t="shared" si="38"/>
        <v>2</v>
      </c>
      <c r="AQ299" s="2">
        <f t="shared" si="39"/>
        <v>6.1567870272504299</v>
      </c>
    </row>
    <row r="300" spans="1:43" x14ac:dyDescent="0.35">
      <c r="A300" t="s">
        <v>1572</v>
      </c>
      <c r="B300">
        <v>0.2097722781594053</v>
      </c>
      <c r="D300" s="8" t="s">
        <v>1572</v>
      </c>
      <c r="E300" s="8">
        <v>1.1066730561878519</v>
      </c>
      <c r="F300" s="8"/>
      <c r="G300" s="8" t="s">
        <v>2794</v>
      </c>
      <c r="H300" s="8"/>
      <c r="I300" s="8" t="s">
        <v>1572</v>
      </c>
      <c r="J300" s="8">
        <v>87922</v>
      </c>
      <c r="K300" s="8"/>
      <c r="L300" s="8" t="s">
        <v>2794</v>
      </c>
      <c r="M300" s="8">
        <f t="shared" si="32"/>
        <v>1.5580697447889515</v>
      </c>
      <c r="N300" s="8"/>
      <c r="O300" s="8">
        <f t="shared" si="33"/>
        <v>1.8213482554456657</v>
      </c>
      <c r="P300" s="8"/>
      <c r="Q300" s="8" t="s">
        <v>1572</v>
      </c>
      <c r="R300" s="8">
        <v>1.3597137014314928</v>
      </c>
      <c r="S300" s="8">
        <f t="shared" si="34"/>
        <v>2.1678106424152785</v>
      </c>
      <c r="T300" s="8" t="s">
        <v>2794</v>
      </c>
      <c r="U300" s="8" t="s">
        <v>2794</v>
      </c>
      <c r="V300" s="8" t="s">
        <v>1572</v>
      </c>
      <c r="W300" s="8">
        <v>86437</v>
      </c>
      <c r="X300" s="8" t="s">
        <v>2</v>
      </c>
      <c r="Y300" s="8" t="s">
        <v>3</v>
      </c>
      <c r="Z300" s="8" t="s">
        <v>1572</v>
      </c>
      <c r="AA300" s="8">
        <v>63570</v>
      </c>
      <c r="AB300" s="8" t="s">
        <v>2</v>
      </c>
      <c r="AC300" s="8" t="s">
        <v>1</v>
      </c>
      <c r="AD300" s="8" t="s">
        <v>2794</v>
      </c>
      <c r="AE300" s="8">
        <v>1.3597137014314928</v>
      </c>
      <c r="AF300" s="8"/>
      <c r="AG300" s="8">
        <v>150007</v>
      </c>
      <c r="AH300" s="8"/>
      <c r="AI300" s="8"/>
      <c r="AJ300" s="8">
        <v>0.3156566222965177</v>
      </c>
      <c r="AK300" s="8"/>
      <c r="AL300" s="8" t="str">
        <f t="shared" si="35"/>
        <v>2</v>
      </c>
      <c r="AM300" s="8" t="str">
        <f t="shared" si="36"/>
        <v>1</v>
      </c>
      <c r="AN300" s="8" t="str">
        <f t="shared" si="37"/>
        <v>1</v>
      </c>
      <c r="AO300" s="8">
        <f t="shared" si="38"/>
        <v>2</v>
      </c>
      <c r="AQ300" s="2">
        <f t="shared" si="39"/>
        <v>6.1517861851977056</v>
      </c>
    </row>
    <row r="301" spans="1:43" x14ac:dyDescent="0.35">
      <c r="A301" t="s">
        <v>388</v>
      </c>
      <c r="B301">
        <v>0.40709964634239354</v>
      </c>
      <c r="D301" t="s">
        <v>388</v>
      </c>
      <c r="E301">
        <v>0.76686030996612953</v>
      </c>
      <c r="G301" t="s">
        <v>2794</v>
      </c>
      <c r="I301" t="s">
        <v>388</v>
      </c>
      <c r="J301">
        <v>430363</v>
      </c>
      <c r="L301" t="s">
        <v>2794</v>
      </c>
      <c r="M301" s="8">
        <f t="shared" si="32"/>
        <v>3.0237057424640774</v>
      </c>
      <c r="O301" s="8">
        <f t="shared" si="33"/>
        <v>1.2620888164916584</v>
      </c>
      <c r="Q301" t="s">
        <v>388</v>
      </c>
      <c r="R301">
        <v>0.98281017025894035</v>
      </c>
      <c r="S301" s="8">
        <f t="shared" si="34"/>
        <v>1.5669080515392948</v>
      </c>
      <c r="T301" t="s">
        <v>2794</v>
      </c>
      <c r="U301" t="s">
        <v>2794</v>
      </c>
      <c r="V301" t="s">
        <v>388</v>
      </c>
      <c r="W301">
        <v>377691</v>
      </c>
      <c r="X301" t="s">
        <v>2</v>
      </c>
      <c r="Y301" t="s">
        <v>3</v>
      </c>
      <c r="Z301" t="s">
        <v>388</v>
      </c>
      <c r="AA301">
        <v>384297</v>
      </c>
      <c r="AB301" t="s">
        <v>2</v>
      </c>
      <c r="AC301" t="s">
        <v>1</v>
      </c>
      <c r="AD301" t="s">
        <v>2794</v>
      </c>
      <c r="AE301">
        <v>0.98281017025894035</v>
      </c>
      <c r="AG301">
        <v>761988</v>
      </c>
      <c r="AJ301">
        <v>0.30682209277085587</v>
      </c>
      <c r="AL301" t="str">
        <f t="shared" si="35"/>
        <v>2</v>
      </c>
      <c r="AM301" t="str">
        <f t="shared" si="36"/>
        <v>2</v>
      </c>
      <c r="AN301" t="str">
        <f t="shared" si="37"/>
        <v>2</v>
      </c>
      <c r="AO301">
        <f t="shared" si="38"/>
        <v>4</v>
      </c>
      <c r="AQ301" s="2">
        <f t="shared" si="39"/>
        <v>5.9796113190622044</v>
      </c>
    </row>
    <row r="302" spans="1:43" x14ac:dyDescent="0.35">
      <c r="A302" t="s">
        <v>1231</v>
      </c>
      <c r="B302">
        <v>0.26812222095542126</v>
      </c>
      <c r="D302" s="9" t="s">
        <v>1231</v>
      </c>
      <c r="E302" s="9">
        <v>0.93249797378137422</v>
      </c>
      <c r="F302" s="9"/>
      <c r="G302" s="9" t="s">
        <v>2794</v>
      </c>
      <c r="H302" s="9"/>
      <c r="I302" s="9" t="s">
        <v>1231</v>
      </c>
      <c r="J302" s="9">
        <v>150215</v>
      </c>
      <c r="K302" s="9"/>
      <c r="L302" s="9" t="s">
        <v>2794</v>
      </c>
      <c r="M302" s="8">
        <f t="shared" si="32"/>
        <v>1.9914600920661729</v>
      </c>
      <c r="N302" s="9"/>
      <c r="O302" s="8">
        <f t="shared" si="33"/>
        <v>1.5346931492159044</v>
      </c>
      <c r="P302" s="9"/>
      <c r="Q302" s="9" t="s">
        <v>1231</v>
      </c>
      <c r="R302" s="9">
        <v>1.1984225333244021</v>
      </c>
      <c r="S302" s="8">
        <f t="shared" si="34"/>
        <v>1.9106618688300476</v>
      </c>
      <c r="T302" s="9" t="s">
        <v>2794</v>
      </c>
      <c r="U302" s="9" t="s">
        <v>2794</v>
      </c>
      <c r="V302" s="9" t="s">
        <v>1231</v>
      </c>
      <c r="W302" s="9">
        <v>143130</v>
      </c>
      <c r="X302" s="9" t="s">
        <v>2</v>
      </c>
      <c r="Y302" s="9" t="s">
        <v>3</v>
      </c>
      <c r="Z302" s="9" t="s">
        <v>1231</v>
      </c>
      <c r="AA302" s="9">
        <v>119432</v>
      </c>
      <c r="AB302" s="9" t="s">
        <v>2</v>
      </c>
      <c r="AC302" s="9" t="s">
        <v>1</v>
      </c>
      <c r="AD302" s="9" t="s">
        <v>2794</v>
      </c>
      <c r="AE302" s="9">
        <v>1.1984225333244021</v>
      </c>
      <c r="AF302" s="9"/>
      <c r="AG302" s="9">
        <v>262562</v>
      </c>
      <c r="AH302" s="9"/>
      <c r="AI302" s="9"/>
      <c r="AJ302" s="9">
        <v>0.29963370969460995</v>
      </c>
      <c r="AK302" s="9"/>
      <c r="AL302" s="9" t="str">
        <f t="shared" si="35"/>
        <v>2</v>
      </c>
      <c r="AM302" s="9" t="str">
        <f t="shared" si="36"/>
        <v>2</v>
      </c>
      <c r="AN302" s="9" t="str">
        <f t="shared" si="37"/>
        <v>1</v>
      </c>
      <c r="AO302" s="9">
        <f t="shared" si="38"/>
        <v>3</v>
      </c>
      <c r="AQ302" s="2">
        <f t="shared" si="39"/>
        <v>5.8395179626148339</v>
      </c>
    </row>
    <row r="303" spans="1:43" x14ac:dyDescent="0.35">
      <c r="A303" t="s">
        <v>1690</v>
      </c>
      <c r="B303">
        <v>0.18512889945013955</v>
      </c>
      <c r="D303" s="8" t="s">
        <v>1690</v>
      </c>
      <c r="E303" s="8">
        <v>1.1552867279283472</v>
      </c>
      <c r="F303" s="8"/>
      <c r="G303" s="8" t="s">
        <v>2794</v>
      </c>
      <c r="H303" s="8"/>
      <c r="I303" s="8" t="s">
        <v>1690</v>
      </c>
      <c r="J303" s="8">
        <v>74116</v>
      </c>
      <c r="K303" s="8"/>
      <c r="L303" s="8" t="s">
        <v>2794</v>
      </c>
      <c r="M303" s="8">
        <f t="shared" si="32"/>
        <v>1.3750326766254162</v>
      </c>
      <c r="N303" s="8"/>
      <c r="O303" s="8">
        <f t="shared" si="33"/>
        <v>1.901356009967458</v>
      </c>
      <c r="P303" s="8"/>
      <c r="Q303" s="8" t="s">
        <v>1690</v>
      </c>
      <c r="R303" s="8">
        <v>1.3917828742652991</v>
      </c>
      <c r="S303" s="8">
        <f t="shared" si="34"/>
        <v>2.2189389748645216</v>
      </c>
      <c r="T303" s="8" t="s">
        <v>2794</v>
      </c>
      <c r="U303" s="8" t="s">
        <v>2794</v>
      </c>
      <c r="V303" s="8" t="s">
        <v>1690</v>
      </c>
      <c r="W303" s="8">
        <v>72459</v>
      </c>
      <c r="X303" s="8" t="s">
        <v>2</v>
      </c>
      <c r="Y303" s="8" t="s">
        <v>3</v>
      </c>
      <c r="Z303" s="8" t="s">
        <v>1690</v>
      </c>
      <c r="AA303" s="8">
        <v>52062</v>
      </c>
      <c r="AB303" s="8" t="s">
        <v>2</v>
      </c>
      <c r="AC303" s="8" t="s">
        <v>1</v>
      </c>
      <c r="AD303" s="8" t="s">
        <v>2794</v>
      </c>
      <c r="AE303" s="8">
        <v>1.3917828742652991</v>
      </c>
      <c r="AF303" s="8"/>
      <c r="AG303" s="8">
        <v>124521</v>
      </c>
      <c r="AH303" s="8"/>
      <c r="AI303" s="8"/>
      <c r="AJ303" s="8">
        <v>0.29767029081091084</v>
      </c>
      <c r="AK303" s="8"/>
      <c r="AL303" s="8" t="str">
        <f t="shared" si="35"/>
        <v>2</v>
      </c>
      <c r="AM303" s="8" t="str">
        <f t="shared" si="36"/>
        <v>1</v>
      </c>
      <c r="AN303" s="8" t="str">
        <f t="shared" si="37"/>
        <v>1</v>
      </c>
      <c r="AO303" s="8">
        <f t="shared" si="38"/>
        <v>2</v>
      </c>
      <c r="AQ303" s="2">
        <f t="shared" si="39"/>
        <v>5.8012531764157655</v>
      </c>
    </row>
    <row r="304" spans="1:43" x14ac:dyDescent="0.35">
      <c r="A304" t="s">
        <v>1145</v>
      </c>
      <c r="B304">
        <v>0.24525112004733784</v>
      </c>
      <c r="D304" s="8" t="s">
        <v>1145</v>
      </c>
      <c r="E304" s="8">
        <v>1.0089312189394029</v>
      </c>
      <c r="F304" s="8"/>
      <c r="G304" s="8" t="s">
        <v>2794</v>
      </c>
      <c r="H304" s="8"/>
      <c r="I304" s="8" t="s">
        <v>1145</v>
      </c>
      <c r="J304" s="8">
        <v>169375</v>
      </c>
      <c r="K304" s="8"/>
      <c r="L304" s="8" t="s">
        <v>2794</v>
      </c>
      <c r="M304" s="8">
        <f t="shared" si="32"/>
        <v>1.8215865002476146</v>
      </c>
      <c r="N304" s="8"/>
      <c r="O304" s="8">
        <f t="shared" si="33"/>
        <v>1.6604859991892897</v>
      </c>
      <c r="P304" s="8"/>
      <c r="Q304" s="8" t="s">
        <v>1145</v>
      </c>
      <c r="R304" s="8">
        <v>1.1791786011272289</v>
      </c>
      <c r="S304" s="8">
        <f t="shared" si="34"/>
        <v>1.8799809975738189</v>
      </c>
      <c r="T304" s="8" t="s">
        <v>2794</v>
      </c>
      <c r="U304" s="8" t="s">
        <v>2794</v>
      </c>
      <c r="V304" s="8" t="s">
        <v>1145</v>
      </c>
      <c r="W304" s="8">
        <v>153147</v>
      </c>
      <c r="X304" s="8" t="s">
        <v>2</v>
      </c>
      <c r="Y304" s="8" t="s">
        <v>3</v>
      </c>
      <c r="Z304" s="8" t="s">
        <v>1145</v>
      </c>
      <c r="AA304" s="8">
        <v>129876</v>
      </c>
      <c r="AB304" s="8" t="s">
        <v>2</v>
      </c>
      <c r="AC304" s="8" t="s">
        <v>1</v>
      </c>
      <c r="AD304" s="8" t="s">
        <v>2794</v>
      </c>
      <c r="AE304" s="8">
        <v>1.1791786011272289</v>
      </c>
      <c r="AF304" s="8"/>
      <c r="AG304" s="8">
        <v>283023</v>
      </c>
      <c r="AH304" s="8"/>
      <c r="AI304" s="8"/>
      <c r="AJ304" s="8">
        <v>0.29177773538620572</v>
      </c>
      <c r="AK304" s="8"/>
      <c r="AL304" s="8" t="str">
        <f t="shared" si="35"/>
        <v>2</v>
      </c>
      <c r="AM304" s="8" t="str">
        <f t="shared" si="36"/>
        <v>1</v>
      </c>
      <c r="AN304" s="8" t="str">
        <f t="shared" si="37"/>
        <v>1</v>
      </c>
      <c r="AO304" s="8">
        <f t="shared" si="38"/>
        <v>2</v>
      </c>
      <c r="AQ304" s="2">
        <f t="shared" si="39"/>
        <v>5.686414017352722</v>
      </c>
    </row>
    <row r="305" spans="1:43" x14ac:dyDescent="0.35">
      <c r="A305" t="s">
        <v>1146</v>
      </c>
      <c r="B305">
        <v>0.24525112004733784</v>
      </c>
      <c r="D305" s="8" t="s">
        <v>1146</v>
      </c>
      <c r="E305" s="8">
        <v>1.0089312189394029</v>
      </c>
      <c r="F305" s="8"/>
      <c r="G305" s="8" t="s">
        <v>2794</v>
      </c>
      <c r="H305" s="8"/>
      <c r="I305" s="8" t="s">
        <v>1146</v>
      </c>
      <c r="J305" s="8">
        <v>169375</v>
      </c>
      <c r="K305" s="8"/>
      <c r="L305" s="8" t="s">
        <v>2794</v>
      </c>
      <c r="M305" s="8">
        <f t="shared" si="32"/>
        <v>1.8215865002476146</v>
      </c>
      <c r="N305" s="8"/>
      <c r="O305" s="8">
        <f t="shared" si="33"/>
        <v>1.6604859991892897</v>
      </c>
      <c r="P305" s="8"/>
      <c r="Q305" s="8" t="s">
        <v>1146</v>
      </c>
      <c r="R305" s="8">
        <v>1.1791786011272289</v>
      </c>
      <c r="S305" s="8">
        <f t="shared" si="34"/>
        <v>1.8799809975738189</v>
      </c>
      <c r="T305" s="8" t="s">
        <v>2794</v>
      </c>
      <c r="U305" s="8" t="s">
        <v>2794</v>
      </c>
      <c r="V305" s="8" t="s">
        <v>1146</v>
      </c>
      <c r="W305" s="8">
        <v>153147</v>
      </c>
      <c r="X305" s="8" t="s">
        <v>2</v>
      </c>
      <c r="Y305" s="8" t="s">
        <v>3</v>
      </c>
      <c r="Z305" s="8" t="s">
        <v>1146</v>
      </c>
      <c r="AA305" s="8">
        <v>129876</v>
      </c>
      <c r="AB305" s="8" t="s">
        <v>2</v>
      </c>
      <c r="AC305" s="8" t="s">
        <v>1</v>
      </c>
      <c r="AD305" s="8" t="s">
        <v>2794</v>
      </c>
      <c r="AE305" s="8">
        <v>1.1791786011272289</v>
      </c>
      <c r="AF305" s="8"/>
      <c r="AG305" s="8">
        <v>283023</v>
      </c>
      <c r="AH305" s="8"/>
      <c r="AI305" s="8"/>
      <c r="AJ305" s="8">
        <v>0.29177773538620572</v>
      </c>
      <c r="AK305" s="8"/>
      <c r="AL305" s="8" t="str">
        <f t="shared" si="35"/>
        <v>2</v>
      </c>
      <c r="AM305" s="8" t="str">
        <f t="shared" si="36"/>
        <v>1</v>
      </c>
      <c r="AN305" s="8" t="str">
        <f t="shared" si="37"/>
        <v>1</v>
      </c>
      <c r="AO305" s="8">
        <f t="shared" si="38"/>
        <v>2</v>
      </c>
      <c r="AQ305" s="2">
        <f t="shared" si="39"/>
        <v>5.686414017352722</v>
      </c>
    </row>
    <row r="306" spans="1:43" x14ac:dyDescent="0.35">
      <c r="A306" t="s">
        <v>1147</v>
      </c>
      <c r="B306">
        <v>0.24525112004733784</v>
      </c>
      <c r="D306" s="8" t="s">
        <v>1147</v>
      </c>
      <c r="E306" s="8">
        <v>1.0089312189394029</v>
      </c>
      <c r="F306" s="8"/>
      <c r="G306" s="8" t="s">
        <v>2794</v>
      </c>
      <c r="H306" s="8"/>
      <c r="I306" s="8" t="s">
        <v>1147</v>
      </c>
      <c r="J306" s="8">
        <v>169375</v>
      </c>
      <c r="K306" s="8"/>
      <c r="L306" s="8" t="s">
        <v>2794</v>
      </c>
      <c r="M306" s="8">
        <f t="shared" si="32"/>
        <v>1.8215865002476146</v>
      </c>
      <c r="N306" s="8"/>
      <c r="O306" s="8">
        <f t="shared" si="33"/>
        <v>1.6604859991892897</v>
      </c>
      <c r="P306" s="8"/>
      <c r="Q306" s="8" t="s">
        <v>1147</v>
      </c>
      <c r="R306" s="8">
        <v>1.1791786011272289</v>
      </c>
      <c r="S306" s="8">
        <f t="shared" si="34"/>
        <v>1.8799809975738189</v>
      </c>
      <c r="T306" s="8" t="s">
        <v>2794</v>
      </c>
      <c r="U306" s="8" t="s">
        <v>2794</v>
      </c>
      <c r="V306" s="8" t="s">
        <v>1147</v>
      </c>
      <c r="W306" s="8">
        <v>153147</v>
      </c>
      <c r="X306" s="8" t="s">
        <v>2</v>
      </c>
      <c r="Y306" s="8" t="s">
        <v>3</v>
      </c>
      <c r="Z306" s="8" t="s">
        <v>1147</v>
      </c>
      <c r="AA306" s="8">
        <v>129876</v>
      </c>
      <c r="AB306" s="8" t="s">
        <v>2</v>
      </c>
      <c r="AC306" s="8" t="s">
        <v>1</v>
      </c>
      <c r="AD306" s="8" t="s">
        <v>2794</v>
      </c>
      <c r="AE306" s="8">
        <v>1.1791786011272289</v>
      </c>
      <c r="AF306" s="8"/>
      <c r="AG306" s="8">
        <v>283023</v>
      </c>
      <c r="AH306" s="8"/>
      <c r="AI306" s="8"/>
      <c r="AJ306" s="8">
        <v>0.29177773538620572</v>
      </c>
      <c r="AK306" s="8"/>
      <c r="AL306" s="8" t="str">
        <f t="shared" si="35"/>
        <v>2</v>
      </c>
      <c r="AM306" s="8" t="str">
        <f t="shared" si="36"/>
        <v>1</v>
      </c>
      <c r="AN306" s="8" t="str">
        <f t="shared" si="37"/>
        <v>1</v>
      </c>
      <c r="AO306" s="8">
        <f t="shared" si="38"/>
        <v>2</v>
      </c>
      <c r="AQ306" s="2">
        <f t="shared" si="39"/>
        <v>5.686414017352722</v>
      </c>
    </row>
    <row r="307" spans="1:43" x14ac:dyDescent="0.35">
      <c r="A307" t="s">
        <v>1148</v>
      </c>
      <c r="B307">
        <v>0.24525112004733784</v>
      </c>
      <c r="D307" s="8" t="s">
        <v>1148</v>
      </c>
      <c r="E307" s="8">
        <v>1.0089312189394029</v>
      </c>
      <c r="F307" s="8"/>
      <c r="G307" s="8" t="s">
        <v>2794</v>
      </c>
      <c r="H307" s="8"/>
      <c r="I307" s="8" t="s">
        <v>1148</v>
      </c>
      <c r="J307" s="8">
        <v>169375</v>
      </c>
      <c r="K307" s="8"/>
      <c r="L307" s="8" t="s">
        <v>2794</v>
      </c>
      <c r="M307" s="8">
        <f t="shared" si="32"/>
        <v>1.8215865002476146</v>
      </c>
      <c r="N307" s="8"/>
      <c r="O307" s="8">
        <f t="shared" si="33"/>
        <v>1.6604859991892897</v>
      </c>
      <c r="P307" s="8"/>
      <c r="Q307" s="8" t="s">
        <v>1148</v>
      </c>
      <c r="R307" s="8">
        <v>1.1791786011272289</v>
      </c>
      <c r="S307" s="8">
        <f t="shared" si="34"/>
        <v>1.8799809975738189</v>
      </c>
      <c r="T307" s="8" t="s">
        <v>2794</v>
      </c>
      <c r="U307" s="8" t="s">
        <v>2794</v>
      </c>
      <c r="V307" s="8" t="s">
        <v>1148</v>
      </c>
      <c r="W307" s="8">
        <v>153147</v>
      </c>
      <c r="X307" s="8" t="s">
        <v>2</v>
      </c>
      <c r="Y307" s="8" t="s">
        <v>3</v>
      </c>
      <c r="Z307" s="8" t="s">
        <v>1148</v>
      </c>
      <c r="AA307" s="8">
        <v>129876</v>
      </c>
      <c r="AB307" s="8" t="s">
        <v>2</v>
      </c>
      <c r="AC307" s="8" t="s">
        <v>1</v>
      </c>
      <c r="AD307" s="8" t="s">
        <v>2794</v>
      </c>
      <c r="AE307" s="8">
        <v>1.1791786011272289</v>
      </c>
      <c r="AF307" s="8"/>
      <c r="AG307" s="8">
        <v>283023</v>
      </c>
      <c r="AH307" s="8"/>
      <c r="AI307" s="8"/>
      <c r="AJ307" s="8">
        <v>0.29177773538620572</v>
      </c>
      <c r="AK307" s="8"/>
      <c r="AL307" s="8" t="str">
        <f t="shared" si="35"/>
        <v>2</v>
      </c>
      <c r="AM307" s="8" t="str">
        <f t="shared" si="36"/>
        <v>1</v>
      </c>
      <c r="AN307" s="8" t="str">
        <f t="shared" si="37"/>
        <v>1</v>
      </c>
      <c r="AO307" s="8">
        <f t="shared" si="38"/>
        <v>2</v>
      </c>
      <c r="AQ307" s="2">
        <f t="shared" si="39"/>
        <v>5.686414017352722</v>
      </c>
    </row>
    <row r="308" spans="1:43" x14ac:dyDescent="0.35">
      <c r="A308" t="s">
        <v>1149</v>
      </c>
      <c r="B308">
        <v>0.24525112004733784</v>
      </c>
      <c r="D308" s="8" t="s">
        <v>1149</v>
      </c>
      <c r="E308" s="8">
        <v>1.0089312189394029</v>
      </c>
      <c r="F308" s="8"/>
      <c r="G308" s="8" t="s">
        <v>2794</v>
      </c>
      <c r="H308" s="8"/>
      <c r="I308" s="8" t="s">
        <v>1149</v>
      </c>
      <c r="J308" s="8">
        <v>169375</v>
      </c>
      <c r="K308" s="8"/>
      <c r="L308" s="8" t="s">
        <v>2794</v>
      </c>
      <c r="M308" s="8">
        <f t="shared" si="32"/>
        <v>1.8215865002476146</v>
      </c>
      <c r="N308" s="8"/>
      <c r="O308" s="8">
        <f t="shared" si="33"/>
        <v>1.6604859991892897</v>
      </c>
      <c r="P308" s="8"/>
      <c r="Q308" s="8" t="s">
        <v>1149</v>
      </c>
      <c r="R308" s="8">
        <v>1.1791786011272289</v>
      </c>
      <c r="S308" s="8">
        <f t="shared" si="34"/>
        <v>1.8799809975738189</v>
      </c>
      <c r="T308" s="8" t="s">
        <v>2794</v>
      </c>
      <c r="U308" s="8" t="s">
        <v>2794</v>
      </c>
      <c r="V308" s="8" t="s">
        <v>1149</v>
      </c>
      <c r="W308" s="8">
        <v>153147</v>
      </c>
      <c r="X308" s="8" t="s">
        <v>2</v>
      </c>
      <c r="Y308" s="8" t="s">
        <v>3</v>
      </c>
      <c r="Z308" s="8" t="s">
        <v>1149</v>
      </c>
      <c r="AA308" s="8">
        <v>129876</v>
      </c>
      <c r="AB308" s="8" t="s">
        <v>2</v>
      </c>
      <c r="AC308" s="8" t="s">
        <v>1</v>
      </c>
      <c r="AD308" s="8" t="s">
        <v>2794</v>
      </c>
      <c r="AE308" s="8">
        <v>1.1791786011272289</v>
      </c>
      <c r="AF308" s="8"/>
      <c r="AG308" s="8">
        <v>283023</v>
      </c>
      <c r="AH308" s="8"/>
      <c r="AI308" s="8"/>
      <c r="AJ308" s="8">
        <v>0.29177773538620572</v>
      </c>
      <c r="AK308" s="8"/>
      <c r="AL308" s="8" t="str">
        <f t="shared" si="35"/>
        <v>2</v>
      </c>
      <c r="AM308" s="8" t="str">
        <f t="shared" si="36"/>
        <v>1</v>
      </c>
      <c r="AN308" s="8" t="str">
        <f t="shared" si="37"/>
        <v>1</v>
      </c>
      <c r="AO308" s="8">
        <f t="shared" si="38"/>
        <v>2</v>
      </c>
      <c r="AQ308" s="2">
        <f t="shared" si="39"/>
        <v>5.686414017352722</v>
      </c>
    </row>
    <row r="309" spans="1:43" x14ac:dyDescent="0.35">
      <c r="A309" t="s">
        <v>1150</v>
      </c>
      <c r="B309">
        <v>0.24525112004733784</v>
      </c>
      <c r="D309" s="8" t="s">
        <v>1150</v>
      </c>
      <c r="E309" s="8">
        <v>1.0089312189394029</v>
      </c>
      <c r="F309" s="8"/>
      <c r="G309" s="8" t="s">
        <v>2794</v>
      </c>
      <c r="H309" s="8"/>
      <c r="I309" s="8" t="s">
        <v>1150</v>
      </c>
      <c r="J309" s="8">
        <v>169375</v>
      </c>
      <c r="K309" s="8"/>
      <c r="L309" s="8" t="s">
        <v>2794</v>
      </c>
      <c r="M309" s="8">
        <f t="shared" si="32"/>
        <v>1.8215865002476146</v>
      </c>
      <c r="N309" s="8"/>
      <c r="O309" s="8">
        <f t="shared" si="33"/>
        <v>1.6604859991892897</v>
      </c>
      <c r="P309" s="8"/>
      <c r="Q309" s="8" t="s">
        <v>1150</v>
      </c>
      <c r="R309" s="8">
        <v>1.1791786011272289</v>
      </c>
      <c r="S309" s="8">
        <f t="shared" si="34"/>
        <v>1.8799809975738189</v>
      </c>
      <c r="T309" s="8" t="s">
        <v>2794</v>
      </c>
      <c r="U309" s="8" t="s">
        <v>2794</v>
      </c>
      <c r="V309" s="8" t="s">
        <v>1150</v>
      </c>
      <c r="W309" s="8">
        <v>153147</v>
      </c>
      <c r="X309" s="8" t="s">
        <v>2</v>
      </c>
      <c r="Y309" s="8" t="s">
        <v>3</v>
      </c>
      <c r="Z309" s="8" t="s">
        <v>1150</v>
      </c>
      <c r="AA309" s="8">
        <v>129876</v>
      </c>
      <c r="AB309" s="8" t="s">
        <v>2</v>
      </c>
      <c r="AC309" s="8" t="s">
        <v>1</v>
      </c>
      <c r="AD309" s="8" t="s">
        <v>2794</v>
      </c>
      <c r="AE309" s="8">
        <v>1.1791786011272289</v>
      </c>
      <c r="AF309" s="8"/>
      <c r="AG309" s="8">
        <v>283023</v>
      </c>
      <c r="AH309" s="8"/>
      <c r="AI309" s="8"/>
      <c r="AJ309" s="8">
        <v>0.29177773538620572</v>
      </c>
      <c r="AK309" s="8"/>
      <c r="AL309" s="8" t="str">
        <f t="shared" si="35"/>
        <v>2</v>
      </c>
      <c r="AM309" s="8" t="str">
        <f t="shared" si="36"/>
        <v>1</v>
      </c>
      <c r="AN309" s="8" t="str">
        <f t="shared" si="37"/>
        <v>1</v>
      </c>
      <c r="AO309" s="8">
        <f t="shared" si="38"/>
        <v>2</v>
      </c>
      <c r="AQ309" s="2">
        <f t="shared" si="39"/>
        <v>5.686414017352722</v>
      </c>
    </row>
    <row r="310" spans="1:43" x14ac:dyDescent="0.35">
      <c r="A310" t="s">
        <v>1767</v>
      </c>
      <c r="B310">
        <v>0.16655012819232179</v>
      </c>
      <c r="D310" s="8" t="s">
        <v>1767</v>
      </c>
      <c r="E310" s="8">
        <v>1.1844112422944311</v>
      </c>
      <c r="F310" s="8"/>
      <c r="G310" s="8" t="s">
        <v>2794</v>
      </c>
      <c r="H310" s="8"/>
      <c r="I310" s="8" t="s">
        <v>1767</v>
      </c>
      <c r="J310" s="8">
        <v>62721</v>
      </c>
      <c r="K310" s="8"/>
      <c r="L310" s="8" t="s">
        <v>2794</v>
      </c>
      <c r="M310" s="8">
        <f t="shared" si="32"/>
        <v>1.2370400798621601</v>
      </c>
      <c r="N310" s="8"/>
      <c r="O310" s="8">
        <f t="shared" si="33"/>
        <v>1.949288760416896</v>
      </c>
      <c r="P310" s="8"/>
      <c r="Q310" s="8" t="s">
        <v>1767</v>
      </c>
      <c r="R310" s="8">
        <v>1.4318059802525618</v>
      </c>
      <c r="S310" s="8">
        <f t="shared" si="34"/>
        <v>2.2827483746009221</v>
      </c>
      <c r="T310" s="8" t="s">
        <v>2794</v>
      </c>
      <c r="U310" s="8" t="s">
        <v>2794</v>
      </c>
      <c r="V310" s="8" t="s">
        <v>1767</v>
      </c>
      <c r="W310" s="8">
        <v>61340</v>
      </c>
      <c r="X310" s="8" t="s">
        <v>2</v>
      </c>
      <c r="Y310" s="8" t="s">
        <v>3</v>
      </c>
      <c r="Z310" s="8" t="s">
        <v>1767</v>
      </c>
      <c r="AA310" s="8">
        <v>42841</v>
      </c>
      <c r="AB310" s="8" t="s">
        <v>2</v>
      </c>
      <c r="AC310" s="8" t="s">
        <v>1</v>
      </c>
      <c r="AD310" s="8" t="s">
        <v>2794</v>
      </c>
      <c r="AE310" s="8">
        <v>1.4318059802525618</v>
      </c>
      <c r="AF310" s="8"/>
      <c r="AG310" s="8">
        <v>104181</v>
      </c>
      <c r="AH310" s="8"/>
      <c r="AI310" s="8"/>
      <c r="AJ310" s="8">
        <v>0.28244355186552306</v>
      </c>
      <c r="AK310" s="8"/>
      <c r="AL310" s="8" t="str">
        <f t="shared" si="35"/>
        <v>2</v>
      </c>
      <c r="AM310" s="8" t="str">
        <f t="shared" si="36"/>
        <v>1</v>
      </c>
      <c r="AN310" s="8" t="str">
        <f t="shared" si="37"/>
        <v>1</v>
      </c>
      <c r="AO310" s="8">
        <f t="shared" si="38"/>
        <v>2</v>
      </c>
      <c r="AQ310" s="2">
        <f t="shared" si="39"/>
        <v>5.5045014668892778</v>
      </c>
    </row>
    <row r="311" spans="1:43" x14ac:dyDescent="0.35">
      <c r="A311" t="s">
        <v>1608</v>
      </c>
      <c r="B311">
        <v>0.18207466861242855</v>
      </c>
      <c r="D311" s="8" t="s">
        <v>1608</v>
      </c>
      <c r="E311" s="8">
        <v>1.1341133870183213</v>
      </c>
      <c r="F311" s="8"/>
      <c r="G311" s="8" t="s">
        <v>2794</v>
      </c>
      <c r="H311" s="8"/>
      <c r="I311" s="8" t="s">
        <v>1608</v>
      </c>
      <c r="J311" s="8">
        <v>78975</v>
      </c>
      <c r="K311" s="8"/>
      <c r="L311" s="8" t="s">
        <v>2794</v>
      </c>
      <c r="M311" s="8">
        <f t="shared" si="32"/>
        <v>1.3523475787488379</v>
      </c>
      <c r="N311" s="8"/>
      <c r="O311" s="8">
        <f t="shared" si="33"/>
        <v>1.8665091983343338</v>
      </c>
      <c r="P311" s="8"/>
      <c r="Q311" s="8" t="s">
        <v>1608</v>
      </c>
      <c r="R311" s="8">
        <v>1.3408969186274859</v>
      </c>
      <c r="S311" s="8">
        <f t="shared" si="34"/>
        <v>2.1378107814330747</v>
      </c>
      <c r="T311" s="8" t="s">
        <v>2794</v>
      </c>
      <c r="U311" s="8" t="s">
        <v>2794</v>
      </c>
      <c r="V311" s="8" t="s">
        <v>1608</v>
      </c>
      <c r="W311" s="8">
        <v>75109</v>
      </c>
      <c r="X311" s="8" t="s">
        <v>2</v>
      </c>
      <c r="Y311" s="8" t="s">
        <v>3</v>
      </c>
      <c r="Z311" s="8" t="s">
        <v>1608</v>
      </c>
      <c r="AA311" s="8">
        <v>56014</v>
      </c>
      <c r="AB311" s="8" t="s">
        <v>2</v>
      </c>
      <c r="AC311" s="8" t="s">
        <v>1</v>
      </c>
      <c r="AD311" s="8" t="s">
        <v>2794</v>
      </c>
      <c r="AE311" s="8">
        <v>1.3408969186274859</v>
      </c>
      <c r="AF311" s="8"/>
      <c r="AG311" s="8">
        <v>131123</v>
      </c>
      <c r="AH311" s="8"/>
      <c r="AI311" s="8"/>
      <c r="AJ311" s="8">
        <v>0.27688625531213629</v>
      </c>
      <c r="AK311" s="8"/>
      <c r="AL311" s="8" t="str">
        <f t="shared" si="35"/>
        <v>2</v>
      </c>
      <c r="AM311" s="8" t="str">
        <f t="shared" si="36"/>
        <v>1</v>
      </c>
      <c r="AN311" s="8" t="str">
        <f t="shared" si="37"/>
        <v>1</v>
      </c>
      <c r="AO311" s="8">
        <f t="shared" si="38"/>
        <v>2</v>
      </c>
      <c r="AQ311" s="2">
        <f t="shared" si="39"/>
        <v>5.3961961194029939</v>
      </c>
    </row>
    <row r="312" spans="1:43" x14ac:dyDescent="0.35">
      <c r="A312" t="s">
        <v>1018</v>
      </c>
      <c r="B312">
        <v>0.26248972590501374</v>
      </c>
      <c r="D312" s="9" t="s">
        <v>1018</v>
      </c>
      <c r="E312" s="9">
        <v>0.97771541304287424</v>
      </c>
      <c r="F312" s="9"/>
      <c r="G312" s="9" t="s">
        <v>2794</v>
      </c>
      <c r="H312" s="9"/>
      <c r="I312" s="9" t="s">
        <v>1018</v>
      </c>
      <c r="J312" s="9">
        <v>213528</v>
      </c>
      <c r="K312" s="9"/>
      <c r="L312" s="9" t="s">
        <v>2794</v>
      </c>
      <c r="M312" s="8">
        <f t="shared" si="32"/>
        <v>1.9496251069922883</v>
      </c>
      <c r="N312" s="9"/>
      <c r="O312" s="8">
        <f t="shared" si="33"/>
        <v>1.609111428087125</v>
      </c>
      <c r="P312" s="9"/>
      <c r="Q312" s="9" t="s">
        <v>1018</v>
      </c>
      <c r="R312" s="9">
        <v>1.078177391943411</v>
      </c>
      <c r="S312" s="8">
        <f t="shared" si="34"/>
        <v>1.7189533518753293</v>
      </c>
      <c r="T312" s="9" t="s">
        <v>2794</v>
      </c>
      <c r="U312" s="9" t="s">
        <v>2794</v>
      </c>
      <c r="V312" s="9" t="s">
        <v>1018</v>
      </c>
      <c r="W312" s="9">
        <v>187784</v>
      </c>
      <c r="X312" s="9" t="s">
        <v>2</v>
      </c>
      <c r="Y312" s="9" t="s">
        <v>3</v>
      </c>
      <c r="Z312" s="9" t="s">
        <v>1018</v>
      </c>
      <c r="AA312" s="9">
        <v>174168</v>
      </c>
      <c r="AB312" s="9" t="s">
        <v>2</v>
      </c>
      <c r="AC312" s="9" t="s">
        <v>1</v>
      </c>
      <c r="AD312" s="9" t="s">
        <v>2794</v>
      </c>
      <c r="AE312" s="9">
        <v>1.078177391943411</v>
      </c>
      <c r="AF312" s="9"/>
      <c r="AG312" s="9">
        <v>361952</v>
      </c>
      <c r="AH312" s="9"/>
      <c r="AI312" s="9"/>
      <c r="AJ312" s="9">
        <v>0.27670371625662821</v>
      </c>
      <c r="AK312" s="9"/>
      <c r="AL312" s="9" t="str">
        <f t="shared" si="35"/>
        <v>2</v>
      </c>
      <c r="AM312" s="9" t="str">
        <f t="shared" si="36"/>
        <v>2</v>
      </c>
      <c r="AN312" s="9" t="str">
        <f t="shared" si="37"/>
        <v>1</v>
      </c>
      <c r="AO312" s="9">
        <f t="shared" si="38"/>
        <v>3</v>
      </c>
      <c r="AQ312" s="2">
        <f t="shared" si="39"/>
        <v>5.3926386421932211</v>
      </c>
    </row>
    <row r="313" spans="1:43" x14ac:dyDescent="0.35">
      <c r="A313" t="s">
        <v>510</v>
      </c>
      <c r="B313">
        <v>0.39872795656181337</v>
      </c>
      <c r="D313" t="s">
        <v>510</v>
      </c>
      <c r="E313">
        <v>0.90831518257527222</v>
      </c>
      <c r="G313" t="s">
        <v>2794</v>
      </c>
      <c r="I313" t="s">
        <v>510</v>
      </c>
      <c r="J313">
        <v>372360</v>
      </c>
      <c r="L313" t="s">
        <v>2794</v>
      </c>
      <c r="M313" s="8">
        <f t="shared" si="32"/>
        <v>2.9615255694005569</v>
      </c>
      <c r="O313" s="8">
        <f t="shared" si="33"/>
        <v>1.4948934230648376</v>
      </c>
      <c r="Q313" t="s">
        <v>510</v>
      </c>
      <c r="R313">
        <v>0.75878834099954717</v>
      </c>
      <c r="S313" s="8">
        <f t="shared" si="34"/>
        <v>1.209746904239994</v>
      </c>
      <c r="T313" t="s">
        <v>2794</v>
      </c>
      <c r="U313" t="s">
        <v>2794</v>
      </c>
      <c r="V313" t="s">
        <v>510</v>
      </c>
      <c r="W313">
        <v>318380</v>
      </c>
      <c r="X313" t="s">
        <v>59</v>
      </c>
      <c r="Y313" t="s">
        <v>3</v>
      </c>
      <c r="Z313" t="s">
        <v>510</v>
      </c>
      <c r="AA313">
        <v>419590</v>
      </c>
      <c r="AB313" t="s">
        <v>59</v>
      </c>
      <c r="AC313" t="s">
        <v>1</v>
      </c>
      <c r="AD313" t="s">
        <v>2794</v>
      </c>
      <c r="AE313">
        <v>0.75878834099954717</v>
      </c>
      <c r="AG313">
        <v>737970</v>
      </c>
      <c r="AJ313">
        <v>0.27481087172750984</v>
      </c>
      <c r="AL313" t="str">
        <f t="shared" si="35"/>
        <v>2</v>
      </c>
      <c r="AM313" t="str">
        <f t="shared" si="36"/>
        <v>2</v>
      </c>
      <c r="AN313" t="str">
        <f t="shared" si="37"/>
        <v>2</v>
      </c>
      <c r="AO313">
        <f t="shared" si="38"/>
        <v>4</v>
      </c>
      <c r="AQ313" s="2">
        <f t="shared" si="39"/>
        <v>5.3557492693670135</v>
      </c>
    </row>
    <row r="314" spans="1:43" x14ac:dyDescent="0.35">
      <c r="A314" t="s">
        <v>42</v>
      </c>
      <c r="B314">
        <v>0.47333746147864403</v>
      </c>
      <c r="D314" s="9" t="s">
        <v>42</v>
      </c>
      <c r="E314" s="9">
        <v>1.0013818271578647</v>
      </c>
      <c r="F314" s="9"/>
      <c r="G314" s="9" t="s">
        <v>2794</v>
      </c>
      <c r="H314" s="9"/>
      <c r="I314" s="9" t="s">
        <v>42</v>
      </c>
      <c r="J314" s="9">
        <v>827013</v>
      </c>
      <c r="K314" s="9"/>
      <c r="L314" s="9" t="s">
        <v>2794</v>
      </c>
      <c r="M314" s="8">
        <f t="shared" si="32"/>
        <v>3.5156827407130633</v>
      </c>
      <c r="N314" s="9"/>
      <c r="O314" s="8">
        <f t="shared" si="33"/>
        <v>1.6480613074756005</v>
      </c>
      <c r="P314" s="9"/>
      <c r="Q314" s="9" t="s">
        <v>42</v>
      </c>
      <c r="R314" s="9">
        <v>0.57212531652381016</v>
      </c>
      <c r="S314" s="8">
        <f t="shared" si="34"/>
        <v>0.91214742386562186</v>
      </c>
      <c r="T314" s="9" t="s">
        <v>2794</v>
      </c>
      <c r="U314" s="9" t="s">
        <v>2794</v>
      </c>
      <c r="V314" s="9" t="s">
        <v>42</v>
      </c>
      <c r="W314" s="9">
        <v>733630</v>
      </c>
      <c r="X314" s="9" t="s">
        <v>5</v>
      </c>
      <c r="Y314" s="9" t="s">
        <v>3</v>
      </c>
      <c r="Z314" s="9" t="s">
        <v>42</v>
      </c>
      <c r="AA314" s="9">
        <v>1282289</v>
      </c>
      <c r="AB314" s="9" t="s">
        <v>5</v>
      </c>
      <c r="AC314" s="9" t="s">
        <v>1</v>
      </c>
      <c r="AD314" s="9" t="s">
        <v>2794</v>
      </c>
      <c r="AE314" s="9">
        <v>0.57212531652381016</v>
      </c>
      <c r="AF314" s="9"/>
      <c r="AG314" s="9">
        <v>2015919</v>
      </c>
      <c r="AH314" s="9"/>
      <c r="AI314" s="9"/>
      <c r="AJ314" s="9">
        <v>0.27118255529670338</v>
      </c>
      <c r="AK314" s="9"/>
      <c r="AL314" s="9" t="str">
        <f t="shared" si="35"/>
        <v>2</v>
      </c>
      <c r="AM314" s="9" t="str">
        <f t="shared" si="36"/>
        <v>1</v>
      </c>
      <c r="AN314" s="9" t="str">
        <f t="shared" si="37"/>
        <v>2</v>
      </c>
      <c r="AO314" s="9">
        <f t="shared" si="38"/>
        <v>3</v>
      </c>
      <c r="AQ314" s="2">
        <f t="shared" si="39"/>
        <v>5.2850375360532302</v>
      </c>
    </row>
    <row r="315" spans="1:43" x14ac:dyDescent="0.35">
      <c r="A315" t="s">
        <v>189</v>
      </c>
      <c r="B315">
        <v>0.43891142962528118</v>
      </c>
      <c r="D315" t="s">
        <v>189</v>
      </c>
      <c r="E315">
        <v>0.81567808168622657</v>
      </c>
      <c r="G315" t="s">
        <v>2794</v>
      </c>
      <c r="I315" t="s">
        <v>189</v>
      </c>
      <c r="J315">
        <v>565778</v>
      </c>
      <c r="L315" t="s">
        <v>2794</v>
      </c>
      <c r="M315" s="8">
        <f t="shared" si="32"/>
        <v>3.2599856622692385</v>
      </c>
      <c r="O315" s="8">
        <f t="shared" si="33"/>
        <v>1.3424324761298765</v>
      </c>
      <c r="Q315" t="s">
        <v>189</v>
      </c>
      <c r="R315">
        <v>0.74736606982238585</v>
      </c>
      <c r="S315" s="8">
        <f t="shared" si="34"/>
        <v>1.1915362169516808</v>
      </c>
      <c r="T315" t="s">
        <v>2794</v>
      </c>
      <c r="U315" t="s">
        <v>2794</v>
      </c>
      <c r="V315" t="s">
        <v>189</v>
      </c>
      <c r="W315">
        <v>498541</v>
      </c>
      <c r="X315" t="s">
        <v>5</v>
      </c>
      <c r="Y315" t="s">
        <v>3</v>
      </c>
      <c r="Z315" t="s">
        <v>189</v>
      </c>
      <c r="AA315">
        <v>667064</v>
      </c>
      <c r="AB315" t="s">
        <v>5</v>
      </c>
      <c r="AC315" t="s">
        <v>1</v>
      </c>
      <c r="AD315" t="s">
        <v>2794</v>
      </c>
      <c r="AE315">
        <v>0.74736606982238585</v>
      </c>
      <c r="AG315">
        <v>1165605</v>
      </c>
      <c r="AJ315">
        <v>0.26756485022694187</v>
      </c>
      <c r="AL315" t="str">
        <f t="shared" si="35"/>
        <v>2</v>
      </c>
      <c r="AM315" t="str">
        <f t="shared" si="36"/>
        <v>2</v>
      </c>
      <c r="AN315" t="str">
        <f t="shared" si="37"/>
        <v>2</v>
      </c>
      <c r="AO315">
        <f t="shared" si="38"/>
        <v>4</v>
      </c>
      <c r="AQ315" s="2">
        <f t="shared" si="39"/>
        <v>5.2145326060176664</v>
      </c>
    </row>
    <row r="316" spans="1:43" x14ac:dyDescent="0.35">
      <c r="A316" t="s">
        <v>574</v>
      </c>
      <c r="B316">
        <v>0.34107463049446374</v>
      </c>
      <c r="D316" t="s">
        <v>574</v>
      </c>
      <c r="E316">
        <v>0.82789698403633294</v>
      </c>
      <c r="G316" t="s">
        <v>2794</v>
      </c>
      <c r="I316" t="s">
        <v>574</v>
      </c>
      <c r="J316">
        <v>336068</v>
      </c>
      <c r="L316" t="s">
        <v>2794</v>
      </c>
      <c r="M316" s="8">
        <f t="shared" si="32"/>
        <v>2.53330929687798</v>
      </c>
      <c r="O316" s="8">
        <f t="shared" si="33"/>
        <v>1.3625421881666802</v>
      </c>
      <c r="Q316" t="s">
        <v>574</v>
      </c>
      <c r="R316">
        <v>0.94622695918227706</v>
      </c>
      <c r="S316" s="8">
        <f t="shared" si="34"/>
        <v>1.5085829245495297</v>
      </c>
      <c r="T316" t="s">
        <v>2794</v>
      </c>
      <c r="U316" t="s">
        <v>2794</v>
      </c>
      <c r="V316" t="s">
        <v>574</v>
      </c>
      <c r="W316">
        <v>290398</v>
      </c>
      <c r="X316" t="s">
        <v>2</v>
      </c>
      <c r="Y316" t="s">
        <v>3</v>
      </c>
      <c r="Z316" t="s">
        <v>574</v>
      </c>
      <c r="AA316">
        <v>306901</v>
      </c>
      <c r="AB316" t="s">
        <v>2</v>
      </c>
      <c r="AC316" t="s">
        <v>1</v>
      </c>
      <c r="AD316" t="s">
        <v>2794</v>
      </c>
      <c r="AE316">
        <v>0.94622695918227706</v>
      </c>
      <c r="AG316">
        <v>597299</v>
      </c>
      <c r="AJ316">
        <v>0.26719051391157561</v>
      </c>
      <c r="AL316" t="str">
        <f t="shared" si="35"/>
        <v>2</v>
      </c>
      <c r="AM316" t="str">
        <f t="shared" si="36"/>
        <v>2</v>
      </c>
      <c r="AN316" t="str">
        <f t="shared" si="37"/>
        <v>2</v>
      </c>
      <c r="AO316">
        <f t="shared" si="38"/>
        <v>4</v>
      </c>
      <c r="AQ316" s="2">
        <f t="shared" si="39"/>
        <v>5.2072372197947052</v>
      </c>
    </row>
    <row r="317" spans="1:43" x14ac:dyDescent="0.35">
      <c r="A317" t="s">
        <v>575</v>
      </c>
      <c r="B317">
        <v>0.34107463049446374</v>
      </c>
      <c r="D317" t="s">
        <v>575</v>
      </c>
      <c r="E317">
        <v>0.82789698403633294</v>
      </c>
      <c r="G317" t="s">
        <v>2794</v>
      </c>
      <c r="I317" t="s">
        <v>575</v>
      </c>
      <c r="J317">
        <v>336068</v>
      </c>
      <c r="L317" t="s">
        <v>2794</v>
      </c>
      <c r="M317" s="8">
        <f t="shared" si="32"/>
        <v>2.53330929687798</v>
      </c>
      <c r="O317" s="8">
        <f t="shared" si="33"/>
        <v>1.3625421881666802</v>
      </c>
      <c r="Q317" t="s">
        <v>575</v>
      </c>
      <c r="R317">
        <v>0.94622695918227706</v>
      </c>
      <c r="S317" s="8">
        <f t="shared" si="34"/>
        <v>1.5085829245495297</v>
      </c>
      <c r="T317" t="s">
        <v>2794</v>
      </c>
      <c r="U317" t="s">
        <v>2794</v>
      </c>
      <c r="V317" t="s">
        <v>575</v>
      </c>
      <c r="W317">
        <v>290398</v>
      </c>
      <c r="X317" t="s">
        <v>2</v>
      </c>
      <c r="Y317" t="s">
        <v>3</v>
      </c>
      <c r="Z317" t="s">
        <v>575</v>
      </c>
      <c r="AA317">
        <v>306901</v>
      </c>
      <c r="AB317" t="s">
        <v>2</v>
      </c>
      <c r="AC317" t="s">
        <v>1</v>
      </c>
      <c r="AD317" t="s">
        <v>2794</v>
      </c>
      <c r="AE317">
        <v>0.94622695918227706</v>
      </c>
      <c r="AG317">
        <v>597299</v>
      </c>
      <c r="AJ317">
        <v>0.26719051391157561</v>
      </c>
      <c r="AL317" t="str">
        <f t="shared" si="35"/>
        <v>2</v>
      </c>
      <c r="AM317" t="str">
        <f t="shared" si="36"/>
        <v>2</v>
      </c>
      <c r="AN317" t="str">
        <f t="shared" si="37"/>
        <v>2</v>
      </c>
      <c r="AO317">
        <f t="shared" si="38"/>
        <v>4</v>
      </c>
      <c r="AQ317" s="2">
        <f t="shared" si="39"/>
        <v>5.2072372197947052</v>
      </c>
    </row>
    <row r="318" spans="1:43" x14ac:dyDescent="0.35">
      <c r="A318" t="s">
        <v>576</v>
      </c>
      <c r="B318">
        <v>0.34107463049446374</v>
      </c>
      <c r="D318" t="s">
        <v>576</v>
      </c>
      <c r="E318">
        <v>0.82789698403633294</v>
      </c>
      <c r="G318" t="s">
        <v>2794</v>
      </c>
      <c r="I318" t="s">
        <v>576</v>
      </c>
      <c r="J318">
        <v>336068</v>
      </c>
      <c r="L318" t="s">
        <v>2794</v>
      </c>
      <c r="M318" s="8">
        <f t="shared" si="32"/>
        <v>2.53330929687798</v>
      </c>
      <c r="O318" s="8">
        <f t="shared" si="33"/>
        <v>1.3625421881666802</v>
      </c>
      <c r="Q318" t="s">
        <v>576</v>
      </c>
      <c r="R318">
        <v>0.94622695918227706</v>
      </c>
      <c r="S318" s="8">
        <f t="shared" si="34"/>
        <v>1.5085829245495297</v>
      </c>
      <c r="T318" t="s">
        <v>2794</v>
      </c>
      <c r="U318" t="s">
        <v>2794</v>
      </c>
      <c r="V318" t="s">
        <v>576</v>
      </c>
      <c r="W318">
        <v>290398</v>
      </c>
      <c r="X318" t="s">
        <v>2</v>
      </c>
      <c r="Y318" t="s">
        <v>3</v>
      </c>
      <c r="Z318" t="s">
        <v>576</v>
      </c>
      <c r="AA318">
        <v>306901</v>
      </c>
      <c r="AB318" t="s">
        <v>2</v>
      </c>
      <c r="AC318" t="s">
        <v>1</v>
      </c>
      <c r="AD318" t="s">
        <v>2794</v>
      </c>
      <c r="AE318">
        <v>0.94622695918227706</v>
      </c>
      <c r="AG318">
        <v>597299</v>
      </c>
      <c r="AJ318">
        <v>0.26719051391157561</v>
      </c>
      <c r="AL318" t="str">
        <f t="shared" si="35"/>
        <v>2</v>
      </c>
      <c r="AM318" t="str">
        <f t="shared" si="36"/>
        <v>2</v>
      </c>
      <c r="AN318" t="str">
        <f t="shared" si="37"/>
        <v>2</v>
      </c>
      <c r="AO318">
        <f t="shared" si="38"/>
        <v>4</v>
      </c>
      <c r="AQ318" s="2">
        <f t="shared" si="39"/>
        <v>5.2072372197947052</v>
      </c>
    </row>
    <row r="319" spans="1:43" x14ac:dyDescent="0.35">
      <c r="A319" t="s">
        <v>2345</v>
      </c>
      <c r="B319">
        <v>0.14359099804305284</v>
      </c>
      <c r="D319" s="8" t="s">
        <v>2345</v>
      </c>
      <c r="E319" s="8">
        <v>1.2556959169862396</v>
      </c>
      <c r="F319" s="8"/>
      <c r="G319" s="8" t="s">
        <v>2794</v>
      </c>
      <c r="H319" s="8"/>
      <c r="I319" s="8" t="s">
        <v>2345</v>
      </c>
      <c r="J319" s="8">
        <v>19999</v>
      </c>
      <c r="K319" s="8"/>
      <c r="L319" s="8" t="s">
        <v>2794</v>
      </c>
      <c r="M319" s="8">
        <f t="shared" si="32"/>
        <v>1.0665126566672571</v>
      </c>
      <c r="N319" s="8"/>
      <c r="O319" s="8">
        <f t="shared" si="33"/>
        <v>2.0666081594607077</v>
      </c>
      <c r="P319" s="8"/>
      <c r="Q319" s="8" t="s">
        <v>2345</v>
      </c>
      <c r="R319" s="8">
        <v>1.4630980163360561</v>
      </c>
      <c r="S319" s="8">
        <f t="shared" si="34"/>
        <v>2.3326377070193756</v>
      </c>
      <c r="T319" s="8" t="s">
        <v>2794</v>
      </c>
      <c r="U319" s="8" t="s">
        <v>2794</v>
      </c>
      <c r="V319" s="8" t="s">
        <v>2345</v>
      </c>
      <c r="W319" s="8">
        <v>20062</v>
      </c>
      <c r="X319" s="8" t="s">
        <v>5</v>
      </c>
      <c r="Y319" s="8" t="s">
        <v>3</v>
      </c>
      <c r="Z319" s="8" t="s">
        <v>2345</v>
      </c>
      <c r="AA319" s="8">
        <v>13712</v>
      </c>
      <c r="AB319" s="8" t="s">
        <v>5</v>
      </c>
      <c r="AC319" s="8" t="s">
        <v>1</v>
      </c>
      <c r="AD319" s="8" t="s">
        <v>2794</v>
      </c>
      <c r="AE319" s="8">
        <v>1.4630980163360561</v>
      </c>
      <c r="AF319" s="8"/>
      <c r="AG319" s="8">
        <v>33774</v>
      </c>
      <c r="AH319" s="8"/>
      <c r="AI319" s="8"/>
      <c r="AJ319" s="8">
        <v>0.26380627262472633</v>
      </c>
      <c r="AK319" s="8"/>
      <c r="AL319" s="8" t="str">
        <f t="shared" si="35"/>
        <v>2</v>
      </c>
      <c r="AM319" s="8" t="str">
        <f t="shared" si="36"/>
        <v>1</v>
      </c>
      <c r="AN319" s="8" t="str">
        <f t="shared" si="37"/>
        <v>1</v>
      </c>
      <c r="AO319" s="8">
        <f t="shared" si="38"/>
        <v>2</v>
      </c>
      <c r="AQ319" s="2">
        <f t="shared" si="39"/>
        <v>5.1412822316042206</v>
      </c>
    </row>
    <row r="320" spans="1:43" x14ac:dyDescent="0.35">
      <c r="A320" t="s">
        <v>1135</v>
      </c>
      <c r="B320">
        <v>0.23520850761491124</v>
      </c>
      <c r="D320" s="9" t="s">
        <v>1135</v>
      </c>
      <c r="E320" s="9">
        <v>0.979112033384261</v>
      </c>
      <c r="F320" s="9"/>
      <c r="G320" s="9" t="s">
        <v>2794</v>
      </c>
      <c r="H320" s="9"/>
      <c r="I320" s="9" t="s">
        <v>1135</v>
      </c>
      <c r="J320" s="9">
        <v>173580</v>
      </c>
      <c r="K320" s="9"/>
      <c r="L320" s="9" t="s">
        <v>2794</v>
      </c>
      <c r="M320" s="8">
        <f t="shared" si="32"/>
        <v>1.74699565951834</v>
      </c>
      <c r="N320" s="9"/>
      <c r="O320" s="8">
        <f t="shared" si="33"/>
        <v>1.6114099678483325</v>
      </c>
      <c r="P320" s="9"/>
      <c r="Q320" s="9" t="s">
        <v>1135</v>
      </c>
      <c r="R320" s="9">
        <v>1.1357606381803316</v>
      </c>
      <c r="S320" s="8">
        <f t="shared" si="34"/>
        <v>1.8107591297282675</v>
      </c>
      <c r="T320" s="9" t="s">
        <v>2794</v>
      </c>
      <c r="U320" s="9" t="s">
        <v>2794</v>
      </c>
      <c r="V320" s="9" t="s">
        <v>1135</v>
      </c>
      <c r="W320" s="9">
        <v>154192</v>
      </c>
      <c r="X320" s="9" t="s">
        <v>2</v>
      </c>
      <c r="Y320" s="9" t="s">
        <v>3</v>
      </c>
      <c r="Z320" s="9" t="s">
        <v>1135</v>
      </c>
      <c r="AA320" s="9">
        <v>135761</v>
      </c>
      <c r="AB320" s="9" t="s">
        <v>2</v>
      </c>
      <c r="AC320" s="9" t="s">
        <v>1</v>
      </c>
      <c r="AD320" s="9" t="s">
        <v>2794</v>
      </c>
      <c r="AE320" s="9">
        <v>1.1357606381803316</v>
      </c>
      <c r="AF320" s="9"/>
      <c r="AG320" s="9">
        <v>289953</v>
      </c>
      <c r="AH320" s="9"/>
      <c r="AI320" s="9"/>
      <c r="AJ320" s="9">
        <v>0.26156054151669605</v>
      </c>
      <c r="AK320" s="9"/>
      <c r="AL320" s="9" t="str">
        <f t="shared" si="35"/>
        <v>2</v>
      </c>
      <c r="AM320" s="9" t="str">
        <f t="shared" si="36"/>
        <v>2</v>
      </c>
      <c r="AN320" s="9" t="str">
        <f t="shared" si="37"/>
        <v>1</v>
      </c>
      <c r="AO320" s="9">
        <f t="shared" si="38"/>
        <v>3</v>
      </c>
      <c r="AQ320" s="2">
        <f t="shared" si="39"/>
        <v>5.0975155033615556</v>
      </c>
    </row>
    <row r="321" spans="1:43" x14ac:dyDescent="0.35">
      <c r="A321" t="s">
        <v>1416</v>
      </c>
      <c r="B321">
        <v>0.20139974798463617</v>
      </c>
      <c r="D321" s="8" t="s">
        <v>1416</v>
      </c>
      <c r="E321" s="8">
        <v>1.0472020135848015</v>
      </c>
      <c r="F321" s="8"/>
      <c r="G321" s="8" t="s">
        <v>2794</v>
      </c>
      <c r="H321" s="8"/>
      <c r="I321" s="8" t="s">
        <v>1416</v>
      </c>
      <c r="J321" s="8">
        <v>118750</v>
      </c>
      <c r="K321" s="8"/>
      <c r="L321" s="8" t="s">
        <v>2794</v>
      </c>
      <c r="M321" s="8">
        <f t="shared" si="32"/>
        <v>1.4958833297530836</v>
      </c>
      <c r="N321" s="8"/>
      <c r="O321" s="8">
        <f t="shared" si="33"/>
        <v>1.7234715798647844</v>
      </c>
      <c r="P321" s="8"/>
      <c r="Q321" s="8" t="s">
        <v>1416</v>
      </c>
      <c r="R321" s="8">
        <v>1.239853153327735</v>
      </c>
      <c r="S321" s="8">
        <f t="shared" si="34"/>
        <v>1.9767152879215326</v>
      </c>
      <c r="T321" s="8" t="s">
        <v>2794</v>
      </c>
      <c r="U321" s="8" t="s">
        <v>2794</v>
      </c>
      <c r="V321" s="8" t="s">
        <v>1416</v>
      </c>
      <c r="W321" s="8">
        <v>115165</v>
      </c>
      <c r="X321" s="8" t="s">
        <v>2</v>
      </c>
      <c r="Y321" s="8" t="s">
        <v>3</v>
      </c>
      <c r="Z321" s="8" t="s">
        <v>1416</v>
      </c>
      <c r="AA321" s="8">
        <v>92886</v>
      </c>
      <c r="AB321" s="8" t="s">
        <v>2</v>
      </c>
      <c r="AC321" s="8" t="s">
        <v>1</v>
      </c>
      <c r="AD321" s="8" t="s">
        <v>2794</v>
      </c>
      <c r="AE321" s="8">
        <v>1.239853153327735</v>
      </c>
      <c r="AF321" s="8"/>
      <c r="AG321" s="8">
        <v>208051</v>
      </c>
      <c r="AH321" s="8"/>
      <c r="AI321" s="8"/>
      <c r="AJ321" s="8">
        <v>0.26149274393817279</v>
      </c>
      <c r="AK321" s="8"/>
      <c r="AL321" s="8" t="str">
        <f t="shared" si="35"/>
        <v>2</v>
      </c>
      <c r="AM321" s="8" t="str">
        <f t="shared" si="36"/>
        <v>1</v>
      </c>
      <c r="AN321" s="8" t="str">
        <f t="shared" si="37"/>
        <v>1</v>
      </c>
      <c r="AO321" s="8">
        <f t="shared" si="38"/>
        <v>2</v>
      </c>
      <c r="AQ321" s="2">
        <f t="shared" si="39"/>
        <v>5.0961942061750269</v>
      </c>
    </row>
    <row r="322" spans="1:43" x14ac:dyDescent="0.35">
      <c r="A322" t="s">
        <v>682</v>
      </c>
      <c r="B322">
        <v>0.32760817491463229</v>
      </c>
      <c r="D322" s="9" t="s">
        <v>682</v>
      </c>
      <c r="E322" s="9">
        <v>0.76426134051278838</v>
      </c>
      <c r="F322" s="9"/>
      <c r="G322" s="9" t="s">
        <v>2794</v>
      </c>
      <c r="H322" s="9"/>
      <c r="I322" s="9" t="s">
        <v>682</v>
      </c>
      <c r="J322" s="9">
        <v>281779</v>
      </c>
      <c r="K322" s="9"/>
      <c r="L322" s="9" t="s">
        <v>2794</v>
      </c>
      <c r="M322" s="8">
        <f t="shared" ref="M322:M385" si="40">B322/0.134636</f>
        <v>2.4332880872473357</v>
      </c>
      <c r="N322" s="9"/>
      <c r="O322" s="8">
        <f t="shared" ref="O322:O385" si="41">E322/0.607612</f>
        <v>1.2578114660552924</v>
      </c>
      <c r="P322" s="9"/>
      <c r="Q322" s="9" t="s">
        <v>682</v>
      </c>
      <c r="R322" s="9">
        <v>1.0187323240725337</v>
      </c>
      <c r="S322" s="8">
        <f t="shared" ref="S322:S385" si="42">R322/0.627229</f>
        <v>1.624179245654352</v>
      </c>
      <c r="T322" s="9" t="s">
        <v>2794</v>
      </c>
      <c r="U322" s="9" t="s">
        <v>2794</v>
      </c>
      <c r="V322" s="9" t="s">
        <v>682</v>
      </c>
      <c r="W322" s="9">
        <v>244944</v>
      </c>
      <c r="X322" s="9" t="s">
        <v>2</v>
      </c>
      <c r="Y322" s="9" t="s">
        <v>3</v>
      </c>
      <c r="Z322" s="9" t="s">
        <v>682</v>
      </c>
      <c r="AA322" s="9">
        <v>240440</v>
      </c>
      <c r="AB322" s="9" t="s">
        <v>2</v>
      </c>
      <c r="AC322" s="9" t="s">
        <v>1</v>
      </c>
      <c r="AD322" s="9" t="s">
        <v>2794</v>
      </c>
      <c r="AE322" s="9">
        <v>1.0187323240725337</v>
      </c>
      <c r="AF322" s="9"/>
      <c r="AG322" s="9">
        <v>485384</v>
      </c>
      <c r="AH322" s="9"/>
      <c r="AI322" s="9"/>
      <c r="AJ322" s="9">
        <v>0.25506842968500043</v>
      </c>
      <c r="AK322" s="9"/>
      <c r="AL322" s="9" t="str">
        <f t="shared" ref="AL322:AL385" si="43">IF(B322&gt;1,"1","2")</f>
        <v>2</v>
      </c>
      <c r="AM322" s="9" t="str">
        <f t="shared" ref="AM322:AM385" si="44">IF(E322&gt;1,"1","2")</f>
        <v>2</v>
      </c>
      <c r="AN322" s="9" t="str">
        <f t="shared" ref="AN322:AN385" si="45">IF(R322&gt;1,"1","2")</f>
        <v>1</v>
      </c>
      <c r="AO322" s="9">
        <f t="shared" ref="AO322:AO385" si="46">AM322+AN322</f>
        <v>3</v>
      </c>
      <c r="AQ322" s="2">
        <f t="shared" ref="AQ322:AQ385" si="47">M322*O322*S322</f>
        <v>4.9709916763357853</v>
      </c>
    </row>
    <row r="323" spans="1:43" x14ac:dyDescent="0.35">
      <c r="A323" t="s">
        <v>845</v>
      </c>
      <c r="B323">
        <v>0.26959876074476807</v>
      </c>
      <c r="D323" s="9" t="s">
        <v>845</v>
      </c>
      <c r="E323" s="9">
        <v>0.85753981852585781</v>
      </c>
      <c r="F323" s="9"/>
      <c r="G323" s="9" t="s">
        <v>2794</v>
      </c>
      <c r="H323" s="9"/>
      <c r="I323" s="9" t="s">
        <v>845</v>
      </c>
      <c r="J323" s="9">
        <v>249345</v>
      </c>
      <c r="K323" s="9"/>
      <c r="L323" s="9" t="s">
        <v>2794</v>
      </c>
      <c r="M323" s="8">
        <f t="shared" si="40"/>
        <v>2.0024269938557895</v>
      </c>
      <c r="N323" s="9"/>
      <c r="O323" s="8">
        <f t="shared" si="41"/>
        <v>1.4113279831962795</v>
      </c>
      <c r="P323" s="9"/>
      <c r="Q323" s="9" t="s">
        <v>845</v>
      </c>
      <c r="R323" s="9">
        <v>1.0389913544668588</v>
      </c>
      <c r="S323" s="8">
        <f t="shared" si="42"/>
        <v>1.6564785022166684</v>
      </c>
      <c r="T323" s="9" t="s">
        <v>2794</v>
      </c>
      <c r="U323" s="9" t="s">
        <v>2794</v>
      </c>
      <c r="V323" s="9" t="s">
        <v>845</v>
      </c>
      <c r="W323" s="9">
        <v>216318</v>
      </c>
      <c r="X323" s="9" t="s">
        <v>2</v>
      </c>
      <c r="Y323" s="9" t="s">
        <v>3</v>
      </c>
      <c r="Z323" s="9" t="s">
        <v>845</v>
      </c>
      <c r="AA323" s="9">
        <v>208200</v>
      </c>
      <c r="AB323" s="9" t="s">
        <v>2</v>
      </c>
      <c r="AC323" s="9" t="s">
        <v>1</v>
      </c>
      <c r="AD323" s="9" t="s">
        <v>2794</v>
      </c>
      <c r="AE323" s="9">
        <v>1.0389913544668588</v>
      </c>
      <c r="AF323" s="9"/>
      <c r="AG323" s="9">
        <v>424518</v>
      </c>
      <c r="AH323" s="9"/>
      <c r="AI323" s="9"/>
      <c r="AJ323" s="9">
        <v>0.24020614881078989</v>
      </c>
      <c r="AK323" s="9"/>
      <c r="AL323" s="9" t="str">
        <f t="shared" si="43"/>
        <v>2</v>
      </c>
      <c r="AM323" s="9" t="str">
        <f t="shared" si="44"/>
        <v>2</v>
      </c>
      <c r="AN323" s="9" t="str">
        <f t="shared" si="45"/>
        <v>1</v>
      </c>
      <c r="AO323" s="9">
        <f t="shared" si="46"/>
        <v>3</v>
      </c>
      <c r="AQ323" s="2">
        <f t="shared" si="47"/>
        <v>4.6813428373622417</v>
      </c>
    </row>
    <row r="324" spans="1:43" x14ac:dyDescent="0.35">
      <c r="A324" t="s">
        <v>62</v>
      </c>
      <c r="B324">
        <v>0.47035589069503786</v>
      </c>
      <c r="D324" t="s">
        <v>62</v>
      </c>
      <c r="E324">
        <v>0.81081297708124112</v>
      </c>
      <c r="G324" t="s">
        <v>2794</v>
      </c>
      <c r="I324" t="s">
        <v>62</v>
      </c>
      <c r="J324">
        <v>768136</v>
      </c>
      <c r="L324" t="s">
        <v>2794</v>
      </c>
      <c r="M324" s="8">
        <f t="shared" si="40"/>
        <v>3.4935373205906135</v>
      </c>
      <c r="O324" s="8">
        <f t="shared" si="41"/>
        <v>1.334425549662023</v>
      </c>
      <c r="Q324" t="s">
        <v>62</v>
      </c>
      <c r="R324">
        <v>0.62776126216655925</v>
      </c>
      <c r="S324" s="8">
        <f t="shared" si="42"/>
        <v>1.0008485930442617</v>
      </c>
      <c r="T324" t="s">
        <v>2794</v>
      </c>
      <c r="U324" t="s">
        <v>2794</v>
      </c>
      <c r="V324" t="s">
        <v>62</v>
      </c>
      <c r="W324">
        <v>690307</v>
      </c>
      <c r="X324" t="s">
        <v>2</v>
      </c>
      <c r="Y324" t="s">
        <v>3</v>
      </c>
      <c r="Z324" t="s">
        <v>62</v>
      </c>
      <c r="AA324">
        <v>1099633</v>
      </c>
      <c r="AB324" t="s">
        <v>2</v>
      </c>
      <c r="AC324" t="s">
        <v>1</v>
      </c>
      <c r="AD324" t="s">
        <v>2794</v>
      </c>
      <c r="AE324">
        <v>0.62776126216655925</v>
      </c>
      <c r="AG324">
        <v>1789940</v>
      </c>
      <c r="AJ324">
        <v>0.23940972688879392</v>
      </c>
      <c r="AL324" t="str">
        <f t="shared" si="43"/>
        <v>2</v>
      </c>
      <c r="AM324" t="str">
        <f t="shared" si="44"/>
        <v>2</v>
      </c>
      <c r="AN324" t="str">
        <f t="shared" si="45"/>
        <v>2</v>
      </c>
      <c r="AO324">
        <f t="shared" si="46"/>
        <v>4</v>
      </c>
      <c r="AQ324" s="2">
        <f t="shared" si="47"/>
        <v>4.665821485895961</v>
      </c>
    </row>
    <row r="325" spans="1:43" x14ac:dyDescent="0.35">
      <c r="A325" t="s">
        <v>1183</v>
      </c>
      <c r="B325">
        <v>0.2328809306569343</v>
      </c>
      <c r="D325" s="9" t="s">
        <v>1183</v>
      </c>
      <c r="E325" s="9">
        <v>0.92043185595236676</v>
      </c>
      <c r="F325" s="9"/>
      <c r="G325" s="9" t="s">
        <v>2794</v>
      </c>
      <c r="H325" s="9"/>
      <c r="I325" s="9" t="s">
        <v>1183</v>
      </c>
      <c r="J325" s="9">
        <v>160623</v>
      </c>
      <c r="K325" s="9"/>
      <c r="L325" s="9" t="s">
        <v>2794</v>
      </c>
      <c r="M325" s="8">
        <f t="shared" si="40"/>
        <v>1.7297077353526122</v>
      </c>
      <c r="N325" s="9"/>
      <c r="O325" s="8">
        <f t="shared" si="41"/>
        <v>1.5148348879751663</v>
      </c>
      <c r="P325" s="9"/>
      <c r="Q325" s="9" t="s">
        <v>1183</v>
      </c>
      <c r="R325" s="9">
        <v>1.1009493359194467</v>
      </c>
      <c r="S325" s="8">
        <f t="shared" si="42"/>
        <v>1.7552589818382864</v>
      </c>
      <c r="T325" s="9" t="s">
        <v>2794</v>
      </c>
      <c r="U325" s="9" t="s">
        <v>2794</v>
      </c>
      <c r="V325" s="9" t="s">
        <v>1183</v>
      </c>
      <c r="W325" s="9">
        <v>145311</v>
      </c>
      <c r="X325" s="9" t="s">
        <v>2</v>
      </c>
      <c r="Y325" s="9" t="s">
        <v>3</v>
      </c>
      <c r="Z325" s="9" t="s">
        <v>1183</v>
      </c>
      <c r="AA325" s="9">
        <v>131987</v>
      </c>
      <c r="AB325" s="9" t="s">
        <v>2</v>
      </c>
      <c r="AC325" s="9" t="s">
        <v>1</v>
      </c>
      <c r="AD325" s="9" t="s">
        <v>2794</v>
      </c>
      <c r="AE325" s="9">
        <v>1.1009493359194467</v>
      </c>
      <c r="AF325" s="9"/>
      <c r="AG325" s="9">
        <v>277298</v>
      </c>
      <c r="AH325" s="9"/>
      <c r="AI325" s="9"/>
      <c r="AJ325" s="9">
        <v>0.23598962107203481</v>
      </c>
      <c r="AK325" s="9"/>
      <c r="AL325" s="9" t="str">
        <f t="shared" si="43"/>
        <v>2</v>
      </c>
      <c r="AM325" s="9" t="str">
        <f t="shared" si="44"/>
        <v>2</v>
      </c>
      <c r="AN325" s="9" t="str">
        <f t="shared" si="45"/>
        <v>1</v>
      </c>
      <c r="AO325" s="9">
        <f t="shared" si="46"/>
        <v>3</v>
      </c>
      <c r="AQ325" s="2">
        <f t="shared" si="47"/>
        <v>4.5991675390774809</v>
      </c>
    </row>
    <row r="326" spans="1:43" x14ac:dyDescent="0.35">
      <c r="A326" t="s">
        <v>1184</v>
      </c>
      <c r="B326">
        <v>0.2328809306569343</v>
      </c>
      <c r="D326" s="9" t="s">
        <v>1184</v>
      </c>
      <c r="E326" s="9">
        <v>0.92043185595236676</v>
      </c>
      <c r="F326" s="9"/>
      <c r="G326" s="9" t="s">
        <v>2794</v>
      </c>
      <c r="H326" s="9"/>
      <c r="I326" s="9" t="s">
        <v>1184</v>
      </c>
      <c r="J326" s="9">
        <v>160623</v>
      </c>
      <c r="K326" s="9"/>
      <c r="L326" s="9" t="s">
        <v>2794</v>
      </c>
      <c r="M326" s="8">
        <f t="shared" si="40"/>
        <v>1.7297077353526122</v>
      </c>
      <c r="N326" s="9"/>
      <c r="O326" s="8">
        <f t="shared" si="41"/>
        <v>1.5148348879751663</v>
      </c>
      <c r="P326" s="9"/>
      <c r="Q326" s="9" t="s">
        <v>1184</v>
      </c>
      <c r="R326" s="9">
        <v>1.1009493359194467</v>
      </c>
      <c r="S326" s="8">
        <f t="shared" si="42"/>
        <v>1.7552589818382864</v>
      </c>
      <c r="T326" s="9" t="s">
        <v>2794</v>
      </c>
      <c r="U326" s="9" t="s">
        <v>2794</v>
      </c>
      <c r="V326" s="9" t="s">
        <v>1184</v>
      </c>
      <c r="W326" s="9">
        <v>145311</v>
      </c>
      <c r="X326" s="9" t="s">
        <v>2</v>
      </c>
      <c r="Y326" s="9" t="s">
        <v>3</v>
      </c>
      <c r="Z326" s="9" t="s">
        <v>1184</v>
      </c>
      <c r="AA326" s="9">
        <v>131987</v>
      </c>
      <c r="AB326" s="9" t="s">
        <v>2</v>
      </c>
      <c r="AC326" s="9" t="s">
        <v>1</v>
      </c>
      <c r="AD326" s="9" t="s">
        <v>2794</v>
      </c>
      <c r="AE326" s="9">
        <v>1.1009493359194467</v>
      </c>
      <c r="AF326" s="9"/>
      <c r="AG326" s="9">
        <v>277298</v>
      </c>
      <c r="AH326" s="9"/>
      <c r="AI326" s="9"/>
      <c r="AJ326" s="9">
        <v>0.23598962107203481</v>
      </c>
      <c r="AK326" s="9"/>
      <c r="AL326" s="9" t="str">
        <f t="shared" si="43"/>
        <v>2</v>
      </c>
      <c r="AM326" s="9" t="str">
        <f t="shared" si="44"/>
        <v>2</v>
      </c>
      <c r="AN326" s="9" t="str">
        <f t="shared" si="45"/>
        <v>1</v>
      </c>
      <c r="AO326" s="9">
        <f t="shared" si="46"/>
        <v>3</v>
      </c>
      <c r="AQ326" s="2">
        <f t="shared" si="47"/>
        <v>4.5991675390774809</v>
      </c>
    </row>
    <row r="327" spans="1:43" x14ac:dyDescent="0.35">
      <c r="A327" t="s">
        <v>332</v>
      </c>
      <c r="B327">
        <v>0.4180143435566796</v>
      </c>
      <c r="D327" t="s">
        <v>332</v>
      </c>
      <c r="E327">
        <v>0.78116281066231708</v>
      </c>
      <c r="G327" t="s">
        <v>2794</v>
      </c>
      <c r="I327" t="s">
        <v>332</v>
      </c>
      <c r="J327">
        <v>497949</v>
      </c>
      <c r="L327" t="s">
        <v>2794</v>
      </c>
      <c r="M327" s="8">
        <f t="shared" si="40"/>
        <v>3.1047739353269526</v>
      </c>
      <c r="O327" s="8">
        <f t="shared" si="41"/>
        <v>1.2856276878374966</v>
      </c>
      <c r="Q327" t="s">
        <v>332</v>
      </c>
      <c r="R327">
        <v>0.71646935094197095</v>
      </c>
      <c r="S327" s="8">
        <f t="shared" si="42"/>
        <v>1.1422771442997228</v>
      </c>
      <c r="T327" t="s">
        <v>2794</v>
      </c>
      <c r="U327" t="s">
        <v>2794</v>
      </c>
      <c r="V327" t="s">
        <v>332</v>
      </c>
      <c r="W327">
        <v>440087</v>
      </c>
      <c r="X327" t="s">
        <v>5</v>
      </c>
      <c r="Y327" t="s">
        <v>3</v>
      </c>
      <c r="Z327" t="s">
        <v>332</v>
      </c>
      <c r="AA327">
        <v>614244</v>
      </c>
      <c r="AB327" t="s">
        <v>5</v>
      </c>
      <c r="AC327" t="s">
        <v>1</v>
      </c>
      <c r="AD327" t="s">
        <v>2794</v>
      </c>
      <c r="AE327">
        <v>0.71646935094197095</v>
      </c>
      <c r="AG327">
        <v>1054331</v>
      </c>
      <c r="AJ327">
        <v>0.23395393837942746</v>
      </c>
      <c r="AL327" t="str">
        <f t="shared" si="43"/>
        <v>2</v>
      </c>
      <c r="AM327" t="str">
        <f t="shared" si="44"/>
        <v>2</v>
      </c>
      <c r="AN327" t="str">
        <f t="shared" si="45"/>
        <v>2</v>
      </c>
      <c r="AO327">
        <f t="shared" si="46"/>
        <v>4</v>
      </c>
      <c r="AQ327" s="2">
        <f t="shared" si="47"/>
        <v>4.5594944139748987</v>
      </c>
    </row>
    <row r="328" spans="1:43" x14ac:dyDescent="0.35">
      <c r="A328" t="s">
        <v>41</v>
      </c>
      <c r="B328">
        <v>0.47925275338073331</v>
      </c>
      <c r="D328" t="s">
        <v>41</v>
      </c>
      <c r="E328">
        <v>0.82435077589003636</v>
      </c>
      <c r="G328" t="s">
        <v>2794</v>
      </c>
      <c r="I328" t="s">
        <v>41</v>
      </c>
      <c r="J328">
        <v>837886</v>
      </c>
      <c r="L328" t="s">
        <v>2794</v>
      </c>
      <c r="M328" s="8">
        <f t="shared" si="40"/>
        <v>3.5596181807297698</v>
      </c>
      <c r="O328" s="8">
        <f t="shared" si="41"/>
        <v>1.3567058844954285</v>
      </c>
      <c r="Q328" t="s">
        <v>41</v>
      </c>
      <c r="R328">
        <v>0.58312793534697394</v>
      </c>
      <c r="S328" s="8">
        <f t="shared" si="42"/>
        <v>0.92968905351470343</v>
      </c>
      <c r="T328" t="s">
        <v>2794</v>
      </c>
      <c r="U328" t="s">
        <v>2794</v>
      </c>
      <c r="V328" t="s">
        <v>41</v>
      </c>
      <c r="W328">
        <v>748317</v>
      </c>
      <c r="X328" t="s">
        <v>2</v>
      </c>
      <c r="Y328" t="s">
        <v>3</v>
      </c>
      <c r="Z328" t="s">
        <v>41</v>
      </c>
      <c r="AA328">
        <v>1283281</v>
      </c>
      <c r="AB328" t="s">
        <v>2</v>
      </c>
      <c r="AC328" t="s">
        <v>1</v>
      </c>
      <c r="AD328" t="s">
        <v>2794</v>
      </c>
      <c r="AE328">
        <v>0.58312793534697394</v>
      </c>
      <c r="AG328">
        <v>2031598</v>
      </c>
      <c r="AJ328">
        <v>0.23037774073535947</v>
      </c>
      <c r="AL328" t="str">
        <f t="shared" si="43"/>
        <v>2</v>
      </c>
      <c r="AM328" t="str">
        <f t="shared" si="44"/>
        <v>2</v>
      </c>
      <c r="AN328" t="str">
        <f t="shared" si="45"/>
        <v>2</v>
      </c>
      <c r="AO328">
        <f t="shared" si="46"/>
        <v>4</v>
      </c>
      <c r="AQ328" s="2">
        <f t="shared" si="47"/>
        <v>4.4897984161458169</v>
      </c>
    </row>
    <row r="329" spans="1:43" x14ac:dyDescent="0.35">
      <c r="A329" t="s">
        <v>1226</v>
      </c>
      <c r="B329">
        <v>0.19661175370954551</v>
      </c>
      <c r="D329" s="8" t="s">
        <v>1226</v>
      </c>
      <c r="E329" s="8">
        <v>1.0246715328467153</v>
      </c>
      <c r="F329" s="8"/>
      <c r="G329" s="8" t="s">
        <v>2794</v>
      </c>
      <c r="H329" s="8"/>
      <c r="I329" s="8" t="s">
        <v>1226</v>
      </c>
      <c r="J329" s="8">
        <v>152559</v>
      </c>
      <c r="K329" s="8"/>
      <c r="L329" s="8" t="s">
        <v>2794</v>
      </c>
      <c r="M329" s="8">
        <f t="shared" si="40"/>
        <v>1.4603208184255734</v>
      </c>
      <c r="N329" s="8"/>
      <c r="O329" s="8">
        <f t="shared" si="41"/>
        <v>1.6863912049905454</v>
      </c>
      <c r="P329" s="8"/>
      <c r="Q329" s="8" t="s">
        <v>1226</v>
      </c>
      <c r="R329" s="8">
        <v>1.1270436771132577</v>
      </c>
      <c r="S329" s="8">
        <f t="shared" si="42"/>
        <v>1.7968615563267285</v>
      </c>
      <c r="T329" s="8" t="s">
        <v>2794</v>
      </c>
      <c r="U329" s="8" t="s">
        <v>2794</v>
      </c>
      <c r="V329" s="8" t="s">
        <v>1226</v>
      </c>
      <c r="W329" s="8">
        <v>138490</v>
      </c>
      <c r="X329" s="8" t="s">
        <v>5</v>
      </c>
      <c r="Y329" s="8" t="s">
        <v>3</v>
      </c>
      <c r="Z329" s="8" t="s">
        <v>1226</v>
      </c>
      <c r="AA329" s="8">
        <v>122879</v>
      </c>
      <c r="AB329" s="8" t="s">
        <v>5</v>
      </c>
      <c r="AC329" s="8" t="s">
        <v>1</v>
      </c>
      <c r="AD329" s="8" t="s">
        <v>2794</v>
      </c>
      <c r="AE329" s="8">
        <v>1.1270436771132577</v>
      </c>
      <c r="AF329" s="8"/>
      <c r="AG329" s="8">
        <v>261369</v>
      </c>
      <c r="AH329" s="8"/>
      <c r="AI329" s="8"/>
      <c r="AJ329" s="8">
        <v>0.22705699966348494</v>
      </c>
      <c r="AK329" s="8"/>
      <c r="AL329" s="8" t="str">
        <f t="shared" si="43"/>
        <v>2</v>
      </c>
      <c r="AM329" s="8" t="str">
        <f t="shared" si="44"/>
        <v>1</v>
      </c>
      <c r="AN329" s="8" t="str">
        <f t="shared" si="45"/>
        <v>1</v>
      </c>
      <c r="AO329" s="8">
        <f t="shared" si="46"/>
        <v>2</v>
      </c>
      <c r="AQ329" s="2">
        <f t="shared" si="47"/>
        <v>4.4250809744461881</v>
      </c>
    </row>
    <row r="330" spans="1:43" x14ac:dyDescent="0.35">
      <c r="A330" t="s">
        <v>147</v>
      </c>
      <c r="B330">
        <v>0.37737418034595616</v>
      </c>
      <c r="D330" t="s">
        <v>147</v>
      </c>
      <c r="E330">
        <v>0.82433146784035671</v>
      </c>
      <c r="G330" t="s">
        <v>2794</v>
      </c>
      <c r="I330" t="s">
        <v>147</v>
      </c>
      <c r="J330">
        <v>635006</v>
      </c>
      <c r="L330" t="s">
        <v>2794</v>
      </c>
      <c r="M330" s="8">
        <f t="shared" si="40"/>
        <v>2.8029218065447292</v>
      </c>
      <c r="O330" s="8">
        <f t="shared" si="41"/>
        <v>1.3566741075560664</v>
      </c>
      <c r="Q330" t="s">
        <v>147</v>
      </c>
      <c r="R330">
        <v>0.72712837542124387</v>
      </c>
      <c r="S330" s="8">
        <f t="shared" si="42"/>
        <v>1.1592709766628198</v>
      </c>
      <c r="T330" t="s">
        <v>2794</v>
      </c>
      <c r="U330" t="s">
        <v>2794</v>
      </c>
      <c r="V330" t="s">
        <v>147</v>
      </c>
      <c r="W330">
        <v>531653</v>
      </c>
      <c r="X330" t="s">
        <v>2</v>
      </c>
      <c r="Y330" t="s">
        <v>3</v>
      </c>
      <c r="Z330" t="s">
        <v>147</v>
      </c>
      <c r="AA330">
        <v>731168</v>
      </c>
      <c r="AB330" t="s">
        <v>2</v>
      </c>
      <c r="AC330" t="s">
        <v>1</v>
      </c>
      <c r="AD330" t="s">
        <v>2794</v>
      </c>
      <c r="AE330">
        <v>0.72712837542124387</v>
      </c>
      <c r="AG330">
        <v>1262821</v>
      </c>
      <c r="AJ330">
        <v>0.22619612173831144</v>
      </c>
      <c r="AL330" t="str">
        <f t="shared" si="43"/>
        <v>2</v>
      </c>
      <c r="AM330" t="str">
        <f t="shared" si="44"/>
        <v>2</v>
      </c>
      <c r="AN330" t="str">
        <f t="shared" si="45"/>
        <v>2</v>
      </c>
      <c r="AO330">
        <f t="shared" si="46"/>
        <v>4</v>
      </c>
      <c r="AQ330" s="2">
        <f t="shared" si="47"/>
        <v>4.4083034492712239</v>
      </c>
    </row>
    <row r="331" spans="1:43" x14ac:dyDescent="0.35">
      <c r="A331" t="s">
        <v>238</v>
      </c>
      <c r="B331">
        <v>0.44775628311454285</v>
      </c>
      <c r="D331" t="s">
        <v>238</v>
      </c>
      <c r="E331">
        <v>0.7202623857542747</v>
      </c>
      <c r="G331" t="s">
        <v>2794</v>
      </c>
      <c r="I331" t="s">
        <v>238</v>
      </c>
      <c r="J331">
        <v>510075</v>
      </c>
      <c r="L331" t="s">
        <v>2794</v>
      </c>
      <c r="M331" s="8">
        <f t="shared" si="40"/>
        <v>3.325680227536044</v>
      </c>
      <c r="O331" s="8">
        <f t="shared" si="41"/>
        <v>1.1853985532778726</v>
      </c>
      <c r="Q331" t="s">
        <v>238</v>
      </c>
      <c r="R331">
        <v>0.68758321580759141</v>
      </c>
      <c r="S331" s="8">
        <f t="shared" si="42"/>
        <v>1.096223573539475</v>
      </c>
      <c r="T331" t="s">
        <v>2794</v>
      </c>
      <c r="U331" t="s">
        <v>2794</v>
      </c>
      <c r="V331" t="s">
        <v>238</v>
      </c>
      <c r="W331">
        <v>453413</v>
      </c>
      <c r="X331" t="s">
        <v>2</v>
      </c>
      <c r="Y331" t="s">
        <v>3</v>
      </c>
      <c r="Z331" t="s">
        <v>238</v>
      </c>
      <c r="AA331">
        <v>659430</v>
      </c>
      <c r="AB331" t="s">
        <v>2</v>
      </c>
      <c r="AC331" t="s">
        <v>1</v>
      </c>
      <c r="AD331" t="s">
        <v>2794</v>
      </c>
      <c r="AE331">
        <v>0.68758321580759141</v>
      </c>
      <c r="AG331">
        <v>1112843</v>
      </c>
      <c r="AJ331">
        <v>0.221746968254981</v>
      </c>
      <c r="AL331" t="str">
        <f t="shared" si="43"/>
        <v>2</v>
      </c>
      <c r="AM331" t="str">
        <f t="shared" si="44"/>
        <v>2</v>
      </c>
      <c r="AN331" t="str">
        <f t="shared" si="45"/>
        <v>2</v>
      </c>
      <c r="AO331">
        <f t="shared" si="46"/>
        <v>4</v>
      </c>
      <c r="AQ331" s="2">
        <f t="shared" si="47"/>
        <v>4.321594541549131</v>
      </c>
    </row>
    <row r="332" spans="1:43" x14ac:dyDescent="0.35">
      <c r="A332" t="s">
        <v>1367</v>
      </c>
      <c r="B332">
        <v>0.21109232714409512</v>
      </c>
      <c r="D332" s="9" t="s">
        <v>1367</v>
      </c>
      <c r="E332" s="9">
        <v>0.92123853211009177</v>
      </c>
      <c r="F332" s="9"/>
      <c r="G332" s="9" t="s">
        <v>2794</v>
      </c>
      <c r="H332" s="9"/>
      <c r="I332" s="9" t="s">
        <v>1367</v>
      </c>
      <c r="J332" s="9">
        <v>125649</v>
      </c>
      <c r="K332" s="9"/>
      <c r="L332" s="9" t="s">
        <v>2794</v>
      </c>
      <c r="M332" s="8">
        <f t="shared" si="40"/>
        <v>1.5678743214600486</v>
      </c>
      <c r="N332" s="9"/>
      <c r="O332" s="8">
        <f t="shared" si="41"/>
        <v>1.5161625052008383</v>
      </c>
      <c r="P332" s="9"/>
      <c r="Q332" s="9" t="s">
        <v>1367</v>
      </c>
      <c r="R332" s="9">
        <v>1.128669271256221</v>
      </c>
      <c r="S332" s="8">
        <f t="shared" si="42"/>
        <v>1.7994532638896175</v>
      </c>
      <c r="T332" s="9" t="s">
        <v>2794</v>
      </c>
      <c r="U332" s="9" t="s">
        <v>2794</v>
      </c>
      <c r="V332" s="9" t="s">
        <v>1367</v>
      </c>
      <c r="W332" s="9">
        <v>118157</v>
      </c>
      <c r="X332" s="9" t="s">
        <v>5</v>
      </c>
      <c r="Y332" s="9" t="s">
        <v>3</v>
      </c>
      <c r="Z332" s="9" t="s">
        <v>1367</v>
      </c>
      <c r="AA332" s="9">
        <v>104687</v>
      </c>
      <c r="AB332" s="9" t="s">
        <v>5</v>
      </c>
      <c r="AC332" s="9" t="s">
        <v>1</v>
      </c>
      <c r="AD332" s="9" t="s">
        <v>2794</v>
      </c>
      <c r="AE332" s="9">
        <v>1.128669271256221</v>
      </c>
      <c r="AF332" s="9"/>
      <c r="AG332" s="9">
        <v>222844</v>
      </c>
      <c r="AH332" s="9"/>
      <c r="AI332" s="9"/>
      <c r="AJ332" s="9">
        <v>0.21948823371664633</v>
      </c>
      <c r="AK332" s="9"/>
      <c r="AL332" s="9" t="str">
        <f t="shared" si="43"/>
        <v>2</v>
      </c>
      <c r="AM332" s="9" t="str">
        <f t="shared" si="44"/>
        <v>2</v>
      </c>
      <c r="AN332" s="9" t="str">
        <f t="shared" si="45"/>
        <v>1</v>
      </c>
      <c r="AO332" s="9">
        <f t="shared" si="46"/>
        <v>3</v>
      </c>
      <c r="AQ332" s="2">
        <f t="shared" si="47"/>
        <v>4.2775743913369695</v>
      </c>
    </row>
    <row r="333" spans="1:43" x14ac:dyDescent="0.35">
      <c r="A333" t="s">
        <v>1821</v>
      </c>
      <c r="B333">
        <v>0.12367411419544121</v>
      </c>
      <c r="D333" s="8" t="s">
        <v>1821</v>
      </c>
      <c r="E333" s="8">
        <v>1.237164960537626</v>
      </c>
      <c r="F333" s="8"/>
      <c r="G333" s="8" t="s">
        <v>2794</v>
      </c>
      <c r="H333" s="8"/>
      <c r="I333" s="8" t="s">
        <v>1821</v>
      </c>
      <c r="J333" s="8">
        <v>57258</v>
      </c>
      <c r="K333" s="8"/>
      <c r="L333" s="8" t="s">
        <v>2794</v>
      </c>
      <c r="M333" s="8">
        <f t="shared" si="40"/>
        <v>0.91858131699873136</v>
      </c>
      <c r="N333" s="8"/>
      <c r="O333" s="8">
        <f t="shared" si="41"/>
        <v>2.0361101501247933</v>
      </c>
      <c r="P333" s="8"/>
      <c r="Q333" s="8" t="s">
        <v>1821</v>
      </c>
      <c r="R333" s="8">
        <v>1.433964234434147</v>
      </c>
      <c r="S333" s="8">
        <f t="shared" si="42"/>
        <v>2.2861893095410877</v>
      </c>
      <c r="T333" s="8" t="s">
        <v>2794</v>
      </c>
      <c r="U333" s="8" t="s">
        <v>2794</v>
      </c>
      <c r="V333" s="8" t="s">
        <v>1821</v>
      </c>
      <c r="W333" s="8">
        <v>54928</v>
      </c>
      <c r="X333" s="8" t="s">
        <v>2</v>
      </c>
      <c r="Y333" s="8" t="s">
        <v>3</v>
      </c>
      <c r="Z333" s="8" t="s">
        <v>1821</v>
      </c>
      <c r="AA333" s="8">
        <v>38305</v>
      </c>
      <c r="AB333" s="8" t="s">
        <v>2</v>
      </c>
      <c r="AC333" s="8" t="s">
        <v>1</v>
      </c>
      <c r="AD333" s="8" t="s">
        <v>2794</v>
      </c>
      <c r="AE333" s="8">
        <v>1.433964234434147</v>
      </c>
      <c r="AF333" s="8"/>
      <c r="AG333" s="8">
        <v>93233</v>
      </c>
      <c r="AH333" s="8"/>
      <c r="AI333" s="8"/>
      <c r="AJ333" s="8">
        <v>0.21940410007161737</v>
      </c>
      <c r="AK333" s="8"/>
      <c r="AL333" s="8" t="str">
        <f t="shared" si="43"/>
        <v>2</v>
      </c>
      <c r="AM333" s="8" t="str">
        <f t="shared" si="44"/>
        <v>1</v>
      </c>
      <c r="AN333" s="8" t="str">
        <f t="shared" si="45"/>
        <v>1</v>
      </c>
      <c r="AO333" s="8">
        <f t="shared" si="46"/>
        <v>2</v>
      </c>
      <c r="AQ333" s="2">
        <f t="shared" si="47"/>
        <v>4.2759347229167908</v>
      </c>
    </row>
    <row r="334" spans="1:43" x14ac:dyDescent="0.35">
      <c r="A334" t="s">
        <v>667</v>
      </c>
      <c r="B334">
        <v>0.29824745942976688</v>
      </c>
      <c r="D334" t="s">
        <v>667</v>
      </c>
      <c r="E334">
        <v>0.79201181412607113</v>
      </c>
      <c r="G334" t="s">
        <v>2794</v>
      </c>
      <c r="I334" t="s">
        <v>667</v>
      </c>
      <c r="J334">
        <v>288806</v>
      </c>
      <c r="L334" t="s">
        <v>2794</v>
      </c>
      <c r="M334" s="8">
        <f t="shared" si="40"/>
        <v>2.2152133116682529</v>
      </c>
      <c r="O334" s="8">
        <f t="shared" si="41"/>
        <v>1.3034828379394598</v>
      </c>
      <c r="Q334" t="s">
        <v>667</v>
      </c>
      <c r="R334">
        <v>0.91939952515376422</v>
      </c>
      <c r="S334" s="8">
        <f t="shared" si="42"/>
        <v>1.4658115698632623</v>
      </c>
      <c r="T334" t="s">
        <v>2794</v>
      </c>
      <c r="U334" t="s">
        <v>2794</v>
      </c>
      <c r="V334" t="s">
        <v>667</v>
      </c>
      <c r="W334">
        <v>245898</v>
      </c>
      <c r="X334" t="s">
        <v>2</v>
      </c>
      <c r="Y334" t="s">
        <v>3</v>
      </c>
      <c r="Z334" t="s">
        <v>667</v>
      </c>
      <c r="AA334">
        <v>267455</v>
      </c>
      <c r="AB334" t="s">
        <v>2</v>
      </c>
      <c r="AC334" t="s">
        <v>1</v>
      </c>
      <c r="AD334" t="s">
        <v>2794</v>
      </c>
      <c r="AE334">
        <v>0.91939952515376422</v>
      </c>
      <c r="AG334">
        <v>513353</v>
      </c>
      <c r="AJ334">
        <v>0.21717642901645726</v>
      </c>
      <c r="AL334" t="str">
        <f t="shared" si="43"/>
        <v>2</v>
      </c>
      <c r="AM334" t="str">
        <f t="shared" si="44"/>
        <v>2</v>
      </c>
      <c r="AN334" t="str">
        <f t="shared" si="45"/>
        <v>2</v>
      </c>
      <c r="AO334">
        <f t="shared" si="46"/>
        <v>4</v>
      </c>
      <c r="AQ334" s="2">
        <f t="shared" si="47"/>
        <v>4.2325199644282927</v>
      </c>
    </row>
    <row r="335" spans="1:43" x14ac:dyDescent="0.35">
      <c r="A335" t="s">
        <v>1095</v>
      </c>
      <c r="B335">
        <v>0.2395512602593366</v>
      </c>
      <c r="D335" s="9" t="s">
        <v>1095</v>
      </c>
      <c r="E335" s="9">
        <v>0.82644524669073405</v>
      </c>
      <c r="F335" s="9"/>
      <c r="G335" s="9" t="s">
        <v>2794</v>
      </c>
      <c r="H335" s="9"/>
      <c r="I335" s="9" t="s">
        <v>1095</v>
      </c>
      <c r="J335" s="9">
        <v>189722</v>
      </c>
      <c r="K335" s="9"/>
      <c r="L335" s="9" t="s">
        <v>2794</v>
      </c>
      <c r="M335" s="8">
        <f t="shared" si="40"/>
        <v>1.7792511680333387</v>
      </c>
      <c r="N335" s="9"/>
      <c r="O335" s="8">
        <f t="shared" si="41"/>
        <v>1.3601529375501702</v>
      </c>
      <c r="P335" s="9"/>
      <c r="Q335" s="9" t="s">
        <v>1095</v>
      </c>
      <c r="R335" s="9">
        <v>1.0955259507757815</v>
      </c>
      <c r="S335" s="8">
        <f t="shared" si="42"/>
        <v>1.7466124027680185</v>
      </c>
      <c r="T335" s="9" t="s">
        <v>2794</v>
      </c>
      <c r="U335" s="9" t="s">
        <v>2794</v>
      </c>
      <c r="V335" s="9" t="s">
        <v>1095</v>
      </c>
      <c r="W335" s="9">
        <v>169812</v>
      </c>
      <c r="X335" s="9" t="s">
        <v>2</v>
      </c>
      <c r="Y335" s="9" t="s">
        <v>3</v>
      </c>
      <c r="Z335" s="9" t="s">
        <v>1095</v>
      </c>
      <c r="AA335" s="9">
        <v>155005</v>
      </c>
      <c r="AB335" s="9" t="s">
        <v>2</v>
      </c>
      <c r="AC335" s="9" t="s">
        <v>1</v>
      </c>
      <c r="AD335" s="9" t="s">
        <v>2794</v>
      </c>
      <c r="AE335" s="9">
        <v>1.0955259507757815</v>
      </c>
      <c r="AF335" s="9"/>
      <c r="AG335" s="9">
        <v>324817</v>
      </c>
      <c r="AH335" s="9"/>
      <c r="AI335" s="9"/>
      <c r="AJ335" s="9">
        <v>0.21688784604719955</v>
      </c>
      <c r="AK335" s="9"/>
      <c r="AL335" s="9" t="str">
        <f t="shared" si="43"/>
        <v>2</v>
      </c>
      <c r="AM335" s="9" t="str">
        <f t="shared" si="44"/>
        <v>2</v>
      </c>
      <c r="AN335" s="9" t="str">
        <f t="shared" si="45"/>
        <v>1</v>
      </c>
      <c r="AO335" s="9">
        <f t="shared" si="46"/>
        <v>3</v>
      </c>
      <c r="AQ335" s="2">
        <f t="shared" si="47"/>
        <v>4.2268958127452168</v>
      </c>
    </row>
    <row r="336" spans="1:43" x14ac:dyDescent="0.35">
      <c r="A336" t="s">
        <v>1096</v>
      </c>
      <c r="B336">
        <v>0.2395512602593366</v>
      </c>
      <c r="D336" s="9" t="s">
        <v>1096</v>
      </c>
      <c r="E336" s="9">
        <v>0.82644524669073405</v>
      </c>
      <c r="F336" s="9"/>
      <c r="G336" s="9" t="s">
        <v>2794</v>
      </c>
      <c r="H336" s="9"/>
      <c r="I336" s="9" t="s">
        <v>1096</v>
      </c>
      <c r="J336" s="9">
        <v>189722</v>
      </c>
      <c r="K336" s="9"/>
      <c r="L336" s="9" t="s">
        <v>2794</v>
      </c>
      <c r="M336" s="8">
        <f t="shared" si="40"/>
        <v>1.7792511680333387</v>
      </c>
      <c r="N336" s="9"/>
      <c r="O336" s="8">
        <f t="shared" si="41"/>
        <v>1.3601529375501702</v>
      </c>
      <c r="P336" s="9"/>
      <c r="Q336" s="9" t="s">
        <v>1096</v>
      </c>
      <c r="R336" s="9">
        <v>1.0955259507757815</v>
      </c>
      <c r="S336" s="8">
        <f t="shared" si="42"/>
        <v>1.7466124027680185</v>
      </c>
      <c r="T336" s="9" t="s">
        <v>2794</v>
      </c>
      <c r="U336" s="9" t="s">
        <v>2794</v>
      </c>
      <c r="V336" s="9" t="s">
        <v>1096</v>
      </c>
      <c r="W336" s="9">
        <v>169812</v>
      </c>
      <c r="X336" s="9" t="s">
        <v>2</v>
      </c>
      <c r="Y336" s="9" t="s">
        <v>3</v>
      </c>
      <c r="Z336" s="9" t="s">
        <v>1096</v>
      </c>
      <c r="AA336" s="9">
        <v>155005</v>
      </c>
      <c r="AB336" s="9" t="s">
        <v>2</v>
      </c>
      <c r="AC336" s="9" t="s">
        <v>1</v>
      </c>
      <c r="AD336" s="9" t="s">
        <v>2794</v>
      </c>
      <c r="AE336" s="9">
        <v>1.0955259507757815</v>
      </c>
      <c r="AF336" s="9"/>
      <c r="AG336" s="9">
        <v>324817</v>
      </c>
      <c r="AH336" s="9"/>
      <c r="AI336" s="9"/>
      <c r="AJ336" s="9">
        <v>0.21688784604719955</v>
      </c>
      <c r="AK336" s="9"/>
      <c r="AL336" s="9" t="str">
        <f t="shared" si="43"/>
        <v>2</v>
      </c>
      <c r="AM336" s="9" t="str">
        <f t="shared" si="44"/>
        <v>2</v>
      </c>
      <c r="AN336" s="9" t="str">
        <f t="shared" si="45"/>
        <v>1</v>
      </c>
      <c r="AO336" s="9">
        <f t="shared" si="46"/>
        <v>3</v>
      </c>
      <c r="AQ336" s="2">
        <f t="shared" si="47"/>
        <v>4.2268958127452168</v>
      </c>
    </row>
    <row r="337" spans="1:43" x14ac:dyDescent="0.35">
      <c r="A337" t="s">
        <v>1712</v>
      </c>
      <c r="B337">
        <v>0.15354343005278445</v>
      </c>
      <c r="D337" s="8" t="s">
        <v>1712</v>
      </c>
      <c r="E337" s="8">
        <v>1.1177554843778328</v>
      </c>
      <c r="F337" s="8"/>
      <c r="G337" s="8" t="s">
        <v>2794</v>
      </c>
      <c r="H337" s="8"/>
      <c r="I337" s="8" t="s">
        <v>1712</v>
      </c>
      <c r="J337" s="8">
        <v>70085</v>
      </c>
      <c r="K337" s="8"/>
      <c r="L337" s="8" t="s">
        <v>2794</v>
      </c>
      <c r="M337" s="8">
        <f t="shared" si="40"/>
        <v>1.1404336882615678</v>
      </c>
      <c r="N337" s="8"/>
      <c r="O337" s="8">
        <f t="shared" si="41"/>
        <v>1.839587572954176</v>
      </c>
      <c r="P337" s="8"/>
      <c r="Q337" s="8" t="s">
        <v>1712</v>
      </c>
      <c r="R337" s="8">
        <v>1.257813679601389</v>
      </c>
      <c r="S337" s="8">
        <f t="shared" si="42"/>
        <v>2.0053500070969119</v>
      </c>
      <c r="T337" s="8" t="s">
        <v>2794</v>
      </c>
      <c r="U337" s="8" t="s">
        <v>2794</v>
      </c>
      <c r="V337" s="8" t="s">
        <v>1712</v>
      </c>
      <c r="W337" s="8">
        <v>66644</v>
      </c>
      <c r="X337" s="8" t="s">
        <v>2</v>
      </c>
      <c r="Y337" s="8" t="s">
        <v>3</v>
      </c>
      <c r="Z337" s="8" t="s">
        <v>1712</v>
      </c>
      <c r="AA337" s="8">
        <v>52984</v>
      </c>
      <c r="AB337" s="8" t="s">
        <v>2</v>
      </c>
      <c r="AC337" s="8" t="s">
        <v>1</v>
      </c>
      <c r="AD337" s="8" t="s">
        <v>2794</v>
      </c>
      <c r="AE337" s="8">
        <v>1.257813679601389</v>
      </c>
      <c r="AF337" s="8"/>
      <c r="AG337" s="8">
        <v>119628</v>
      </c>
      <c r="AH337" s="8"/>
      <c r="AI337" s="8"/>
      <c r="AJ337" s="8">
        <v>0.21587102882371181</v>
      </c>
      <c r="AK337" s="8"/>
      <c r="AL337" s="8" t="str">
        <f t="shared" si="43"/>
        <v>2</v>
      </c>
      <c r="AM337" s="8" t="str">
        <f t="shared" si="44"/>
        <v>1</v>
      </c>
      <c r="AN337" s="8" t="str">
        <f t="shared" si="45"/>
        <v>1</v>
      </c>
      <c r="AO337" s="8">
        <f t="shared" si="46"/>
        <v>2</v>
      </c>
      <c r="AQ337" s="2">
        <f t="shared" si="47"/>
        <v>4.207079209175129</v>
      </c>
    </row>
    <row r="338" spans="1:43" x14ac:dyDescent="0.35">
      <c r="A338" t="s">
        <v>182</v>
      </c>
      <c r="B338">
        <v>0.37158631544473825</v>
      </c>
      <c r="D338" t="s">
        <v>182</v>
      </c>
      <c r="E338">
        <v>0.85732186116448084</v>
      </c>
      <c r="G338" t="s">
        <v>2794</v>
      </c>
      <c r="I338" t="s">
        <v>182</v>
      </c>
      <c r="J338">
        <v>578084</v>
      </c>
      <c r="L338" t="s">
        <v>2794</v>
      </c>
      <c r="M338" s="8">
        <f t="shared" si="40"/>
        <v>2.7599328221630044</v>
      </c>
      <c r="O338" s="8">
        <f t="shared" si="41"/>
        <v>1.4109692717794922</v>
      </c>
      <c r="Q338" t="s">
        <v>182</v>
      </c>
      <c r="R338">
        <v>0.66899902761769237</v>
      </c>
      <c r="S338" s="8">
        <f t="shared" si="42"/>
        <v>1.0665945414158025</v>
      </c>
      <c r="T338" t="s">
        <v>2794</v>
      </c>
      <c r="U338" t="s">
        <v>2794</v>
      </c>
      <c r="V338" t="s">
        <v>182</v>
      </c>
      <c r="W338">
        <v>460272</v>
      </c>
      <c r="X338" t="s">
        <v>5</v>
      </c>
      <c r="Y338" t="s">
        <v>3</v>
      </c>
      <c r="Z338" t="s">
        <v>182</v>
      </c>
      <c r="AA338">
        <v>688001</v>
      </c>
      <c r="AB338" t="s">
        <v>5</v>
      </c>
      <c r="AC338" t="s">
        <v>1</v>
      </c>
      <c r="AD338" t="s">
        <v>2794</v>
      </c>
      <c r="AE338">
        <v>0.66899902761769237</v>
      </c>
      <c r="AG338">
        <v>1148273</v>
      </c>
      <c r="AJ338">
        <v>0.2131223990895551</v>
      </c>
      <c r="AL338" t="str">
        <f t="shared" si="43"/>
        <v>2</v>
      </c>
      <c r="AM338" t="str">
        <f t="shared" si="44"/>
        <v>2</v>
      </c>
      <c r="AN338" t="str">
        <f t="shared" si="45"/>
        <v>2</v>
      </c>
      <c r="AO338">
        <f t="shared" si="46"/>
        <v>4</v>
      </c>
      <c r="AQ338" s="2">
        <f t="shared" si="47"/>
        <v>4.1535115624589301</v>
      </c>
    </row>
    <row r="339" spans="1:43" x14ac:dyDescent="0.35">
      <c r="A339" t="s">
        <v>1374</v>
      </c>
      <c r="B339">
        <v>0.2291272589704042</v>
      </c>
      <c r="D339" s="9" t="s">
        <v>1374</v>
      </c>
      <c r="E339" s="9">
        <v>0.85631079620511585</v>
      </c>
      <c r="F339" s="9"/>
      <c r="G339" s="9" t="s">
        <v>2794</v>
      </c>
      <c r="H339" s="9"/>
      <c r="I339" s="9" t="s">
        <v>1374</v>
      </c>
      <c r="J339" s="9">
        <v>123660</v>
      </c>
      <c r="K339" s="9"/>
      <c r="L339" s="9" t="s">
        <v>2794</v>
      </c>
      <c r="M339" s="8">
        <f t="shared" si="40"/>
        <v>1.7018275867554309</v>
      </c>
      <c r="N339" s="9"/>
      <c r="O339" s="8">
        <f t="shared" si="41"/>
        <v>1.4093052740978056</v>
      </c>
      <c r="P339" s="9"/>
      <c r="Q339" s="9" t="s">
        <v>1374</v>
      </c>
      <c r="R339" s="9">
        <v>1.0787339835532606</v>
      </c>
      <c r="S339" s="8">
        <f t="shared" si="42"/>
        <v>1.7198407336925756</v>
      </c>
      <c r="T339" s="9" t="s">
        <v>2794</v>
      </c>
      <c r="U339" s="9" t="s">
        <v>2794</v>
      </c>
      <c r="V339" s="9" t="s">
        <v>1374</v>
      </c>
      <c r="W339" s="9">
        <v>112814</v>
      </c>
      <c r="X339" s="9" t="s">
        <v>2</v>
      </c>
      <c r="Y339" s="9" t="s">
        <v>3</v>
      </c>
      <c r="Z339" s="9" t="s">
        <v>1374</v>
      </c>
      <c r="AA339" s="9">
        <v>104580</v>
      </c>
      <c r="AB339" s="9" t="s">
        <v>2</v>
      </c>
      <c r="AC339" s="9" t="s">
        <v>1</v>
      </c>
      <c r="AD339" s="9" t="s">
        <v>2794</v>
      </c>
      <c r="AE339" s="9">
        <v>1.0787339835532606</v>
      </c>
      <c r="AF339" s="9"/>
      <c r="AG339" s="9">
        <v>217394</v>
      </c>
      <c r="AH339" s="9"/>
      <c r="AI339" s="9"/>
      <c r="AJ339" s="9">
        <v>0.21165207953094303</v>
      </c>
      <c r="AK339" s="9"/>
      <c r="AL339" s="9" t="str">
        <f t="shared" si="43"/>
        <v>2</v>
      </c>
      <c r="AM339" s="9" t="str">
        <f t="shared" si="44"/>
        <v>2</v>
      </c>
      <c r="AN339" s="9" t="str">
        <f t="shared" si="45"/>
        <v>1</v>
      </c>
      <c r="AO339" s="9">
        <f t="shared" si="46"/>
        <v>3</v>
      </c>
      <c r="AQ339" s="2">
        <f t="shared" si="47"/>
        <v>4.1248567175749873</v>
      </c>
    </row>
    <row r="340" spans="1:43" x14ac:dyDescent="0.35">
      <c r="A340" t="s">
        <v>1375</v>
      </c>
      <c r="B340">
        <v>0.2291272589704042</v>
      </c>
      <c r="D340" s="9" t="s">
        <v>1375</v>
      </c>
      <c r="E340" s="9">
        <v>0.85631079620511585</v>
      </c>
      <c r="F340" s="9"/>
      <c r="G340" s="9" t="s">
        <v>2794</v>
      </c>
      <c r="H340" s="9"/>
      <c r="I340" s="9" t="s">
        <v>1375</v>
      </c>
      <c r="J340" s="9">
        <v>123660</v>
      </c>
      <c r="K340" s="9"/>
      <c r="L340" s="9" t="s">
        <v>2794</v>
      </c>
      <c r="M340" s="8">
        <f t="shared" si="40"/>
        <v>1.7018275867554309</v>
      </c>
      <c r="N340" s="9"/>
      <c r="O340" s="8">
        <f t="shared" si="41"/>
        <v>1.4093052740978056</v>
      </c>
      <c r="P340" s="9"/>
      <c r="Q340" s="9" t="s">
        <v>1375</v>
      </c>
      <c r="R340" s="9">
        <v>1.0787339835532606</v>
      </c>
      <c r="S340" s="8">
        <f t="shared" si="42"/>
        <v>1.7198407336925756</v>
      </c>
      <c r="T340" s="9" t="s">
        <v>2794</v>
      </c>
      <c r="U340" s="9" t="s">
        <v>2794</v>
      </c>
      <c r="V340" s="9" t="s">
        <v>1375</v>
      </c>
      <c r="W340" s="9">
        <v>112814</v>
      </c>
      <c r="X340" s="9" t="s">
        <v>2</v>
      </c>
      <c r="Y340" s="9" t="s">
        <v>3</v>
      </c>
      <c r="Z340" s="9" t="s">
        <v>1375</v>
      </c>
      <c r="AA340" s="9">
        <v>104580</v>
      </c>
      <c r="AB340" s="9" t="s">
        <v>2</v>
      </c>
      <c r="AC340" s="9" t="s">
        <v>1</v>
      </c>
      <c r="AD340" s="9" t="s">
        <v>2794</v>
      </c>
      <c r="AE340" s="9">
        <v>1.0787339835532606</v>
      </c>
      <c r="AF340" s="9"/>
      <c r="AG340" s="9">
        <v>217394</v>
      </c>
      <c r="AH340" s="9"/>
      <c r="AI340" s="9"/>
      <c r="AJ340" s="9">
        <v>0.21165207953094303</v>
      </c>
      <c r="AK340" s="9"/>
      <c r="AL340" s="9" t="str">
        <f t="shared" si="43"/>
        <v>2</v>
      </c>
      <c r="AM340" s="9" t="str">
        <f t="shared" si="44"/>
        <v>2</v>
      </c>
      <c r="AN340" s="9" t="str">
        <f t="shared" si="45"/>
        <v>1</v>
      </c>
      <c r="AO340" s="9">
        <f t="shared" si="46"/>
        <v>3</v>
      </c>
      <c r="AQ340" s="2">
        <f t="shared" si="47"/>
        <v>4.1248567175749873</v>
      </c>
    </row>
    <row r="341" spans="1:43" x14ac:dyDescent="0.35">
      <c r="A341" t="s">
        <v>1376</v>
      </c>
      <c r="B341">
        <v>0.2291272589704042</v>
      </c>
      <c r="D341" s="9" t="s">
        <v>1376</v>
      </c>
      <c r="E341" s="9">
        <v>0.85631079620511585</v>
      </c>
      <c r="F341" s="9"/>
      <c r="G341" s="9" t="s">
        <v>2794</v>
      </c>
      <c r="H341" s="9"/>
      <c r="I341" s="9" t="s">
        <v>1376</v>
      </c>
      <c r="J341" s="9">
        <v>123660</v>
      </c>
      <c r="K341" s="9"/>
      <c r="L341" s="9" t="s">
        <v>2794</v>
      </c>
      <c r="M341" s="8">
        <f t="shared" si="40"/>
        <v>1.7018275867554309</v>
      </c>
      <c r="N341" s="9"/>
      <c r="O341" s="8">
        <f t="shared" si="41"/>
        <v>1.4093052740978056</v>
      </c>
      <c r="P341" s="9"/>
      <c r="Q341" s="9" t="s">
        <v>1376</v>
      </c>
      <c r="R341" s="9">
        <v>1.0787339835532606</v>
      </c>
      <c r="S341" s="8">
        <f t="shared" si="42"/>
        <v>1.7198407336925756</v>
      </c>
      <c r="T341" s="9" t="s">
        <v>2794</v>
      </c>
      <c r="U341" s="9" t="s">
        <v>2794</v>
      </c>
      <c r="V341" s="9" t="s">
        <v>1376</v>
      </c>
      <c r="W341" s="9">
        <v>112814</v>
      </c>
      <c r="X341" s="9" t="s">
        <v>2</v>
      </c>
      <c r="Y341" s="9" t="s">
        <v>3</v>
      </c>
      <c r="Z341" s="9" t="s">
        <v>1376</v>
      </c>
      <c r="AA341" s="9">
        <v>104580</v>
      </c>
      <c r="AB341" s="9" t="s">
        <v>2</v>
      </c>
      <c r="AC341" s="9" t="s">
        <v>1</v>
      </c>
      <c r="AD341" s="9" t="s">
        <v>2794</v>
      </c>
      <c r="AE341" s="9">
        <v>1.0787339835532606</v>
      </c>
      <c r="AF341" s="9"/>
      <c r="AG341" s="9">
        <v>217394</v>
      </c>
      <c r="AH341" s="9"/>
      <c r="AI341" s="9"/>
      <c r="AJ341" s="9">
        <v>0.21165207953094303</v>
      </c>
      <c r="AK341" s="9"/>
      <c r="AL341" s="9" t="str">
        <f t="shared" si="43"/>
        <v>2</v>
      </c>
      <c r="AM341" s="9" t="str">
        <f t="shared" si="44"/>
        <v>2</v>
      </c>
      <c r="AN341" s="9" t="str">
        <f t="shared" si="45"/>
        <v>1</v>
      </c>
      <c r="AO341" s="9">
        <f t="shared" si="46"/>
        <v>3</v>
      </c>
      <c r="AQ341" s="2">
        <f t="shared" si="47"/>
        <v>4.1248567175749873</v>
      </c>
    </row>
    <row r="342" spans="1:43" x14ac:dyDescent="0.35">
      <c r="A342" t="s">
        <v>1377</v>
      </c>
      <c r="B342">
        <v>0.2291272589704042</v>
      </c>
      <c r="D342" s="9" t="s">
        <v>1377</v>
      </c>
      <c r="E342" s="9">
        <v>0.85631079620511585</v>
      </c>
      <c r="F342" s="9"/>
      <c r="G342" s="9" t="s">
        <v>2794</v>
      </c>
      <c r="H342" s="9"/>
      <c r="I342" s="9" t="s">
        <v>1377</v>
      </c>
      <c r="J342" s="9">
        <v>123660</v>
      </c>
      <c r="K342" s="9"/>
      <c r="L342" s="9" t="s">
        <v>2794</v>
      </c>
      <c r="M342" s="8">
        <f t="shared" si="40"/>
        <v>1.7018275867554309</v>
      </c>
      <c r="N342" s="9"/>
      <c r="O342" s="8">
        <f t="shared" si="41"/>
        <v>1.4093052740978056</v>
      </c>
      <c r="P342" s="9"/>
      <c r="Q342" s="9" t="s">
        <v>1377</v>
      </c>
      <c r="R342" s="9">
        <v>1.0787339835532606</v>
      </c>
      <c r="S342" s="8">
        <f t="shared" si="42"/>
        <v>1.7198407336925756</v>
      </c>
      <c r="T342" s="9" t="s">
        <v>2794</v>
      </c>
      <c r="U342" s="9" t="s">
        <v>2794</v>
      </c>
      <c r="V342" s="9" t="s">
        <v>1377</v>
      </c>
      <c r="W342" s="9">
        <v>112814</v>
      </c>
      <c r="X342" s="9" t="s">
        <v>2</v>
      </c>
      <c r="Y342" s="9" t="s">
        <v>3</v>
      </c>
      <c r="Z342" s="9" t="s">
        <v>1377</v>
      </c>
      <c r="AA342" s="9">
        <v>104580</v>
      </c>
      <c r="AB342" s="9" t="s">
        <v>2</v>
      </c>
      <c r="AC342" s="9" t="s">
        <v>1</v>
      </c>
      <c r="AD342" s="9" t="s">
        <v>2794</v>
      </c>
      <c r="AE342" s="9">
        <v>1.0787339835532606</v>
      </c>
      <c r="AF342" s="9"/>
      <c r="AG342" s="9">
        <v>217394</v>
      </c>
      <c r="AH342" s="9"/>
      <c r="AI342" s="9"/>
      <c r="AJ342" s="9">
        <v>0.21165207953094303</v>
      </c>
      <c r="AK342" s="9"/>
      <c r="AL342" s="9" t="str">
        <f t="shared" si="43"/>
        <v>2</v>
      </c>
      <c r="AM342" s="9" t="str">
        <f t="shared" si="44"/>
        <v>2</v>
      </c>
      <c r="AN342" s="9" t="str">
        <f t="shared" si="45"/>
        <v>1</v>
      </c>
      <c r="AO342" s="9">
        <f t="shared" si="46"/>
        <v>3</v>
      </c>
      <c r="AQ342" s="2">
        <f t="shared" si="47"/>
        <v>4.1248567175749873</v>
      </c>
    </row>
    <row r="343" spans="1:43" x14ac:dyDescent="0.35">
      <c r="A343" t="s">
        <v>1378</v>
      </c>
      <c r="B343">
        <v>0.2291272589704042</v>
      </c>
      <c r="D343" s="9" t="s">
        <v>1378</v>
      </c>
      <c r="E343" s="9">
        <v>0.85631079620511585</v>
      </c>
      <c r="F343" s="9"/>
      <c r="G343" s="9" t="s">
        <v>2794</v>
      </c>
      <c r="H343" s="9"/>
      <c r="I343" s="9" t="s">
        <v>1378</v>
      </c>
      <c r="J343" s="9">
        <v>123660</v>
      </c>
      <c r="K343" s="9"/>
      <c r="L343" s="9" t="s">
        <v>2794</v>
      </c>
      <c r="M343" s="8">
        <f t="shared" si="40"/>
        <v>1.7018275867554309</v>
      </c>
      <c r="N343" s="9"/>
      <c r="O343" s="8">
        <f t="shared" si="41"/>
        <v>1.4093052740978056</v>
      </c>
      <c r="P343" s="9"/>
      <c r="Q343" s="9" t="s">
        <v>1378</v>
      </c>
      <c r="R343" s="9">
        <v>1.0787339835532606</v>
      </c>
      <c r="S343" s="8">
        <f t="shared" si="42"/>
        <v>1.7198407336925756</v>
      </c>
      <c r="T343" s="9" t="s">
        <v>2794</v>
      </c>
      <c r="U343" s="9" t="s">
        <v>2794</v>
      </c>
      <c r="V343" s="9" t="s">
        <v>1378</v>
      </c>
      <c r="W343" s="9">
        <v>112814</v>
      </c>
      <c r="X343" s="9" t="s">
        <v>2</v>
      </c>
      <c r="Y343" s="9" t="s">
        <v>3</v>
      </c>
      <c r="Z343" s="9" t="s">
        <v>1378</v>
      </c>
      <c r="AA343" s="9">
        <v>104580</v>
      </c>
      <c r="AB343" s="9" t="s">
        <v>2</v>
      </c>
      <c r="AC343" s="9" t="s">
        <v>1</v>
      </c>
      <c r="AD343" s="9" t="s">
        <v>2794</v>
      </c>
      <c r="AE343" s="9">
        <v>1.0787339835532606</v>
      </c>
      <c r="AF343" s="9"/>
      <c r="AG343" s="9">
        <v>217394</v>
      </c>
      <c r="AH343" s="9"/>
      <c r="AI343" s="9"/>
      <c r="AJ343" s="9">
        <v>0.21165207953094303</v>
      </c>
      <c r="AK343" s="9"/>
      <c r="AL343" s="9" t="str">
        <f t="shared" si="43"/>
        <v>2</v>
      </c>
      <c r="AM343" s="9" t="str">
        <f t="shared" si="44"/>
        <v>2</v>
      </c>
      <c r="AN343" s="9" t="str">
        <f t="shared" si="45"/>
        <v>1</v>
      </c>
      <c r="AO343" s="9">
        <f t="shared" si="46"/>
        <v>3</v>
      </c>
      <c r="AQ343" s="2">
        <f t="shared" si="47"/>
        <v>4.1248567175749873</v>
      </c>
    </row>
    <row r="344" spans="1:43" x14ac:dyDescent="0.35">
      <c r="A344" t="s">
        <v>1379</v>
      </c>
      <c r="B344">
        <v>0.2291272589704042</v>
      </c>
      <c r="D344" s="9" t="s">
        <v>1379</v>
      </c>
      <c r="E344" s="9">
        <v>0.85631079620511585</v>
      </c>
      <c r="F344" s="9"/>
      <c r="G344" s="9" t="s">
        <v>2794</v>
      </c>
      <c r="H344" s="9"/>
      <c r="I344" s="9" t="s">
        <v>1379</v>
      </c>
      <c r="J344" s="9">
        <v>123660</v>
      </c>
      <c r="K344" s="9"/>
      <c r="L344" s="9" t="s">
        <v>2794</v>
      </c>
      <c r="M344" s="8">
        <f t="shared" si="40"/>
        <v>1.7018275867554309</v>
      </c>
      <c r="N344" s="9"/>
      <c r="O344" s="8">
        <f t="shared" si="41"/>
        <v>1.4093052740978056</v>
      </c>
      <c r="P344" s="9"/>
      <c r="Q344" s="9" t="s">
        <v>1379</v>
      </c>
      <c r="R344" s="9">
        <v>1.0787339835532606</v>
      </c>
      <c r="S344" s="8">
        <f t="shared" si="42"/>
        <v>1.7198407336925756</v>
      </c>
      <c r="T344" s="9" t="s">
        <v>2794</v>
      </c>
      <c r="U344" s="9" t="s">
        <v>2794</v>
      </c>
      <c r="V344" s="9" t="s">
        <v>1379</v>
      </c>
      <c r="W344" s="9">
        <v>112814</v>
      </c>
      <c r="X344" s="9" t="s">
        <v>2</v>
      </c>
      <c r="Y344" s="9" t="s">
        <v>3</v>
      </c>
      <c r="Z344" s="9" t="s">
        <v>1379</v>
      </c>
      <c r="AA344" s="9">
        <v>104580</v>
      </c>
      <c r="AB344" s="9" t="s">
        <v>2</v>
      </c>
      <c r="AC344" s="9" t="s">
        <v>1</v>
      </c>
      <c r="AD344" s="9" t="s">
        <v>2794</v>
      </c>
      <c r="AE344" s="9">
        <v>1.0787339835532606</v>
      </c>
      <c r="AF344" s="9"/>
      <c r="AG344" s="9">
        <v>217394</v>
      </c>
      <c r="AH344" s="9"/>
      <c r="AI344" s="9"/>
      <c r="AJ344" s="9">
        <v>0.21165207953094303</v>
      </c>
      <c r="AK344" s="9"/>
      <c r="AL344" s="9" t="str">
        <f t="shared" si="43"/>
        <v>2</v>
      </c>
      <c r="AM344" s="9" t="str">
        <f t="shared" si="44"/>
        <v>2</v>
      </c>
      <c r="AN344" s="9" t="str">
        <f t="shared" si="45"/>
        <v>1</v>
      </c>
      <c r="AO344" s="9">
        <f t="shared" si="46"/>
        <v>3</v>
      </c>
      <c r="AQ344" s="2">
        <f t="shared" si="47"/>
        <v>4.1248567175749873</v>
      </c>
    </row>
    <row r="345" spans="1:43" x14ac:dyDescent="0.35">
      <c r="A345" t="s">
        <v>1380</v>
      </c>
      <c r="B345">
        <v>0.2291272589704042</v>
      </c>
      <c r="D345" s="9" t="s">
        <v>1380</v>
      </c>
      <c r="E345" s="9">
        <v>0.85631079620511585</v>
      </c>
      <c r="F345" s="9"/>
      <c r="G345" s="9" t="s">
        <v>2794</v>
      </c>
      <c r="H345" s="9"/>
      <c r="I345" s="9" t="s">
        <v>1380</v>
      </c>
      <c r="J345" s="9">
        <v>123660</v>
      </c>
      <c r="K345" s="9"/>
      <c r="L345" s="9" t="s">
        <v>2794</v>
      </c>
      <c r="M345" s="8">
        <f t="shared" si="40"/>
        <v>1.7018275867554309</v>
      </c>
      <c r="N345" s="9"/>
      <c r="O345" s="8">
        <f t="shared" si="41"/>
        <v>1.4093052740978056</v>
      </c>
      <c r="P345" s="9"/>
      <c r="Q345" s="9" t="s">
        <v>1380</v>
      </c>
      <c r="R345" s="9">
        <v>1.0787339835532606</v>
      </c>
      <c r="S345" s="8">
        <f t="shared" si="42"/>
        <v>1.7198407336925756</v>
      </c>
      <c r="T345" s="9" t="s">
        <v>2794</v>
      </c>
      <c r="U345" s="9" t="s">
        <v>2794</v>
      </c>
      <c r="V345" s="9" t="s">
        <v>1380</v>
      </c>
      <c r="W345" s="9">
        <v>112814</v>
      </c>
      <c r="X345" s="9" t="s">
        <v>2</v>
      </c>
      <c r="Y345" s="9" t="s">
        <v>3</v>
      </c>
      <c r="Z345" s="9" t="s">
        <v>1380</v>
      </c>
      <c r="AA345" s="9">
        <v>104580</v>
      </c>
      <c r="AB345" s="9" t="s">
        <v>2</v>
      </c>
      <c r="AC345" s="9" t="s">
        <v>1</v>
      </c>
      <c r="AD345" s="9" t="s">
        <v>2794</v>
      </c>
      <c r="AE345" s="9">
        <v>1.0787339835532606</v>
      </c>
      <c r="AF345" s="9"/>
      <c r="AG345" s="9">
        <v>217394</v>
      </c>
      <c r="AH345" s="9"/>
      <c r="AI345" s="9"/>
      <c r="AJ345" s="9">
        <v>0.21165207953094303</v>
      </c>
      <c r="AK345" s="9"/>
      <c r="AL345" s="9" t="str">
        <f t="shared" si="43"/>
        <v>2</v>
      </c>
      <c r="AM345" s="9" t="str">
        <f t="shared" si="44"/>
        <v>2</v>
      </c>
      <c r="AN345" s="9" t="str">
        <f t="shared" si="45"/>
        <v>1</v>
      </c>
      <c r="AO345" s="9">
        <f t="shared" si="46"/>
        <v>3</v>
      </c>
      <c r="AQ345" s="2">
        <f t="shared" si="47"/>
        <v>4.1248567175749873</v>
      </c>
    </row>
    <row r="346" spans="1:43" x14ac:dyDescent="0.35">
      <c r="A346" t="s">
        <v>1381</v>
      </c>
      <c r="B346">
        <v>0.2291272589704042</v>
      </c>
      <c r="D346" s="9" t="s">
        <v>1381</v>
      </c>
      <c r="E346" s="9">
        <v>0.85631079620511585</v>
      </c>
      <c r="F346" s="9"/>
      <c r="G346" s="9" t="s">
        <v>2794</v>
      </c>
      <c r="H346" s="9"/>
      <c r="I346" s="9" t="s">
        <v>1381</v>
      </c>
      <c r="J346" s="9">
        <v>123660</v>
      </c>
      <c r="K346" s="9"/>
      <c r="L346" s="9" t="s">
        <v>2794</v>
      </c>
      <c r="M346" s="8">
        <f t="shared" si="40"/>
        <v>1.7018275867554309</v>
      </c>
      <c r="N346" s="9"/>
      <c r="O346" s="8">
        <f t="shared" si="41"/>
        <v>1.4093052740978056</v>
      </c>
      <c r="P346" s="9"/>
      <c r="Q346" s="9" t="s">
        <v>1381</v>
      </c>
      <c r="R346" s="9">
        <v>1.0787339835532606</v>
      </c>
      <c r="S346" s="8">
        <f t="shared" si="42"/>
        <v>1.7198407336925756</v>
      </c>
      <c r="T346" s="9" t="s">
        <v>2794</v>
      </c>
      <c r="U346" s="9" t="s">
        <v>2794</v>
      </c>
      <c r="V346" s="9" t="s">
        <v>1381</v>
      </c>
      <c r="W346" s="9">
        <v>112814</v>
      </c>
      <c r="X346" s="9" t="s">
        <v>2</v>
      </c>
      <c r="Y346" s="9" t="s">
        <v>3</v>
      </c>
      <c r="Z346" s="9" t="s">
        <v>1381</v>
      </c>
      <c r="AA346" s="9">
        <v>104580</v>
      </c>
      <c r="AB346" s="9" t="s">
        <v>2</v>
      </c>
      <c r="AC346" s="9" t="s">
        <v>1</v>
      </c>
      <c r="AD346" s="9" t="s">
        <v>2794</v>
      </c>
      <c r="AE346" s="9">
        <v>1.0787339835532606</v>
      </c>
      <c r="AF346" s="9"/>
      <c r="AG346" s="9">
        <v>217394</v>
      </c>
      <c r="AH346" s="9"/>
      <c r="AI346" s="9"/>
      <c r="AJ346" s="9">
        <v>0.21165207953094303</v>
      </c>
      <c r="AK346" s="9"/>
      <c r="AL346" s="9" t="str">
        <f t="shared" si="43"/>
        <v>2</v>
      </c>
      <c r="AM346" s="9" t="str">
        <f t="shared" si="44"/>
        <v>2</v>
      </c>
      <c r="AN346" s="9" t="str">
        <f t="shared" si="45"/>
        <v>1</v>
      </c>
      <c r="AO346" s="9">
        <f t="shared" si="46"/>
        <v>3</v>
      </c>
      <c r="AQ346" s="2">
        <f t="shared" si="47"/>
        <v>4.1248567175749873</v>
      </c>
    </row>
    <row r="347" spans="1:43" x14ac:dyDescent="0.35">
      <c r="A347" t="s">
        <v>1382</v>
      </c>
      <c r="B347">
        <v>0.2291272589704042</v>
      </c>
      <c r="D347" s="9" t="s">
        <v>1382</v>
      </c>
      <c r="E347" s="9">
        <v>0.85631079620511585</v>
      </c>
      <c r="F347" s="9"/>
      <c r="G347" s="9" t="s">
        <v>2794</v>
      </c>
      <c r="H347" s="9"/>
      <c r="I347" s="9" t="s">
        <v>1382</v>
      </c>
      <c r="J347" s="9">
        <v>123660</v>
      </c>
      <c r="K347" s="9"/>
      <c r="L347" s="9" t="s">
        <v>2794</v>
      </c>
      <c r="M347" s="8">
        <f t="shared" si="40"/>
        <v>1.7018275867554309</v>
      </c>
      <c r="N347" s="9"/>
      <c r="O347" s="8">
        <f t="shared" si="41"/>
        <v>1.4093052740978056</v>
      </c>
      <c r="P347" s="9"/>
      <c r="Q347" s="9" t="s">
        <v>1382</v>
      </c>
      <c r="R347" s="9">
        <v>1.0787339835532606</v>
      </c>
      <c r="S347" s="8">
        <f t="shared" si="42"/>
        <v>1.7198407336925756</v>
      </c>
      <c r="T347" s="9" t="s">
        <v>2794</v>
      </c>
      <c r="U347" s="9" t="s">
        <v>2794</v>
      </c>
      <c r="V347" s="9" t="s">
        <v>1382</v>
      </c>
      <c r="W347" s="9">
        <v>112814</v>
      </c>
      <c r="X347" s="9" t="s">
        <v>2</v>
      </c>
      <c r="Y347" s="9" t="s">
        <v>3</v>
      </c>
      <c r="Z347" s="9" t="s">
        <v>1382</v>
      </c>
      <c r="AA347" s="9">
        <v>104580</v>
      </c>
      <c r="AB347" s="9" t="s">
        <v>2</v>
      </c>
      <c r="AC347" s="9" t="s">
        <v>1</v>
      </c>
      <c r="AD347" s="9" t="s">
        <v>2794</v>
      </c>
      <c r="AE347" s="9">
        <v>1.0787339835532606</v>
      </c>
      <c r="AF347" s="9"/>
      <c r="AG347" s="9">
        <v>217394</v>
      </c>
      <c r="AH347" s="9"/>
      <c r="AI347" s="9"/>
      <c r="AJ347" s="9">
        <v>0.21165207953094303</v>
      </c>
      <c r="AK347" s="9"/>
      <c r="AL347" s="9" t="str">
        <f t="shared" si="43"/>
        <v>2</v>
      </c>
      <c r="AM347" s="9" t="str">
        <f t="shared" si="44"/>
        <v>2</v>
      </c>
      <c r="AN347" s="9" t="str">
        <f t="shared" si="45"/>
        <v>1</v>
      </c>
      <c r="AO347" s="9">
        <f t="shared" si="46"/>
        <v>3</v>
      </c>
      <c r="AQ347" s="2">
        <f t="shared" si="47"/>
        <v>4.1248567175749873</v>
      </c>
    </row>
    <row r="348" spans="1:43" x14ac:dyDescent="0.35">
      <c r="A348" t="s">
        <v>1804</v>
      </c>
      <c r="B348">
        <v>0.13458880442294402</v>
      </c>
      <c r="D348" s="8" t="s">
        <v>1804</v>
      </c>
      <c r="E348" s="8">
        <v>1.1507945205479453</v>
      </c>
      <c r="F348" s="8"/>
      <c r="G348" s="8" t="s">
        <v>2794</v>
      </c>
      <c r="H348" s="8"/>
      <c r="I348" s="8" t="s">
        <v>1804</v>
      </c>
      <c r="J348" s="8">
        <v>58878</v>
      </c>
      <c r="K348" s="8"/>
      <c r="L348" s="8" t="s">
        <v>2794</v>
      </c>
      <c r="M348" s="8">
        <f t="shared" si="40"/>
        <v>0.9996494579677353</v>
      </c>
      <c r="N348" s="8"/>
      <c r="O348" s="8">
        <f t="shared" si="41"/>
        <v>1.8939627929467246</v>
      </c>
      <c r="P348" s="8"/>
      <c r="Q348" s="8" t="s">
        <v>1804</v>
      </c>
      <c r="R348" s="8">
        <v>1.3558847372687743</v>
      </c>
      <c r="S348" s="8">
        <f t="shared" si="42"/>
        <v>2.1617060710980747</v>
      </c>
      <c r="T348" s="8" t="s">
        <v>2794</v>
      </c>
      <c r="U348" s="8" t="s">
        <v>2794</v>
      </c>
      <c r="V348" s="8" t="s">
        <v>1804</v>
      </c>
      <c r="W348" s="8">
        <v>55194</v>
      </c>
      <c r="X348" s="8" t="s">
        <v>2</v>
      </c>
      <c r="Y348" s="8" t="s">
        <v>3</v>
      </c>
      <c r="Z348" s="8" t="s">
        <v>1804</v>
      </c>
      <c r="AA348" s="8">
        <v>40707</v>
      </c>
      <c r="AB348" s="8" t="s">
        <v>2</v>
      </c>
      <c r="AC348" s="8" t="s">
        <v>1</v>
      </c>
      <c r="AD348" s="8" t="s">
        <v>2794</v>
      </c>
      <c r="AE348" s="8">
        <v>1.3558847372687743</v>
      </c>
      <c r="AF348" s="8"/>
      <c r="AG348" s="8">
        <v>95901</v>
      </c>
      <c r="AH348" s="8"/>
      <c r="AI348" s="8"/>
      <c r="AJ348" s="8">
        <v>0.21000493117929911</v>
      </c>
      <c r="AK348" s="8"/>
      <c r="AL348" s="8" t="str">
        <f t="shared" si="43"/>
        <v>2</v>
      </c>
      <c r="AM348" s="8" t="str">
        <f t="shared" si="44"/>
        <v>1</v>
      </c>
      <c r="AN348" s="8" t="str">
        <f t="shared" si="45"/>
        <v>1</v>
      </c>
      <c r="AO348" s="8">
        <f t="shared" si="46"/>
        <v>2</v>
      </c>
      <c r="AQ348" s="2">
        <f t="shared" si="47"/>
        <v>4.0927556819594706</v>
      </c>
    </row>
    <row r="349" spans="1:43" x14ac:dyDescent="0.35">
      <c r="A349" t="s">
        <v>126</v>
      </c>
      <c r="B349">
        <v>0.3648146681002773</v>
      </c>
      <c r="D349" t="s">
        <v>126</v>
      </c>
      <c r="E349">
        <v>0.82309383020660509</v>
      </c>
      <c r="G349" t="s">
        <v>2794</v>
      </c>
      <c r="I349" t="s">
        <v>126</v>
      </c>
      <c r="J349">
        <v>642832</v>
      </c>
      <c r="L349" t="s">
        <v>2794</v>
      </c>
      <c r="M349" s="8">
        <f t="shared" si="40"/>
        <v>2.7096368586431363</v>
      </c>
      <c r="O349" s="8">
        <f t="shared" si="41"/>
        <v>1.3546372194864569</v>
      </c>
      <c r="Q349" t="s">
        <v>126</v>
      </c>
      <c r="R349">
        <v>0.69572698030229652</v>
      </c>
      <c r="S349" s="8">
        <f t="shared" si="42"/>
        <v>1.109207291598916</v>
      </c>
      <c r="T349" t="s">
        <v>2794</v>
      </c>
      <c r="U349" t="s">
        <v>2794</v>
      </c>
      <c r="V349" t="s">
        <v>126</v>
      </c>
      <c r="W349">
        <v>530121</v>
      </c>
      <c r="X349" t="s">
        <v>2</v>
      </c>
      <c r="Y349" t="s">
        <v>3</v>
      </c>
      <c r="Z349" t="s">
        <v>126</v>
      </c>
      <c r="AA349">
        <v>761967</v>
      </c>
      <c r="AB349" t="s">
        <v>2</v>
      </c>
      <c r="AC349" t="s">
        <v>1</v>
      </c>
      <c r="AD349" t="s">
        <v>2794</v>
      </c>
      <c r="AE349">
        <v>0.69572698030229652</v>
      </c>
      <c r="AG349">
        <v>1292088</v>
      </c>
      <c r="AJ349">
        <v>0.2089106034730781</v>
      </c>
      <c r="AL349" t="str">
        <f t="shared" si="43"/>
        <v>2</v>
      </c>
      <c r="AM349" t="str">
        <f t="shared" si="44"/>
        <v>2</v>
      </c>
      <c r="AN349" t="str">
        <f t="shared" si="45"/>
        <v>2</v>
      </c>
      <c r="AO349">
        <f t="shared" si="46"/>
        <v>4</v>
      </c>
      <c r="AQ349" s="2">
        <f t="shared" si="47"/>
        <v>4.0714284878197402</v>
      </c>
    </row>
    <row r="350" spans="1:43" x14ac:dyDescent="0.35">
      <c r="A350" t="s">
        <v>127</v>
      </c>
      <c r="B350">
        <v>0.3648146681002773</v>
      </c>
      <c r="D350" t="s">
        <v>127</v>
      </c>
      <c r="E350">
        <v>0.82309383020660509</v>
      </c>
      <c r="G350" t="s">
        <v>2794</v>
      </c>
      <c r="I350" t="s">
        <v>127</v>
      </c>
      <c r="J350">
        <v>642832</v>
      </c>
      <c r="L350" t="s">
        <v>2794</v>
      </c>
      <c r="M350" s="8">
        <f t="shared" si="40"/>
        <v>2.7096368586431363</v>
      </c>
      <c r="O350" s="8">
        <f t="shared" si="41"/>
        <v>1.3546372194864569</v>
      </c>
      <c r="Q350" t="s">
        <v>127</v>
      </c>
      <c r="R350">
        <v>0.69572698030229652</v>
      </c>
      <c r="S350" s="8">
        <f t="shared" si="42"/>
        <v>1.109207291598916</v>
      </c>
      <c r="T350" t="s">
        <v>2794</v>
      </c>
      <c r="U350" t="s">
        <v>2794</v>
      </c>
      <c r="V350" t="s">
        <v>127</v>
      </c>
      <c r="W350">
        <v>530121</v>
      </c>
      <c r="X350" t="s">
        <v>2</v>
      </c>
      <c r="Y350" t="s">
        <v>3</v>
      </c>
      <c r="Z350" t="s">
        <v>127</v>
      </c>
      <c r="AA350">
        <v>761967</v>
      </c>
      <c r="AB350" t="s">
        <v>2</v>
      </c>
      <c r="AC350" t="s">
        <v>1</v>
      </c>
      <c r="AD350" t="s">
        <v>2794</v>
      </c>
      <c r="AE350">
        <v>0.69572698030229652</v>
      </c>
      <c r="AG350">
        <v>1292088</v>
      </c>
      <c r="AJ350">
        <v>0.2089106034730781</v>
      </c>
      <c r="AL350" t="str">
        <f t="shared" si="43"/>
        <v>2</v>
      </c>
      <c r="AM350" t="str">
        <f t="shared" si="44"/>
        <v>2</v>
      </c>
      <c r="AN350" t="str">
        <f t="shared" si="45"/>
        <v>2</v>
      </c>
      <c r="AO350">
        <f t="shared" si="46"/>
        <v>4</v>
      </c>
      <c r="AQ350" s="2">
        <f t="shared" si="47"/>
        <v>4.0714284878197402</v>
      </c>
    </row>
    <row r="351" spans="1:43" x14ac:dyDescent="0.35">
      <c r="A351" t="s">
        <v>128</v>
      </c>
      <c r="B351">
        <v>0.3648146681002773</v>
      </c>
      <c r="D351" t="s">
        <v>128</v>
      </c>
      <c r="E351">
        <v>0.82309383020660509</v>
      </c>
      <c r="G351" t="s">
        <v>2794</v>
      </c>
      <c r="I351" t="s">
        <v>128</v>
      </c>
      <c r="J351">
        <v>642832</v>
      </c>
      <c r="L351" t="s">
        <v>2794</v>
      </c>
      <c r="M351" s="8">
        <f t="shared" si="40"/>
        <v>2.7096368586431363</v>
      </c>
      <c r="O351" s="8">
        <f t="shared" si="41"/>
        <v>1.3546372194864569</v>
      </c>
      <c r="Q351" t="s">
        <v>128</v>
      </c>
      <c r="R351">
        <v>0.69572698030229652</v>
      </c>
      <c r="S351" s="8">
        <f t="shared" si="42"/>
        <v>1.109207291598916</v>
      </c>
      <c r="T351" t="s">
        <v>2794</v>
      </c>
      <c r="U351" t="s">
        <v>2794</v>
      </c>
      <c r="V351" t="s">
        <v>128</v>
      </c>
      <c r="W351">
        <v>530121</v>
      </c>
      <c r="X351" t="s">
        <v>2</v>
      </c>
      <c r="Y351" t="s">
        <v>3</v>
      </c>
      <c r="Z351" t="s">
        <v>128</v>
      </c>
      <c r="AA351">
        <v>761967</v>
      </c>
      <c r="AB351" t="s">
        <v>2</v>
      </c>
      <c r="AC351" t="s">
        <v>1</v>
      </c>
      <c r="AD351" t="s">
        <v>2794</v>
      </c>
      <c r="AE351">
        <v>0.69572698030229652</v>
      </c>
      <c r="AG351">
        <v>1292088</v>
      </c>
      <c r="AJ351">
        <v>0.2089106034730781</v>
      </c>
      <c r="AL351" t="str">
        <f t="shared" si="43"/>
        <v>2</v>
      </c>
      <c r="AM351" t="str">
        <f t="shared" si="44"/>
        <v>2</v>
      </c>
      <c r="AN351" t="str">
        <f t="shared" si="45"/>
        <v>2</v>
      </c>
      <c r="AO351">
        <f t="shared" si="46"/>
        <v>4</v>
      </c>
      <c r="AQ351" s="2">
        <f t="shared" si="47"/>
        <v>4.0714284878197402</v>
      </c>
    </row>
    <row r="352" spans="1:43" x14ac:dyDescent="0.35">
      <c r="A352" t="s">
        <v>129</v>
      </c>
      <c r="B352">
        <v>0.3648146681002773</v>
      </c>
      <c r="D352" t="s">
        <v>129</v>
      </c>
      <c r="E352">
        <v>0.82309383020660509</v>
      </c>
      <c r="G352" t="s">
        <v>2794</v>
      </c>
      <c r="I352" t="s">
        <v>129</v>
      </c>
      <c r="J352">
        <v>642832</v>
      </c>
      <c r="L352" t="s">
        <v>2794</v>
      </c>
      <c r="M352" s="8">
        <f t="shared" si="40"/>
        <v>2.7096368586431363</v>
      </c>
      <c r="O352" s="8">
        <f t="shared" si="41"/>
        <v>1.3546372194864569</v>
      </c>
      <c r="Q352" t="s">
        <v>129</v>
      </c>
      <c r="R352">
        <v>0.69572698030229652</v>
      </c>
      <c r="S352" s="8">
        <f t="shared" si="42"/>
        <v>1.109207291598916</v>
      </c>
      <c r="T352" t="s">
        <v>2794</v>
      </c>
      <c r="U352" t="s">
        <v>2794</v>
      </c>
      <c r="V352" t="s">
        <v>129</v>
      </c>
      <c r="W352">
        <v>530121</v>
      </c>
      <c r="X352" t="s">
        <v>2</v>
      </c>
      <c r="Y352" t="s">
        <v>3</v>
      </c>
      <c r="Z352" t="s">
        <v>129</v>
      </c>
      <c r="AA352">
        <v>761967</v>
      </c>
      <c r="AB352" t="s">
        <v>2</v>
      </c>
      <c r="AC352" t="s">
        <v>1</v>
      </c>
      <c r="AD352" t="s">
        <v>2794</v>
      </c>
      <c r="AE352">
        <v>0.69572698030229652</v>
      </c>
      <c r="AG352">
        <v>1292088</v>
      </c>
      <c r="AJ352">
        <v>0.2089106034730781</v>
      </c>
      <c r="AL352" t="str">
        <f t="shared" si="43"/>
        <v>2</v>
      </c>
      <c r="AM352" t="str">
        <f t="shared" si="44"/>
        <v>2</v>
      </c>
      <c r="AN352" t="str">
        <f t="shared" si="45"/>
        <v>2</v>
      </c>
      <c r="AO352">
        <f t="shared" si="46"/>
        <v>4</v>
      </c>
      <c r="AQ352" s="2">
        <f t="shared" si="47"/>
        <v>4.0714284878197402</v>
      </c>
    </row>
    <row r="353" spans="1:43" x14ac:dyDescent="0.35">
      <c r="A353" t="s">
        <v>130</v>
      </c>
      <c r="B353">
        <v>0.3648146681002773</v>
      </c>
      <c r="D353" t="s">
        <v>130</v>
      </c>
      <c r="E353">
        <v>0.82309383020660509</v>
      </c>
      <c r="G353" t="s">
        <v>2794</v>
      </c>
      <c r="I353" t="s">
        <v>130</v>
      </c>
      <c r="J353">
        <v>642832</v>
      </c>
      <c r="L353" t="s">
        <v>2794</v>
      </c>
      <c r="M353" s="8">
        <f t="shared" si="40"/>
        <v>2.7096368586431363</v>
      </c>
      <c r="O353" s="8">
        <f t="shared" si="41"/>
        <v>1.3546372194864569</v>
      </c>
      <c r="Q353" t="s">
        <v>130</v>
      </c>
      <c r="R353">
        <v>0.69572698030229652</v>
      </c>
      <c r="S353" s="8">
        <f t="shared" si="42"/>
        <v>1.109207291598916</v>
      </c>
      <c r="T353" t="s">
        <v>2794</v>
      </c>
      <c r="U353" t="s">
        <v>2794</v>
      </c>
      <c r="V353" t="s">
        <v>130</v>
      </c>
      <c r="W353">
        <v>530121</v>
      </c>
      <c r="X353" t="s">
        <v>2</v>
      </c>
      <c r="Y353" t="s">
        <v>3</v>
      </c>
      <c r="Z353" t="s">
        <v>130</v>
      </c>
      <c r="AA353">
        <v>761967</v>
      </c>
      <c r="AB353" t="s">
        <v>2</v>
      </c>
      <c r="AC353" t="s">
        <v>1</v>
      </c>
      <c r="AD353" t="s">
        <v>2794</v>
      </c>
      <c r="AE353">
        <v>0.69572698030229652</v>
      </c>
      <c r="AG353">
        <v>1292088</v>
      </c>
      <c r="AJ353">
        <v>0.2089106034730781</v>
      </c>
      <c r="AL353" t="str">
        <f t="shared" si="43"/>
        <v>2</v>
      </c>
      <c r="AM353" t="str">
        <f t="shared" si="44"/>
        <v>2</v>
      </c>
      <c r="AN353" t="str">
        <f t="shared" si="45"/>
        <v>2</v>
      </c>
      <c r="AO353">
        <f t="shared" si="46"/>
        <v>4</v>
      </c>
      <c r="AQ353" s="2">
        <f t="shared" si="47"/>
        <v>4.0714284878197402</v>
      </c>
    </row>
    <row r="354" spans="1:43" x14ac:dyDescent="0.35">
      <c r="A354" t="s">
        <v>131</v>
      </c>
      <c r="B354">
        <v>0.3648146681002773</v>
      </c>
      <c r="D354" t="s">
        <v>131</v>
      </c>
      <c r="E354">
        <v>0.82309383020660509</v>
      </c>
      <c r="G354" t="s">
        <v>2794</v>
      </c>
      <c r="I354" t="s">
        <v>131</v>
      </c>
      <c r="J354">
        <v>642832</v>
      </c>
      <c r="L354" t="s">
        <v>2794</v>
      </c>
      <c r="M354" s="8">
        <f t="shared" si="40"/>
        <v>2.7096368586431363</v>
      </c>
      <c r="O354" s="8">
        <f t="shared" si="41"/>
        <v>1.3546372194864569</v>
      </c>
      <c r="Q354" t="s">
        <v>131</v>
      </c>
      <c r="R354">
        <v>0.69572698030229652</v>
      </c>
      <c r="S354" s="8">
        <f t="shared" si="42"/>
        <v>1.109207291598916</v>
      </c>
      <c r="T354" t="s">
        <v>2794</v>
      </c>
      <c r="U354" t="s">
        <v>2794</v>
      </c>
      <c r="V354" t="s">
        <v>131</v>
      </c>
      <c r="W354">
        <v>530121</v>
      </c>
      <c r="X354" t="s">
        <v>2</v>
      </c>
      <c r="Y354" t="s">
        <v>3</v>
      </c>
      <c r="Z354" t="s">
        <v>131</v>
      </c>
      <c r="AA354">
        <v>761967</v>
      </c>
      <c r="AB354" t="s">
        <v>2</v>
      </c>
      <c r="AC354" t="s">
        <v>1</v>
      </c>
      <c r="AD354" t="s">
        <v>2794</v>
      </c>
      <c r="AE354">
        <v>0.69572698030229652</v>
      </c>
      <c r="AG354">
        <v>1292088</v>
      </c>
      <c r="AJ354">
        <v>0.2089106034730781</v>
      </c>
      <c r="AL354" t="str">
        <f t="shared" si="43"/>
        <v>2</v>
      </c>
      <c r="AM354" t="str">
        <f t="shared" si="44"/>
        <v>2</v>
      </c>
      <c r="AN354" t="str">
        <f t="shared" si="45"/>
        <v>2</v>
      </c>
      <c r="AO354">
        <f t="shared" si="46"/>
        <v>4</v>
      </c>
      <c r="AQ354" s="2">
        <f t="shared" si="47"/>
        <v>4.0714284878197402</v>
      </c>
    </row>
    <row r="355" spans="1:43" x14ac:dyDescent="0.35">
      <c r="A355" t="s">
        <v>132</v>
      </c>
      <c r="B355">
        <v>0.3648146681002773</v>
      </c>
      <c r="D355" t="s">
        <v>132</v>
      </c>
      <c r="E355">
        <v>0.82309383020660509</v>
      </c>
      <c r="G355" t="s">
        <v>2794</v>
      </c>
      <c r="I355" t="s">
        <v>132</v>
      </c>
      <c r="J355">
        <v>642832</v>
      </c>
      <c r="L355" t="s">
        <v>2794</v>
      </c>
      <c r="M355" s="8">
        <f t="shared" si="40"/>
        <v>2.7096368586431363</v>
      </c>
      <c r="O355" s="8">
        <f t="shared" si="41"/>
        <v>1.3546372194864569</v>
      </c>
      <c r="Q355" t="s">
        <v>132</v>
      </c>
      <c r="R355">
        <v>0.69572698030229652</v>
      </c>
      <c r="S355" s="8">
        <f t="shared" si="42"/>
        <v>1.109207291598916</v>
      </c>
      <c r="T355" t="s">
        <v>2794</v>
      </c>
      <c r="U355" t="s">
        <v>2794</v>
      </c>
      <c r="V355" t="s">
        <v>132</v>
      </c>
      <c r="W355">
        <v>530121</v>
      </c>
      <c r="X355" t="s">
        <v>2</v>
      </c>
      <c r="Y355" t="s">
        <v>3</v>
      </c>
      <c r="Z355" t="s">
        <v>132</v>
      </c>
      <c r="AA355">
        <v>761967</v>
      </c>
      <c r="AB355" t="s">
        <v>2</v>
      </c>
      <c r="AC355" t="s">
        <v>1</v>
      </c>
      <c r="AD355" t="s">
        <v>2794</v>
      </c>
      <c r="AE355">
        <v>0.69572698030229652</v>
      </c>
      <c r="AG355">
        <v>1292088</v>
      </c>
      <c r="AJ355">
        <v>0.2089106034730781</v>
      </c>
      <c r="AL355" t="str">
        <f t="shared" si="43"/>
        <v>2</v>
      </c>
      <c r="AM355" t="str">
        <f t="shared" si="44"/>
        <v>2</v>
      </c>
      <c r="AN355" t="str">
        <f t="shared" si="45"/>
        <v>2</v>
      </c>
      <c r="AO355">
        <f t="shared" si="46"/>
        <v>4</v>
      </c>
      <c r="AQ355" s="2">
        <f t="shared" si="47"/>
        <v>4.0714284878197402</v>
      </c>
    </row>
    <row r="356" spans="1:43" x14ac:dyDescent="0.35">
      <c r="A356" t="s">
        <v>133</v>
      </c>
      <c r="B356">
        <v>0.3648146681002773</v>
      </c>
      <c r="D356" t="s">
        <v>133</v>
      </c>
      <c r="E356">
        <v>0.82309383020660509</v>
      </c>
      <c r="G356" t="s">
        <v>2794</v>
      </c>
      <c r="I356" t="s">
        <v>133</v>
      </c>
      <c r="J356">
        <v>642832</v>
      </c>
      <c r="L356" t="s">
        <v>2794</v>
      </c>
      <c r="M356" s="8">
        <f t="shared" si="40"/>
        <v>2.7096368586431363</v>
      </c>
      <c r="O356" s="8">
        <f t="shared" si="41"/>
        <v>1.3546372194864569</v>
      </c>
      <c r="Q356" t="s">
        <v>133</v>
      </c>
      <c r="R356">
        <v>0.69572698030229652</v>
      </c>
      <c r="S356" s="8">
        <f t="shared" si="42"/>
        <v>1.109207291598916</v>
      </c>
      <c r="T356" t="s">
        <v>2794</v>
      </c>
      <c r="U356" t="s">
        <v>2794</v>
      </c>
      <c r="V356" t="s">
        <v>133</v>
      </c>
      <c r="W356">
        <v>530121</v>
      </c>
      <c r="X356" t="s">
        <v>2</v>
      </c>
      <c r="Y356" t="s">
        <v>3</v>
      </c>
      <c r="Z356" t="s">
        <v>133</v>
      </c>
      <c r="AA356">
        <v>761967</v>
      </c>
      <c r="AB356" t="s">
        <v>2</v>
      </c>
      <c r="AC356" t="s">
        <v>1</v>
      </c>
      <c r="AD356" t="s">
        <v>2794</v>
      </c>
      <c r="AE356">
        <v>0.69572698030229652</v>
      </c>
      <c r="AG356">
        <v>1292088</v>
      </c>
      <c r="AJ356">
        <v>0.2089106034730781</v>
      </c>
      <c r="AL356" t="str">
        <f t="shared" si="43"/>
        <v>2</v>
      </c>
      <c r="AM356" t="str">
        <f t="shared" si="44"/>
        <v>2</v>
      </c>
      <c r="AN356" t="str">
        <f t="shared" si="45"/>
        <v>2</v>
      </c>
      <c r="AO356">
        <f t="shared" si="46"/>
        <v>4</v>
      </c>
      <c r="AQ356" s="2">
        <f t="shared" si="47"/>
        <v>4.0714284878197402</v>
      </c>
    </row>
    <row r="357" spans="1:43" x14ac:dyDescent="0.35">
      <c r="A357" t="s">
        <v>134</v>
      </c>
      <c r="B357">
        <v>0.3648146681002773</v>
      </c>
      <c r="D357" t="s">
        <v>134</v>
      </c>
      <c r="E357">
        <v>0.82309383020660509</v>
      </c>
      <c r="G357" t="s">
        <v>2794</v>
      </c>
      <c r="I357" t="s">
        <v>134</v>
      </c>
      <c r="J357">
        <v>642832</v>
      </c>
      <c r="L357" t="s">
        <v>2794</v>
      </c>
      <c r="M357" s="8">
        <f t="shared" si="40"/>
        <v>2.7096368586431363</v>
      </c>
      <c r="O357" s="8">
        <f t="shared" si="41"/>
        <v>1.3546372194864569</v>
      </c>
      <c r="Q357" t="s">
        <v>134</v>
      </c>
      <c r="R357">
        <v>0.69572698030229652</v>
      </c>
      <c r="S357" s="8">
        <f t="shared" si="42"/>
        <v>1.109207291598916</v>
      </c>
      <c r="T357" t="s">
        <v>2794</v>
      </c>
      <c r="U357" t="s">
        <v>2794</v>
      </c>
      <c r="V357" t="s">
        <v>134</v>
      </c>
      <c r="W357">
        <v>530121</v>
      </c>
      <c r="X357" t="s">
        <v>2</v>
      </c>
      <c r="Y357" t="s">
        <v>3</v>
      </c>
      <c r="Z357" t="s">
        <v>134</v>
      </c>
      <c r="AA357">
        <v>761967</v>
      </c>
      <c r="AB357" t="s">
        <v>2</v>
      </c>
      <c r="AC357" t="s">
        <v>1</v>
      </c>
      <c r="AD357" t="s">
        <v>2794</v>
      </c>
      <c r="AE357">
        <v>0.69572698030229652</v>
      </c>
      <c r="AG357">
        <v>1292088</v>
      </c>
      <c r="AJ357">
        <v>0.2089106034730781</v>
      </c>
      <c r="AL357" t="str">
        <f t="shared" si="43"/>
        <v>2</v>
      </c>
      <c r="AM357" t="str">
        <f t="shared" si="44"/>
        <v>2</v>
      </c>
      <c r="AN357" t="str">
        <f t="shared" si="45"/>
        <v>2</v>
      </c>
      <c r="AO357">
        <f t="shared" si="46"/>
        <v>4</v>
      </c>
      <c r="AQ357" s="2">
        <f t="shared" si="47"/>
        <v>4.0714284878197402</v>
      </c>
    </row>
    <row r="358" spans="1:43" x14ac:dyDescent="0.35">
      <c r="A358" t="s">
        <v>135</v>
      </c>
      <c r="B358">
        <v>0.3648146681002773</v>
      </c>
      <c r="D358" t="s">
        <v>135</v>
      </c>
      <c r="E358">
        <v>0.82309383020660509</v>
      </c>
      <c r="G358" t="s">
        <v>2794</v>
      </c>
      <c r="I358" t="s">
        <v>135</v>
      </c>
      <c r="J358">
        <v>642832</v>
      </c>
      <c r="L358" t="s">
        <v>2794</v>
      </c>
      <c r="M358" s="8">
        <f t="shared" si="40"/>
        <v>2.7096368586431363</v>
      </c>
      <c r="O358" s="8">
        <f t="shared" si="41"/>
        <v>1.3546372194864569</v>
      </c>
      <c r="Q358" t="s">
        <v>135</v>
      </c>
      <c r="R358">
        <v>0.69572698030229652</v>
      </c>
      <c r="S358" s="8">
        <f t="shared" si="42"/>
        <v>1.109207291598916</v>
      </c>
      <c r="T358" t="s">
        <v>2794</v>
      </c>
      <c r="U358" t="s">
        <v>2794</v>
      </c>
      <c r="V358" t="s">
        <v>135</v>
      </c>
      <c r="W358">
        <v>530121</v>
      </c>
      <c r="X358" t="s">
        <v>2</v>
      </c>
      <c r="Y358" t="s">
        <v>3</v>
      </c>
      <c r="Z358" t="s">
        <v>135</v>
      </c>
      <c r="AA358">
        <v>761967</v>
      </c>
      <c r="AB358" t="s">
        <v>2</v>
      </c>
      <c r="AC358" t="s">
        <v>1</v>
      </c>
      <c r="AD358" t="s">
        <v>2794</v>
      </c>
      <c r="AE358">
        <v>0.69572698030229652</v>
      </c>
      <c r="AG358">
        <v>1292088</v>
      </c>
      <c r="AJ358">
        <v>0.2089106034730781</v>
      </c>
      <c r="AL358" t="str">
        <f t="shared" si="43"/>
        <v>2</v>
      </c>
      <c r="AM358" t="str">
        <f t="shared" si="44"/>
        <v>2</v>
      </c>
      <c r="AN358" t="str">
        <f t="shared" si="45"/>
        <v>2</v>
      </c>
      <c r="AO358">
        <f t="shared" si="46"/>
        <v>4</v>
      </c>
      <c r="AQ358" s="2">
        <f t="shared" si="47"/>
        <v>4.0714284878197402</v>
      </c>
    </row>
    <row r="359" spans="1:43" x14ac:dyDescent="0.35">
      <c r="A359" t="s">
        <v>136</v>
      </c>
      <c r="B359">
        <v>0.3648146681002773</v>
      </c>
      <c r="D359" t="s">
        <v>136</v>
      </c>
      <c r="E359">
        <v>0.82309383020660509</v>
      </c>
      <c r="G359" t="s">
        <v>2794</v>
      </c>
      <c r="I359" t="s">
        <v>136</v>
      </c>
      <c r="J359">
        <v>642832</v>
      </c>
      <c r="L359" t="s">
        <v>2794</v>
      </c>
      <c r="M359" s="8">
        <f t="shared" si="40"/>
        <v>2.7096368586431363</v>
      </c>
      <c r="O359" s="8">
        <f t="shared" si="41"/>
        <v>1.3546372194864569</v>
      </c>
      <c r="Q359" t="s">
        <v>136</v>
      </c>
      <c r="R359">
        <v>0.69572698030229652</v>
      </c>
      <c r="S359" s="8">
        <f t="shared" si="42"/>
        <v>1.109207291598916</v>
      </c>
      <c r="T359" t="s">
        <v>2794</v>
      </c>
      <c r="U359" t="s">
        <v>2794</v>
      </c>
      <c r="V359" t="s">
        <v>136</v>
      </c>
      <c r="W359">
        <v>530121</v>
      </c>
      <c r="X359" t="s">
        <v>2</v>
      </c>
      <c r="Y359" t="s">
        <v>3</v>
      </c>
      <c r="Z359" t="s">
        <v>136</v>
      </c>
      <c r="AA359">
        <v>761967</v>
      </c>
      <c r="AB359" t="s">
        <v>2</v>
      </c>
      <c r="AC359" t="s">
        <v>1</v>
      </c>
      <c r="AD359" t="s">
        <v>2794</v>
      </c>
      <c r="AE359">
        <v>0.69572698030229652</v>
      </c>
      <c r="AG359">
        <v>1292088</v>
      </c>
      <c r="AJ359">
        <v>0.2089106034730781</v>
      </c>
      <c r="AL359" t="str">
        <f t="shared" si="43"/>
        <v>2</v>
      </c>
      <c r="AM359" t="str">
        <f t="shared" si="44"/>
        <v>2</v>
      </c>
      <c r="AN359" t="str">
        <f t="shared" si="45"/>
        <v>2</v>
      </c>
      <c r="AO359">
        <f t="shared" si="46"/>
        <v>4</v>
      </c>
      <c r="AQ359" s="2">
        <f t="shared" si="47"/>
        <v>4.0714284878197402</v>
      </c>
    </row>
    <row r="360" spans="1:43" x14ac:dyDescent="0.35">
      <c r="A360" t="s">
        <v>137</v>
      </c>
      <c r="B360">
        <v>0.3648146681002773</v>
      </c>
      <c r="D360" t="s">
        <v>137</v>
      </c>
      <c r="E360">
        <v>0.82309383020660509</v>
      </c>
      <c r="G360" t="s">
        <v>2794</v>
      </c>
      <c r="I360" t="s">
        <v>137</v>
      </c>
      <c r="J360">
        <v>642832</v>
      </c>
      <c r="L360" t="s">
        <v>2794</v>
      </c>
      <c r="M360" s="8">
        <f t="shared" si="40"/>
        <v>2.7096368586431363</v>
      </c>
      <c r="O360" s="8">
        <f t="shared" si="41"/>
        <v>1.3546372194864569</v>
      </c>
      <c r="Q360" t="s">
        <v>137</v>
      </c>
      <c r="R360">
        <v>0.69572698030229652</v>
      </c>
      <c r="S360" s="8">
        <f t="shared" si="42"/>
        <v>1.109207291598916</v>
      </c>
      <c r="T360" t="s">
        <v>2794</v>
      </c>
      <c r="U360" t="s">
        <v>2794</v>
      </c>
      <c r="V360" t="s">
        <v>137</v>
      </c>
      <c r="W360">
        <v>530121</v>
      </c>
      <c r="X360" t="s">
        <v>2</v>
      </c>
      <c r="Y360" t="s">
        <v>3</v>
      </c>
      <c r="Z360" t="s">
        <v>137</v>
      </c>
      <c r="AA360">
        <v>761967</v>
      </c>
      <c r="AB360" t="s">
        <v>2</v>
      </c>
      <c r="AC360" t="s">
        <v>1</v>
      </c>
      <c r="AD360" t="s">
        <v>2794</v>
      </c>
      <c r="AE360">
        <v>0.69572698030229652</v>
      </c>
      <c r="AG360">
        <v>1292088</v>
      </c>
      <c r="AJ360">
        <v>0.2089106034730781</v>
      </c>
      <c r="AL360" t="str">
        <f t="shared" si="43"/>
        <v>2</v>
      </c>
      <c r="AM360" t="str">
        <f t="shared" si="44"/>
        <v>2</v>
      </c>
      <c r="AN360" t="str">
        <f t="shared" si="45"/>
        <v>2</v>
      </c>
      <c r="AO360">
        <f t="shared" si="46"/>
        <v>4</v>
      </c>
      <c r="AQ360" s="2">
        <f t="shared" si="47"/>
        <v>4.0714284878197402</v>
      </c>
    </row>
    <row r="361" spans="1:43" x14ac:dyDescent="0.35">
      <c r="A361" t="s">
        <v>138</v>
      </c>
      <c r="B361">
        <v>0.3648146681002773</v>
      </c>
      <c r="D361" t="s">
        <v>138</v>
      </c>
      <c r="E361">
        <v>0.82309383020660509</v>
      </c>
      <c r="G361" t="s">
        <v>2794</v>
      </c>
      <c r="I361" t="s">
        <v>138</v>
      </c>
      <c r="J361">
        <v>642832</v>
      </c>
      <c r="L361" t="s">
        <v>2794</v>
      </c>
      <c r="M361" s="8">
        <f t="shared" si="40"/>
        <v>2.7096368586431363</v>
      </c>
      <c r="O361" s="8">
        <f t="shared" si="41"/>
        <v>1.3546372194864569</v>
      </c>
      <c r="Q361" t="s">
        <v>138</v>
      </c>
      <c r="R361">
        <v>0.69572698030229652</v>
      </c>
      <c r="S361" s="8">
        <f t="shared" si="42"/>
        <v>1.109207291598916</v>
      </c>
      <c r="T361" t="s">
        <v>2794</v>
      </c>
      <c r="U361" t="s">
        <v>2794</v>
      </c>
      <c r="V361" t="s">
        <v>138</v>
      </c>
      <c r="W361">
        <v>530121</v>
      </c>
      <c r="X361" t="s">
        <v>2</v>
      </c>
      <c r="Y361" t="s">
        <v>3</v>
      </c>
      <c r="Z361" t="s">
        <v>138</v>
      </c>
      <c r="AA361">
        <v>761967</v>
      </c>
      <c r="AB361" t="s">
        <v>2</v>
      </c>
      <c r="AC361" t="s">
        <v>1</v>
      </c>
      <c r="AD361" t="s">
        <v>2794</v>
      </c>
      <c r="AE361">
        <v>0.69572698030229652</v>
      </c>
      <c r="AG361">
        <v>1292088</v>
      </c>
      <c r="AJ361">
        <v>0.2089106034730781</v>
      </c>
      <c r="AL361" t="str">
        <f t="shared" si="43"/>
        <v>2</v>
      </c>
      <c r="AM361" t="str">
        <f t="shared" si="44"/>
        <v>2</v>
      </c>
      <c r="AN361" t="str">
        <f t="shared" si="45"/>
        <v>2</v>
      </c>
      <c r="AO361">
        <f t="shared" si="46"/>
        <v>4</v>
      </c>
      <c r="AQ361" s="2">
        <f t="shared" si="47"/>
        <v>4.0714284878197402</v>
      </c>
    </row>
    <row r="362" spans="1:43" x14ac:dyDescent="0.35">
      <c r="A362" t="s">
        <v>139</v>
      </c>
      <c r="B362">
        <v>0.3648146681002773</v>
      </c>
      <c r="D362" t="s">
        <v>139</v>
      </c>
      <c r="E362">
        <v>0.82309383020660509</v>
      </c>
      <c r="G362" t="s">
        <v>2794</v>
      </c>
      <c r="I362" t="s">
        <v>139</v>
      </c>
      <c r="J362">
        <v>642832</v>
      </c>
      <c r="L362" t="s">
        <v>2794</v>
      </c>
      <c r="M362" s="8">
        <f t="shared" si="40"/>
        <v>2.7096368586431363</v>
      </c>
      <c r="O362" s="8">
        <f t="shared" si="41"/>
        <v>1.3546372194864569</v>
      </c>
      <c r="Q362" t="s">
        <v>139</v>
      </c>
      <c r="R362">
        <v>0.69572698030229652</v>
      </c>
      <c r="S362" s="8">
        <f t="shared" si="42"/>
        <v>1.109207291598916</v>
      </c>
      <c r="T362" t="s">
        <v>2794</v>
      </c>
      <c r="U362" t="s">
        <v>2794</v>
      </c>
      <c r="V362" t="s">
        <v>139</v>
      </c>
      <c r="W362">
        <v>530121</v>
      </c>
      <c r="X362" t="s">
        <v>2</v>
      </c>
      <c r="Y362" t="s">
        <v>3</v>
      </c>
      <c r="Z362" t="s">
        <v>139</v>
      </c>
      <c r="AA362">
        <v>761967</v>
      </c>
      <c r="AB362" t="s">
        <v>2</v>
      </c>
      <c r="AC362" t="s">
        <v>1</v>
      </c>
      <c r="AD362" t="s">
        <v>2794</v>
      </c>
      <c r="AE362">
        <v>0.69572698030229652</v>
      </c>
      <c r="AG362">
        <v>1292088</v>
      </c>
      <c r="AJ362">
        <v>0.2089106034730781</v>
      </c>
      <c r="AL362" t="str">
        <f t="shared" si="43"/>
        <v>2</v>
      </c>
      <c r="AM362" t="str">
        <f t="shared" si="44"/>
        <v>2</v>
      </c>
      <c r="AN362" t="str">
        <f t="shared" si="45"/>
        <v>2</v>
      </c>
      <c r="AO362">
        <f t="shared" si="46"/>
        <v>4</v>
      </c>
      <c r="AQ362" s="2">
        <f t="shared" si="47"/>
        <v>4.0714284878197402</v>
      </c>
    </row>
    <row r="363" spans="1:43" x14ac:dyDescent="0.35">
      <c r="A363" t="s">
        <v>140</v>
      </c>
      <c r="B363">
        <v>0.3648146681002773</v>
      </c>
      <c r="D363" t="s">
        <v>140</v>
      </c>
      <c r="E363">
        <v>0.82309383020660509</v>
      </c>
      <c r="G363" t="s">
        <v>2794</v>
      </c>
      <c r="I363" t="s">
        <v>140</v>
      </c>
      <c r="J363">
        <v>642832</v>
      </c>
      <c r="L363" t="s">
        <v>2794</v>
      </c>
      <c r="M363" s="8">
        <f t="shared" si="40"/>
        <v>2.7096368586431363</v>
      </c>
      <c r="O363" s="8">
        <f t="shared" si="41"/>
        <v>1.3546372194864569</v>
      </c>
      <c r="Q363" t="s">
        <v>140</v>
      </c>
      <c r="R363">
        <v>0.69572698030229652</v>
      </c>
      <c r="S363" s="8">
        <f t="shared" si="42"/>
        <v>1.109207291598916</v>
      </c>
      <c r="T363" t="s">
        <v>2794</v>
      </c>
      <c r="U363" t="s">
        <v>2794</v>
      </c>
      <c r="V363" t="s">
        <v>140</v>
      </c>
      <c r="W363">
        <v>530121</v>
      </c>
      <c r="X363" t="s">
        <v>2</v>
      </c>
      <c r="Y363" t="s">
        <v>3</v>
      </c>
      <c r="Z363" t="s">
        <v>140</v>
      </c>
      <c r="AA363">
        <v>761967</v>
      </c>
      <c r="AB363" t="s">
        <v>2</v>
      </c>
      <c r="AC363" t="s">
        <v>1</v>
      </c>
      <c r="AD363" t="s">
        <v>2794</v>
      </c>
      <c r="AE363">
        <v>0.69572698030229652</v>
      </c>
      <c r="AG363">
        <v>1292088</v>
      </c>
      <c r="AJ363">
        <v>0.2089106034730781</v>
      </c>
      <c r="AL363" t="str">
        <f t="shared" si="43"/>
        <v>2</v>
      </c>
      <c r="AM363" t="str">
        <f t="shared" si="44"/>
        <v>2</v>
      </c>
      <c r="AN363" t="str">
        <f t="shared" si="45"/>
        <v>2</v>
      </c>
      <c r="AO363">
        <f t="shared" si="46"/>
        <v>4</v>
      </c>
      <c r="AQ363" s="2">
        <f t="shared" si="47"/>
        <v>4.0714284878197402</v>
      </c>
    </row>
    <row r="364" spans="1:43" x14ac:dyDescent="0.35">
      <c r="A364" t="s">
        <v>1253</v>
      </c>
      <c r="B364">
        <v>0.25825169079072119</v>
      </c>
      <c r="D364" s="9" t="s">
        <v>1253</v>
      </c>
      <c r="E364" s="9">
        <v>0.77670121958862381</v>
      </c>
      <c r="F364" s="9"/>
      <c r="G364" s="9" t="s">
        <v>2794</v>
      </c>
      <c r="H364" s="9"/>
      <c r="I364" s="9" t="s">
        <v>1253</v>
      </c>
      <c r="J364" s="9">
        <v>141747</v>
      </c>
      <c r="K364" s="9"/>
      <c r="L364" s="9" t="s">
        <v>2794</v>
      </c>
      <c r="M364" s="8">
        <f t="shared" si="40"/>
        <v>1.9181473810178642</v>
      </c>
      <c r="N364" s="9"/>
      <c r="O364" s="8">
        <f t="shared" si="41"/>
        <v>1.278284858739827</v>
      </c>
      <c r="P364" s="9"/>
      <c r="Q364" s="9" t="s">
        <v>1253</v>
      </c>
      <c r="R364" s="9">
        <v>1.0405560084652947</v>
      </c>
      <c r="S364" s="8">
        <f t="shared" si="42"/>
        <v>1.6589730520516346</v>
      </c>
      <c r="T364" s="9" t="s">
        <v>2794</v>
      </c>
      <c r="U364" s="9" t="s">
        <v>2794</v>
      </c>
      <c r="V364" s="9" t="s">
        <v>1253</v>
      </c>
      <c r="W364" s="9">
        <v>126362</v>
      </c>
      <c r="X364" s="9" t="s">
        <v>2</v>
      </c>
      <c r="Y364" s="9" t="s">
        <v>3</v>
      </c>
      <c r="Z364" s="9" t="s">
        <v>1253</v>
      </c>
      <c r="AA364" s="9">
        <v>121437</v>
      </c>
      <c r="AB364" s="9" t="s">
        <v>2</v>
      </c>
      <c r="AC364" s="9" t="s">
        <v>1</v>
      </c>
      <c r="AD364" s="9" t="s">
        <v>2794</v>
      </c>
      <c r="AE364" s="9">
        <v>1.0405560084652947</v>
      </c>
      <c r="AF364" s="9"/>
      <c r="AG364" s="9">
        <v>247799</v>
      </c>
      <c r="AH364" s="9"/>
      <c r="AI364" s="9"/>
      <c r="AJ364" s="9">
        <v>0.20871930595208057</v>
      </c>
      <c r="AK364" s="9"/>
      <c r="AL364" s="9" t="str">
        <f t="shared" si="43"/>
        <v>2</v>
      </c>
      <c r="AM364" s="9" t="str">
        <f t="shared" si="44"/>
        <v>2</v>
      </c>
      <c r="AN364" s="9" t="str">
        <f t="shared" si="45"/>
        <v>1</v>
      </c>
      <c r="AO364" s="9">
        <f t="shared" si="46"/>
        <v>3</v>
      </c>
      <c r="AQ364" s="2">
        <f t="shared" si="47"/>
        <v>4.0677003181448148</v>
      </c>
    </row>
    <row r="365" spans="1:43" x14ac:dyDescent="0.35">
      <c r="A365" t="s">
        <v>39</v>
      </c>
      <c r="B365">
        <v>0.44731717852654423</v>
      </c>
      <c r="D365" t="s">
        <v>39</v>
      </c>
      <c r="E365">
        <v>0.94378823862474637</v>
      </c>
      <c r="G365" t="s">
        <v>2794</v>
      </c>
      <c r="I365" t="s">
        <v>39</v>
      </c>
      <c r="J365">
        <v>865116</v>
      </c>
      <c r="L365" t="s">
        <v>2794</v>
      </c>
      <c r="M365" s="8">
        <f t="shared" si="40"/>
        <v>3.3224188072027112</v>
      </c>
      <c r="O365" s="8">
        <f t="shared" si="41"/>
        <v>1.5532745216104131</v>
      </c>
      <c r="Q365" t="s">
        <v>39</v>
      </c>
      <c r="R365">
        <v>0.49354660545571344</v>
      </c>
      <c r="S365" s="8">
        <f t="shared" si="42"/>
        <v>0.78686828168932466</v>
      </c>
      <c r="T365" t="s">
        <v>2794</v>
      </c>
      <c r="U365" t="s">
        <v>2794</v>
      </c>
      <c r="V365" t="s">
        <v>39</v>
      </c>
      <c r="W365">
        <v>755991</v>
      </c>
      <c r="X365" t="s">
        <v>5</v>
      </c>
      <c r="Y365" t="s">
        <v>3</v>
      </c>
      <c r="Z365" t="s">
        <v>39</v>
      </c>
      <c r="AA365">
        <v>1531752</v>
      </c>
      <c r="AB365" t="s">
        <v>5</v>
      </c>
      <c r="AC365" t="s">
        <v>1</v>
      </c>
      <c r="AD365" t="s">
        <v>2794</v>
      </c>
      <c r="AE365">
        <v>0.49354660545571344</v>
      </c>
      <c r="AG365">
        <v>2287743</v>
      </c>
      <c r="AJ365">
        <v>0.20836189906659791</v>
      </c>
      <c r="AL365" t="str">
        <f t="shared" si="43"/>
        <v>2</v>
      </c>
      <c r="AM365" t="str">
        <f t="shared" si="44"/>
        <v>2</v>
      </c>
      <c r="AN365" t="str">
        <f t="shared" si="45"/>
        <v>2</v>
      </c>
      <c r="AO365">
        <f t="shared" si="46"/>
        <v>4</v>
      </c>
      <c r="AQ365" s="2">
        <f t="shared" si="47"/>
        <v>4.0607348671284207</v>
      </c>
    </row>
    <row r="366" spans="1:43" x14ac:dyDescent="0.35">
      <c r="A366" t="s">
        <v>6</v>
      </c>
      <c r="B366">
        <v>0.48337513192907378</v>
      </c>
      <c r="D366" t="s">
        <v>6</v>
      </c>
      <c r="E366">
        <v>0.97799241117626767</v>
      </c>
      <c r="G366" t="s">
        <v>2794</v>
      </c>
      <c r="I366" t="s">
        <v>6</v>
      </c>
      <c r="J366">
        <v>1032156</v>
      </c>
      <c r="L366" t="s">
        <v>2794</v>
      </c>
      <c r="M366" s="8">
        <f t="shared" si="40"/>
        <v>3.590236875197375</v>
      </c>
      <c r="O366" s="8">
        <f t="shared" si="41"/>
        <v>1.6095673080457062</v>
      </c>
      <c r="Q366" t="s">
        <v>6</v>
      </c>
      <c r="R366">
        <v>0.43708168739802028</v>
      </c>
      <c r="S366" s="8">
        <f t="shared" si="42"/>
        <v>0.69684547015208198</v>
      </c>
      <c r="T366" t="s">
        <v>2794</v>
      </c>
      <c r="U366" t="s">
        <v>2794</v>
      </c>
      <c r="V366" t="s">
        <v>6</v>
      </c>
      <c r="W366">
        <v>906750</v>
      </c>
      <c r="X366" t="s">
        <v>5</v>
      </c>
      <c r="Y366" t="s">
        <v>3</v>
      </c>
      <c r="Z366" t="s">
        <v>6</v>
      </c>
      <c r="AA366">
        <v>2074555</v>
      </c>
      <c r="AB366" t="s">
        <v>5</v>
      </c>
      <c r="AC366" t="s">
        <v>1</v>
      </c>
      <c r="AD366" t="s">
        <v>2794</v>
      </c>
      <c r="AE366">
        <v>0.43708168739802028</v>
      </c>
      <c r="AG366">
        <v>2981305</v>
      </c>
      <c r="AJ366">
        <v>0.20662477778266491</v>
      </c>
      <c r="AL366" t="str">
        <f t="shared" si="43"/>
        <v>2</v>
      </c>
      <c r="AM366" t="str">
        <f t="shared" si="44"/>
        <v>2</v>
      </c>
      <c r="AN366" t="str">
        <f t="shared" si="45"/>
        <v>2</v>
      </c>
      <c r="AO366">
        <f t="shared" si="46"/>
        <v>4</v>
      </c>
      <c r="AQ366" s="2">
        <f t="shared" si="47"/>
        <v>4.0268803620692069</v>
      </c>
    </row>
    <row r="367" spans="1:43" x14ac:dyDescent="0.35">
      <c r="A367" t="s">
        <v>1810</v>
      </c>
      <c r="B367">
        <v>0.13156408808582723</v>
      </c>
      <c r="D367" s="8" t="s">
        <v>1810</v>
      </c>
      <c r="E367" s="8">
        <v>1.1515954510323507</v>
      </c>
      <c r="F367" s="8"/>
      <c r="G367" s="8" t="s">
        <v>2794</v>
      </c>
      <c r="H367" s="8"/>
      <c r="I367" s="8" t="s">
        <v>1810</v>
      </c>
      <c r="J367" s="8">
        <v>58461</v>
      </c>
      <c r="K367" s="8"/>
      <c r="L367" s="8" t="s">
        <v>2794</v>
      </c>
      <c r="M367" s="8">
        <f t="shared" si="40"/>
        <v>0.97718357709548131</v>
      </c>
      <c r="N367" s="8"/>
      <c r="O367" s="8">
        <f t="shared" si="41"/>
        <v>1.895280954017285</v>
      </c>
      <c r="P367" s="8"/>
      <c r="Q367" s="8" t="s">
        <v>1810</v>
      </c>
      <c r="R367" s="8">
        <v>1.3570361298224127</v>
      </c>
      <c r="S367" s="8">
        <f t="shared" si="42"/>
        <v>2.1635417524100649</v>
      </c>
      <c r="T367" s="8" t="s">
        <v>2794</v>
      </c>
      <c r="U367" s="8" t="s">
        <v>2794</v>
      </c>
      <c r="V367" s="8" t="s">
        <v>1810</v>
      </c>
      <c r="W367" s="8">
        <v>55401</v>
      </c>
      <c r="X367" s="8" t="s">
        <v>2</v>
      </c>
      <c r="Y367" s="8" t="s">
        <v>3</v>
      </c>
      <c r="Z367" s="8" t="s">
        <v>1810</v>
      </c>
      <c r="AA367" s="8">
        <v>40825</v>
      </c>
      <c r="AB367" s="8" t="s">
        <v>2</v>
      </c>
      <c r="AC367" s="8" t="s">
        <v>1</v>
      </c>
      <c r="AD367" s="8" t="s">
        <v>2794</v>
      </c>
      <c r="AE367" s="8">
        <v>1.3570361298224127</v>
      </c>
      <c r="AF367" s="8"/>
      <c r="AG367" s="8">
        <v>96226</v>
      </c>
      <c r="AH367" s="8"/>
      <c r="AI367" s="8"/>
      <c r="AJ367" s="8">
        <v>0.20560265145097609</v>
      </c>
      <c r="AK367" s="8"/>
      <c r="AL367" s="8" t="str">
        <f t="shared" si="43"/>
        <v>2</v>
      </c>
      <c r="AM367" s="8" t="str">
        <f t="shared" si="44"/>
        <v>1</v>
      </c>
      <c r="AN367" s="8" t="str">
        <f t="shared" si="45"/>
        <v>1</v>
      </c>
      <c r="AO367" s="8">
        <f t="shared" si="46"/>
        <v>2</v>
      </c>
      <c r="AQ367" s="2">
        <f t="shared" si="47"/>
        <v>4.0069602900584771</v>
      </c>
    </row>
    <row r="368" spans="1:43" x14ac:dyDescent="0.35">
      <c r="A368" t="s">
        <v>97</v>
      </c>
      <c r="B368">
        <v>0.36671395451903355</v>
      </c>
      <c r="D368" t="s">
        <v>97</v>
      </c>
      <c r="E368">
        <v>0.81558263438307754</v>
      </c>
      <c r="G368" t="s">
        <v>2794</v>
      </c>
      <c r="I368" t="s">
        <v>97</v>
      </c>
      <c r="J368">
        <v>653942</v>
      </c>
      <c r="L368" t="s">
        <v>2794</v>
      </c>
      <c r="M368" s="8">
        <f t="shared" si="40"/>
        <v>2.7237436831087787</v>
      </c>
      <c r="O368" s="8">
        <f t="shared" si="41"/>
        <v>1.342275390188274</v>
      </c>
      <c r="Q368" t="s">
        <v>97</v>
      </c>
      <c r="R368">
        <v>0.68428466189097192</v>
      </c>
      <c r="S368" s="8">
        <f t="shared" si="42"/>
        <v>1.0909646427237452</v>
      </c>
      <c r="T368" t="s">
        <v>2794</v>
      </c>
      <c r="U368" t="s">
        <v>2794</v>
      </c>
      <c r="V368" t="s">
        <v>97</v>
      </c>
      <c r="W368">
        <v>538751</v>
      </c>
      <c r="X368" t="s">
        <v>2</v>
      </c>
      <c r="Y368" t="s">
        <v>3</v>
      </c>
      <c r="Z368" t="s">
        <v>97</v>
      </c>
      <c r="AA368">
        <v>787320</v>
      </c>
      <c r="AB368" t="s">
        <v>2</v>
      </c>
      <c r="AC368" t="s">
        <v>1</v>
      </c>
      <c r="AD368" t="s">
        <v>2794</v>
      </c>
      <c r="AE368">
        <v>0.68428466189097192</v>
      </c>
      <c r="AG368">
        <v>1326071</v>
      </c>
      <c r="AJ368">
        <v>0.20465964288811414</v>
      </c>
      <c r="AL368" t="str">
        <f t="shared" si="43"/>
        <v>2</v>
      </c>
      <c r="AM368" t="str">
        <f t="shared" si="44"/>
        <v>2</v>
      </c>
      <c r="AN368" t="str">
        <f t="shared" si="45"/>
        <v>2</v>
      </c>
      <c r="AO368">
        <f t="shared" si="46"/>
        <v>4</v>
      </c>
      <c r="AQ368" s="2">
        <f t="shared" si="47"/>
        <v>3.9885821327832351</v>
      </c>
    </row>
    <row r="369" spans="1:43" x14ac:dyDescent="0.35">
      <c r="A369" t="s">
        <v>2063</v>
      </c>
      <c r="B369">
        <v>9.6142991533396047E-2</v>
      </c>
      <c r="D369" s="8" t="s">
        <v>2063</v>
      </c>
      <c r="E369" s="8">
        <v>1.3444986942205064</v>
      </c>
      <c r="F369" s="8"/>
      <c r="G369" s="8" t="s">
        <v>2794</v>
      </c>
      <c r="H369" s="8"/>
      <c r="I369" s="8" t="s">
        <v>2063</v>
      </c>
      <c r="J369" s="8">
        <v>41296</v>
      </c>
      <c r="K369" s="8"/>
      <c r="L369" s="8" t="s">
        <v>2794</v>
      </c>
      <c r="M369" s="8">
        <f t="shared" si="40"/>
        <v>0.71409572130333676</v>
      </c>
      <c r="N369" s="8"/>
      <c r="O369" s="8">
        <f t="shared" si="41"/>
        <v>2.2127586259331715</v>
      </c>
      <c r="P369" s="8"/>
      <c r="Q369" s="8" t="s">
        <v>2063</v>
      </c>
      <c r="R369" s="8">
        <v>1.5823422306589703</v>
      </c>
      <c r="S369" s="8">
        <f t="shared" si="42"/>
        <v>2.5227504319139742</v>
      </c>
      <c r="T369" s="8" t="s">
        <v>2794</v>
      </c>
      <c r="U369" s="8" t="s">
        <v>2794</v>
      </c>
      <c r="V369" s="8" t="s">
        <v>2063</v>
      </c>
      <c r="W369" s="8">
        <v>40845</v>
      </c>
      <c r="X369" s="8" t="s">
        <v>2</v>
      </c>
      <c r="Y369" s="8" t="s">
        <v>3</v>
      </c>
      <c r="Z369" s="8" t="s">
        <v>2063</v>
      </c>
      <c r="AA369" s="8">
        <v>25813</v>
      </c>
      <c r="AB369" s="8" t="s">
        <v>2</v>
      </c>
      <c r="AC369" s="8" t="s">
        <v>1</v>
      </c>
      <c r="AD369" s="8" t="s">
        <v>2794</v>
      </c>
      <c r="AE369" s="8">
        <v>1.5823422306589703</v>
      </c>
      <c r="AF369" s="8"/>
      <c r="AG369" s="8">
        <v>66658</v>
      </c>
      <c r="AH369" s="8"/>
      <c r="AI369" s="8"/>
      <c r="AJ369" s="8">
        <v>0.20454008638903384</v>
      </c>
      <c r="AK369" s="8"/>
      <c r="AL369" s="8" t="str">
        <f t="shared" si="43"/>
        <v>2</v>
      </c>
      <c r="AM369" s="8" t="str">
        <f t="shared" si="44"/>
        <v>1</v>
      </c>
      <c r="AN369" s="8" t="str">
        <f t="shared" si="45"/>
        <v>1</v>
      </c>
      <c r="AO369" s="8">
        <f t="shared" si="46"/>
        <v>2</v>
      </c>
      <c r="AQ369" s="2">
        <f t="shared" si="47"/>
        <v>3.986252113491886</v>
      </c>
    </row>
    <row r="370" spans="1:43" x14ac:dyDescent="0.35">
      <c r="A370" t="s">
        <v>1817</v>
      </c>
      <c r="B370">
        <v>0.16221912621012397</v>
      </c>
      <c r="D370" s="8" t="s">
        <v>1817</v>
      </c>
      <c r="E370" s="8">
        <v>1.0299002150840944</v>
      </c>
      <c r="F370" s="8"/>
      <c r="G370" s="8" t="s">
        <v>2794</v>
      </c>
      <c r="H370" s="8"/>
      <c r="I370" s="8" t="s">
        <v>1817</v>
      </c>
      <c r="J370" s="8">
        <v>57570</v>
      </c>
      <c r="K370" s="8"/>
      <c r="L370" s="8" t="s">
        <v>2794</v>
      </c>
      <c r="M370" s="8">
        <f t="shared" si="40"/>
        <v>1.2048718486149614</v>
      </c>
      <c r="N370" s="8"/>
      <c r="O370" s="8">
        <f t="shared" si="41"/>
        <v>1.6949965028407836</v>
      </c>
      <c r="P370" s="8"/>
      <c r="Q370" s="8" t="s">
        <v>1817</v>
      </c>
      <c r="R370" s="8">
        <v>1.2113165318350314</v>
      </c>
      <c r="S370" s="8">
        <f t="shared" si="42"/>
        <v>1.9312189516668257</v>
      </c>
      <c r="T370" s="8" t="s">
        <v>2794</v>
      </c>
      <c r="U370" s="8" t="s">
        <v>2794</v>
      </c>
      <c r="V370" s="8" t="s">
        <v>1817</v>
      </c>
      <c r="W370" s="8">
        <v>51957</v>
      </c>
      <c r="X370" s="8" t="s">
        <v>2</v>
      </c>
      <c r="Y370" s="8" t="s">
        <v>3</v>
      </c>
      <c r="Z370" s="8" t="s">
        <v>1817</v>
      </c>
      <c r="AA370" s="8">
        <v>42893</v>
      </c>
      <c r="AB370" s="8" t="s">
        <v>2</v>
      </c>
      <c r="AC370" s="8" t="s">
        <v>1</v>
      </c>
      <c r="AD370" s="8" t="s">
        <v>2794</v>
      </c>
      <c r="AE370" s="8">
        <v>1.2113165318350314</v>
      </c>
      <c r="AF370" s="8"/>
      <c r="AG370" s="8">
        <v>94850</v>
      </c>
      <c r="AH370" s="8"/>
      <c r="AI370" s="8"/>
      <c r="AJ370" s="8">
        <v>0.20237406303171243</v>
      </c>
      <c r="AK370" s="8"/>
      <c r="AL370" s="8" t="str">
        <f t="shared" si="43"/>
        <v>2</v>
      </c>
      <c r="AM370" s="8" t="str">
        <f t="shared" si="44"/>
        <v>1</v>
      </c>
      <c r="AN370" s="8" t="str">
        <f t="shared" si="45"/>
        <v>1</v>
      </c>
      <c r="AO370" s="8">
        <f t="shared" si="46"/>
        <v>2</v>
      </c>
      <c r="AQ370" s="2">
        <f t="shared" si="47"/>
        <v>3.9440387980561389</v>
      </c>
    </row>
    <row r="371" spans="1:43" x14ac:dyDescent="0.35">
      <c r="A371" t="s">
        <v>1818</v>
      </c>
      <c r="B371">
        <v>0.16221912621012397</v>
      </c>
      <c r="D371" s="8" t="s">
        <v>1818</v>
      </c>
      <c r="E371" s="8">
        <v>1.0299002150840944</v>
      </c>
      <c r="F371" s="8"/>
      <c r="G371" s="8" t="s">
        <v>2794</v>
      </c>
      <c r="H371" s="8"/>
      <c r="I371" s="8" t="s">
        <v>1818</v>
      </c>
      <c r="J371" s="8">
        <v>57570</v>
      </c>
      <c r="K371" s="8"/>
      <c r="L371" s="8" t="s">
        <v>2794</v>
      </c>
      <c r="M371" s="8">
        <f t="shared" si="40"/>
        <v>1.2048718486149614</v>
      </c>
      <c r="N371" s="8"/>
      <c r="O371" s="8">
        <f t="shared" si="41"/>
        <v>1.6949965028407836</v>
      </c>
      <c r="P371" s="8"/>
      <c r="Q371" s="8" t="s">
        <v>1818</v>
      </c>
      <c r="R371" s="8">
        <v>1.2113165318350314</v>
      </c>
      <c r="S371" s="8">
        <f t="shared" si="42"/>
        <v>1.9312189516668257</v>
      </c>
      <c r="T371" s="8" t="s">
        <v>2794</v>
      </c>
      <c r="U371" s="8" t="s">
        <v>2794</v>
      </c>
      <c r="V371" s="8" t="s">
        <v>1818</v>
      </c>
      <c r="W371" s="8">
        <v>51957</v>
      </c>
      <c r="X371" s="8" t="s">
        <v>2</v>
      </c>
      <c r="Y371" s="8" t="s">
        <v>3</v>
      </c>
      <c r="Z371" s="8" t="s">
        <v>1818</v>
      </c>
      <c r="AA371" s="8">
        <v>42893</v>
      </c>
      <c r="AB371" s="8" t="s">
        <v>2</v>
      </c>
      <c r="AC371" s="8" t="s">
        <v>1</v>
      </c>
      <c r="AD371" s="8" t="s">
        <v>2794</v>
      </c>
      <c r="AE371" s="8">
        <v>1.2113165318350314</v>
      </c>
      <c r="AF371" s="8"/>
      <c r="AG371" s="8">
        <v>94850</v>
      </c>
      <c r="AH371" s="8"/>
      <c r="AI371" s="8"/>
      <c r="AJ371" s="8">
        <v>0.20237406303171243</v>
      </c>
      <c r="AK371" s="8"/>
      <c r="AL371" s="8" t="str">
        <f t="shared" si="43"/>
        <v>2</v>
      </c>
      <c r="AM371" s="8" t="str">
        <f t="shared" si="44"/>
        <v>1</v>
      </c>
      <c r="AN371" s="8" t="str">
        <f t="shared" si="45"/>
        <v>1</v>
      </c>
      <c r="AO371" s="8">
        <f t="shared" si="46"/>
        <v>2</v>
      </c>
      <c r="AQ371" s="2">
        <f t="shared" si="47"/>
        <v>3.9440387980561389</v>
      </c>
    </row>
    <row r="372" spans="1:43" x14ac:dyDescent="0.35">
      <c r="A372" t="s">
        <v>1130</v>
      </c>
      <c r="B372">
        <v>0.24238980215304043</v>
      </c>
      <c r="D372" s="9" t="s">
        <v>1130</v>
      </c>
      <c r="E372" s="9">
        <v>0.82391104806408544</v>
      </c>
      <c r="F372" s="9"/>
      <c r="G372" s="9" t="s">
        <v>2794</v>
      </c>
      <c r="H372" s="9"/>
      <c r="I372" s="9" t="s">
        <v>1130</v>
      </c>
      <c r="J372" s="9">
        <v>174862</v>
      </c>
      <c r="K372" s="9"/>
      <c r="L372" s="9" t="s">
        <v>2794</v>
      </c>
      <c r="M372" s="8">
        <f t="shared" si="40"/>
        <v>1.8003342505202207</v>
      </c>
      <c r="N372" s="9"/>
      <c r="O372" s="8">
        <f t="shared" si="41"/>
        <v>1.3559821861057475</v>
      </c>
      <c r="P372" s="9"/>
      <c r="Q372" s="9" t="s">
        <v>1130</v>
      </c>
      <c r="R372" s="9">
        <v>1.006704968748027</v>
      </c>
      <c r="S372" s="8">
        <f t="shared" si="42"/>
        <v>1.6050038642155049</v>
      </c>
      <c r="T372" s="9" t="s">
        <v>2794</v>
      </c>
      <c r="U372" s="9" t="s">
        <v>2794</v>
      </c>
      <c r="V372" s="9" t="s">
        <v>1130</v>
      </c>
      <c r="W372" s="9">
        <v>159452</v>
      </c>
      <c r="X372" s="9" t="s">
        <v>2</v>
      </c>
      <c r="Y372" s="9" t="s">
        <v>3</v>
      </c>
      <c r="Z372" s="9" t="s">
        <v>1130</v>
      </c>
      <c r="AA372" s="9">
        <v>158390</v>
      </c>
      <c r="AB372" s="9" t="s">
        <v>2</v>
      </c>
      <c r="AC372" s="9" t="s">
        <v>1</v>
      </c>
      <c r="AD372" s="9" t="s">
        <v>2794</v>
      </c>
      <c r="AE372" s="9">
        <v>1.006704968748027</v>
      </c>
      <c r="AF372" s="9"/>
      <c r="AG372" s="9">
        <v>317842</v>
      </c>
      <c r="AH372" s="9"/>
      <c r="AI372" s="9"/>
      <c r="AJ372" s="9">
        <v>0.20104666938962398</v>
      </c>
      <c r="AK372" s="9"/>
      <c r="AL372" s="9" t="str">
        <f t="shared" si="43"/>
        <v>2</v>
      </c>
      <c r="AM372" s="9" t="str">
        <f t="shared" si="44"/>
        <v>2</v>
      </c>
      <c r="AN372" s="9" t="str">
        <f t="shared" si="45"/>
        <v>1</v>
      </c>
      <c r="AO372" s="9">
        <f t="shared" si="46"/>
        <v>3</v>
      </c>
      <c r="AQ372" s="2">
        <f t="shared" si="47"/>
        <v>3.9181694156547517</v>
      </c>
    </row>
    <row r="373" spans="1:43" x14ac:dyDescent="0.35">
      <c r="A373" t="s">
        <v>1142</v>
      </c>
      <c r="B373">
        <v>0.25675930427535298</v>
      </c>
      <c r="D373" t="s">
        <v>1142</v>
      </c>
      <c r="E373">
        <v>0.90832595713213293</v>
      </c>
      <c r="G373" t="s">
        <v>2794</v>
      </c>
      <c r="I373" t="s">
        <v>1142</v>
      </c>
      <c r="J373">
        <v>170320</v>
      </c>
      <c r="L373" t="s">
        <v>2794</v>
      </c>
      <c r="M373" s="8">
        <f t="shared" si="40"/>
        <v>1.9070627787170815</v>
      </c>
      <c r="O373" s="8">
        <f t="shared" si="41"/>
        <v>1.4949111556916796</v>
      </c>
      <c r="Q373" t="s">
        <v>1142</v>
      </c>
      <c r="R373">
        <v>0.84393957342278025</v>
      </c>
      <c r="S373" s="8">
        <f t="shared" si="42"/>
        <v>1.3455047094805568</v>
      </c>
      <c r="T373" t="s">
        <v>2794</v>
      </c>
      <c r="U373" t="s">
        <v>2794</v>
      </c>
      <c r="V373" t="s">
        <v>1142</v>
      </c>
      <c r="W373">
        <v>135362</v>
      </c>
      <c r="X373" t="s">
        <v>59</v>
      </c>
      <c r="Y373" t="s">
        <v>3</v>
      </c>
      <c r="Z373" t="s">
        <v>1142</v>
      </c>
      <c r="AA373">
        <v>160393</v>
      </c>
      <c r="AB373" t="s">
        <v>59</v>
      </c>
      <c r="AC373" t="s">
        <v>1</v>
      </c>
      <c r="AD373" t="s">
        <v>2794</v>
      </c>
      <c r="AE373">
        <v>0.84393957342278025</v>
      </c>
      <c r="AG373">
        <v>295755</v>
      </c>
      <c r="AJ373">
        <v>0.19682455008709168</v>
      </c>
      <c r="AL373" t="str">
        <f t="shared" si="43"/>
        <v>2</v>
      </c>
      <c r="AM373" t="str">
        <f t="shared" si="44"/>
        <v>2</v>
      </c>
      <c r="AN373" t="str">
        <f t="shared" si="45"/>
        <v>2</v>
      </c>
      <c r="AO373">
        <f t="shared" si="46"/>
        <v>4</v>
      </c>
      <c r="AQ373" s="2">
        <f t="shared" si="47"/>
        <v>3.8358851441935431</v>
      </c>
    </row>
    <row r="374" spans="1:43" x14ac:dyDescent="0.35">
      <c r="A374" t="s">
        <v>21</v>
      </c>
      <c r="B374">
        <v>0.46406364505277742</v>
      </c>
      <c r="D374" t="s">
        <v>21</v>
      </c>
      <c r="E374">
        <v>0.94515442274719186</v>
      </c>
      <c r="G374" t="s">
        <v>2794</v>
      </c>
      <c r="I374" t="s">
        <v>21</v>
      </c>
      <c r="J374">
        <v>985849</v>
      </c>
      <c r="L374" t="s">
        <v>2794</v>
      </c>
      <c r="M374" s="8">
        <f t="shared" si="40"/>
        <v>3.446802081558999</v>
      </c>
      <c r="O374" s="8">
        <f t="shared" si="41"/>
        <v>1.5555229698346837</v>
      </c>
      <c r="Q374" t="s">
        <v>21</v>
      </c>
      <c r="R374">
        <v>0.44593409072394929</v>
      </c>
      <c r="S374" s="8">
        <f t="shared" si="42"/>
        <v>0.71095898104830813</v>
      </c>
      <c r="T374" t="s">
        <v>2794</v>
      </c>
      <c r="U374" t="s">
        <v>2794</v>
      </c>
      <c r="V374" t="s">
        <v>21</v>
      </c>
      <c r="W374">
        <v>853962</v>
      </c>
      <c r="X374" t="s">
        <v>5</v>
      </c>
      <c r="Y374" t="s">
        <v>3</v>
      </c>
      <c r="Z374" t="s">
        <v>21</v>
      </c>
      <c r="AA374">
        <v>1914996</v>
      </c>
      <c r="AB374" t="s">
        <v>5</v>
      </c>
      <c r="AC374" t="s">
        <v>1</v>
      </c>
      <c r="AD374" t="s">
        <v>2794</v>
      </c>
      <c r="AE374">
        <v>0.44593409072394929</v>
      </c>
      <c r="AG374">
        <v>2768958</v>
      </c>
      <c r="AJ374">
        <v>0.19559195713814823</v>
      </c>
      <c r="AL374" t="str">
        <f t="shared" si="43"/>
        <v>2</v>
      </c>
      <c r="AM374" t="str">
        <f t="shared" si="44"/>
        <v>2</v>
      </c>
      <c r="AN374" t="str">
        <f t="shared" si="45"/>
        <v>2</v>
      </c>
      <c r="AO374">
        <f t="shared" si="46"/>
        <v>4</v>
      </c>
      <c r="AQ374" s="2">
        <f t="shared" si="47"/>
        <v>3.8118633187678137</v>
      </c>
    </row>
    <row r="375" spans="1:43" x14ac:dyDescent="0.35">
      <c r="A375" t="s">
        <v>1474</v>
      </c>
      <c r="B375">
        <v>0.17109005566315935</v>
      </c>
      <c r="D375" s="9" t="s">
        <v>1474</v>
      </c>
      <c r="E375" s="9">
        <v>0.96968920921213897</v>
      </c>
      <c r="F375" s="9"/>
      <c r="G375" s="9" t="s">
        <v>2794</v>
      </c>
      <c r="H375" s="9"/>
      <c r="I375" s="9" t="s">
        <v>1474</v>
      </c>
      <c r="J375" s="9">
        <v>107677</v>
      </c>
      <c r="K375" s="9"/>
      <c r="L375" s="9" t="s">
        <v>2794</v>
      </c>
      <c r="M375" s="8">
        <f t="shared" si="40"/>
        <v>1.2707600913809036</v>
      </c>
      <c r="N375" s="9"/>
      <c r="O375" s="8">
        <f t="shared" si="41"/>
        <v>1.5959020052469979</v>
      </c>
      <c r="P375" s="9"/>
      <c r="Q375" s="9" t="s">
        <v>1474</v>
      </c>
      <c r="R375" s="9">
        <v>1.1582608896966049</v>
      </c>
      <c r="S375" s="8">
        <f t="shared" si="42"/>
        <v>1.8466315965884945</v>
      </c>
      <c r="T375" s="9" t="s">
        <v>2794</v>
      </c>
      <c r="U375" s="9" t="s">
        <v>2794</v>
      </c>
      <c r="V375" s="9" t="s">
        <v>1474</v>
      </c>
      <c r="W375" s="9">
        <v>100061</v>
      </c>
      <c r="X375" s="9" t="s">
        <v>2</v>
      </c>
      <c r="Y375" s="9" t="s">
        <v>3</v>
      </c>
      <c r="Z375" s="9" t="s">
        <v>1474</v>
      </c>
      <c r="AA375" s="9">
        <v>86389</v>
      </c>
      <c r="AB375" s="9" t="s">
        <v>2</v>
      </c>
      <c r="AC375" s="9" t="s">
        <v>1</v>
      </c>
      <c r="AD375" s="9" t="s">
        <v>2794</v>
      </c>
      <c r="AE375" s="9">
        <v>1.1582608896966049</v>
      </c>
      <c r="AF375" s="9"/>
      <c r="AG375" s="9">
        <v>186450</v>
      </c>
      <c r="AH375" s="9"/>
      <c r="AI375" s="9"/>
      <c r="AJ375" s="9">
        <v>0.19216032403471006</v>
      </c>
      <c r="AK375" s="9"/>
      <c r="AL375" s="9" t="str">
        <f t="shared" si="43"/>
        <v>2</v>
      </c>
      <c r="AM375" s="9" t="str">
        <f t="shared" si="44"/>
        <v>2</v>
      </c>
      <c r="AN375" s="9" t="str">
        <f t="shared" si="45"/>
        <v>1</v>
      </c>
      <c r="AO375" s="9">
        <f t="shared" si="46"/>
        <v>3</v>
      </c>
      <c r="AQ375" s="2">
        <f t="shared" si="47"/>
        <v>3.7449847183291145</v>
      </c>
    </row>
    <row r="376" spans="1:43" x14ac:dyDescent="0.35">
      <c r="A376" t="s">
        <v>1361</v>
      </c>
      <c r="B376">
        <v>0.1500688748356396</v>
      </c>
      <c r="D376" s="8" t="s">
        <v>1361</v>
      </c>
      <c r="E376" s="8">
        <v>1.054450803505028</v>
      </c>
      <c r="F376" s="8"/>
      <c r="G376" s="8" t="s">
        <v>2794</v>
      </c>
      <c r="H376" s="8"/>
      <c r="I376" s="8" t="s">
        <v>1361</v>
      </c>
      <c r="J376" s="8">
        <v>127076</v>
      </c>
      <c r="K376" s="8"/>
      <c r="L376" s="8" t="s">
        <v>2794</v>
      </c>
      <c r="M376" s="8">
        <f t="shared" si="40"/>
        <v>1.1146266588107163</v>
      </c>
      <c r="N376" s="8"/>
      <c r="O376" s="8">
        <f t="shared" si="41"/>
        <v>1.7354015449086388</v>
      </c>
      <c r="P376" s="8"/>
      <c r="Q376" s="8" t="s">
        <v>1361</v>
      </c>
      <c r="R376" s="8">
        <v>1.2127749927497204</v>
      </c>
      <c r="S376" s="8">
        <f t="shared" si="42"/>
        <v>1.9335441963775917</v>
      </c>
      <c r="T376" s="8" t="s">
        <v>2794</v>
      </c>
      <c r="U376" s="8" t="s">
        <v>2794</v>
      </c>
      <c r="V376" s="8" t="s">
        <v>1361</v>
      </c>
      <c r="W376" s="8">
        <v>117091</v>
      </c>
      <c r="X376" s="8" t="s">
        <v>2</v>
      </c>
      <c r="Y376" s="8" t="s">
        <v>3</v>
      </c>
      <c r="Z376" s="8" t="s">
        <v>1361</v>
      </c>
      <c r="AA376" s="8">
        <v>96548</v>
      </c>
      <c r="AB376" s="8" t="s">
        <v>2</v>
      </c>
      <c r="AC376" s="8" t="s">
        <v>1</v>
      </c>
      <c r="AD376" s="8" t="s">
        <v>2794</v>
      </c>
      <c r="AE376" s="8">
        <v>1.2127749927497204</v>
      </c>
      <c r="AF376" s="8"/>
      <c r="AG376" s="8">
        <v>213639</v>
      </c>
      <c r="AH376" s="8"/>
      <c r="AI376" s="8"/>
      <c r="AJ376" s="8">
        <v>0.19190981277275515</v>
      </c>
      <c r="AK376" s="8"/>
      <c r="AL376" s="8" t="str">
        <f t="shared" si="43"/>
        <v>2</v>
      </c>
      <c r="AM376" s="8" t="str">
        <f t="shared" si="44"/>
        <v>1</v>
      </c>
      <c r="AN376" s="8" t="str">
        <f t="shared" si="45"/>
        <v>1</v>
      </c>
      <c r="AO376" s="8">
        <f t="shared" si="46"/>
        <v>2</v>
      </c>
      <c r="AQ376" s="2">
        <f t="shared" si="47"/>
        <v>3.740102540634509</v>
      </c>
    </row>
    <row r="377" spans="1:43" x14ac:dyDescent="0.35">
      <c r="A377" t="s">
        <v>25</v>
      </c>
      <c r="B377">
        <v>0.44567881313877056</v>
      </c>
      <c r="D377" t="s">
        <v>25</v>
      </c>
      <c r="E377">
        <v>0.94025791736117204</v>
      </c>
      <c r="G377" t="s">
        <v>2794</v>
      </c>
      <c r="I377" t="s">
        <v>25</v>
      </c>
      <c r="J377">
        <v>928914</v>
      </c>
      <c r="L377" t="s">
        <v>2794</v>
      </c>
      <c r="M377" s="8">
        <f t="shared" si="40"/>
        <v>3.3102499564661052</v>
      </c>
      <c r="O377" s="8">
        <f t="shared" si="41"/>
        <v>1.5474643643660295</v>
      </c>
      <c r="Q377" t="s">
        <v>25</v>
      </c>
      <c r="R377">
        <v>0.45605208042163425</v>
      </c>
      <c r="S377" s="8">
        <f t="shared" si="42"/>
        <v>0.72709023406384943</v>
      </c>
      <c r="T377" t="s">
        <v>2794</v>
      </c>
      <c r="U377" t="s">
        <v>2794</v>
      </c>
      <c r="V377" t="s">
        <v>25</v>
      </c>
      <c r="W377">
        <v>788032</v>
      </c>
      <c r="X377" t="s">
        <v>5</v>
      </c>
      <c r="Y377" t="s">
        <v>3</v>
      </c>
      <c r="Z377" t="s">
        <v>25</v>
      </c>
      <c r="AA377">
        <v>1727943</v>
      </c>
      <c r="AB377" t="s">
        <v>5</v>
      </c>
      <c r="AC377" t="s">
        <v>1</v>
      </c>
      <c r="AD377" t="s">
        <v>2794</v>
      </c>
      <c r="AE377">
        <v>0.45605208042163425</v>
      </c>
      <c r="AG377">
        <v>2515975</v>
      </c>
      <c r="AJ377">
        <v>0.19111000734878758</v>
      </c>
      <c r="AL377" t="str">
        <f t="shared" si="43"/>
        <v>2</v>
      </c>
      <c r="AM377" t="str">
        <f t="shared" si="44"/>
        <v>2</v>
      </c>
      <c r="AN377" t="str">
        <f t="shared" si="45"/>
        <v>2</v>
      </c>
      <c r="AO377">
        <f t="shared" si="46"/>
        <v>4</v>
      </c>
      <c r="AQ377" s="2">
        <f t="shared" si="47"/>
        <v>3.7245152485884447</v>
      </c>
    </row>
    <row r="378" spans="1:43" x14ac:dyDescent="0.35">
      <c r="A378" t="s">
        <v>1532</v>
      </c>
      <c r="B378">
        <v>0.19422724201177718</v>
      </c>
      <c r="D378" s="9" t="s">
        <v>1532</v>
      </c>
      <c r="E378" s="9">
        <v>0.97474128100862756</v>
      </c>
      <c r="F378" s="9"/>
      <c r="G378" s="9" t="s">
        <v>2794</v>
      </c>
      <c r="H378" s="9"/>
      <c r="I378" s="9" t="s">
        <v>1532</v>
      </c>
      <c r="J378" s="9">
        <v>91784</v>
      </c>
      <c r="K378" s="9"/>
      <c r="L378" s="9" t="s">
        <v>2794</v>
      </c>
      <c r="M378" s="8">
        <f t="shared" si="40"/>
        <v>1.4426100152394394</v>
      </c>
      <c r="N378" s="9"/>
      <c r="O378" s="8">
        <f t="shared" si="41"/>
        <v>1.6042166399093953</v>
      </c>
      <c r="P378" s="9"/>
      <c r="Q378" s="9" t="s">
        <v>1532</v>
      </c>
      <c r="R378" s="9">
        <v>1.0038003062117236</v>
      </c>
      <c r="S378" s="8">
        <f t="shared" si="42"/>
        <v>1.6003729199570229</v>
      </c>
      <c r="T378" s="9" t="s">
        <v>2794</v>
      </c>
      <c r="U378" s="9" t="s">
        <v>2794</v>
      </c>
      <c r="V378" s="9" t="s">
        <v>1532</v>
      </c>
      <c r="W378" s="9">
        <v>73430</v>
      </c>
      <c r="X378" s="9" t="s">
        <v>59</v>
      </c>
      <c r="Y378" s="9" t="s">
        <v>3</v>
      </c>
      <c r="Z378" s="9" t="s">
        <v>1532</v>
      </c>
      <c r="AA378" s="9">
        <v>73152</v>
      </c>
      <c r="AB378" s="9" t="s">
        <v>59</v>
      </c>
      <c r="AC378" s="9" t="s">
        <v>1</v>
      </c>
      <c r="AD378" s="9" t="s">
        <v>2794</v>
      </c>
      <c r="AE378" s="9">
        <v>1.0038003062117236</v>
      </c>
      <c r="AF378" s="9"/>
      <c r="AG378" s="9">
        <v>146582</v>
      </c>
      <c r="AH378" s="9"/>
      <c r="AI378" s="9"/>
      <c r="AJ378" s="9">
        <v>0.19004078963834153</v>
      </c>
      <c r="AK378" s="9"/>
      <c r="AL378" s="9" t="str">
        <f t="shared" si="43"/>
        <v>2</v>
      </c>
      <c r="AM378" s="9" t="str">
        <f t="shared" si="44"/>
        <v>2</v>
      </c>
      <c r="AN378" s="9" t="str">
        <f t="shared" si="45"/>
        <v>1</v>
      </c>
      <c r="AO378" s="9">
        <f t="shared" si="46"/>
        <v>3</v>
      </c>
      <c r="AQ378" s="2">
        <f t="shared" si="47"/>
        <v>3.7036774195188813</v>
      </c>
    </row>
    <row r="379" spans="1:43" x14ac:dyDescent="0.35">
      <c r="A379" t="s">
        <v>11</v>
      </c>
      <c r="B379">
        <v>0.45993223185631277</v>
      </c>
      <c r="D379" t="s">
        <v>11</v>
      </c>
      <c r="E379">
        <v>0.93667093649378408</v>
      </c>
      <c r="G379" t="s">
        <v>2794</v>
      </c>
      <c r="I379" t="s">
        <v>11</v>
      </c>
      <c r="J379">
        <v>994833</v>
      </c>
      <c r="L379" t="s">
        <v>2794</v>
      </c>
      <c r="M379" s="8">
        <f t="shared" si="40"/>
        <v>3.4161162828390084</v>
      </c>
      <c r="O379" s="8">
        <f t="shared" si="41"/>
        <v>1.5415609574757971</v>
      </c>
      <c r="Q379" t="s">
        <v>11</v>
      </c>
      <c r="R379">
        <v>0.43657925008329351</v>
      </c>
      <c r="S379" s="8">
        <f t="shared" si="42"/>
        <v>0.69604442728779037</v>
      </c>
      <c r="T379" t="s">
        <v>2794</v>
      </c>
      <c r="U379" t="s">
        <v>2794</v>
      </c>
      <c r="V379" t="s">
        <v>11</v>
      </c>
      <c r="W379">
        <v>856978</v>
      </c>
      <c r="X379" t="s">
        <v>5</v>
      </c>
      <c r="Y379" t="s">
        <v>3</v>
      </c>
      <c r="Z379" t="s">
        <v>11</v>
      </c>
      <c r="AA379">
        <v>1962938</v>
      </c>
      <c r="AB379" t="s">
        <v>5</v>
      </c>
      <c r="AC379" t="s">
        <v>1</v>
      </c>
      <c r="AD379" t="s">
        <v>2794</v>
      </c>
      <c r="AE379">
        <v>0.43657925008329351</v>
      </c>
      <c r="AG379">
        <v>2819916</v>
      </c>
      <c r="AJ379">
        <v>0.18808059121225923</v>
      </c>
      <c r="AL379" t="str">
        <f t="shared" si="43"/>
        <v>2</v>
      </c>
      <c r="AM379" t="str">
        <f t="shared" si="44"/>
        <v>2</v>
      </c>
      <c r="AN379" t="str">
        <f t="shared" si="45"/>
        <v>2</v>
      </c>
      <c r="AO379">
        <f t="shared" si="46"/>
        <v>4</v>
      </c>
      <c r="AQ379" s="2">
        <f t="shared" si="47"/>
        <v>3.6654753963517837</v>
      </c>
    </row>
    <row r="380" spans="1:43" x14ac:dyDescent="0.35">
      <c r="A380" t="s">
        <v>12</v>
      </c>
      <c r="B380">
        <v>0.45993223185631277</v>
      </c>
      <c r="D380" t="s">
        <v>12</v>
      </c>
      <c r="E380">
        <v>0.93667093649378408</v>
      </c>
      <c r="G380" t="s">
        <v>2794</v>
      </c>
      <c r="I380" t="s">
        <v>12</v>
      </c>
      <c r="J380">
        <v>994833</v>
      </c>
      <c r="L380" t="s">
        <v>2794</v>
      </c>
      <c r="M380" s="8">
        <f t="shared" si="40"/>
        <v>3.4161162828390084</v>
      </c>
      <c r="O380" s="8">
        <f t="shared" si="41"/>
        <v>1.5415609574757971</v>
      </c>
      <c r="Q380" t="s">
        <v>12</v>
      </c>
      <c r="R380">
        <v>0.43657925008329351</v>
      </c>
      <c r="S380" s="8">
        <f t="shared" si="42"/>
        <v>0.69604442728779037</v>
      </c>
      <c r="T380" t="s">
        <v>2794</v>
      </c>
      <c r="U380" t="s">
        <v>2794</v>
      </c>
      <c r="V380" t="s">
        <v>12</v>
      </c>
      <c r="W380">
        <v>856978</v>
      </c>
      <c r="X380" t="s">
        <v>5</v>
      </c>
      <c r="Y380" t="s">
        <v>3</v>
      </c>
      <c r="Z380" t="s">
        <v>12</v>
      </c>
      <c r="AA380">
        <v>1962938</v>
      </c>
      <c r="AB380" t="s">
        <v>5</v>
      </c>
      <c r="AC380" t="s">
        <v>1</v>
      </c>
      <c r="AD380" t="s">
        <v>2794</v>
      </c>
      <c r="AE380">
        <v>0.43657925008329351</v>
      </c>
      <c r="AG380">
        <v>2819916</v>
      </c>
      <c r="AJ380">
        <v>0.18808059121225923</v>
      </c>
      <c r="AL380" t="str">
        <f t="shared" si="43"/>
        <v>2</v>
      </c>
      <c r="AM380" t="str">
        <f t="shared" si="44"/>
        <v>2</v>
      </c>
      <c r="AN380" t="str">
        <f t="shared" si="45"/>
        <v>2</v>
      </c>
      <c r="AO380">
        <f t="shared" si="46"/>
        <v>4</v>
      </c>
      <c r="AQ380" s="2">
        <f t="shared" si="47"/>
        <v>3.6654753963517837</v>
      </c>
    </row>
    <row r="381" spans="1:43" x14ac:dyDescent="0.35">
      <c r="A381" t="s">
        <v>13</v>
      </c>
      <c r="B381">
        <v>0.45993223185631277</v>
      </c>
      <c r="D381" t="s">
        <v>13</v>
      </c>
      <c r="E381">
        <v>0.93667093649378408</v>
      </c>
      <c r="G381" t="s">
        <v>2794</v>
      </c>
      <c r="I381" t="s">
        <v>13</v>
      </c>
      <c r="J381">
        <v>994833</v>
      </c>
      <c r="L381" t="s">
        <v>2794</v>
      </c>
      <c r="M381" s="8">
        <f t="shared" si="40"/>
        <v>3.4161162828390084</v>
      </c>
      <c r="O381" s="8">
        <f t="shared" si="41"/>
        <v>1.5415609574757971</v>
      </c>
      <c r="Q381" t="s">
        <v>13</v>
      </c>
      <c r="R381">
        <v>0.43657925008329351</v>
      </c>
      <c r="S381" s="8">
        <f t="shared" si="42"/>
        <v>0.69604442728779037</v>
      </c>
      <c r="T381" t="s">
        <v>2794</v>
      </c>
      <c r="U381" t="s">
        <v>2794</v>
      </c>
      <c r="V381" t="s">
        <v>13</v>
      </c>
      <c r="W381">
        <v>856978</v>
      </c>
      <c r="X381" t="s">
        <v>5</v>
      </c>
      <c r="Y381" t="s">
        <v>3</v>
      </c>
      <c r="Z381" t="s">
        <v>13</v>
      </c>
      <c r="AA381">
        <v>1962938</v>
      </c>
      <c r="AB381" t="s">
        <v>5</v>
      </c>
      <c r="AC381" t="s">
        <v>1</v>
      </c>
      <c r="AD381" t="s">
        <v>2794</v>
      </c>
      <c r="AE381">
        <v>0.43657925008329351</v>
      </c>
      <c r="AG381">
        <v>2819916</v>
      </c>
      <c r="AJ381">
        <v>0.18808059121225923</v>
      </c>
      <c r="AL381" t="str">
        <f t="shared" si="43"/>
        <v>2</v>
      </c>
      <c r="AM381" t="str">
        <f t="shared" si="44"/>
        <v>2</v>
      </c>
      <c r="AN381" t="str">
        <f t="shared" si="45"/>
        <v>2</v>
      </c>
      <c r="AO381">
        <f t="shared" si="46"/>
        <v>4</v>
      </c>
      <c r="AQ381" s="2">
        <f t="shared" si="47"/>
        <v>3.6654753963517837</v>
      </c>
    </row>
    <row r="382" spans="1:43" x14ac:dyDescent="0.35">
      <c r="A382" t="s">
        <v>14</v>
      </c>
      <c r="B382">
        <v>0.45993223185631277</v>
      </c>
      <c r="D382" t="s">
        <v>14</v>
      </c>
      <c r="E382">
        <v>0.93667093649378408</v>
      </c>
      <c r="G382" t="s">
        <v>2794</v>
      </c>
      <c r="I382" t="s">
        <v>14</v>
      </c>
      <c r="J382">
        <v>994833</v>
      </c>
      <c r="L382" t="s">
        <v>2794</v>
      </c>
      <c r="M382" s="8">
        <f t="shared" si="40"/>
        <v>3.4161162828390084</v>
      </c>
      <c r="O382" s="8">
        <f t="shared" si="41"/>
        <v>1.5415609574757971</v>
      </c>
      <c r="Q382" t="s">
        <v>14</v>
      </c>
      <c r="R382">
        <v>0.43657925008329351</v>
      </c>
      <c r="S382" s="8">
        <f t="shared" si="42"/>
        <v>0.69604442728779037</v>
      </c>
      <c r="T382" t="s">
        <v>2794</v>
      </c>
      <c r="U382" t="s">
        <v>2794</v>
      </c>
      <c r="V382" t="s">
        <v>14</v>
      </c>
      <c r="W382">
        <v>856978</v>
      </c>
      <c r="X382" t="s">
        <v>5</v>
      </c>
      <c r="Y382" t="s">
        <v>3</v>
      </c>
      <c r="Z382" t="s">
        <v>14</v>
      </c>
      <c r="AA382">
        <v>1962938</v>
      </c>
      <c r="AB382" t="s">
        <v>5</v>
      </c>
      <c r="AC382" t="s">
        <v>1</v>
      </c>
      <c r="AD382" t="s">
        <v>2794</v>
      </c>
      <c r="AE382">
        <v>0.43657925008329351</v>
      </c>
      <c r="AG382">
        <v>2819916</v>
      </c>
      <c r="AJ382">
        <v>0.18808059121225923</v>
      </c>
      <c r="AL382" t="str">
        <f t="shared" si="43"/>
        <v>2</v>
      </c>
      <c r="AM382" t="str">
        <f t="shared" si="44"/>
        <v>2</v>
      </c>
      <c r="AN382" t="str">
        <f t="shared" si="45"/>
        <v>2</v>
      </c>
      <c r="AO382">
        <f t="shared" si="46"/>
        <v>4</v>
      </c>
      <c r="AQ382" s="2">
        <f t="shared" si="47"/>
        <v>3.6654753963517837</v>
      </c>
    </row>
    <row r="383" spans="1:43" x14ac:dyDescent="0.35">
      <c r="A383" t="s">
        <v>15</v>
      </c>
      <c r="B383">
        <v>0.45993223185631277</v>
      </c>
      <c r="D383" t="s">
        <v>15</v>
      </c>
      <c r="E383">
        <v>0.93667093649378408</v>
      </c>
      <c r="G383" t="s">
        <v>2794</v>
      </c>
      <c r="I383" t="s">
        <v>15</v>
      </c>
      <c r="J383">
        <v>994833</v>
      </c>
      <c r="L383" t="s">
        <v>2794</v>
      </c>
      <c r="M383" s="8">
        <f t="shared" si="40"/>
        <v>3.4161162828390084</v>
      </c>
      <c r="O383" s="8">
        <f t="shared" si="41"/>
        <v>1.5415609574757971</v>
      </c>
      <c r="Q383" t="s">
        <v>15</v>
      </c>
      <c r="R383">
        <v>0.43657925008329351</v>
      </c>
      <c r="S383" s="8">
        <f t="shared" si="42"/>
        <v>0.69604442728779037</v>
      </c>
      <c r="T383" t="s">
        <v>2794</v>
      </c>
      <c r="U383" t="s">
        <v>2794</v>
      </c>
      <c r="V383" t="s">
        <v>15</v>
      </c>
      <c r="W383">
        <v>856978</v>
      </c>
      <c r="X383" t="s">
        <v>5</v>
      </c>
      <c r="Y383" t="s">
        <v>3</v>
      </c>
      <c r="Z383" t="s">
        <v>15</v>
      </c>
      <c r="AA383">
        <v>1962938</v>
      </c>
      <c r="AB383" t="s">
        <v>5</v>
      </c>
      <c r="AC383" t="s">
        <v>1</v>
      </c>
      <c r="AD383" t="s">
        <v>2794</v>
      </c>
      <c r="AE383">
        <v>0.43657925008329351</v>
      </c>
      <c r="AG383">
        <v>2819916</v>
      </c>
      <c r="AJ383">
        <v>0.18808059121225923</v>
      </c>
      <c r="AL383" t="str">
        <f t="shared" si="43"/>
        <v>2</v>
      </c>
      <c r="AM383" t="str">
        <f t="shared" si="44"/>
        <v>2</v>
      </c>
      <c r="AN383" t="str">
        <f t="shared" si="45"/>
        <v>2</v>
      </c>
      <c r="AO383">
        <f t="shared" si="46"/>
        <v>4</v>
      </c>
      <c r="AQ383" s="2">
        <f t="shared" si="47"/>
        <v>3.6654753963517837</v>
      </c>
    </row>
    <row r="384" spans="1:43" x14ac:dyDescent="0.35">
      <c r="A384" t="s">
        <v>16</v>
      </c>
      <c r="B384">
        <v>0.45993223185631277</v>
      </c>
      <c r="D384" t="s">
        <v>16</v>
      </c>
      <c r="E384">
        <v>0.93667093649378408</v>
      </c>
      <c r="G384" t="s">
        <v>2794</v>
      </c>
      <c r="I384" t="s">
        <v>16</v>
      </c>
      <c r="J384">
        <v>994833</v>
      </c>
      <c r="L384" t="s">
        <v>2794</v>
      </c>
      <c r="M384" s="8">
        <f t="shared" si="40"/>
        <v>3.4161162828390084</v>
      </c>
      <c r="O384" s="8">
        <f t="shared" si="41"/>
        <v>1.5415609574757971</v>
      </c>
      <c r="Q384" t="s">
        <v>16</v>
      </c>
      <c r="R384">
        <v>0.43657925008329351</v>
      </c>
      <c r="S384" s="8">
        <f t="shared" si="42"/>
        <v>0.69604442728779037</v>
      </c>
      <c r="T384" t="s">
        <v>2794</v>
      </c>
      <c r="U384" t="s">
        <v>2794</v>
      </c>
      <c r="V384" t="s">
        <v>16</v>
      </c>
      <c r="W384">
        <v>856978</v>
      </c>
      <c r="X384" t="s">
        <v>5</v>
      </c>
      <c r="Y384" t="s">
        <v>3</v>
      </c>
      <c r="Z384" t="s">
        <v>16</v>
      </c>
      <c r="AA384">
        <v>1962938</v>
      </c>
      <c r="AB384" t="s">
        <v>5</v>
      </c>
      <c r="AC384" t="s">
        <v>1</v>
      </c>
      <c r="AD384" t="s">
        <v>2794</v>
      </c>
      <c r="AE384">
        <v>0.43657925008329351</v>
      </c>
      <c r="AG384">
        <v>2819916</v>
      </c>
      <c r="AJ384">
        <v>0.18808059121225923</v>
      </c>
      <c r="AL384" t="str">
        <f t="shared" si="43"/>
        <v>2</v>
      </c>
      <c r="AM384" t="str">
        <f t="shared" si="44"/>
        <v>2</v>
      </c>
      <c r="AN384" t="str">
        <f t="shared" si="45"/>
        <v>2</v>
      </c>
      <c r="AO384">
        <f t="shared" si="46"/>
        <v>4</v>
      </c>
      <c r="AQ384" s="2">
        <f t="shared" si="47"/>
        <v>3.6654753963517837</v>
      </c>
    </row>
    <row r="385" spans="1:43" x14ac:dyDescent="0.35">
      <c r="A385" t="s">
        <v>17</v>
      </c>
      <c r="B385">
        <v>0.45993223185631277</v>
      </c>
      <c r="D385" t="s">
        <v>17</v>
      </c>
      <c r="E385">
        <v>0.93667093649378408</v>
      </c>
      <c r="G385" t="s">
        <v>2794</v>
      </c>
      <c r="I385" t="s">
        <v>17</v>
      </c>
      <c r="J385">
        <v>994833</v>
      </c>
      <c r="L385" t="s">
        <v>2794</v>
      </c>
      <c r="M385" s="8">
        <f t="shared" si="40"/>
        <v>3.4161162828390084</v>
      </c>
      <c r="O385" s="8">
        <f t="shared" si="41"/>
        <v>1.5415609574757971</v>
      </c>
      <c r="Q385" t="s">
        <v>17</v>
      </c>
      <c r="R385">
        <v>0.43657925008329351</v>
      </c>
      <c r="S385" s="8">
        <f t="shared" si="42"/>
        <v>0.69604442728779037</v>
      </c>
      <c r="T385" t="s">
        <v>2794</v>
      </c>
      <c r="U385" t="s">
        <v>2794</v>
      </c>
      <c r="V385" t="s">
        <v>17</v>
      </c>
      <c r="W385">
        <v>856978</v>
      </c>
      <c r="X385" t="s">
        <v>5</v>
      </c>
      <c r="Y385" t="s">
        <v>3</v>
      </c>
      <c r="Z385" t="s">
        <v>17</v>
      </c>
      <c r="AA385">
        <v>1962938</v>
      </c>
      <c r="AB385" t="s">
        <v>5</v>
      </c>
      <c r="AC385" t="s">
        <v>1</v>
      </c>
      <c r="AD385" t="s">
        <v>2794</v>
      </c>
      <c r="AE385">
        <v>0.43657925008329351</v>
      </c>
      <c r="AG385">
        <v>2819916</v>
      </c>
      <c r="AJ385">
        <v>0.18808059121225923</v>
      </c>
      <c r="AL385" t="str">
        <f t="shared" si="43"/>
        <v>2</v>
      </c>
      <c r="AM385" t="str">
        <f t="shared" si="44"/>
        <v>2</v>
      </c>
      <c r="AN385" t="str">
        <f t="shared" si="45"/>
        <v>2</v>
      </c>
      <c r="AO385">
        <f t="shared" si="46"/>
        <v>4</v>
      </c>
      <c r="AQ385" s="2">
        <f t="shared" si="47"/>
        <v>3.6654753963517837</v>
      </c>
    </row>
    <row r="386" spans="1:43" x14ac:dyDescent="0.35">
      <c r="A386" t="s">
        <v>860</v>
      </c>
      <c r="B386">
        <v>0.24904174579655097</v>
      </c>
      <c r="D386" t="s">
        <v>860</v>
      </c>
      <c r="E386">
        <v>0.7981048963077636</v>
      </c>
      <c r="G386" t="s">
        <v>2794</v>
      </c>
      <c r="I386" t="s">
        <v>860</v>
      </c>
      <c r="J386">
        <v>240430</v>
      </c>
      <c r="L386" t="s">
        <v>2794</v>
      </c>
      <c r="M386" s="8">
        <f t="shared" ref="M386:M449" si="48">B386/0.134636</f>
        <v>1.8497411227053013</v>
      </c>
      <c r="O386" s="8">
        <f t="shared" ref="O386:O449" si="49">E386/0.607612</f>
        <v>1.313510754079517</v>
      </c>
      <c r="Q386" t="s">
        <v>860</v>
      </c>
      <c r="R386">
        <v>0.91845324515322357</v>
      </c>
      <c r="S386" s="8">
        <f t="shared" ref="S386:S449" si="50">R386/0.627229</f>
        <v>1.4643029023741305</v>
      </c>
      <c r="T386" t="s">
        <v>2794</v>
      </c>
      <c r="U386" t="s">
        <v>2794</v>
      </c>
      <c r="V386" t="s">
        <v>860</v>
      </c>
      <c r="W386">
        <v>200536</v>
      </c>
      <c r="X386" t="s">
        <v>5</v>
      </c>
      <c r="Y386" t="s">
        <v>3</v>
      </c>
      <c r="Z386" t="s">
        <v>860</v>
      </c>
      <c r="AA386">
        <v>218341</v>
      </c>
      <c r="AB386" t="s">
        <v>5</v>
      </c>
      <c r="AC386" t="s">
        <v>1</v>
      </c>
      <c r="AD386" t="s">
        <v>2794</v>
      </c>
      <c r="AE386">
        <v>0.91845324515322357</v>
      </c>
      <c r="AG386">
        <v>418877</v>
      </c>
      <c r="AJ386">
        <v>0.18255308655326377</v>
      </c>
      <c r="AL386" t="str">
        <f t="shared" ref="AL386:AL449" si="51">IF(B386&gt;1,"1","2")</f>
        <v>2</v>
      </c>
      <c r="AM386" t="str">
        <f t="shared" ref="AM386:AM449" si="52">IF(E386&gt;1,"1","2")</f>
        <v>2</v>
      </c>
      <c r="AN386" t="str">
        <f t="shared" ref="AN386:AN449" si="53">IF(R386&gt;1,"1","2")</f>
        <v>2</v>
      </c>
      <c r="AO386">
        <f t="shared" ref="AO386:AO449" si="54">AM386+AN386</f>
        <v>4</v>
      </c>
      <c r="AQ386" s="2">
        <f t="shared" ref="AQ386:AQ449" si="55">M386*O386*S386</f>
        <v>3.5577506587795678</v>
      </c>
    </row>
    <row r="387" spans="1:43" x14ac:dyDescent="0.35">
      <c r="A387" t="s">
        <v>1219</v>
      </c>
      <c r="B387">
        <v>0.2084458881860147</v>
      </c>
      <c r="D387" s="9" t="s">
        <v>1219</v>
      </c>
      <c r="E387" s="9">
        <v>0.84512259236247189</v>
      </c>
      <c r="F387" s="9"/>
      <c r="G387" s="9" t="s">
        <v>2794</v>
      </c>
      <c r="H387" s="9"/>
      <c r="I387" s="9" t="s">
        <v>1219</v>
      </c>
      <c r="J387" s="9">
        <v>154422</v>
      </c>
      <c r="K387" s="9"/>
      <c r="L387" s="9" t="s">
        <v>2794</v>
      </c>
      <c r="M387" s="8">
        <f t="shared" si="48"/>
        <v>1.5482180708429742</v>
      </c>
      <c r="N387" s="9"/>
      <c r="O387" s="8">
        <f t="shared" si="49"/>
        <v>1.390891872383152</v>
      </c>
      <c r="P387" s="9"/>
      <c r="Q387" s="9" t="s">
        <v>1219</v>
      </c>
      <c r="R387" s="9">
        <v>1.0339929430076085</v>
      </c>
      <c r="S387" s="8">
        <f t="shared" si="50"/>
        <v>1.6485094646574192</v>
      </c>
      <c r="T387" s="9" t="s">
        <v>2794</v>
      </c>
      <c r="U387" s="9" t="s">
        <v>2794</v>
      </c>
      <c r="V387" s="9" t="s">
        <v>1219</v>
      </c>
      <c r="W387" s="9">
        <v>136850</v>
      </c>
      <c r="X387" s="9" t="s">
        <v>5</v>
      </c>
      <c r="Y387" s="9" t="s">
        <v>3</v>
      </c>
      <c r="Z387" s="9" t="s">
        <v>1219</v>
      </c>
      <c r="AA387" s="9">
        <v>132351</v>
      </c>
      <c r="AB387" s="9" t="s">
        <v>5</v>
      </c>
      <c r="AC387" s="9" t="s">
        <v>1</v>
      </c>
      <c r="AD387" s="9" t="s">
        <v>2794</v>
      </c>
      <c r="AE387" s="9">
        <v>1.0339929430076085</v>
      </c>
      <c r="AF387" s="9"/>
      <c r="AG387" s="9">
        <v>269201</v>
      </c>
      <c r="AH387" s="9"/>
      <c r="AI387" s="9"/>
      <c r="AJ387" s="9">
        <v>0.18215060541414063</v>
      </c>
      <c r="AK387" s="9"/>
      <c r="AL387" s="9" t="str">
        <f t="shared" si="51"/>
        <v>2</v>
      </c>
      <c r="AM387" s="9" t="str">
        <f t="shared" si="52"/>
        <v>2</v>
      </c>
      <c r="AN387" s="9" t="str">
        <f t="shared" si="53"/>
        <v>1</v>
      </c>
      <c r="AO387" s="9">
        <f t="shared" si="54"/>
        <v>3</v>
      </c>
      <c r="AQ387" s="2">
        <f t="shared" si="55"/>
        <v>3.5499067621635345</v>
      </c>
    </row>
    <row r="388" spans="1:43" x14ac:dyDescent="0.35">
      <c r="A388" t="s">
        <v>1935</v>
      </c>
      <c r="B388">
        <v>0.11070369792479326</v>
      </c>
      <c r="D388" s="8" t="s">
        <v>1935</v>
      </c>
      <c r="E388" s="8">
        <v>1.1626798405269545</v>
      </c>
      <c r="F388" s="8"/>
      <c r="G388" s="8" t="s">
        <v>2794</v>
      </c>
      <c r="H388" s="8"/>
      <c r="I388" s="8" t="s">
        <v>1935</v>
      </c>
      <c r="J388" s="8">
        <v>49906</v>
      </c>
      <c r="K388" s="8"/>
      <c r="L388" s="8" t="s">
        <v>2794</v>
      </c>
      <c r="M388" s="8">
        <f t="shared" si="48"/>
        <v>0.82224440658362741</v>
      </c>
      <c r="N388" s="8"/>
      <c r="O388" s="8">
        <f t="shared" si="49"/>
        <v>1.9135234994156705</v>
      </c>
      <c r="P388" s="8"/>
      <c r="Q388" s="8" t="s">
        <v>1935</v>
      </c>
      <c r="R388" s="8">
        <v>1.3846038053949903</v>
      </c>
      <c r="S388" s="8">
        <f t="shared" si="50"/>
        <v>2.2074932845818518</v>
      </c>
      <c r="T388" s="8" t="s">
        <v>2794</v>
      </c>
      <c r="U388" s="8" t="s">
        <v>2794</v>
      </c>
      <c r="V388" s="8" t="s">
        <v>1935</v>
      </c>
      <c r="W388" s="8">
        <v>45991</v>
      </c>
      <c r="X388" s="8" t="s">
        <v>2</v>
      </c>
      <c r="Y388" s="8" t="s">
        <v>3</v>
      </c>
      <c r="Z388" s="8" t="s">
        <v>1935</v>
      </c>
      <c r="AA388" s="8">
        <v>33216</v>
      </c>
      <c r="AB388" s="8" t="s">
        <v>2</v>
      </c>
      <c r="AC388" s="8" t="s">
        <v>1</v>
      </c>
      <c r="AD388" s="8" t="s">
        <v>2794</v>
      </c>
      <c r="AE388" s="8">
        <v>1.3846038053949903</v>
      </c>
      <c r="AF388" s="8"/>
      <c r="AG388" s="8">
        <v>79207</v>
      </c>
      <c r="AH388" s="8"/>
      <c r="AI388" s="8"/>
      <c r="AJ388" s="8">
        <v>0.17821645124129112</v>
      </c>
      <c r="AK388" s="8"/>
      <c r="AL388" s="8" t="str">
        <f t="shared" si="51"/>
        <v>2</v>
      </c>
      <c r="AM388" s="8" t="str">
        <f t="shared" si="52"/>
        <v>1</v>
      </c>
      <c r="AN388" s="8" t="str">
        <f t="shared" si="53"/>
        <v>1</v>
      </c>
      <c r="AO388" s="8">
        <f t="shared" si="54"/>
        <v>2</v>
      </c>
      <c r="AQ388" s="2">
        <f t="shared" si="55"/>
        <v>3.4732346013994282</v>
      </c>
    </row>
    <row r="389" spans="1:43" x14ac:dyDescent="0.35">
      <c r="A389" t="s">
        <v>1936</v>
      </c>
      <c r="B389">
        <v>0.11070369792479326</v>
      </c>
      <c r="D389" s="8" t="s">
        <v>1936</v>
      </c>
      <c r="E389" s="8">
        <v>1.1626798405269545</v>
      </c>
      <c r="F389" s="8"/>
      <c r="G389" s="8" t="s">
        <v>2794</v>
      </c>
      <c r="H389" s="8"/>
      <c r="I389" s="8" t="s">
        <v>1936</v>
      </c>
      <c r="J389" s="8">
        <v>49906</v>
      </c>
      <c r="K389" s="8"/>
      <c r="L389" s="8" t="s">
        <v>2794</v>
      </c>
      <c r="M389" s="8">
        <f t="shared" si="48"/>
        <v>0.82224440658362741</v>
      </c>
      <c r="N389" s="8"/>
      <c r="O389" s="8">
        <f t="shared" si="49"/>
        <v>1.9135234994156705</v>
      </c>
      <c r="P389" s="8"/>
      <c r="Q389" s="8" t="s">
        <v>1936</v>
      </c>
      <c r="R389" s="8">
        <v>1.3846038053949903</v>
      </c>
      <c r="S389" s="8">
        <f t="shared" si="50"/>
        <v>2.2074932845818518</v>
      </c>
      <c r="T389" s="8" t="s">
        <v>2794</v>
      </c>
      <c r="U389" s="8" t="s">
        <v>2794</v>
      </c>
      <c r="V389" s="8" t="s">
        <v>1936</v>
      </c>
      <c r="W389" s="8">
        <v>45991</v>
      </c>
      <c r="X389" s="8" t="s">
        <v>2</v>
      </c>
      <c r="Y389" s="8" t="s">
        <v>3</v>
      </c>
      <c r="Z389" s="8" t="s">
        <v>1936</v>
      </c>
      <c r="AA389" s="8">
        <v>33216</v>
      </c>
      <c r="AB389" s="8" t="s">
        <v>2</v>
      </c>
      <c r="AC389" s="8" t="s">
        <v>1</v>
      </c>
      <c r="AD389" s="8" t="s">
        <v>2794</v>
      </c>
      <c r="AE389" s="8">
        <v>1.3846038053949903</v>
      </c>
      <c r="AF389" s="8"/>
      <c r="AG389" s="8">
        <v>79207</v>
      </c>
      <c r="AH389" s="8"/>
      <c r="AI389" s="8"/>
      <c r="AJ389" s="8">
        <v>0.17821645124129112</v>
      </c>
      <c r="AK389" s="8"/>
      <c r="AL389" s="8" t="str">
        <f t="shared" si="51"/>
        <v>2</v>
      </c>
      <c r="AM389" s="8" t="str">
        <f t="shared" si="52"/>
        <v>1</v>
      </c>
      <c r="AN389" s="8" t="str">
        <f t="shared" si="53"/>
        <v>1</v>
      </c>
      <c r="AO389" s="8">
        <f t="shared" si="54"/>
        <v>2</v>
      </c>
      <c r="AQ389" s="2">
        <f t="shared" si="55"/>
        <v>3.4732346013994282</v>
      </c>
    </row>
    <row r="390" spans="1:43" x14ac:dyDescent="0.35">
      <c r="A390" t="s">
        <v>1934</v>
      </c>
      <c r="B390">
        <v>0.10145048002992395</v>
      </c>
      <c r="D390" s="8" t="s">
        <v>1934</v>
      </c>
      <c r="E390" s="8">
        <v>1.2265426880811496</v>
      </c>
      <c r="F390" s="8"/>
      <c r="G390" s="8" t="s">
        <v>2794</v>
      </c>
      <c r="H390" s="8"/>
      <c r="I390" s="8" t="s">
        <v>1934</v>
      </c>
      <c r="J390" s="8">
        <v>50046</v>
      </c>
      <c r="K390" s="8"/>
      <c r="L390" s="8" t="s">
        <v>2794</v>
      </c>
      <c r="M390" s="8">
        <f t="shared" si="48"/>
        <v>0.75351674165842675</v>
      </c>
      <c r="N390" s="8"/>
      <c r="O390" s="8">
        <f t="shared" si="49"/>
        <v>2.0186281509929849</v>
      </c>
      <c r="P390" s="8"/>
      <c r="Q390" s="8" t="s">
        <v>1934</v>
      </c>
      <c r="R390" s="8">
        <v>1.4195787313658037</v>
      </c>
      <c r="S390" s="8">
        <f t="shared" si="50"/>
        <v>2.2632543000495891</v>
      </c>
      <c r="T390" s="8" t="s">
        <v>2794</v>
      </c>
      <c r="U390" s="8" t="s">
        <v>2794</v>
      </c>
      <c r="V390" s="8" t="s">
        <v>1934</v>
      </c>
      <c r="W390" s="8">
        <v>47042</v>
      </c>
      <c r="X390" s="8" t="s">
        <v>2</v>
      </c>
      <c r="Y390" s="8" t="s">
        <v>3</v>
      </c>
      <c r="Z390" s="8" t="s">
        <v>1934</v>
      </c>
      <c r="AA390" s="8">
        <v>33138</v>
      </c>
      <c r="AB390" s="8" t="s">
        <v>2</v>
      </c>
      <c r="AC390" s="8" t="s">
        <v>1</v>
      </c>
      <c r="AD390" s="8" t="s">
        <v>2794</v>
      </c>
      <c r="AE390" s="8">
        <v>1.4195787313658037</v>
      </c>
      <c r="AF390" s="8"/>
      <c r="AG390" s="8">
        <v>80180</v>
      </c>
      <c r="AH390" s="8"/>
      <c r="AI390" s="8"/>
      <c r="AJ390" s="8">
        <v>0.17664292930081796</v>
      </c>
      <c r="AK390" s="8"/>
      <c r="AL390" s="8" t="str">
        <f t="shared" si="51"/>
        <v>2</v>
      </c>
      <c r="AM390" s="8" t="str">
        <f t="shared" si="52"/>
        <v>1</v>
      </c>
      <c r="AN390" s="8" t="str">
        <f t="shared" si="53"/>
        <v>1</v>
      </c>
      <c r="AO390" s="8">
        <f t="shared" si="54"/>
        <v>2</v>
      </c>
      <c r="AQ390" s="2">
        <f t="shared" si="55"/>
        <v>3.4425684602455275</v>
      </c>
    </row>
    <row r="391" spans="1:43" x14ac:dyDescent="0.35">
      <c r="A391" t="s">
        <v>1418</v>
      </c>
      <c r="B391">
        <v>0.18499401923675629</v>
      </c>
      <c r="D391" s="9" t="s">
        <v>1418</v>
      </c>
      <c r="E391" s="9">
        <v>0.88061296083684149</v>
      </c>
      <c r="F391" s="9"/>
      <c r="G391" s="9" t="s">
        <v>2794</v>
      </c>
      <c r="H391" s="9"/>
      <c r="I391" s="9" t="s">
        <v>1418</v>
      </c>
      <c r="J391" s="9">
        <v>117937</v>
      </c>
      <c r="K391" s="9"/>
      <c r="L391" s="9" t="s">
        <v>2794</v>
      </c>
      <c r="M391" s="8">
        <f t="shared" si="48"/>
        <v>1.3740308627466375</v>
      </c>
      <c r="N391" s="9"/>
      <c r="O391" s="8">
        <f t="shared" si="49"/>
        <v>1.4493014634945351</v>
      </c>
      <c r="P391" s="9"/>
      <c r="Q391" s="9" t="s">
        <v>1418</v>
      </c>
      <c r="R391" s="9">
        <v>1.0785093655401845</v>
      </c>
      <c r="S391" s="8">
        <f t="shared" si="50"/>
        <v>1.719482622041048</v>
      </c>
      <c r="T391" s="9" t="s">
        <v>2794</v>
      </c>
      <c r="U391" s="9" t="s">
        <v>2794</v>
      </c>
      <c r="V391" s="9" t="s">
        <v>1418</v>
      </c>
      <c r="W391" s="9">
        <v>104390</v>
      </c>
      <c r="X391" s="9" t="s">
        <v>2</v>
      </c>
      <c r="Y391" s="9" t="s">
        <v>3</v>
      </c>
      <c r="Z391" s="9" t="s">
        <v>1418</v>
      </c>
      <c r="AA391" s="9">
        <v>96791</v>
      </c>
      <c r="AB391" s="9" t="s">
        <v>2</v>
      </c>
      <c r="AC391" s="9" t="s">
        <v>1</v>
      </c>
      <c r="AD391" s="9" t="s">
        <v>2794</v>
      </c>
      <c r="AE391" s="9">
        <v>1.0785093655401845</v>
      </c>
      <c r="AF391" s="9"/>
      <c r="AG391" s="9">
        <v>201181</v>
      </c>
      <c r="AH391" s="9"/>
      <c r="AI391" s="9"/>
      <c r="AJ391" s="9">
        <v>0.17569794502468422</v>
      </c>
      <c r="AK391" s="9"/>
      <c r="AL391" s="9" t="str">
        <f t="shared" si="51"/>
        <v>2</v>
      </c>
      <c r="AM391" s="9" t="str">
        <f t="shared" si="52"/>
        <v>2</v>
      </c>
      <c r="AN391" s="9" t="str">
        <f t="shared" si="53"/>
        <v>1</v>
      </c>
      <c r="AO391" s="9">
        <f t="shared" si="54"/>
        <v>3</v>
      </c>
      <c r="AQ391" s="2">
        <f t="shared" si="55"/>
        <v>3.4241517985805379</v>
      </c>
    </row>
    <row r="392" spans="1:43" x14ac:dyDescent="0.35">
      <c r="A392" t="s">
        <v>1967</v>
      </c>
      <c r="B392">
        <v>0.12685231038817568</v>
      </c>
      <c r="D392" s="8" t="s">
        <v>1967</v>
      </c>
      <c r="E392" s="8">
        <v>1.0680725623582767</v>
      </c>
      <c r="F392" s="8"/>
      <c r="G392" s="8" t="s">
        <v>2794</v>
      </c>
      <c r="H392" s="8"/>
      <c r="I392" s="8" t="s">
        <v>1967</v>
      </c>
      <c r="J392" s="8">
        <v>45601</v>
      </c>
      <c r="K392" s="8"/>
      <c r="L392" s="8" t="s">
        <v>2794</v>
      </c>
      <c r="M392" s="8">
        <f t="shared" si="48"/>
        <v>0.94218715936432806</v>
      </c>
      <c r="N392" s="8"/>
      <c r="O392" s="8">
        <f t="shared" si="49"/>
        <v>1.7578200601013092</v>
      </c>
      <c r="P392" s="8"/>
      <c r="Q392" s="8" t="s">
        <v>1967</v>
      </c>
      <c r="R392" s="8">
        <v>1.2877056385784251</v>
      </c>
      <c r="S392" s="8">
        <f t="shared" si="50"/>
        <v>2.053007176929678</v>
      </c>
      <c r="T392" s="8" t="s">
        <v>2794</v>
      </c>
      <c r="U392" s="8" t="s">
        <v>2794</v>
      </c>
      <c r="V392" s="8" t="s">
        <v>1967</v>
      </c>
      <c r="W392" s="8">
        <v>41016</v>
      </c>
      <c r="X392" s="8" t="s">
        <v>2</v>
      </c>
      <c r="Y392" s="8" t="s">
        <v>3</v>
      </c>
      <c r="Z392" s="8" t="s">
        <v>1967</v>
      </c>
      <c r="AA392" s="8">
        <v>31852</v>
      </c>
      <c r="AB392" s="8" t="s">
        <v>2</v>
      </c>
      <c r="AC392" s="8" t="s">
        <v>1</v>
      </c>
      <c r="AD392" s="8" t="s">
        <v>2794</v>
      </c>
      <c r="AE392" s="8">
        <v>1.2877056385784251</v>
      </c>
      <c r="AF392" s="8"/>
      <c r="AG392" s="8">
        <v>72868</v>
      </c>
      <c r="AH392" s="8"/>
      <c r="AI392" s="8"/>
      <c r="AJ392" s="8">
        <v>0.17446798190528615</v>
      </c>
      <c r="AK392" s="8"/>
      <c r="AL392" s="8" t="str">
        <f t="shared" si="51"/>
        <v>2</v>
      </c>
      <c r="AM392" s="8" t="str">
        <f t="shared" si="52"/>
        <v>1</v>
      </c>
      <c r="AN392" s="8" t="str">
        <f t="shared" si="53"/>
        <v>1</v>
      </c>
      <c r="AO392" s="8">
        <f t="shared" si="54"/>
        <v>2</v>
      </c>
      <c r="AQ392" s="2">
        <f t="shared" si="55"/>
        <v>3.400181225521854</v>
      </c>
    </row>
    <row r="393" spans="1:43" x14ac:dyDescent="0.35">
      <c r="A393" t="s">
        <v>2078</v>
      </c>
      <c r="B393">
        <v>0.11200230536477594</v>
      </c>
      <c r="D393" s="8" t="s">
        <v>2078</v>
      </c>
      <c r="E393" s="8">
        <v>1.1599505695250376</v>
      </c>
      <c r="F393" s="8"/>
      <c r="G393" s="8" t="s">
        <v>2794</v>
      </c>
      <c r="H393" s="8"/>
      <c r="I393" s="8" t="s">
        <v>2078</v>
      </c>
      <c r="J393" s="8">
        <v>40201</v>
      </c>
      <c r="K393" s="8"/>
      <c r="L393" s="8" t="s">
        <v>2794</v>
      </c>
      <c r="M393" s="8">
        <f t="shared" si="48"/>
        <v>0.83188972759719493</v>
      </c>
      <c r="N393" s="8"/>
      <c r="O393" s="8">
        <f t="shared" si="49"/>
        <v>1.9090317003697055</v>
      </c>
      <c r="P393" s="8"/>
      <c r="Q393" s="8" t="s">
        <v>2078</v>
      </c>
      <c r="R393" s="8">
        <v>1.3417819022117889</v>
      </c>
      <c r="S393" s="8">
        <f t="shared" si="50"/>
        <v>2.1392217231852944</v>
      </c>
      <c r="T393" s="8" t="s">
        <v>2794</v>
      </c>
      <c r="U393" s="8" t="s">
        <v>2794</v>
      </c>
      <c r="V393" s="8" t="s">
        <v>2078</v>
      </c>
      <c r="W393" s="8">
        <v>36581</v>
      </c>
      <c r="X393" s="8" t="s">
        <v>2</v>
      </c>
      <c r="Y393" s="8" t="s">
        <v>3</v>
      </c>
      <c r="Z393" s="8" t="s">
        <v>2078</v>
      </c>
      <c r="AA393" s="8">
        <v>27263</v>
      </c>
      <c r="AB393" s="8" t="s">
        <v>2</v>
      </c>
      <c r="AC393" s="8" t="s">
        <v>1</v>
      </c>
      <c r="AD393" s="8" t="s">
        <v>2794</v>
      </c>
      <c r="AE393" s="8">
        <v>1.3417819022117889</v>
      </c>
      <c r="AF393" s="8"/>
      <c r="AG393" s="8">
        <v>63844</v>
      </c>
      <c r="AH393" s="8"/>
      <c r="AI393" s="8"/>
      <c r="AJ393" s="8">
        <v>0.17432046441599144</v>
      </c>
      <c r="AK393" s="8"/>
      <c r="AL393" s="8" t="str">
        <f t="shared" si="51"/>
        <v>2</v>
      </c>
      <c r="AM393" s="8" t="str">
        <f t="shared" si="52"/>
        <v>1</v>
      </c>
      <c r="AN393" s="8" t="str">
        <f t="shared" si="53"/>
        <v>1</v>
      </c>
      <c r="AO393" s="8">
        <f t="shared" si="54"/>
        <v>2</v>
      </c>
      <c r="AQ393" s="2">
        <f t="shared" si="55"/>
        <v>3.3973062785427106</v>
      </c>
    </row>
    <row r="394" spans="1:43" x14ac:dyDescent="0.35">
      <c r="A394" t="s">
        <v>384</v>
      </c>
      <c r="B394">
        <v>0.37638481978605981</v>
      </c>
      <c r="D394" t="s">
        <v>384</v>
      </c>
      <c r="E394">
        <v>0.71096451498562485</v>
      </c>
      <c r="G394" t="s">
        <v>2794</v>
      </c>
      <c r="I394" t="s">
        <v>384</v>
      </c>
      <c r="J394">
        <v>434431</v>
      </c>
      <c r="L394" t="s">
        <v>2794</v>
      </c>
      <c r="M394" s="8">
        <f t="shared" si="48"/>
        <v>2.7955733963134657</v>
      </c>
      <c r="O394" s="8">
        <f t="shared" si="49"/>
        <v>1.1700962373778412</v>
      </c>
      <c r="Q394" t="s">
        <v>384</v>
      </c>
      <c r="R394">
        <v>0.64906889134921508</v>
      </c>
      <c r="S394" s="8">
        <f t="shared" si="50"/>
        <v>1.034819645375477</v>
      </c>
      <c r="T394" t="s">
        <v>2794</v>
      </c>
      <c r="U394" t="s">
        <v>2794</v>
      </c>
      <c r="V394" t="s">
        <v>384</v>
      </c>
      <c r="W394">
        <v>358201</v>
      </c>
      <c r="X394" t="s">
        <v>5</v>
      </c>
      <c r="Y394" t="s">
        <v>3</v>
      </c>
      <c r="Z394" t="s">
        <v>384</v>
      </c>
      <c r="AA394">
        <v>551869</v>
      </c>
      <c r="AB394" t="s">
        <v>5</v>
      </c>
      <c r="AC394" t="s">
        <v>1</v>
      </c>
      <c r="AD394" t="s">
        <v>2794</v>
      </c>
      <c r="AE394">
        <v>0.64906889134921508</v>
      </c>
      <c r="AG394">
        <v>910070</v>
      </c>
      <c r="AJ394">
        <v>0.1736884018665647</v>
      </c>
      <c r="AL394" t="str">
        <f t="shared" si="51"/>
        <v>2</v>
      </c>
      <c r="AM394" t="str">
        <f t="shared" si="52"/>
        <v>2</v>
      </c>
      <c r="AN394" t="str">
        <f t="shared" si="53"/>
        <v>2</v>
      </c>
      <c r="AO394">
        <f t="shared" si="54"/>
        <v>4</v>
      </c>
      <c r="AQ394" s="2">
        <f t="shared" si="55"/>
        <v>3.3849881030789568</v>
      </c>
    </row>
    <row r="395" spans="1:43" x14ac:dyDescent="0.35">
      <c r="A395" t="s">
        <v>954</v>
      </c>
      <c r="B395">
        <v>0.29801057957681693</v>
      </c>
      <c r="D395" t="s">
        <v>954</v>
      </c>
      <c r="E395">
        <v>0.79918430763255</v>
      </c>
      <c r="G395" t="s">
        <v>2794</v>
      </c>
      <c r="I395" t="s">
        <v>954</v>
      </c>
      <c r="J395">
        <v>222336</v>
      </c>
      <c r="L395" t="s">
        <v>2794</v>
      </c>
      <c r="M395" s="8">
        <f t="shared" si="48"/>
        <v>2.2134539022016169</v>
      </c>
      <c r="O395" s="8">
        <f t="shared" si="49"/>
        <v>1.3152872353287131</v>
      </c>
      <c r="Q395" t="s">
        <v>954</v>
      </c>
      <c r="R395">
        <v>0.72262182231012084</v>
      </c>
      <c r="S395" s="8">
        <f t="shared" si="50"/>
        <v>1.1520861157729008</v>
      </c>
      <c r="T395" t="s">
        <v>2794</v>
      </c>
      <c r="U395" t="s">
        <v>2794</v>
      </c>
      <c r="V395" t="s">
        <v>954</v>
      </c>
      <c r="W395">
        <v>180133</v>
      </c>
      <c r="X395" t="s">
        <v>59</v>
      </c>
      <c r="Y395" t="s">
        <v>3</v>
      </c>
      <c r="Z395" t="s">
        <v>954</v>
      </c>
      <c r="AA395">
        <v>249277</v>
      </c>
      <c r="AB395" t="s">
        <v>59</v>
      </c>
      <c r="AC395" t="s">
        <v>1</v>
      </c>
      <c r="AD395" t="s">
        <v>2794</v>
      </c>
      <c r="AE395">
        <v>0.72262182231012084</v>
      </c>
      <c r="AG395">
        <v>429410</v>
      </c>
      <c r="AJ395">
        <v>0.17210349997190733</v>
      </c>
      <c r="AL395" t="str">
        <f t="shared" si="51"/>
        <v>2</v>
      </c>
      <c r="AM395" t="str">
        <f t="shared" si="52"/>
        <v>2</v>
      </c>
      <c r="AN395" t="str">
        <f t="shared" si="53"/>
        <v>2</v>
      </c>
      <c r="AO395">
        <f t="shared" si="54"/>
        <v>4</v>
      </c>
      <c r="AQ395" s="2">
        <f t="shared" si="55"/>
        <v>3.3541001796464869</v>
      </c>
    </row>
    <row r="396" spans="1:43" x14ac:dyDescent="0.35">
      <c r="A396" t="s">
        <v>948</v>
      </c>
      <c r="B396">
        <v>0.2505749899477282</v>
      </c>
      <c r="D396" t="s">
        <v>948</v>
      </c>
      <c r="E396">
        <v>0.72622098108112254</v>
      </c>
      <c r="G396" t="s">
        <v>2794</v>
      </c>
      <c r="I396" t="s">
        <v>948</v>
      </c>
      <c r="J396">
        <v>225006</v>
      </c>
      <c r="L396" t="s">
        <v>2794</v>
      </c>
      <c r="M396" s="8">
        <f t="shared" si="48"/>
        <v>1.8611291923982307</v>
      </c>
      <c r="O396" s="8">
        <f t="shared" si="49"/>
        <v>1.1952051326852045</v>
      </c>
      <c r="Q396" t="s">
        <v>948</v>
      </c>
      <c r="R396">
        <v>0.94436773644603633</v>
      </c>
      <c r="S396" s="8">
        <f t="shared" si="50"/>
        <v>1.5056187396406038</v>
      </c>
      <c r="T396" t="s">
        <v>2794</v>
      </c>
      <c r="U396" t="s">
        <v>2794</v>
      </c>
      <c r="V396" t="s">
        <v>948</v>
      </c>
      <c r="W396">
        <v>185352</v>
      </c>
      <c r="X396" t="s">
        <v>2</v>
      </c>
      <c r="Y396" t="s">
        <v>3</v>
      </c>
      <c r="Z396" t="s">
        <v>948</v>
      </c>
      <c r="AA396">
        <v>196271</v>
      </c>
      <c r="AB396" t="s">
        <v>2</v>
      </c>
      <c r="AC396" t="s">
        <v>1</v>
      </c>
      <c r="AD396" t="s">
        <v>2794</v>
      </c>
      <c r="AE396">
        <v>0.94436773644603633</v>
      </c>
      <c r="AG396">
        <v>381623</v>
      </c>
      <c r="AJ396">
        <v>0.17184925542859056</v>
      </c>
      <c r="AL396" t="str">
        <f t="shared" si="51"/>
        <v>2</v>
      </c>
      <c r="AM396" t="str">
        <f t="shared" si="52"/>
        <v>2</v>
      </c>
      <c r="AN396" t="str">
        <f t="shared" si="53"/>
        <v>2</v>
      </c>
      <c r="AO396">
        <f t="shared" si="54"/>
        <v>4</v>
      </c>
      <c r="AQ396" s="2">
        <f t="shared" si="55"/>
        <v>3.349145244572231</v>
      </c>
    </row>
    <row r="397" spans="1:43" x14ac:dyDescent="0.35">
      <c r="A397" t="s">
        <v>1762</v>
      </c>
      <c r="B397">
        <v>0.127704514067535</v>
      </c>
      <c r="D397" s="8" t="s">
        <v>1762</v>
      </c>
      <c r="E397" s="8">
        <v>1.080346269049735</v>
      </c>
      <c r="F397" s="8"/>
      <c r="G397" s="8" t="s">
        <v>2794</v>
      </c>
      <c r="H397" s="8"/>
      <c r="I397" s="8" t="s">
        <v>1762</v>
      </c>
      <c r="J397" s="8">
        <v>63203</v>
      </c>
      <c r="K397" s="8"/>
      <c r="L397" s="8" t="s">
        <v>2794</v>
      </c>
      <c r="M397" s="8">
        <f t="shared" si="48"/>
        <v>0.94851684592185592</v>
      </c>
      <c r="N397" s="8"/>
      <c r="O397" s="8">
        <f t="shared" si="49"/>
        <v>1.7780199684169089</v>
      </c>
      <c r="P397" s="8"/>
      <c r="Q397" s="8" t="s">
        <v>1762</v>
      </c>
      <c r="R397" s="8">
        <v>1.2428972837964409</v>
      </c>
      <c r="S397" s="8">
        <f t="shared" si="50"/>
        <v>1.9815685878625524</v>
      </c>
      <c r="T397" s="8" t="s">
        <v>2794</v>
      </c>
      <c r="U397" s="8" t="s">
        <v>2794</v>
      </c>
      <c r="V397" s="8" t="s">
        <v>1762</v>
      </c>
      <c r="W397" s="8">
        <v>59715</v>
      </c>
      <c r="X397" s="8" t="s">
        <v>2</v>
      </c>
      <c r="Y397" s="8" t="s">
        <v>3</v>
      </c>
      <c r="Z397" s="8" t="s">
        <v>1762</v>
      </c>
      <c r="AA397" s="8">
        <v>48045</v>
      </c>
      <c r="AB397" s="8" t="s">
        <v>2</v>
      </c>
      <c r="AC397" s="8" t="s">
        <v>1</v>
      </c>
      <c r="AD397" s="8" t="s">
        <v>2794</v>
      </c>
      <c r="AE397" s="8">
        <v>1.2428972837964409</v>
      </c>
      <c r="AF397" s="8"/>
      <c r="AG397" s="8">
        <v>107760</v>
      </c>
      <c r="AH397" s="8"/>
      <c r="AI397" s="8"/>
      <c r="AJ397" s="8">
        <v>0.17147644222407854</v>
      </c>
      <c r="AK397" s="8"/>
      <c r="AL397" s="8" t="str">
        <f t="shared" si="51"/>
        <v>2</v>
      </c>
      <c r="AM397" s="8" t="str">
        <f t="shared" si="52"/>
        <v>1</v>
      </c>
      <c r="AN397" s="8" t="str">
        <f t="shared" si="53"/>
        <v>1</v>
      </c>
      <c r="AO397" s="8">
        <f t="shared" si="54"/>
        <v>2</v>
      </c>
      <c r="AQ397" s="2">
        <f t="shared" si="55"/>
        <v>3.341879542036069</v>
      </c>
    </row>
    <row r="398" spans="1:43" x14ac:dyDescent="0.35">
      <c r="A398" t="s">
        <v>1257</v>
      </c>
      <c r="B398">
        <v>0.18836490000123227</v>
      </c>
      <c r="D398" s="9" t="s">
        <v>1257</v>
      </c>
      <c r="E398" s="9">
        <v>0.8722535510985796</v>
      </c>
      <c r="F398" s="9"/>
      <c r="G398" s="9" t="s">
        <v>2794</v>
      </c>
      <c r="H398" s="9"/>
      <c r="I398" s="9" t="s">
        <v>1257</v>
      </c>
      <c r="J398" s="9">
        <v>140771</v>
      </c>
      <c r="K398" s="9"/>
      <c r="L398" s="9" t="s">
        <v>2794</v>
      </c>
      <c r="M398" s="8">
        <f t="shared" si="48"/>
        <v>1.3990678570459034</v>
      </c>
      <c r="N398" s="9"/>
      <c r="O398" s="8">
        <f t="shared" si="49"/>
        <v>1.4355436546654436</v>
      </c>
      <c r="P398" s="9"/>
      <c r="Q398" s="9" t="s">
        <v>1257</v>
      </c>
      <c r="R398" s="9">
        <v>1.0300536082474228</v>
      </c>
      <c r="S398" s="8">
        <f t="shared" si="50"/>
        <v>1.6422289279472453</v>
      </c>
      <c r="T398" s="9" t="s">
        <v>2794</v>
      </c>
      <c r="U398" s="9" t="s">
        <v>2794</v>
      </c>
      <c r="V398" s="9" t="s">
        <v>1257</v>
      </c>
      <c r="W398" s="9">
        <v>124894</v>
      </c>
      <c r="X398" s="9" t="s">
        <v>5</v>
      </c>
      <c r="Y398" s="9" t="s">
        <v>3</v>
      </c>
      <c r="Z398" s="9" t="s">
        <v>1257</v>
      </c>
      <c r="AA398" s="9">
        <v>121250</v>
      </c>
      <c r="AB398" s="9" t="s">
        <v>5</v>
      </c>
      <c r="AC398" s="9" t="s">
        <v>1</v>
      </c>
      <c r="AD398" s="9" t="s">
        <v>2794</v>
      </c>
      <c r="AE398" s="9">
        <v>1.0300536082474228</v>
      </c>
      <c r="AF398" s="9"/>
      <c r="AG398" s="9">
        <v>246144</v>
      </c>
      <c r="AH398" s="9"/>
      <c r="AI398" s="9"/>
      <c r="AJ398" s="9">
        <v>0.16923981945600042</v>
      </c>
      <c r="AK398" s="9"/>
      <c r="AL398" s="9" t="str">
        <f t="shared" si="51"/>
        <v>2</v>
      </c>
      <c r="AM398" s="9" t="str">
        <f t="shared" si="52"/>
        <v>2</v>
      </c>
      <c r="AN398" s="9" t="str">
        <f t="shared" si="53"/>
        <v>1</v>
      </c>
      <c r="AO398" s="9">
        <f t="shared" si="54"/>
        <v>3</v>
      </c>
      <c r="AQ398" s="2">
        <f t="shared" si="55"/>
        <v>3.2982903249112763</v>
      </c>
    </row>
    <row r="399" spans="1:43" x14ac:dyDescent="0.35">
      <c r="A399" t="s">
        <v>1258</v>
      </c>
      <c r="B399">
        <v>0.18836490000123227</v>
      </c>
      <c r="D399" s="9" t="s">
        <v>1258</v>
      </c>
      <c r="E399" s="9">
        <v>0.8722535510985796</v>
      </c>
      <c r="F399" s="9"/>
      <c r="G399" s="9" t="s">
        <v>2794</v>
      </c>
      <c r="H399" s="9"/>
      <c r="I399" s="9" t="s">
        <v>1258</v>
      </c>
      <c r="J399" s="9">
        <v>140771</v>
      </c>
      <c r="K399" s="9"/>
      <c r="L399" s="9" t="s">
        <v>2794</v>
      </c>
      <c r="M399" s="8">
        <f t="shared" si="48"/>
        <v>1.3990678570459034</v>
      </c>
      <c r="N399" s="9"/>
      <c r="O399" s="8">
        <f t="shared" si="49"/>
        <v>1.4355436546654436</v>
      </c>
      <c r="P399" s="9"/>
      <c r="Q399" s="9" t="s">
        <v>1258</v>
      </c>
      <c r="R399" s="9">
        <v>1.0300536082474228</v>
      </c>
      <c r="S399" s="8">
        <f t="shared" si="50"/>
        <v>1.6422289279472453</v>
      </c>
      <c r="T399" s="9" t="s">
        <v>2794</v>
      </c>
      <c r="U399" s="9" t="s">
        <v>2794</v>
      </c>
      <c r="V399" s="9" t="s">
        <v>1258</v>
      </c>
      <c r="W399" s="9">
        <v>124894</v>
      </c>
      <c r="X399" s="9" t="s">
        <v>5</v>
      </c>
      <c r="Y399" s="9" t="s">
        <v>3</v>
      </c>
      <c r="Z399" s="9" t="s">
        <v>1258</v>
      </c>
      <c r="AA399" s="9">
        <v>121250</v>
      </c>
      <c r="AB399" s="9" t="s">
        <v>5</v>
      </c>
      <c r="AC399" s="9" t="s">
        <v>1</v>
      </c>
      <c r="AD399" s="9" t="s">
        <v>2794</v>
      </c>
      <c r="AE399" s="9">
        <v>1.0300536082474228</v>
      </c>
      <c r="AF399" s="9"/>
      <c r="AG399" s="9">
        <v>246144</v>
      </c>
      <c r="AH399" s="9"/>
      <c r="AI399" s="9"/>
      <c r="AJ399" s="9">
        <v>0.16923981945600042</v>
      </c>
      <c r="AK399" s="9"/>
      <c r="AL399" s="9" t="str">
        <f t="shared" si="51"/>
        <v>2</v>
      </c>
      <c r="AM399" s="9" t="str">
        <f t="shared" si="52"/>
        <v>2</v>
      </c>
      <c r="AN399" s="9" t="str">
        <f t="shared" si="53"/>
        <v>1</v>
      </c>
      <c r="AO399" s="9">
        <f t="shared" si="54"/>
        <v>3</v>
      </c>
      <c r="AQ399" s="2">
        <f t="shared" si="55"/>
        <v>3.2982903249112763</v>
      </c>
    </row>
    <row r="400" spans="1:43" x14ac:dyDescent="0.35">
      <c r="A400" t="s">
        <v>1259</v>
      </c>
      <c r="B400">
        <v>0.18836490000123227</v>
      </c>
      <c r="D400" s="9" t="s">
        <v>1259</v>
      </c>
      <c r="E400" s="9">
        <v>0.8722535510985796</v>
      </c>
      <c r="F400" s="9"/>
      <c r="G400" s="9" t="s">
        <v>2794</v>
      </c>
      <c r="H400" s="9"/>
      <c r="I400" s="9" t="s">
        <v>1259</v>
      </c>
      <c r="J400" s="9">
        <v>140771</v>
      </c>
      <c r="K400" s="9"/>
      <c r="L400" s="9" t="s">
        <v>2794</v>
      </c>
      <c r="M400" s="8">
        <f t="shared" si="48"/>
        <v>1.3990678570459034</v>
      </c>
      <c r="N400" s="9"/>
      <c r="O400" s="8">
        <f t="shared" si="49"/>
        <v>1.4355436546654436</v>
      </c>
      <c r="P400" s="9"/>
      <c r="Q400" s="9" t="s">
        <v>1259</v>
      </c>
      <c r="R400" s="9">
        <v>1.0300536082474228</v>
      </c>
      <c r="S400" s="8">
        <f t="shared" si="50"/>
        <v>1.6422289279472453</v>
      </c>
      <c r="T400" s="9" t="s">
        <v>2794</v>
      </c>
      <c r="U400" s="9" t="s">
        <v>2794</v>
      </c>
      <c r="V400" s="9" t="s">
        <v>1259</v>
      </c>
      <c r="W400" s="9">
        <v>124894</v>
      </c>
      <c r="X400" s="9" t="s">
        <v>5</v>
      </c>
      <c r="Y400" s="9" t="s">
        <v>3</v>
      </c>
      <c r="Z400" s="9" t="s">
        <v>1259</v>
      </c>
      <c r="AA400" s="9">
        <v>121250</v>
      </c>
      <c r="AB400" s="9" t="s">
        <v>5</v>
      </c>
      <c r="AC400" s="9" t="s">
        <v>1</v>
      </c>
      <c r="AD400" s="9" t="s">
        <v>2794</v>
      </c>
      <c r="AE400" s="9">
        <v>1.0300536082474228</v>
      </c>
      <c r="AF400" s="9"/>
      <c r="AG400" s="9">
        <v>246144</v>
      </c>
      <c r="AH400" s="9"/>
      <c r="AI400" s="9"/>
      <c r="AJ400" s="9">
        <v>0.16923981945600042</v>
      </c>
      <c r="AK400" s="9"/>
      <c r="AL400" s="9" t="str">
        <f t="shared" si="51"/>
        <v>2</v>
      </c>
      <c r="AM400" s="9" t="str">
        <f t="shared" si="52"/>
        <v>2</v>
      </c>
      <c r="AN400" s="9" t="str">
        <f t="shared" si="53"/>
        <v>1</v>
      </c>
      <c r="AO400" s="9">
        <f t="shared" si="54"/>
        <v>3</v>
      </c>
      <c r="AQ400" s="2">
        <f t="shared" si="55"/>
        <v>3.2982903249112763</v>
      </c>
    </row>
    <row r="401" spans="1:43" x14ac:dyDescent="0.35">
      <c r="A401" t="s">
        <v>1260</v>
      </c>
      <c r="B401">
        <v>0.18836490000123227</v>
      </c>
      <c r="D401" s="9" t="s">
        <v>1260</v>
      </c>
      <c r="E401" s="9">
        <v>0.8722535510985796</v>
      </c>
      <c r="F401" s="9"/>
      <c r="G401" s="9" t="s">
        <v>2794</v>
      </c>
      <c r="H401" s="9"/>
      <c r="I401" s="9" t="s">
        <v>1260</v>
      </c>
      <c r="J401" s="9">
        <v>140771</v>
      </c>
      <c r="K401" s="9"/>
      <c r="L401" s="9" t="s">
        <v>2794</v>
      </c>
      <c r="M401" s="8">
        <f t="shared" si="48"/>
        <v>1.3990678570459034</v>
      </c>
      <c r="N401" s="9"/>
      <c r="O401" s="8">
        <f t="shared" si="49"/>
        <v>1.4355436546654436</v>
      </c>
      <c r="P401" s="9"/>
      <c r="Q401" s="9" t="s">
        <v>1260</v>
      </c>
      <c r="R401" s="9">
        <v>1.0300536082474228</v>
      </c>
      <c r="S401" s="8">
        <f t="shared" si="50"/>
        <v>1.6422289279472453</v>
      </c>
      <c r="T401" s="9" t="s">
        <v>2794</v>
      </c>
      <c r="U401" s="9" t="s">
        <v>2794</v>
      </c>
      <c r="V401" s="9" t="s">
        <v>1260</v>
      </c>
      <c r="W401" s="9">
        <v>124894</v>
      </c>
      <c r="X401" s="9" t="s">
        <v>5</v>
      </c>
      <c r="Y401" s="9" t="s">
        <v>3</v>
      </c>
      <c r="Z401" s="9" t="s">
        <v>1260</v>
      </c>
      <c r="AA401" s="9">
        <v>121250</v>
      </c>
      <c r="AB401" s="9" t="s">
        <v>5</v>
      </c>
      <c r="AC401" s="9" t="s">
        <v>1</v>
      </c>
      <c r="AD401" s="9" t="s">
        <v>2794</v>
      </c>
      <c r="AE401" s="9">
        <v>1.0300536082474228</v>
      </c>
      <c r="AF401" s="9"/>
      <c r="AG401" s="9">
        <v>246144</v>
      </c>
      <c r="AH401" s="9"/>
      <c r="AI401" s="9"/>
      <c r="AJ401" s="9">
        <v>0.16923981945600042</v>
      </c>
      <c r="AK401" s="9"/>
      <c r="AL401" s="9" t="str">
        <f t="shared" si="51"/>
        <v>2</v>
      </c>
      <c r="AM401" s="9" t="str">
        <f t="shared" si="52"/>
        <v>2</v>
      </c>
      <c r="AN401" s="9" t="str">
        <f t="shared" si="53"/>
        <v>1</v>
      </c>
      <c r="AO401" s="9">
        <f t="shared" si="54"/>
        <v>3</v>
      </c>
      <c r="AQ401" s="2">
        <f t="shared" si="55"/>
        <v>3.2982903249112763</v>
      </c>
    </row>
    <row r="402" spans="1:43" x14ac:dyDescent="0.35">
      <c r="A402" t="s">
        <v>1261</v>
      </c>
      <c r="B402">
        <v>0.18836490000123227</v>
      </c>
      <c r="D402" s="9" t="s">
        <v>1261</v>
      </c>
      <c r="E402" s="9">
        <v>0.8722535510985796</v>
      </c>
      <c r="F402" s="9"/>
      <c r="G402" s="9" t="s">
        <v>2794</v>
      </c>
      <c r="H402" s="9"/>
      <c r="I402" s="9" t="s">
        <v>1261</v>
      </c>
      <c r="J402" s="9">
        <v>140771</v>
      </c>
      <c r="K402" s="9"/>
      <c r="L402" s="9" t="s">
        <v>2794</v>
      </c>
      <c r="M402" s="8">
        <f t="shared" si="48"/>
        <v>1.3990678570459034</v>
      </c>
      <c r="N402" s="9"/>
      <c r="O402" s="8">
        <f t="shared" si="49"/>
        <v>1.4355436546654436</v>
      </c>
      <c r="P402" s="9"/>
      <c r="Q402" s="9" t="s">
        <v>1261</v>
      </c>
      <c r="R402" s="9">
        <v>1.0300536082474228</v>
      </c>
      <c r="S402" s="8">
        <f t="shared" si="50"/>
        <v>1.6422289279472453</v>
      </c>
      <c r="T402" s="9" t="s">
        <v>2794</v>
      </c>
      <c r="U402" s="9" t="s">
        <v>2794</v>
      </c>
      <c r="V402" s="9" t="s">
        <v>1261</v>
      </c>
      <c r="W402" s="9">
        <v>124894</v>
      </c>
      <c r="X402" s="9" t="s">
        <v>5</v>
      </c>
      <c r="Y402" s="9" t="s">
        <v>3</v>
      </c>
      <c r="Z402" s="9" t="s">
        <v>1261</v>
      </c>
      <c r="AA402" s="9">
        <v>121250</v>
      </c>
      <c r="AB402" s="9" t="s">
        <v>5</v>
      </c>
      <c r="AC402" s="9" t="s">
        <v>1</v>
      </c>
      <c r="AD402" s="9" t="s">
        <v>2794</v>
      </c>
      <c r="AE402" s="9">
        <v>1.0300536082474228</v>
      </c>
      <c r="AF402" s="9"/>
      <c r="AG402" s="9">
        <v>246144</v>
      </c>
      <c r="AH402" s="9"/>
      <c r="AI402" s="9"/>
      <c r="AJ402" s="9">
        <v>0.16923981945600042</v>
      </c>
      <c r="AK402" s="9"/>
      <c r="AL402" s="9" t="str">
        <f t="shared" si="51"/>
        <v>2</v>
      </c>
      <c r="AM402" s="9" t="str">
        <f t="shared" si="52"/>
        <v>2</v>
      </c>
      <c r="AN402" s="9" t="str">
        <f t="shared" si="53"/>
        <v>1</v>
      </c>
      <c r="AO402" s="9">
        <f t="shared" si="54"/>
        <v>3</v>
      </c>
      <c r="AQ402" s="2">
        <f t="shared" si="55"/>
        <v>3.2982903249112763</v>
      </c>
    </row>
    <row r="403" spans="1:43" x14ac:dyDescent="0.35">
      <c r="A403" t="s">
        <v>1262</v>
      </c>
      <c r="B403">
        <v>0.18836490000123227</v>
      </c>
      <c r="D403" s="9" t="s">
        <v>1262</v>
      </c>
      <c r="E403" s="9">
        <v>0.8722535510985796</v>
      </c>
      <c r="F403" s="9"/>
      <c r="G403" s="9" t="s">
        <v>2794</v>
      </c>
      <c r="H403" s="9"/>
      <c r="I403" s="9" t="s">
        <v>1262</v>
      </c>
      <c r="J403" s="9">
        <v>140771</v>
      </c>
      <c r="K403" s="9"/>
      <c r="L403" s="9" t="s">
        <v>2794</v>
      </c>
      <c r="M403" s="8">
        <f t="shared" si="48"/>
        <v>1.3990678570459034</v>
      </c>
      <c r="N403" s="9"/>
      <c r="O403" s="8">
        <f t="shared" si="49"/>
        <v>1.4355436546654436</v>
      </c>
      <c r="P403" s="9"/>
      <c r="Q403" s="9" t="s">
        <v>1262</v>
      </c>
      <c r="R403" s="9">
        <v>1.0300536082474228</v>
      </c>
      <c r="S403" s="8">
        <f t="shared" si="50"/>
        <v>1.6422289279472453</v>
      </c>
      <c r="T403" s="9" t="s">
        <v>2794</v>
      </c>
      <c r="U403" s="9" t="s">
        <v>2794</v>
      </c>
      <c r="V403" s="9" t="s">
        <v>1262</v>
      </c>
      <c r="W403" s="9">
        <v>124894</v>
      </c>
      <c r="X403" s="9" t="s">
        <v>5</v>
      </c>
      <c r="Y403" s="9" t="s">
        <v>3</v>
      </c>
      <c r="Z403" s="9" t="s">
        <v>1262</v>
      </c>
      <c r="AA403" s="9">
        <v>121250</v>
      </c>
      <c r="AB403" s="9" t="s">
        <v>5</v>
      </c>
      <c r="AC403" s="9" t="s">
        <v>1</v>
      </c>
      <c r="AD403" s="9" t="s">
        <v>2794</v>
      </c>
      <c r="AE403" s="9">
        <v>1.0300536082474228</v>
      </c>
      <c r="AF403" s="9"/>
      <c r="AG403" s="9">
        <v>246144</v>
      </c>
      <c r="AH403" s="9"/>
      <c r="AI403" s="9"/>
      <c r="AJ403" s="9">
        <v>0.16923981945600042</v>
      </c>
      <c r="AK403" s="9"/>
      <c r="AL403" s="9" t="str">
        <f t="shared" si="51"/>
        <v>2</v>
      </c>
      <c r="AM403" s="9" t="str">
        <f t="shared" si="52"/>
        <v>2</v>
      </c>
      <c r="AN403" s="9" t="str">
        <f t="shared" si="53"/>
        <v>1</v>
      </c>
      <c r="AO403" s="9">
        <f t="shared" si="54"/>
        <v>3</v>
      </c>
      <c r="AQ403" s="2">
        <f t="shared" si="55"/>
        <v>3.2982903249112763</v>
      </c>
    </row>
    <row r="404" spans="1:43" x14ac:dyDescent="0.35">
      <c r="A404" t="s">
        <v>1263</v>
      </c>
      <c r="B404">
        <v>0.18836490000123227</v>
      </c>
      <c r="D404" s="9" t="s">
        <v>1263</v>
      </c>
      <c r="E404" s="9">
        <v>0.8722535510985796</v>
      </c>
      <c r="F404" s="9"/>
      <c r="G404" s="9" t="s">
        <v>2794</v>
      </c>
      <c r="H404" s="9"/>
      <c r="I404" s="9" t="s">
        <v>1263</v>
      </c>
      <c r="J404" s="9">
        <v>140771</v>
      </c>
      <c r="K404" s="9"/>
      <c r="L404" s="9" t="s">
        <v>2794</v>
      </c>
      <c r="M404" s="8">
        <f t="shared" si="48"/>
        <v>1.3990678570459034</v>
      </c>
      <c r="N404" s="9"/>
      <c r="O404" s="8">
        <f t="shared" si="49"/>
        <v>1.4355436546654436</v>
      </c>
      <c r="P404" s="9"/>
      <c r="Q404" s="9" t="s">
        <v>1263</v>
      </c>
      <c r="R404" s="9">
        <v>1.0300536082474228</v>
      </c>
      <c r="S404" s="8">
        <f t="shared" si="50"/>
        <v>1.6422289279472453</v>
      </c>
      <c r="T404" s="9" t="s">
        <v>2794</v>
      </c>
      <c r="U404" s="9" t="s">
        <v>2794</v>
      </c>
      <c r="V404" s="9" t="s">
        <v>1263</v>
      </c>
      <c r="W404" s="9">
        <v>124894</v>
      </c>
      <c r="X404" s="9" t="s">
        <v>5</v>
      </c>
      <c r="Y404" s="9" t="s">
        <v>3</v>
      </c>
      <c r="Z404" s="9" t="s">
        <v>1263</v>
      </c>
      <c r="AA404" s="9">
        <v>121250</v>
      </c>
      <c r="AB404" s="9" t="s">
        <v>5</v>
      </c>
      <c r="AC404" s="9" t="s">
        <v>1</v>
      </c>
      <c r="AD404" s="9" t="s">
        <v>2794</v>
      </c>
      <c r="AE404" s="9">
        <v>1.0300536082474228</v>
      </c>
      <c r="AF404" s="9"/>
      <c r="AG404" s="9">
        <v>246144</v>
      </c>
      <c r="AH404" s="9"/>
      <c r="AI404" s="9"/>
      <c r="AJ404" s="9">
        <v>0.16923981945600042</v>
      </c>
      <c r="AK404" s="9"/>
      <c r="AL404" s="9" t="str">
        <f t="shared" si="51"/>
        <v>2</v>
      </c>
      <c r="AM404" s="9" t="str">
        <f t="shared" si="52"/>
        <v>2</v>
      </c>
      <c r="AN404" s="9" t="str">
        <f t="shared" si="53"/>
        <v>1</v>
      </c>
      <c r="AO404" s="9">
        <f t="shared" si="54"/>
        <v>3</v>
      </c>
      <c r="AQ404" s="2">
        <f t="shared" si="55"/>
        <v>3.2982903249112763</v>
      </c>
    </row>
    <row r="405" spans="1:43" x14ac:dyDescent="0.35">
      <c r="A405" t="s">
        <v>1264</v>
      </c>
      <c r="B405">
        <v>0.18836490000123227</v>
      </c>
      <c r="D405" s="9" t="s">
        <v>1264</v>
      </c>
      <c r="E405" s="9">
        <v>0.8722535510985796</v>
      </c>
      <c r="F405" s="9"/>
      <c r="G405" s="9" t="s">
        <v>2794</v>
      </c>
      <c r="H405" s="9"/>
      <c r="I405" s="9" t="s">
        <v>1264</v>
      </c>
      <c r="J405" s="9">
        <v>140771</v>
      </c>
      <c r="K405" s="9"/>
      <c r="L405" s="9" t="s">
        <v>2794</v>
      </c>
      <c r="M405" s="8">
        <f t="shared" si="48"/>
        <v>1.3990678570459034</v>
      </c>
      <c r="N405" s="9"/>
      <c r="O405" s="8">
        <f t="shared" si="49"/>
        <v>1.4355436546654436</v>
      </c>
      <c r="P405" s="9"/>
      <c r="Q405" s="9" t="s">
        <v>1264</v>
      </c>
      <c r="R405" s="9">
        <v>1.0300536082474228</v>
      </c>
      <c r="S405" s="8">
        <f t="shared" si="50"/>
        <v>1.6422289279472453</v>
      </c>
      <c r="T405" s="9" t="s">
        <v>2794</v>
      </c>
      <c r="U405" s="9" t="s">
        <v>2794</v>
      </c>
      <c r="V405" s="9" t="s">
        <v>1264</v>
      </c>
      <c r="W405" s="9">
        <v>124894</v>
      </c>
      <c r="X405" s="9" t="s">
        <v>5</v>
      </c>
      <c r="Y405" s="9" t="s">
        <v>3</v>
      </c>
      <c r="Z405" s="9" t="s">
        <v>1264</v>
      </c>
      <c r="AA405" s="9">
        <v>121250</v>
      </c>
      <c r="AB405" s="9" t="s">
        <v>5</v>
      </c>
      <c r="AC405" s="9" t="s">
        <v>1</v>
      </c>
      <c r="AD405" s="9" t="s">
        <v>2794</v>
      </c>
      <c r="AE405" s="9">
        <v>1.0300536082474228</v>
      </c>
      <c r="AF405" s="9"/>
      <c r="AG405" s="9">
        <v>246144</v>
      </c>
      <c r="AH405" s="9"/>
      <c r="AI405" s="9"/>
      <c r="AJ405" s="9">
        <v>0.16923981945600042</v>
      </c>
      <c r="AK405" s="9"/>
      <c r="AL405" s="9" t="str">
        <f t="shared" si="51"/>
        <v>2</v>
      </c>
      <c r="AM405" s="9" t="str">
        <f t="shared" si="52"/>
        <v>2</v>
      </c>
      <c r="AN405" s="9" t="str">
        <f t="shared" si="53"/>
        <v>1</v>
      </c>
      <c r="AO405" s="9">
        <f t="shared" si="54"/>
        <v>3</v>
      </c>
      <c r="AQ405" s="2">
        <f t="shared" si="55"/>
        <v>3.2982903249112763</v>
      </c>
    </row>
    <row r="406" spans="1:43" x14ac:dyDescent="0.35">
      <c r="A406" t="s">
        <v>1265</v>
      </c>
      <c r="B406">
        <v>0.18836490000123227</v>
      </c>
      <c r="D406" s="9" t="s">
        <v>1265</v>
      </c>
      <c r="E406" s="9">
        <v>0.8722535510985796</v>
      </c>
      <c r="F406" s="9"/>
      <c r="G406" s="9" t="s">
        <v>2794</v>
      </c>
      <c r="H406" s="9"/>
      <c r="I406" s="9" t="s">
        <v>1265</v>
      </c>
      <c r="J406" s="9">
        <v>140771</v>
      </c>
      <c r="K406" s="9"/>
      <c r="L406" s="9" t="s">
        <v>2794</v>
      </c>
      <c r="M406" s="8">
        <f t="shared" si="48"/>
        <v>1.3990678570459034</v>
      </c>
      <c r="N406" s="9"/>
      <c r="O406" s="8">
        <f t="shared" si="49"/>
        <v>1.4355436546654436</v>
      </c>
      <c r="P406" s="9"/>
      <c r="Q406" s="9" t="s">
        <v>1265</v>
      </c>
      <c r="R406" s="9">
        <v>1.0300536082474228</v>
      </c>
      <c r="S406" s="8">
        <f t="shared" si="50"/>
        <v>1.6422289279472453</v>
      </c>
      <c r="T406" s="9" t="s">
        <v>2794</v>
      </c>
      <c r="U406" s="9" t="s">
        <v>2794</v>
      </c>
      <c r="V406" s="9" t="s">
        <v>1265</v>
      </c>
      <c r="W406" s="9">
        <v>124894</v>
      </c>
      <c r="X406" s="9" t="s">
        <v>5</v>
      </c>
      <c r="Y406" s="9" t="s">
        <v>3</v>
      </c>
      <c r="Z406" s="9" t="s">
        <v>1265</v>
      </c>
      <c r="AA406" s="9">
        <v>121250</v>
      </c>
      <c r="AB406" s="9" t="s">
        <v>5</v>
      </c>
      <c r="AC406" s="9" t="s">
        <v>1</v>
      </c>
      <c r="AD406" s="9" t="s">
        <v>2794</v>
      </c>
      <c r="AE406" s="9">
        <v>1.0300536082474228</v>
      </c>
      <c r="AF406" s="9"/>
      <c r="AG406" s="9">
        <v>246144</v>
      </c>
      <c r="AH406" s="9"/>
      <c r="AI406" s="9"/>
      <c r="AJ406" s="9">
        <v>0.16923981945600042</v>
      </c>
      <c r="AK406" s="9"/>
      <c r="AL406" s="9" t="str">
        <f t="shared" si="51"/>
        <v>2</v>
      </c>
      <c r="AM406" s="9" t="str">
        <f t="shared" si="52"/>
        <v>2</v>
      </c>
      <c r="AN406" s="9" t="str">
        <f t="shared" si="53"/>
        <v>1</v>
      </c>
      <c r="AO406" s="9">
        <f t="shared" si="54"/>
        <v>3</v>
      </c>
      <c r="AQ406" s="2">
        <f t="shared" si="55"/>
        <v>3.2982903249112763</v>
      </c>
    </row>
    <row r="407" spans="1:43" x14ac:dyDescent="0.35">
      <c r="A407" t="s">
        <v>1266</v>
      </c>
      <c r="B407">
        <v>0.18836490000123227</v>
      </c>
      <c r="D407" s="9" t="s">
        <v>1266</v>
      </c>
      <c r="E407" s="9">
        <v>0.8722535510985796</v>
      </c>
      <c r="F407" s="9"/>
      <c r="G407" s="9" t="s">
        <v>2794</v>
      </c>
      <c r="H407" s="9"/>
      <c r="I407" s="9" t="s">
        <v>1266</v>
      </c>
      <c r="J407" s="9">
        <v>140771</v>
      </c>
      <c r="K407" s="9"/>
      <c r="L407" s="9" t="s">
        <v>2794</v>
      </c>
      <c r="M407" s="8">
        <f t="shared" si="48"/>
        <v>1.3990678570459034</v>
      </c>
      <c r="N407" s="9"/>
      <c r="O407" s="8">
        <f t="shared" si="49"/>
        <v>1.4355436546654436</v>
      </c>
      <c r="P407" s="9"/>
      <c r="Q407" s="9" t="s">
        <v>1266</v>
      </c>
      <c r="R407" s="9">
        <v>1.0300536082474228</v>
      </c>
      <c r="S407" s="8">
        <f t="shared" si="50"/>
        <v>1.6422289279472453</v>
      </c>
      <c r="T407" s="9" t="s">
        <v>2794</v>
      </c>
      <c r="U407" s="9" t="s">
        <v>2794</v>
      </c>
      <c r="V407" s="9" t="s">
        <v>1266</v>
      </c>
      <c r="W407" s="9">
        <v>124894</v>
      </c>
      <c r="X407" s="9" t="s">
        <v>5</v>
      </c>
      <c r="Y407" s="9" t="s">
        <v>3</v>
      </c>
      <c r="Z407" s="9" t="s">
        <v>1266</v>
      </c>
      <c r="AA407" s="9">
        <v>121250</v>
      </c>
      <c r="AB407" s="9" t="s">
        <v>5</v>
      </c>
      <c r="AC407" s="9" t="s">
        <v>1</v>
      </c>
      <c r="AD407" s="9" t="s">
        <v>2794</v>
      </c>
      <c r="AE407" s="9">
        <v>1.0300536082474228</v>
      </c>
      <c r="AF407" s="9"/>
      <c r="AG407" s="9">
        <v>246144</v>
      </c>
      <c r="AH407" s="9"/>
      <c r="AI407" s="9"/>
      <c r="AJ407" s="9">
        <v>0.16923981945600042</v>
      </c>
      <c r="AK407" s="9"/>
      <c r="AL407" s="9" t="str">
        <f t="shared" si="51"/>
        <v>2</v>
      </c>
      <c r="AM407" s="9" t="str">
        <f t="shared" si="52"/>
        <v>2</v>
      </c>
      <c r="AN407" s="9" t="str">
        <f t="shared" si="53"/>
        <v>1</v>
      </c>
      <c r="AO407" s="9">
        <f t="shared" si="54"/>
        <v>3</v>
      </c>
      <c r="AQ407" s="2">
        <f t="shared" si="55"/>
        <v>3.2982903249112763</v>
      </c>
    </row>
    <row r="408" spans="1:43" x14ac:dyDescent="0.35">
      <c r="A408" t="s">
        <v>1735</v>
      </c>
      <c r="B408">
        <v>0.14790986593984723</v>
      </c>
      <c r="D408" s="8" t="s">
        <v>1735</v>
      </c>
      <c r="E408" s="8">
        <v>1.0268431697003126</v>
      </c>
      <c r="F408" s="8"/>
      <c r="G408" s="8" t="s">
        <v>2794</v>
      </c>
      <c r="H408" s="8"/>
      <c r="I408" s="8" t="s">
        <v>1735</v>
      </c>
      <c r="J408" s="8">
        <v>66144</v>
      </c>
      <c r="K408" s="8"/>
      <c r="L408" s="8" t="s">
        <v>2794</v>
      </c>
      <c r="M408" s="8">
        <f t="shared" si="48"/>
        <v>1.0985907627963341</v>
      </c>
      <c r="N408" s="8"/>
      <c r="O408" s="8">
        <f t="shared" si="49"/>
        <v>1.6899652569407986</v>
      </c>
      <c r="P408" s="8"/>
      <c r="Q408" s="8" t="s">
        <v>1735</v>
      </c>
      <c r="R408" s="8">
        <v>1.1032969276309075</v>
      </c>
      <c r="S408" s="8">
        <f t="shared" si="50"/>
        <v>1.7590017802603315</v>
      </c>
      <c r="T408" s="8" t="s">
        <v>2794</v>
      </c>
      <c r="U408" s="8" t="s">
        <v>2794</v>
      </c>
      <c r="V408" s="8" t="s">
        <v>1735</v>
      </c>
      <c r="W408" s="8">
        <v>54045</v>
      </c>
      <c r="X408" s="8" t="s">
        <v>59</v>
      </c>
      <c r="Y408" s="8" t="s">
        <v>3</v>
      </c>
      <c r="Z408" s="8" t="s">
        <v>1735</v>
      </c>
      <c r="AA408" s="8">
        <v>48985</v>
      </c>
      <c r="AB408" s="8" t="s">
        <v>59</v>
      </c>
      <c r="AC408" s="8" t="s">
        <v>1</v>
      </c>
      <c r="AD408" s="8" t="s">
        <v>2794</v>
      </c>
      <c r="AE408" s="8">
        <v>1.1032969276309075</v>
      </c>
      <c r="AF408" s="8"/>
      <c r="AG408" s="8">
        <v>103030</v>
      </c>
      <c r="AH408" s="8"/>
      <c r="AI408" s="8"/>
      <c r="AJ408" s="8">
        <v>0.16756899727402794</v>
      </c>
      <c r="AK408" s="8"/>
      <c r="AL408" s="8" t="str">
        <f t="shared" si="51"/>
        <v>2</v>
      </c>
      <c r="AM408" s="8" t="str">
        <f t="shared" si="52"/>
        <v>1</v>
      </c>
      <c r="AN408" s="8" t="str">
        <f t="shared" si="53"/>
        <v>1</v>
      </c>
      <c r="AO408" s="8">
        <f t="shared" si="54"/>
        <v>2</v>
      </c>
      <c r="AQ408" s="2">
        <f t="shared" si="55"/>
        <v>3.2657279134459318</v>
      </c>
    </row>
    <row r="409" spans="1:43" x14ac:dyDescent="0.35">
      <c r="A409" t="s">
        <v>359</v>
      </c>
      <c r="B409">
        <v>0.29857845424848334</v>
      </c>
      <c r="D409" t="s">
        <v>359</v>
      </c>
      <c r="E409">
        <v>0.75760884604310086</v>
      </c>
      <c r="G409" t="s">
        <v>2794</v>
      </c>
      <c r="I409" t="s">
        <v>359</v>
      </c>
      <c r="J409">
        <v>470018</v>
      </c>
      <c r="L409" t="s">
        <v>2794</v>
      </c>
      <c r="M409" s="8">
        <f t="shared" si="48"/>
        <v>2.2176717538287183</v>
      </c>
      <c r="O409" s="8">
        <f t="shared" si="49"/>
        <v>1.2468628763801584</v>
      </c>
      <c r="Q409" t="s">
        <v>359</v>
      </c>
      <c r="R409">
        <v>0.73804552056552686</v>
      </c>
      <c r="S409" s="8">
        <f t="shared" si="50"/>
        <v>1.1766763344257469</v>
      </c>
      <c r="T409" t="s">
        <v>2794</v>
      </c>
      <c r="U409" t="s">
        <v>2794</v>
      </c>
      <c r="V409" t="s">
        <v>359</v>
      </c>
      <c r="W409">
        <v>366878</v>
      </c>
      <c r="X409" t="s">
        <v>5</v>
      </c>
      <c r="Y409" t="s">
        <v>3</v>
      </c>
      <c r="Z409" t="s">
        <v>359</v>
      </c>
      <c r="AA409">
        <v>497094</v>
      </c>
      <c r="AB409" t="s">
        <v>5</v>
      </c>
      <c r="AC409" t="s">
        <v>1</v>
      </c>
      <c r="AD409" t="s">
        <v>2794</v>
      </c>
      <c r="AE409">
        <v>0.73804552056552686</v>
      </c>
      <c r="AG409">
        <v>863972</v>
      </c>
      <c r="AJ409">
        <v>0.16695008750467236</v>
      </c>
      <c r="AL409" t="str">
        <f t="shared" si="51"/>
        <v>2</v>
      </c>
      <c r="AM409" t="str">
        <f t="shared" si="52"/>
        <v>2</v>
      </c>
      <c r="AN409" t="str">
        <f t="shared" si="53"/>
        <v>2</v>
      </c>
      <c r="AO409">
        <f t="shared" si="54"/>
        <v>4</v>
      </c>
      <c r="AQ409" s="2">
        <f t="shared" si="55"/>
        <v>3.2536660706076423</v>
      </c>
    </row>
    <row r="410" spans="1:43" x14ac:dyDescent="0.35">
      <c r="A410" t="s">
        <v>389</v>
      </c>
      <c r="B410">
        <v>0.36534325214347169</v>
      </c>
      <c r="D410" t="s">
        <v>389</v>
      </c>
      <c r="E410">
        <v>0.69025870404288936</v>
      </c>
      <c r="G410" t="s">
        <v>2794</v>
      </c>
      <c r="I410" t="s">
        <v>389</v>
      </c>
      <c r="J410">
        <v>430039</v>
      </c>
      <c r="L410" t="s">
        <v>2794</v>
      </c>
      <c r="M410" s="8">
        <f t="shared" si="48"/>
        <v>2.7135628817216175</v>
      </c>
      <c r="O410" s="8">
        <f t="shared" si="49"/>
        <v>1.1360188805403602</v>
      </c>
      <c r="Q410" t="s">
        <v>389</v>
      </c>
      <c r="R410">
        <v>0.66173916982499581</v>
      </c>
      <c r="S410" s="8">
        <f t="shared" si="50"/>
        <v>1.0550200482200214</v>
      </c>
      <c r="T410" t="s">
        <v>2794</v>
      </c>
      <c r="U410" t="s">
        <v>2794</v>
      </c>
      <c r="V410" t="s">
        <v>389</v>
      </c>
      <c r="W410">
        <v>350600</v>
      </c>
      <c r="X410" t="s">
        <v>5</v>
      </c>
      <c r="Y410" t="s">
        <v>3</v>
      </c>
      <c r="Z410" t="s">
        <v>389</v>
      </c>
      <c r="AA410">
        <v>529816</v>
      </c>
      <c r="AB410" t="s">
        <v>5</v>
      </c>
      <c r="AC410" t="s">
        <v>1</v>
      </c>
      <c r="AD410" t="s">
        <v>2794</v>
      </c>
      <c r="AE410">
        <v>0.66173916982499581</v>
      </c>
      <c r="AG410">
        <v>880416</v>
      </c>
      <c r="AJ410">
        <v>0.16687828364985538</v>
      </c>
      <c r="AL410" t="str">
        <f t="shared" si="51"/>
        <v>2</v>
      </c>
      <c r="AM410" t="str">
        <f t="shared" si="52"/>
        <v>2</v>
      </c>
      <c r="AN410" t="str">
        <f t="shared" si="53"/>
        <v>2</v>
      </c>
      <c r="AO410">
        <f t="shared" si="54"/>
        <v>4</v>
      </c>
      <c r="AQ410" s="2">
        <f t="shared" si="55"/>
        <v>3.2522666956827853</v>
      </c>
    </row>
    <row r="411" spans="1:43" x14ac:dyDescent="0.35">
      <c r="A411" t="s">
        <v>1268</v>
      </c>
      <c r="B411">
        <v>0.18535295413922284</v>
      </c>
      <c r="D411" s="9" t="s">
        <v>1268</v>
      </c>
      <c r="E411" s="9">
        <v>0.8646792653713069</v>
      </c>
      <c r="F411" s="9"/>
      <c r="G411" s="9" t="s">
        <v>2794</v>
      </c>
      <c r="H411" s="9"/>
      <c r="I411" s="9" t="s">
        <v>1268</v>
      </c>
      <c r="J411" s="9">
        <v>140112</v>
      </c>
      <c r="K411" s="9"/>
      <c r="L411" s="9" t="s">
        <v>2794</v>
      </c>
      <c r="M411" s="8">
        <f t="shared" si="48"/>
        <v>1.3766968280342764</v>
      </c>
      <c r="N411" s="9"/>
      <c r="O411" s="8">
        <f t="shared" si="49"/>
        <v>1.4230779928166442</v>
      </c>
      <c r="P411" s="9"/>
      <c r="Q411" s="9" t="s">
        <v>1268</v>
      </c>
      <c r="R411" s="9">
        <v>1.0303217414213264</v>
      </c>
      <c r="S411" s="8">
        <f t="shared" si="50"/>
        <v>1.6426564164305641</v>
      </c>
      <c r="T411" s="9" t="s">
        <v>2794</v>
      </c>
      <c r="U411" s="9" t="s">
        <v>2794</v>
      </c>
      <c r="V411" s="9" t="s">
        <v>1268</v>
      </c>
      <c r="W411" s="9">
        <v>125147</v>
      </c>
      <c r="X411" s="9" t="s">
        <v>5</v>
      </c>
      <c r="Y411" s="9" t="s">
        <v>3</v>
      </c>
      <c r="Z411" s="9" t="s">
        <v>1268</v>
      </c>
      <c r="AA411" s="9">
        <v>121464</v>
      </c>
      <c r="AB411" s="9" t="s">
        <v>5</v>
      </c>
      <c r="AC411" s="9" t="s">
        <v>1</v>
      </c>
      <c r="AD411" s="9" t="s">
        <v>2794</v>
      </c>
      <c r="AE411" s="9">
        <v>1.0303217414213264</v>
      </c>
      <c r="AF411" s="9"/>
      <c r="AG411" s="9">
        <v>246611</v>
      </c>
      <c r="AH411" s="9"/>
      <c r="AI411" s="9"/>
      <c r="AJ411" s="9">
        <v>0.16513054767916713</v>
      </c>
      <c r="AK411" s="9"/>
      <c r="AL411" s="9" t="str">
        <f t="shared" si="51"/>
        <v>2</v>
      </c>
      <c r="AM411" s="9" t="str">
        <f t="shared" si="52"/>
        <v>2</v>
      </c>
      <c r="AN411" s="9" t="str">
        <f t="shared" si="53"/>
        <v>1</v>
      </c>
      <c r="AO411" s="9">
        <f t="shared" si="54"/>
        <v>3</v>
      </c>
      <c r="AQ411" s="2">
        <f t="shared" si="55"/>
        <v>3.2182053225310661</v>
      </c>
    </row>
    <row r="412" spans="1:43" x14ac:dyDescent="0.35">
      <c r="A412" t="s">
        <v>723</v>
      </c>
      <c r="B412">
        <v>0.28072390108375689</v>
      </c>
      <c r="D412" t="s">
        <v>723</v>
      </c>
      <c r="E412">
        <v>0.84287322052638858</v>
      </c>
      <c r="G412" t="s">
        <v>2794</v>
      </c>
      <c r="I412" t="s">
        <v>723</v>
      </c>
      <c r="J412">
        <v>280008</v>
      </c>
      <c r="L412" t="s">
        <v>2794</v>
      </c>
      <c r="M412" s="8">
        <f t="shared" si="48"/>
        <v>2.0850582391318584</v>
      </c>
      <c r="O412" s="8">
        <f t="shared" si="49"/>
        <v>1.387189885200405</v>
      </c>
      <c r="Q412" t="s">
        <v>723</v>
      </c>
      <c r="R412">
        <v>0.68952727741436537</v>
      </c>
      <c r="S412" s="8">
        <f t="shared" si="50"/>
        <v>1.0993230182506952</v>
      </c>
      <c r="T412" t="s">
        <v>2794</v>
      </c>
      <c r="U412" t="s">
        <v>2794</v>
      </c>
      <c r="V412" t="s">
        <v>723</v>
      </c>
      <c r="W412">
        <v>213981</v>
      </c>
      <c r="X412" t="s">
        <v>59</v>
      </c>
      <c r="Y412" t="s">
        <v>3</v>
      </c>
      <c r="Z412" t="s">
        <v>723</v>
      </c>
      <c r="AA412">
        <v>310330</v>
      </c>
      <c r="AB412" t="s">
        <v>59</v>
      </c>
      <c r="AC412" t="s">
        <v>1</v>
      </c>
      <c r="AD412" t="s">
        <v>2794</v>
      </c>
      <c r="AE412">
        <v>0.68952727741436537</v>
      </c>
      <c r="AG412">
        <v>524311</v>
      </c>
      <c r="AJ412">
        <v>0.16315226133058083</v>
      </c>
      <c r="AL412" t="str">
        <f t="shared" si="51"/>
        <v>2</v>
      </c>
      <c r="AM412" t="str">
        <f t="shared" si="52"/>
        <v>2</v>
      </c>
      <c r="AN412" t="str">
        <f t="shared" si="53"/>
        <v>2</v>
      </c>
      <c r="AO412">
        <f t="shared" si="54"/>
        <v>4</v>
      </c>
      <c r="AQ412" s="2">
        <f t="shared" si="55"/>
        <v>3.179650786462545</v>
      </c>
    </row>
    <row r="413" spans="1:43" x14ac:dyDescent="0.35">
      <c r="A413" t="s">
        <v>724</v>
      </c>
      <c r="B413">
        <v>0.28072390108375689</v>
      </c>
      <c r="D413" t="s">
        <v>724</v>
      </c>
      <c r="E413">
        <v>0.84287322052638858</v>
      </c>
      <c r="G413" t="s">
        <v>2794</v>
      </c>
      <c r="I413" t="s">
        <v>724</v>
      </c>
      <c r="J413">
        <v>280008</v>
      </c>
      <c r="L413" t="s">
        <v>2794</v>
      </c>
      <c r="M413" s="8">
        <f t="shared" si="48"/>
        <v>2.0850582391318584</v>
      </c>
      <c r="O413" s="8">
        <f t="shared" si="49"/>
        <v>1.387189885200405</v>
      </c>
      <c r="Q413" t="s">
        <v>724</v>
      </c>
      <c r="R413">
        <v>0.68952727741436537</v>
      </c>
      <c r="S413" s="8">
        <f t="shared" si="50"/>
        <v>1.0993230182506952</v>
      </c>
      <c r="T413" t="s">
        <v>2794</v>
      </c>
      <c r="U413" t="s">
        <v>2794</v>
      </c>
      <c r="V413" t="s">
        <v>724</v>
      </c>
      <c r="W413">
        <v>213981</v>
      </c>
      <c r="X413" t="s">
        <v>59</v>
      </c>
      <c r="Y413" t="s">
        <v>3</v>
      </c>
      <c r="Z413" t="s">
        <v>724</v>
      </c>
      <c r="AA413">
        <v>310330</v>
      </c>
      <c r="AB413" t="s">
        <v>59</v>
      </c>
      <c r="AC413" t="s">
        <v>1</v>
      </c>
      <c r="AD413" t="s">
        <v>2794</v>
      </c>
      <c r="AE413">
        <v>0.68952727741436537</v>
      </c>
      <c r="AG413">
        <v>524311</v>
      </c>
      <c r="AJ413">
        <v>0.16315226133058083</v>
      </c>
      <c r="AL413" t="str">
        <f t="shared" si="51"/>
        <v>2</v>
      </c>
      <c r="AM413" t="str">
        <f t="shared" si="52"/>
        <v>2</v>
      </c>
      <c r="AN413" t="str">
        <f t="shared" si="53"/>
        <v>2</v>
      </c>
      <c r="AO413">
        <f t="shared" si="54"/>
        <v>4</v>
      </c>
      <c r="AQ413" s="2">
        <f t="shared" si="55"/>
        <v>3.179650786462545</v>
      </c>
    </row>
    <row r="414" spans="1:43" x14ac:dyDescent="0.35">
      <c r="A414" t="s">
        <v>725</v>
      </c>
      <c r="B414">
        <v>0.28072390108375689</v>
      </c>
      <c r="D414" t="s">
        <v>725</v>
      </c>
      <c r="E414">
        <v>0.84287322052638858</v>
      </c>
      <c r="G414" t="s">
        <v>2794</v>
      </c>
      <c r="I414" t="s">
        <v>725</v>
      </c>
      <c r="J414">
        <v>280008</v>
      </c>
      <c r="L414" t="s">
        <v>2794</v>
      </c>
      <c r="M414" s="8">
        <f t="shared" si="48"/>
        <v>2.0850582391318584</v>
      </c>
      <c r="O414" s="8">
        <f t="shared" si="49"/>
        <v>1.387189885200405</v>
      </c>
      <c r="Q414" t="s">
        <v>725</v>
      </c>
      <c r="R414">
        <v>0.68952727741436537</v>
      </c>
      <c r="S414" s="8">
        <f t="shared" si="50"/>
        <v>1.0993230182506952</v>
      </c>
      <c r="T414" t="s">
        <v>2794</v>
      </c>
      <c r="U414" t="s">
        <v>2794</v>
      </c>
      <c r="V414" t="s">
        <v>725</v>
      </c>
      <c r="W414">
        <v>213981</v>
      </c>
      <c r="X414" t="s">
        <v>59</v>
      </c>
      <c r="Y414" t="s">
        <v>3</v>
      </c>
      <c r="Z414" t="s">
        <v>725</v>
      </c>
      <c r="AA414">
        <v>310330</v>
      </c>
      <c r="AB414" t="s">
        <v>59</v>
      </c>
      <c r="AC414" t="s">
        <v>1</v>
      </c>
      <c r="AD414" t="s">
        <v>2794</v>
      </c>
      <c r="AE414">
        <v>0.68952727741436537</v>
      </c>
      <c r="AG414">
        <v>524311</v>
      </c>
      <c r="AJ414">
        <v>0.16315226133058083</v>
      </c>
      <c r="AL414" t="str">
        <f t="shared" si="51"/>
        <v>2</v>
      </c>
      <c r="AM414" t="str">
        <f t="shared" si="52"/>
        <v>2</v>
      </c>
      <c r="AN414" t="str">
        <f t="shared" si="53"/>
        <v>2</v>
      </c>
      <c r="AO414">
        <f t="shared" si="54"/>
        <v>4</v>
      </c>
      <c r="AQ414" s="2">
        <f t="shared" si="55"/>
        <v>3.179650786462545</v>
      </c>
    </row>
    <row r="415" spans="1:43" x14ac:dyDescent="0.35">
      <c r="A415" t="s">
        <v>726</v>
      </c>
      <c r="B415">
        <v>0.28072390108375689</v>
      </c>
      <c r="D415" t="s">
        <v>726</v>
      </c>
      <c r="E415">
        <v>0.84287322052638858</v>
      </c>
      <c r="G415" t="s">
        <v>2794</v>
      </c>
      <c r="I415" t="s">
        <v>726</v>
      </c>
      <c r="J415">
        <v>280008</v>
      </c>
      <c r="L415" t="s">
        <v>2794</v>
      </c>
      <c r="M415" s="8">
        <f t="shared" si="48"/>
        <v>2.0850582391318584</v>
      </c>
      <c r="O415" s="8">
        <f t="shared" si="49"/>
        <v>1.387189885200405</v>
      </c>
      <c r="Q415" t="s">
        <v>726</v>
      </c>
      <c r="R415">
        <v>0.68952727741436537</v>
      </c>
      <c r="S415" s="8">
        <f t="shared" si="50"/>
        <v>1.0993230182506952</v>
      </c>
      <c r="T415" t="s">
        <v>2794</v>
      </c>
      <c r="U415" t="s">
        <v>2794</v>
      </c>
      <c r="V415" t="s">
        <v>726</v>
      </c>
      <c r="W415">
        <v>213981</v>
      </c>
      <c r="X415" t="s">
        <v>59</v>
      </c>
      <c r="Y415" t="s">
        <v>3</v>
      </c>
      <c r="Z415" t="s">
        <v>726</v>
      </c>
      <c r="AA415">
        <v>310330</v>
      </c>
      <c r="AB415" t="s">
        <v>59</v>
      </c>
      <c r="AC415" t="s">
        <v>1</v>
      </c>
      <c r="AD415" t="s">
        <v>2794</v>
      </c>
      <c r="AE415">
        <v>0.68952727741436537</v>
      </c>
      <c r="AG415">
        <v>524311</v>
      </c>
      <c r="AJ415">
        <v>0.16315226133058083</v>
      </c>
      <c r="AL415" t="str">
        <f t="shared" si="51"/>
        <v>2</v>
      </c>
      <c r="AM415" t="str">
        <f t="shared" si="52"/>
        <v>2</v>
      </c>
      <c r="AN415" t="str">
        <f t="shared" si="53"/>
        <v>2</v>
      </c>
      <c r="AO415">
        <f t="shared" si="54"/>
        <v>4</v>
      </c>
      <c r="AQ415" s="2">
        <f t="shared" si="55"/>
        <v>3.179650786462545</v>
      </c>
    </row>
    <row r="416" spans="1:43" x14ac:dyDescent="0.35">
      <c r="A416" t="s">
        <v>727</v>
      </c>
      <c r="B416">
        <v>0.28072390108375689</v>
      </c>
      <c r="D416" t="s">
        <v>727</v>
      </c>
      <c r="E416">
        <v>0.84287322052638858</v>
      </c>
      <c r="G416" t="s">
        <v>2794</v>
      </c>
      <c r="I416" t="s">
        <v>727</v>
      </c>
      <c r="J416">
        <v>280008</v>
      </c>
      <c r="L416" t="s">
        <v>2794</v>
      </c>
      <c r="M416" s="8">
        <f t="shared" si="48"/>
        <v>2.0850582391318584</v>
      </c>
      <c r="O416" s="8">
        <f t="shared" si="49"/>
        <v>1.387189885200405</v>
      </c>
      <c r="Q416" t="s">
        <v>727</v>
      </c>
      <c r="R416">
        <v>0.68952727741436537</v>
      </c>
      <c r="S416" s="8">
        <f t="shared" si="50"/>
        <v>1.0993230182506952</v>
      </c>
      <c r="T416" t="s">
        <v>2794</v>
      </c>
      <c r="U416" t="s">
        <v>2794</v>
      </c>
      <c r="V416" t="s">
        <v>727</v>
      </c>
      <c r="W416">
        <v>213981</v>
      </c>
      <c r="X416" t="s">
        <v>59</v>
      </c>
      <c r="Y416" t="s">
        <v>3</v>
      </c>
      <c r="Z416" t="s">
        <v>727</v>
      </c>
      <c r="AA416">
        <v>310330</v>
      </c>
      <c r="AB416" t="s">
        <v>59</v>
      </c>
      <c r="AC416" t="s">
        <v>1</v>
      </c>
      <c r="AD416" t="s">
        <v>2794</v>
      </c>
      <c r="AE416">
        <v>0.68952727741436537</v>
      </c>
      <c r="AG416">
        <v>524311</v>
      </c>
      <c r="AJ416">
        <v>0.16315226133058083</v>
      </c>
      <c r="AL416" t="str">
        <f t="shared" si="51"/>
        <v>2</v>
      </c>
      <c r="AM416" t="str">
        <f t="shared" si="52"/>
        <v>2</v>
      </c>
      <c r="AN416" t="str">
        <f t="shared" si="53"/>
        <v>2</v>
      </c>
      <c r="AO416">
        <f t="shared" si="54"/>
        <v>4</v>
      </c>
      <c r="AQ416" s="2">
        <f t="shared" si="55"/>
        <v>3.179650786462545</v>
      </c>
    </row>
    <row r="417" spans="1:43" x14ac:dyDescent="0.35">
      <c r="A417" t="s">
        <v>728</v>
      </c>
      <c r="B417">
        <v>0.28072390108375689</v>
      </c>
      <c r="D417" t="s">
        <v>728</v>
      </c>
      <c r="E417">
        <v>0.84287322052638858</v>
      </c>
      <c r="G417" t="s">
        <v>2794</v>
      </c>
      <c r="I417" t="s">
        <v>728</v>
      </c>
      <c r="J417">
        <v>280008</v>
      </c>
      <c r="L417" t="s">
        <v>2794</v>
      </c>
      <c r="M417" s="8">
        <f t="shared" si="48"/>
        <v>2.0850582391318584</v>
      </c>
      <c r="O417" s="8">
        <f t="shared" si="49"/>
        <v>1.387189885200405</v>
      </c>
      <c r="Q417" t="s">
        <v>728</v>
      </c>
      <c r="R417">
        <v>0.68952727741436537</v>
      </c>
      <c r="S417" s="8">
        <f t="shared" si="50"/>
        <v>1.0993230182506952</v>
      </c>
      <c r="T417" t="s">
        <v>2794</v>
      </c>
      <c r="U417" t="s">
        <v>2794</v>
      </c>
      <c r="V417" t="s">
        <v>728</v>
      </c>
      <c r="W417">
        <v>213981</v>
      </c>
      <c r="X417" t="s">
        <v>59</v>
      </c>
      <c r="Y417" t="s">
        <v>3</v>
      </c>
      <c r="Z417" t="s">
        <v>728</v>
      </c>
      <c r="AA417">
        <v>310330</v>
      </c>
      <c r="AB417" t="s">
        <v>59</v>
      </c>
      <c r="AC417" t="s">
        <v>1</v>
      </c>
      <c r="AD417" t="s">
        <v>2794</v>
      </c>
      <c r="AE417">
        <v>0.68952727741436537</v>
      </c>
      <c r="AG417">
        <v>524311</v>
      </c>
      <c r="AJ417">
        <v>0.16315226133058083</v>
      </c>
      <c r="AL417" t="str">
        <f t="shared" si="51"/>
        <v>2</v>
      </c>
      <c r="AM417" t="str">
        <f t="shared" si="52"/>
        <v>2</v>
      </c>
      <c r="AN417" t="str">
        <f t="shared" si="53"/>
        <v>2</v>
      </c>
      <c r="AO417">
        <f t="shared" si="54"/>
        <v>4</v>
      </c>
      <c r="AQ417" s="2">
        <f t="shared" si="55"/>
        <v>3.179650786462545</v>
      </c>
    </row>
    <row r="418" spans="1:43" x14ac:dyDescent="0.35">
      <c r="A418" t="s">
        <v>729</v>
      </c>
      <c r="B418">
        <v>0.28072390108375689</v>
      </c>
      <c r="D418" t="s">
        <v>729</v>
      </c>
      <c r="E418">
        <v>0.84287322052638858</v>
      </c>
      <c r="G418" t="s">
        <v>2794</v>
      </c>
      <c r="I418" t="s">
        <v>729</v>
      </c>
      <c r="J418">
        <v>280008</v>
      </c>
      <c r="L418" t="s">
        <v>2794</v>
      </c>
      <c r="M418" s="8">
        <f t="shared" si="48"/>
        <v>2.0850582391318584</v>
      </c>
      <c r="O418" s="8">
        <f t="shared" si="49"/>
        <v>1.387189885200405</v>
      </c>
      <c r="Q418" t="s">
        <v>729</v>
      </c>
      <c r="R418">
        <v>0.68952727741436537</v>
      </c>
      <c r="S418" s="8">
        <f t="shared" si="50"/>
        <v>1.0993230182506952</v>
      </c>
      <c r="T418" t="s">
        <v>2794</v>
      </c>
      <c r="U418" t="s">
        <v>2794</v>
      </c>
      <c r="V418" t="s">
        <v>729</v>
      </c>
      <c r="W418">
        <v>213981</v>
      </c>
      <c r="X418" t="s">
        <v>59</v>
      </c>
      <c r="Y418" t="s">
        <v>3</v>
      </c>
      <c r="Z418" t="s">
        <v>729</v>
      </c>
      <c r="AA418">
        <v>310330</v>
      </c>
      <c r="AB418" t="s">
        <v>59</v>
      </c>
      <c r="AC418" t="s">
        <v>1</v>
      </c>
      <c r="AD418" t="s">
        <v>2794</v>
      </c>
      <c r="AE418">
        <v>0.68952727741436537</v>
      </c>
      <c r="AG418">
        <v>524311</v>
      </c>
      <c r="AJ418">
        <v>0.16315226133058083</v>
      </c>
      <c r="AL418" t="str">
        <f t="shared" si="51"/>
        <v>2</v>
      </c>
      <c r="AM418" t="str">
        <f t="shared" si="52"/>
        <v>2</v>
      </c>
      <c r="AN418" t="str">
        <f t="shared" si="53"/>
        <v>2</v>
      </c>
      <c r="AO418">
        <f t="shared" si="54"/>
        <v>4</v>
      </c>
      <c r="AQ418" s="2">
        <f t="shared" si="55"/>
        <v>3.179650786462545</v>
      </c>
    </row>
    <row r="419" spans="1:43" x14ac:dyDescent="0.35">
      <c r="A419" t="s">
        <v>1049</v>
      </c>
      <c r="B419">
        <v>0.26671779360960995</v>
      </c>
      <c r="D419" t="s">
        <v>1049</v>
      </c>
      <c r="E419">
        <v>0.69974961288834714</v>
      </c>
      <c r="G419" t="s">
        <v>2794</v>
      </c>
      <c r="I419" t="s">
        <v>1049</v>
      </c>
      <c r="J419">
        <v>206370</v>
      </c>
      <c r="L419" t="s">
        <v>2794</v>
      </c>
      <c r="M419" s="8">
        <f t="shared" si="48"/>
        <v>1.9810288006893397</v>
      </c>
      <c r="O419" s="8">
        <f t="shared" si="49"/>
        <v>1.1516388960197415</v>
      </c>
      <c r="Q419" t="s">
        <v>1049</v>
      </c>
      <c r="R419">
        <v>0.86506441611790075</v>
      </c>
      <c r="S419" s="8">
        <f t="shared" si="50"/>
        <v>1.3791843427486623</v>
      </c>
      <c r="T419" t="s">
        <v>2794</v>
      </c>
      <c r="U419" t="s">
        <v>2794</v>
      </c>
      <c r="V419" t="s">
        <v>1049</v>
      </c>
      <c r="W419">
        <v>177737</v>
      </c>
      <c r="X419" t="s">
        <v>2</v>
      </c>
      <c r="Y419" t="s">
        <v>3</v>
      </c>
      <c r="Z419" t="s">
        <v>1049</v>
      </c>
      <c r="AA419">
        <v>205461</v>
      </c>
      <c r="AB419" t="s">
        <v>2</v>
      </c>
      <c r="AC419" t="s">
        <v>1</v>
      </c>
      <c r="AD419" t="s">
        <v>2794</v>
      </c>
      <c r="AE419">
        <v>0.86506441611790075</v>
      </c>
      <c r="AG419">
        <v>383198</v>
      </c>
      <c r="AJ419">
        <v>0.16145187934238164</v>
      </c>
      <c r="AL419" t="str">
        <f t="shared" si="51"/>
        <v>2</v>
      </c>
      <c r="AM419" t="str">
        <f t="shared" si="52"/>
        <v>2</v>
      </c>
      <c r="AN419" t="str">
        <f t="shared" si="53"/>
        <v>2</v>
      </c>
      <c r="AO419">
        <f t="shared" si="54"/>
        <v>4</v>
      </c>
      <c r="AQ419" s="2">
        <f t="shared" si="55"/>
        <v>3.146512288215749</v>
      </c>
    </row>
    <row r="420" spans="1:43" x14ac:dyDescent="0.35">
      <c r="A420" t="s">
        <v>1050</v>
      </c>
      <c r="B420">
        <v>0.26671779360960995</v>
      </c>
      <c r="D420" t="s">
        <v>1050</v>
      </c>
      <c r="E420">
        <v>0.69974961288834714</v>
      </c>
      <c r="G420" t="s">
        <v>2794</v>
      </c>
      <c r="I420" t="s">
        <v>1050</v>
      </c>
      <c r="J420">
        <v>206370</v>
      </c>
      <c r="L420" t="s">
        <v>2794</v>
      </c>
      <c r="M420" s="8">
        <f t="shared" si="48"/>
        <v>1.9810288006893397</v>
      </c>
      <c r="O420" s="8">
        <f t="shared" si="49"/>
        <v>1.1516388960197415</v>
      </c>
      <c r="Q420" t="s">
        <v>1050</v>
      </c>
      <c r="R420">
        <v>0.86506441611790075</v>
      </c>
      <c r="S420" s="8">
        <f t="shared" si="50"/>
        <v>1.3791843427486623</v>
      </c>
      <c r="T420" t="s">
        <v>2794</v>
      </c>
      <c r="U420" t="s">
        <v>2794</v>
      </c>
      <c r="V420" t="s">
        <v>1050</v>
      </c>
      <c r="W420">
        <v>177737</v>
      </c>
      <c r="X420" t="s">
        <v>2</v>
      </c>
      <c r="Y420" t="s">
        <v>3</v>
      </c>
      <c r="Z420" t="s">
        <v>1050</v>
      </c>
      <c r="AA420">
        <v>205461</v>
      </c>
      <c r="AB420" t="s">
        <v>2</v>
      </c>
      <c r="AC420" t="s">
        <v>1</v>
      </c>
      <c r="AD420" t="s">
        <v>2794</v>
      </c>
      <c r="AE420">
        <v>0.86506441611790075</v>
      </c>
      <c r="AG420">
        <v>383198</v>
      </c>
      <c r="AJ420">
        <v>0.16145187934238164</v>
      </c>
      <c r="AL420" t="str">
        <f t="shared" si="51"/>
        <v>2</v>
      </c>
      <c r="AM420" t="str">
        <f t="shared" si="52"/>
        <v>2</v>
      </c>
      <c r="AN420" t="str">
        <f t="shared" si="53"/>
        <v>2</v>
      </c>
      <c r="AO420">
        <f t="shared" si="54"/>
        <v>4</v>
      </c>
      <c r="AQ420" s="2">
        <f t="shared" si="55"/>
        <v>3.146512288215749</v>
      </c>
    </row>
    <row r="421" spans="1:43" x14ac:dyDescent="0.35">
      <c r="A421" t="s">
        <v>1051</v>
      </c>
      <c r="B421">
        <v>0.26671779360960995</v>
      </c>
      <c r="D421" t="s">
        <v>1051</v>
      </c>
      <c r="E421">
        <v>0.69974961288834714</v>
      </c>
      <c r="G421" t="s">
        <v>2794</v>
      </c>
      <c r="I421" t="s">
        <v>1051</v>
      </c>
      <c r="J421">
        <v>206370</v>
      </c>
      <c r="L421" t="s">
        <v>2794</v>
      </c>
      <c r="M421" s="8">
        <f t="shared" si="48"/>
        <v>1.9810288006893397</v>
      </c>
      <c r="O421" s="8">
        <f t="shared" si="49"/>
        <v>1.1516388960197415</v>
      </c>
      <c r="Q421" t="s">
        <v>1051</v>
      </c>
      <c r="R421">
        <v>0.86506441611790075</v>
      </c>
      <c r="S421" s="8">
        <f t="shared" si="50"/>
        <v>1.3791843427486623</v>
      </c>
      <c r="T421" t="s">
        <v>2794</v>
      </c>
      <c r="U421" t="s">
        <v>2794</v>
      </c>
      <c r="V421" t="s">
        <v>1051</v>
      </c>
      <c r="W421">
        <v>177737</v>
      </c>
      <c r="X421" t="s">
        <v>2</v>
      </c>
      <c r="Y421" t="s">
        <v>3</v>
      </c>
      <c r="Z421" t="s">
        <v>1051</v>
      </c>
      <c r="AA421">
        <v>205461</v>
      </c>
      <c r="AB421" t="s">
        <v>2</v>
      </c>
      <c r="AC421" t="s">
        <v>1</v>
      </c>
      <c r="AD421" t="s">
        <v>2794</v>
      </c>
      <c r="AE421">
        <v>0.86506441611790075</v>
      </c>
      <c r="AG421">
        <v>383198</v>
      </c>
      <c r="AJ421">
        <v>0.16145187934238164</v>
      </c>
      <c r="AL421" t="str">
        <f t="shared" si="51"/>
        <v>2</v>
      </c>
      <c r="AM421" t="str">
        <f t="shared" si="52"/>
        <v>2</v>
      </c>
      <c r="AN421" t="str">
        <f t="shared" si="53"/>
        <v>2</v>
      </c>
      <c r="AO421">
        <f t="shared" si="54"/>
        <v>4</v>
      </c>
      <c r="AQ421" s="2">
        <f t="shared" si="55"/>
        <v>3.146512288215749</v>
      </c>
    </row>
    <row r="422" spans="1:43" x14ac:dyDescent="0.35">
      <c r="A422" t="s">
        <v>1052</v>
      </c>
      <c r="B422">
        <v>0.26671779360960995</v>
      </c>
      <c r="D422" t="s">
        <v>1052</v>
      </c>
      <c r="E422">
        <v>0.69974961288834714</v>
      </c>
      <c r="G422" t="s">
        <v>2794</v>
      </c>
      <c r="I422" t="s">
        <v>1052</v>
      </c>
      <c r="J422">
        <v>206370</v>
      </c>
      <c r="L422" t="s">
        <v>2794</v>
      </c>
      <c r="M422" s="8">
        <f t="shared" si="48"/>
        <v>1.9810288006893397</v>
      </c>
      <c r="O422" s="8">
        <f t="shared" si="49"/>
        <v>1.1516388960197415</v>
      </c>
      <c r="Q422" t="s">
        <v>1052</v>
      </c>
      <c r="R422">
        <v>0.86506441611790075</v>
      </c>
      <c r="S422" s="8">
        <f t="shared" si="50"/>
        <v>1.3791843427486623</v>
      </c>
      <c r="T422" t="s">
        <v>2794</v>
      </c>
      <c r="U422" t="s">
        <v>2794</v>
      </c>
      <c r="V422" t="s">
        <v>1052</v>
      </c>
      <c r="W422">
        <v>177737</v>
      </c>
      <c r="X422" t="s">
        <v>2</v>
      </c>
      <c r="Y422" t="s">
        <v>3</v>
      </c>
      <c r="Z422" t="s">
        <v>1052</v>
      </c>
      <c r="AA422">
        <v>205461</v>
      </c>
      <c r="AB422" t="s">
        <v>2</v>
      </c>
      <c r="AC422" t="s">
        <v>1</v>
      </c>
      <c r="AD422" t="s">
        <v>2794</v>
      </c>
      <c r="AE422">
        <v>0.86506441611790075</v>
      </c>
      <c r="AG422">
        <v>383198</v>
      </c>
      <c r="AJ422">
        <v>0.16145187934238164</v>
      </c>
      <c r="AL422" t="str">
        <f t="shared" si="51"/>
        <v>2</v>
      </c>
      <c r="AM422" t="str">
        <f t="shared" si="52"/>
        <v>2</v>
      </c>
      <c r="AN422" t="str">
        <f t="shared" si="53"/>
        <v>2</v>
      </c>
      <c r="AO422">
        <f t="shared" si="54"/>
        <v>4</v>
      </c>
      <c r="AQ422" s="2">
        <f t="shared" si="55"/>
        <v>3.146512288215749</v>
      </c>
    </row>
    <row r="423" spans="1:43" x14ac:dyDescent="0.35">
      <c r="A423" t="s">
        <v>1053</v>
      </c>
      <c r="B423">
        <v>0.26671779360960995</v>
      </c>
      <c r="D423" t="s">
        <v>1053</v>
      </c>
      <c r="E423">
        <v>0.69974961288834714</v>
      </c>
      <c r="G423" t="s">
        <v>2794</v>
      </c>
      <c r="I423" t="s">
        <v>1053</v>
      </c>
      <c r="J423">
        <v>206370</v>
      </c>
      <c r="L423" t="s">
        <v>2794</v>
      </c>
      <c r="M423" s="8">
        <f t="shared" si="48"/>
        <v>1.9810288006893397</v>
      </c>
      <c r="O423" s="8">
        <f t="shared" si="49"/>
        <v>1.1516388960197415</v>
      </c>
      <c r="Q423" t="s">
        <v>1053</v>
      </c>
      <c r="R423">
        <v>0.86506441611790075</v>
      </c>
      <c r="S423" s="8">
        <f t="shared" si="50"/>
        <v>1.3791843427486623</v>
      </c>
      <c r="T423" t="s">
        <v>2794</v>
      </c>
      <c r="U423" t="s">
        <v>2794</v>
      </c>
      <c r="V423" t="s">
        <v>1053</v>
      </c>
      <c r="W423">
        <v>177737</v>
      </c>
      <c r="X423" t="s">
        <v>2</v>
      </c>
      <c r="Y423" t="s">
        <v>3</v>
      </c>
      <c r="Z423" t="s">
        <v>1053</v>
      </c>
      <c r="AA423">
        <v>205461</v>
      </c>
      <c r="AB423" t="s">
        <v>2</v>
      </c>
      <c r="AC423" t="s">
        <v>1</v>
      </c>
      <c r="AD423" t="s">
        <v>2794</v>
      </c>
      <c r="AE423">
        <v>0.86506441611790075</v>
      </c>
      <c r="AG423">
        <v>383198</v>
      </c>
      <c r="AJ423">
        <v>0.16145187934238164</v>
      </c>
      <c r="AL423" t="str">
        <f t="shared" si="51"/>
        <v>2</v>
      </c>
      <c r="AM423" t="str">
        <f t="shared" si="52"/>
        <v>2</v>
      </c>
      <c r="AN423" t="str">
        <f t="shared" si="53"/>
        <v>2</v>
      </c>
      <c r="AO423">
        <f t="shared" si="54"/>
        <v>4</v>
      </c>
      <c r="AQ423" s="2">
        <f t="shared" si="55"/>
        <v>3.146512288215749</v>
      </c>
    </row>
    <row r="424" spans="1:43" x14ac:dyDescent="0.35">
      <c r="A424" t="s">
        <v>1054</v>
      </c>
      <c r="B424">
        <v>0.26671779360960995</v>
      </c>
      <c r="D424" t="s">
        <v>1054</v>
      </c>
      <c r="E424">
        <v>0.69974961288834714</v>
      </c>
      <c r="G424" t="s">
        <v>2794</v>
      </c>
      <c r="I424" t="s">
        <v>1054</v>
      </c>
      <c r="J424">
        <v>206370</v>
      </c>
      <c r="L424" t="s">
        <v>2794</v>
      </c>
      <c r="M424" s="8">
        <f t="shared" si="48"/>
        <v>1.9810288006893397</v>
      </c>
      <c r="O424" s="8">
        <f t="shared" si="49"/>
        <v>1.1516388960197415</v>
      </c>
      <c r="Q424" t="s">
        <v>1054</v>
      </c>
      <c r="R424">
        <v>0.86506441611790075</v>
      </c>
      <c r="S424" s="8">
        <f t="shared" si="50"/>
        <v>1.3791843427486623</v>
      </c>
      <c r="T424" t="s">
        <v>2794</v>
      </c>
      <c r="U424" t="s">
        <v>2794</v>
      </c>
      <c r="V424" t="s">
        <v>1054</v>
      </c>
      <c r="W424">
        <v>177737</v>
      </c>
      <c r="X424" t="s">
        <v>2</v>
      </c>
      <c r="Y424" t="s">
        <v>3</v>
      </c>
      <c r="Z424" t="s">
        <v>1054</v>
      </c>
      <c r="AA424">
        <v>205461</v>
      </c>
      <c r="AB424" t="s">
        <v>2</v>
      </c>
      <c r="AC424" t="s">
        <v>1</v>
      </c>
      <c r="AD424" t="s">
        <v>2794</v>
      </c>
      <c r="AE424">
        <v>0.86506441611790075</v>
      </c>
      <c r="AG424">
        <v>383198</v>
      </c>
      <c r="AJ424">
        <v>0.16145187934238164</v>
      </c>
      <c r="AL424" t="str">
        <f t="shared" si="51"/>
        <v>2</v>
      </c>
      <c r="AM424" t="str">
        <f t="shared" si="52"/>
        <v>2</v>
      </c>
      <c r="AN424" t="str">
        <f t="shared" si="53"/>
        <v>2</v>
      </c>
      <c r="AO424">
        <f t="shared" si="54"/>
        <v>4</v>
      </c>
      <c r="AQ424" s="2">
        <f t="shared" si="55"/>
        <v>3.146512288215749</v>
      </c>
    </row>
    <row r="425" spans="1:43" x14ac:dyDescent="0.35">
      <c r="A425" t="s">
        <v>1471</v>
      </c>
      <c r="B425">
        <v>0.19071955869230145</v>
      </c>
      <c r="D425" s="9" t="s">
        <v>1471</v>
      </c>
      <c r="E425" s="9">
        <v>0.82937966926886597</v>
      </c>
      <c r="F425" s="9"/>
      <c r="G425" s="9" t="s">
        <v>2794</v>
      </c>
      <c r="H425" s="9"/>
      <c r="I425" s="9" t="s">
        <v>1471</v>
      </c>
      <c r="J425" s="9">
        <v>108967</v>
      </c>
      <c r="K425" s="9"/>
      <c r="L425" s="9" t="s">
        <v>2794</v>
      </c>
      <c r="M425" s="8">
        <f t="shared" si="48"/>
        <v>1.4165569289959701</v>
      </c>
      <c r="N425" s="9"/>
      <c r="O425" s="8">
        <f t="shared" si="49"/>
        <v>1.3649823724167165</v>
      </c>
      <c r="P425" s="9"/>
      <c r="Q425" s="9" t="s">
        <v>1471</v>
      </c>
      <c r="R425" s="9">
        <v>1.0205768818357281</v>
      </c>
      <c r="S425" s="8">
        <f t="shared" si="50"/>
        <v>1.6271200499908776</v>
      </c>
      <c r="T425" s="9" t="s">
        <v>2794</v>
      </c>
      <c r="U425" s="9" t="s">
        <v>2794</v>
      </c>
      <c r="V425" s="9" t="s">
        <v>1471</v>
      </c>
      <c r="W425" s="9">
        <v>95179</v>
      </c>
      <c r="X425" s="9" t="s">
        <v>2</v>
      </c>
      <c r="Y425" s="9" t="s">
        <v>3</v>
      </c>
      <c r="Z425" s="9" t="s">
        <v>1471</v>
      </c>
      <c r="AA425" s="9">
        <v>93260</v>
      </c>
      <c r="AB425" s="9" t="s">
        <v>2</v>
      </c>
      <c r="AC425" s="9" t="s">
        <v>1</v>
      </c>
      <c r="AD425" s="9" t="s">
        <v>2794</v>
      </c>
      <c r="AE425" s="9">
        <v>1.0205768818357281</v>
      </c>
      <c r="AF425" s="9"/>
      <c r="AG425" s="9">
        <v>188439</v>
      </c>
      <c r="AH425" s="9"/>
      <c r="AI425" s="9"/>
      <c r="AJ425" s="9">
        <v>0.16143375354989714</v>
      </c>
      <c r="AK425" s="9"/>
      <c r="AL425" s="9" t="str">
        <f t="shared" si="51"/>
        <v>2</v>
      </c>
      <c r="AM425" s="9" t="str">
        <f t="shared" si="52"/>
        <v>2</v>
      </c>
      <c r="AN425" s="9" t="str">
        <f t="shared" si="53"/>
        <v>1</v>
      </c>
      <c r="AO425" s="9">
        <f t="shared" si="54"/>
        <v>3</v>
      </c>
      <c r="AQ425" s="2">
        <f t="shared" si="55"/>
        <v>3.1461590372717625</v>
      </c>
    </row>
    <row r="426" spans="1:43" x14ac:dyDescent="0.35">
      <c r="A426" t="s">
        <v>589</v>
      </c>
      <c r="B426">
        <v>0.31487023758326826</v>
      </c>
      <c r="D426" t="s">
        <v>589</v>
      </c>
      <c r="E426">
        <v>0.68049241536610894</v>
      </c>
      <c r="G426" t="s">
        <v>2794</v>
      </c>
      <c r="I426" t="s">
        <v>589</v>
      </c>
      <c r="J426">
        <v>322710</v>
      </c>
      <c r="L426" t="s">
        <v>2794</v>
      </c>
      <c r="M426" s="8">
        <f t="shared" si="48"/>
        <v>2.3386778988032044</v>
      </c>
      <c r="O426" s="8">
        <f t="shared" si="49"/>
        <v>1.1199456484830927</v>
      </c>
      <c r="Q426" t="s">
        <v>589</v>
      </c>
      <c r="R426">
        <v>0.7487538875051013</v>
      </c>
      <c r="S426" s="8">
        <f t="shared" si="50"/>
        <v>1.1937488341659923</v>
      </c>
      <c r="T426" t="s">
        <v>2794</v>
      </c>
      <c r="U426" t="s">
        <v>2794</v>
      </c>
      <c r="V426" t="s">
        <v>589</v>
      </c>
      <c r="W426">
        <v>266036</v>
      </c>
      <c r="X426" t="s">
        <v>5</v>
      </c>
      <c r="Y426" t="s">
        <v>3</v>
      </c>
      <c r="Z426" t="s">
        <v>589</v>
      </c>
      <c r="AA426">
        <v>355305</v>
      </c>
      <c r="AB426" t="s">
        <v>5</v>
      </c>
      <c r="AC426" t="s">
        <v>1</v>
      </c>
      <c r="AD426" t="s">
        <v>2794</v>
      </c>
      <c r="AE426">
        <v>0.7487538875051013</v>
      </c>
      <c r="AG426">
        <v>621341</v>
      </c>
      <c r="AJ426">
        <v>0.16043310582764025</v>
      </c>
      <c r="AL426" t="str">
        <f t="shared" si="51"/>
        <v>2</v>
      </c>
      <c r="AM426" t="str">
        <f t="shared" si="52"/>
        <v>2</v>
      </c>
      <c r="AN426" t="str">
        <f t="shared" si="53"/>
        <v>2</v>
      </c>
      <c r="AO426">
        <f t="shared" si="54"/>
        <v>4</v>
      </c>
      <c r="AQ426" s="2">
        <f t="shared" si="55"/>
        <v>3.1266575587688119</v>
      </c>
    </row>
    <row r="427" spans="1:43" x14ac:dyDescent="0.35">
      <c r="A427" t="s">
        <v>1278</v>
      </c>
      <c r="B427">
        <v>0.16657324767530432</v>
      </c>
      <c r="D427" s="9" t="s">
        <v>1278</v>
      </c>
      <c r="E427" s="9">
        <v>0.89246702248278531</v>
      </c>
      <c r="F427" s="9"/>
      <c r="G427" s="9" t="s">
        <v>2794</v>
      </c>
      <c r="H427" s="9"/>
      <c r="I427" s="9" t="s">
        <v>1278</v>
      </c>
      <c r="J427" s="9">
        <v>136867</v>
      </c>
      <c r="K427" s="9"/>
      <c r="L427" s="9" t="s">
        <v>2794</v>
      </c>
      <c r="M427" s="8">
        <f t="shared" si="48"/>
        <v>1.237211798295436</v>
      </c>
      <c r="N427" s="9"/>
      <c r="O427" s="8">
        <f t="shared" si="49"/>
        <v>1.4688107254017124</v>
      </c>
      <c r="P427" s="9"/>
      <c r="Q427" s="9" t="s">
        <v>1278</v>
      </c>
      <c r="R427" s="9">
        <v>1.0731740953221536</v>
      </c>
      <c r="S427" s="8">
        <f t="shared" si="50"/>
        <v>1.7109765258337122</v>
      </c>
      <c r="T427" s="9" t="s">
        <v>2794</v>
      </c>
      <c r="U427" s="9" t="s">
        <v>2794</v>
      </c>
      <c r="V427" s="9" t="s">
        <v>1278</v>
      </c>
      <c r="W427" s="9">
        <v>116727</v>
      </c>
      <c r="X427" s="9" t="s">
        <v>2</v>
      </c>
      <c r="Y427" s="9" t="s">
        <v>3</v>
      </c>
      <c r="Z427" s="9" t="s">
        <v>1278</v>
      </c>
      <c r="AA427" s="9">
        <v>108768</v>
      </c>
      <c r="AB427" s="9" t="s">
        <v>2</v>
      </c>
      <c r="AC427" s="9" t="s">
        <v>1</v>
      </c>
      <c r="AD427" s="9" t="s">
        <v>2794</v>
      </c>
      <c r="AE427" s="9">
        <v>1.0731740953221536</v>
      </c>
      <c r="AF427" s="9"/>
      <c r="AG427" s="9">
        <v>225495</v>
      </c>
      <c r="AH427" s="9"/>
      <c r="AI427" s="9"/>
      <c r="AJ427" s="9">
        <v>0.1595392741030501</v>
      </c>
      <c r="AK427" s="9"/>
      <c r="AL427" s="9" t="str">
        <f t="shared" si="51"/>
        <v>2</v>
      </c>
      <c r="AM427" s="9" t="str">
        <f t="shared" si="52"/>
        <v>2</v>
      </c>
      <c r="AN427" s="9" t="str">
        <f t="shared" si="53"/>
        <v>1</v>
      </c>
      <c r="AO427" s="9">
        <f t="shared" si="54"/>
        <v>3</v>
      </c>
      <c r="AQ427" s="2">
        <f t="shared" si="55"/>
        <v>3.1092378017707798</v>
      </c>
    </row>
    <row r="428" spans="1:43" x14ac:dyDescent="0.35">
      <c r="A428" t="s">
        <v>67</v>
      </c>
      <c r="B428">
        <v>0.43459017237139813</v>
      </c>
      <c r="D428" t="s">
        <v>67</v>
      </c>
      <c r="E428">
        <v>0.72134303945030098</v>
      </c>
      <c r="G428" t="s">
        <v>2794</v>
      </c>
      <c r="I428" t="s">
        <v>67</v>
      </c>
      <c r="J428">
        <v>754549</v>
      </c>
      <c r="L428" t="s">
        <v>2794</v>
      </c>
      <c r="M428" s="8">
        <f t="shared" si="48"/>
        <v>3.2278898093481545</v>
      </c>
      <c r="O428" s="8">
        <f t="shared" si="49"/>
        <v>1.187177079205646</v>
      </c>
      <c r="Q428" t="s">
        <v>67</v>
      </c>
      <c r="R428">
        <v>0.49120075289726434</v>
      </c>
      <c r="S428" s="8">
        <f t="shared" si="50"/>
        <v>0.78312825602334124</v>
      </c>
      <c r="T428" t="s">
        <v>2794</v>
      </c>
      <c r="U428" t="s">
        <v>2794</v>
      </c>
      <c r="V428" t="s">
        <v>67</v>
      </c>
      <c r="W428">
        <v>614835</v>
      </c>
      <c r="X428" t="s">
        <v>5</v>
      </c>
      <c r="Y428" t="s">
        <v>3</v>
      </c>
      <c r="Z428" t="s">
        <v>67</v>
      </c>
      <c r="AA428">
        <v>1251698</v>
      </c>
      <c r="AB428" t="s">
        <v>5</v>
      </c>
      <c r="AC428" t="s">
        <v>1</v>
      </c>
      <c r="AD428" t="s">
        <v>2794</v>
      </c>
      <c r="AE428">
        <v>0.49120075289726434</v>
      </c>
      <c r="AG428">
        <v>1866533</v>
      </c>
      <c r="AJ428">
        <v>0.1539858343080017</v>
      </c>
      <c r="AL428" t="str">
        <f t="shared" si="51"/>
        <v>2</v>
      </c>
      <c r="AM428" t="str">
        <f t="shared" si="52"/>
        <v>2</v>
      </c>
      <c r="AN428" t="str">
        <f t="shared" si="53"/>
        <v>2</v>
      </c>
      <c r="AO428">
        <f t="shared" si="54"/>
        <v>4</v>
      </c>
      <c r="AQ428" s="2">
        <f t="shared" si="55"/>
        <v>3.001007618089051</v>
      </c>
    </row>
    <row r="429" spans="1:43" x14ac:dyDescent="0.35">
      <c r="A429" t="s">
        <v>68</v>
      </c>
      <c r="B429">
        <v>0.43459017237139813</v>
      </c>
      <c r="D429" t="s">
        <v>68</v>
      </c>
      <c r="E429">
        <v>0.72134303945030098</v>
      </c>
      <c r="G429" t="s">
        <v>2794</v>
      </c>
      <c r="I429" t="s">
        <v>68</v>
      </c>
      <c r="J429">
        <v>754549</v>
      </c>
      <c r="L429" t="s">
        <v>2794</v>
      </c>
      <c r="M429" s="8">
        <f t="shared" si="48"/>
        <v>3.2278898093481545</v>
      </c>
      <c r="O429" s="8">
        <f t="shared" si="49"/>
        <v>1.187177079205646</v>
      </c>
      <c r="Q429" t="s">
        <v>68</v>
      </c>
      <c r="R429">
        <v>0.49120075289726434</v>
      </c>
      <c r="S429" s="8">
        <f t="shared" si="50"/>
        <v>0.78312825602334124</v>
      </c>
      <c r="T429" t="s">
        <v>2794</v>
      </c>
      <c r="U429" t="s">
        <v>2794</v>
      </c>
      <c r="V429" t="s">
        <v>68</v>
      </c>
      <c r="W429">
        <v>614835</v>
      </c>
      <c r="X429" t="s">
        <v>5</v>
      </c>
      <c r="Y429" t="s">
        <v>3</v>
      </c>
      <c r="Z429" t="s">
        <v>68</v>
      </c>
      <c r="AA429">
        <v>1251698</v>
      </c>
      <c r="AB429" t="s">
        <v>5</v>
      </c>
      <c r="AC429" t="s">
        <v>1</v>
      </c>
      <c r="AD429" t="s">
        <v>2794</v>
      </c>
      <c r="AE429">
        <v>0.49120075289726434</v>
      </c>
      <c r="AG429">
        <v>1866533</v>
      </c>
      <c r="AJ429">
        <v>0.1539858343080017</v>
      </c>
      <c r="AL429" t="str">
        <f t="shared" si="51"/>
        <v>2</v>
      </c>
      <c r="AM429" t="str">
        <f t="shared" si="52"/>
        <v>2</v>
      </c>
      <c r="AN429" t="str">
        <f t="shared" si="53"/>
        <v>2</v>
      </c>
      <c r="AO429">
        <f t="shared" si="54"/>
        <v>4</v>
      </c>
      <c r="AQ429" s="2">
        <f t="shared" si="55"/>
        <v>3.001007618089051</v>
      </c>
    </row>
    <row r="430" spans="1:43" x14ac:dyDescent="0.35">
      <c r="A430" t="s">
        <v>1791</v>
      </c>
      <c r="B430">
        <v>0.12885607363204207</v>
      </c>
      <c r="D430" s="8" t="s">
        <v>1791</v>
      </c>
      <c r="E430" s="8">
        <v>1.0027037720917964</v>
      </c>
      <c r="F430" s="8"/>
      <c r="G430" s="8" t="s">
        <v>2794</v>
      </c>
      <c r="H430" s="8"/>
      <c r="I430" s="8" t="s">
        <v>1791</v>
      </c>
      <c r="J430" s="8">
        <v>60738</v>
      </c>
      <c r="K430" s="8"/>
      <c r="L430" s="8" t="s">
        <v>2794</v>
      </c>
      <c r="M430" s="8">
        <f t="shared" si="48"/>
        <v>0.95706997854988318</v>
      </c>
      <c r="N430" s="8"/>
      <c r="O430" s="8">
        <f t="shared" si="49"/>
        <v>1.6502369474134748</v>
      </c>
      <c r="P430" s="8"/>
      <c r="Q430" s="8" t="s">
        <v>1791</v>
      </c>
      <c r="R430" s="8">
        <v>1.1838072919013927</v>
      </c>
      <c r="S430" s="8">
        <f t="shared" si="50"/>
        <v>1.8873605842545427</v>
      </c>
      <c r="T430" s="8" t="s">
        <v>2794</v>
      </c>
      <c r="U430" s="8" t="s">
        <v>2794</v>
      </c>
      <c r="V430" s="8" t="s">
        <v>1791</v>
      </c>
      <c r="W430" s="8">
        <v>52535</v>
      </c>
      <c r="X430" s="8" t="s">
        <v>2</v>
      </c>
      <c r="Y430" s="8" t="s">
        <v>3</v>
      </c>
      <c r="Z430" s="8" t="s">
        <v>1791</v>
      </c>
      <c r="AA430" s="8">
        <v>44378</v>
      </c>
      <c r="AB430" s="8" t="s">
        <v>2</v>
      </c>
      <c r="AC430" s="8" t="s">
        <v>1</v>
      </c>
      <c r="AD430" s="8" t="s">
        <v>2794</v>
      </c>
      <c r="AE430" s="8">
        <v>1.1838072919013927</v>
      </c>
      <c r="AF430" s="8"/>
      <c r="AG430" s="8">
        <v>96913</v>
      </c>
      <c r="AH430" s="8"/>
      <c r="AI430" s="8"/>
      <c r="AJ430" s="8">
        <v>0.15295319501998472</v>
      </c>
      <c r="AK430" s="8"/>
      <c r="AL430" s="8" t="str">
        <f t="shared" si="51"/>
        <v>2</v>
      </c>
      <c r="AM430" s="8" t="str">
        <f t="shared" si="52"/>
        <v>1</v>
      </c>
      <c r="AN430" s="8" t="str">
        <f t="shared" si="53"/>
        <v>1</v>
      </c>
      <c r="AO430" s="8">
        <f t="shared" si="54"/>
        <v>2</v>
      </c>
      <c r="AQ430" s="2">
        <f t="shared" si="55"/>
        <v>2.9808826605953733</v>
      </c>
    </row>
    <row r="431" spans="1:43" x14ac:dyDescent="0.35">
      <c r="A431" t="s">
        <v>1392</v>
      </c>
      <c r="B431">
        <v>0.20423286610053057</v>
      </c>
      <c r="D431" t="s">
        <v>1392</v>
      </c>
      <c r="E431">
        <v>0.77073392078222436</v>
      </c>
      <c r="G431" t="s">
        <v>2794</v>
      </c>
      <c r="I431" t="s">
        <v>1392</v>
      </c>
      <c r="J431">
        <v>120973</v>
      </c>
      <c r="L431" t="s">
        <v>2794</v>
      </c>
      <c r="M431" s="8">
        <f t="shared" si="48"/>
        <v>1.5169261274884174</v>
      </c>
      <c r="O431" s="8">
        <f t="shared" si="49"/>
        <v>1.2684639552580006</v>
      </c>
      <c r="Q431" t="s">
        <v>1392</v>
      </c>
      <c r="R431">
        <v>0.97020179203373236</v>
      </c>
      <c r="S431" s="8">
        <f t="shared" si="50"/>
        <v>1.5468063371332197</v>
      </c>
      <c r="T431" t="s">
        <v>2794</v>
      </c>
      <c r="U431" t="s">
        <v>2794</v>
      </c>
      <c r="V431" t="s">
        <v>1392</v>
      </c>
      <c r="W431">
        <v>103082</v>
      </c>
      <c r="X431" t="s">
        <v>2</v>
      </c>
      <c r="Y431" t="s">
        <v>3</v>
      </c>
      <c r="Z431" t="s">
        <v>1392</v>
      </c>
      <c r="AA431">
        <v>106248</v>
      </c>
      <c r="AB431" t="s">
        <v>2</v>
      </c>
      <c r="AC431" t="s">
        <v>1</v>
      </c>
      <c r="AD431" t="s">
        <v>2794</v>
      </c>
      <c r="AE431">
        <v>0.97020179203373236</v>
      </c>
      <c r="AG431">
        <v>209330</v>
      </c>
      <c r="AJ431">
        <v>0.15271868563510579</v>
      </c>
      <c r="AL431" t="str">
        <f t="shared" si="51"/>
        <v>2</v>
      </c>
      <c r="AM431" t="str">
        <f t="shared" si="52"/>
        <v>2</v>
      </c>
      <c r="AN431" t="str">
        <f t="shared" si="53"/>
        <v>2</v>
      </c>
      <c r="AO431">
        <f t="shared" si="54"/>
        <v>4</v>
      </c>
      <c r="AQ431" s="2">
        <f t="shared" si="55"/>
        <v>2.9763123411650327</v>
      </c>
    </row>
    <row r="432" spans="1:43" x14ac:dyDescent="0.35">
      <c r="A432" t="s">
        <v>1106</v>
      </c>
      <c r="B432">
        <v>0.24095729737322658</v>
      </c>
      <c r="D432" t="s">
        <v>1106</v>
      </c>
      <c r="E432">
        <v>0.81857110212516515</v>
      </c>
      <c r="G432" t="s">
        <v>2794</v>
      </c>
      <c r="I432" t="s">
        <v>1106</v>
      </c>
      <c r="J432">
        <v>183041</v>
      </c>
      <c r="L432" t="s">
        <v>2794</v>
      </c>
      <c r="M432" s="8">
        <f t="shared" si="48"/>
        <v>1.7896944158562833</v>
      </c>
      <c r="O432" s="8">
        <f t="shared" si="49"/>
        <v>1.3471937718892404</v>
      </c>
      <c r="Q432" t="s">
        <v>1106</v>
      </c>
      <c r="R432">
        <v>0.77414201509392389</v>
      </c>
      <c r="S432" s="8">
        <f t="shared" si="50"/>
        <v>1.2342254823898828</v>
      </c>
      <c r="T432" t="s">
        <v>2794</v>
      </c>
      <c r="U432" t="s">
        <v>2794</v>
      </c>
      <c r="V432" t="s">
        <v>1106</v>
      </c>
      <c r="W432">
        <v>140530</v>
      </c>
      <c r="X432" t="s">
        <v>59</v>
      </c>
      <c r="Y432" t="s">
        <v>3</v>
      </c>
      <c r="Z432" t="s">
        <v>1106</v>
      </c>
      <c r="AA432">
        <v>181530</v>
      </c>
      <c r="AB432" t="s">
        <v>59</v>
      </c>
      <c r="AC432" t="s">
        <v>1</v>
      </c>
      <c r="AD432" t="s">
        <v>2794</v>
      </c>
      <c r="AE432">
        <v>0.77414201509392389</v>
      </c>
      <c r="AG432">
        <v>322060</v>
      </c>
      <c r="AJ432">
        <v>0.1526922978421125</v>
      </c>
      <c r="AL432" t="str">
        <f t="shared" si="51"/>
        <v>2</v>
      </c>
      <c r="AM432" t="str">
        <f t="shared" si="52"/>
        <v>2</v>
      </c>
      <c r="AN432" t="str">
        <f t="shared" si="53"/>
        <v>2</v>
      </c>
      <c r="AO432">
        <f t="shared" si="54"/>
        <v>4</v>
      </c>
      <c r="AQ432" s="2">
        <f t="shared" si="55"/>
        <v>2.9757980732899831</v>
      </c>
    </row>
    <row r="433" spans="1:43" x14ac:dyDescent="0.35">
      <c r="A433" t="s">
        <v>1234</v>
      </c>
      <c r="B433">
        <v>0.18155850489427666</v>
      </c>
      <c r="D433" t="s">
        <v>1234</v>
      </c>
      <c r="E433">
        <v>0.84545191010952725</v>
      </c>
      <c r="G433" t="s">
        <v>2794</v>
      </c>
      <c r="I433" t="s">
        <v>1234</v>
      </c>
      <c r="J433">
        <v>146420</v>
      </c>
      <c r="L433" t="s">
        <v>2794</v>
      </c>
      <c r="M433" s="8">
        <f t="shared" si="48"/>
        <v>1.3485138068144973</v>
      </c>
      <c r="O433" s="8">
        <f t="shared" si="49"/>
        <v>1.3914338592877151</v>
      </c>
      <c r="Q433" t="s">
        <v>1234</v>
      </c>
      <c r="R433">
        <v>0.99330320427968322</v>
      </c>
      <c r="S433" s="8">
        <f t="shared" si="50"/>
        <v>1.5836372429841146</v>
      </c>
      <c r="T433" t="s">
        <v>2794</v>
      </c>
      <c r="U433" t="s">
        <v>2794</v>
      </c>
      <c r="V433" t="s">
        <v>1234</v>
      </c>
      <c r="W433">
        <v>126818</v>
      </c>
      <c r="X433" t="s">
        <v>5</v>
      </c>
      <c r="Y433" t="s">
        <v>3</v>
      </c>
      <c r="Z433" t="s">
        <v>1234</v>
      </c>
      <c r="AA433">
        <v>127673</v>
      </c>
      <c r="AB433" t="s">
        <v>5</v>
      </c>
      <c r="AC433" t="s">
        <v>1</v>
      </c>
      <c r="AD433" t="s">
        <v>2794</v>
      </c>
      <c r="AE433">
        <v>0.99330320427968322</v>
      </c>
      <c r="AG433">
        <v>254491</v>
      </c>
      <c r="AJ433">
        <v>0.15247103341528581</v>
      </c>
      <c r="AL433" t="str">
        <f t="shared" si="51"/>
        <v>2</v>
      </c>
      <c r="AM433" t="str">
        <f t="shared" si="52"/>
        <v>2</v>
      </c>
      <c r="AN433" t="str">
        <f t="shared" si="53"/>
        <v>2</v>
      </c>
      <c r="AO433">
        <f t="shared" si="54"/>
        <v>4</v>
      </c>
      <c r="AQ433" s="2">
        <f t="shared" si="55"/>
        <v>2.9714858829284272</v>
      </c>
    </row>
    <row r="434" spans="1:43" x14ac:dyDescent="0.35">
      <c r="A434" t="s">
        <v>1522</v>
      </c>
      <c r="B434">
        <v>0.19767696291163706</v>
      </c>
      <c r="D434" t="s">
        <v>1522</v>
      </c>
      <c r="E434">
        <v>0.84072924747866562</v>
      </c>
      <c r="G434" t="s">
        <v>2794</v>
      </c>
      <c r="I434" t="s">
        <v>1522</v>
      </c>
      <c r="J434">
        <v>94908</v>
      </c>
      <c r="L434" t="s">
        <v>2794</v>
      </c>
      <c r="M434" s="8">
        <f t="shared" si="48"/>
        <v>1.468232589438464</v>
      </c>
      <c r="O434" s="8">
        <f t="shared" si="49"/>
        <v>1.3836613619853879</v>
      </c>
      <c r="Q434" t="s">
        <v>1522</v>
      </c>
      <c r="R434">
        <v>0.91068284329096216</v>
      </c>
      <c r="S434" s="8">
        <f t="shared" si="50"/>
        <v>1.4519144416010135</v>
      </c>
      <c r="T434" t="s">
        <v>2794</v>
      </c>
      <c r="U434" t="s">
        <v>2794</v>
      </c>
      <c r="V434" t="s">
        <v>1522</v>
      </c>
      <c r="W434">
        <v>75512</v>
      </c>
      <c r="X434" t="s">
        <v>59</v>
      </c>
      <c r="Y434" t="s">
        <v>3</v>
      </c>
      <c r="Z434" t="s">
        <v>1522</v>
      </c>
      <c r="AA434">
        <v>82918</v>
      </c>
      <c r="AB434" t="s">
        <v>59</v>
      </c>
      <c r="AC434" t="s">
        <v>1</v>
      </c>
      <c r="AD434" t="s">
        <v>2794</v>
      </c>
      <c r="AE434">
        <v>0.91068284329096216</v>
      </c>
      <c r="AG434">
        <v>158430</v>
      </c>
      <c r="AJ434">
        <v>0.15134893552944123</v>
      </c>
      <c r="AL434" t="str">
        <f t="shared" si="51"/>
        <v>2</v>
      </c>
      <c r="AM434" t="str">
        <f t="shared" si="52"/>
        <v>2</v>
      </c>
      <c r="AN434" t="str">
        <f t="shared" si="53"/>
        <v>2</v>
      </c>
      <c r="AO434">
        <f t="shared" si="54"/>
        <v>4</v>
      </c>
      <c r="AQ434" s="2">
        <f t="shared" si="55"/>
        <v>2.9496174797808647</v>
      </c>
    </row>
    <row r="435" spans="1:43" x14ac:dyDescent="0.35">
      <c r="A435" t="s">
        <v>668</v>
      </c>
      <c r="B435">
        <v>0.26650109129224053</v>
      </c>
      <c r="D435" t="s">
        <v>668</v>
      </c>
      <c r="E435">
        <v>0.7299973625530487</v>
      </c>
      <c r="G435" t="s">
        <v>2794</v>
      </c>
      <c r="I435" t="s">
        <v>668</v>
      </c>
      <c r="J435">
        <v>288612</v>
      </c>
      <c r="L435" t="s">
        <v>2794</v>
      </c>
      <c r="M435" s="8">
        <f t="shared" si="48"/>
        <v>1.9794192585359081</v>
      </c>
      <c r="O435" s="8">
        <f t="shared" si="49"/>
        <v>1.2014202526497972</v>
      </c>
      <c r="Q435" t="s">
        <v>668</v>
      </c>
      <c r="R435">
        <v>0.76208056131796131</v>
      </c>
      <c r="S435" s="8">
        <f t="shared" si="50"/>
        <v>1.2149957373111915</v>
      </c>
      <c r="T435" t="s">
        <v>2794</v>
      </c>
      <c r="U435" t="s">
        <v>2794</v>
      </c>
      <c r="V435" t="s">
        <v>668</v>
      </c>
      <c r="W435">
        <v>220050</v>
      </c>
      <c r="X435" t="s">
        <v>5</v>
      </c>
      <c r="Y435" t="s">
        <v>3</v>
      </c>
      <c r="Z435" t="s">
        <v>668</v>
      </c>
      <c r="AA435">
        <v>288749</v>
      </c>
      <c r="AB435" t="s">
        <v>5</v>
      </c>
      <c r="AC435" t="s">
        <v>1</v>
      </c>
      <c r="AD435" t="s">
        <v>2794</v>
      </c>
      <c r="AE435">
        <v>0.76208056131796131</v>
      </c>
      <c r="AG435">
        <v>508799</v>
      </c>
      <c r="AJ435">
        <v>0.14825903425492004</v>
      </c>
      <c r="AL435" t="str">
        <f t="shared" si="51"/>
        <v>2</v>
      </c>
      <c r="AM435" t="str">
        <f t="shared" si="52"/>
        <v>2</v>
      </c>
      <c r="AN435" t="str">
        <f t="shared" si="53"/>
        <v>2</v>
      </c>
      <c r="AO435">
        <f t="shared" si="54"/>
        <v>4</v>
      </c>
      <c r="AQ435" s="2">
        <f t="shared" si="55"/>
        <v>2.8893988414518756</v>
      </c>
    </row>
    <row r="436" spans="1:43" x14ac:dyDescent="0.35">
      <c r="A436" t="s">
        <v>1435</v>
      </c>
      <c r="B436">
        <v>0.18151273165586862</v>
      </c>
      <c r="D436" t="s">
        <v>1435</v>
      </c>
      <c r="E436">
        <v>0.82159395180343364</v>
      </c>
      <c r="G436" t="s">
        <v>2794</v>
      </c>
      <c r="I436" t="s">
        <v>1435</v>
      </c>
      <c r="J436">
        <v>115653</v>
      </c>
      <c r="L436" t="s">
        <v>2794</v>
      </c>
      <c r="M436" s="8">
        <f t="shared" si="48"/>
        <v>1.3481738291086234</v>
      </c>
      <c r="O436" s="8">
        <f t="shared" si="49"/>
        <v>1.3521687389377326</v>
      </c>
      <c r="Q436" t="s">
        <v>1435</v>
      </c>
      <c r="R436">
        <v>0.97543738942402203</v>
      </c>
      <c r="S436" s="8">
        <f t="shared" si="50"/>
        <v>1.5551535235520391</v>
      </c>
      <c r="T436" t="s">
        <v>2794</v>
      </c>
      <c r="U436" t="s">
        <v>2794</v>
      </c>
      <c r="V436" t="s">
        <v>1435</v>
      </c>
      <c r="W436">
        <v>99241</v>
      </c>
      <c r="X436" t="s">
        <v>2</v>
      </c>
      <c r="Y436" t="s">
        <v>3</v>
      </c>
      <c r="Z436" t="s">
        <v>1435</v>
      </c>
      <c r="AA436">
        <v>101740</v>
      </c>
      <c r="AB436" t="s">
        <v>2</v>
      </c>
      <c r="AC436" t="s">
        <v>1</v>
      </c>
      <c r="AD436" t="s">
        <v>2794</v>
      </c>
      <c r="AE436">
        <v>0.97543738942402203</v>
      </c>
      <c r="AG436">
        <v>200981</v>
      </c>
      <c r="AJ436">
        <v>0.14546674622211284</v>
      </c>
      <c r="AL436" t="str">
        <f t="shared" si="51"/>
        <v>2</v>
      </c>
      <c r="AM436" t="str">
        <f t="shared" si="52"/>
        <v>2</v>
      </c>
      <c r="AN436" t="str">
        <f t="shared" si="53"/>
        <v>2</v>
      </c>
      <c r="AO436">
        <f t="shared" si="54"/>
        <v>4</v>
      </c>
      <c r="AQ436" s="2">
        <f t="shared" si="55"/>
        <v>2.8349803444777169</v>
      </c>
    </row>
    <row r="437" spans="1:43" x14ac:dyDescent="0.35">
      <c r="A437" t="s">
        <v>463</v>
      </c>
      <c r="B437">
        <v>0.29818730316340802</v>
      </c>
      <c r="D437" t="s">
        <v>463</v>
      </c>
      <c r="E437">
        <v>0.66063264894379647</v>
      </c>
      <c r="G437" t="s">
        <v>2794</v>
      </c>
      <c r="I437" t="s">
        <v>463</v>
      </c>
      <c r="J437">
        <v>386856</v>
      </c>
      <c r="L437" t="s">
        <v>2794</v>
      </c>
      <c r="M437" s="8">
        <f t="shared" si="48"/>
        <v>2.2147665049719838</v>
      </c>
      <c r="O437" s="8">
        <f t="shared" si="49"/>
        <v>1.087260700815317</v>
      </c>
      <c r="Q437" t="s">
        <v>463</v>
      </c>
      <c r="R437">
        <v>0.73480143725735436</v>
      </c>
      <c r="S437" s="8">
        <f t="shared" si="50"/>
        <v>1.1715042468657448</v>
      </c>
      <c r="T437" t="s">
        <v>2794</v>
      </c>
      <c r="U437" t="s">
        <v>2794</v>
      </c>
      <c r="V437" t="s">
        <v>463</v>
      </c>
      <c r="W437">
        <v>304911</v>
      </c>
      <c r="X437" t="s">
        <v>2</v>
      </c>
      <c r="Y437" t="s">
        <v>3</v>
      </c>
      <c r="Z437" t="s">
        <v>463</v>
      </c>
      <c r="AA437">
        <v>414957</v>
      </c>
      <c r="AB437" t="s">
        <v>2</v>
      </c>
      <c r="AC437" t="s">
        <v>1</v>
      </c>
      <c r="AD437" t="s">
        <v>2794</v>
      </c>
      <c r="AE437">
        <v>0.73480143725735436</v>
      </c>
      <c r="AG437">
        <v>719868</v>
      </c>
      <c r="AJ437">
        <v>0.14475020163312496</v>
      </c>
      <c r="AL437" t="str">
        <f t="shared" si="51"/>
        <v>2</v>
      </c>
      <c r="AM437" t="str">
        <f t="shared" si="52"/>
        <v>2</v>
      </c>
      <c r="AN437" t="str">
        <f t="shared" si="53"/>
        <v>2</v>
      </c>
      <c r="AO437">
        <f t="shared" si="54"/>
        <v>4</v>
      </c>
      <c r="AQ437" s="2">
        <f t="shared" si="55"/>
        <v>2.8210157107832177</v>
      </c>
    </row>
    <row r="438" spans="1:43" x14ac:dyDescent="0.35">
      <c r="A438" t="s">
        <v>1419</v>
      </c>
      <c r="B438">
        <v>0.15179044590809296</v>
      </c>
      <c r="D438" s="9" t="s">
        <v>1419</v>
      </c>
      <c r="E438" s="9">
        <v>0.91851936367192588</v>
      </c>
      <c r="F438" s="9"/>
      <c r="G438" s="9" t="s">
        <v>2794</v>
      </c>
      <c r="H438" s="9"/>
      <c r="I438" s="9" t="s">
        <v>1419</v>
      </c>
      <c r="J438" s="9">
        <v>117705</v>
      </c>
      <c r="K438" s="9"/>
      <c r="L438" s="9" t="s">
        <v>2794</v>
      </c>
      <c r="M438" s="8">
        <f t="shared" si="48"/>
        <v>1.1274135142762185</v>
      </c>
      <c r="N438" s="9"/>
      <c r="O438" s="8">
        <f t="shared" si="49"/>
        <v>1.5116873328241145</v>
      </c>
      <c r="P438" s="9"/>
      <c r="Q438" s="9" t="s">
        <v>1419</v>
      </c>
      <c r="R438" s="9">
        <v>1.0286768964941733</v>
      </c>
      <c r="S438" s="8">
        <f t="shared" si="50"/>
        <v>1.6400340170721908</v>
      </c>
      <c r="T438" s="9" t="s">
        <v>2794</v>
      </c>
      <c r="U438" s="9" t="s">
        <v>2794</v>
      </c>
      <c r="V438" s="9" t="s">
        <v>1419</v>
      </c>
      <c r="W438" s="9">
        <v>104780</v>
      </c>
      <c r="X438" s="9" t="s">
        <v>5</v>
      </c>
      <c r="Y438" s="9" t="s">
        <v>3</v>
      </c>
      <c r="Z438" s="9" t="s">
        <v>1419</v>
      </c>
      <c r="AA438" s="9">
        <v>101859</v>
      </c>
      <c r="AB438" s="9" t="s">
        <v>5</v>
      </c>
      <c r="AC438" s="9" t="s">
        <v>1</v>
      </c>
      <c r="AD438" s="9" t="s">
        <v>2794</v>
      </c>
      <c r="AE438" s="9">
        <v>1.0286768964941733</v>
      </c>
      <c r="AF438" s="9"/>
      <c r="AG438" s="9">
        <v>206639</v>
      </c>
      <c r="AH438" s="9"/>
      <c r="AI438" s="9"/>
      <c r="AJ438" s="9">
        <v>0.14342066734996126</v>
      </c>
      <c r="AK438" s="9"/>
      <c r="AL438" s="9" t="str">
        <f t="shared" si="51"/>
        <v>2</v>
      </c>
      <c r="AM438" s="9" t="str">
        <f t="shared" si="52"/>
        <v>2</v>
      </c>
      <c r="AN438" s="9" t="str">
        <f t="shared" si="53"/>
        <v>1</v>
      </c>
      <c r="AO438" s="9">
        <f t="shared" si="54"/>
        <v>3</v>
      </c>
      <c r="AQ438" s="2">
        <f t="shared" si="55"/>
        <v>2.7951046097380123</v>
      </c>
    </row>
    <row r="439" spans="1:43" x14ac:dyDescent="0.35">
      <c r="A439" t="s">
        <v>1255</v>
      </c>
      <c r="B439">
        <v>0.20960739030023096</v>
      </c>
      <c r="D439" t="s">
        <v>1255</v>
      </c>
      <c r="E439">
        <v>0.82120504316630316</v>
      </c>
      <c r="G439" t="s">
        <v>2794</v>
      </c>
      <c r="I439" t="s">
        <v>1255</v>
      </c>
      <c r="J439">
        <v>141127</v>
      </c>
      <c r="L439" t="s">
        <v>2794</v>
      </c>
      <c r="M439" s="8">
        <f t="shared" si="48"/>
        <v>1.556845051102461</v>
      </c>
      <c r="O439" s="8">
        <f t="shared" si="49"/>
        <v>1.3515286781141636</v>
      </c>
      <c r="Q439" t="s">
        <v>1255</v>
      </c>
      <c r="R439">
        <v>0.82885062453209346</v>
      </c>
      <c r="S439" s="8">
        <f t="shared" si="50"/>
        <v>1.3214481864392327</v>
      </c>
      <c r="T439" t="s">
        <v>2794</v>
      </c>
      <c r="U439" t="s">
        <v>2794</v>
      </c>
      <c r="V439" t="s">
        <v>1255</v>
      </c>
      <c r="W439">
        <v>105177</v>
      </c>
      <c r="X439" t="s">
        <v>59</v>
      </c>
      <c r="Y439" t="s">
        <v>3</v>
      </c>
      <c r="Z439" t="s">
        <v>1255</v>
      </c>
      <c r="AA439">
        <v>126895</v>
      </c>
      <c r="AB439" t="s">
        <v>59</v>
      </c>
      <c r="AC439" t="s">
        <v>1</v>
      </c>
      <c r="AD439" t="s">
        <v>2794</v>
      </c>
      <c r="AE439">
        <v>0.82885062453209346</v>
      </c>
      <c r="AG439">
        <v>232072</v>
      </c>
      <c r="AJ439">
        <v>0.14267059343777946</v>
      </c>
      <c r="AL439" t="str">
        <f t="shared" si="51"/>
        <v>2</v>
      </c>
      <c r="AM439" t="str">
        <f t="shared" si="52"/>
        <v>2</v>
      </c>
      <c r="AN439" t="str">
        <f t="shared" si="53"/>
        <v>2</v>
      </c>
      <c r="AO439">
        <f t="shared" si="54"/>
        <v>4</v>
      </c>
      <c r="AQ439" s="2">
        <f t="shared" si="55"/>
        <v>2.7804865279209219</v>
      </c>
    </row>
    <row r="440" spans="1:43" x14ac:dyDescent="0.35">
      <c r="A440" t="s">
        <v>732</v>
      </c>
      <c r="B440">
        <v>0.28792092828518451</v>
      </c>
      <c r="D440" t="s">
        <v>732</v>
      </c>
      <c r="E440">
        <v>0.6680637703785991</v>
      </c>
      <c r="G440" t="s">
        <v>2794</v>
      </c>
      <c r="I440" t="s">
        <v>732</v>
      </c>
      <c r="J440">
        <v>277791</v>
      </c>
      <c r="L440" t="s">
        <v>2794</v>
      </c>
      <c r="M440" s="8">
        <f t="shared" si="48"/>
        <v>2.1385136834515621</v>
      </c>
      <c r="O440" s="8">
        <f t="shared" si="49"/>
        <v>1.0994907447163635</v>
      </c>
      <c r="Q440" t="s">
        <v>732</v>
      </c>
      <c r="R440">
        <v>0.74095112720092149</v>
      </c>
      <c r="S440" s="8">
        <f t="shared" si="50"/>
        <v>1.1813087838746636</v>
      </c>
      <c r="T440" t="s">
        <v>2794</v>
      </c>
      <c r="U440" t="s">
        <v>2794</v>
      </c>
      <c r="V440" t="s">
        <v>732</v>
      </c>
      <c r="W440">
        <v>225138</v>
      </c>
      <c r="X440" t="s">
        <v>5</v>
      </c>
      <c r="Y440" t="s">
        <v>3</v>
      </c>
      <c r="Z440" t="s">
        <v>732</v>
      </c>
      <c r="AA440">
        <v>303850</v>
      </c>
      <c r="AB440" t="s">
        <v>5</v>
      </c>
      <c r="AC440" t="s">
        <v>1</v>
      </c>
      <c r="AD440" t="s">
        <v>2794</v>
      </c>
      <c r="AE440">
        <v>0.74095112720092149</v>
      </c>
      <c r="AG440">
        <v>528988</v>
      </c>
      <c r="AJ440">
        <v>0.14252160916207371</v>
      </c>
      <c r="AL440" t="str">
        <f t="shared" si="51"/>
        <v>2</v>
      </c>
      <c r="AM440" t="str">
        <f t="shared" si="52"/>
        <v>2</v>
      </c>
      <c r="AN440" t="str">
        <f t="shared" si="53"/>
        <v>2</v>
      </c>
      <c r="AO440">
        <f t="shared" si="54"/>
        <v>4</v>
      </c>
      <c r="AQ440" s="2">
        <f t="shared" si="55"/>
        <v>2.7775829949538946</v>
      </c>
    </row>
    <row r="441" spans="1:43" x14ac:dyDescent="0.35">
      <c r="A441" t="s">
        <v>733</v>
      </c>
      <c r="B441">
        <v>0.28792092828518451</v>
      </c>
      <c r="D441" t="s">
        <v>733</v>
      </c>
      <c r="E441">
        <v>0.6680637703785991</v>
      </c>
      <c r="G441" t="s">
        <v>2794</v>
      </c>
      <c r="I441" t="s">
        <v>733</v>
      </c>
      <c r="J441">
        <v>277791</v>
      </c>
      <c r="L441" t="s">
        <v>2794</v>
      </c>
      <c r="M441" s="8">
        <f t="shared" si="48"/>
        <v>2.1385136834515621</v>
      </c>
      <c r="O441" s="8">
        <f t="shared" si="49"/>
        <v>1.0994907447163635</v>
      </c>
      <c r="Q441" t="s">
        <v>733</v>
      </c>
      <c r="R441">
        <v>0.74095112720092149</v>
      </c>
      <c r="S441" s="8">
        <f t="shared" si="50"/>
        <v>1.1813087838746636</v>
      </c>
      <c r="T441" t="s">
        <v>2794</v>
      </c>
      <c r="U441" t="s">
        <v>2794</v>
      </c>
      <c r="V441" t="s">
        <v>733</v>
      </c>
      <c r="W441">
        <v>225138</v>
      </c>
      <c r="X441" t="s">
        <v>5</v>
      </c>
      <c r="Y441" t="s">
        <v>3</v>
      </c>
      <c r="Z441" t="s">
        <v>733</v>
      </c>
      <c r="AA441">
        <v>303850</v>
      </c>
      <c r="AB441" t="s">
        <v>5</v>
      </c>
      <c r="AC441" t="s">
        <v>1</v>
      </c>
      <c r="AD441" t="s">
        <v>2794</v>
      </c>
      <c r="AE441">
        <v>0.74095112720092149</v>
      </c>
      <c r="AG441">
        <v>528988</v>
      </c>
      <c r="AJ441">
        <v>0.14252160916207371</v>
      </c>
      <c r="AL441" t="str">
        <f t="shared" si="51"/>
        <v>2</v>
      </c>
      <c r="AM441" t="str">
        <f t="shared" si="52"/>
        <v>2</v>
      </c>
      <c r="AN441" t="str">
        <f t="shared" si="53"/>
        <v>2</v>
      </c>
      <c r="AO441">
        <f t="shared" si="54"/>
        <v>4</v>
      </c>
      <c r="AQ441" s="2">
        <f t="shared" si="55"/>
        <v>2.7775829949538946</v>
      </c>
    </row>
    <row r="442" spans="1:43" x14ac:dyDescent="0.35">
      <c r="A442" t="s">
        <v>734</v>
      </c>
      <c r="B442">
        <v>0.28792092828518451</v>
      </c>
      <c r="D442" t="s">
        <v>734</v>
      </c>
      <c r="E442">
        <v>0.6680637703785991</v>
      </c>
      <c r="G442" t="s">
        <v>2794</v>
      </c>
      <c r="I442" t="s">
        <v>734</v>
      </c>
      <c r="J442">
        <v>277791</v>
      </c>
      <c r="L442" t="s">
        <v>2794</v>
      </c>
      <c r="M442" s="8">
        <f t="shared" si="48"/>
        <v>2.1385136834515621</v>
      </c>
      <c r="O442" s="8">
        <f t="shared" si="49"/>
        <v>1.0994907447163635</v>
      </c>
      <c r="Q442" t="s">
        <v>734</v>
      </c>
      <c r="R442">
        <v>0.74095112720092149</v>
      </c>
      <c r="S442" s="8">
        <f t="shared" si="50"/>
        <v>1.1813087838746636</v>
      </c>
      <c r="T442" t="s">
        <v>2794</v>
      </c>
      <c r="U442" t="s">
        <v>2794</v>
      </c>
      <c r="V442" t="s">
        <v>734</v>
      </c>
      <c r="W442">
        <v>225138</v>
      </c>
      <c r="X442" t="s">
        <v>5</v>
      </c>
      <c r="Y442" t="s">
        <v>3</v>
      </c>
      <c r="Z442" t="s">
        <v>734</v>
      </c>
      <c r="AA442">
        <v>303850</v>
      </c>
      <c r="AB442" t="s">
        <v>5</v>
      </c>
      <c r="AC442" t="s">
        <v>1</v>
      </c>
      <c r="AD442" t="s">
        <v>2794</v>
      </c>
      <c r="AE442">
        <v>0.74095112720092149</v>
      </c>
      <c r="AG442">
        <v>528988</v>
      </c>
      <c r="AJ442">
        <v>0.14252160916207371</v>
      </c>
      <c r="AL442" t="str">
        <f t="shared" si="51"/>
        <v>2</v>
      </c>
      <c r="AM442" t="str">
        <f t="shared" si="52"/>
        <v>2</v>
      </c>
      <c r="AN442" t="str">
        <f t="shared" si="53"/>
        <v>2</v>
      </c>
      <c r="AO442">
        <f t="shared" si="54"/>
        <v>4</v>
      </c>
      <c r="AQ442" s="2">
        <f t="shared" si="55"/>
        <v>2.7775829949538946</v>
      </c>
    </row>
    <row r="443" spans="1:43" x14ac:dyDescent="0.35">
      <c r="A443" t="s">
        <v>735</v>
      </c>
      <c r="B443">
        <v>0.28792092828518451</v>
      </c>
      <c r="D443" t="s">
        <v>735</v>
      </c>
      <c r="E443">
        <v>0.6680637703785991</v>
      </c>
      <c r="G443" t="s">
        <v>2794</v>
      </c>
      <c r="I443" t="s">
        <v>735</v>
      </c>
      <c r="J443">
        <v>277791</v>
      </c>
      <c r="L443" t="s">
        <v>2794</v>
      </c>
      <c r="M443" s="8">
        <f t="shared" si="48"/>
        <v>2.1385136834515621</v>
      </c>
      <c r="O443" s="8">
        <f t="shared" si="49"/>
        <v>1.0994907447163635</v>
      </c>
      <c r="Q443" t="s">
        <v>735</v>
      </c>
      <c r="R443">
        <v>0.74095112720092149</v>
      </c>
      <c r="S443" s="8">
        <f t="shared" si="50"/>
        <v>1.1813087838746636</v>
      </c>
      <c r="T443" t="s">
        <v>2794</v>
      </c>
      <c r="U443" t="s">
        <v>2794</v>
      </c>
      <c r="V443" t="s">
        <v>735</v>
      </c>
      <c r="W443">
        <v>225138</v>
      </c>
      <c r="X443" t="s">
        <v>5</v>
      </c>
      <c r="Y443" t="s">
        <v>3</v>
      </c>
      <c r="Z443" t="s">
        <v>735</v>
      </c>
      <c r="AA443">
        <v>303850</v>
      </c>
      <c r="AB443" t="s">
        <v>5</v>
      </c>
      <c r="AC443" t="s">
        <v>1</v>
      </c>
      <c r="AD443" t="s">
        <v>2794</v>
      </c>
      <c r="AE443">
        <v>0.74095112720092149</v>
      </c>
      <c r="AG443">
        <v>528988</v>
      </c>
      <c r="AJ443">
        <v>0.14252160916207371</v>
      </c>
      <c r="AL443" t="str">
        <f t="shared" si="51"/>
        <v>2</v>
      </c>
      <c r="AM443" t="str">
        <f t="shared" si="52"/>
        <v>2</v>
      </c>
      <c r="AN443" t="str">
        <f t="shared" si="53"/>
        <v>2</v>
      </c>
      <c r="AO443">
        <f t="shared" si="54"/>
        <v>4</v>
      </c>
      <c r="AQ443" s="2">
        <f t="shared" si="55"/>
        <v>2.7775829949538946</v>
      </c>
    </row>
    <row r="444" spans="1:43" x14ac:dyDescent="0.35">
      <c r="A444" t="s">
        <v>736</v>
      </c>
      <c r="B444">
        <v>0.28792092828518451</v>
      </c>
      <c r="D444" t="s">
        <v>736</v>
      </c>
      <c r="E444">
        <v>0.6680637703785991</v>
      </c>
      <c r="G444" t="s">
        <v>2794</v>
      </c>
      <c r="I444" t="s">
        <v>736</v>
      </c>
      <c r="J444">
        <v>277791</v>
      </c>
      <c r="L444" t="s">
        <v>2794</v>
      </c>
      <c r="M444" s="8">
        <f t="shared" si="48"/>
        <v>2.1385136834515621</v>
      </c>
      <c r="O444" s="8">
        <f t="shared" si="49"/>
        <v>1.0994907447163635</v>
      </c>
      <c r="Q444" t="s">
        <v>736</v>
      </c>
      <c r="R444">
        <v>0.74095112720092149</v>
      </c>
      <c r="S444" s="8">
        <f t="shared" si="50"/>
        <v>1.1813087838746636</v>
      </c>
      <c r="T444" t="s">
        <v>2794</v>
      </c>
      <c r="U444" t="s">
        <v>2794</v>
      </c>
      <c r="V444" t="s">
        <v>736</v>
      </c>
      <c r="W444">
        <v>225138</v>
      </c>
      <c r="X444" t="s">
        <v>5</v>
      </c>
      <c r="Y444" t="s">
        <v>3</v>
      </c>
      <c r="Z444" t="s">
        <v>736</v>
      </c>
      <c r="AA444">
        <v>303850</v>
      </c>
      <c r="AB444" t="s">
        <v>5</v>
      </c>
      <c r="AC444" t="s">
        <v>1</v>
      </c>
      <c r="AD444" t="s">
        <v>2794</v>
      </c>
      <c r="AE444">
        <v>0.74095112720092149</v>
      </c>
      <c r="AG444">
        <v>528988</v>
      </c>
      <c r="AJ444">
        <v>0.14252160916207371</v>
      </c>
      <c r="AL444" t="str">
        <f t="shared" si="51"/>
        <v>2</v>
      </c>
      <c r="AM444" t="str">
        <f t="shared" si="52"/>
        <v>2</v>
      </c>
      <c r="AN444" t="str">
        <f t="shared" si="53"/>
        <v>2</v>
      </c>
      <c r="AO444">
        <f t="shared" si="54"/>
        <v>4</v>
      </c>
      <c r="AQ444" s="2">
        <f t="shared" si="55"/>
        <v>2.7775829949538946</v>
      </c>
    </row>
    <row r="445" spans="1:43" x14ac:dyDescent="0.35">
      <c r="A445" t="s">
        <v>737</v>
      </c>
      <c r="B445">
        <v>0.28792092828518451</v>
      </c>
      <c r="D445" t="s">
        <v>737</v>
      </c>
      <c r="E445">
        <v>0.6680637703785991</v>
      </c>
      <c r="G445" t="s">
        <v>2794</v>
      </c>
      <c r="I445" t="s">
        <v>737</v>
      </c>
      <c r="J445">
        <v>277791</v>
      </c>
      <c r="L445" t="s">
        <v>2794</v>
      </c>
      <c r="M445" s="8">
        <f t="shared" si="48"/>
        <v>2.1385136834515621</v>
      </c>
      <c r="O445" s="8">
        <f t="shared" si="49"/>
        <v>1.0994907447163635</v>
      </c>
      <c r="Q445" t="s">
        <v>737</v>
      </c>
      <c r="R445">
        <v>0.74095112720092149</v>
      </c>
      <c r="S445" s="8">
        <f t="shared" si="50"/>
        <v>1.1813087838746636</v>
      </c>
      <c r="T445" t="s">
        <v>2794</v>
      </c>
      <c r="U445" t="s">
        <v>2794</v>
      </c>
      <c r="V445" t="s">
        <v>737</v>
      </c>
      <c r="W445">
        <v>225138</v>
      </c>
      <c r="X445" t="s">
        <v>5</v>
      </c>
      <c r="Y445" t="s">
        <v>3</v>
      </c>
      <c r="Z445" t="s">
        <v>737</v>
      </c>
      <c r="AA445">
        <v>303850</v>
      </c>
      <c r="AB445" t="s">
        <v>5</v>
      </c>
      <c r="AC445" t="s">
        <v>1</v>
      </c>
      <c r="AD445" t="s">
        <v>2794</v>
      </c>
      <c r="AE445">
        <v>0.74095112720092149</v>
      </c>
      <c r="AG445">
        <v>528988</v>
      </c>
      <c r="AJ445">
        <v>0.14252160916207371</v>
      </c>
      <c r="AL445" t="str">
        <f t="shared" si="51"/>
        <v>2</v>
      </c>
      <c r="AM445" t="str">
        <f t="shared" si="52"/>
        <v>2</v>
      </c>
      <c r="AN445" t="str">
        <f t="shared" si="53"/>
        <v>2</v>
      </c>
      <c r="AO445">
        <f t="shared" si="54"/>
        <v>4</v>
      </c>
      <c r="AQ445" s="2">
        <f t="shared" si="55"/>
        <v>2.7775829949538946</v>
      </c>
    </row>
    <row r="446" spans="1:43" x14ac:dyDescent="0.35">
      <c r="A446" t="s">
        <v>738</v>
      </c>
      <c r="B446">
        <v>0.28792092828518451</v>
      </c>
      <c r="D446" t="s">
        <v>738</v>
      </c>
      <c r="E446">
        <v>0.6680637703785991</v>
      </c>
      <c r="G446" t="s">
        <v>2794</v>
      </c>
      <c r="I446" t="s">
        <v>738</v>
      </c>
      <c r="J446">
        <v>277791</v>
      </c>
      <c r="L446" t="s">
        <v>2794</v>
      </c>
      <c r="M446" s="8">
        <f t="shared" si="48"/>
        <v>2.1385136834515621</v>
      </c>
      <c r="O446" s="8">
        <f t="shared" si="49"/>
        <v>1.0994907447163635</v>
      </c>
      <c r="Q446" t="s">
        <v>738</v>
      </c>
      <c r="R446">
        <v>0.74095112720092149</v>
      </c>
      <c r="S446" s="8">
        <f t="shared" si="50"/>
        <v>1.1813087838746636</v>
      </c>
      <c r="T446" t="s">
        <v>2794</v>
      </c>
      <c r="U446" t="s">
        <v>2794</v>
      </c>
      <c r="V446" t="s">
        <v>738</v>
      </c>
      <c r="W446">
        <v>225138</v>
      </c>
      <c r="X446" t="s">
        <v>5</v>
      </c>
      <c r="Y446" t="s">
        <v>3</v>
      </c>
      <c r="Z446" t="s">
        <v>738</v>
      </c>
      <c r="AA446">
        <v>303850</v>
      </c>
      <c r="AB446" t="s">
        <v>5</v>
      </c>
      <c r="AC446" t="s">
        <v>1</v>
      </c>
      <c r="AD446" t="s">
        <v>2794</v>
      </c>
      <c r="AE446">
        <v>0.74095112720092149</v>
      </c>
      <c r="AG446">
        <v>528988</v>
      </c>
      <c r="AJ446">
        <v>0.14252160916207371</v>
      </c>
      <c r="AL446" t="str">
        <f t="shared" si="51"/>
        <v>2</v>
      </c>
      <c r="AM446" t="str">
        <f t="shared" si="52"/>
        <v>2</v>
      </c>
      <c r="AN446" t="str">
        <f t="shared" si="53"/>
        <v>2</v>
      </c>
      <c r="AO446">
        <f t="shared" si="54"/>
        <v>4</v>
      </c>
      <c r="AQ446" s="2">
        <f t="shared" si="55"/>
        <v>2.7775829949538946</v>
      </c>
    </row>
    <row r="447" spans="1:43" x14ac:dyDescent="0.35">
      <c r="A447" t="s">
        <v>739</v>
      </c>
      <c r="B447">
        <v>0.28792092828518451</v>
      </c>
      <c r="D447" t="s">
        <v>739</v>
      </c>
      <c r="E447">
        <v>0.6680637703785991</v>
      </c>
      <c r="G447" t="s">
        <v>2794</v>
      </c>
      <c r="I447" t="s">
        <v>739</v>
      </c>
      <c r="J447">
        <v>277791</v>
      </c>
      <c r="L447" t="s">
        <v>2794</v>
      </c>
      <c r="M447" s="8">
        <f t="shared" si="48"/>
        <v>2.1385136834515621</v>
      </c>
      <c r="O447" s="8">
        <f t="shared" si="49"/>
        <v>1.0994907447163635</v>
      </c>
      <c r="Q447" t="s">
        <v>739</v>
      </c>
      <c r="R447">
        <v>0.74095112720092149</v>
      </c>
      <c r="S447" s="8">
        <f t="shared" si="50"/>
        <v>1.1813087838746636</v>
      </c>
      <c r="T447" t="s">
        <v>2794</v>
      </c>
      <c r="U447" t="s">
        <v>2794</v>
      </c>
      <c r="V447" t="s">
        <v>739</v>
      </c>
      <c r="W447">
        <v>225138</v>
      </c>
      <c r="X447" t="s">
        <v>5</v>
      </c>
      <c r="Y447" t="s">
        <v>3</v>
      </c>
      <c r="Z447" t="s">
        <v>739</v>
      </c>
      <c r="AA447">
        <v>303850</v>
      </c>
      <c r="AB447" t="s">
        <v>5</v>
      </c>
      <c r="AC447" t="s">
        <v>1</v>
      </c>
      <c r="AD447" t="s">
        <v>2794</v>
      </c>
      <c r="AE447">
        <v>0.74095112720092149</v>
      </c>
      <c r="AG447">
        <v>528988</v>
      </c>
      <c r="AJ447">
        <v>0.14252160916207371</v>
      </c>
      <c r="AL447" t="str">
        <f t="shared" si="51"/>
        <v>2</v>
      </c>
      <c r="AM447" t="str">
        <f t="shared" si="52"/>
        <v>2</v>
      </c>
      <c r="AN447" t="str">
        <f t="shared" si="53"/>
        <v>2</v>
      </c>
      <c r="AO447">
        <f t="shared" si="54"/>
        <v>4</v>
      </c>
      <c r="AQ447" s="2">
        <f t="shared" si="55"/>
        <v>2.7775829949538946</v>
      </c>
    </row>
    <row r="448" spans="1:43" x14ac:dyDescent="0.35">
      <c r="A448" t="s">
        <v>740</v>
      </c>
      <c r="B448">
        <v>0.28792092828518451</v>
      </c>
      <c r="D448" t="s">
        <v>740</v>
      </c>
      <c r="E448">
        <v>0.6680637703785991</v>
      </c>
      <c r="G448" t="s">
        <v>2794</v>
      </c>
      <c r="I448" t="s">
        <v>740</v>
      </c>
      <c r="J448">
        <v>277791</v>
      </c>
      <c r="L448" t="s">
        <v>2794</v>
      </c>
      <c r="M448" s="8">
        <f t="shared" si="48"/>
        <v>2.1385136834515621</v>
      </c>
      <c r="O448" s="8">
        <f t="shared" si="49"/>
        <v>1.0994907447163635</v>
      </c>
      <c r="Q448" t="s">
        <v>740</v>
      </c>
      <c r="R448">
        <v>0.74095112720092149</v>
      </c>
      <c r="S448" s="8">
        <f t="shared" si="50"/>
        <v>1.1813087838746636</v>
      </c>
      <c r="T448" t="s">
        <v>2794</v>
      </c>
      <c r="U448" t="s">
        <v>2794</v>
      </c>
      <c r="V448" t="s">
        <v>740</v>
      </c>
      <c r="W448">
        <v>225138</v>
      </c>
      <c r="X448" t="s">
        <v>5</v>
      </c>
      <c r="Y448" t="s">
        <v>3</v>
      </c>
      <c r="Z448" t="s">
        <v>740</v>
      </c>
      <c r="AA448">
        <v>303850</v>
      </c>
      <c r="AB448" t="s">
        <v>5</v>
      </c>
      <c r="AC448" t="s">
        <v>1</v>
      </c>
      <c r="AD448" t="s">
        <v>2794</v>
      </c>
      <c r="AE448">
        <v>0.74095112720092149</v>
      </c>
      <c r="AG448">
        <v>528988</v>
      </c>
      <c r="AJ448">
        <v>0.14252160916207371</v>
      </c>
      <c r="AL448" t="str">
        <f t="shared" si="51"/>
        <v>2</v>
      </c>
      <c r="AM448" t="str">
        <f t="shared" si="52"/>
        <v>2</v>
      </c>
      <c r="AN448" t="str">
        <f t="shared" si="53"/>
        <v>2</v>
      </c>
      <c r="AO448">
        <f t="shared" si="54"/>
        <v>4</v>
      </c>
      <c r="AQ448" s="2">
        <f t="shared" si="55"/>
        <v>2.7775829949538946</v>
      </c>
    </row>
    <row r="449" spans="1:43" x14ac:dyDescent="0.35">
      <c r="A449" t="s">
        <v>741</v>
      </c>
      <c r="B449">
        <v>0.28792092828518451</v>
      </c>
      <c r="D449" t="s">
        <v>741</v>
      </c>
      <c r="E449">
        <v>0.6680637703785991</v>
      </c>
      <c r="G449" t="s">
        <v>2794</v>
      </c>
      <c r="I449" t="s">
        <v>741</v>
      </c>
      <c r="J449">
        <v>277791</v>
      </c>
      <c r="L449" t="s">
        <v>2794</v>
      </c>
      <c r="M449" s="8">
        <f t="shared" si="48"/>
        <v>2.1385136834515621</v>
      </c>
      <c r="O449" s="8">
        <f t="shared" si="49"/>
        <v>1.0994907447163635</v>
      </c>
      <c r="Q449" t="s">
        <v>741</v>
      </c>
      <c r="R449">
        <v>0.74095112720092149</v>
      </c>
      <c r="S449" s="8">
        <f t="shared" si="50"/>
        <v>1.1813087838746636</v>
      </c>
      <c r="T449" t="s">
        <v>2794</v>
      </c>
      <c r="U449" t="s">
        <v>2794</v>
      </c>
      <c r="V449" t="s">
        <v>741</v>
      </c>
      <c r="W449">
        <v>225138</v>
      </c>
      <c r="X449" t="s">
        <v>5</v>
      </c>
      <c r="Y449" t="s">
        <v>3</v>
      </c>
      <c r="Z449" t="s">
        <v>741</v>
      </c>
      <c r="AA449">
        <v>303850</v>
      </c>
      <c r="AB449" t="s">
        <v>5</v>
      </c>
      <c r="AC449" t="s">
        <v>1</v>
      </c>
      <c r="AD449" t="s">
        <v>2794</v>
      </c>
      <c r="AE449">
        <v>0.74095112720092149</v>
      </c>
      <c r="AG449">
        <v>528988</v>
      </c>
      <c r="AJ449">
        <v>0.14252160916207371</v>
      </c>
      <c r="AL449" t="str">
        <f t="shared" si="51"/>
        <v>2</v>
      </c>
      <c r="AM449" t="str">
        <f t="shared" si="52"/>
        <v>2</v>
      </c>
      <c r="AN449" t="str">
        <f t="shared" si="53"/>
        <v>2</v>
      </c>
      <c r="AO449">
        <f t="shared" si="54"/>
        <v>4</v>
      </c>
      <c r="AQ449" s="2">
        <f t="shared" si="55"/>
        <v>2.7775829949538946</v>
      </c>
    </row>
    <row r="450" spans="1:43" x14ac:dyDescent="0.35">
      <c r="A450" t="s">
        <v>1186</v>
      </c>
      <c r="B450">
        <v>0.22946531437097475</v>
      </c>
      <c r="D450" t="s">
        <v>1186</v>
      </c>
      <c r="E450">
        <v>0.77825951618641054</v>
      </c>
      <c r="G450" t="s">
        <v>2794</v>
      </c>
      <c r="I450" t="s">
        <v>1186</v>
      </c>
      <c r="J450">
        <v>159958</v>
      </c>
      <c r="L450" t="s">
        <v>2794</v>
      </c>
      <c r="M450" s="8">
        <f t="shared" ref="M450:M513" si="56">B450/0.134636</f>
        <v>1.7043384709214084</v>
      </c>
      <c r="O450" s="8">
        <f t="shared" ref="O450:O513" si="57">E450/0.607612</f>
        <v>1.2808494832004806</v>
      </c>
      <c r="Q450" t="s">
        <v>1186</v>
      </c>
      <c r="R450">
        <v>0.79224643504712311</v>
      </c>
      <c r="S450" s="8">
        <f t="shared" ref="S450:S513" si="58">R450/0.627229</f>
        <v>1.2630896132786</v>
      </c>
      <c r="T450" t="s">
        <v>2794</v>
      </c>
      <c r="U450" t="s">
        <v>2794</v>
      </c>
      <c r="V450" t="s">
        <v>1186</v>
      </c>
      <c r="W450">
        <v>119283</v>
      </c>
      <c r="X450" t="s">
        <v>59</v>
      </c>
      <c r="Y450" t="s">
        <v>3</v>
      </c>
      <c r="Z450" t="s">
        <v>1186</v>
      </c>
      <c r="AA450">
        <v>150563</v>
      </c>
      <c r="AB450" t="s">
        <v>59</v>
      </c>
      <c r="AC450" t="s">
        <v>1</v>
      </c>
      <c r="AD450" t="s">
        <v>2794</v>
      </c>
      <c r="AE450">
        <v>0.79224643504712311</v>
      </c>
      <c r="AG450">
        <v>269846</v>
      </c>
      <c r="AJ450">
        <v>0.14148219236792639</v>
      </c>
      <c r="AL450" t="str">
        <f t="shared" ref="AL450:AL513" si="59">IF(B450&gt;1,"1","2")</f>
        <v>2</v>
      </c>
      <c r="AM450" t="str">
        <f t="shared" ref="AM450:AM513" si="60">IF(E450&gt;1,"1","2")</f>
        <v>2</v>
      </c>
      <c r="AN450" t="str">
        <f t="shared" ref="AN450:AN513" si="61">IF(R450&gt;1,"1","2")</f>
        <v>2</v>
      </c>
      <c r="AO450">
        <f t="shared" ref="AO450:AO513" si="62">AM450+AN450</f>
        <v>4</v>
      </c>
      <c r="AQ450" s="2">
        <f t="shared" ref="AQ450:AQ513" si="63">M450*O450*S450</f>
        <v>2.7573259516250475</v>
      </c>
    </row>
    <row r="451" spans="1:43" x14ac:dyDescent="0.35">
      <c r="A451" t="s">
        <v>32</v>
      </c>
      <c r="B451">
        <v>0.44032859692722348</v>
      </c>
      <c r="D451" t="s">
        <v>32</v>
      </c>
      <c r="E451">
        <v>0.72241881942174602</v>
      </c>
      <c r="G451" t="s">
        <v>2794</v>
      </c>
      <c r="I451" t="s">
        <v>32</v>
      </c>
      <c r="J451">
        <v>911647</v>
      </c>
      <c r="L451" t="s">
        <v>2794</v>
      </c>
      <c r="M451" s="8">
        <f t="shared" si="56"/>
        <v>3.2705115788290167</v>
      </c>
      <c r="O451" s="8">
        <f t="shared" si="57"/>
        <v>1.1889475840203056</v>
      </c>
      <c r="Q451" t="s">
        <v>32</v>
      </c>
      <c r="R451">
        <v>0.44465424931167319</v>
      </c>
      <c r="S451" s="8">
        <f t="shared" si="58"/>
        <v>0.70891851191777355</v>
      </c>
      <c r="T451" t="s">
        <v>2794</v>
      </c>
      <c r="U451" t="s">
        <v>2794</v>
      </c>
      <c r="V451" t="s">
        <v>32</v>
      </c>
      <c r="W451">
        <v>728357</v>
      </c>
      <c r="X451" t="s">
        <v>5</v>
      </c>
      <c r="Y451" t="s">
        <v>3</v>
      </c>
      <c r="Z451" t="s">
        <v>32</v>
      </c>
      <c r="AA451">
        <v>1638030</v>
      </c>
      <c r="AB451" t="s">
        <v>5</v>
      </c>
      <c r="AC451" t="s">
        <v>1</v>
      </c>
      <c r="AD451" t="s">
        <v>2794</v>
      </c>
      <c r="AE451">
        <v>0.44465424931167319</v>
      </c>
      <c r="AG451">
        <v>2366387</v>
      </c>
      <c r="AJ451">
        <v>0.14144525712197695</v>
      </c>
      <c r="AL451" t="str">
        <f t="shared" si="59"/>
        <v>2</v>
      </c>
      <c r="AM451" t="str">
        <f t="shared" si="60"/>
        <v>2</v>
      </c>
      <c r="AN451" t="str">
        <f t="shared" si="61"/>
        <v>2</v>
      </c>
      <c r="AO451">
        <f t="shared" si="62"/>
        <v>4</v>
      </c>
      <c r="AQ451" s="2">
        <f t="shared" si="63"/>
        <v>2.7566061259672634</v>
      </c>
    </row>
    <row r="452" spans="1:43" x14ac:dyDescent="0.35">
      <c r="A452" t="s">
        <v>910</v>
      </c>
      <c r="B452">
        <v>0.25269823182456796</v>
      </c>
      <c r="D452" t="s">
        <v>910</v>
      </c>
      <c r="E452">
        <v>0.78627930060319162</v>
      </c>
      <c r="G452" t="s">
        <v>2794</v>
      </c>
      <c r="I452" t="s">
        <v>910</v>
      </c>
      <c r="J452">
        <v>233949</v>
      </c>
      <c r="L452" t="s">
        <v>2794</v>
      </c>
      <c r="M452" s="8">
        <f t="shared" si="56"/>
        <v>1.8768994312410348</v>
      </c>
      <c r="O452" s="8">
        <f t="shared" si="57"/>
        <v>1.2940483410518415</v>
      </c>
      <c r="Q452" t="s">
        <v>910</v>
      </c>
      <c r="R452">
        <v>0.71001654016274862</v>
      </c>
      <c r="S452" s="8">
        <f t="shared" si="58"/>
        <v>1.1319893374871834</v>
      </c>
      <c r="T452" t="s">
        <v>2794</v>
      </c>
      <c r="U452" t="s">
        <v>2794</v>
      </c>
      <c r="V452" t="s">
        <v>910</v>
      </c>
      <c r="W452">
        <v>171278</v>
      </c>
      <c r="X452" t="s">
        <v>59</v>
      </c>
      <c r="Y452" t="s">
        <v>3</v>
      </c>
      <c r="Z452" t="s">
        <v>910</v>
      </c>
      <c r="AA452">
        <v>241231</v>
      </c>
      <c r="AB452" t="s">
        <v>59</v>
      </c>
      <c r="AC452" t="s">
        <v>1</v>
      </c>
      <c r="AD452" t="s">
        <v>2794</v>
      </c>
      <c r="AE452">
        <v>0.71001654016274862</v>
      </c>
      <c r="AG452">
        <v>412509</v>
      </c>
      <c r="AJ452">
        <v>0.1410741725656165</v>
      </c>
      <c r="AL452" t="str">
        <f t="shared" si="59"/>
        <v>2</v>
      </c>
      <c r="AM452" t="str">
        <f t="shared" si="60"/>
        <v>2</v>
      </c>
      <c r="AN452" t="str">
        <f t="shared" si="61"/>
        <v>2</v>
      </c>
      <c r="AO452">
        <f t="shared" si="62"/>
        <v>4</v>
      </c>
      <c r="AQ452" s="2">
        <f t="shared" si="63"/>
        <v>2.7493741128045106</v>
      </c>
    </row>
    <row r="453" spans="1:43" x14ac:dyDescent="0.35">
      <c r="A453" t="s">
        <v>1395</v>
      </c>
      <c r="B453">
        <v>0.19034362074451161</v>
      </c>
      <c r="D453" t="s">
        <v>1395</v>
      </c>
      <c r="E453">
        <v>0.80749586901006465</v>
      </c>
      <c r="G453" t="s">
        <v>2794</v>
      </c>
      <c r="I453" t="s">
        <v>1395</v>
      </c>
      <c r="J453">
        <v>120325</v>
      </c>
      <c r="L453" t="s">
        <v>2794</v>
      </c>
      <c r="M453" s="8">
        <f t="shared" si="56"/>
        <v>1.4137646747119017</v>
      </c>
      <c r="O453" s="8">
        <f t="shared" si="57"/>
        <v>1.3289662959422537</v>
      </c>
      <c r="Q453" t="s">
        <v>1395</v>
      </c>
      <c r="R453">
        <v>0.91771651713077029</v>
      </c>
      <c r="S453" s="8">
        <f t="shared" si="58"/>
        <v>1.4631283265454407</v>
      </c>
      <c r="T453" t="s">
        <v>2794</v>
      </c>
      <c r="U453" t="s">
        <v>2794</v>
      </c>
      <c r="V453" t="s">
        <v>1395</v>
      </c>
      <c r="W453">
        <v>98705</v>
      </c>
      <c r="X453" t="s">
        <v>2</v>
      </c>
      <c r="Y453" t="s">
        <v>3</v>
      </c>
      <c r="Z453" t="s">
        <v>1395</v>
      </c>
      <c r="AA453">
        <v>107555</v>
      </c>
      <c r="AB453" t="s">
        <v>2</v>
      </c>
      <c r="AC453" t="s">
        <v>1</v>
      </c>
      <c r="AD453" t="s">
        <v>2794</v>
      </c>
      <c r="AE453">
        <v>0.91771651713077029</v>
      </c>
      <c r="AG453">
        <v>206260</v>
      </c>
      <c r="AJ453">
        <v>0.14105457727787346</v>
      </c>
      <c r="AL453" t="str">
        <f t="shared" si="59"/>
        <v>2</v>
      </c>
      <c r="AM453" t="str">
        <f t="shared" si="60"/>
        <v>2</v>
      </c>
      <c r="AN453" t="str">
        <f t="shared" si="61"/>
        <v>2</v>
      </c>
      <c r="AO453">
        <f t="shared" si="62"/>
        <v>4</v>
      </c>
      <c r="AQ453" s="2">
        <f t="shared" si="63"/>
        <v>2.7489922230803043</v>
      </c>
    </row>
    <row r="454" spans="1:43" x14ac:dyDescent="0.35">
      <c r="A454" t="s">
        <v>195</v>
      </c>
      <c r="B454">
        <v>0.38839199257968177</v>
      </c>
      <c r="D454" t="s">
        <v>195</v>
      </c>
      <c r="E454">
        <v>0.65842465364099523</v>
      </c>
      <c r="G454" t="s">
        <v>2794</v>
      </c>
      <c r="I454" t="s">
        <v>195</v>
      </c>
      <c r="J454">
        <v>554350</v>
      </c>
      <c r="L454" t="s">
        <v>2794</v>
      </c>
      <c r="M454" s="8">
        <f t="shared" si="56"/>
        <v>2.8847558794058181</v>
      </c>
      <c r="O454" s="8">
        <f t="shared" si="57"/>
        <v>1.0836268105978737</v>
      </c>
      <c r="Q454" t="s">
        <v>195</v>
      </c>
      <c r="R454">
        <v>0.54972165595598621</v>
      </c>
      <c r="S454" s="8">
        <f t="shared" si="58"/>
        <v>0.87642895331049131</v>
      </c>
      <c r="T454" t="s">
        <v>2794</v>
      </c>
      <c r="U454" t="s">
        <v>2794</v>
      </c>
      <c r="V454" t="s">
        <v>195</v>
      </c>
      <c r="W454">
        <v>438740</v>
      </c>
      <c r="X454" t="s">
        <v>5</v>
      </c>
      <c r="Y454" t="s">
        <v>3</v>
      </c>
      <c r="Z454" t="s">
        <v>195</v>
      </c>
      <c r="AA454">
        <v>798113</v>
      </c>
      <c r="AB454" t="s">
        <v>5</v>
      </c>
      <c r="AC454" t="s">
        <v>1</v>
      </c>
      <c r="AD454" t="s">
        <v>2794</v>
      </c>
      <c r="AE454">
        <v>0.54972165595598621</v>
      </c>
      <c r="AG454">
        <v>1236853</v>
      </c>
      <c r="AJ454">
        <v>0.14057859470590353</v>
      </c>
      <c r="AL454" t="str">
        <f t="shared" si="59"/>
        <v>2</v>
      </c>
      <c r="AM454" t="str">
        <f t="shared" si="60"/>
        <v>2</v>
      </c>
      <c r="AN454" t="str">
        <f t="shared" si="61"/>
        <v>2</v>
      </c>
      <c r="AO454">
        <f t="shared" si="62"/>
        <v>4</v>
      </c>
      <c r="AQ454" s="2">
        <f t="shared" si="63"/>
        <v>2.7397158676871043</v>
      </c>
    </row>
    <row r="455" spans="1:43" x14ac:dyDescent="0.35">
      <c r="A455" t="s">
        <v>2132</v>
      </c>
      <c r="B455">
        <v>8.566978193146417E-2</v>
      </c>
      <c r="D455" s="8" t="s">
        <v>2132</v>
      </c>
      <c r="E455" s="8">
        <v>1.1796614283113889</v>
      </c>
      <c r="F455" s="8"/>
      <c r="G455" s="8" t="s">
        <v>2794</v>
      </c>
      <c r="H455" s="8"/>
      <c r="I455" s="8" t="s">
        <v>2132</v>
      </c>
      <c r="J455" s="8">
        <v>35923</v>
      </c>
      <c r="K455" s="8"/>
      <c r="L455" s="8" t="s">
        <v>2794</v>
      </c>
      <c r="M455" s="8">
        <f t="shared" si="56"/>
        <v>0.63630664852984464</v>
      </c>
      <c r="N455" s="8"/>
      <c r="O455" s="8">
        <f t="shared" si="57"/>
        <v>1.9414715777690184</v>
      </c>
      <c r="P455" s="8"/>
      <c r="Q455" s="8" t="s">
        <v>2132</v>
      </c>
      <c r="R455" s="8">
        <v>1.3895421566174631</v>
      </c>
      <c r="S455" s="8">
        <f t="shared" si="58"/>
        <v>2.2153665672624561</v>
      </c>
      <c r="T455" s="8" t="s">
        <v>2794</v>
      </c>
      <c r="U455" s="8" t="s">
        <v>2794</v>
      </c>
      <c r="V455" s="8" t="s">
        <v>2132</v>
      </c>
      <c r="W455" s="8">
        <v>33324</v>
      </c>
      <c r="X455" s="8" t="s">
        <v>2</v>
      </c>
      <c r="Y455" s="8" t="s">
        <v>3</v>
      </c>
      <c r="Z455" s="8" t="s">
        <v>2132</v>
      </c>
      <c r="AA455" s="8">
        <v>23982</v>
      </c>
      <c r="AB455" s="8" t="s">
        <v>2</v>
      </c>
      <c r="AC455" s="8" t="s">
        <v>1</v>
      </c>
      <c r="AD455" s="8" t="s">
        <v>2794</v>
      </c>
      <c r="AE455" s="8">
        <v>1.3895421566174631</v>
      </c>
      <c r="AF455" s="8"/>
      <c r="AG455" s="8">
        <v>57306</v>
      </c>
      <c r="AH455" s="8"/>
      <c r="AI455" s="8"/>
      <c r="AJ455" s="8">
        <v>0.14042898860527014</v>
      </c>
      <c r="AK455" s="8"/>
      <c r="AL455" s="8" t="str">
        <f t="shared" si="59"/>
        <v>2</v>
      </c>
      <c r="AM455" s="8" t="str">
        <f t="shared" si="60"/>
        <v>1</v>
      </c>
      <c r="AN455" s="8" t="str">
        <f t="shared" si="61"/>
        <v>1</v>
      </c>
      <c r="AO455" s="8">
        <f t="shared" si="62"/>
        <v>2</v>
      </c>
      <c r="AQ455" s="2">
        <f t="shared" si="63"/>
        <v>2.7368002160641418</v>
      </c>
    </row>
    <row r="456" spans="1:43" x14ac:dyDescent="0.35">
      <c r="A456" t="s">
        <v>426</v>
      </c>
      <c r="B456">
        <v>0.26314928546998378</v>
      </c>
      <c r="D456" t="s">
        <v>426</v>
      </c>
      <c r="E456">
        <v>0.70921127594080269</v>
      </c>
      <c r="G456" t="s">
        <v>2794</v>
      </c>
      <c r="I456" t="s">
        <v>426</v>
      </c>
      <c r="J456">
        <v>387015</v>
      </c>
      <c r="L456" t="s">
        <v>2794</v>
      </c>
      <c r="M456" s="8">
        <f t="shared" si="56"/>
        <v>1.9545239421104592</v>
      </c>
      <c r="O456" s="8">
        <f t="shared" si="57"/>
        <v>1.1672107791498565</v>
      </c>
      <c r="Q456" t="s">
        <v>426</v>
      </c>
      <c r="R456">
        <v>0.75208982317742767</v>
      </c>
      <c r="S456" s="8">
        <f t="shared" si="58"/>
        <v>1.1990673632396265</v>
      </c>
      <c r="T456" t="s">
        <v>2794</v>
      </c>
      <c r="U456" t="s">
        <v>2794</v>
      </c>
      <c r="V456" t="s">
        <v>426</v>
      </c>
      <c r="W456">
        <v>302031</v>
      </c>
      <c r="X456" t="s">
        <v>2</v>
      </c>
      <c r="Y456" t="s">
        <v>3</v>
      </c>
      <c r="Z456" t="s">
        <v>426</v>
      </c>
      <c r="AA456">
        <v>401589</v>
      </c>
      <c r="AB456" t="s">
        <v>2</v>
      </c>
      <c r="AC456" t="s">
        <v>1</v>
      </c>
      <c r="AD456" t="s">
        <v>2794</v>
      </c>
      <c r="AE456">
        <v>0.75208982317742767</v>
      </c>
      <c r="AG456">
        <v>703620</v>
      </c>
      <c r="AJ456">
        <v>0.14036135082385554</v>
      </c>
      <c r="AL456" t="str">
        <f t="shared" si="59"/>
        <v>2</v>
      </c>
      <c r="AM456" t="str">
        <f t="shared" si="60"/>
        <v>2</v>
      </c>
      <c r="AN456" t="str">
        <f t="shared" si="61"/>
        <v>2</v>
      </c>
      <c r="AO456">
        <f t="shared" si="62"/>
        <v>4</v>
      </c>
      <c r="AQ456" s="2">
        <f t="shared" si="63"/>
        <v>2.7354820331403165</v>
      </c>
    </row>
    <row r="457" spans="1:43" x14ac:dyDescent="0.35">
      <c r="A457" t="s">
        <v>2140</v>
      </c>
      <c r="B457">
        <v>6.0179822384025597E-2</v>
      </c>
      <c r="D457" s="8" t="s">
        <v>2140</v>
      </c>
      <c r="E457" s="8">
        <v>1.4252455188517272</v>
      </c>
      <c r="F457" s="8"/>
      <c r="G457" s="8" t="s">
        <v>2794</v>
      </c>
      <c r="H457" s="8"/>
      <c r="I457" s="8" t="s">
        <v>2140</v>
      </c>
      <c r="J457" s="8">
        <v>35314</v>
      </c>
      <c r="K457" s="8"/>
      <c r="L457" s="8" t="s">
        <v>2794</v>
      </c>
      <c r="M457" s="8">
        <f t="shared" si="56"/>
        <v>0.44698165709041859</v>
      </c>
      <c r="N457" s="8"/>
      <c r="O457" s="8">
        <f t="shared" si="57"/>
        <v>2.3456507094193779</v>
      </c>
      <c r="P457" s="8"/>
      <c r="Q457" s="8" t="s">
        <v>2140</v>
      </c>
      <c r="R457" s="8">
        <v>1.6209594303382366</v>
      </c>
      <c r="S457" s="8">
        <f t="shared" si="58"/>
        <v>2.5843183754868422</v>
      </c>
      <c r="T457" s="8" t="s">
        <v>2794</v>
      </c>
      <c r="U457" s="8" t="s">
        <v>2794</v>
      </c>
      <c r="V457" s="8" t="s">
        <v>2140</v>
      </c>
      <c r="W457" s="8">
        <v>34601</v>
      </c>
      <c r="X457" s="8" t="s">
        <v>2</v>
      </c>
      <c r="Y457" s="8" t="s">
        <v>3</v>
      </c>
      <c r="Z457" s="8" t="s">
        <v>2140</v>
      </c>
      <c r="AA457" s="8">
        <v>21346</v>
      </c>
      <c r="AB457" s="8" t="s">
        <v>2</v>
      </c>
      <c r="AC457" s="8" t="s">
        <v>1</v>
      </c>
      <c r="AD457" s="8" t="s">
        <v>2794</v>
      </c>
      <c r="AE457" s="8">
        <v>1.6209594303382366</v>
      </c>
      <c r="AF457" s="8"/>
      <c r="AG457" s="8">
        <v>55947</v>
      </c>
      <c r="AH457" s="8"/>
      <c r="AI457" s="8"/>
      <c r="AJ457" s="8">
        <v>0.13903134724938232</v>
      </c>
      <c r="AK457" s="8"/>
      <c r="AL457" s="8" t="str">
        <f t="shared" si="59"/>
        <v>2</v>
      </c>
      <c r="AM457" s="8" t="str">
        <f t="shared" si="60"/>
        <v>1</v>
      </c>
      <c r="AN457" s="8" t="str">
        <f t="shared" si="61"/>
        <v>1</v>
      </c>
      <c r="AO457" s="8">
        <f t="shared" si="62"/>
        <v>2</v>
      </c>
      <c r="AQ457" s="2">
        <f t="shared" si="63"/>
        <v>2.709561786144763</v>
      </c>
    </row>
    <row r="458" spans="1:43" x14ac:dyDescent="0.35">
      <c r="A458" t="s">
        <v>1502</v>
      </c>
      <c r="B458">
        <v>0.15824545987111893</v>
      </c>
      <c r="D458" s="9" t="s">
        <v>1502</v>
      </c>
      <c r="E458" s="9">
        <v>0.84782075702996818</v>
      </c>
      <c r="F458" s="9"/>
      <c r="G458" s="9" t="s">
        <v>2794</v>
      </c>
      <c r="H458" s="9"/>
      <c r="I458" s="9" t="s">
        <v>1502</v>
      </c>
      <c r="J458" s="9">
        <v>97977</v>
      </c>
      <c r="K458" s="9"/>
      <c r="L458" s="9" t="s">
        <v>2794</v>
      </c>
      <c r="M458" s="8">
        <f t="shared" si="56"/>
        <v>1.175357704262745</v>
      </c>
      <c r="N458" s="9"/>
      <c r="O458" s="8">
        <f t="shared" si="57"/>
        <v>1.3953324770247595</v>
      </c>
      <c r="P458" s="9"/>
      <c r="Q458" s="9" t="s">
        <v>1502</v>
      </c>
      <c r="R458" s="9">
        <v>1.0148916049175813</v>
      </c>
      <c r="S458" s="8">
        <f t="shared" si="58"/>
        <v>1.6180559331880084</v>
      </c>
      <c r="T458" s="9" t="s">
        <v>2794</v>
      </c>
      <c r="U458" s="9" t="s">
        <v>2794</v>
      </c>
      <c r="V458" s="9" t="s">
        <v>1502</v>
      </c>
      <c r="W458" s="9">
        <v>84781</v>
      </c>
      <c r="X458" s="9" t="s">
        <v>2</v>
      </c>
      <c r="Y458" s="9" t="s">
        <v>3</v>
      </c>
      <c r="Z458" s="9" t="s">
        <v>1502</v>
      </c>
      <c r="AA458" s="9">
        <v>83537</v>
      </c>
      <c r="AB458" s="9" t="s">
        <v>2</v>
      </c>
      <c r="AC458" s="9" t="s">
        <v>1</v>
      </c>
      <c r="AD458" s="9" t="s">
        <v>2794</v>
      </c>
      <c r="AE458" s="9">
        <v>1.0148916049175813</v>
      </c>
      <c r="AF458" s="9"/>
      <c r="AG458" s="9">
        <v>168318</v>
      </c>
      <c r="AH458" s="9"/>
      <c r="AI458" s="9"/>
      <c r="AJ458" s="9">
        <v>0.13616169967365876</v>
      </c>
      <c r="AK458" s="9"/>
      <c r="AL458" s="9" t="str">
        <f t="shared" si="59"/>
        <v>2</v>
      </c>
      <c r="AM458" s="9" t="str">
        <f t="shared" si="60"/>
        <v>2</v>
      </c>
      <c r="AN458" s="9" t="str">
        <f t="shared" si="61"/>
        <v>1</v>
      </c>
      <c r="AO458" s="9">
        <f t="shared" si="62"/>
        <v>3</v>
      </c>
      <c r="AQ458" s="2">
        <f t="shared" si="63"/>
        <v>2.6536356402451884</v>
      </c>
    </row>
    <row r="459" spans="1:43" x14ac:dyDescent="0.35">
      <c r="A459" t="s">
        <v>512</v>
      </c>
      <c r="B459">
        <v>0.2371224179245448</v>
      </c>
      <c r="D459" t="s">
        <v>512</v>
      </c>
      <c r="E459">
        <v>0.7487639540299097</v>
      </c>
      <c r="G459" t="s">
        <v>2794</v>
      </c>
      <c r="I459" t="s">
        <v>512</v>
      </c>
      <c r="J459">
        <v>371740</v>
      </c>
      <c r="L459" t="s">
        <v>2794</v>
      </c>
      <c r="M459" s="8">
        <f t="shared" si="56"/>
        <v>1.76121110196786</v>
      </c>
      <c r="O459" s="8">
        <f t="shared" si="57"/>
        <v>1.2323060670788424</v>
      </c>
      <c r="Q459" t="s">
        <v>512</v>
      </c>
      <c r="R459">
        <v>0.76635665294924549</v>
      </c>
      <c r="S459" s="8">
        <f t="shared" si="58"/>
        <v>1.2218131702284898</v>
      </c>
      <c r="T459" t="s">
        <v>2794</v>
      </c>
      <c r="U459" t="s">
        <v>2794</v>
      </c>
      <c r="V459" t="s">
        <v>512</v>
      </c>
      <c r="W459">
        <v>279337</v>
      </c>
      <c r="X459" t="s">
        <v>5</v>
      </c>
      <c r="Y459" t="s">
        <v>3</v>
      </c>
      <c r="Z459" t="s">
        <v>512</v>
      </c>
      <c r="AA459">
        <v>364500</v>
      </c>
      <c r="AB459" t="s">
        <v>5</v>
      </c>
      <c r="AC459" t="s">
        <v>1</v>
      </c>
      <c r="AD459" t="s">
        <v>2794</v>
      </c>
      <c r="AE459">
        <v>0.76635665294924549</v>
      </c>
      <c r="AG459">
        <v>643837</v>
      </c>
      <c r="AJ459">
        <v>0.13606564220783487</v>
      </c>
      <c r="AL459" t="str">
        <f t="shared" si="59"/>
        <v>2</v>
      </c>
      <c r="AM459" t="str">
        <f t="shared" si="60"/>
        <v>2</v>
      </c>
      <c r="AN459" t="str">
        <f t="shared" si="61"/>
        <v>2</v>
      </c>
      <c r="AO459">
        <f t="shared" si="62"/>
        <v>4</v>
      </c>
      <c r="AQ459" s="2">
        <f t="shared" si="63"/>
        <v>2.6517635902088492</v>
      </c>
    </row>
    <row r="460" spans="1:43" x14ac:dyDescent="0.35">
      <c r="A460" t="s">
        <v>1811</v>
      </c>
      <c r="B460">
        <v>0.10689865276555413</v>
      </c>
      <c r="D460" s="8" t="s">
        <v>1811</v>
      </c>
      <c r="E460" s="8">
        <v>1.0526223346330839</v>
      </c>
      <c r="F460" s="8"/>
      <c r="G460" s="8" t="s">
        <v>2794</v>
      </c>
      <c r="H460" s="8"/>
      <c r="I460" s="8" t="s">
        <v>1811</v>
      </c>
      <c r="J460" s="8">
        <v>58432</v>
      </c>
      <c r="K460" s="8"/>
      <c r="L460" s="8" t="s">
        <v>2794</v>
      </c>
      <c r="M460" s="8">
        <f t="shared" si="56"/>
        <v>0.79398268491008439</v>
      </c>
      <c r="N460" s="8"/>
      <c r="O460" s="8">
        <f t="shared" si="57"/>
        <v>1.7323922744005777</v>
      </c>
      <c r="P460" s="8"/>
      <c r="Q460" s="8" t="s">
        <v>1811</v>
      </c>
      <c r="R460" s="8">
        <v>1.1978205425457917</v>
      </c>
      <c r="S460" s="8">
        <f t="shared" si="58"/>
        <v>1.9097021064807138</v>
      </c>
      <c r="T460" s="8" t="s">
        <v>2794</v>
      </c>
      <c r="U460" s="8" t="s">
        <v>2794</v>
      </c>
      <c r="V460" s="8" t="s">
        <v>1811</v>
      </c>
      <c r="W460" s="8">
        <v>51662</v>
      </c>
      <c r="X460" s="8" t="s">
        <v>2</v>
      </c>
      <c r="Y460" s="8" t="s">
        <v>3</v>
      </c>
      <c r="Z460" s="8" t="s">
        <v>1811</v>
      </c>
      <c r="AA460" s="8">
        <v>43130</v>
      </c>
      <c r="AB460" s="8" t="s">
        <v>2</v>
      </c>
      <c r="AC460" s="8" t="s">
        <v>1</v>
      </c>
      <c r="AD460" s="8" t="s">
        <v>2794</v>
      </c>
      <c r="AE460" s="8">
        <v>1.1978205425457917</v>
      </c>
      <c r="AF460" s="8"/>
      <c r="AG460" s="8">
        <v>94792</v>
      </c>
      <c r="AH460" s="8"/>
      <c r="AI460" s="8"/>
      <c r="AJ460" s="8">
        <v>0.13478345025863808</v>
      </c>
      <c r="AK460" s="8"/>
      <c r="AL460" s="8" t="str">
        <f t="shared" si="59"/>
        <v>2</v>
      </c>
      <c r="AM460" s="8" t="str">
        <f t="shared" si="60"/>
        <v>1</v>
      </c>
      <c r="AN460" s="8" t="str">
        <f t="shared" si="61"/>
        <v>1</v>
      </c>
      <c r="AO460" s="8">
        <f t="shared" si="62"/>
        <v>2</v>
      </c>
      <c r="AQ460" s="2">
        <f t="shared" si="63"/>
        <v>2.6267751370522072</v>
      </c>
    </row>
    <row r="461" spans="1:43" x14ac:dyDescent="0.35">
      <c r="A461" t="s">
        <v>1034</v>
      </c>
      <c r="B461">
        <v>0.27219743938706586</v>
      </c>
      <c r="D461" t="s">
        <v>1034</v>
      </c>
      <c r="E461">
        <v>0.64584820181835112</v>
      </c>
      <c r="G461" t="s">
        <v>2794</v>
      </c>
      <c r="I461" t="s">
        <v>1034</v>
      </c>
      <c r="J461">
        <v>212163</v>
      </c>
      <c r="L461" t="s">
        <v>2794</v>
      </c>
      <c r="M461" s="8">
        <f t="shared" si="56"/>
        <v>2.0217285078809968</v>
      </c>
      <c r="O461" s="8">
        <f t="shared" si="57"/>
        <v>1.0629286482464979</v>
      </c>
      <c r="Q461" t="s">
        <v>1034</v>
      </c>
      <c r="R461">
        <v>0.75989332453058012</v>
      </c>
      <c r="S461" s="8">
        <f t="shared" si="58"/>
        <v>1.2115085949957354</v>
      </c>
      <c r="T461" t="s">
        <v>2794</v>
      </c>
      <c r="U461" t="s">
        <v>2794</v>
      </c>
      <c r="V461" t="s">
        <v>1034</v>
      </c>
      <c r="W461">
        <v>174951</v>
      </c>
      <c r="X461" t="s">
        <v>5</v>
      </c>
      <c r="Y461" t="s">
        <v>3</v>
      </c>
      <c r="Z461" t="s">
        <v>1034</v>
      </c>
      <c r="AA461">
        <v>230231</v>
      </c>
      <c r="AB461" t="s">
        <v>5</v>
      </c>
      <c r="AC461" t="s">
        <v>1</v>
      </c>
      <c r="AD461" t="s">
        <v>2794</v>
      </c>
      <c r="AE461">
        <v>0.75989332453058012</v>
      </c>
      <c r="AG461">
        <v>405182</v>
      </c>
      <c r="AJ461">
        <v>0.13358789898508541</v>
      </c>
      <c r="AL461" t="str">
        <f t="shared" si="59"/>
        <v>2</v>
      </c>
      <c r="AM461" t="str">
        <f t="shared" si="60"/>
        <v>2</v>
      </c>
      <c r="AN461" t="str">
        <f t="shared" si="61"/>
        <v>2</v>
      </c>
      <c r="AO461">
        <f t="shared" si="62"/>
        <v>4</v>
      </c>
      <c r="AQ461" s="2">
        <f t="shared" si="63"/>
        <v>2.6034752114722268</v>
      </c>
    </row>
    <row r="462" spans="1:43" x14ac:dyDescent="0.35">
      <c r="A462" t="s">
        <v>833</v>
      </c>
      <c r="B462">
        <v>0.27152162910800676</v>
      </c>
      <c r="D462" t="s">
        <v>833</v>
      </c>
      <c r="E462">
        <v>0.65985477857002683</v>
      </c>
      <c r="G462" t="s">
        <v>2794</v>
      </c>
      <c r="I462" t="s">
        <v>833</v>
      </c>
      <c r="J462">
        <v>253742</v>
      </c>
      <c r="L462" t="s">
        <v>2794</v>
      </c>
      <c r="M462" s="8">
        <f t="shared" si="56"/>
        <v>2.0167089716569619</v>
      </c>
      <c r="O462" s="8">
        <f t="shared" si="57"/>
        <v>1.0859804917776916</v>
      </c>
      <c r="Q462" t="s">
        <v>833</v>
      </c>
      <c r="R462">
        <v>0.74345960444931258</v>
      </c>
      <c r="S462" s="8">
        <f t="shared" si="58"/>
        <v>1.1853080843668142</v>
      </c>
      <c r="T462" t="s">
        <v>2794</v>
      </c>
      <c r="U462" t="s">
        <v>2794</v>
      </c>
      <c r="V462" t="s">
        <v>833</v>
      </c>
      <c r="W462">
        <v>205661</v>
      </c>
      <c r="X462" t="s">
        <v>5</v>
      </c>
      <c r="Y462" t="s">
        <v>3</v>
      </c>
      <c r="Z462" t="s">
        <v>833</v>
      </c>
      <c r="AA462">
        <v>276627</v>
      </c>
      <c r="AB462" t="s">
        <v>5</v>
      </c>
      <c r="AC462" t="s">
        <v>1</v>
      </c>
      <c r="AD462" t="s">
        <v>2794</v>
      </c>
      <c r="AE462">
        <v>0.74345960444931258</v>
      </c>
      <c r="AG462">
        <v>482288</v>
      </c>
      <c r="AJ462">
        <v>0.13320182438753386</v>
      </c>
      <c r="AL462" t="str">
        <f t="shared" si="59"/>
        <v>2</v>
      </c>
      <c r="AM462" t="str">
        <f t="shared" si="60"/>
        <v>2</v>
      </c>
      <c r="AN462" t="str">
        <f t="shared" si="61"/>
        <v>2</v>
      </c>
      <c r="AO462">
        <f t="shared" si="62"/>
        <v>4</v>
      </c>
      <c r="AQ462" s="2">
        <f t="shared" si="63"/>
        <v>2.5959510595681921</v>
      </c>
    </row>
    <row r="463" spans="1:43" x14ac:dyDescent="0.35">
      <c r="A463" t="s">
        <v>187</v>
      </c>
      <c r="B463">
        <v>0.3704186733308561</v>
      </c>
      <c r="D463" t="s">
        <v>187</v>
      </c>
      <c r="E463">
        <v>0.65829217146155339</v>
      </c>
      <c r="G463" t="s">
        <v>2794</v>
      </c>
      <c r="I463" t="s">
        <v>187</v>
      </c>
      <c r="J463">
        <v>571741</v>
      </c>
      <c r="L463" t="s">
        <v>2794</v>
      </c>
      <c r="M463" s="8">
        <f t="shared" si="56"/>
        <v>2.7512602374614223</v>
      </c>
      <c r="O463" s="8">
        <f t="shared" si="57"/>
        <v>1.0834087731340944</v>
      </c>
      <c r="Q463" t="s">
        <v>187</v>
      </c>
      <c r="R463">
        <v>0.54343960514986611</v>
      </c>
      <c r="S463" s="8">
        <f t="shared" si="58"/>
        <v>0.86641339152026786</v>
      </c>
      <c r="T463" t="s">
        <v>2794</v>
      </c>
      <c r="U463" t="s">
        <v>2794</v>
      </c>
      <c r="V463" t="s">
        <v>187</v>
      </c>
      <c r="W463">
        <v>455066</v>
      </c>
      <c r="X463" t="s">
        <v>5</v>
      </c>
      <c r="Y463" t="s">
        <v>3</v>
      </c>
      <c r="Z463" t="s">
        <v>187</v>
      </c>
      <c r="AA463">
        <v>837381</v>
      </c>
      <c r="AB463" t="s">
        <v>5</v>
      </c>
      <c r="AC463" t="s">
        <v>1</v>
      </c>
      <c r="AD463" t="s">
        <v>2794</v>
      </c>
      <c r="AE463">
        <v>0.54343960514986611</v>
      </c>
      <c r="AG463">
        <v>1292447</v>
      </c>
      <c r="AJ463">
        <v>0.13251433101148102</v>
      </c>
      <c r="AL463" t="str">
        <f t="shared" si="59"/>
        <v>2</v>
      </c>
      <c r="AM463" t="str">
        <f t="shared" si="60"/>
        <v>2</v>
      </c>
      <c r="AN463" t="str">
        <f t="shared" si="61"/>
        <v>2</v>
      </c>
      <c r="AO463">
        <f t="shared" si="62"/>
        <v>4</v>
      </c>
      <c r="AQ463" s="2">
        <f t="shared" si="63"/>
        <v>2.5825526007541586</v>
      </c>
    </row>
    <row r="464" spans="1:43" x14ac:dyDescent="0.35">
      <c r="A464" t="s">
        <v>914</v>
      </c>
      <c r="B464">
        <v>0.23206012231516926</v>
      </c>
      <c r="D464" t="s">
        <v>914</v>
      </c>
      <c r="E464">
        <v>0.72118441822711321</v>
      </c>
      <c r="G464" t="s">
        <v>2794</v>
      </c>
      <c r="I464" t="s">
        <v>914</v>
      </c>
      <c r="J464">
        <v>230069</v>
      </c>
      <c r="L464" t="s">
        <v>2794</v>
      </c>
      <c r="M464" s="8">
        <f t="shared" si="56"/>
        <v>1.7236112355920352</v>
      </c>
      <c r="O464" s="8">
        <f t="shared" si="57"/>
        <v>1.1869160224404935</v>
      </c>
      <c r="Q464" t="s">
        <v>914</v>
      </c>
      <c r="R464">
        <v>0.78236236209442489</v>
      </c>
      <c r="S464" s="8">
        <f t="shared" si="58"/>
        <v>1.2473312970134112</v>
      </c>
      <c r="T464" t="s">
        <v>2794</v>
      </c>
      <c r="U464" t="s">
        <v>2794</v>
      </c>
      <c r="V464" t="s">
        <v>914</v>
      </c>
      <c r="W464">
        <v>175372</v>
      </c>
      <c r="X464" t="s">
        <v>5</v>
      </c>
      <c r="Y464" t="s">
        <v>3</v>
      </c>
      <c r="Z464" t="s">
        <v>914</v>
      </c>
      <c r="AA464">
        <v>224157</v>
      </c>
      <c r="AB464" t="s">
        <v>5</v>
      </c>
      <c r="AC464" t="s">
        <v>1</v>
      </c>
      <c r="AD464" t="s">
        <v>2794</v>
      </c>
      <c r="AE464">
        <v>0.78236236209442489</v>
      </c>
      <c r="AG464">
        <v>399529</v>
      </c>
      <c r="AJ464">
        <v>0.13093471309465168</v>
      </c>
      <c r="AL464" t="str">
        <f t="shared" si="59"/>
        <v>2</v>
      </c>
      <c r="AM464" t="str">
        <f t="shared" si="60"/>
        <v>2</v>
      </c>
      <c r="AN464" t="str">
        <f t="shared" si="61"/>
        <v>2</v>
      </c>
      <c r="AO464">
        <f t="shared" si="62"/>
        <v>4</v>
      </c>
      <c r="AQ464" s="2">
        <f t="shared" si="63"/>
        <v>2.5517676560001306</v>
      </c>
    </row>
    <row r="465" spans="1:43" x14ac:dyDescent="0.35">
      <c r="A465" t="s">
        <v>1956</v>
      </c>
      <c r="B465">
        <v>0.11401412275936991</v>
      </c>
      <c r="D465" s="9" t="s">
        <v>1956</v>
      </c>
      <c r="E465" s="9">
        <v>0.95311327831957993</v>
      </c>
      <c r="F465" s="9"/>
      <c r="G465" s="9" t="s">
        <v>2794</v>
      </c>
      <c r="H465" s="9"/>
      <c r="I465" s="9" t="s">
        <v>1956</v>
      </c>
      <c r="J465" s="9">
        <v>46863</v>
      </c>
      <c r="K465" s="9"/>
      <c r="L465" s="9" t="s">
        <v>2794</v>
      </c>
      <c r="M465" s="8">
        <f t="shared" si="56"/>
        <v>0.84683236845546439</v>
      </c>
      <c r="N465" s="9"/>
      <c r="O465" s="8">
        <f t="shared" si="57"/>
        <v>1.5686215517790627</v>
      </c>
      <c r="P465" s="9"/>
      <c r="Q465" s="9" t="s">
        <v>1956</v>
      </c>
      <c r="R465" s="9">
        <v>1.1882642846142</v>
      </c>
      <c r="S465" s="8">
        <f t="shared" si="58"/>
        <v>1.8944664303056777</v>
      </c>
      <c r="T465" s="9" t="s">
        <v>2794</v>
      </c>
      <c r="U465" s="9" t="s">
        <v>2794</v>
      </c>
      <c r="V465" s="9" t="s">
        <v>1956</v>
      </c>
      <c r="W465" s="9">
        <v>38577</v>
      </c>
      <c r="X465" s="9" t="s">
        <v>2</v>
      </c>
      <c r="Y465" s="9" t="s">
        <v>3</v>
      </c>
      <c r="Z465" s="9" t="s">
        <v>1956</v>
      </c>
      <c r="AA465" s="9">
        <v>32465</v>
      </c>
      <c r="AB465" s="9" t="s">
        <v>2</v>
      </c>
      <c r="AC465" s="9" t="s">
        <v>1</v>
      </c>
      <c r="AD465" s="9" t="s">
        <v>2794</v>
      </c>
      <c r="AE465" s="9">
        <v>1.1882642846142</v>
      </c>
      <c r="AF465" s="9"/>
      <c r="AG465" s="9">
        <v>71042</v>
      </c>
      <c r="AH465" s="9"/>
      <c r="AI465" s="9"/>
      <c r="AJ465" s="9">
        <v>0.12912674806906427</v>
      </c>
      <c r="AK465" s="9"/>
      <c r="AL465" s="9" t="str">
        <f t="shared" si="59"/>
        <v>2</v>
      </c>
      <c r="AM465" s="9" t="str">
        <f t="shared" si="60"/>
        <v>2</v>
      </c>
      <c r="AN465" s="9" t="str">
        <f t="shared" si="61"/>
        <v>1</v>
      </c>
      <c r="AO465" s="9">
        <f t="shared" si="62"/>
        <v>3</v>
      </c>
      <c r="AQ465" s="2">
        <f t="shared" si="63"/>
        <v>2.5165324875223996</v>
      </c>
    </row>
    <row r="466" spans="1:43" x14ac:dyDescent="0.35">
      <c r="A466" t="s">
        <v>1013</v>
      </c>
      <c r="B466">
        <v>0.22363766975678173</v>
      </c>
      <c r="D466" t="s">
        <v>1013</v>
      </c>
      <c r="E466">
        <v>0.72185245482985383</v>
      </c>
      <c r="G466" t="s">
        <v>2794</v>
      </c>
      <c r="I466" t="s">
        <v>1013</v>
      </c>
      <c r="J466">
        <v>215755</v>
      </c>
      <c r="L466" t="s">
        <v>2794</v>
      </c>
      <c r="M466" s="8">
        <f t="shared" si="56"/>
        <v>1.6610540253482109</v>
      </c>
      <c r="O466" s="8">
        <f t="shared" si="57"/>
        <v>1.1880154684730615</v>
      </c>
      <c r="Q466" t="s">
        <v>1013</v>
      </c>
      <c r="R466">
        <v>0.79565743136149691</v>
      </c>
      <c r="S466" s="8">
        <f t="shared" si="58"/>
        <v>1.2685278125875827</v>
      </c>
      <c r="T466" t="s">
        <v>2794</v>
      </c>
      <c r="U466" t="s">
        <v>2794</v>
      </c>
      <c r="V466" t="s">
        <v>1013</v>
      </c>
      <c r="W466">
        <v>165157</v>
      </c>
      <c r="X466" t="s">
        <v>5</v>
      </c>
      <c r="Y466" t="s">
        <v>3</v>
      </c>
      <c r="Z466" t="s">
        <v>1013</v>
      </c>
      <c r="AA466">
        <v>207573</v>
      </c>
      <c r="AB466" t="s">
        <v>5</v>
      </c>
      <c r="AC466" t="s">
        <v>1</v>
      </c>
      <c r="AD466" t="s">
        <v>2794</v>
      </c>
      <c r="AE466">
        <v>0.79565743136149691</v>
      </c>
      <c r="AG466">
        <v>372730</v>
      </c>
      <c r="AJ466">
        <v>0.12844568510110599</v>
      </c>
      <c r="AL466" t="str">
        <f t="shared" si="59"/>
        <v>2</v>
      </c>
      <c r="AM466" t="str">
        <f t="shared" si="60"/>
        <v>2</v>
      </c>
      <c r="AN466" t="str">
        <f t="shared" si="61"/>
        <v>2</v>
      </c>
      <c r="AO466">
        <f t="shared" si="62"/>
        <v>4</v>
      </c>
      <c r="AQ466" s="2">
        <f t="shared" si="63"/>
        <v>2.5032593500001976</v>
      </c>
    </row>
    <row r="467" spans="1:43" x14ac:dyDescent="0.35">
      <c r="A467" t="s">
        <v>1014</v>
      </c>
      <c r="B467">
        <v>0.22363766975678173</v>
      </c>
      <c r="D467" t="s">
        <v>1014</v>
      </c>
      <c r="E467">
        <v>0.72185245482985383</v>
      </c>
      <c r="G467" t="s">
        <v>2794</v>
      </c>
      <c r="I467" t="s">
        <v>1014</v>
      </c>
      <c r="J467">
        <v>215755</v>
      </c>
      <c r="L467" t="s">
        <v>2794</v>
      </c>
      <c r="M467" s="8">
        <f t="shared" si="56"/>
        <v>1.6610540253482109</v>
      </c>
      <c r="O467" s="8">
        <f t="shared" si="57"/>
        <v>1.1880154684730615</v>
      </c>
      <c r="Q467" t="s">
        <v>1014</v>
      </c>
      <c r="R467">
        <v>0.79565743136149691</v>
      </c>
      <c r="S467" s="8">
        <f t="shared" si="58"/>
        <v>1.2685278125875827</v>
      </c>
      <c r="T467" t="s">
        <v>2794</v>
      </c>
      <c r="U467" t="s">
        <v>2794</v>
      </c>
      <c r="V467" t="s">
        <v>1014</v>
      </c>
      <c r="W467">
        <v>165157</v>
      </c>
      <c r="X467" t="s">
        <v>5</v>
      </c>
      <c r="Y467" t="s">
        <v>3</v>
      </c>
      <c r="Z467" t="s">
        <v>1014</v>
      </c>
      <c r="AA467">
        <v>207573</v>
      </c>
      <c r="AB467" t="s">
        <v>5</v>
      </c>
      <c r="AC467" t="s">
        <v>1</v>
      </c>
      <c r="AD467" t="s">
        <v>2794</v>
      </c>
      <c r="AE467">
        <v>0.79565743136149691</v>
      </c>
      <c r="AG467">
        <v>372730</v>
      </c>
      <c r="AJ467">
        <v>0.12844568510110599</v>
      </c>
      <c r="AL467" t="str">
        <f t="shared" si="59"/>
        <v>2</v>
      </c>
      <c r="AM467" t="str">
        <f t="shared" si="60"/>
        <v>2</v>
      </c>
      <c r="AN467" t="str">
        <f t="shared" si="61"/>
        <v>2</v>
      </c>
      <c r="AO467">
        <f t="shared" si="62"/>
        <v>4</v>
      </c>
      <c r="AQ467" s="2">
        <f t="shared" si="63"/>
        <v>2.5032593500001976</v>
      </c>
    </row>
    <row r="468" spans="1:43" x14ac:dyDescent="0.35">
      <c r="A468" t="s">
        <v>2129</v>
      </c>
      <c r="B468">
        <v>6.0910151691948661E-2</v>
      </c>
      <c r="D468" s="8" t="s">
        <v>2129</v>
      </c>
      <c r="E468" s="8">
        <v>1.391661279896574</v>
      </c>
      <c r="F468" s="8"/>
      <c r="G468" s="8" t="s">
        <v>2794</v>
      </c>
      <c r="H468" s="8"/>
      <c r="I468" s="8" t="s">
        <v>2129</v>
      </c>
      <c r="J468" s="8">
        <v>36999</v>
      </c>
      <c r="K468" s="8"/>
      <c r="L468" s="8" t="s">
        <v>2794</v>
      </c>
      <c r="M468" s="8">
        <f t="shared" si="56"/>
        <v>0.45240612980145473</v>
      </c>
      <c r="N468" s="8"/>
      <c r="O468" s="8">
        <f t="shared" si="57"/>
        <v>2.2903782017086129</v>
      </c>
      <c r="P468" s="8"/>
      <c r="Q468" s="8" t="s">
        <v>2129</v>
      </c>
      <c r="R468" s="8">
        <v>1.5068186616001689</v>
      </c>
      <c r="S468" s="8">
        <f t="shared" si="58"/>
        <v>2.402342145532443</v>
      </c>
      <c r="T468" s="8" t="s">
        <v>2794</v>
      </c>
      <c r="U468" s="8" t="s">
        <v>2794</v>
      </c>
      <c r="V468" s="8" t="s">
        <v>2129</v>
      </c>
      <c r="W468" s="8">
        <v>35689</v>
      </c>
      <c r="X468" s="8" t="s">
        <v>2</v>
      </c>
      <c r="Y468" s="8" t="s">
        <v>3</v>
      </c>
      <c r="Z468" s="8" t="s">
        <v>2129</v>
      </c>
      <c r="AA468" s="8">
        <v>23685</v>
      </c>
      <c r="AB468" s="8" t="s">
        <v>2</v>
      </c>
      <c r="AC468" s="8" t="s">
        <v>1</v>
      </c>
      <c r="AD468" s="8" t="s">
        <v>2794</v>
      </c>
      <c r="AE468" s="8">
        <v>1.5068186616001689</v>
      </c>
      <c r="AF468" s="8"/>
      <c r="AG468" s="8">
        <v>59374</v>
      </c>
      <c r="AH468" s="8"/>
      <c r="AI468" s="8"/>
      <c r="AJ468" s="8">
        <v>0.12772744220596341</v>
      </c>
      <c r="AK468" s="8"/>
      <c r="AL468" s="8" t="str">
        <f t="shared" si="59"/>
        <v>2</v>
      </c>
      <c r="AM468" s="8" t="str">
        <f t="shared" si="60"/>
        <v>1</v>
      </c>
      <c r="AN468" s="8" t="str">
        <f t="shared" si="61"/>
        <v>1</v>
      </c>
      <c r="AO468" s="8">
        <f t="shared" si="62"/>
        <v>2</v>
      </c>
      <c r="AQ468" s="2">
        <f t="shared" si="63"/>
        <v>2.4892616182630696</v>
      </c>
    </row>
    <row r="469" spans="1:43" x14ac:dyDescent="0.35">
      <c r="A469" t="s">
        <v>1744</v>
      </c>
      <c r="B469">
        <v>0.11850518343782979</v>
      </c>
      <c r="D469" s="9" t="s">
        <v>1744</v>
      </c>
      <c r="E469" s="9">
        <v>0.96134291988809006</v>
      </c>
      <c r="F469" s="9"/>
      <c r="G469" s="9" t="s">
        <v>2794</v>
      </c>
      <c r="H469" s="9"/>
      <c r="I469" s="9" t="s">
        <v>1744</v>
      </c>
      <c r="J469" s="9">
        <v>65197</v>
      </c>
      <c r="K469" s="9"/>
      <c r="L469" s="9" t="s">
        <v>2794</v>
      </c>
      <c r="M469" s="8">
        <f t="shared" si="56"/>
        <v>0.88018942510049158</v>
      </c>
      <c r="N469" s="9"/>
      <c r="O469" s="8">
        <f t="shared" si="57"/>
        <v>1.5821657898265504</v>
      </c>
      <c r="P469" s="9"/>
      <c r="Q469" s="9" t="s">
        <v>1744</v>
      </c>
      <c r="R469" s="9">
        <v>1.1181229773462784</v>
      </c>
      <c r="S469" s="8">
        <f t="shared" si="58"/>
        <v>1.7826391594557622</v>
      </c>
      <c r="T469" s="9" t="s">
        <v>2794</v>
      </c>
      <c r="U469" s="9" t="s">
        <v>2794</v>
      </c>
      <c r="V469" s="9" t="s">
        <v>1744</v>
      </c>
      <c r="W469" s="9">
        <v>55971</v>
      </c>
      <c r="X469" s="9" t="s">
        <v>2</v>
      </c>
      <c r="Y469" s="9" t="s">
        <v>3</v>
      </c>
      <c r="Z469" s="9" t="s">
        <v>1744</v>
      </c>
      <c r="AA469" s="9">
        <v>50058</v>
      </c>
      <c r="AB469" s="9" t="s">
        <v>2</v>
      </c>
      <c r="AC469" s="9" t="s">
        <v>1</v>
      </c>
      <c r="AD469" s="9" t="s">
        <v>2794</v>
      </c>
      <c r="AE469" s="9">
        <v>1.1181229773462784</v>
      </c>
      <c r="AF469" s="9"/>
      <c r="AG469" s="9">
        <v>106029</v>
      </c>
      <c r="AH469" s="9"/>
      <c r="AI469" s="9"/>
      <c r="AJ469" s="9">
        <v>0.12738117520386075</v>
      </c>
      <c r="AK469" s="9"/>
      <c r="AL469" s="9" t="str">
        <f t="shared" si="59"/>
        <v>2</v>
      </c>
      <c r="AM469" s="9" t="str">
        <f t="shared" si="60"/>
        <v>2</v>
      </c>
      <c r="AN469" s="9" t="str">
        <f t="shared" si="61"/>
        <v>1</v>
      </c>
      <c r="AO469" s="9">
        <f t="shared" si="62"/>
        <v>3</v>
      </c>
      <c r="AQ469" s="2">
        <f t="shared" si="63"/>
        <v>2.4825132708201192</v>
      </c>
    </row>
    <row r="470" spans="1:43" x14ac:dyDescent="0.35">
      <c r="A470" t="s">
        <v>1830</v>
      </c>
      <c r="B470">
        <v>9.3415590845043597E-2</v>
      </c>
      <c r="D470" s="8" t="s">
        <v>1830</v>
      </c>
      <c r="E470" s="8">
        <v>1.0790201944652207</v>
      </c>
      <c r="F470" s="8"/>
      <c r="G470" s="8" t="s">
        <v>2794</v>
      </c>
      <c r="H470" s="8"/>
      <c r="I470" s="8" t="s">
        <v>1830</v>
      </c>
      <c r="J470" s="8">
        <v>55593</v>
      </c>
      <c r="K470" s="8"/>
      <c r="L470" s="8" t="s">
        <v>2794</v>
      </c>
      <c r="M470" s="8">
        <f t="shared" si="56"/>
        <v>0.69383813278056083</v>
      </c>
      <c r="N470" s="8"/>
      <c r="O470" s="8">
        <f t="shared" si="57"/>
        <v>1.7758375319533199</v>
      </c>
      <c r="P470" s="8"/>
      <c r="Q470" s="8" t="s">
        <v>1830</v>
      </c>
      <c r="R470" s="8">
        <v>1.2514727355118072</v>
      </c>
      <c r="S470" s="8">
        <f t="shared" si="58"/>
        <v>1.995240550918097</v>
      </c>
      <c r="T470" s="8" t="s">
        <v>2794</v>
      </c>
      <c r="U470" s="8" t="s">
        <v>2794</v>
      </c>
      <c r="V470" s="8" t="s">
        <v>1830</v>
      </c>
      <c r="W470" s="8">
        <v>49711</v>
      </c>
      <c r="X470" s="8" t="s">
        <v>2</v>
      </c>
      <c r="Y470" s="8" t="s">
        <v>3</v>
      </c>
      <c r="Z470" s="8" t="s">
        <v>1830</v>
      </c>
      <c r="AA470" s="8">
        <v>39722</v>
      </c>
      <c r="AB470" s="8" t="s">
        <v>2</v>
      </c>
      <c r="AC470" s="8" t="s">
        <v>1</v>
      </c>
      <c r="AD470" s="8" t="s">
        <v>2794</v>
      </c>
      <c r="AE470" s="8">
        <v>1.2514727355118072</v>
      </c>
      <c r="AF470" s="8"/>
      <c r="AG470" s="8">
        <v>89433</v>
      </c>
      <c r="AH470" s="8"/>
      <c r="AI470" s="8"/>
      <c r="AJ470" s="8">
        <v>0.12614508402608651</v>
      </c>
      <c r="AK470" s="8"/>
      <c r="AL470" s="8" t="str">
        <f t="shared" si="59"/>
        <v>2</v>
      </c>
      <c r="AM470" s="8" t="str">
        <f t="shared" si="60"/>
        <v>1</v>
      </c>
      <c r="AN470" s="8" t="str">
        <f t="shared" si="61"/>
        <v>1</v>
      </c>
      <c r="AO470" s="8">
        <f t="shared" si="62"/>
        <v>2</v>
      </c>
      <c r="AQ470" s="2">
        <f t="shared" si="63"/>
        <v>2.4584232689194674</v>
      </c>
    </row>
    <row r="471" spans="1:43" x14ac:dyDescent="0.35">
      <c r="A471" t="s">
        <v>1703</v>
      </c>
      <c r="B471">
        <v>0.12645731011559261</v>
      </c>
      <c r="D471" s="9" t="s">
        <v>1703</v>
      </c>
      <c r="E471" s="9">
        <v>0.92103855821166902</v>
      </c>
      <c r="F471" s="9"/>
      <c r="G471" s="9" t="s">
        <v>2794</v>
      </c>
      <c r="H471" s="9"/>
      <c r="I471" s="9" t="s">
        <v>1703</v>
      </c>
      <c r="J471" s="9">
        <v>71843</v>
      </c>
      <c r="K471" s="9"/>
      <c r="L471" s="9" t="s">
        <v>2794</v>
      </c>
      <c r="M471" s="8">
        <f t="shared" si="56"/>
        <v>0.93925332092154101</v>
      </c>
      <c r="N471" s="9"/>
      <c r="O471" s="8">
        <f t="shared" si="57"/>
        <v>1.5158333907356487</v>
      </c>
      <c r="P471" s="9"/>
      <c r="Q471" s="9" t="s">
        <v>1703</v>
      </c>
      <c r="R471" s="9">
        <v>1.0698159967409018</v>
      </c>
      <c r="S471" s="8">
        <f t="shared" si="58"/>
        <v>1.7056226621232464</v>
      </c>
      <c r="T471" s="9" t="s">
        <v>2794</v>
      </c>
      <c r="U471" s="9" t="s">
        <v>2794</v>
      </c>
      <c r="V471" s="9" t="s">
        <v>1703</v>
      </c>
      <c r="W471" s="9">
        <v>63025</v>
      </c>
      <c r="X471" s="9" t="s">
        <v>2</v>
      </c>
      <c r="Y471" s="9" t="s">
        <v>3</v>
      </c>
      <c r="Z471" s="9" t="s">
        <v>1703</v>
      </c>
      <c r="AA471" s="9">
        <v>58912</v>
      </c>
      <c r="AB471" s="9" t="s">
        <v>2</v>
      </c>
      <c r="AC471" s="9" t="s">
        <v>1</v>
      </c>
      <c r="AD471" s="9" t="s">
        <v>2794</v>
      </c>
      <c r="AE471" s="9">
        <v>1.0698159967409018</v>
      </c>
      <c r="AF471" s="9"/>
      <c r="AG471" s="9">
        <v>121937</v>
      </c>
      <c r="AH471" s="9"/>
      <c r="AI471" s="9"/>
      <c r="AJ471" s="9">
        <v>0.12460367144671135</v>
      </c>
      <c r="AK471" s="9"/>
      <c r="AL471" s="9" t="str">
        <f t="shared" si="59"/>
        <v>2</v>
      </c>
      <c r="AM471" s="9" t="str">
        <f t="shared" si="60"/>
        <v>2</v>
      </c>
      <c r="AN471" s="9" t="str">
        <f t="shared" si="61"/>
        <v>1</v>
      </c>
      <c r="AO471" s="9">
        <f t="shared" si="62"/>
        <v>3</v>
      </c>
      <c r="AQ471" s="2">
        <f t="shared" si="63"/>
        <v>2.4283829024525714</v>
      </c>
    </row>
    <row r="472" spans="1:43" x14ac:dyDescent="0.35">
      <c r="A472" t="s">
        <v>504</v>
      </c>
      <c r="B472">
        <v>0.24520937875986737</v>
      </c>
      <c r="D472" t="s">
        <v>504</v>
      </c>
      <c r="E472">
        <v>0.71900492207857858</v>
      </c>
      <c r="G472" t="s">
        <v>2794</v>
      </c>
      <c r="I472" t="s">
        <v>504</v>
      </c>
      <c r="J472">
        <v>374040</v>
      </c>
      <c r="L472" t="s">
        <v>2794</v>
      </c>
      <c r="M472" s="8">
        <f t="shared" si="56"/>
        <v>1.8212764695911001</v>
      </c>
      <c r="O472" s="8">
        <f t="shared" si="57"/>
        <v>1.1833290357639061</v>
      </c>
      <c r="Q472" t="s">
        <v>504</v>
      </c>
      <c r="R472">
        <v>0.69805073129662043</v>
      </c>
      <c r="S472" s="8">
        <f t="shared" si="58"/>
        <v>1.1129120804309438</v>
      </c>
      <c r="T472" t="s">
        <v>2794</v>
      </c>
      <c r="U472" t="s">
        <v>2794</v>
      </c>
      <c r="V472" t="s">
        <v>504</v>
      </c>
      <c r="W472">
        <v>271948</v>
      </c>
      <c r="X472" t="s">
        <v>5</v>
      </c>
      <c r="Y472" t="s">
        <v>3</v>
      </c>
      <c r="Z472" t="s">
        <v>504</v>
      </c>
      <c r="AA472">
        <v>389582</v>
      </c>
      <c r="AB472" t="s">
        <v>5</v>
      </c>
      <c r="AC472" t="s">
        <v>1</v>
      </c>
      <c r="AD472" t="s">
        <v>2794</v>
      </c>
      <c r="AE472">
        <v>0.69805073129662043</v>
      </c>
      <c r="AG472">
        <v>661530</v>
      </c>
      <c r="AJ472">
        <v>0.12307105595723027</v>
      </c>
      <c r="AL472" t="str">
        <f t="shared" si="59"/>
        <v>2</v>
      </c>
      <c r="AM472" t="str">
        <f t="shared" si="60"/>
        <v>2</v>
      </c>
      <c r="AN472" t="str">
        <f t="shared" si="61"/>
        <v>2</v>
      </c>
      <c r="AO472">
        <f t="shared" si="62"/>
        <v>4</v>
      </c>
      <c r="AQ472" s="2">
        <f t="shared" si="63"/>
        <v>2.3985139811962544</v>
      </c>
    </row>
    <row r="473" spans="1:43" x14ac:dyDescent="0.35">
      <c r="A473" t="s">
        <v>505</v>
      </c>
      <c r="B473">
        <v>0.24520937875986737</v>
      </c>
      <c r="D473" t="s">
        <v>505</v>
      </c>
      <c r="E473">
        <v>0.71900492207857858</v>
      </c>
      <c r="G473" t="s">
        <v>2794</v>
      </c>
      <c r="I473" t="s">
        <v>505</v>
      </c>
      <c r="J473">
        <v>374040</v>
      </c>
      <c r="L473" t="s">
        <v>2794</v>
      </c>
      <c r="M473" s="8">
        <f t="shared" si="56"/>
        <v>1.8212764695911001</v>
      </c>
      <c r="O473" s="8">
        <f t="shared" si="57"/>
        <v>1.1833290357639061</v>
      </c>
      <c r="Q473" t="s">
        <v>505</v>
      </c>
      <c r="R473">
        <v>0.69805073129662043</v>
      </c>
      <c r="S473" s="8">
        <f t="shared" si="58"/>
        <v>1.1129120804309438</v>
      </c>
      <c r="T473" t="s">
        <v>2794</v>
      </c>
      <c r="U473" t="s">
        <v>2794</v>
      </c>
      <c r="V473" t="s">
        <v>505</v>
      </c>
      <c r="W473">
        <v>271948</v>
      </c>
      <c r="X473" t="s">
        <v>5</v>
      </c>
      <c r="Y473" t="s">
        <v>3</v>
      </c>
      <c r="Z473" t="s">
        <v>505</v>
      </c>
      <c r="AA473">
        <v>389582</v>
      </c>
      <c r="AB473" t="s">
        <v>5</v>
      </c>
      <c r="AC473" t="s">
        <v>1</v>
      </c>
      <c r="AD473" t="s">
        <v>2794</v>
      </c>
      <c r="AE473">
        <v>0.69805073129662043</v>
      </c>
      <c r="AG473">
        <v>661530</v>
      </c>
      <c r="AJ473">
        <v>0.12307105595723027</v>
      </c>
      <c r="AL473" t="str">
        <f t="shared" si="59"/>
        <v>2</v>
      </c>
      <c r="AM473" t="str">
        <f t="shared" si="60"/>
        <v>2</v>
      </c>
      <c r="AN473" t="str">
        <f t="shared" si="61"/>
        <v>2</v>
      </c>
      <c r="AO473">
        <f t="shared" si="62"/>
        <v>4</v>
      </c>
      <c r="AQ473" s="2">
        <f t="shared" si="63"/>
        <v>2.3985139811962544</v>
      </c>
    </row>
    <row r="474" spans="1:43" x14ac:dyDescent="0.35">
      <c r="A474" t="s">
        <v>506</v>
      </c>
      <c r="B474">
        <v>0.24520937875986737</v>
      </c>
      <c r="D474" t="s">
        <v>506</v>
      </c>
      <c r="E474">
        <v>0.71900492207857858</v>
      </c>
      <c r="G474" t="s">
        <v>2794</v>
      </c>
      <c r="I474" t="s">
        <v>506</v>
      </c>
      <c r="J474">
        <v>374040</v>
      </c>
      <c r="L474" t="s">
        <v>2794</v>
      </c>
      <c r="M474" s="8">
        <f t="shared" si="56"/>
        <v>1.8212764695911001</v>
      </c>
      <c r="O474" s="8">
        <f t="shared" si="57"/>
        <v>1.1833290357639061</v>
      </c>
      <c r="Q474" t="s">
        <v>506</v>
      </c>
      <c r="R474">
        <v>0.69805073129662043</v>
      </c>
      <c r="S474" s="8">
        <f t="shared" si="58"/>
        <v>1.1129120804309438</v>
      </c>
      <c r="T474" t="s">
        <v>2794</v>
      </c>
      <c r="U474" t="s">
        <v>2794</v>
      </c>
      <c r="V474" t="s">
        <v>506</v>
      </c>
      <c r="W474">
        <v>271948</v>
      </c>
      <c r="X474" t="s">
        <v>5</v>
      </c>
      <c r="Y474" t="s">
        <v>3</v>
      </c>
      <c r="Z474" t="s">
        <v>506</v>
      </c>
      <c r="AA474">
        <v>389582</v>
      </c>
      <c r="AB474" t="s">
        <v>5</v>
      </c>
      <c r="AC474" t="s">
        <v>1</v>
      </c>
      <c r="AD474" t="s">
        <v>2794</v>
      </c>
      <c r="AE474">
        <v>0.69805073129662043</v>
      </c>
      <c r="AG474">
        <v>661530</v>
      </c>
      <c r="AJ474">
        <v>0.12307105595723027</v>
      </c>
      <c r="AL474" t="str">
        <f t="shared" si="59"/>
        <v>2</v>
      </c>
      <c r="AM474" t="str">
        <f t="shared" si="60"/>
        <v>2</v>
      </c>
      <c r="AN474" t="str">
        <f t="shared" si="61"/>
        <v>2</v>
      </c>
      <c r="AO474">
        <f t="shared" si="62"/>
        <v>4</v>
      </c>
      <c r="AQ474" s="2">
        <f t="shared" si="63"/>
        <v>2.3985139811962544</v>
      </c>
    </row>
    <row r="475" spans="1:43" x14ac:dyDescent="0.35">
      <c r="A475" t="s">
        <v>507</v>
      </c>
      <c r="B475">
        <v>0.24520937875986737</v>
      </c>
      <c r="D475" t="s">
        <v>507</v>
      </c>
      <c r="E475">
        <v>0.71900492207857858</v>
      </c>
      <c r="G475" t="s">
        <v>2794</v>
      </c>
      <c r="I475" t="s">
        <v>507</v>
      </c>
      <c r="J475">
        <v>374040</v>
      </c>
      <c r="L475" t="s">
        <v>2794</v>
      </c>
      <c r="M475" s="8">
        <f t="shared" si="56"/>
        <v>1.8212764695911001</v>
      </c>
      <c r="O475" s="8">
        <f t="shared" si="57"/>
        <v>1.1833290357639061</v>
      </c>
      <c r="Q475" t="s">
        <v>507</v>
      </c>
      <c r="R475">
        <v>0.69805073129662043</v>
      </c>
      <c r="S475" s="8">
        <f t="shared" si="58"/>
        <v>1.1129120804309438</v>
      </c>
      <c r="T475" t="s">
        <v>2794</v>
      </c>
      <c r="U475" t="s">
        <v>2794</v>
      </c>
      <c r="V475" t="s">
        <v>507</v>
      </c>
      <c r="W475">
        <v>271948</v>
      </c>
      <c r="X475" t="s">
        <v>5</v>
      </c>
      <c r="Y475" t="s">
        <v>3</v>
      </c>
      <c r="Z475" t="s">
        <v>507</v>
      </c>
      <c r="AA475">
        <v>389582</v>
      </c>
      <c r="AB475" t="s">
        <v>5</v>
      </c>
      <c r="AC475" t="s">
        <v>1</v>
      </c>
      <c r="AD475" t="s">
        <v>2794</v>
      </c>
      <c r="AE475">
        <v>0.69805073129662043</v>
      </c>
      <c r="AG475">
        <v>661530</v>
      </c>
      <c r="AJ475">
        <v>0.12307105595723027</v>
      </c>
      <c r="AL475" t="str">
        <f t="shared" si="59"/>
        <v>2</v>
      </c>
      <c r="AM475" t="str">
        <f t="shared" si="60"/>
        <v>2</v>
      </c>
      <c r="AN475" t="str">
        <f t="shared" si="61"/>
        <v>2</v>
      </c>
      <c r="AO475">
        <f t="shared" si="62"/>
        <v>4</v>
      </c>
      <c r="AQ475" s="2">
        <f t="shared" si="63"/>
        <v>2.3985139811962544</v>
      </c>
    </row>
    <row r="476" spans="1:43" x14ac:dyDescent="0.35">
      <c r="A476" t="s">
        <v>508</v>
      </c>
      <c r="B476">
        <v>0.24520937875986737</v>
      </c>
      <c r="D476" t="s">
        <v>508</v>
      </c>
      <c r="E476">
        <v>0.71900492207857858</v>
      </c>
      <c r="G476" t="s">
        <v>2794</v>
      </c>
      <c r="I476" t="s">
        <v>508</v>
      </c>
      <c r="J476">
        <v>374040</v>
      </c>
      <c r="L476" t="s">
        <v>2794</v>
      </c>
      <c r="M476" s="8">
        <f t="shared" si="56"/>
        <v>1.8212764695911001</v>
      </c>
      <c r="O476" s="8">
        <f t="shared" si="57"/>
        <v>1.1833290357639061</v>
      </c>
      <c r="Q476" t="s">
        <v>508</v>
      </c>
      <c r="R476">
        <v>0.69805073129662043</v>
      </c>
      <c r="S476" s="8">
        <f t="shared" si="58"/>
        <v>1.1129120804309438</v>
      </c>
      <c r="T476" t="s">
        <v>2794</v>
      </c>
      <c r="U476" t="s">
        <v>2794</v>
      </c>
      <c r="V476" t="s">
        <v>508</v>
      </c>
      <c r="W476">
        <v>271948</v>
      </c>
      <c r="X476" t="s">
        <v>5</v>
      </c>
      <c r="Y476" t="s">
        <v>3</v>
      </c>
      <c r="Z476" t="s">
        <v>508</v>
      </c>
      <c r="AA476">
        <v>389582</v>
      </c>
      <c r="AB476" t="s">
        <v>5</v>
      </c>
      <c r="AC476" t="s">
        <v>1</v>
      </c>
      <c r="AD476" t="s">
        <v>2794</v>
      </c>
      <c r="AE476">
        <v>0.69805073129662043</v>
      </c>
      <c r="AG476">
        <v>661530</v>
      </c>
      <c r="AJ476">
        <v>0.12307105595723027</v>
      </c>
      <c r="AL476" t="str">
        <f t="shared" si="59"/>
        <v>2</v>
      </c>
      <c r="AM476" t="str">
        <f t="shared" si="60"/>
        <v>2</v>
      </c>
      <c r="AN476" t="str">
        <f t="shared" si="61"/>
        <v>2</v>
      </c>
      <c r="AO476">
        <f t="shared" si="62"/>
        <v>4</v>
      </c>
      <c r="AQ476" s="2">
        <f t="shared" si="63"/>
        <v>2.3985139811962544</v>
      </c>
    </row>
    <row r="477" spans="1:43" x14ac:dyDescent="0.35">
      <c r="A477" t="s">
        <v>509</v>
      </c>
      <c r="B477">
        <v>0.24520937875986737</v>
      </c>
      <c r="D477" t="s">
        <v>509</v>
      </c>
      <c r="E477">
        <v>0.71900492207857858</v>
      </c>
      <c r="G477" t="s">
        <v>2794</v>
      </c>
      <c r="I477" t="s">
        <v>509</v>
      </c>
      <c r="J477">
        <v>374040</v>
      </c>
      <c r="L477" t="s">
        <v>2794</v>
      </c>
      <c r="M477" s="8">
        <f t="shared" si="56"/>
        <v>1.8212764695911001</v>
      </c>
      <c r="O477" s="8">
        <f t="shared" si="57"/>
        <v>1.1833290357639061</v>
      </c>
      <c r="Q477" t="s">
        <v>509</v>
      </c>
      <c r="R477">
        <v>0.69805073129662043</v>
      </c>
      <c r="S477" s="8">
        <f t="shared" si="58"/>
        <v>1.1129120804309438</v>
      </c>
      <c r="T477" t="s">
        <v>2794</v>
      </c>
      <c r="U477" t="s">
        <v>2794</v>
      </c>
      <c r="V477" t="s">
        <v>509</v>
      </c>
      <c r="W477">
        <v>271948</v>
      </c>
      <c r="X477" t="s">
        <v>5</v>
      </c>
      <c r="Y477" t="s">
        <v>3</v>
      </c>
      <c r="Z477" t="s">
        <v>509</v>
      </c>
      <c r="AA477">
        <v>389582</v>
      </c>
      <c r="AB477" t="s">
        <v>5</v>
      </c>
      <c r="AC477" t="s">
        <v>1</v>
      </c>
      <c r="AD477" t="s">
        <v>2794</v>
      </c>
      <c r="AE477">
        <v>0.69805073129662043</v>
      </c>
      <c r="AG477">
        <v>661530</v>
      </c>
      <c r="AJ477">
        <v>0.12307105595723027</v>
      </c>
      <c r="AL477" t="str">
        <f t="shared" si="59"/>
        <v>2</v>
      </c>
      <c r="AM477" t="str">
        <f t="shared" si="60"/>
        <v>2</v>
      </c>
      <c r="AN477" t="str">
        <f t="shared" si="61"/>
        <v>2</v>
      </c>
      <c r="AO477">
        <f t="shared" si="62"/>
        <v>4</v>
      </c>
      <c r="AQ477" s="2">
        <f t="shared" si="63"/>
        <v>2.3985139811962544</v>
      </c>
    </row>
    <row r="478" spans="1:43" x14ac:dyDescent="0.35">
      <c r="A478" t="s">
        <v>521</v>
      </c>
      <c r="B478">
        <v>0.2584154792308121</v>
      </c>
      <c r="D478" t="s">
        <v>521</v>
      </c>
      <c r="E478">
        <v>0.66521553484572826</v>
      </c>
      <c r="G478" t="s">
        <v>2794</v>
      </c>
      <c r="I478" t="s">
        <v>521</v>
      </c>
      <c r="J478">
        <v>358794</v>
      </c>
      <c r="L478" t="s">
        <v>2794</v>
      </c>
      <c r="M478" s="8">
        <f t="shared" si="56"/>
        <v>1.9193639088417072</v>
      </c>
      <c r="O478" s="8">
        <f t="shared" si="57"/>
        <v>1.0948031553783142</v>
      </c>
      <c r="Q478" t="s">
        <v>521</v>
      </c>
      <c r="R478">
        <v>0.71065966173303519</v>
      </c>
      <c r="S478" s="8">
        <f t="shared" si="58"/>
        <v>1.1330146752350978</v>
      </c>
      <c r="T478" t="s">
        <v>2794</v>
      </c>
      <c r="U478" t="s">
        <v>2794</v>
      </c>
      <c r="V478" t="s">
        <v>521</v>
      </c>
      <c r="W478">
        <v>259039</v>
      </c>
      <c r="X478" t="s">
        <v>5</v>
      </c>
      <c r="Y478" t="s">
        <v>3</v>
      </c>
      <c r="Z478" t="s">
        <v>521</v>
      </c>
      <c r="AA478">
        <v>364505</v>
      </c>
      <c r="AB478" t="s">
        <v>5</v>
      </c>
      <c r="AC478" t="s">
        <v>1</v>
      </c>
      <c r="AD478" t="s">
        <v>2794</v>
      </c>
      <c r="AE478">
        <v>0.71065966173303519</v>
      </c>
      <c r="AG478">
        <v>623544</v>
      </c>
      <c r="AJ478">
        <v>0.12216381093799357</v>
      </c>
      <c r="AL478" t="str">
        <f t="shared" si="59"/>
        <v>2</v>
      </c>
      <c r="AM478" t="str">
        <f t="shared" si="60"/>
        <v>2</v>
      </c>
      <c r="AN478" t="str">
        <f t="shared" si="61"/>
        <v>2</v>
      </c>
      <c r="AO478">
        <f t="shared" si="62"/>
        <v>4</v>
      </c>
      <c r="AQ478" s="2">
        <f t="shared" si="63"/>
        <v>2.380832814441936</v>
      </c>
    </row>
    <row r="479" spans="1:43" x14ac:dyDescent="0.35">
      <c r="A479" t="s">
        <v>520</v>
      </c>
      <c r="B479">
        <v>0.23459607697313378</v>
      </c>
      <c r="D479" t="s">
        <v>520</v>
      </c>
      <c r="E479">
        <v>0.71701373145156289</v>
      </c>
      <c r="G479" t="s">
        <v>2794</v>
      </c>
      <c r="I479" t="s">
        <v>520</v>
      </c>
      <c r="J479">
        <v>359747</v>
      </c>
      <c r="L479" t="s">
        <v>2794</v>
      </c>
      <c r="M479" s="8">
        <f t="shared" si="56"/>
        <v>1.7424468713652645</v>
      </c>
      <c r="O479" s="8">
        <f t="shared" si="57"/>
        <v>1.1800519598881569</v>
      </c>
      <c r="Q479" t="s">
        <v>520</v>
      </c>
      <c r="R479">
        <v>0.72407898986239005</v>
      </c>
      <c r="S479" s="8">
        <f t="shared" si="58"/>
        <v>1.154409298457804</v>
      </c>
      <c r="T479" t="s">
        <v>2794</v>
      </c>
      <c r="U479" t="s">
        <v>2794</v>
      </c>
      <c r="V479" t="s">
        <v>520</v>
      </c>
      <c r="W479">
        <v>275772</v>
      </c>
      <c r="X479" t="s">
        <v>5</v>
      </c>
      <c r="Y479" t="s">
        <v>3</v>
      </c>
      <c r="Z479" t="s">
        <v>520</v>
      </c>
      <c r="AA479">
        <v>380859</v>
      </c>
      <c r="AB479" t="s">
        <v>5</v>
      </c>
      <c r="AC479" t="s">
        <v>1</v>
      </c>
      <c r="AD479" t="s">
        <v>2794</v>
      </c>
      <c r="AE479">
        <v>0.72407898986239005</v>
      </c>
      <c r="AG479">
        <v>656631</v>
      </c>
      <c r="AJ479">
        <v>0.12179631935374997</v>
      </c>
      <c r="AL479" t="str">
        <f t="shared" si="59"/>
        <v>2</v>
      </c>
      <c r="AM479" t="str">
        <f t="shared" si="60"/>
        <v>2</v>
      </c>
      <c r="AN479" t="str">
        <f t="shared" si="61"/>
        <v>2</v>
      </c>
      <c r="AO479">
        <f t="shared" si="62"/>
        <v>4</v>
      </c>
      <c r="AQ479" s="2">
        <f t="shared" si="63"/>
        <v>2.3736708241922817</v>
      </c>
    </row>
    <row r="480" spans="1:43" x14ac:dyDescent="0.35">
      <c r="A480" t="s">
        <v>376</v>
      </c>
      <c r="B480">
        <v>0.32223781185995132</v>
      </c>
      <c r="D480" t="s">
        <v>376</v>
      </c>
      <c r="E480">
        <v>0.6050391421143223</v>
      </c>
      <c r="G480" t="s">
        <v>2794</v>
      </c>
      <c r="I480" t="s">
        <v>376</v>
      </c>
      <c r="J480">
        <v>445729</v>
      </c>
      <c r="L480" t="s">
        <v>2794</v>
      </c>
      <c r="M480" s="8">
        <f t="shared" si="56"/>
        <v>2.3934000702631635</v>
      </c>
      <c r="O480" s="8">
        <f t="shared" si="57"/>
        <v>0.9957656236452247</v>
      </c>
      <c r="Q480" t="s">
        <v>376</v>
      </c>
      <c r="R480">
        <v>0.60382773922476574</v>
      </c>
      <c r="S480" s="8">
        <f t="shared" si="58"/>
        <v>0.96269104142947104</v>
      </c>
      <c r="T480" t="s">
        <v>2794</v>
      </c>
      <c r="U480" t="s">
        <v>2794</v>
      </c>
      <c r="V480" t="s">
        <v>376</v>
      </c>
      <c r="W480">
        <v>337870</v>
      </c>
      <c r="X480" t="s">
        <v>5</v>
      </c>
      <c r="Y480" t="s">
        <v>3</v>
      </c>
      <c r="Z480" t="s">
        <v>376</v>
      </c>
      <c r="AA480">
        <v>559547</v>
      </c>
      <c r="AB480" t="s">
        <v>5</v>
      </c>
      <c r="AC480" t="s">
        <v>1</v>
      </c>
      <c r="AD480" t="s">
        <v>2794</v>
      </c>
      <c r="AE480">
        <v>0.60382773922476574</v>
      </c>
      <c r="AG480">
        <v>897417</v>
      </c>
      <c r="AJ480">
        <v>0.117726174425121</v>
      </c>
      <c r="AL480" t="str">
        <f t="shared" si="59"/>
        <v>2</v>
      </c>
      <c r="AM480" t="str">
        <f t="shared" si="60"/>
        <v>2</v>
      </c>
      <c r="AN480" t="str">
        <f t="shared" si="61"/>
        <v>2</v>
      </c>
      <c r="AO480">
        <f t="shared" si="62"/>
        <v>4</v>
      </c>
      <c r="AQ480" s="2">
        <f t="shared" si="63"/>
        <v>2.2943483592887208</v>
      </c>
    </row>
    <row r="481" spans="1:43" x14ac:dyDescent="0.35">
      <c r="A481" t="s">
        <v>1340</v>
      </c>
      <c r="B481">
        <v>0.14630931458699473</v>
      </c>
      <c r="D481" t="s">
        <v>1340</v>
      </c>
      <c r="E481">
        <v>0.81609273781111491</v>
      </c>
      <c r="G481" t="s">
        <v>2794</v>
      </c>
      <c r="I481" t="s">
        <v>1340</v>
      </c>
      <c r="J481">
        <v>133165</v>
      </c>
      <c r="L481" t="s">
        <v>2794</v>
      </c>
      <c r="M481" s="8">
        <f t="shared" si="56"/>
        <v>1.0867027733072485</v>
      </c>
      <c r="O481" s="8">
        <f t="shared" si="57"/>
        <v>1.3431149118370191</v>
      </c>
      <c r="Q481" t="s">
        <v>1340</v>
      </c>
      <c r="R481">
        <v>0.96558063263280547</v>
      </c>
      <c r="S481" s="8">
        <f t="shared" si="58"/>
        <v>1.539438757826576</v>
      </c>
      <c r="T481" t="s">
        <v>2794</v>
      </c>
      <c r="U481" t="s">
        <v>2794</v>
      </c>
      <c r="V481" t="s">
        <v>1340</v>
      </c>
      <c r="W481">
        <v>111877</v>
      </c>
      <c r="X481" t="s">
        <v>5</v>
      </c>
      <c r="Y481" t="s">
        <v>3</v>
      </c>
      <c r="Z481" t="s">
        <v>1340</v>
      </c>
      <c r="AA481">
        <v>115865</v>
      </c>
      <c r="AB481" t="s">
        <v>5</v>
      </c>
      <c r="AC481" t="s">
        <v>1</v>
      </c>
      <c r="AD481" t="s">
        <v>2794</v>
      </c>
      <c r="AE481">
        <v>0.96558063263280547</v>
      </c>
      <c r="AG481">
        <v>227742</v>
      </c>
      <c r="AJ481">
        <v>0.11529222886945399</v>
      </c>
      <c r="AL481" t="str">
        <f t="shared" si="59"/>
        <v>2</v>
      </c>
      <c r="AM481" t="str">
        <f t="shared" si="60"/>
        <v>2</v>
      </c>
      <c r="AN481" t="str">
        <f t="shared" si="61"/>
        <v>2</v>
      </c>
      <c r="AO481">
        <f t="shared" si="62"/>
        <v>4</v>
      </c>
      <c r="AQ481" s="2">
        <f t="shared" si="63"/>
        <v>2.2469135469412378</v>
      </c>
    </row>
    <row r="482" spans="1:43" x14ac:dyDescent="0.35">
      <c r="A482" t="s">
        <v>168</v>
      </c>
      <c r="B482">
        <v>0.35937007457438813</v>
      </c>
      <c r="D482" t="s">
        <v>168</v>
      </c>
      <c r="E482">
        <v>0.62187916757125583</v>
      </c>
      <c r="G482" t="s">
        <v>2794</v>
      </c>
      <c r="I482" t="s">
        <v>168</v>
      </c>
      <c r="J482">
        <v>627531</v>
      </c>
      <c r="L482" t="s">
        <v>2794</v>
      </c>
      <c r="M482" s="8">
        <f t="shared" si="56"/>
        <v>2.6691974997354952</v>
      </c>
      <c r="O482" s="8">
        <f t="shared" si="57"/>
        <v>1.0234807205441232</v>
      </c>
      <c r="Q482" t="s">
        <v>168</v>
      </c>
      <c r="R482">
        <v>0.51506784931834537</v>
      </c>
      <c r="S482" s="8">
        <f t="shared" si="58"/>
        <v>0.82117990290363707</v>
      </c>
      <c r="T482" t="s">
        <v>2794</v>
      </c>
      <c r="U482" t="s">
        <v>2794</v>
      </c>
      <c r="V482" t="s">
        <v>168</v>
      </c>
      <c r="W482">
        <v>488769</v>
      </c>
      <c r="X482" t="s">
        <v>5</v>
      </c>
      <c r="Y482" t="s">
        <v>3</v>
      </c>
      <c r="Z482" t="s">
        <v>168</v>
      </c>
      <c r="AA482">
        <v>948941</v>
      </c>
      <c r="AB482" t="s">
        <v>5</v>
      </c>
      <c r="AC482" t="s">
        <v>1</v>
      </c>
      <c r="AD482" t="s">
        <v>2794</v>
      </c>
      <c r="AE482">
        <v>0.51506784931834537</v>
      </c>
      <c r="AG482">
        <v>1437710</v>
      </c>
      <c r="AJ482">
        <v>0.11510981614438376</v>
      </c>
      <c r="AL482" t="str">
        <f t="shared" si="59"/>
        <v>2</v>
      </c>
      <c r="AM482" t="str">
        <f t="shared" si="60"/>
        <v>2</v>
      </c>
      <c r="AN482" t="str">
        <f t="shared" si="61"/>
        <v>2</v>
      </c>
      <c r="AO482">
        <f t="shared" si="62"/>
        <v>4</v>
      </c>
      <c r="AQ482" s="2">
        <f t="shared" si="63"/>
        <v>2.2433585317670683</v>
      </c>
    </row>
    <row r="483" spans="1:43" x14ac:dyDescent="0.35">
      <c r="A483" t="s">
        <v>2074</v>
      </c>
      <c r="B483">
        <v>7.7310061601642707E-2</v>
      </c>
      <c r="D483" s="8" t="s">
        <v>2074</v>
      </c>
      <c r="E483" s="8">
        <v>1.1529616540956802</v>
      </c>
      <c r="F483" s="8"/>
      <c r="G483" s="8" t="s">
        <v>2794</v>
      </c>
      <c r="H483" s="8"/>
      <c r="I483" s="8" t="s">
        <v>2074</v>
      </c>
      <c r="J483" s="8">
        <v>40818</v>
      </c>
      <c r="K483" s="8"/>
      <c r="L483" s="8" t="s">
        <v>2794</v>
      </c>
      <c r="M483" s="8">
        <f t="shared" si="56"/>
        <v>0.57421537777149279</v>
      </c>
      <c r="N483" s="8"/>
      <c r="O483" s="8">
        <f t="shared" si="57"/>
        <v>1.8975294334142185</v>
      </c>
      <c r="P483" s="8"/>
      <c r="Q483" s="8" t="s">
        <v>2074</v>
      </c>
      <c r="R483" s="8">
        <v>1.287289444384585</v>
      </c>
      <c r="S483" s="8">
        <f t="shared" si="58"/>
        <v>2.0523436326837325</v>
      </c>
      <c r="T483" s="8" t="s">
        <v>2794</v>
      </c>
      <c r="U483" s="8" t="s">
        <v>2794</v>
      </c>
      <c r="V483" s="8" t="s">
        <v>2074</v>
      </c>
      <c r="W483" s="8">
        <v>35842</v>
      </c>
      <c r="X483" s="8" t="s">
        <v>2</v>
      </c>
      <c r="Y483" s="8" t="s">
        <v>3</v>
      </c>
      <c r="Z483" s="8" t="s">
        <v>2074</v>
      </c>
      <c r="AA483" s="8">
        <v>27843</v>
      </c>
      <c r="AB483" s="8" t="s">
        <v>2</v>
      </c>
      <c r="AC483" s="8" t="s">
        <v>1</v>
      </c>
      <c r="AD483" s="8" t="s">
        <v>2794</v>
      </c>
      <c r="AE483" s="8">
        <v>1.287289444384585</v>
      </c>
      <c r="AF483" s="8"/>
      <c r="AG483" s="8">
        <v>63685</v>
      </c>
      <c r="AH483" s="8"/>
      <c r="AI483" s="8"/>
      <c r="AJ483" s="8">
        <v>0.11474323525918509</v>
      </c>
      <c r="AK483" s="8"/>
      <c r="AL483" s="8" t="str">
        <f t="shared" si="59"/>
        <v>2</v>
      </c>
      <c r="AM483" s="8" t="str">
        <f t="shared" si="60"/>
        <v>1</v>
      </c>
      <c r="AN483" s="8" t="str">
        <f t="shared" si="61"/>
        <v>1</v>
      </c>
      <c r="AO483" s="8">
        <f t="shared" si="62"/>
        <v>2</v>
      </c>
      <c r="AQ483" s="2">
        <f t="shared" si="63"/>
        <v>2.2362142899991753</v>
      </c>
    </row>
    <row r="484" spans="1:43" x14ac:dyDescent="0.35">
      <c r="A484" t="s">
        <v>80</v>
      </c>
      <c r="B484">
        <v>0.29672663587918807</v>
      </c>
      <c r="D484" t="s">
        <v>80</v>
      </c>
      <c r="E484">
        <v>0.69436745352844254</v>
      </c>
      <c r="G484" t="s">
        <v>2794</v>
      </c>
      <c r="I484" t="s">
        <v>80</v>
      </c>
      <c r="J484">
        <v>708515</v>
      </c>
      <c r="L484" t="s">
        <v>2794</v>
      </c>
      <c r="M484" s="8">
        <f t="shared" si="56"/>
        <v>2.2039174951661371</v>
      </c>
      <c r="O484" s="8">
        <f t="shared" si="57"/>
        <v>1.1427810074989344</v>
      </c>
      <c r="Q484" t="s">
        <v>80</v>
      </c>
      <c r="R484">
        <v>0.55503627927412968</v>
      </c>
      <c r="S484" s="8">
        <f t="shared" si="58"/>
        <v>0.88490213187548672</v>
      </c>
      <c r="T484" t="s">
        <v>2794</v>
      </c>
      <c r="U484" t="s">
        <v>2794</v>
      </c>
      <c r="V484" t="s">
        <v>80</v>
      </c>
      <c r="W484">
        <v>545715</v>
      </c>
      <c r="X484" t="s">
        <v>5</v>
      </c>
      <c r="Y484" t="s">
        <v>3</v>
      </c>
      <c r="Z484" t="s">
        <v>80</v>
      </c>
      <c r="AA484">
        <v>983206</v>
      </c>
      <c r="AB484" t="s">
        <v>5</v>
      </c>
      <c r="AC484" t="s">
        <v>1</v>
      </c>
      <c r="AD484" t="s">
        <v>2794</v>
      </c>
      <c r="AE484">
        <v>0.55503627927412968</v>
      </c>
      <c r="AG484">
        <v>1528921</v>
      </c>
      <c r="AJ484">
        <v>0.11435818667932934</v>
      </c>
      <c r="AL484" t="str">
        <f t="shared" si="59"/>
        <v>2</v>
      </c>
      <c r="AM484" t="str">
        <f t="shared" si="60"/>
        <v>2</v>
      </c>
      <c r="AN484" t="str">
        <f t="shared" si="61"/>
        <v>2</v>
      </c>
      <c r="AO484">
        <f t="shared" si="62"/>
        <v>4</v>
      </c>
      <c r="AQ484" s="2">
        <f t="shared" si="63"/>
        <v>2.2287101340053828</v>
      </c>
    </row>
    <row r="485" spans="1:43" x14ac:dyDescent="0.35">
      <c r="A485" t="s">
        <v>579</v>
      </c>
      <c r="B485">
        <v>0.22866496530447622</v>
      </c>
      <c r="D485" t="s">
        <v>579</v>
      </c>
      <c r="E485">
        <v>0.71421540985287335</v>
      </c>
      <c r="G485" t="s">
        <v>2794</v>
      </c>
      <c r="I485" t="s">
        <v>579</v>
      </c>
      <c r="J485">
        <v>334392</v>
      </c>
      <c r="L485" t="s">
        <v>2794</v>
      </c>
      <c r="M485" s="8">
        <f t="shared" si="56"/>
        <v>1.6983939310769498</v>
      </c>
      <c r="O485" s="8">
        <f t="shared" si="57"/>
        <v>1.1754465182597995</v>
      </c>
      <c r="Q485" t="s">
        <v>579</v>
      </c>
      <c r="R485">
        <v>0.69745186701931006</v>
      </c>
      <c r="S485" s="8">
        <f t="shared" si="58"/>
        <v>1.1119573027065235</v>
      </c>
      <c r="T485" t="s">
        <v>2794</v>
      </c>
      <c r="U485" t="s">
        <v>2794</v>
      </c>
      <c r="V485" t="s">
        <v>579</v>
      </c>
      <c r="W485">
        <v>245245</v>
      </c>
      <c r="X485" t="s">
        <v>5</v>
      </c>
      <c r="Y485" t="s">
        <v>3</v>
      </c>
      <c r="Z485" t="s">
        <v>579</v>
      </c>
      <c r="AA485">
        <v>351630</v>
      </c>
      <c r="AB485" t="s">
        <v>5</v>
      </c>
      <c r="AC485" t="s">
        <v>1</v>
      </c>
      <c r="AD485" t="s">
        <v>2794</v>
      </c>
      <c r="AE485">
        <v>0.69745186701931006</v>
      </c>
      <c r="AG485">
        <v>596875</v>
      </c>
      <c r="AJ485">
        <v>0.11390507834707406</v>
      </c>
      <c r="AL485" t="str">
        <f t="shared" si="59"/>
        <v>2</v>
      </c>
      <c r="AM485" t="str">
        <f t="shared" si="60"/>
        <v>2</v>
      </c>
      <c r="AN485" t="str">
        <f t="shared" si="61"/>
        <v>2</v>
      </c>
      <c r="AO485">
        <f t="shared" si="62"/>
        <v>4</v>
      </c>
      <c r="AQ485" s="2">
        <f t="shared" si="63"/>
        <v>2.2198795713563677</v>
      </c>
    </row>
    <row r="486" spans="1:43" x14ac:dyDescent="0.35">
      <c r="A486" t="s">
        <v>177</v>
      </c>
      <c r="B486">
        <v>0.33740753097640386</v>
      </c>
      <c r="D486" t="s">
        <v>177</v>
      </c>
      <c r="E486">
        <v>0.7760831532365956</v>
      </c>
      <c r="G486" t="s">
        <v>2794</v>
      </c>
      <c r="I486" t="s">
        <v>177</v>
      </c>
      <c r="J486">
        <v>604037</v>
      </c>
      <c r="L486" t="s">
        <v>2794</v>
      </c>
      <c r="M486" s="8">
        <f t="shared" si="56"/>
        <v>2.5060721573457609</v>
      </c>
      <c r="O486" s="8">
        <f t="shared" si="57"/>
        <v>1.2772676531019722</v>
      </c>
      <c r="Q486" t="s">
        <v>177</v>
      </c>
      <c r="R486">
        <v>0.43470454545454545</v>
      </c>
      <c r="S486" s="8">
        <f t="shared" si="58"/>
        <v>0.69305555938029884</v>
      </c>
      <c r="T486" t="s">
        <v>2794</v>
      </c>
      <c r="U486" t="s">
        <v>2794</v>
      </c>
      <c r="V486" t="s">
        <v>177</v>
      </c>
      <c r="W486">
        <v>439921</v>
      </c>
      <c r="X486" t="s">
        <v>59</v>
      </c>
      <c r="Y486" t="s">
        <v>3</v>
      </c>
      <c r="Z486" t="s">
        <v>177</v>
      </c>
      <c r="AA486">
        <v>1012000</v>
      </c>
      <c r="AB486" t="s">
        <v>59</v>
      </c>
      <c r="AC486" t="s">
        <v>1</v>
      </c>
      <c r="AD486" t="s">
        <v>2794</v>
      </c>
      <c r="AE486">
        <v>0.43470454545454545</v>
      </c>
      <c r="AG486">
        <v>1451921</v>
      </c>
      <c r="AJ486">
        <v>0.11383012411192658</v>
      </c>
      <c r="AL486" t="str">
        <f t="shared" si="59"/>
        <v>2</v>
      </c>
      <c r="AM486" t="str">
        <f t="shared" si="60"/>
        <v>2</v>
      </c>
      <c r="AN486" t="str">
        <f t="shared" si="61"/>
        <v>2</v>
      </c>
      <c r="AO486">
        <f t="shared" si="62"/>
        <v>4</v>
      </c>
      <c r="AQ486" s="2">
        <f t="shared" si="63"/>
        <v>2.2184187991256201</v>
      </c>
    </row>
    <row r="487" spans="1:43" x14ac:dyDescent="0.35">
      <c r="A487" t="s">
        <v>822</v>
      </c>
      <c r="B487">
        <v>0.23009821165211883</v>
      </c>
      <c r="D487" t="s">
        <v>822</v>
      </c>
      <c r="E487">
        <v>0.6832692121172933</v>
      </c>
      <c r="G487" t="s">
        <v>2794</v>
      </c>
      <c r="I487" t="s">
        <v>822</v>
      </c>
      <c r="J487">
        <v>260326</v>
      </c>
      <c r="L487" t="s">
        <v>2794</v>
      </c>
      <c r="M487" s="8">
        <f t="shared" si="56"/>
        <v>1.7090392736869695</v>
      </c>
      <c r="O487" s="8">
        <f t="shared" si="57"/>
        <v>1.1245156647947923</v>
      </c>
      <c r="Q487" t="s">
        <v>822</v>
      </c>
      <c r="R487">
        <v>0.72201459062641959</v>
      </c>
      <c r="S487" s="8">
        <f t="shared" si="58"/>
        <v>1.1511179977750066</v>
      </c>
      <c r="T487" t="s">
        <v>2794</v>
      </c>
      <c r="U487" t="s">
        <v>2794</v>
      </c>
      <c r="V487" t="s">
        <v>822</v>
      </c>
      <c r="W487">
        <v>189131</v>
      </c>
      <c r="X487" t="s">
        <v>5</v>
      </c>
      <c r="Y487" t="s">
        <v>3</v>
      </c>
      <c r="Z487" t="s">
        <v>822</v>
      </c>
      <c r="AA487">
        <v>261949</v>
      </c>
      <c r="AB487" t="s">
        <v>5</v>
      </c>
      <c r="AC487" t="s">
        <v>1</v>
      </c>
      <c r="AD487" t="s">
        <v>2794</v>
      </c>
      <c r="AE487">
        <v>0.72201459062641959</v>
      </c>
      <c r="AG487">
        <v>451080</v>
      </c>
      <c r="AJ487">
        <v>0.11351442909691423</v>
      </c>
      <c r="AL487" t="str">
        <f t="shared" si="59"/>
        <v>2</v>
      </c>
      <c r="AM487" t="str">
        <f t="shared" si="60"/>
        <v>2</v>
      </c>
      <c r="AN487" t="str">
        <f t="shared" si="61"/>
        <v>2</v>
      </c>
      <c r="AO487">
        <f t="shared" si="62"/>
        <v>4</v>
      </c>
      <c r="AQ487" s="2">
        <f t="shared" si="63"/>
        <v>2.2122662647103453</v>
      </c>
    </row>
    <row r="488" spans="1:43" x14ac:dyDescent="0.35">
      <c r="A488" t="s">
        <v>1604</v>
      </c>
      <c r="B488">
        <v>0.12302239331486785</v>
      </c>
      <c r="D488" s="9" t="s">
        <v>1604</v>
      </c>
      <c r="E488" s="9">
        <v>0.88346315863789326</v>
      </c>
      <c r="F488" s="9"/>
      <c r="G488" s="9" t="s">
        <v>2794</v>
      </c>
      <c r="H488" s="9"/>
      <c r="I488" s="9" t="s">
        <v>1604</v>
      </c>
      <c r="J488" s="9">
        <v>80034</v>
      </c>
      <c r="K488" s="9"/>
      <c r="L488" s="9" t="s">
        <v>2794</v>
      </c>
      <c r="M488" s="8">
        <f t="shared" si="56"/>
        <v>0.9137407031913295</v>
      </c>
      <c r="N488" s="9"/>
      <c r="O488" s="8">
        <f t="shared" si="57"/>
        <v>1.4539922823082712</v>
      </c>
      <c r="P488" s="9"/>
      <c r="Q488" s="9" t="s">
        <v>1604</v>
      </c>
      <c r="R488" s="9">
        <v>1.0369099480813988</v>
      </c>
      <c r="S488" s="8">
        <f t="shared" si="58"/>
        <v>1.6531600867966862</v>
      </c>
      <c r="T488" s="9" t="s">
        <v>2794</v>
      </c>
      <c r="U488" s="9" t="s">
        <v>2794</v>
      </c>
      <c r="V488" s="9" t="s">
        <v>1604</v>
      </c>
      <c r="W488" s="9">
        <v>69502</v>
      </c>
      <c r="X488" s="9" t="s">
        <v>2</v>
      </c>
      <c r="Y488" s="9" t="s">
        <v>3</v>
      </c>
      <c r="Z488" s="9" t="s">
        <v>1604</v>
      </c>
      <c r="AA488" s="9">
        <v>67028</v>
      </c>
      <c r="AB488" s="9" t="s">
        <v>2</v>
      </c>
      <c r="AC488" s="9" t="s">
        <v>1</v>
      </c>
      <c r="AD488" s="9" t="s">
        <v>2794</v>
      </c>
      <c r="AE488" s="9">
        <v>1.0369099480813988</v>
      </c>
      <c r="AF488" s="9"/>
      <c r="AG488" s="9">
        <v>136530</v>
      </c>
      <c r="AH488" s="9"/>
      <c r="AI488" s="9"/>
      <c r="AJ488" s="9">
        <v>0.1126973376513403</v>
      </c>
      <c r="AK488" s="9"/>
      <c r="AL488" s="9" t="str">
        <f t="shared" si="59"/>
        <v>2</v>
      </c>
      <c r="AM488" s="9" t="str">
        <f t="shared" si="60"/>
        <v>2</v>
      </c>
      <c r="AN488" s="9" t="str">
        <f t="shared" si="61"/>
        <v>1</v>
      </c>
      <c r="AO488" s="9">
        <f t="shared" si="62"/>
        <v>3</v>
      </c>
      <c r="AQ488" s="2">
        <f t="shared" si="63"/>
        <v>2.1963420878932869</v>
      </c>
    </row>
    <row r="489" spans="1:43" x14ac:dyDescent="0.35">
      <c r="A489" t="s">
        <v>653</v>
      </c>
      <c r="B489">
        <v>0.27994357364107225</v>
      </c>
      <c r="D489" t="s">
        <v>653</v>
      </c>
      <c r="E489">
        <v>0.60348805317587084</v>
      </c>
      <c r="G489" t="s">
        <v>2794</v>
      </c>
      <c r="I489" t="s">
        <v>653</v>
      </c>
      <c r="J489">
        <v>298167</v>
      </c>
      <c r="L489" t="s">
        <v>2794</v>
      </c>
      <c r="M489" s="8">
        <f t="shared" si="56"/>
        <v>2.0792624085762519</v>
      </c>
      <c r="O489" s="8">
        <f t="shared" si="57"/>
        <v>0.99321286145742815</v>
      </c>
      <c r="Q489" t="s">
        <v>653</v>
      </c>
      <c r="R489">
        <v>0.6500114530045048</v>
      </c>
      <c r="S489" s="8">
        <f t="shared" si="58"/>
        <v>1.0363223846545755</v>
      </c>
      <c r="T489" t="s">
        <v>2794</v>
      </c>
      <c r="U489" t="s">
        <v>2794</v>
      </c>
      <c r="V489" t="s">
        <v>653</v>
      </c>
      <c r="W489">
        <v>212830</v>
      </c>
      <c r="X489" t="s">
        <v>5</v>
      </c>
      <c r="Y489" t="s">
        <v>3</v>
      </c>
      <c r="Z489" t="s">
        <v>653</v>
      </c>
      <c r="AA489">
        <v>327425</v>
      </c>
      <c r="AB489" t="s">
        <v>5</v>
      </c>
      <c r="AC489" t="s">
        <v>1</v>
      </c>
      <c r="AD489" t="s">
        <v>2794</v>
      </c>
      <c r="AE489">
        <v>0.6500114530045048</v>
      </c>
      <c r="AG489">
        <v>540255</v>
      </c>
      <c r="AJ489">
        <v>0.10981462636662007</v>
      </c>
      <c r="AL489" t="str">
        <f t="shared" si="59"/>
        <v>2</v>
      </c>
      <c r="AM489" t="str">
        <f t="shared" si="60"/>
        <v>2</v>
      </c>
      <c r="AN489" t="str">
        <f t="shared" si="61"/>
        <v>2</v>
      </c>
      <c r="AO489">
        <f t="shared" si="62"/>
        <v>4</v>
      </c>
      <c r="AQ489" s="2">
        <f t="shared" si="63"/>
        <v>2.1401613452615145</v>
      </c>
    </row>
    <row r="490" spans="1:43" x14ac:dyDescent="0.35">
      <c r="A490" t="s">
        <v>502</v>
      </c>
      <c r="B490">
        <v>0.33178884471237541</v>
      </c>
      <c r="D490" t="s">
        <v>502</v>
      </c>
      <c r="E490">
        <v>0.55387662169228302</v>
      </c>
      <c r="G490" t="s">
        <v>2794</v>
      </c>
      <c r="I490" t="s">
        <v>502</v>
      </c>
      <c r="J490">
        <v>377404</v>
      </c>
      <c r="L490" t="s">
        <v>2794</v>
      </c>
      <c r="M490" s="8">
        <f t="shared" si="56"/>
        <v>2.4643397361209143</v>
      </c>
      <c r="O490" s="8">
        <f t="shared" si="57"/>
        <v>0.91156300680744129</v>
      </c>
      <c r="Q490" t="s">
        <v>502</v>
      </c>
      <c r="R490">
        <v>0.59674996817853965</v>
      </c>
      <c r="S490" s="8">
        <f t="shared" si="58"/>
        <v>0.95140685168979688</v>
      </c>
      <c r="T490" t="s">
        <v>2794</v>
      </c>
      <c r="U490" t="s">
        <v>2794</v>
      </c>
      <c r="V490" t="s">
        <v>502</v>
      </c>
      <c r="W490">
        <v>281296</v>
      </c>
      <c r="X490" t="s">
        <v>2</v>
      </c>
      <c r="Y490" t="s">
        <v>3</v>
      </c>
      <c r="Z490" t="s">
        <v>502</v>
      </c>
      <c r="AA490">
        <v>471380</v>
      </c>
      <c r="AB490" t="s">
        <v>2</v>
      </c>
      <c r="AC490" t="s">
        <v>1</v>
      </c>
      <c r="AD490" t="s">
        <v>2794</v>
      </c>
      <c r="AE490">
        <v>0.59674996817853965</v>
      </c>
      <c r="AG490">
        <v>752676</v>
      </c>
      <c r="AJ490">
        <v>0.10966479203247359</v>
      </c>
      <c r="AL490" t="str">
        <f t="shared" si="59"/>
        <v>2</v>
      </c>
      <c r="AM490" t="str">
        <f t="shared" si="60"/>
        <v>2</v>
      </c>
      <c r="AN490" t="str">
        <f t="shared" si="61"/>
        <v>2</v>
      </c>
      <c r="AO490">
        <f t="shared" si="62"/>
        <v>4</v>
      </c>
      <c r="AQ490" s="2">
        <f t="shared" si="63"/>
        <v>2.1372412456286782</v>
      </c>
    </row>
    <row r="491" spans="1:43" x14ac:dyDescent="0.35">
      <c r="A491" t="s">
        <v>83</v>
      </c>
      <c r="B491">
        <v>0.28263794829190042</v>
      </c>
      <c r="D491" t="s">
        <v>83</v>
      </c>
      <c r="E491">
        <v>0.7171313749642293</v>
      </c>
      <c r="G491" t="s">
        <v>2794</v>
      </c>
      <c r="I491" t="s">
        <v>83</v>
      </c>
      <c r="J491">
        <v>690055</v>
      </c>
      <c r="L491" t="s">
        <v>2794</v>
      </c>
      <c r="M491" s="8">
        <f t="shared" si="56"/>
        <v>2.0992746983860218</v>
      </c>
      <c r="O491" s="8">
        <f t="shared" si="57"/>
        <v>1.1802455760653661</v>
      </c>
      <c r="Q491" t="s">
        <v>83</v>
      </c>
      <c r="R491">
        <v>0.54102823340607087</v>
      </c>
      <c r="S491" s="8">
        <f t="shared" si="58"/>
        <v>0.86256890769730166</v>
      </c>
      <c r="T491" t="s">
        <v>2794</v>
      </c>
      <c r="U491" t="s">
        <v>2794</v>
      </c>
      <c r="V491" t="s">
        <v>83</v>
      </c>
      <c r="W491">
        <v>523889</v>
      </c>
      <c r="X491" t="s">
        <v>5</v>
      </c>
      <c r="Y491" t="s">
        <v>3</v>
      </c>
      <c r="Z491" t="s">
        <v>83</v>
      </c>
      <c r="AA491">
        <v>968321</v>
      </c>
      <c r="AB491" t="s">
        <v>5</v>
      </c>
      <c r="AC491" t="s">
        <v>1</v>
      </c>
      <c r="AD491" t="s">
        <v>2794</v>
      </c>
      <c r="AE491">
        <v>0.54102823340607087</v>
      </c>
      <c r="AG491">
        <v>1492210</v>
      </c>
      <c r="AJ491">
        <v>0.10966022298519001</v>
      </c>
      <c r="AL491" t="str">
        <f t="shared" si="59"/>
        <v>2</v>
      </c>
      <c r="AM491" t="str">
        <f t="shared" si="60"/>
        <v>2</v>
      </c>
      <c r="AN491" t="str">
        <f t="shared" si="61"/>
        <v>2</v>
      </c>
      <c r="AO491">
        <f t="shared" si="62"/>
        <v>4</v>
      </c>
      <c r="AQ491" s="2">
        <f t="shared" si="63"/>
        <v>2.1371522001280505</v>
      </c>
    </row>
    <row r="492" spans="1:43" x14ac:dyDescent="0.35">
      <c r="A492" t="s">
        <v>84</v>
      </c>
      <c r="B492">
        <v>0.28263794829190042</v>
      </c>
      <c r="D492" t="s">
        <v>84</v>
      </c>
      <c r="E492">
        <v>0.7171313749642293</v>
      </c>
      <c r="G492" t="s">
        <v>2794</v>
      </c>
      <c r="I492" t="s">
        <v>84</v>
      </c>
      <c r="J492">
        <v>690055</v>
      </c>
      <c r="L492" t="s">
        <v>2794</v>
      </c>
      <c r="M492" s="8">
        <f t="shared" si="56"/>
        <v>2.0992746983860218</v>
      </c>
      <c r="O492" s="8">
        <f t="shared" si="57"/>
        <v>1.1802455760653661</v>
      </c>
      <c r="Q492" t="s">
        <v>84</v>
      </c>
      <c r="R492">
        <v>0.54102823340607087</v>
      </c>
      <c r="S492" s="8">
        <f t="shared" si="58"/>
        <v>0.86256890769730166</v>
      </c>
      <c r="T492" t="s">
        <v>2794</v>
      </c>
      <c r="U492" t="s">
        <v>2794</v>
      </c>
      <c r="V492" t="s">
        <v>84</v>
      </c>
      <c r="W492">
        <v>523889</v>
      </c>
      <c r="X492" t="s">
        <v>5</v>
      </c>
      <c r="Y492" t="s">
        <v>3</v>
      </c>
      <c r="Z492" t="s">
        <v>84</v>
      </c>
      <c r="AA492">
        <v>968321</v>
      </c>
      <c r="AB492" t="s">
        <v>5</v>
      </c>
      <c r="AC492" t="s">
        <v>1</v>
      </c>
      <c r="AD492" t="s">
        <v>2794</v>
      </c>
      <c r="AE492">
        <v>0.54102823340607087</v>
      </c>
      <c r="AG492">
        <v>1492210</v>
      </c>
      <c r="AJ492">
        <v>0.10966022298519001</v>
      </c>
      <c r="AL492" t="str">
        <f t="shared" si="59"/>
        <v>2</v>
      </c>
      <c r="AM492" t="str">
        <f t="shared" si="60"/>
        <v>2</v>
      </c>
      <c r="AN492" t="str">
        <f t="shared" si="61"/>
        <v>2</v>
      </c>
      <c r="AO492">
        <f t="shared" si="62"/>
        <v>4</v>
      </c>
      <c r="AQ492" s="2">
        <f t="shared" si="63"/>
        <v>2.1371522001280505</v>
      </c>
    </row>
    <row r="493" spans="1:43" x14ac:dyDescent="0.35">
      <c r="A493" t="s">
        <v>85</v>
      </c>
      <c r="B493">
        <v>0.28263794829190042</v>
      </c>
      <c r="D493" t="s">
        <v>85</v>
      </c>
      <c r="E493">
        <v>0.7171313749642293</v>
      </c>
      <c r="G493" t="s">
        <v>2794</v>
      </c>
      <c r="I493" t="s">
        <v>85</v>
      </c>
      <c r="J493">
        <v>690055</v>
      </c>
      <c r="L493" t="s">
        <v>2794</v>
      </c>
      <c r="M493" s="8">
        <f t="shared" si="56"/>
        <v>2.0992746983860218</v>
      </c>
      <c r="O493" s="8">
        <f t="shared" si="57"/>
        <v>1.1802455760653661</v>
      </c>
      <c r="Q493" t="s">
        <v>85</v>
      </c>
      <c r="R493">
        <v>0.54102823340607087</v>
      </c>
      <c r="S493" s="8">
        <f t="shared" si="58"/>
        <v>0.86256890769730166</v>
      </c>
      <c r="T493" t="s">
        <v>2794</v>
      </c>
      <c r="U493" t="s">
        <v>2794</v>
      </c>
      <c r="V493" t="s">
        <v>85</v>
      </c>
      <c r="W493">
        <v>523889</v>
      </c>
      <c r="X493" t="s">
        <v>5</v>
      </c>
      <c r="Y493" t="s">
        <v>3</v>
      </c>
      <c r="Z493" t="s">
        <v>85</v>
      </c>
      <c r="AA493">
        <v>968321</v>
      </c>
      <c r="AB493" t="s">
        <v>5</v>
      </c>
      <c r="AC493" t="s">
        <v>1</v>
      </c>
      <c r="AD493" t="s">
        <v>2794</v>
      </c>
      <c r="AE493">
        <v>0.54102823340607087</v>
      </c>
      <c r="AG493">
        <v>1492210</v>
      </c>
      <c r="AJ493">
        <v>0.10966022298519001</v>
      </c>
      <c r="AL493" t="str">
        <f t="shared" si="59"/>
        <v>2</v>
      </c>
      <c r="AM493" t="str">
        <f t="shared" si="60"/>
        <v>2</v>
      </c>
      <c r="AN493" t="str">
        <f t="shared" si="61"/>
        <v>2</v>
      </c>
      <c r="AO493">
        <f t="shared" si="62"/>
        <v>4</v>
      </c>
      <c r="AQ493" s="2">
        <f t="shared" si="63"/>
        <v>2.1371522001280505</v>
      </c>
    </row>
    <row r="494" spans="1:43" x14ac:dyDescent="0.35">
      <c r="A494" t="s">
        <v>86</v>
      </c>
      <c r="B494">
        <v>0.28263794829190042</v>
      </c>
      <c r="D494" t="s">
        <v>86</v>
      </c>
      <c r="E494">
        <v>0.7171313749642293</v>
      </c>
      <c r="G494" t="s">
        <v>2794</v>
      </c>
      <c r="I494" t="s">
        <v>86</v>
      </c>
      <c r="J494">
        <v>690055</v>
      </c>
      <c r="L494" t="s">
        <v>2794</v>
      </c>
      <c r="M494" s="8">
        <f t="shared" si="56"/>
        <v>2.0992746983860218</v>
      </c>
      <c r="O494" s="8">
        <f t="shared" si="57"/>
        <v>1.1802455760653661</v>
      </c>
      <c r="Q494" t="s">
        <v>86</v>
      </c>
      <c r="R494">
        <v>0.54102823340607087</v>
      </c>
      <c r="S494" s="8">
        <f t="shared" si="58"/>
        <v>0.86256890769730166</v>
      </c>
      <c r="T494" t="s">
        <v>2794</v>
      </c>
      <c r="U494" t="s">
        <v>2794</v>
      </c>
      <c r="V494" t="s">
        <v>86</v>
      </c>
      <c r="W494">
        <v>523889</v>
      </c>
      <c r="X494" t="s">
        <v>5</v>
      </c>
      <c r="Y494" t="s">
        <v>3</v>
      </c>
      <c r="Z494" t="s">
        <v>86</v>
      </c>
      <c r="AA494">
        <v>968321</v>
      </c>
      <c r="AB494" t="s">
        <v>5</v>
      </c>
      <c r="AC494" t="s">
        <v>1</v>
      </c>
      <c r="AD494" t="s">
        <v>2794</v>
      </c>
      <c r="AE494">
        <v>0.54102823340607087</v>
      </c>
      <c r="AG494">
        <v>1492210</v>
      </c>
      <c r="AJ494">
        <v>0.10966022298519001</v>
      </c>
      <c r="AL494" t="str">
        <f t="shared" si="59"/>
        <v>2</v>
      </c>
      <c r="AM494" t="str">
        <f t="shared" si="60"/>
        <v>2</v>
      </c>
      <c r="AN494" t="str">
        <f t="shared" si="61"/>
        <v>2</v>
      </c>
      <c r="AO494">
        <f t="shared" si="62"/>
        <v>4</v>
      </c>
      <c r="AQ494" s="2">
        <f t="shared" si="63"/>
        <v>2.1371522001280505</v>
      </c>
    </row>
    <row r="495" spans="1:43" x14ac:dyDescent="0.35">
      <c r="A495" t="s">
        <v>58</v>
      </c>
      <c r="B495">
        <v>0.37071210682984823</v>
      </c>
      <c r="D495" t="s">
        <v>58</v>
      </c>
      <c r="E495">
        <v>0.76248289238745226</v>
      </c>
      <c r="G495" t="s">
        <v>2794</v>
      </c>
      <c r="I495" t="s">
        <v>58</v>
      </c>
      <c r="J495">
        <v>777826</v>
      </c>
      <c r="L495" t="s">
        <v>2794</v>
      </c>
      <c r="M495" s="8">
        <f t="shared" si="56"/>
        <v>2.7534396953998055</v>
      </c>
      <c r="O495" s="8">
        <f t="shared" si="57"/>
        <v>1.2548845190474385</v>
      </c>
      <c r="Q495" t="s">
        <v>58</v>
      </c>
      <c r="R495">
        <v>0.38500372268912064</v>
      </c>
      <c r="S495" s="8">
        <f t="shared" si="58"/>
        <v>0.61381683992468561</v>
      </c>
      <c r="T495" t="s">
        <v>2794</v>
      </c>
      <c r="U495" t="s">
        <v>2794</v>
      </c>
      <c r="V495" t="s">
        <v>58</v>
      </c>
      <c r="W495">
        <v>575020</v>
      </c>
      <c r="X495" t="s">
        <v>59</v>
      </c>
      <c r="Y495" t="s">
        <v>3</v>
      </c>
      <c r="Z495" t="s">
        <v>58</v>
      </c>
      <c r="AA495">
        <v>1493544</v>
      </c>
      <c r="AB495" t="s">
        <v>59</v>
      </c>
      <c r="AC495" t="s">
        <v>1</v>
      </c>
      <c r="AD495" t="s">
        <v>2794</v>
      </c>
      <c r="AE495">
        <v>0.38500372268912064</v>
      </c>
      <c r="AG495">
        <v>2068564</v>
      </c>
      <c r="AJ495">
        <v>0.10882578345299757</v>
      </c>
      <c r="AL495" t="str">
        <f t="shared" si="59"/>
        <v>2</v>
      </c>
      <c r="AM495" t="str">
        <f t="shared" si="60"/>
        <v>2</v>
      </c>
      <c r="AN495" t="str">
        <f t="shared" si="61"/>
        <v>2</v>
      </c>
      <c r="AO495">
        <f t="shared" si="62"/>
        <v>4</v>
      </c>
      <c r="AQ495" s="2">
        <f t="shared" si="63"/>
        <v>2.1208899289639676</v>
      </c>
    </row>
    <row r="496" spans="1:43" x14ac:dyDescent="0.35">
      <c r="A496" t="s">
        <v>150</v>
      </c>
      <c r="B496">
        <v>0.31089356623132186</v>
      </c>
      <c r="D496" t="s">
        <v>150</v>
      </c>
      <c r="E496">
        <v>0.5823994194952834</v>
      </c>
      <c r="G496" t="s">
        <v>2794</v>
      </c>
      <c r="I496" t="s">
        <v>150</v>
      </c>
      <c r="J496">
        <v>628048</v>
      </c>
      <c r="L496" t="s">
        <v>2794</v>
      </c>
      <c r="M496" s="8">
        <f t="shared" si="56"/>
        <v>2.3091414349157868</v>
      </c>
      <c r="O496" s="8">
        <f t="shared" si="57"/>
        <v>0.95850545989098856</v>
      </c>
      <c r="Q496" t="s">
        <v>150</v>
      </c>
      <c r="R496">
        <v>0.60100197751832574</v>
      </c>
      <c r="S496" s="8">
        <f t="shared" si="58"/>
        <v>0.95818588987168274</v>
      </c>
      <c r="T496" t="s">
        <v>2794</v>
      </c>
      <c r="U496" t="s">
        <v>2794</v>
      </c>
      <c r="V496" t="s">
        <v>150</v>
      </c>
      <c r="W496">
        <v>459219</v>
      </c>
      <c r="X496" t="s">
        <v>2</v>
      </c>
      <c r="Y496" t="s">
        <v>3</v>
      </c>
      <c r="Z496" t="s">
        <v>150</v>
      </c>
      <c r="AA496">
        <v>764089</v>
      </c>
      <c r="AB496" t="s">
        <v>2</v>
      </c>
      <c r="AC496" t="s">
        <v>1</v>
      </c>
      <c r="AD496" t="s">
        <v>2794</v>
      </c>
      <c r="AE496">
        <v>0.60100197751832574</v>
      </c>
      <c r="AG496">
        <v>1223308</v>
      </c>
      <c r="AJ496">
        <v>0.10881996178910001</v>
      </c>
      <c r="AL496" t="str">
        <f t="shared" si="59"/>
        <v>2</v>
      </c>
      <c r="AM496" t="str">
        <f t="shared" si="60"/>
        <v>2</v>
      </c>
      <c r="AN496" t="str">
        <f t="shared" si="61"/>
        <v>2</v>
      </c>
      <c r="AO496">
        <f t="shared" si="62"/>
        <v>4</v>
      </c>
      <c r="AQ496" s="2">
        <f t="shared" si="63"/>
        <v>2.1207764713996085</v>
      </c>
    </row>
    <row r="497" spans="1:43" x14ac:dyDescent="0.35">
      <c r="A497" t="s">
        <v>151</v>
      </c>
      <c r="B497">
        <v>0.31089356623132186</v>
      </c>
      <c r="D497" t="s">
        <v>151</v>
      </c>
      <c r="E497">
        <v>0.5823994194952834</v>
      </c>
      <c r="G497" t="s">
        <v>2794</v>
      </c>
      <c r="I497" t="s">
        <v>151</v>
      </c>
      <c r="J497">
        <v>628048</v>
      </c>
      <c r="L497" t="s">
        <v>2794</v>
      </c>
      <c r="M497" s="8">
        <f t="shared" si="56"/>
        <v>2.3091414349157868</v>
      </c>
      <c r="O497" s="8">
        <f t="shared" si="57"/>
        <v>0.95850545989098856</v>
      </c>
      <c r="Q497" t="s">
        <v>151</v>
      </c>
      <c r="R497">
        <v>0.60100197751832574</v>
      </c>
      <c r="S497" s="8">
        <f t="shared" si="58"/>
        <v>0.95818588987168274</v>
      </c>
      <c r="T497" t="s">
        <v>2794</v>
      </c>
      <c r="U497" t="s">
        <v>2794</v>
      </c>
      <c r="V497" t="s">
        <v>151</v>
      </c>
      <c r="W497">
        <v>459219</v>
      </c>
      <c r="X497" t="s">
        <v>2</v>
      </c>
      <c r="Y497" t="s">
        <v>3</v>
      </c>
      <c r="Z497" t="s">
        <v>151</v>
      </c>
      <c r="AA497">
        <v>764089</v>
      </c>
      <c r="AB497" t="s">
        <v>2</v>
      </c>
      <c r="AC497" t="s">
        <v>1</v>
      </c>
      <c r="AD497" t="s">
        <v>2794</v>
      </c>
      <c r="AE497">
        <v>0.60100197751832574</v>
      </c>
      <c r="AG497">
        <v>1223308</v>
      </c>
      <c r="AJ497">
        <v>0.10881996178910001</v>
      </c>
      <c r="AL497" t="str">
        <f t="shared" si="59"/>
        <v>2</v>
      </c>
      <c r="AM497" t="str">
        <f t="shared" si="60"/>
        <v>2</v>
      </c>
      <c r="AN497" t="str">
        <f t="shared" si="61"/>
        <v>2</v>
      </c>
      <c r="AO497">
        <f t="shared" si="62"/>
        <v>4</v>
      </c>
      <c r="AQ497" s="2">
        <f t="shared" si="63"/>
        <v>2.1207764713996085</v>
      </c>
    </row>
    <row r="498" spans="1:43" x14ac:dyDescent="0.35">
      <c r="A498" t="s">
        <v>152</v>
      </c>
      <c r="B498">
        <v>0.31089356623132186</v>
      </c>
      <c r="D498" t="s">
        <v>152</v>
      </c>
      <c r="E498">
        <v>0.5823994194952834</v>
      </c>
      <c r="G498" t="s">
        <v>2794</v>
      </c>
      <c r="I498" t="s">
        <v>152</v>
      </c>
      <c r="J498">
        <v>628048</v>
      </c>
      <c r="L498" t="s">
        <v>2794</v>
      </c>
      <c r="M498" s="8">
        <f t="shared" si="56"/>
        <v>2.3091414349157868</v>
      </c>
      <c r="O498" s="8">
        <f t="shared" si="57"/>
        <v>0.95850545989098856</v>
      </c>
      <c r="Q498" t="s">
        <v>152</v>
      </c>
      <c r="R498">
        <v>0.60100197751832574</v>
      </c>
      <c r="S498" s="8">
        <f t="shared" si="58"/>
        <v>0.95818588987168274</v>
      </c>
      <c r="T498" t="s">
        <v>2794</v>
      </c>
      <c r="U498" t="s">
        <v>2794</v>
      </c>
      <c r="V498" t="s">
        <v>152</v>
      </c>
      <c r="W498">
        <v>459219</v>
      </c>
      <c r="X498" t="s">
        <v>2</v>
      </c>
      <c r="Y498" t="s">
        <v>3</v>
      </c>
      <c r="Z498" t="s">
        <v>152</v>
      </c>
      <c r="AA498">
        <v>764089</v>
      </c>
      <c r="AB498" t="s">
        <v>2</v>
      </c>
      <c r="AC498" t="s">
        <v>1</v>
      </c>
      <c r="AD498" t="s">
        <v>2794</v>
      </c>
      <c r="AE498">
        <v>0.60100197751832574</v>
      </c>
      <c r="AG498">
        <v>1223308</v>
      </c>
      <c r="AJ498">
        <v>0.10881996178910001</v>
      </c>
      <c r="AL498" t="str">
        <f t="shared" si="59"/>
        <v>2</v>
      </c>
      <c r="AM498" t="str">
        <f t="shared" si="60"/>
        <v>2</v>
      </c>
      <c r="AN498" t="str">
        <f t="shared" si="61"/>
        <v>2</v>
      </c>
      <c r="AO498">
        <f t="shared" si="62"/>
        <v>4</v>
      </c>
      <c r="AQ498" s="2">
        <f t="shared" si="63"/>
        <v>2.1207764713996085</v>
      </c>
    </row>
    <row r="499" spans="1:43" x14ac:dyDescent="0.35">
      <c r="A499" t="s">
        <v>153</v>
      </c>
      <c r="B499">
        <v>0.31089356623132186</v>
      </c>
      <c r="D499" t="s">
        <v>153</v>
      </c>
      <c r="E499">
        <v>0.5823994194952834</v>
      </c>
      <c r="G499" t="s">
        <v>2794</v>
      </c>
      <c r="I499" t="s">
        <v>153</v>
      </c>
      <c r="J499">
        <v>628048</v>
      </c>
      <c r="L499" t="s">
        <v>2794</v>
      </c>
      <c r="M499" s="8">
        <f t="shared" si="56"/>
        <v>2.3091414349157868</v>
      </c>
      <c r="O499" s="8">
        <f t="shared" si="57"/>
        <v>0.95850545989098856</v>
      </c>
      <c r="Q499" t="s">
        <v>153</v>
      </c>
      <c r="R499">
        <v>0.60100197751832574</v>
      </c>
      <c r="S499" s="8">
        <f t="shared" si="58"/>
        <v>0.95818588987168274</v>
      </c>
      <c r="T499" t="s">
        <v>2794</v>
      </c>
      <c r="U499" t="s">
        <v>2794</v>
      </c>
      <c r="V499" t="s">
        <v>153</v>
      </c>
      <c r="W499">
        <v>459219</v>
      </c>
      <c r="X499" t="s">
        <v>2</v>
      </c>
      <c r="Y499" t="s">
        <v>3</v>
      </c>
      <c r="Z499" t="s">
        <v>153</v>
      </c>
      <c r="AA499">
        <v>764089</v>
      </c>
      <c r="AB499" t="s">
        <v>2</v>
      </c>
      <c r="AC499" t="s">
        <v>1</v>
      </c>
      <c r="AD499" t="s">
        <v>2794</v>
      </c>
      <c r="AE499">
        <v>0.60100197751832574</v>
      </c>
      <c r="AG499">
        <v>1223308</v>
      </c>
      <c r="AJ499">
        <v>0.10881996178910001</v>
      </c>
      <c r="AL499" t="str">
        <f t="shared" si="59"/>
        <v>2</v>
      </c>
      <c r="AM499" t="str">
        <f t="shared" si="60"/>
        <v>2</v>
      </c>
      <c r="AN499" t="str">
        <f t="shared" si="61"/>
        <v>2</v>
      </c>
      <c r="AO499">
        <f t="shared" si="62"/>
        <v>4</v>
      </c>
      <c r="AQ499" s="2">
        <f t="shared" si="63"/>
        <v>2.1207764713996085</v>
      </c>
    </row>
    <row r="500" spans="1:43" x14ac:dyDescent="0.35">
      <c r="A500" t="s">
        <v>154</v>
      </c>
      <c r="B500">
        <v>0.31089356623132186</v>
      </c>
      <c r="D500" t="s">
        <v>154</v>
      </c>
      <c r="E500">
        <v>0.5823994194952834</v>
      </c>
      <c r="G500" t="s">
        <v>2794</v>
      </c>
      <c r="I500" t="s">
        <v>154</v>
      </c>
      <c r="J500">
        <v>628048</v>
      </c>
      <c r="L500" t="s">
        <v>2794</v>
      </c>
      <c r="M500" s="8">
        <f t="shared" si="56"/>
        <v>2.3091414349157868</v>
      </c>
      <c r="O500" s="8">
        <f t="shared" si="57"/>
        <v>0.95850545989098856</v>
      </c>
      <c r="Q500" t="s">
        <v>154</v>
      </c>
      <c r="R500">
        <v>0.60100197751832574</v>
      </c>
      <c r="S500" s="8">
        <f t="shared" si="58"/>
        <v>0.95818588987168274</v>
      </c>
      <c r="T500" t="s">
        <v>2794</v>
      </c>
      <c r="U500" t="s">
        <v>2794</v>
      </c>
      <c r="V500" t="s">
        <v>154</v>
      </c>
      <c r="W500">
        <v>459219</v>
      </c>
      <c r="X500" t="s">
        <v>2</v>
      </c>
      <c r="Y500" t="s">
        <v>3</v>
      </c>
      <c r="Z500" t="s">
        <v>154</v>
      </c>
      <c r="AA500">
        <v>764089</v>
      </c>
      <c r="AB500" t="s">
        <v>2</v>
      </c>
      <c r="AC500" t="s">
        <v>1</v>
      </c>
      <c r="AD500" t="s">
        <v>2794</v>
      </c>
      <c r="AE500">
        <v>0.60100197751832574</v>
      </c>
      <c r="AG500">
        <v>1223308</v>
      </c>
      <c r="AJ500">
        <v>0.10881996178910001</v>
      </c>
      <c r="AL500" t="str">
        <f t="shared" si="59"/>
        <v>2</v>
      </c>
      <c r="AM500" t="str">
        <f t="shared" si="60"/>
        <v>2</v>
      </c>
      <c r="AN500" t="str">
        <f t="shared" si="61"/>
        <v>2</v>
      </c>
      <c r="AO500">
        <f t="shared" si="62"/>
        <v>4</v>
      </c>
      <c r="AQ500" s="2">
        <f t="shared" si="63"/>
        <v>2.1207764713996085</v>
      </c>
    </row>
    <row r="501" spans="1:43" x14ac:dyDescent="0.35">
      <c r="A501" t="s">
        <v>155</v>
      </c>
      <c r="B501">
        <v>0.31089356623132186</v>
      </c>
      <c r="D501" t="s">
        <v>155</v>
      </c>
      <c r="E501">
        <v>0.5823994194952834</v>
      </c>
      <c r="G501" t="s">
        <v>2794</v>
      </c>
      <c r="I501" t="s">
        <v>155</v>
      </c>
      <c r="J501">
        <v>628048</v>
      </c>
      <c r="L501" t="s">
        <v>2794</v>
      </c>
      <c r="M501" s="8">
        <f t="shared" si="56"/>
        <v>2.3091414349157868</v>
      </c>
      <c r="O501" s="8">
        <f t="shared" si="57"/>
        <v>0.95850545989098856</v>
      </c>
      <c r="Q501" t="s">
        <v>155</v>
      </c>
      <c r="R501">
        <v>0.60100197751832574</v>
      </c>
      <c r="S501" s="8">
        <f t="shared" si="58"/>
        <v>0.95818588987168274</v>
      </c>
      <c r="T501" t="s">
        <v>2794</v>
      </c>
      <c r="U501" t="s">
        <v>2794</v>
      </c>
      <c r="V501" t="s">
        <v>155</v>
      </c>
      <c r="W501">
        <v>459219</v>
      </c>
      <c r="X501" t="s">
        <v>2</v>
      </c>
      <c r="Y501" t="s">
        <v>3</v>
      </c>
      <c r="Z501" t="s">
        <v>155</v>
      </c>
      <c r="AA501">
        <v>764089</v>
      </c>
      <c r="AB501" t="s">
        <v>2</v>
      </c>
      <c r="AC501" t="s">
        <v>1</v>
      </c>
      <c r="AD501" t="s">
        <v>2794</v>
      </c>
      <c r="AE501">
        <v>0.60100197751832574</v>
      </c>
      <c r="AG501">
        <v>1223308</v>
      </c>
      <c r="AJ501">
        <v>0.10881996178910001</v>
      </c>
      <c r="AL501" t="str">
        <f t="shared" si="59"/>
        <v>2</v>
      </c>
      <c r="AM501" t="str">
        <f t="shared" si="60"/>
        <v>2</v>
      </c>
      <c r="AN501" t="str">
        <f t="shared" si="61"/>
        <v>2</v>
      </c>
      <c r="AO501">
        <f t="shared" si="62"/>
        <v>4</v>
      </c>
      <c r="AQ501" s="2">
        <f t="shared" si="63"/>
        <v>2.1207764713996085</v>
      </c>
    </row>
    <row r="502" spans="1:43" x14ac:dyDescent="0.35">
      <c r="A502" t="s">
        <v>156</v>
      </c>
      <c r="B502">
        <v>0.31089356623132186</v>
      </c>
      <c r="D502" t="s">
        <v>156</v>
      </c>
      <c r="E502">
        <v>0.5823994194952834</v>
      </c>
      <c r="G502" t="s">
        <v>2794</v>
      </c>
      <c r="I502" t="s">
        <v>156</v>
      </c>
      <c r="J502">
        <v>628048</v>
      </c>
      <c r="L502" t="s">
        <v>2794</v>
      </c>
      <c r="M502" s="8">
        <f t="shared" si="56"/>
        <v>2.3091414349157868</v>
      </c>
      <c r="O502" s="8">
        <f t="shared" si="57"/>
        <v>0.95850545989098856</v>
      </c>
      <c r="Q502" t="s">
        <v>156</v>
      </c>
      <c r="R502">
        <v>0.60100197751832574</v>
      </c>
      <c r="S502" s="8">
        <f t="shared" si="58"/>
        <v>0.95818588987168274</v>
      </c>
      <c r="T502" t="s">
        <v>2794</v>
      </c>
      <c r="U502" t="s">
        <v>2794</v>
      </c>
      <c r="V502" t="s">
        <v>156</v>
      </c>
      <c r="W502">
        <v>459219</v>
      </c>
      <c r="X502" t="s">
        <v>2</v>
      </c>
      <c r="Y502" t="s">
        <v>3</v>
      </c>
      <c r="Z502" t="s">
        <v>156</v>
      </c>
      <c r="AA502">
        <v>764089</v>
      </c>
      <c r="AB502" t="s">
        <v>2</v>
      </c>
      <c r="AC502" t="s">
        <v>1</v>
      </c>
      <c r="AD502" t="s">
        <v>2794</v>
      </c>
      <c r="AE502">
        <v>0.60100197751832574</v>
      </c>
      <c r="AG502">
        <v>1223308</v>
      </c>
      <c r="AJ502">
        <v>0.10881996178910001</v>
      </c>
      <c r="AL502" t="str">
        <f t="shared" si="59"/>
        <v>2</v>
      </c>
      <c r="AM502" t="str">
        <f t="shared" si="60"/>
        <v>2</v>
      </c>
      <c r="AN502" t="str">
        <f t="shared" si="61"/>
        <v>2</v>
      </c>
      <c r="AO502">
        <f t="shared" si="62"/>
        <v>4</v>
      </c>
      <c r="AQ502" s="2">
        <f t="shared" si="63"/>
        <v>2.1207764713996085</v>
      </c>
    </row>
    <row r="503" spans="1:43" x14ac:dyDescent="0.35">
      <c r="A503" t="s">
        <v>157</v>
      </c>
      <c r="B503">
        <v>0.31089356623132186</v>
      </c>
      <c r="D503" t="s">
        <v>157</v>
      </c>
      <c r="E503">
        <v>0.5823994194952834</v>
      </c>
      <c r="G503" t="s">
        <v>2794</v>
      </c>
      <c r="I503" t="s">
        <v>157</v>
      </c>
      <c r="J503">
        <v>628048</v>
      </c>
      <c r="L503" t="s">
        <v>2794</v>
      </c>
      <c r="M503" s="8">
        <f t="shared" si="56"/>
        <v>2.3091414349157868</v>
      </c>
      <c r="O503" s="8">
        <f t="shared" si="57"/>
        <v>0.95850545989098856</v>
      </c>
      <c r="Q503" t="s">
        <v>157</v>
      </c>
      <c r="R503">
        <v>0.60100197751832574</v>
      </c>
      <c r="S503" s="8">
        <f t="shared" si="58"/>
        <v>0.95818588987168274</v>
      </c>
      <c r="T503" t="s">
        <v>2794</v>
      </c>
      <c r="U503" t="s">
        <v>2794</v>
      </c>
      <c r="V503" t="s">
        <v>157</v>
      </c>
      <c r="W503">
        <v>459219</v>
      </c>
      <c r="X503" t="s">
        <v>2</v>
      </c>
      <c r="Y503" t="s">
        <v>3</v>
      </c>
      <c r="Z503" t="s">
        <v>157</v>
      </c>
      <c r="AA503">
        <v>764089</v>
      </c>
      <c r="AB503" t="s">
        <v>2</v>
      </c>
      <c r="AC503" t="s">
        <v>1</v>
      </c>
      <c r="AD503" t="s">
        <v>2794</v>
      </c>
      <c r="AE503">
        <v>0.60100197751832574</v>
      </c>
      <c r="AG503">
        <v>1223308</v>
      </c>
      <c r="AJ503">
        <v>0.10881996178910001</v>
      </c>
      <c r="AL503" t="str">
        <f t="shared" si="59"/>
        <v>2</v>
      </c>
      <c r="AM503" t="str">
        <f t="shared" si="60"/>
        <v>2</v>
      </c>
      <c r="AN503" t="str">
        <f t="shared" si="61"/>
        <v>2</v>
      </c>
      <c r="AO503">
        <f t="shared" si="62"/>
        <v>4</v>
      </c>
      <c r="AQ503" s="2">
        <f t="shared" si="63"/>
        <v>2.1207764713996085</v>
      </c>
    </row>
    <row r="504" spans="1:43" x14ac:dyDescent="0.35">
      <c r="A504" t="s">
        <v>158</v>
      </c>
      <c r="B504">
        <v>0.31089356623132186</v>
      </c>
      <c r="D504" t="s">
        <v>158</v>
      </c>
      <c r="E504">
        <v>0.5823994194952834</v>
      </c>
      <c r="G504" t="s">
        <v>2794</v>
      </c>
      <c r="I504" t="s">
        <v>158</v>
      </c>
      <c r="J504">
        <v>628048</v>
      </c>
      <c r="L504" t="s">
        <v>2794</v>
      </c>
      <c r="M504" s="8">
        <f t="shared" si="56"/>
        <v>2.3091414349157868</v>
      </c>
      <c r="O504" s="8">
        <f t="shared" si="57"/>
        <v>0.95850545989098856</v>
      </c>
      <c r="Q504" t="s">
        <v>158</v>
      </c>
      <c r="R504">
        <v>0.60100197751832574</v>
      </c>
      <c r="S504" s="8">
        <f t="shared" si="58"/>
        <v>0.95818588987168274</v>
      </c>
      <c r="T504" t="s">
        <v>2794</v>
      </c>
      <c r="U504" t="s">
        <v>2794</v>
      </c>
      <c r="V504" t="s">
        <v>158</v>
      </c>
      <c r="W504">
        <v>459219</v>
      </c>
      <c r="X504" t="s">
        <v>2</v>
      </c>
      <c r="Y504" t="s">
        <v>3</v>
      </c>
      <c r="Z504" t="s">
        <v>158</v>
      </c>
      <c r="AA504">
        <v>764089</v>
      </c>
      <c r="AB504" t="s">
        <v>2</v>
      </c>
      <c r="AC504" t="s">
        <v>1</v>
      </c>
      <c r="AD504" t="s">
        <v>2794</v>
      </c>
      <c r="AE504">
        <v>0.60100197751832574</v>
      </c>
      <c r="AG504">
        <v>1223308</v>
      </c>
      <c r="AJ504">
        <v>0.10881996178910001</v>
      </c>
      <c r="AL504" t="str">
        <f t="shared" si="59"/>
        <v>2</v>
      </c>
      <c r="AM504" t="str">
        <f t="shared" si="60"/>
        <v>2</v>
      </c>
      <c r="AN504" t="str">
        <f t="shared" si="61"/>
        <v>2</v>
      </c>
      <c r="AO504">
        <f t="shared" si="62"/>
        <v>4</v>
      </c>
      <c r="AQ504" s="2">
        <f t="shared" si="63"/>
        <v>2.1207764713996085</v>
      </c>
    </row>
    <row r="505" spans="1:43" x14ac:dyDescent="0.35">
      <c r="A505" t="s">
        <v>159</v>
      </c>
      <c r="B505">
        <v>0.31089356623132186</v>
      </c>
      <c r="D505" t="s">
        <v>159</v>
      </c>
      <c r="E505">
        <v>0.5823994194952834</v>
      </c>
      <c r="G505" t="s">
        <v>2794</v>
      </c>
      <c r="I505" t="s">
        <v>159</v>
      </c>
      <c r="J505">
        <v>628048</v>
      </c>
      <c r="L505" t="s">
        <v>2794</v>
      </c>
      <c r="M505" s="8">
        <f t="shared" si="56"/>
        <v>2.3091414349157868</v>
      </c>
      <c r="O505" s="8">
        <f t="shared" si="57"/>
        <v>0.95850545989098856</v>
      </c>
      <c r="Q505" t="s">
        <v>159</v>
      </c>
      <c r="R505">
        <v>0.60100197751832574</v>
      </c>
      <c r="S505" s="8">
        <f t="shared" si="58"/>
        <v>0.95818588987168274</v>
      </c>
      <c r="T505" t="s">
        <v>2794</v>
      </c>
      <c r="U505" t="s">
        <v>2794</v>
      </c>
      <c r="V505" t="s">
        <v>159</v>
      </c>
      <c r="W505">
        <v>459219</v>
      </c>
      <c r="X505" t="s">
        <v>2</v>
      </c>
      <c r="Y505" t="s">
        <v>3</v>
      </c>
      <c r="Z505" t="s">
        <v>159</v>
      </c>
      <c r="AA505">
        <v>764089</v>
      </c>
      <c r="AB505" t="s">
        <v>2</v>
      </c>
      <c r="AC505" t="s">
        <v>1</v>
      </c>
      <c r="AD505" t="s">
        <v>2794</v>
      </c>
      <c r="AE505">
        <v>0.60100197751832574</v>
      </c>
      <c r="AG505">
        <v>1223308</v>
      </c>
      <c r="AJ505">
        <v>0.10881996178910001</v>
      </c>
      <c r="AL505" t="str">
        <f t="shared" si="59"/>
        <v>2</v>
      </c>
      <c r="AM505" t="str">
        <f t="shared" si="60"/>
        <v>2</v>
      </c>
      <c r="AN505" t="str">
        <f t="shared" si="61"/>
        <v>2</v>
      </c>
      <c r="AO505">
        <f t="shared" si="62"/>
        <v>4</v>
      </c>
      <c r="AQ505" s="2">
        <f t="shared" si="63"/>
        <v>2.1207764713996085</v>
      </c>
    </row>
    <row r="506" spans="1:43" x14ac:dyDescent="0.35">
      <c r="A506" t="s">
        <v>160</v>
      </c>
      <c r="B506">
        <v>0.31089356623132186</v>
      </c>
      <c r="D506" t="s">
        <v>160</v>
      </c>
      <c r="E506">
        <v>0.5823994194952834</v>
      </c>
      <c r="G506" t="s">
        <v>2794</v>
      </c>
      <c r="I506" t="s">
        <v>160</v>
      </c>
      <c r="J506">
        <v>628048</v>
      </c>
      <c r="L506" t="s">
        <v>2794</v>
      </c>
      <c r="M506" s="8">
        <f t="shared" si="56"/>
        <v>2.3091414349157868</v>
      </c>
      <c r="O506" s="8">
        <f t="shared" si="57"/>
        <v>0.95850545989098856</v>
      </c>
      <c r="Q506" t="s">
        <v>160</v>
      </c>
      <c r="R506">
        <v>0.60100197751832574</v>
      </c>
      <c r="S506" s="8">
        <f t="shared" si="58"/>
        <v>0.95818588987168274</v>
      </c>
      <c r="T506" t="s">
        <v>2794</v>
      </c>
      <c r="U506" t="s">
        <v>2794</v>
      </c>
      <c r="V506" t="s">
        <v>160</v>
      </c>
      <c r="W506">
        <v>459219</v>
      </c>
      <c r="X506" t="s">
        <v>2</v>
      </c>
      <c r="Y506" t="s">
        <v>3</v>
      </c>
      <c r="Z506" t="s">
        <v>160</v>
      </c>
      <c r="AA506">
        <v>764089</v>
      </c>
      <c r="AB506" t="s">
        <v>2</v>
      </c>
      <c r="AC506" t="s">
        <v>1</v>
      </c>
      <c r="AD506" t="s">
        <v>2794</v>
      </c>
      <c r="AE506">
        <v>0.60100197751832574</v>
      </c>
      <c r="AG506">
        <v>1223308</v>
      </c>
      <c r="AJ506">
        <v>0.10881996178910001</v>
      </c>
      <c r="AL506" t="str">
        <f t="shared" si="59"/>
        <v>2</v>
      </c>
      <c r="AM506" t="str">
        <f t="shared" si="60"/>
        <v>2</v>
      </c>
      <c r="AN506" t="str">
        <f t="shared" si="61"/>
        <v>2</v>
      </c>
      <c r="AO506">
        <f t="shared" si="62"/>
        <v>4</v>
      </c>
      <c r="AQ506" s="2">
        <f t="shared" si="63"/>
        <v>2.1207764713996085</v>
      </c>
    </row>
    <row r="507" spans="1:43" x14ac:dyDescent="0.35">
      <c r="A507" t="s">
        <v>161</v>
      </c>
      <c r="B507">
        <v>0.31089356623132186</v>
      </c>
      <c r="D507" t="s">
        <v>161</v>
      </c>
      <c r="E507">
        <v>0.5823994194952834</v>
      </c>
      <c r="G507" t="s">
        <v>2794</v>
      </c>
      <c r="I507" t="s">
        <v>161</v>
      </c>
      <c r="J507">
        <v>628048</v>
      </c>
      <c r="L507" t="s">
        <v>2794</v>
      </c>
      <c r="M507" s="8">
        <f t="shared" si="56"/>
        <v>2.3091414349157868</v>
      </c>
      <c r="O507" s="8">
        <f t="shared" si="57"/>
        <v>0.95850545989098856</v>
      </c>
      <c r="Q507" t="s">
        <v>161</v>
      </c>
      <c r="R507">
        <v>0.60100197751832574</v>
      </c>
      <c r="S507" s="8">
        <f t="shared" si="58"/>
        <v>0.95818588987168274</v>
      </c>
      <c r="T507" t="s">
        <v>2794</v>
      </c>
      <c r="U507" t="s">
        <v>2794</v>
      </c>
      <c r="V507" t="s">
        <v>161</v>
      </c>
      <c r="W507">
        <v>459219</v>
      </c>
      <c r="X507" t="s">
        <v>2</v>
      </c>
      <c r="Y507" t="s">
        <v>3</v>
      </c>
      <c r="Z507" t="s">
        <v>161</v>
      </c>
      <c r="AA507">
        <v>764089</v>
      </c>
      <c r="AB507" t="s">
        <v>2</v>
      </c>
      <c r="AC507" t="s">
        <v>1</v>
      </c>
      <c r="AD507" t="s">
        <v>2794</v>
      </c>
      <c r="AE507">
        <v>0.60100197751832574</v>
      </c>
      <c r="AG507">
        <v>1223308</v>
      </c>
      <c r="AJ507">
        <v>0.10881996178910001</v>
      </c>
      <c r="AL507" t="str">
        <f t="shared" si="59"/>
        <v>2</v>
      </c>
      <c r="AM507" t="str">
        <f t="shared" si="60"/>
        <v>2</v>
      </c>
      <c r="AN507" t="str">
        <f t="shared" si="61"/>
        <v>2</v>
      </c>
      <c r="AO507">
        <f t="shared" si="62"/>
        <v>4</v>
      </c>
      <c r="AQ507" s="2">
        <f t="shared" si="63"/>
        <v>2.1207764713996085</v>
      </c>
    </row>
    <row r="508" spans="1:43" x14ac:dyDescent="0.35">
      <c r="A508" t="s">
        <v>162</v>
      </c>
      <c r="B508">
        <v>0.31089356623132186</v>
      </c>
      <c r="D508" t="s">
        <v>162</v>
      </c>
      <c r="E508">
        <v>0.5823994194952834</v>
      </c>
      <c r="G508" t="s">
        <v>2794</v>
      </c>
      <c r="I508" t="s">
        <v>162</v>
      </c>
      <c r="J508">
        <v>628048</v>
      </c>
      <c r="L508" t="s">
        <v>2794</v>
      </c>
      <c r="M508" s="8">
        <f t="shared" si="56"/>
        <v>2.3091414349157868</v>
      </c>
      <c r="O508" s="8">
        <f t="shared" si="57"/>
        <v>0.95850545989098856</v>
      </c>
      <c r="Q508" t="s">
        <v>162</v>
      </c>
      <c r="R508">
        <v>0.60100197751832574</v>
      </c>
      <c r="S508" s="8">
        <f t="shared" si="58"/>
        <v>0.95818588987168274</v>
      </c>
      <c r="T508" t="s">
        <v>2794</v>
      </c>
      <c r="U508" t="s">
        <v>2794</v>
      </c>
      <c r="V508" t="s">
        <v>162</v>
      </c>
      <c r="W508">
        <v>459219</v>
      </c>
      <c r="X508" t="s">
        <v>2</v>
      </c>
      <c r="Y508" t="s">
        <v>3</v>
      </c>
      <c r="Z508" t="s">
        <v>162</v>
      </c>
      <c r="AA508">
        <v>764089</v>
      </c>
      <c r="AB508" t="s">
        <v>2</v>
      </c>
      <c r="AC508" t="s">
        <v>1</v>
      </c>
      <c r="AD508" t="s">
        <v>2794</v>
      </c>
      <c r="AE508">
        <v>0.60100197751832574</v>
      </c>
      <c r="AG508">
        <v>1223308</v>
      </c>
      <c r="AJ508">
        <v>0.10881996178910001</v>
      </c>
      <c r="AL508" t="str">
        <f t="shared" si="59"/>
        <v>2</v>
      </c>
      <c r="AM508" t="str">
        <f t="shared" si="60"/>
        <v>2</v>
      </c>
      <c r="AN508" t="str">
        <f t="shared" si="61"/>
        <v>2</v>
      </c>
      <c r="AO508">
        <f t="shared" si="62"/>
        <v>4</v>
      </c>
      <c r="AQ508" s="2">
        <f t="shared" si="63"/>
        <v>2.1207764713996085</v>
      </c>
    </row>
    <row r="509" spans="1:43" x14ac:dyDescent="0.35">
      <c r="A509" t="s">
        <v>163</v>
      </c>
      <c r="B509">
        <v>0.31089356623132186</v>
      </c>
      <c r="D509" t="s">
        <v>163</v>
      </c>
      <c r="E509">
        <v>0.5823994194952834</v>
      </c>
      <c r="G509" t="s">
        <v>2794</v>
      </c>
      <c r="I509" t="s">
        <v>163</v>
      </c>
      <c r="J509">
        <v>628048</v>
      </c>
      <c r="L509" t="s">
        <v>2794</v>
      </c>
      <c r="M509" s="8">
        <f t="shared" si="56"/>
        <v>2.3091414349157868</v>
      </c>
      <c r="O509" s="8">
        <f t="shared" si="57"/>
        <v>0.95850545989098856</v>
      </c>
      <c r="Q509" t="s">
        <v>163</v>
      </c>
      <c r="R509">
        <v>0.60100197751832574</v>
      </c>
      <c r="S509" s="8">
        <f t="shared" si="58"/>
        <v>0.95818588987168274</v>
      </c>
      <c r="T509" t="s">
        <v>2794</v>
      </c>
      <c r="U509" t="s">
        <v>2794</v>
      </c>
      <c r="V509" t="s">
        <v>163</v>
      </c>
      <c r="W509">
        <v>459219</v>
      </c>
      <c r="X509" t="s">
        <v>2</v>
      </c>
      <c r="Y509" t="s">
        <v>3</v>
      </c>
      <c r="Z509" t="s">
        <v>163</v>
      </c>
      <c r="AA509">
        <v>764089</v>
      </c>
      <c r="AB509" t="s">
        <v>2</v>
      </c>
      <c r="AC509" t="s">
        <v>1</v>
      </c>
      <c r="AD509" t="s">
        <v>2794</v>
      </c>
      <c r="AE509">
        <v>0.60100197751832574</v>
      </c>
      <c r="AG509">
        <v>1223308</v>
      </c>
      <c r="AJ509">
        <v>0.10881996178910001</v>
      </c>
      <c r="AL509" t="str">
        <f t="shared" si="59"/>
        <v>2</v>
      </c>
      <c r="AM509" t="str">
        <f t="shared" si="60"/>
        <v>2</v>
      </c>
      <c r="AN509" t="str">
        <f t="shared" si="61"/>
        <v>2</v>
      </c>
      <c r="AO509">
        <f t="shared" si="62"/>
        <v>4</v>
      </c>
      <c r="AQ509" s="2">
        <f t="shared" si="63"/>
        <v>2.1207764713996085</v>
      </c>
    </row>
    <row r="510" spans="1:43" x14ac:dyDescent="0.35">
      <c r="A510" t="s">
        <v>164</v>
      </c>
      <c r="B510">
        <v>0.31089356623132186</v>
      </c>
      <c r="D510" t="s">
        <v>164</v>
      </c>
      <c r="E510">
        <v>0.5823994194952834</v>
      </c>
      <c r="G510" t="s">
        <v>2794</v>
      </c>
      <c r="I510" t="s">
        <v>164</v>
      </c>
      <c r="J510">
        <v>628048</v>
      </c>
      <c r="L510" t="s">
        <v>2794</v>
      </c>
      <c r="M510" s="8">
        <f t="shared" si="56"/>
        <v>2.3091414349157868</v>
      </c>
      <c r="O510" s="8">
        <f t="shared" si="57"/>
        <v>0.95850545989098856</v>
      </c>
      <c r="Q510" t="s">
        <v>164</v>
      </c>
      <c r="R510">
        <v>0.60100197751832574</v>
      </c>
      <c r="S510" s="8">
        <f t="shared" si="58"/>
        <v>0.95818588987168274</v>
      </c>
      <c r="T510" t="s">
        <v>2794</v>
      </c>
      <c r="U510" t="s">
        <v>2794</v>
      </c>
      <c r="V510" t="s">
        <v>164</v>
      </c>
      <c r="W510">
        <v>459219</v>
      </c>
      <c r="X510" t="s">
        <v>2</v>
      </c>
      <c r="Y510" t="s">
        <v>3</v>
      </c>
      <c r="Z510" t="s">
        <v>164</v>
      </c>
      <c r="AA510">
        <v>764089</v>
      </c>
      <c r="AB510" t="s">
        <v>2</v>
      </c>
      <c r="AC510" t="s">
        <v>1</v>
      </c>
      <c r="AD510" t="s">
        <v>2794</v>
      </c>
      <c r="AE510">
        <v>0.60100197751832574</v>
      </c>
      <c r="AG510">
        <v>1223308</v>
      </c>
      <c r="AJ510">
        <v>0.10881996178910001</v>
      </c>
      <c r="AL510" t="str">
        <f t="shared" si="59"/>
        <v>2</v>
      </c>
      <c r="AM510" t="str">
        <f t="shared" si="60"/>
        <v>2</v>
      </c>
      <c r="AN510" t="str">
        <f t="shared" si="61"/>
        <v>2</v>
      </c>
      <c r="AO510">
        <f t="shared" si="62"/>
        <v>4</v>
      </c>
      <c r="AQ510" s="2">
        <f t="shared" si="63"/>
        <v>2.1207764713996085</v>
      </c>
    </row>
    <row r="511" spans="1:43" x14ac:dyDescent="0.35">
      <c r="A511" t="s">
        <v>165</v>
      </c>
      <c r="B511">
        <v>0.31089356623132186</v>
      </c>
      <c r="D511" t="s">
        <v>165</v>
      </c>
      <c r="E511">
        <v>0.5823994194952834</v>
      </c>
      <c r="G511" t="s">
        <v>2794</v>
      </c>
      <c r="I511" t="s">
        <v>165</v>
      </c>
      <c r="J511">
        <v>628048</v>
      </c>
      <c r="L511" t="s">
        <v>2794</v>
      </c>
      <c r="M511" s="8">
        <f t="shared" si="56"/>
        <v>2.3091414349157868</v>
      </c>
      <c r="O511" s="8">
        <f t="shared" si="57"/>
        <v>0.95850545989098856</v>
      </c>
      <c r="Q511" t="s">
        <v>165</v>
      </c>
      <c r="R511">
        <v>0.60100197751832574</v>
      </c>
      <c r="S511" s="8">
        <f t="shared" si="58"/>
        <v>0.95818588987168274</v>
      </c>
      <c r="T511" t="s">
        <v>2794</v>
      </c>
      <c r="U511" t="s">
        <v>2794</v>
      </c>
      <c r="V511" t="s">
        <v>165</v>
      </c>
      <c r="W511">
        <v>459219</v>
      </c>
      <c r="X511" t="s">
        <v>2</v>
      </c>
      <c r="Y511" t="s">
        <v>3</v>
      </c>
      <c r="Z511" t="s">
        <v>165</v>
      </c>
      <c r="AA511">
        <v>764089</v>
      </c>
      <c r="AB511" t="s">
        <v>2</v>
      </c>
      <c r="AC511" t="s">
        <v>1</v>
      </c>
      <c r="AD511" t="s">
        <v>2794</v>
      </c>
      <c r="AE511">
        <v>0.60100197751832574</v>
      </c>
      <c r="AG511">
        <v>1223308</v>
      </c>
      <c r="AJ511">
        <v>0.10881996178910001</v>
      </c>
      <c r="AL511" t="str">
        <f t="shared" si="59"/>
        <v>2</v>
      </c>
      <c r="AM511" t="str">
        <f t="shared" si="60"/>
        <v>2</v>
      </c>
      <c r="AN511" t="str">
        <f t="shared" si="61"/>
        <v>2</v>
      </c>
      <c r="AO511">
        <f t="shared" si="62"/>
        <v>4</v>
      </c>
      <c r="AQ511" s="2">
        <f t="shared" si="63"/>
        <v>2.1207764713996085</v>
      </c>
    </row>
    <row r="512" spans="1:43" x14ac:dyDescent="0.35">
      <c r="A512" t="s">
        <v>166</v>
      </c>
      <c r="B512">
        <v>0.31089356623132186</v>
      </c>
      <c r="D512" t="s">
        <v>166</v>
      </c>
      <c r="E512">
        <v>0.5823994194952834</v>
      </c>
      <c r="G512" t="s">
        <v>2794</v>
      </c>
      <c r="I512" t="s">
        <v>166</v>
      </c>
      <c r="J512">
        <v>628048</v>
      </c>
      <c r="L512" t="s">
        <v>2794</v>
      </c>
      <c r="M512" s="8">
        <f t="shared" si="56"/>
        <v>2.3091414349157868</v>
      </c>
      <c r="O512" s="8">
        <f t="shared" si="57"/>
        <v>0.95850545989098856</v>
      </c>
      <c r="Q512" t="s">
        <v>166</v>
      </c>
      <c r="R512">
        <v>0.60100197751832574</v>
      </c>
      <c r="S512" s="8">
        <f t="shared" si="58"/>
        <v>0.95818588987168274</v>
      </c>
      <c r="T512" t="s">
        <v>2794</v>
      </c>
      <c r="U512" t="s">
        <v>2794</v>
      </c>
      <c r="V512" t="s">
        <v>166</v>
      </c>
      <c r="W512">
        <v>459219</v>
      </c>
      <c r="X512" t="s">
        <v>2</v>
      </c>
      <c r="Y512" t="s">
        <v>3</v>
      </c>
      <c r="Z512" t="s">
        <v>166</v>
      </c>
      <c r="AA512">
        <v>764089</v>
      </c>
      <c r="AB512" t="s">
        <v>2</v>
      </c>
      <c r="AC512" t="s">
        <v>1</v>
      </c>
      <c r="AD512" t="s">
        <v>2794</v>
      </c>
      <c r="AE512">
        <v>0.60100197751832574</v>
      </c>
      <c r="AG512">
        <v>1223308</v>
      </c>
      <c r="AJ512">
        <v>0.10881996178910001</v>
      </c>
      <c r="AL512" t="str">
        <f t="shared" si="59"/>
        <v>2</v>
      </c>
      <c r="AM512" t="str">
        <f t="shared" si="60"/>
        <v>2</v>
      </c>
      <c r="AN512" t="str">
        <f t="shared" si="61"/>
        <v>2</v>
      </c>
      <c r="AO512">
        <f t="shared" si="62"/>
        <v>4</v>
      </c>
      <c r="AQ512" s="2">
        <f t="shared" si="63"/>
        <v>2.1207764713996085</v>
      </c>
    </row>
    <row r="513" spans="1:43" x14ac:dyDescent="0.35">
      <c r="A513" t="s">
        <v>167</v>
      </c>
      <c r="B513">
        <v>0.31089356623132186</v>
      </c>
      <c r="D513" t="s">
        <v>167</v>
      </c>
      <c r="E513">
        <v>0.5823994194952834</v>
      </c>
      <c r="G513" t="s">
        <v>2794</v>
      </c>
      <c r="I513" t="s">
        <v>167</v>
      </c>
      <c r="J513">
        <v>628048</v>
      </c>
      <c r="L513" t="s">
        <v>2794</v>
      </c>
      <c r="M513" s="8">
        <f t="shared" si="56"/>
        <v>2.3091414349157868</v>
      </c>
      <c r="O513" s="8">
        <f t="shared" si="57"/>
        <v>0.95850545989098856</v>
      </c>
      <c r="Q513" t="s">
        <v>167</v>
      </c>
      <c r="R513">
        <v>0.60100197751832574</v>
      </c>
      <c r="S513" s="8">
        <f t="shared" si="58"/>
        <v>0.95818588987168274</v>
      </c>
      <c r="T513" t="s">
        <v>2794</v>
      </c>
      <c r="U513" t="s">
        <v>2794</v>
      </c>
      <c r="V513" t="s">
        <v>167</v>
      </c>
      <c r="W513">
        <v>459219</v>
      </c>
      <c r="X513" t="s">
        <v>2</v>
      </c>
      <c r="Y513" t="s">
        <v>3</v>
      </c>
      <c r="Z513" t="s">
        <v>167</v>
      </c>
      <c r="AA513">
        <v>764089</v>
      </c>
      <c r="AB513" t="s">
        <v>2</v>
      </c>
      <c r="AC513" t="s">
        <v>1</v>
      </c>
      <c r="AD513" t="s">
        <v>2794</v>
      </c>
      <c r="AE513">
        <v>0.60100197751832574</v>
      </c>
      <c r="AG513">
        <v>1223308</v>
      </c>
      <c r="AJ513">
        <v>0.10881996178910001</v>
      </c>
      <c r="AL513" t="str">
        <f t="shared" si="59"/>
        <v>2</v>
      </c>
      <c r="AM513" t="str">
        <f t="shared" si="60"/>
        <v>2</v>
      </c>
      <c r="AN513" t="str">
        <f t="shared" si="61"/>
        <v>2</v>
      </c>
      <c r="AO513">
        <f t="shared" si="62"/>
        <v>4</v>
      </c>
      <c r="AQ513" s="2">
        <f t="shared" si="63"/>
        <v>2.1207764713996085</v>
      </c>
    </row>
    <row r="514" spans="1:43" x14ac:dyDescent="0.35">
      <c r="A514" t="s">
        <v>678</v>
      </c>
      <c r="B514">
        <v>0.22600800935253587</v>
      </c>
      <c r="D514" t="s">
        <v>678</v>
      </c>
      <c r="E514">
        <v>0.66928526337939254</v>
      </c>
      <c r="G514" t="s">
        <v>2794</v>
      </c>
      <c r="I514" t="s">
        <v>678</v>
      </c>
      <c r="J514">
        <v>285588</v>
      </c>
      <c r="L514" t="s">
        <v>2794</v>
      </c>
      <c r="M514" s="8">
        <f t="shared" ref="M514:M577" si="64">B514/0.134636</f>
        <v>1.6786595661824169</v>
      </c>
      <c r="O514" s="8">
        <f t="shared" ref="O514:O577" si="65">E514/0.607612</f>
        <v>1.101501062157088</v>
      </c>
      <c r="Q514" t="s">
        <v>678</v>
      </c>
      <c r="R514">
        <v>0.71566502256709918</v>
      </c>
      <c r="S514" s="8">
        <f t="shared" ref="S514:S577" si="66">R514/0.627229</f>
        <v>1.1409947922801706</v>
      </c>
      <c r="T514" t="s">
        <v>2794</v>
      </c>
      <c r="U514" t="s">
        <v>2794</v>
      </c>
      <c r="V514" t="s">
        <v>678</v>
      </c>
      <c r="W514">
        <v>205023</v>
      </c>
      <c r="X514" t="s">
        <v>5</v>
      </c>
      <c r="Y514" t="s">
        <v>3</v>
      </c>
      <c r="Z514" t="s">
        <v>678</v>
      </c>
      <c r="AA514">
        <v>286479</v>
      </c>
      <c r="AB514" t="s">
        <v>5</v>
      </c>
      <c r="AC514" t="s">
        <v>1</v>
      </c>
      <c r="AD514" t="s">
        <v>2794</v>
      </c>
      <c r="AE514">
        <v>0.71566502256709918</v>
      </c>
      <c r="AG514">
        <v>491502</v>
      </c>
      <c r="AJ514">
        <v>0.10825423235731471</v>
      </c>
      <c r="AL514" t="str">
        <f t="shared" ref="AL514:AL577" si="67">IF(B514&gt;1,"1","2")</f>
        <v>2</v>
      </c>
      <c r="AM514" t="str">
        <f t="shared" ref="AM514:AM577" si="68">IF(E514&gt;1,"1","2")</f>
        <v>2</v>
      </c>
      <c r="AN514" t="str">
        <f t="shared" ref="AN514:AN577" si="69">IF(R514&gt;1,"1","2")</f>
        <v>2</v>
      </c>
      <c r="AO514">
        <f t="shared" ref="AO514:AO577" si="70">AM514+AN514</f>
        <v>4</v>
      </c>
      <c r="AQ514" s="2">
        <f t="shared" ref="AQ514:AQ577" si="71">M514*O514*S514</f>
        <v>2.109751052456402</v>
      </c>
    </row>
    <row r="515" spans="1:43" x14ac:dyDescent="0.35">
      <c r="A515" t="s">
        <v>202</v>
      </c>
      <c r="B515">
        <v>0.27091666547365106</v>
      </c>
      <c r="D515" t="s">
        <v>202</v>
      </c>
      <c r="E515">
        <v>0.6341008145993603</v>
      </c>
      <c r="G515" t="s">
        <v>2794</v>
      </c>
      <c r="I515" t="s">
        <v>202</v>
      </c>
      <c r="J515">
        <v>541023</v>
      </c>
      <c r="L515" t="s">
        <v>2794</v>
      </c>
      <c r="M515" s="8">
        <f t="shared" si="64"/>
        <v>2.012215644208466</v>
      </c>
      <c r="O515" s="8">
        <f t="shared" si="65"/>
        <v>1.0435949497366086</v>
      </c>
      <c r="Q515" t="s">
        <v>202</v>
      </c>
      <c r="R515">
        <v>0.62176254744169202</v>
      </c>
      <c r="S515" s="8">
        <f t="shared" si="66"/>
        <v>0.99128475794596871</v>
      </c>
      <c r="T515" t="s">
        <v>2794</v>
      </c>
      <c r="U515" t="s">
        <v>2794</v>
      </c>
      <c r="V515" t="s">
        <v>202</v>
      </c>
      <c r="W515">
        <v>394813</v>
      </c>
      <c r="X515" t="s">
        <v>5</v>
      </c>
      <c r="Y515" t="s">
        <v>3</v>
      </c>
      <c r="Z515" t="s">
        <v>202</v>
      </c>
      <c r="AA515">
        <v>634990</v>
      </c>
      <c r="AB515" t="s">
        <v>5</v>
      </c>
      <c r="AC515" t="s">
        <v>1</v>
      </c>
      <c r="AD515" t="s">
        <v>2794</v>
      </c>
      <c r="AE515">
        <v>0.62176254744169202</v>
      </c>
      <c r="AG515">
        <v>1029803</v>
      </c>
      <c r="AJ515">
        <v>0.10681164186741722</v>
      </c>
      <c r="AL515" t="str">
        <f t="shared" si="67"/>
        <v>2</v>
      </c>
      <c r="AM515" t="str">
        <f t="shared" si="68"/>
        <v>2</v>
      </c>
      <c r="AN515" t="str">
        <f t="shared" si="69"/>
        <v>2</v>
      </c>
      <c r="AO515">
        <f t="shared" si="70"/>
        <v>4</v>
      </c>
      <c r="AQ515" s="2">
        <f t="shared" si="71"/>
        <v>2.081636615375742</v>
      </c>
    </row>
    <row r="516" spans="1:43" x14ac:dyDescent="0.35">
      <c r="A516" t="s">
        <v>144</v>
      </c>
      <c r="B516">
        <v>0.28234755262586292</v>
      </c>
      <c r="D516" t="s">
        <v>144</v>
      </c>
      <c r="E516">
        <v>0.66894375241456361</v>
      </c>
      <c r="G516" t="s">
        <v>2794</v>
      </c>
      <c r="I516" t="s">
        <v>144</v>
      </c>
      <c r="J516">
        <v>639359</v>
      </c>
      <c r="L516" t="s">
        <v>2794</v>
      </c>
      <c r="M516" s="8">
        <f t="shared" si="64"/>
        <v>2.0971178037513214</v>
      </c>
      <c r="O516" s="8">
        <f t="shared" si="65"/>
        <v>1.1009390078118331</v>
      </c>
      <c r="Q516" t="s">
        <v>144</v>
      </c>
      <c r="R516">
        <v>0.56325256273395585</v>
      </c>
      <c r="S516" s="8">
        <f t="shared" si="66"/>
        <v>0.89800146793907143</v>
      </c>
      <c r="T516" t="s">
        <v>2794</v>
      </c>
      <c r="U516" t="s">
        <v>2794</v>
      </c>
      <c r="V516" t="s">
        <v>144</v>
      </c>
      <c r="W516">
        <v>483309</v>
      </c>
      <c r="X516" t="s">
        <v>5</v>
      </c>
      <c r="Y516" t="s">
        <v>3</v>
      </c>
      <c r="Z516" t="s">
        <v>144</v>
      </c>
      <c r="AA516">
        <v>858068</v>
      </c>
      <c r="AB516" t="s">
        <v>5</v>
      </c>
      <c r="AC516" t="s">
        <v>1</v>
      </c>
      <c r="AD516" t="s">
        <v>2794</v>
      </c>
      <c r="AE516">
        <v>0.56325256273395585</v>
      </c>
      <c r="AG516">
        <v>1341377</v>
      </c>
      <c r="AJ516">
        <v>0.10638412013690501</v>
      </c>
      <c r="AL516" t="str">
        <f t="shared" si="67"/>
        <v>2</v>
      </c>
      <c r="AM516" t="str">
        <f t="shared" si="68"/>
        <v>2</v>
      </c>
      <c r="AN516" t="str">
        <f t="shared" si="69"/>
        <v>2</v>
      </c>
      <c r="AO516">
        <f t="shared" si="70"/>
        <v>4</v>
      </c>
      <c r="AQ516" s="2">
        <f t="shared" si="71"/>
        <v>2.0733047063015642</v>
      </c>
    </row>
    <row r="517" spans="1:43" x14ac:dyDescent="0.35">
      <c r="A517" t="s">
        <v>145</v>
      </c>
      <c r="B517">
        <v>0.28234755262586292</v>
      </c>
      <c r="D517" t="s">
        <v>145</v>
      </c>
      <c r="E517">
        <v>0.66894375241456361</v>
      </c>
      <c r="G517" t="s">
        <v>2794</v>
      </c>
      <c r="I517" t="s">
        <v>145</v>
      </c>
      <c r="J517">
        <v>639359</v>
      </c>
      <c r="L517" t="s">
        <v>2794</v>
      </c>
      <c r="M517" s="8">
        <f t="shared" si="64"/>
        <v>2.0971178037513214</v>
      </c>
      <c r="O517" s="8">
        <f t="shared" si="65"/>
        <v>1.1009390078118331</v>
      </c>
      <c r="Q517" t="s">
        <v>145</v>
      </c>
      <c r="R517">
        <v>0.56325256273395585</v>
      </c>
      <c r="S517" s="8">
        <f t="shared" si="66"/>
        <v>0.89800146793907143</v>
      </c>
      <c r="T517" t="s">
        <v>2794</v>
      </c>
      <c r="U517" t="s">
        <v>2794</v>
      </c>
      <c r="V517" t="s">
        <v>145</v>
      </c>
      <c r="W517">
        <v>483309</v>
      </c>
      <c r="X517" t="s">
        <v>5</v>
      </c>
      <c r="Y517" t="s">
        <v>3</v>
      </c>
      <c r="Z517" t="s">
        <v>145</v>
      </c>
      <c r="AA517">
        <v>858068</v>
      </c>
      <c r="AB517" t="s">
        <v>5</v>
      </c>
      <c r="AC517" t="s">
        <v>1</v>
      </c>
      <c r="AD517" t="s">
        <v>2794</v>
      </c>
      <c r="AE517">
        <v>0.56325256273395585</v>
      </c>
      <c r="AG517">
        <v>1341377</v>
      </c>
      <c r="AJ517">
        <v>0.10638412013690501</v>
      </c>
      <c r="AL517" t="str">
        <f t="shared" si="67"/>
        <v>2</v>
      </c>
      <c r="AM517" t="str">
        <f t="shared" si="68"/>
        <v>2</v>
      </c>
      <c r="AN517" t="str">
        <f t="shared" si="69"/>
        <v>2</v>
      </c>
      <c r="AO517">
        <f t="shared" si="70"/>
        <v>4</v>
      </c>
      <c r="AQ517" s="2">
        <f t="shared" si="71"/>
        <v>2.0733047063015642</v>
      </c>
    </row>
    <row r="518" spans="1:43" x14ac:dyDescent="0.35">
      <c r="A518" t="s">
        <v>142</v>
      </c>
      <c r="B518">
        <v>0.35696683738158141</v>
      </c>
      <c r="D518" t="s">
        <v>142</v>
      </c>
      <c r="E518">
        <v>0.62823921785948522</v>
      </c>
      <c r="G518" t="s">
        <v>2794</v>
      </c>
      <c r="I518" t="s">
        <v>142</v>
      </c>
      <c r="J518">
        <v>640520</v>
      </c>
      <c r="L518" t="s">
        <v>2794</v>
      </c>
      <c r="M518" s="8">
        <f t="shared" si="64"/>
        <v>2.6513476141714061</v>
      </c>
      <c r="O518" s="8">
        <f t="shared" si="65"/>
        <v>1.0339480093538067</v>
      </c>
      <c r="Q518" t="s">
        <v>142</v>
      </c>
      <c r="R518">
        <v>0.46627190738408059</v>
      </c>
      <c r="S518" s="8">
        <f t="shared" si="66"/>
        <v>0.74338384766023347</v>
      </c>
      <c r="T518" t="s">
        <v>2794</v>
      </c>
      <c r="U518" t="s">
        <v>2794</v>
      </c>
      <c r="V518" t="s">
        <v>142</v>
      </c>
      <c r="W518">
        <v>491203</v>
      </c>
      <c r="X518" t="s">
        <v>5</v>
      </c>
      <c r="Y518" t="s">
        <v>3</v>
      </c>
      <c r="Z518" t="s">
        <v>142</v>
      </c>
      <c r="AA518">
        <v>1053469</v>
      </c>
      <c r="AB518" t="s">
        <v>5</v>
      </c>
      <c r="AC518" t="s">
        <v>1</v>
      </c>
      <c r="AD518" t="s">
        <v>2794</v>
      </c>
      <c r="AE518">
        <v>0.46627190738408059</v>
      </c>
      <c r="AG518">
        <v>1544672</v>
      </c>
      <c r="AJ518">
        <v>0.10456640219481333</v>
      </c>
      <c r="AL518" t="str">
        <f t="shared" si="67"/>
        <v>2</v>
      </c>
      <c r="AM518" t="str">
        <f t="shared" si="68"/>
        <v>2</v>
      </c>
      <c r="AN518" t="str">
        <f t="shared" si="69"/>
        <v>2</v>
      </c>
      <c r="AO518">
        <f t="shared" si="70"/>
        <v>4</v>
      </c>
      <c r="AQ518" s="2">
        <f t="shared" si="71"/>
        <v>2.0378794646469114</v>
      </c>
    </row>
    <row r="519" spans="1:43" x14ac:dyDescent="0.35">
      <c r="A519" t="s">
        <v>857</v>
      </c>
      <c r="B519">
        <v>0.20786352364733651</v>
      </c>
      <c r="D519" t="s">
        <v>857</v>
      </c>
      <c r="E519">
        <v>0.68779995124159787</v>
      </c>
      <c r="G519" t="s">
        <v>2794</v>
      </c>
      <c r="I519" t="s">
        <v>857</v>
      </c>
      <c r="J519">
        <v>242309</v>
      </c>
      <c r="L519" t="s">
        <v>2794</v>
      </c>
      <c r="M519" s="8">
        <f t="shared" si="64"/>
        <v>1.5438925966854073</v>
      </c>
      <c r="O519" s="8">
        <f t="shared" si="65"/>
        <v>1.1319722968631263</v>
      </c>
      <c r="Q519" t="s">
        <v>857</v>
      </c>
      <c r="R519">
        <v>0.73124090452303214</v>
      </c>
      <c r="S519" s="8">
        <f t="shared" si="66"/>
        <v>1.1658276395431846</v>
      </c>
      <c r="T519" t="s">
        <v>2794</v>
      </c>
      <c r="U519" t="s">
        <v>2794</v>
      </c>
      <c r="V519" t="s">
        <v>857</v>
      </c>
      <c r="W519">
        <v>175364</v>
      </c>
      <c r="X519" t="s">
        <v>5</v>
      </c>
      <c r="Y519" t="s">
        <v>3</v>
      </c>
      <c r="Z519" t="s">
        <v>857</v>
      </c>
      <c r="AA519">
        <v>239817</v>
      </c>
      <c r="AB519" t="s">
        <v>5</v>
      </c>
      <c r="AC519" t="s">
        <v>1</v>
      </c>
      <c r="AD519" t="s">
        <v>2794</v>
      </c>
      <c r="AE519">
        <v>0.73124090452303214</v>
      </c>
      <c r="AG519">
        <v>415181</v>
      </c>
      <c r="AJ519">
        <v>0.10454443092846083</v>
      </c>
      <c r="AL519" t="str">
        <f t="shared" si="67"/>
        <v>2</v>
      </c>
      <c r="AM519" t="str">
        <f t="shared" si="68"/>
        <v>2</v>
      </c>
      <c r="AN519" t="str">
        <f t="shared" si="69"/>
        <v>2</v>
      </c>
      <c r="AO519">
        <f t="shared" si="70"/>
        <v>4</v>
      </c>
      <c r="AQ519" s="2">
        <f t="shared" si="71"/>
        <v>2.0374512698197753</v>
      </c>
    </row>
    <row r="520" spans="1:43" x14ac:dyDescent="0.35">
      <c r="A520" t="s">
        <v>148</v>
      </c>
      <c r="B520">
        <v>0.33843636280411049</v>
      </c>
      <c r="D520" t="s">
        <v>148</v>
      </c>
      <c r="E520">
        <v>0.73257965729757468</v>
      </c>
      <c r="G520" t="s">
        <v>2794</v>
      </c>
      <c r="I520" t="s">
        <v>148</v>
      </c>
      <c r="J520">
        <v>634786</v>
      </c>
      <c r="L520" t="s">
        <v>2794</v>
      </c>
      <c r="M520" s="8">
        <f t="shared" si="64"/>
        <v>2.5137137378124015</v>
      </c>
      <c r="O520" s="8">
        <f t="shared" si="65"/>
        <v>1.2056701600652631</v>
      </c>
      <c r="Q520" t="s">
        <v>148</v>
      </c>
      <c r="R520">
        <v>0.42013833009520196</v>
      </c>
      <c r="S520" s="8">
        <f t="shared" si="66"/>
        <v>0.66983243774634449</v>
      </c>
      <c r="T520" t="s">
        <v>2794</v>
      </c>
      <c r="U520" t="s">
        <v>2794</v>
      </c>
      <c r="V520" t="s">
        <v>148</v>
      </c>
      <c r="W520">
        <v>467306</v>
      </c>
      <c r="X520" t="s">
        <v>59</v>
      </c>
      <c r="Y520" t="s">
        <v>3</v>
      </c>
      <c r="Z520" t="s">
        <v>148</v>
      </c>
      <c r="AA520">
        <v>1112267</v>
      </c>
      <c r="AB520" t="s">
        <v>59</v>
      </c>
      <c r="AC520" t="s">
        <v>1</v>
      </c>
      <c r="AD520" t="s">
        <v>2794</v>
      </c>
      <c r="AE520">
        <v>0.42013833009520196</v>
      </c>
      <c r="AG520">
        <v>1579573</v>
      </c>
      <c r="AJ520">
        <v>0.1041655661667263</v>
      </c>
      <c r="AL520" t="str">
        <f t="shared" si="67"/>
        <v>2</v>
      </c>
      <c r="AM520" t="str">
        <f t="shared" si="68"/>
        <v>2</v>
      </c>
      <c r="AN520" t="str">
        <f t="shared" si="69"/>
        <v>2</v>
      </c>
      <c r="AO520">
        <f t="shared" si="70"/>
        <v>4</v>
      </c>
      <c r="AQ520" s="2">
        <f t="shared" si="71"/>
        <v>2.0300676293615454</v>
      </c>
    </row>
    <row r="521" spans="1:43" x14ac:dyDescent="0.35">
      <c r="A521" t="s">
        <v>1123</v>
      </c>
      <c r="B521">
        <v>0.14959696770844555</v>
      </c>
      <c r="D521" t="s">
        <v>1123</v>
      </c>
      <c r="E521">
        <v>0.82573701450631731</v>
      </c>
      <c r="G521" t="s">
        <v>2794</v>
      </c>
      <c r="I521" t="s">
        <v>1123</v>
      </c>
      <c r="J521">
        <v>175572</v>
      </c>
      <c r="L521" t="s">
        <v>2794</v>
      </c>
      <c r="M521" s="8">
        <f t="shared" si="64"/>
        <v>1.1111215997834571</v>
      </c>
      <c r="O521" s="8">
        <f t="shared" si="65"/>
        <v>1.3589873381472342</v>
      </c>
      <c r="Q521" t="s">
        <v>1123</v>
      </c>
      <c r="R521">
        <v>0.84030815353614785</v>
      </c>
      <c r="S521" s="8">
        <f t="shared" si="66"/>
        <v>1.3397150857759252</v>
      </c>
      <c r="T521" t="s">
        <v>2794</v>
      </c>
      <c r="U521" t="s">
        <v>2794</v>
      </c>
      <c r="V521" t="s">
        <v>1123</v>
      </c>
      <c r="W521">
        <v>136782</v>
      </c>
      <c r="X521" t="s">
        <v>5</v>
      </c>
      <c r="Y521" t="s">
        <v>3</v>
      </c>
      <c r="Z521" t="s">
        <v>1123</v>
      </c>
      <c r="AA521">
        <v>162776</v>
      </c>
      <c r="AB521" t="s">
        <v>5</v>
      </c>
      <c r="AC521" t="s">
        <v>1</v>
      </c>
      <c r="AD521" t="s">
        <v>2794</v>
      </c>
      <c r="AE521">
        <v>0.84030815353614785</v>
      </c>
      <c r="AG521">
        <v>299558</v>
      </c>
      <c r="AJ521">
        <v>0.10380137844965844</v>
      </c>
      <c r="AL521" t="str">
        <f t="shared" si="67"/>
        <v>2</v>
      </c>
      <c r="AM521" t="str">
        <f t="shared" si="68"/>
        <v>2</v>
      </c>
      <c r="AN521" t="str">
        <f t="shared" si="69"/>
        <v>2</v>
      </c>
      <c r="AO521">
        <f t="shared" si="70"/>
        <v>4</v>
      </c>
      <c r="AQ521" s="2">
        <f t="shared" si="71"/>
        <v>2.0229700277006741</v>
      </c>
    </row>
    <row r="522" spans="1:43" x14ac:dyDescent="0.35">
      <c r="A522" t="s">
        <v>240</v>
      </c>
      <c r="B522">
        <v>0.32109163212570979</v>
      </c>
      <c r="D522" t="s">
        <v>240</v>
      </c>
      <c r="E522">
        <v>0.60325118152694512</v>
      </c>
      <c r="G522" t="s">
        <v>2794</v>
      </c>
      <c r="I522" t="s">
        <v>240</v>
      </c>
      <c r="J522">
        <v>505457</v>
      </c>
      <c r="L522" t="s">
        <v>2794</v>
      </c>
      <c r="M522" s="8">
        <f t="shared" si="64"/>
        <v>2.384886895969204</v>
      </c>
      <c r="O522" s="8">
        <f t="shared" si="65"/>
        <v>0.99282302114991983</v>
      </c>
      <c r="Q522" t="s">
        <v>240</v>
      </c>
      <c r="R522">
        <v>0.53290197778741288</v>
      </c>
      <c r="S522" s="8">
        <f t="shared" si="66"/>
        <v>0.84961310428473946</v>
      </c>
      <c r="T522" t="s">
        <v>2794</v>
      </c>
      <c r="U522" t="s">
        <v>2794</v>
      </c>
      <c r="V522" t="s">
        <v>240</v>
      </c>
      <c r="W522">
        <v>383472</v>
      </c>
      <c r="X522" t="s">
        <v>5</v>
      </c>
      <c r="Y522" t="s">
        <v>3</v>
      </c>
      <c r="Z522" t="s">
        <v>240</v>
      </c>
      <c r="AA522">
        <v>719592</v>
      </c>
      <c r="AB522" t="s">
        <v>5</v>
      </c>
      <c r="AC522" t="s">
        <v>1</v>
      </c>
      <c r="AD522" t="s">
        <v>2794</v>
      </c>
      <c r="AE522">
        <v>0.53290197778741288</v>
      </c>
      <c r="AG522">
        <v>1103064</v>
      </c>
      <c r="AJ522">
        <v>0.10322253034686031</v>
      </c>
      <c r="AL522" t="str">
        <f t="shared" si="67"/>
        <v>2</v>
      </c>
      <c r="AM522" t="str">
        <f t="shared" si="68"/>
        <v>2</v>
      </c>
      <c r="AN522" t="str">
        <f t="shared" si="69"/>
        <v>2</v>
      </c>
      <c r="AO522">
        <f t="shared" si="70"/>
        <v>4</v>
      </c>
      <c r="AQ522" s="2">
        <f t="shared" si="71"/>
        <v>2.0116889408784995</v>
      </c>
    </row>
    <row r="523" spans="1:43" x14ac:dyDescent="0.35">
      <c r="A523" t="s">
        <v>143</v>
      </c>
      <c r="B523">
        <v>0.31088095631625262</v>
      </c>
      <c r="D523" t="s">
        <v>143</v>
      </c>
      <c r="E523">
        <v>0.56291820925848146</v>
      </c>
      <c r="G523" t="s">
        <v>2794</v>
      </c>
      <c r="I523" t="s">
        <v>143</v>
      </c>
      <c r="J523">
        <v>639990</v>
      </c>
      <c r="L523" t="s">
        <v>2794</v>
      </c>
      <c r="M523" s="8">
        <f t="shared" si="64"/>
        <v>2.3090477756042409</v>
      </c>
      <c r="O523" s="8">
        <f t="shared" si="65"/>
        <v>0.92644353511530619</v>
      </c>
      <c r="Q523" t="s">
        <v>143</v>
      </c>
      <c r="R523">
        <v>0.5889449023029667</v>
      </c>
      <c r="S523" s="8">
        <f t="shared" si="66"/>
        <v>0.9389631255936296</v>
      </c>
      <c r="T523" t="s">
        <v>2794</v>
      </c>
      <c r="U523" t="s">
        <v>2794</v>
      </c>
      <c r="V523" t="s">
        <v>143</v>
      </c>
      <c r="W523">
        <v>467071</v>
      </c>
      <c r="X523" t="s">
        <v>2</v>
      </c>
      <c r="Y523" t="s">
        <v>3</v>
      </c>
      <c r="Z523" t="s">
        <v>143</v>
      </c>
      <c r="AA523">
        <v>793064</v>
      </c>
      <c r="AB523" t="s">
        <v>2</v>
      </c>
      <c r="AC523" t="s">
        <v>1</v>
      </c>
      <c r="AD523" t="s">
        <v>2794</v>
      </c>
      <c r="AE523">
        <v>0.5889449023029667</v>
      </c>
      <c r="AG523">
        <v>1260135</v>
      </c>
      <c r="AJ523">
        <v>0.10306568254247039</v>
      </c>
      <c r="AL523" t="str">
        <f t="shared" si="67"/>
        <v>2</v>
      </c>
      <c r="AM523" t="str">
        <f t="shared" si="68"/>
        <v>2</v>
      </c>
      <c r="AN523" t="str">
        <f t="shared" si="69"/>
        <v>2</v>
      </c>
      <c r="AO523">
        <f t="shared" si="70"/>
        <v>4</v>
      </c>
      <c r="AQ523" s="2">
        <f t="shared" si="71"/>
        <v>2.0086321567400751</v>
      </c>
    </row>
    <row r="524" spans="1:43" x14ac:dyDescent="0.35">
      <c r="A524" t="s">
        <v>1477</v>
      </c>
      <c r="B524">
        <v>0.14451583067699472</v>
      </c>
      <c r="D524" t="s">
        <v>1477</v>
      </c>
      <c r="E524">
        <v>0.76789627770807189</v>
      </c>
      <c r="G524" t="s">
        <v>2794</v>
      </c>
      <c r="I524" t="s">
        <v>1477</v>
      </c>
      <c r="J524">
        <v>105676</v>
      </c>
      <c r="L524" t="s">
        <v>2794</v>
      </c>
      <c r="M524" s="8">
        <f t="shared" si="64"/>
        <v>1.0733817899892653</v>
      </c>
      <c r="O524" s="8">
        <f t="shared" si="65"/>
        <v>1.2637937988520171</v>
      </c>
      <c r="Q524" t="s">
        <v>1477</v>
      </c>
      <c r="R524">
        <v>0.92842730881417634</v>
      </c>
      <c r="S524" s="8">
        <f t="shared" si="66"/>
        <v>1.4802046920888166</v>
      </c>
      <c r="T524" t="s">
        <v>2794</v>
      </c>
      <c r="U524" t="s">
        <v>2794</v>
      </c>
      <c r="V524" t="s">
        <v>1477</v>
      </c>
      <c r="W524">
        <v>84667</v>
      </c>
      <c r="X524" t="s">
        <v>2</v>
      </c>
      <c r="Y524" t="s">
        <v>3</v>
      </c>
      <c r="Z524" t="s">
        <v>1477</v>
      </c>
      <c r="AA524">
        <v>91194</v>
      </c>
      <c r="AB524" t="s">
        <v>2</v>
      </c>
      <c r="AC524" t="s">
        <v>1</v>
      </c>
      <c r="AD524" t="s">
        <v>2794</v>
      </c>
      <c r="AE524">
        <v>0.92842730881417634</v>
      </c>
      <c r="AG524">
        <v>175861</v>
      </c>
      <c r="AJ524">
        <v>0.1030305201316023</v>
      </c>
      <c r="AL524" t="str">
        <f t="shared" si="67"/>
        <v>2</v>
      </c>
      <c r="AM524" t="str">
        <f t="shared" si="68"/>
        <v>2</v>
      </c>
      <c r="AN524" t="str">
        <f t="shared" si="69"/>
        <v>2</v>
      </c>
      <c r="AO524">
        <f t="shared" si="70"/>
        <v>4</v>
      </c>
      <c r="AQ524" s="2">
        <f t="shared" si="71"/>
        <v>2.0079468816083748</v>
      </c>
    </row>
    <row r="525" spans="1:43" x14ac:dyDescent="0.35">
      <c r="A525" t="s">
        <v>1973</v>
      </c>
      <c r="B525">
        <v>6.9445101471214341E-2</v>
      </c>
      <c r="D525" s="8" t="s">
        <v>1973</v>
      </c>
      <c r="E525" s="8">
        <v>1.1455198850023958</v>
      </c>
      <c r="F525" s="8"/>
      <c r="G525" s="8" t="s">
        <v>2794</v>
      </c>
      <c r="H525" s="8"/>
      <c r="I525" s="8" t="s">
        <v>1973</v>
      </c>
      <c r="J525" s="8">
        <v>44777</v>
      </c>
      <c r="K525" s="8"/>
      <c r="L525" s="8" t="s">
        <v>2794</v>
      </c>
      <c r="M525" s="8">
        <f t="shared" si="64"/>
        <v>0.51579890572517262</v>
      </c>
      <c r="N525" s="8"/>
      <c r="O525" s="8">
        <f t="shared" si="65"/>
        <v>1.8852818657340469</v>
      </c>
      <c r="P525" s="8"/>
      <c r="Q525" s="8" t="s">
        <v>1973</v>
      </c>
      <c r="R525" s="8">
        <v>1.2893655569575204</v>
      </c>
      <c r="S525" s="8">
        <f t="shared" si="66"/>
        <v>2.0556536081040901</v>
      </c>
      <c r="T525" s="8" t="s">
        <v>2794</v>
      </c>
      <c r="U525" s="8" t="s">
        <v>2794</v>
      </c>
      <c r="V525" s="8" t="s">
        <v>1973</v>
      </c>
      <c r="W525" s="8">
        <v>39853</v>
      </c>
      <c r="X525" s="8" t="s">
        <v>2</v>
      </c>
      <c r="Y525" s="8" t="s">
        <v>3</v>
      </c>
      <c r="Z525" s="8" t="s">
        <v>1973</v>
      </c>
      <c r="AA525" s="8">
        <v>30909</v>
      </c>
      <c r="AB525" s="8" t="s">
        <v>2</v>
      </c>
      <c r="AC525" s="8" t="s">
        <v>1</v>
      </c>
      <c r="AD525" s="8" t="s">
        <v>2794</v>
      </c>
      <c r="AE525" s="8">
        <v>1.2893655569575204</v>
      </c>
      <c r="AF525" s="8"/>
      <c r="AG525" s="8">
        <v>70762</v>
      </c>
      <c r="AH525" s="8"/>
      <c r="AI525" s="8"/>
      <c r="AJ525" s="8">
        <v>0.10256999018368977</v>
      </c>
      <c r="AK525" s="8"/>
      <c r="AL525" s="8" t="str">
        <f t="shared" si="67"/>
        <v>2</v>
      </c>
      <c r="AM525" s="8" t="str">
        <f t="shared" si="68"/>
        <v>1</v>
      </c>
      <c r="AN525" s="8" t="str">
        <f t="shared" si="69"/>
        <v>1</v>
      </c>
      <c r="AO525" s="8">
        <f t="shared" si="70"/>
        <v>2</v>
      </c>
      <c r="AQ525" s="2">
        <f t="shared" si="71"/>
        <v>1.9989716801669271</v>
      </c>
    </row>
    <row r="526" spans="1:43" x14ac:dyDescent="0.35">
      <c r="A526" t="s">
        <v>1974</v>
      </c>
      <c r="B526">
        <v>6.9445101471214341E-2</v>
      </c>
      <c r="D526" s="8" t="s">
        <v>1974</v>
      </c>
      <c r="E526" s="8">
        <v>1.1455198850023958</v>
      </c>
      <c r="F526" s="8"/>
      <c r="G526" s="8" t="s">
        <v>2794</v>
      </c>
      <c r="H526" s="8"/>
      <c r="I526" s="8" t="s">
        <v>1974</v>
      </c>
      <c r="J526" s="8">
        <v>44777</v>
      </c>
      <c r="K526" s="8"/>
      <c r="L526" s="8" t="s">
        <v>2794</v>
      </c>
      <c r="M526" s="8">
        <f t="shared" si="64"/>
        <v>0.51579890572517262</v>
      </c>
      <c r="N526" s="8"/>
      <c r="O526" s="8">
        <f t="shared" si="65"/>
        <v>1.8852818657340469</v>
      </c>
      <c r="P526" s="8"/>
      <c r="Q526" s="8" t="s">
        <v>1974</v>
      </c>
      <c r="R526" s="8">
        <v>1.2893655569575204</v>
      </c>
      <c r="S526" s="8">
        <f t="shared" si="66"/>
        <v>2.0556536081040901</v>
      </c>
      <c r="T526" s="8" t="s">
        <v>2794</v>
      </c>
      <c r="U526" s="8" t="s">
        <v>2794</v>
      </c>
      <c r="V526" s="8" t="s">
        <v>1974</v>
      </c>
      <c r="W526" s="8">
        <v>39853</v>
      </c>
      <c r="X526" s="8" t="s">
        <v>2</v>
      </c>
      <c r="Y526" s="8" t="s">
        <v>3</v>
      </c>
      <c r="Z526" s="8" t="s">
        <v>1974</v>
      </c>
      <c r="AA526" s="8">
        <v>30909</v>
      </c>
      <c r="AB526" s="8" t="s">
        <v>2</v>
      </c>
      <c r="AC526" s="8" t="s">
        <v>1</v>
      </c>
      <c r="AD526" s="8" t="s">
        <v>2794</v>
      </c>
      <c r="AE526" s="8">
        <v>1.2893655569575204</v>
      </c>
      <c r="AF526" s="8"/>
      <c r="AG526" s="8">
        <v>70762</v>
      </c>
      <c r="AH526" s="8"/>
      <c r="AI526" s="8"/>
      <c r="AJ526" s="8">
        <v>0.10256999018368977</v>
      </c>
      <c r="AK526" s="8"/>
      <c r="AL526" s="8" t="str">
        <f t="shared" si="67"/>
        <v>2</v>
      </c>
      <c r="AM526" s="8" t="str">
        <f t="shared" si="68"/>
        <v>1</v>
      </c>
      <c r="AN526" s="8" t="str">
        <f t="shared" si="69"/>
        <v>1</v>
      </c>
      <c r="AO526" s="8">
        <f t="shared" si="70"/>
        <v>2</v>
      </c>
      <c r="AQ526" s="2">
        <f t="shared" si="71"/>
        <v>1.9989716801669271</v>
      </c>
    </row>
    <row r="527" spans="1:43" x14ac:dyDescent="0.35">
      <c r="A527" t="s">
        <v>1975</v>
      </c>
      <c r="B527">
        <v>6.9445101471214341E-2</v>
      </c>
      <c r="D527" s="8" t="s">
        <v>1975</v>
      </c>
      <c r="E527" s="8">
        <v>1.1455198850023958</v>
      </c>
      <c r="F527" s="8"/>
      <c r="G527" s="8" t="s">
        <v>2794</v>
      </c>
      <c r="H527" s="8"/>
      <c r="I527" s="8" t="s">
        <v>1975</v>
      </c>
      <c r="J527" s="8">
        <v>44777</v>
      </c>
      <c r="K527" s="8"/>
      <c r="L527" s="8" t="s">
        <v>2794</v>
      </c>
      <c r="M527" s="8">
        <f t="shared" si="64"/>
        <v>0.51579890572517262</v>
      </c>
      <c r="N527" s="8"/>
      <c r="O527" s="8">
        <f t="shared" si="65"/>
        <v>1.8852818657340469</v>
      </c>
      <c r="P527" s="8"/>
      <c r="Q527" s="8" t="s">
        <v>1975</v>
      </c>
      <c r="R527" s="8">
        <v>1.2893655569575204</v>
      </c>
      <c r="S527" s="8">
        <f t="shared" si="66"/>
        <v>2.0556536081040901</v>
      </c>
      <c r="T527" s="8" t="s">
        <v>2794</v>
      </c>
      <c r="U527" s="8" t="s">
        <v>2794</v>
      </c>
      <c r="V527" s="8" t="s">
        <v>1975</v>
      </c>
      <c r="W527" s="8">
        <v>39853</v>
      </c>
      <c r="X527" s="8" t="s">
        <v>2</v>
      </c>
      <c r="Y527" s="8" t="s">
        <v>3</v>
      </c>
      <c r="Z527" s="8" t="s">
        <v>1975</v>
      </c>
      <c r="AA527" s="8">
        <v>30909</v>
      </c>
      <c r="AB527" s="8" t="s">
        <v>2</v>
      </c>
      <c r="AC527" s="8" t="s">
        <v>1</v>
      </c>
      <c r="AD527" s="8" t="s">
        <v>2794</v>
      </c>
      <c r="AE527" s="8">
        <v>1.2893655569575204</v>
      </c>
      <c r="AF527" s="8"/>
      <c r="AG527" s="8">
        <v>70762</v>
      </c>
      <c r="AH527" s="8"/>
      <c r="AI527" s="8"/>
      <c r="AJ527" s="8">
        <v>0.10256999018368977</v>
      </c>
      <c r="AK527" s="8"/>
      <c r="AL527" s="8" t="str">
        <f t="shared" si="67"/>
        <v>2</v>
      </c>
      <c r="AM527" s="8" t="str">
        <f t="shared" si="68"/>
        <v>1</v>
      </c>
      <c r="AN527" s="8" t="str">
        <f t="shared" si="69"/>
        <v>1</v>
      </c>
      <c r="AO527" s="8">
        <f t="shared" si="70"/>
        <v>2</v>
      </c>
      <c r="AQ527" s="2">
        <f t="shared" si="71"/>
        <v>1.9989716801669271</v>
      </c>
    </row>
    <row r="528" spans="1:43" x14ac:dyDescent="0.35">
      <c r="A528" t="s">
        <v>1976</v>
      </c>
      <c r="B528">
        <v>6.9445101471214341E-2</v>
      </c>
      <c r="D528" s="8" t="s">
        <v>1976</v>
      </c>
      <c r="E528" s="8">
        <v>1.1455198850023958</v>
      </c>
      <c r="F528" s="8"/>
      <c r="G528" s="8" t="s">
        <v>2794</v>
      </c>
      <c r="H528" s="8"/>
      <c r="I528" s="8" t="s">
        <v>1976</v>
      </c>
      <c r="J528" s="8">
        <v>44777</v>
      </c>
      <c r="K528" s="8"/>
      <c r="L528" s="8" t="s">
        <v>2794</v>
      </c>
      <c r="M528" s="8">
        <f t="shared" si="64"/>
        <v>0.51579890572517262</v>
      </c>
      <c r="N528" s="8"/>
      <c r="O528" s="8">
        <f t="shared" si="65"/>
        <v>1.8852818657340469</v>
      </c>
      <c r="P528" s="8"/>
      <c r="Q528" s="8" t="s">
        <v>1976</v>
      </c>
      <c r="R528" s="8">
        <v>1.2893655569575204</v>
      </c>
      <c r="S528" s="8">
        <f t="shared" si="66"/>
        <v>2.0556536081040901</v>
      </c>
      <c r="T528" s="8" t="s">
        <v>2794</v>
      </c>
      <c r="U528" s="8" t="s">
        <v>2794</v>
      </c>
      <c r="V528" s="8" t="s">
        <v>1976</v>
      </c>
      <c r="W528" s="8">
        <v>39853</v>
      </c>
      <c r="X528" s="8" t="s">
        <v>2</v>
      </c>
      <c r="Y528" s="8" t="s">
        <v>3</v>
      </c>
      <c r="Z528" s="8" t="s">
        <v>1976</v>
      </c>
      <c r="AA528" s="8">
        <v>30909</v>
      </c>
      <c r="AB528" s="8" t="s">
        <v>2</v>
      </c>
      <c r="AC528" s="8" t="s">
        <v>1</v>
      </c>
      <c r="AD528" s="8" t="s">
        <v>2794</v>
      </c>
      <c r="AE528" s="8">
        <v>1.2893655569575204</v>
      </c>
      <c r="AF528" s="8"/>
      <c r="AG528" s="8">
        <v>70762</v>
      </c>
      <c r="AH528" s="8"/>
      <c r="AI528" s="8"/>
      <c r="AJ528" s="8">
        <v>0.10256999018368977</v>
      </c>
      <c r="AK528" s="8"/>
      <c r="AL528" s="8" t="str">
        <f t="shared" si="67"/>
        <v>2</v>
      </c>
      <c r="AM528" s="8" t="str">
        <f t="shared" si="68"/>
        <v>1</v>
      </c>
      <c r="AN528" s="8" t="str">
        <f t="shared" si="69"/>
        <v>1</v>
      </c>
      <c r="AO528" s="8">
        <f t="shared" si="70"/>
        <v>2</v>
      </c>
      <c r="AQ528" s="2">
        <f t="shared" si="71"/>
        <v>1.9989716801669271</v>
      </c>
    </row>
    <row r="529" spans="1:43" x14ac:dyDescent="0.35">
      <c r="A529" t="s">
        <v>344</v>
      </c>
      <c r="B529">
        <v>0.24064327485380116</v>
      </c>
      <c r="D529" t="s">
        <v>344</v>
      </c>
      <c r="E529">
        <v>0.69821021504238034</v>
      </c>
      <c r="G529" t="s">
        <v>2794</v>
      </c>
      <c r="I529" t="s">
        <v>344</v>
      </c>
      <c r="J529">
        <v>481249</v>
      </c>
      <c r="L529" t="s">
        <v>2794</v>
      </c>
      <c r="M529" s="8">
        <f t="shared" si="64"/>
        <v>1.7873620343281229</v>
      </c>
      <c r="O529" s="8">
        <f t="shared" si="65"/>
        <v>1.1491053748813063</v>
      </c>
      <c r="Q529" t="s">
        <v>344</v>
      </c>
      <c r="R529">
        <v>0.60540039758576891</v>
      </c>
      <c r="S529" s="8">
        <f t="shared" si="66"/>
        <v>0.96519835273204668</v>
      </c>
      <c r="T529" t="s">
        <v>2794</v>
      </c>
      <c r="U529" t="s">
        <v>2794</v>
      </c>
      <c r="V529" t="s">
        <v>344</v>
      </c>
      <c r="W529">
        <v>354178</v>
      </c>
      <c r="X529" t="s">
        <v>5</v>
      </c>
      <c r="Y529" t="s">
        <v>3</v>
      </c>
      <c r="Z529" t="s">
        <v>344</v>
      </c>
      <c r="AA529">
        <v>585031</v>
      </c>
      <c r="AB529" t="s">
        <v>5</v>
      </c>
      <c r="AC529" t="s">
        <v>1</v>
      </c>
      <c r="AD529" t="s">
        <v>2794</v>
      </c>
      <c r="AE529">
        <v>0.60540039758576891</v>
      </c>
      <c r="AG529">
        <v>939209</v>
      </c>
      <c r="AJ529">
        <v>0.10171912821319859</v>
      </c>
      <c r="AL529" t="str">
        <f t="shared" si="67"/>
        <v>2</v>
      </c>
      <c r="AM529" t="str">
        <f t="shared" si="68"/>
        <v>2</v>
      </c>
      <c r="AN529" t="str">
        <f t="shared" si="69"/>
        <v>2</v>
      </c>
      <c r="AO529">
        <f t="shared" si="70"/>
        <v>4</v>
      </c>
      <c r="AQ529" s="2">
        <f t="shared" si="71"/>
        <v>1.9823893544818325</v>
      </c>
    </row>
    <row r="530" spans="1:43" x14ac:dyDescent="0.35">
      <c r="A530" t="s">
        <v>1832</v>
      </c>
      <c r="B530">
        <v>9.3772576217309639E-2</v>
      </c>
      <c r="D530" s="9" t="s">
        <v>1832</v>
      </c>
      <c r="E530" s="9">
        <v>0.97106292214717382</v>
      </c>
      <c r="F530" s="9"/>
      <c r="G530" s="9" t="s">
        <v>2794</v>
      </c>
      <c r="H530" s="9"/>
      <c r="I530" s="9" t="s">
        <v>1832</v>
      </c>
      <c r="J530" s="9">
        <v>55446</v>
      </c>
      <c r="K530" s="9"/>
      <c r="L530" s="9" t="s">
        <v>2794</v>
      </c>
      <c r="M530" s="8">
        <f t="shared" si="64"/>
        <v>0.69648961806136278</v>
      </c>
      <c r="N530" s="9"/>
      <c r="O530" s="8">
        <f t="shared" si="65"/>
        <v>1.5981628442940128</v>
      </c>
      <c r="P530" s="9"/>
      <c r="Q530" s="9" t="s">
        <v>1832</v>
      </c>
      <c r="R530" s="9">
        <v>1.1118288447995337</v>
      </c>
      <c r="S530" s="8">
        <f t="shared" si="66"/>
        <v>1.7726043355768526</v>
      </c>
      <c r="T530" s="9" t="s">
        <v>2794</v>
      </c>
      <c r="U530" s="9" t="s">
        <v>2794</v>
      </c>
      <c r="V530" s="9" t="s">
        <v>1832</v>
      </c>
      <c r="W530" s="9">
        <v>45784</v>
      </c>
      <c r="X530" s="9" t="s">
        <v>2</v>
      </c>
      <c r="Y530" s="9" t="s">
        <v>3</v>
      </c>
      <c r="Z530" s="9" t="s">
        <v>1832</v>
      </c>
      <c r="AA530" s="9">
        <v>41179</v>
      </c>
      <c r="AB530" s="9" t="s">
        <v>2</v>
      </c>
      <c r="AC530" s="9" t="s">
        <v>1</v>
      </c>
      <c r="AD530" s="9" t="s">
        <v>2794</v>
      </c>
      <c r="AE530" s="9">
        <v>1.1118288447995337</v>
      </c>
      <c r="AF530" s="9"/>
      <c r="AG530" s="9">
        <v>86963</v>
      </c>
      <c r="AH530" s="9"/>
      <c r="AI530" s="9"/>
      <c r="AJ530" s="9">
        <v>0.10124210269557869</v>
      </c>
      <c r="AK530" s="9"/>
      <c r="AL530" s="9" t="str">
        <f t="shared" si="67"/>
        <v>2</v>
      </c>
      <c r="AM530" s="9" t="str">
        <f t="shared" si="68"/>
        <v>2</v>
      </c>
      <c r="AN530" s="9" t="str">
        <f t="shared" si="69"/>
        <v>1</v>
      </c>
      <c r="AO530" s="9">
        <f t="shared" si="70"/>
        <v>3</v>
      </c>
      <c r="AQ530" s="2">
        <f t="shared" si="71"/>
        <v>1.973092673271944</v>
      </c>
    </row>
    <row r="531" spans="1:43" x14ac:dyDescent="0.35">
      <c r="A531" t="s">
        <v>567</v>
      </c>
      <c r="B531">
        <v>0.25200080704822114</v>
      </c>
      <c r="D531" t="s">
        <v>567</v>
      </c>
      <c r="E531">
        <v>0.5666709694075126</v>
      </c>
      <c r="G531" t="s">
        <v>2794</v>
      </c>
      <c r="I531" t="s">
        <v>567</v>
      </c>
      <c r="J531">
        <v>339836</v>
      </c>
      <c r="L531" t="s">
        <v>2794</v>
      </c>
      <c r="M531" s="8">
        <f t="shared" si="64"/>
        <v>1.8717193547655986</v>
      </c>
      <c r="O531" s="8">
        <f t="shared" si="65"/>
        <v>0.93261977941105934</v>
      </c>
      <c r="Q531" t="s">
        <v>567</v>
      </c>
      <c r="R531">
        <v>0.70753850017694675</v>
      </c>
      <c r="S531" s="8">
        <f t="shared" si="66"/>
        <v>1.1280385635500698</v>
      </c>
      <c r="T531" t="s">
        <v>2794</v>
      </c>
      <c r="U531" t="s">
        <v>2794</v>
      </c>
      <c r="V531" t="s">
        <v>567</v>
      </c>
      <c r="W531">
        <v>247913</v>
      </c>
      <c r="X531" t="s">
        <v>2</v>
      </c>
      <c r="Y531" t="s">
        <v>3</v>
      </c>
      <c r="Z531" t="s">
        <v>567</v>
      </c>
      <c r="AA531">
        <v>350388</v>
      </c>
      <c r="AB531" t="s">
        <v>2</v>
      </c>
      <c r="AC531" t="s">
        <v>1</v>
      </c>
      <c r="AD531" t="s">
        <v>2794</v>
      </c>
      <c r="AE531">
        <v>0.70753850017694675</v>
      </c>
      <c r="AG531">
        <v>598301</v>
      </c>
      <c r="AJ531">
        <v>0.10103758858182559</v>
      </c>
      <c r="AL531" t="str">
        <f t="shared" si="67"/>
        <v>2</v>
      </c>
      <c r="AM531" t="str">
        <f t="shared" si="68"/>
        <v>2</v>
      </c>
      <c r="AN531" t="str">
        <f t="shared" si="69"/>
        <v>2</v>
      </c>
      <c r="AO531">
        <f t="shared" si="70"/>
        <v>4</v>
      </c>
      <c r="AQ531" s="2">
        <f t="shared" si="71"/>
        <v>1.9691069273353914</v>
      </c>
    </row>
    <row r="532" spans="1:43" x14ac:dyDescent="0.35">
      <c r="A532" t="s">
        <v>369</v>
      </c>
      <c r="B532">
        <v>0.27629717395400527</v>
      </c>
      <c r="D532" t="s">
        <v>369</v>
      </c>
      <c r="E532">
        <v>0.54958907284881087</v>
      </c>
      <c r="G532" t="s">
        <v>2794</v>
      </c>
      <c r="I532" t="s">
        <v>369</v>
      </c>
      <c r="J532">
        <v>454589</v>
      </c>
      <c r="L532" t="s">
        <v>2794</v>
      </c>
      <c r="M532" s="8">
        <f t="shared" si="64"/>
        <v>2.0521790156719248</v>
      </c>
      <c r="O532" s="8">
        <f t="shared" si="65"/>
        <v>0.90450661416958655</v>
      </c>
      <c r="Q532" t="s">
        <v>369</v>
      </c>
      <c r="R532">
        <v>0.65233477619519742</v>
      </c>
      <c r="S532" s="8">
        <f t="shared" si="66"/>
        <v>1.0400264914332682</v>
      </c>
      <c r="T532" t="s">
        <v>2794</v>
      </c>
      <c r="U532" t="s">
        <v>2794</v>
      </c>
      <c r="V532" t="s">
        <v>369</v>
      </c>
      <c r="W532">
        <v>323712</v>
      </c>
      <c r="X532" t="s">
        <v>2</v>
      </c>
      <c r="Y532" t="s">
        <v>3</v>
      </c>
      <c r="Z532" t="s">
        <v>369</v>
      </c>
      <c r="AA532">
        <v>496236</v>
      </c>
      <c r="AB532" t="s">
        <v>2</v>
      </c>
      <c r="AC532" t="s">
        <v>1</v>
      </c>
      <c r="AD532" t="s">
        <v>2794</v>
      </c>
      <c r="AE532">
        <v>0.65233477619519742</v>
      </c>
      <c r="AG532">
        <v>819948</v>
      </c>
      <c r="AJ532">
        <v>9.9056975531340574E-2</v>
      </c>
      <c r="AL532" t="str">
        <f t="shared" si="67"/>
        <v>2</v>
      </c>
      <c r="AM532" t="str">
        <f t="shared" si="68"/>
        <v>2</v>
      </c>
      <c r="AN532" t="str">
        <f t="shared" si="69"/>
        <v>2</v>
      </c>
      <c r="AO532">
        <f t="shared" si="70"/>
        <v>4</v>
      </c>
      <c r="AQ532" s="2">
        <f t="shared" si="71"/>
        <v>1.9305070465106184</v>
      </c>
    </row>
    <row r="533" spans="1:43" x14ac:dyDescent="0.35">
      <c r="A533" t="s">
        <v>1012</v>
      </c>
      <c r="B533">
        <v>0.23417598596623124</v>
      </c>
      <c r="D533" t="s">
        <v>1012</v>
      </c>
      <c r="E533">
        <v>0.60355073540335757</v>
      </c>
      <c r="G533" t="s">
        <v>2794</v>
      </c>
      <c r="I533" t="s">
        <v>1012</v>
      </c>
      <c r="J533">
        <v>215870</v>
      </c>
      <c r="L533" t="s">
        <v>2794</v>
      </c>
      <c r="M533" s="8">
        <f t="shared" si="64"/>
        <v>1.7393266731500581</v>
      </c>
      <c r="O533" s="8">
        <f t="shared" si="65"/>
        <v>0.99331602305971167</v>
      </c>
      <c r="Q533" t="s">
        <v>1012</v>
      </c>
      <c r="R533">
        <v>0.69684829391116676</v>
      </c>
      <c r="S533" s="8">
        <f t="shared" si="66"/>
        <v>1.1109950176270018</v>
      </c>
      <c r="T533" t="s">
        <v>2794</v>
      </c>
      <c r="U533" t="s">
        <v>2794</v>
      </c>
      <c r="V533" t="s">
        <v>1012</v>
      </c>
      <c r="W533">
        <v>168546</v>
      </c>
      <c r="X533" t="s">
        <v>5</v>
      </c>
      <c r="Y533" t="s">
        <v>3</v>
      </c>
      <c r="Z533" t="s">
        <v>1012</v>
      </c>
      <c r="AA533">
        <v>241869</v>
      </c>
      <c r="AB533" t="s">
        <v>5</v>
      </c>
      <c r="AC533" t="s">
        <v>1</v>
      </c>
      <c r="AD533" t="s">
        <v>2794</v>
      </c>
      <c r="AE533">
        <v>0.69684829391116676</v>
      </c>
      <c r="AG533">
        <v>410415</v>
      </c>
      <c r="AJ533">
        <v>9.8490509018066427E-2</v>
      </c>
      <c r="AL533" t="str">
        <f t="shared" si="67"/>
        <v>2</v>
      </c>
      <c r="AM533" t="str">
        <f t="shared" si="68"/>
        <v>2</v>
      </c>
      <c r="AN533" t="str">
        <f t="shared" si="69"/>
        <v>2</v>
      </c>
      <c r="AO533">
        <f t="shared" si="70"/>
        <v>4</v>
      </c>
      <c r="AQ533" s="2">
        <f t="shared" si="71"/>
        <v>1.9194672626930509</v>
      </c>
    </row>
    <row r="534" spans="1:43" x14ac:dyDescent="0.35">
      <c r="A534" t="s">
        <v>572</v>
      </c>
      <c r="B534">
        <v>0.3345517729583628</v>
      </c>
      <c r="D534" t="s">
        <v>572</v>
      </c>
      <c r="E534">
        <v>0.52869488145357857</v>
      </c>
      <c r="G534" t="s">
        <v>2794</v>
      </c>
      <c r="I534" t="s">
        <v>572</v>
      </c>
      <c r="J534">
        <v>338051</v>
      </c>
      <c r="L534" t="s">
        <v>2794</v>
      </c>
      <c r="M534" s="8">
        <f t="shared" si="64"/>
        <v>2.4848612032321431</v>
      </c>
      <c r="O534" s="8">
        <f t="shared" si="65"/>
        <v>0.87011922321082946</v>
      </c>
      <c r="Q534" t="s">
        <v>572</v>
      </c>
      <c r="R534">
        <v>0.54743038917814391</v>
      </c>
      <c r="S534" s="8">
        <f t="shared" si="66"/>
        <v>0.87277595452082712</v>
      </c>
      <c r="T534" t="s">
        <v>2794</v>
      </c>
      <c r="U534" t="s">
        <v>2794</v>
      </c>
      <c r="V534" t="s">
        <v>572</v>
      </c>
      <c r="W534">
        <v>245401</v>
      </c>
      <c r="X534" t="s">
        <v>2</v>
      </c>
      <c r="Y534" t="s">
        <v>3</v>
      </c>
      <c r="Z534" t="s">
        <v>572</v>
      </c>
      <c r="AA534">
        <v>448278</v>
      </c>
      <c r="AB534" t="s">
        <v>2</v>
      </c>
      <c r="AC534" t="s">
        <v>1</v>
      </c>
      <c r="AD534" t="s">
        <v>2794</v>
      </c>
      <c r="AE534">
        <v>0.54743038917814391</v>
      </c>
      <c r="AG534">
        <v>693679</v>
      </c>
      <c r="AJ534">
        <v>9.6827193474010934E-2</v>
      </c>
      <c r="AL534" t="str">
        <f t="shared" si="67"/>
        <v>2</v>
      </c>
      <c r="AM534" t="str">
        <f t="shared" si="68"/>
        <v>2</v>
      </c>
      <c r="AN534" t="str">
        <f t="shared" si="69"/>
        <v>2</v>
      </c>
      <c r="AO534">
        <f t="shared" si="70"/>
        <v>4</v>
      </c>
      <c r="AQ534" s="2">
        <f t="shared" si="71"/>
        <v>1.8870511470066418</v>
      </c>
    </row>
    <row r="535" spans="1:43" x14ac:dyDescent="0.35">
      <c r="A535" t="s">
        <v>525</v>
      </c>
      <c r="B535">
        <v>0.22341687971391935</v>
      </c>
      <c r="D535" t="s">
        <v>525</v>
      </c>
      <c r="E535">
        <v>0.64334252032332029</v>
      </c>
      <c r="G535" t="s">
        <v>2794</v>
      </c>
      <c r="I535" t="s">
        <v>525</v>
      </c>
      <c r="J535">
        <v>354773</v>
      </c>
      <c r="L535" t="s">
        <v>2794</v>
      </c>
      <c r="M535" s="8">
        <f t="shared" si="64"/>
        <v>1.6594141218835923</v>
      </c>
      <c r="O535" s="8">
        <f t="shared" si="65"/>
        <v>1.0588048299298241</v>
      </c>
      <c r="Q535" t="s">
        <v>525</v>
      </c>
      <c r="R535">
        <v>0.67290546057217882</v>
      </c>
      <c r="S535" s="8">
        <f t="shared" si="66"/>
        <v>1.0728226223152608</v>
      </c>
      <c r="T535" t="s">
        <v>2794</v>
      </c>
      <c r="U535" t="s">
        <v>2794</v>
      </c>
      <c r="V535" t="s">
        <v>525</v>
      </c>
      <c r="W535">
        <v>248074</v>
      </c>
      <c r="X535" t="s">
        <v>5</v>
      </c>
      <c r="Y535" t="s">
        <v>3</v>
      </c>
      <c r="Z535" t="s">
        <v>525</v>
      </c>
      <c r="AA535">
        <v>368661</v>
      </c>
      <c r="AB535" t="s">
        <v>5</v>
      </c>
      <c r="AC535" t="s">
        <v>1</v>
      </c>
      <c r="AD535" t="s">
        <v>2794</v>
      </c>
      <c r="AE535">
        <v>0.67290546057217882</v>
      </c>
      <c r="AG535">
        <v>616735</v>
      </c>
      <c r="AJ535">
        <v>9.6719109825375515E-2</v>
      </c>
      <c r="AL535" t="str">
        <f t="shared" si="67"/>
        <v>2</v>
      </c>
      <c r="AM535" t="str">
        <f t="shared" si="68"/>
        <v>2</v>
      </c>
      <c r="AN535" t="str">
        <f t="shared" si="69"/>
        <v>2</v>
      </c>
      <c r="AO535">
        <f t="shared" si="70"/>
        <v>4</v>
      </c>
      <c r="AQ535" s="2">
        <f t="shared" si="71"/>
        <v>1.8849447204356298</v>
      </c>
    </row>
    <row r="536" spans="1:43" x14ac:dyDescent="0.35">
      <c r="A536" t="s">
        <v>526</v>
      </c>
      <c r="B536">
        <v>0.22341687971391935</v>
      </c>
      <c r="D536" t="s">
        <v>526</v>
      </c>
      <c r="E536">
        <v>0.64334252032332029</v>
      </c>
      <c r="G536" t="s">
        <v>2794</v>
      </c>
      <c r="I536" t="s">
        <v>526</v>
      </c>
      <c r="J536">
        <v>354773</v>
      </c>
      <c r="L536" t="s">
        <v>2794</v>
      </c>
      <c r="M536" s="8">
        <f t="shared" si="64"/>
        <v>1.6594141218835923</v>
      </c>
      <c r="O536" s="8">
        <f t="shared" si="65"/>
        <v>1.0588048299298241</v>
      </c>
      <c r="Q536" t="s">
        <v>526</v>
      </c>
      <c r="R536">
        <v>0.67290546057217882</v>
      </c>
      <c r="S536" s="8">
        <f t="shared" si="66"/>
        <v>1.0728226223152608</v>
      </c>
      <c r="T536" t="s">
        <v>2794</v>
      </c>
      <c r="U536" t="s">
        <v>2794</v>
      </c>
      <c r="V536" t="s">
        <v>526</v>
      </c>
      <c r="W536">
        <v>248074</v>
      </c>
      <c r="X536" t="s">
        <v>5</v>
      </c>
      <c r="Y536" t="s">
        <v>3</v>
      </c>
      <c r="Z536" t="s">
        <v>526</v>
      </c>
      <c r="AA536">
        <v>368661</v>
      </c>
      <c r="AB536" t="s">
        <v>5</v>
      </c>
      <c r="AC536" t="s">
        <v>1</v>
      </c>
      <c r="AD536" t="s">
        <v>2794</v>
      </c>
      <c r="AE536">
        <v>0.67290546057217882</v>
      </c>
      <c r="AG536">
        <v>616735</v>
      </c>
      <c r="AJ536">
        <v>9.6719109825375515E-2</v>
      </c>
      <c r="AL536" t="str">
        <f t="shared" si="67"/>
        <v>2</v>
      </c>
      <c r="AM536" t="str">
        <f t="shared" si="68"/>
        <v>2</v>
      </c>
      <c r="AN536" t="str">
        <f t="shared" si="69"/>
        <v>2</v>
      </c>
      <c r="AO536">
        <f t="shared" si="70"/>
        <v>4</v>
      </c>
      <c r="AQ536" s="2">
        <f t="shared" si="71"/>
        <v>1.8849447204356298</v>
      </c>
    </row>
    <row r="537" spans="1:43" x14ac:dyDescent="0.35">
      <c r="A537" t="s">
        <v>346</v>
      </c>
      <c r="B537">
        <v>0.24870304502472457</v>
      </c>
      <c r="D537" t="s">
        <v>346</v>
      </c>
      <c r="E537">
        <v>0.66924465247615306</v>
      </c>
      <c r="G537" t="s">
        <v>2794</v>
      </c>
      <c r="I537" t="s">
        <v>346</v>
      </c>
      <c r="J537">
        <v>480013</v>
      </c>
      <c r="L537" t="s">
        <v>2794</v>
      </c>
      <c r="M537" s="8">
        <f t="shared" si="64"/>
        <v>1.8472254450869348</v>
      </c>
      <c r="O537" s="8">
        <f t="shared" si="65"/>
        <v>1.1014342252558427</v>
      </c>
      <c r="Q537" t="s">
        <v>346</v>
      </c>
      <c r="R537">
        <v>0.5763990284011008</v>
      </c>
      <c r="S537" s="8">
        <f t="shared" si="66"/>
        <v>0.91896106270772038</v>
      </c>
      <c r="T537" t="s">
        <v>2794</v>
      </c>
      <c r="U537" t="s">
        <v>2794</v>
      </c>
      <c r="V537" t="s">
        <v>346</v>
      </c>
      <c r="W537">
        <v>342660</v>
      </c>
      <c r="X537" t="s">
        <v>5</v>
      </c>
      <c r="Y537" t="s">
        <v>3</v>
      </c>
      <c r="Z537" t="s">
        <v>346</v>
      </c>
      <c r="AA537">
        <v>594484</v>
      </c>
      <c r="AB537" t="s">
        <v>5</v>
      </c>
      <c r="AC537" t="s">
        <v>1</v>
      </c>
      <c r="AD537" t="s">
        <v>2794</v>
      </c>
      <c r="AE537">
        <v>0.5763990284011008</v>
      </c>
      <c r="AG537">
        <v>937144</v>
      </c>
      <c r="AJ537">
        <v>9.5937688929065332E-2</v>
      </c>
      <c r="AL537" t="str">
        <f t="shared" si="67"/>
        <v>2</v>
      </c>
      <c r="AM537" t="str">
        <f t="shared" si="68"/>
        <v>2</v>
      </c>
      <c r="AN537" t="str">
        <f t="shared" si="69"/>
        <v>2</v>
      </c>
      <c r="AO537">
        <f t="shared" si="70"/>
        <v>4</v>
      </c>
      <c r="AQ537" s="2">
        <f t="shared" si="71"/>
        <v>1.8697157217858564</v>
      </c>
    </row>
    <row r="538" spans="1:43" x14ac:dyDescent="0.35">
      <c r="A538" t="s">
        <v>203</v>
      </c>
      <c r="B538">
        <v>0.26386333771353482</v>
      </c>
      <c r="D538" t="s">
        <v>203</v>
      </c>
      <c r="E538">
        <v>0.64651764316492089</v>
      </c>
      <c r="G538" t="s">
        <v>2794</v>
      </c>
      <c r="I538" t="s">
        <v>203</v>
      </c>
      <c r="J538">
        <v>537262</v>
      </c>
      <c r="L538" t="s">
        <v>2794</v>
      </c>
      <c r="M538" s="8">
        <f t="shared" si="64"/>
        <v>1.9598275180006448</v>
      </c>
      <c r="O538" s="8">
        <f t="shared" si="65"/>
        <v>1.0640304061883585</v>
      </c>
      <c r="Q538" t="s">
        <v>203</v>
      </c>
      <c r="R538">
        <v>0.56004557396695165</v>
      </c>
      <c r="S538" s="8">
        <f t="shared" si="66"/>
        <v>0.89288852072680247</v>
      </c>
      <c r="T538" t="s">
        <v>2794</v>
      </c>
      <c r="U538" t="s">
        <v>2794</v>
      </c>
      <c r="V538" t="s">
        <v>203</v>
      </c>
      <c r="W538">
        <v>388815</v>
      </c>
      <c r="X538" t="s">
        <v>5</v>
      </c>
      <c r="Y538" t="s">
        <v>3</v>
      </c>
      <c r="Z538" t="s">
        <v>203</v>
      </c>
      <c r="AA538">
        <v>694256</v>
      </c>
      <c r="AB538" t="s">
        <v>5</v>
      </c>
      <c r="AC538" t="s">
        <v>1</v>
      </c>
      <c r="AD538" t="s">
        <v>2794</v>
      </c>
      <c r="AE538">
        <v>0.56004557396695165</v>
      </c>
      <c r="AG538">
        <v>1083071</v>
      </c>
      <c r="AJ538">
        <v>9.5539464369052085E-2</v>
      </c>
      <c r="AL538" t="str">
        <f t="shared" si="67"/>
        <v>2</v>
      </c>
      <c r="AM538" t="str">
        <f t="shared" si="68"/>
        <v>2</v>
      </c>
      <c r="AN538" t="str">
        <f t="shared" si="69"/>
        <v>2</v>
      </c>
      <c r="AO538">
        <f t="shared" si="70"/>
        <v>4</v>
      </c>
      <c r="AQ538" s="2">
        <f t="shared" si="71"/>
        <v>1.8619547810234773</v>
      </c>
    </row>
    <row r="539" spans="1:43" x14ac:dyDescent="0.35">
      <c r="A539" t="s">
        <v>540</v>
      </c>
      <c r="B539">
        <v>0.22423077928528481</v>
      </c>
      <c r="D539" t="s">
        <v>540</v>
      </c>
      <c r="E539">
        <v>0.61433789869018485</v>
      </c>
      <c r="G539" t="s">
        <v>2794</v>
      </c>
      <c r="I539" t="s">
        <v>540</v>
      </c>
      <c r="J539">
        <v>345591</v>
      </c>
      <c r="L539" t="s">
        <v>2794</v>
      </c>
      <c r="M539" s="8">
        <f t="shared" si="64"/>
        <v>1.6654593072082118</v>
      </c>
      <c r="O539" s="8">
        <f t="shared" si="65"/>
        <v>1.0110693973953524</v>
      </c>
      <c r="Q539" t="s">
        <v>540</v>
      </c>
      <c r="R539">
        <v>0.69093270313353472</v>
      </c>
      <c r="S539" s="8">
        <f t="shared" si="66"/>
        <v>1.1015637082047143</v>
      </c>
      <c r="T539" t="s">
        <v>2794</v>
      </c>
      <c r="U539" t="s">
        <v>2794</v>
      </c>
      <c r="V539" t="s">
        <v>540</v>
      </c>
      <c r="W539">
        <v>247926</v>
      </c>
      <c r="X539" t="s">
        <v>2</v>
      </c>
      <c r="Y539" t="s">
        <v>3</v>
      </c>
      <c r="Z539" t="s">
        <v>540</v>
      </c>
      <c r="AA539">
        <v>358828</v>
      </c>
      <c r="AB539" t="s">
        <v>2</v>
      </c>
      <c r="AC539" t="s">
        <v>1</v>
      </c>
      <c r="AD539" t="s">
        <v>2794</v>
      </c>
      <c r="AE539">
        <v>0.69093270313353472</v>
      </c>
      <c r="AG539">
        <v>606754</v>
      </c>
      <c r="AJ539">
        <v>9.5178374468948182E-2</v>
      </c>
      <c r="AL539" t="str">
        <f t="shared" si="67"/>
        <v>2</v>
      </c>
      <c r="AM539" t="str">
        <f t="shared" si="68"/>
        <v>2</v>
      </c>
      <c r="AN539" t="str">
        <f t="shared" si="69"/>
        <v>2</v>
      </c>
      <c r="AO539">
        <f t="shared" si="70"/>
        <v>4</v>
      </c>
      <c r="AQ539" s="2">
        <f t="shared" si="71"/>
        <v>1.8549175522686603</v>
      </c>
    </row>
    <row r="540" spans="1:43" x14ac:dyDescent="0.35">
      <c r="A540" t="s">
        <v>2451</v>
      </c>
      <c r="B540">
        <v>2.6748184944593044E-2</v>
      </c>
      <c r="D540" s="8" t="s">
        <v>2451</v>
      </c>
      <c r="E540" s="8">
        <v>1.7774186100207805</v>
      </c>
      <c r="F540" s="8"/>
      <c r="G540" s="8" t="s">
        <v>2794</v>
      </c>
      <c r="H540" s="8"/>
      <c r="I540" s="8" t="s">
        <v>2451</v>
      </c>
      <c r="J540" s="8">
        <v>12029</v>
      </c>
      <c r="K540" s="8"/>
      <c r="L540" s="8" t="s">
        <v>2794</v>
      </c>
      <c r="M540" s="8">
        <f t="shared" si="64"/>
        <v>0.19867037749630889</v>
      </c>
      <c r="N540" s="8"/>
      <c r="O540" s="8">
        <f t="shared" si="65"/>
        <v>2.9252526448140923</v>
      </c>
      <c r="P540" s="8"/>
      <c r="Q540" s="8" t="s">
        <v>2451</v>
      </c>
      <c r="R540" s="8">
        <v>1.9667469879518071</v>
      </c>
      <c r="S540" s="8">
        <f t="shared" si="66"/>
        <v>3.135612332898841</v>
      </c>
      <c r="T540" s="8" t="s">
        <v>2794</v>
      </c>
      <c r="U540" s="8" t="s">
        <v>2794</v>
      </c>
      <c r="V540" s="8" t="s">
        <v>2451</v>
      </c>
      <c r="W540" s="8">
        <v>12243</v>
      </c>
      <c r="X540" s="8" t="s">
        <v>2</v>
      </c>
      <c r="Y540" s="8" t="s">
        <v>3</v>
      </c>
      <c r="Z540" s="8" t="s">
        <v>2451</v>
      </c>
      <c r="AA540" s="8">
        <v>6225</v>
      </c>
      <c r="AB540" s="8" t="s">
        <v>2</v>
      </c>
      <c r="AC540" s="8" t="s">
        <v>1</v>
      </c>
      <c r="AD540" s="8" t="s">
        <v>2794</v>
      </c>
      <c r="AE540" s="8">
        <v>1.9667469879518071</v>
      </c>
      <c r="AF540" s="8"/>
      <c r="AG540" s="8">
        <v>18468</v>
      </c>
      <c r="AH540" s="8"/>
      <c r="AI540" s="8"/>
      <c r="AJ540" s="8">
        <v>9.3504504711941161E-2</v>
      </c>
      <c r="AK540" s="8"/>
      <c r="AL540" s="8" t="str">
        <f t="shared" si="67"/>
        <v>2</v>
      </c>
      <c r="AM540" s="8" t="str">
        <f t="shared" si="68"/>
        <v>1</v>
      </c>
      <c r="AN540" s="8" t="str">
        <f t="shared" si="69"/>
        <v>1</v>
      </c>
      <c r="AO540" s="8">
        <f t="shared" si="70"/>
        <v>2</v>
      </c>
      <c r="AQ540" s="2">
        <f t="shared" si="71"/>
        <v>1.8222957470549455</v>
      </c>
    </row>
    <row r="541" spans="1:43" x14ac:dyDescent="0.35">
      <c r="A541" t="s">
        <v>1048</v>
      </c>
      <c r="B541">
        <v>0.233552821764687</v>
      </c>
      <c r="D541" t="s">
        <v>1048</v>
      </c>
      <c r="E541">
        <v>0.59022634456980683</v>
      </c>
      <c r="G541" t="s">
        <v>2794</v>
      </c>
      <c r="I541" t="s">
        <v>1048</v>
      </c>
      <c r="J541">
        <v>206766</v>
      </c>
      <c r="L541" t="s">
        <v>2794</v>
      </c>
      <c r="M541" s="8">
        <f t="shared" si="64"/>
        <v>1.7346981621905508</v>
      </c>
      <c r="O541" s="8">
        <f t="shared" si="65"/>
        <v>0.97138691232201935</v>
      </c>
      <c r="Q541" t="s">
        <v>1048</v>
      </c>
      <c r="R541">
        <v>0.67615848472804507</v>
      </c>
      <c r="S541" s="8">
        <f t="shared" si="66"/>
        <v>1.0780089643942563</v>
      </c>
      <c r="T541" t="s">
        <v>2794</v>
      </c>
      <c r="U541" t="s">
        <v>2794</v>
      </c>
      <c r="V541" t="s">
        <v>1048</v>
      </c>
      <c r="W541">
        <v>158215</v>
      </c>
      <c r="X541" t="s">
        <v>5</v>
      </c>
      <c r="Y541" t="s">
        <v>3</v>
      </c>
      <c r="Z541" t="s">
        <v>1048</v>
      </c>
      <c r="AA541">
        <v>233991</v>
      </c>
      <c r="AB541" t="s">
        <v>5</v>
      </c>
      <c r="AC541" t="s">
        <v>1</v>
      </c>
      <c r="AD541" t="s">
        <v>2794</v>
      </c>
      <c r="AE541">
        <v>0.67615848472804507</v>
      </c>
      <c r="AG541">
        <v>392206</v>
      </c>
      <c r="AJ541">
        <v>9.3207790065549287E-2</v>
      </c>
      <c r="AL541" t="str">
        <f t="shared" si="67"/>
        <v>2</v>
      </c>
      <c r="AM541" t="str">
        <f t="shared" si="68"/>
        <v>2</v>
      </c>
      <c r="AN541" t="str">
        <f t="shared" si="69"/>
        <v>2</v>
      </c>
      <c r="AO541">
        <f t="shared" si="70"/>
        <v>4</v>
      </c>
      <c r="AQ541" s="2">
        <f t="shared" si="71"/>
        <v>1.8165131182941754</v>
      </c>
    </row>
    <row r="542" spans="1:43" x14ac:dyDescent="0.35">
      <c r="A542" t="s">
        <v>911</v>
      </c>
      <c r="B542">
        <v>0.18576844561096528</v>
      </c>
      <c r="D542" t="s">
        <v>911</v>
      </c>
      <c r="E542">
        <v>0.65546618877961016</v>
      </c>
      <c r="G542" t="s">
        <v>2794</v>
      </c>
      <c r="I542" t="s">
        <v>911</v>
      </c>
      <c r="J542">
        <v>232790</v>
      </c>
      <c r="L542" t="s">
        <v>2794</v>
      </c>
      <c r="M542" s="8">
        <f t="shared" si="64"/>
        <v>1.379782863505788</v>
      </c>
      <c r="O542" s="8">
        <f t="shared" si="65"/>
        <v>1.0787578072513546</v>
      </c>
      <c r="Q542" t="s">
        <v>911</v>
      </c>
      <c r="R542">
        <v>0.75888325998023232</v>
      </c>
      <c r="S542" s="8">
        <f t="shared" si="66"/>
        <v>1.2098982349034122</v>
      </c>
      <c r="T542" t="s">
        <v>2794</v>
      </c>
      <c r="U542" t="s">
        <v>2794</v>
      </c>
      <c r="V542" t="s">
        <v>911</v>
      </c>
      <c r="W542">
        <v>171220</v>
      </c>
      <c r="X542" t="s">
        <v>5</v>
      </c>
      <c r="Y542" t="s">
        <v>3</v>
      </c>
      <c r="Z542" t="s">
        <v>911</v>
      </c>
      <c r="AA542">
        <v>225621</v>
      </c>
      <c r="AB542" t="s">
        <v>5</v>
      </c>
      <c r="AC542" t="s">
        <v>1</v>
      </c>
      <c r="AD542" t="s">
        <v>2794</v>
      </c>
      <c r="AE542">
        <v>0.75888325998023232</v>
      </c>
      <c r="AG542">
        <v>396841</v>
      </c>
      <c r="AJ542">
        <v>9.2405370854536373E-2</v>
      </c>
      <c r="AL542" t="str">
        <f t="shared" si="67"/>
        <v>2</v>
      </c>
      <c r="AM542" t="str">
        <f t="shared" si="68"/>
        <v>2</v>
      </c>
      <c r="AN542" t="str">
        <f t="shared" si="69"/>
        <v>2</v>
      </c>
      <c r="AO542">
        <f t="shared" si="70"/>
        <v>4</v>
      </c>
      <c r="AQ542" s="2">
        <f t="shared" si="71"/>
        <v>1.8008748865310242</v>
      </c>
    </row>
    <row r="543" spans="1:43" x14ac:dyDescent="0.35">
      <c r="A543" t="s">
        <v>378</v>
      </c>
      <c r="B543">
        <v>0.26829589259177233</v>
      </c>
      <c r="D543" t="s">
        <v>378</v>
      </c>
      <c r="E543">
        <v>0.70786564396882667</v>
      </c>
      <c r="G543" t="s">
        <v>2794</v>
      </c>
      <c r="I543" t="s">
        <v>378</v>
      </c>
      <c r="J543">
        <v>443987</v>
      </c>
      <c r="L543" t="s">
        <v>2794</v>
      </c>
      <c r="M543" s="8">
        <f t="shared" si="64"/>
        <v>1.9927500266776517</v>
      </c>
      <c r="O543" s="8">
        <f t="shared" si="65"/>
        <v>1.1649961553899966</v>
      </c>
      <c r="Q543" t="s">
        <v>378</v>
      </c>
      <c r="R543">
        <v>0.48451781900402391</v>
      </c>
      <c r="S543" s="8">
        <f t="shared" si="66"/>
        <v>0.7724735606995593</v>
      </c>
      <c r="T543" t="s">
        <v>2794</v>
      </c>
      <c r="U543" t="s">
        <v>2794</v>
      </c>
      <c r="V543" t="s">
        <v>378</v>
      </c>
      <c r="W543">
        <v>332574</v>
      </c>
      <c r="X543" t="s">
        <v>5</v>
      </c>
      <c r="Y543" t="s">
        <v>3</v>
      </c>
      <c r="Z543" t="s">
        <v>378</v>
      </c>
      <c r="AA543">
        <v>686402</v>
      </c>
      <c r="AB543" t="s">
        <v>5</v>
      </c>
      <c r="AC543" t="s">
        <v>1</v>
      </c>
      <c r="AD543" t="s">
        <v>2794</v>
      </c>
      <c r="AE543">
        <v>0.48451781900402391</v>
      </c>
      <c r="AG543">
        <v>1018976</v>
      </c>
      <c r="AJ543">
        <v>9.2018386137399016E-2</v>
      </c>
      <c r="AL543" t="str">
        <f t="shared" si="67"/>
        <v>2</v>
      </c>
      <c r="AM543" t="str">
        <f t="shared" si="68"/>
        <v>2</v>
      </c>
      <c r="AN543" t="str">
        <f t="shared" si="69"/>
        <v>2</v>
      </c>
      <c r="AO543">
        <f t="shared" si="70"/>
        <v>4</v>
      </c>
      <c r="AQ543" s="2">
        <f t="shared" si="71"/>
        <v>1.7933329974382237</v>
      </c>
    </row>
    <row r="544" spans="1:43" x14ac:dyDescent="0.35">
      <c r="A544" t="s">
        <v>514</v>
      </c>
      <c r="B544">
        <v>0.32163943000047879</v>
      </c>
      <c r="D544" t="s">
        <v>514</v>
      </c>
      <c r="E544">
        <v>0.5381920083030618</v>
      </c>
      <c r="G544" t="s">
        <v>2794</v>
      </c>
      <c r="I544" t="s">
        <v>514</v>
      </c>
      <c r="J544">
        <v>370512</v>
      </c>
      <c r="L544" t="s">
        <v>2794</v>
      </c>
      <c r="M544" s="8">
        <f t="shared" si="64"/>
        <v>2.3889556285130187</v>
      </c>
      <c r="O544" s="8">
        <f t="shared" si="65"/>
        <v>0.88574947220111155</v>
      </c>
      <c r="Q544" t="s">
        <v>514</v>
      </c>
      <c r="R544">
        <v>0.52063167511365371</v>
      </c>
      <c r="S544" s="8">
        <f t="shared" si="66"/>
        <v>0.83005038847638368</v>
      </c>
      <c r="T544" t="s">
        <v>2794</v>
      </c>
      <c r="U544" t="s">
        <v>2794</v>
      </c>
      <c r="V544" t="s">
        <v>514</v>
      </c>
      <c r="W544">
        <v>263285</v>
      </c>
      <c r="X544" t="s">
        <v>2</v>
      </c>
      <c r="Y544" t="s">
        <v>3</v>
      </c>
      <c r="Z544" t="s">
        <v>514</v>
      </c>
      <c r="AA544">
        <v>505703</v>
      </c>
      <c r="AB544" t="s">
        <v>2</v>
      </c>
      <c r="AC544" t="s">
        <v>1</v>
      </c>
      <c r="AD544" t="s">
        <v>2794</v>
      </c>
      <c r="AE544">
        <v>0.52063167511365371</v>
      </c>
      <c r="AG544">
        <v>768988</v>
      </c>
      <c r="AJ544">
        <v>9.0123306150415292E-2</v>
      </c>
      <c r="AL544" t="str">
        <f t="shared" si="67"/>
        <v>2</v>
      </c>
      <c r="AM544" t="str">
        <f t="shared" si="68"/>
        <v>2</v>
      </c>
      <c r="AN544" t="str">
        <f t="shared" si="69"/>
        <v>2</v>
      </c>
      <c r="AO544">
        <f t="shared" si="70"/>
        <v>4</v>
      </c>
      <c r="AQ544" s="2">
        <f t="shared" si="71"/>
        <v>1.7564000580975128</v>
      </c>
    </row>
    <row r="545" spans="1:43" x14ac:dyDescent="0.35">
      <c r="A545" t="s">
        <v>400</v>
      </c>
      <c r="B545">
        <v>0.24025966968914264</v>
      </c>
      <c r="D545" t="s">
        <v>400</v>
      </c>
      <c r="E545">
        <v>0.55706600838477738</v>
      </c>
      <c r="G545" t="s">
        <v>2794</v>
      </c>
      <c r="I545" t="s">
        <v>400</v>
      </c>
      <c r="J545">
        <v>411886</v>
      </c>
      <c r="L545" t="s">
        <v>2794</v>
      </c>
      <c r="M545" s="8">
        <f t="shared" si="64"/>
        <v>1.7845128322970278</v>
      </c>
      <c r="O545" s="8">
        <f t="shared" si="65"/>
        <v>0.91681205832797463</v>
      </c>
      <c r="Q545" t="s">
        <v>400</v>
      </c>
      <c r="R545">
        <v>0.67038445783837552</v>
      </c>
      <c r="S545" s="8">
        <f t="shared" si="66"/>
        <v>1.0688033522658797</v>
      </c>
      <c r="T545" t="s">
        <v>2794</v>
      </c>
      <c r="U545" t="s">
        <v>2794</v>
      </c>
      <c r="V545" t="s">
        <v>400</v>
      </c>
      <c r="W545">
        <v>286405</v>
      </c>
      <c r="X545" t="s">
        <v>2</v>
      </c>
      <c r="Y545" t="s">
        <v>3</v>
      </c>
      <c r="Z545" t="s">
        <v>400</v>
      </c>
      <c r="AA545">
        <v>427225</v>
      </c>
      <c r="AB545" t="s">
        <v>2</v>
      </c>
      <c r="AC545" t="s">
        <v>1</v>
      </c>
      <c r="AD545" t="s">
        <v>2794</v>
      </c>
      <c r="AE545">
        <v>0.67038445783837552</v>
      </c>
      <c r="AG545">
        <v>713630</v>
      </c>
      <c r="AJ545">
        <v>8.9724587791075769E-2</v>
      </c>
      <c r="AL545" t="str">
        <f t="shared" si="67"/>
        <v>2</v>
      </c>
      <c r="AM545" t="str">
        <f t="shared" si="68"/>
        <v>2</v>
      </c>
      <c r="AN545" t="str">
        <f t="shared" si="69"/>
        <v>2</v>
      </c>
      <c r="AO545">
        <f t="shared" si="70"/>
        <v>4</v>
      </c>
      <c r="AQ545" s="2">
        <f t="shared" si="71"/>
        <v>1.7486294937515967</v>
      </c>
    </row>
    <row r="546" spans="1:43" x14ac:dyDescent="0.35">
      <c r="A546" t="s">
        <v>424</v>
      </c>
      <c r="B546">
        <v>0.26435569272588272</v>
      </c>
      <c r="D546" t="s">
        <v>424</v>
      </c>
      <c r="E546">
        <v>0.59307684457597709</v>
      </c>
      <c r="G546" t="s">
        <v>2794</v>
      </c>
      <c r="I546" t="s">
        <v>424</v>
      </c>
      <c r="J546">
        <v>390264</v>
      </c>
      <c r="L546" t="s">
        <v>2794</v>
      </c>
      <c r="M546" s="8">
        <f t="shared" si="64"/>
        <v>1.9634844523447124</v>
      </c>
      <c r="O546" s="8">
        <f t="shared" si="65"/>
        <v>0.9760782285010452</v>
      </c>
      <c r="Q546" t="s">
        <v>424</v>
      </c>
      <c r="R546">
        <v>0.57130373536599888</v>
      </c>
      <c r="S546" s="8">
        <f t="shared" si="66"/>
        <v>0.91083756549202743</v>
      </c>
      <c r="T546" t="s">
        <v>2794</v>
      </c>
      <c r="U546" t="s">
        <v>2794</v>
      </c>
      <c r="V546" t="s">
        <v>424</v>
      </c>
      <c r="W546">
        <v>283085</v>
      </c>
      <c r="X546" t="s">
        <v>5</v>
      </c>
      <c r="Y546" t="s">
        <v>3</v>
      </c>
      <c r="Z546" t="s">
        <v>424</v>
      </c>
      <c r="AA546">
        <v>495507</v>
      </c>
      <c r="AB546" t="s">
        <v>5</v>
      </c>
      <c r="AC546" t="s">
        <v>1</v>
      </c>
      <c r="AD546" t="s">
        <v>2794</v>
      </c>
      <c r="AE546">
        <v>0.57130373536599888</v>
      </c>
      <c r="AG546">
        <v>778592</v>
      </c>
      <c r="AJ546">
        <v>8.9570850704809024E-2</v>
      </c>
      <c r="AL546" t="str">
        <f t="shared" si="67"/>
        <v>2</v>
      </c>
      <c r="AM546" t="str">
        <f t="shared" si="68"/>
        <v>2</v>
      </c>
      <c r="AN546" t="str">
        <f t="shared" si="69"/>
        <v>2</v>
      </c>
      <c r="AO546">
        <f t="shared" si="70"/>
        <v>4</v>
      </c>
      <c r="AQ546" s="2">
        <f t="shared" si="71"/>
        <v>1.7456333339480492</v>
      </c>
    </row>
    <row r="547" spans="1:43" x14ac:dyDescent="0.35">
      <c r="A547" t="s">
        <v>1245</v>
      </c>
      <c r="B547">
        <v>0.17743610317891109</v>
      </c>
      <c r="D547" t="s">
        <v>1245</v>
      </c>
      <c r="E547">
        <v>0.71063936421565121</v>
      </c>
      <c r="G547" t="s">
        <v>2794</v>
      </c>
      <c r="I547" t="s">
        <v>1245</v>
      </c>
      <c r="J547">
        <v>143355</v>
      </c>
      <c r="L547" t="s">
        <v>2794</v>
      </c>
      <c r="M547" s="8">
        <f t="shared" si="64"/>
        <v>1.317894940275343</v>
      </c>
      <c r="O547" s="8">
        <f t="shared" si="65"/>
        <v>1.169561108430464</v>
      </c>
      <c r="Q547" t="s">
        <v>1245</v>
      </c>
      <c r="R547">
        <v>0.70154704022304581</v>
      </c>
      <c r="S547" s="8">
        <f t="shared" si="66"/>
        <v>1.1184862948349739</v>
      </c>
      <c r="T547" t="s">
        <v>2794</v>
      </c>
      <c r="U547" t="s">
        <v>2794</v>
      </c>
      <c r="V547" t="s">
        <v>1245</v>
      </c>
      <c r="W547">
        <v>103166</v>
      </c>
      <c r="X547" t="s">
        <v>59</v>
      </c>
      <c r="Y547" t="s">
        <v>3</v>
      </c>
      <c r="Z547" t="s">
        <v>1245</v>
      </c>
      <c r="AA547">
        <v>147055</v>
      </c>
      <c r="AB547" t="s">
        <v>59</v>
      </c>
      <c r="AC547" t="s">
        <v>1</v>
      </c>
      <c r="AD547" t="s">
        <v>2794</v>
      </c>
      <c r="AE547">
        <v>0.70154704022304581</v>
      </c>
      <c r="AG547">
        <v>250221</v>
      </c>
      <c r="AJ547">
        <v>8.8460226752289442E-2</v>
      </c>
      <c r="AL547" t="str">
        <f t="shared" si="67"/>
        <v>2</v>
      </c>
      <c r="AM547" t="str">
        <f t="shared" si="68"/>
        <v>2</v>
      </c>
      <c r="AN547" t="str">
        <f t="shared" si="69"/>
        <v>2</v>
      </c>
      <c r="AO547">
        <f t="shared" si="70"/>
        <v>4</v>
      </c>
      <c r="AQ547" s="2">
        <f t="shared" si="71"/>
        <v>1.7239885446249172</v>
      </c>
    </row>
    <row r="548" spans="1:43" x14ac:dyDescent="0.35">
      <c r="A548" t="s">
        <v>1246</v>
      </c>
      <c r="B548">
        <v>0.17743610317891109</v>
      </c>
      <c r="D548" t="s">
        <v>1246</v>
      </c>
      <c r="E548">
        <v>0.71063936421565121</v>
      </c>
      <c r="G548" t="s">
        <v>2794</v>
      </c>
      <c r="I548" t="s">
        <v>1246</v>
      </c>
      <c r="J548">
        <v>143355</v>
      </c>
      <c r="L548" t="s">
        <v>2794</v>
      </c>
      <c r="M548" s="8">
        <f t="shared" si="64"/>
        <v>1.317894940275343</v>
      </c>
      <c r="O548" s="8">
        <f t="shared" si="65"/>
        <v>1.169561108430464</v>
      </c>
      <c r="Q548" t="s">
        <v>1246</v>
      </c>
      <c r="R548">
        <v>0.70154704022304581</v>
      </c>
      <c r="S548" s="8">
        <f t="shared" si="66"/>
        <v>1.1184862948349739</v>
      </c>
      <c r="T548" t="s">
        <v>2794</v>
      </c>
      <c r="U548" t="s">
        <v>2794</v>
      </c>
      <c r="V548" t="s">
        <v>1246</v>
      </c>
      <c r="W548">
        <v>103166</v>
      </c>
      <c r="X548" t="s">
        <v>59</v>
      </c>
      <c r="Y548" t="s">
        <v>3</v>
      </c>
      <c r="Z548" t="s">
        <v>1246</v>
      </c>
      <c r="AA548">
        <v>147055</v>
      </c>
      <c r="AB548" t="s">
        <v>59</v>
      </c>
      <c r="AC548" t="s">
        <v>1</v>
      </c>
      <c r="AD548" t="s">
        <v>2794</v>
      </c>
      <c r="AE548">
        <v>0.70154704022304581</v>
      </c>
      <c r="AG548">
        <v>250221</v>
      </c>
      <c r="AJ548">
        <v>8.8460226752289442E-2</v>
      </c>
      <c r="AL548" t="str">
        <f t="shared" si="67"/>
        <v>2</v>
      </c>
      <c r="AM548" t="str">
        <f t="shared" si="68"/>
        <v>2</v>
      </c>
      <c r="AN548" t="str">
        <f t="shared" si="69"/>
        <v>2</v>
      </c>
      <c r="AO548">
        <f t="shared" si="70"/>
        <v>4</v>
      </c>
      <c r="AQ548" s="2">
        <f t="shared" si="71"/>
        <v>1.7239885446249172</v>
      </c>
    </row>
    <row r="549" spans="1:43" x14ac:dyDescent="0.35">
      <c r="A549" t="s">
        <v>1247</v>
      </c>
      <c r="B549">
        <v>0.17743610317891109</v>
      </c>
      <c r="D549" t="s">
        <v>1247</v>
      </c>
      <c r="E549">
        <v>0.71063936421565121</v>
      </c>
      <c r="G549" t="s">
        <v>2794</v>
      </c>
      <c r="I549" t="s">
        <v>1247</v>
      </c>
      <c r="J549">
        <v>143355</v>
      </c>
      <c r="L549" t="s">
        <v>2794</v>
      </c>
      <c r="M549" s="8">
        <f t="shared" si="64"/>
        <v>1.317894940275343</v>
      </c>
      <c r="O549" s="8">
        <f t="shared" si="65"/>
        <v>1.169561108430464</v>
      </c>
      <c r="Q549" t="s">
        <v>1247</v>
      </c>
      <c r="R549">
        <v>0.70154704022304581</v>
      </c>
      <c r="S549" s="8">
        <f t="shared" si="66"/>
        <v>1.1184862948349739</v>
      </c>
      <c r="T549" t="s">
        <v>2794</v>
      </c>
      <c r="U549" t="s">
        <v>2794</v>
      </c>
      <c r="V549" t="s">
        <v>1247</v>
      </c>
      <c r="W549">
        <v>103166</v>
      </c>
      <c r="X549" t="s">
        <v>59</v>
      </c>
      <c r="Y549" t="s">
        <v>3</v>
      </c>
      <c r="Z549" t="s">
        <v>1247</v>
      </c>
      <c r="AA549">
        <v>147055</v>
      </c>
      <c r="AB549" t="s">
        <v>59</v>
      </c>
      <c r="AC549" t="s">
        <v>1</v>
      </c>
      <c r="AD549" t="s">
        <v>2794</v>
      </c>
      <c r="AE549">
        <v>0.70154704022304581</v>
      </c>
      <c r="AG549">
        <v>250221</v>
      </c>
      <c r="AJ549">
        <v>8.8460226752289442E-2</v>
      </c>
      <c r="AL549" t="str">
        <f t="shared" si="67"/>
        <v>2</v>
      </c>
      <c r="AM549" t="str">
        <f t="shared" si="68"/>
        <v>2</v>
      </c>
      <c r="AN549" t="str">
        <f t="shared" si="69"/>
        <v>2</v>
      </c>
      <c r="AO549">
        <f t="shared" si="70"/>
        <v>4</v>
      </c>
      <c r="AQ549" s="2">
        <f t="shared" si="71"/>
        <v>1.7239885446249172</v>
      </c>
    </row>
    <row r="550" spans="1:43" x14ac:dyDescent="0.35">
      <c r="A550" t="s">
        <v>1248</v>
      </c>
      <c r="B550">
        <v>0.17743610317891109</v>
      </c>
      <c r="D550" t="s">
        <v>1248</v>
      </c>
      <c r="E550">
        <v>0.71063936421565121</v>
      </c>
      <c r="G550" t="s">
        <v>2794</v>
      </c>
      <c r="I550" t="s">
        <v>1248</v>
      </c>
      <c r="J550">
        <v>143355</v>
      </c>
      <c r="L550" t="s">
        <v>2794</v>
      </c>
      <c r="M550" s="8">
        <f t="shared" si="64"/>
        <v>1.317894940275343</v>
      </c>
      <c r="O550" s="8">
        <f t="shared" si="65"/>
        <v>1.169561108430464</v>
      </c>
      <c r="Q550" t="s">
        <v>1248</v>
      </c>
      <c r="R550">
        <v>0.70154704022304581</v>
      </c>
      <c r="S550" s="8">
        <f t="shared" si="66"/>
        <v>1.1184862948349739</v>
      </c>
      <c r="T550" t="s">
        <v>2794</v>
      </c>
      <c r="U550" t="s">
        <v>2794</v>
      </c>
      <c r="V550" t="s">
        <v>1248</v>
      </c>
      <c r="W550">
        <v>103166</v>
      </c>
      <c r="X550" t="s">
        <v>59</v>
      </c>
      <c r="Y550" t="s">
        <v>3</v>
      </c>
      <c r="Z550" t="s">
        <v>1248</v>
      </c>
      <c r="AA550">
        <v>147055</v>
      </c>
      <c r="AB550" t="s">
        <v>59</v>
      </c>
      <c r="AC550" t="s">
        <v>1</v>
      </c>
      <c r="AD550" t="s">
        <v>2794</v>
      </c>
      <c r="AE550">
        <v>0.70154704022304581</v>
      </c>
      <c r="AG550">
        <v>250221</v>
      </c>
      <c r="AJ550">
        <v>8.8460226752289442E-2</v>
      </c>
      <c r="AL550" t="str">
        <f t="shared" si="67"/>
        <v>2</v>
      </c>
      <c r="AM550" t="str">
        <f t="shared" si="68"/>
        <v>2</v>
      </c>
      <c r="AN550" t="str">
        <f t="shared" si="69"/>
        <v>2</v>
      </c>
      <c r="AO550">
        <f t="shared" si="70"/>
        <v>4</v>
      </c>
      <c r="AQ550" s="2">
        <f t="shared" si="71"/>
        <v>1.7239885446249172</v>
      </c>
    </row>
    <row r="551" spans="1:43" x14ac:dyDescent="0.35">
      <c r="A551" t="s">
        <v>1766</v>
      </c>
      <c r="B551">
        <v>8.6823855755894588E-2</v>
      </c>
      <c r="D551" s="9" t="s">
        <v>1766</v>
      </c>
      <c r="E551" s="9">
        <v>0.90510794198685929</v>
      </c>
      <c r="F551" s="9"/>
      <c r="G551" s="9" t="s">
        <v>2794</v>
      </c>
      <c r="H551" s="9"/>
      <c r="I551" s="9" t="s">
        <v>1766</v>
      </c>
      <c r="J551" s="9">
        <v>62920</v>
      </c>
      <c r="K551" s="9"/>
      <c r="L551" s="9" t="s">
        <v>2794</v>
      </c>
      <c r="M551" s="8">
        <f t="shared" si="64"/>
        <v>0.64487845565743618</v>
      </c>
      <c r="N551" s="9"/>
      <c r="O551" s="8">
        <f t="shared" si="65"/>
        <v>1.4896149878324643</v>
      </c>
      <c r="P551" s="9"/>
      <c r="Q551" s="9" t="s">
        <v>1766</v>
      </c>
      <c r="R551" s="9">
        <v>1.1119138203736161</v>
      </c>
      <c r="S551" s="8">
        <f t="shared" si="66"/>
        <v>1.7727398133275343</v>
      </c>
      <c r="T551" s="9" t="s">
        <v>2794</v>
      </c>
      <c r="U551" s="9" t="s">
        <v>2794</v>
      </c>
      <c r="V551" s="9" t="s">
        <v>1766</v>
      </c>
      <c r="W551" s="9">
        <v>52022</v>
      </c>
      <c r="X551" s="9" t="s">
        <v>2</v>
      </c>
      <c r="Y551" s="9" t="s">
        <v>3</v>
      </c>
      <c r="Z551" s="9" t="s">
        <v>1766</v>
      </c>
      <c r="AA551" s="9">
        <v>46786</v>
      </c>
      <c r="AB551" s="9" t="s">
        <v>2</v>
      </c>
      <c r="AC551" s="9" t="s">
        <v>1</v>
      </c>
      <c r="AD551" s="9" t="s">
        <v>2794</v>
      </c>
      <c r="AE551" s="9">
        <v>1.1119138203736161</v>
      </c>
      <c r="AF551" s="9"/>
      <c r="AG551" s="9">
        <v>98808</v>
      </c>
      <c r="AH551" s="9"/>
      <c r="AI551" s="9"/>
      <c r="AJ551" s="9">
        <v>8.7379704652610093E-2</v>
      </c>
      <c r="AK551" s="9"/>
      <c r="AL551" s="9" t="str">
        <f t="shared" si="67"/>
        <v>2</v>
      </c>
      <c r="AM551" s="9" t="str">
        <f t="shared" si="68"/>
        <v>2</v>
      </c>
      <c r="AN551" s="9" t="str">
        <f t="shared" si="69"/>
        <v>1</v>
      </c>
      <c r="AO551" s="9">
        <f t="shared" si="70"/>
        <v>3</v>
      </c>
      <c r="AQ551" s="2">
        <f t="shared" si="71"/>
        <v>1.7029304059511654</v>
      </c>
    </row>
    <row r="552" spans="1:43" x14ac:dyDescent="0.35">
      <c r="A552" t="s">
        <v>1357</v>
      </c>
      <c r="B552">
        <v>0.13877696866644487</v>
      </c>
      <c r="D552" t="s">
        <v>1357</v>
      </c>
      <c r="E552">
        <v>0.73640581755033374</v>
      </c>
      <c r="G552" t="s">
        <v>2794</v>
      </c>
      <c r="I552" t="s">
        <v>1357</v>
      </c>
      <c r="J552">
        <v>127987</v>
      </c>
      <c r="L552" t="s">
        <v>2794</v>
      </c>
      <c r="M552" s="8">
        <f t="shared" si="64"/>
        <v>1.030756771342322</v>
      </c>
      <c r="O552" s="8">
        <f t="shared" si="65"/>
        <v>1.2119672053059085</v>
      </c>
      <c r="Q552" t="s">
        <v>1357</v>
      </c>
      <c r="R552">
        <v>0.84580058666073732</v>
      </c>
      <c r="S552" s="8">
        <f t="shared" si="66"/>
        <v>1.348471749011505</v>
      </c>
      <c r="T552" t="s">
        <v>2794</v>
      </c>
      <c r="U552" t="s">
        <v>2794</v>
      </c>
      <c r="V552" t="s">
        <v>1357</v>
      </c>
      <c r="W552">
        <v>98902</v>
      </c>
      <c r="X552" t="s">
        <v>5</v>
      </c>
      <c r="Y552" t="s">
        <v>3</v>
      </c>
      <c r="Z552" t="s">
        <v>1357</v>
      </c>
      <c r="AA552">
        <v>116933</v>
      </c>
      <c r="AB552" t="s">
        <v>5</v>
      </c>
      <c r="AC552" t="s">
        <v>1</v>
      </c>
      <c r="AD552" t="s">
        <v>2794</v>
      </c>
      <c r="AE552">
        <v>0.84580058666073732</v>
      </c>
      <c r="AG552">
        <v>215835</v>
      </c>
      <c r="AJ552">
        <v>8.6437578060568079E-2</v>
      </c>
      <c r="AL552" t="str">
        <f t="shared" si="67"/>
        <v>2</v>
      </c>
      <c r="AM552" t="str">
        <f t="shared" si="68"/>
        <v>2</v>
      </c>
      <c r="AN552" t="str">
        <f t="shared" si="69"/>
        <v>2</v>
      </c>
      <c r="AO552">
        <f t="shared" si="70"/>
        <v>4</v>
      </c>
      <c r="AQ552" s="2">
        <f t="shared" si="71"/>
        <v>1.6845694372774678</v>
      </c>
    </row>
    <row r="553" spans="1:43" x14ac:dyDescent="0.35">
      <c r="A553" t="s">
        <v>200</v>
      </c>
      <c r="B553">
        <v>0.25373026419120892</v>
      </c>
      <c r="D553" t="s">
        <v>200</v>
      </c>
      <c r="E553">
        <v>0.67473532375180301</v>
      </c>
      <c r="G553" t="s">
        <v>2794</v>
      </c>
      <c r="I553" t="s">
        <v>200</v>
      </c>
      <c r="J553">
        <v>546853</v>
      </c>
      <c r="L553" t="s">
        <v>2794</v>
      </c>
      <c r="M553" s="8">
        <f t="shared" si="64"/>
        <v>1.8845647834992789</v>
      </c>
      <c r="O553" s="8">
        <f t="shared" si="65"/>
        <v>1.1104707012893145</v>
      </c>
      <c r="Q553" t="s">
        <v>200</v>
      </c>
      <c r="R553">
        <v>0.49872819651501599</v>
      </c>
      <c r="S553" s="8">
        <f t="shared" si="66"/>
        <v>0.79512936505648812</v>
      </c>
      <c r="T553" t="s">
        <v>2794</v>
      </c>
      <c r="U553" t="s">
        <v>2794</v>
      </c>
      <c r="V553" t="s">
        <v>200</v>
      </c>
      <c r="W553">
        <v>390770</v>
      </c>
      <c r="X553" t="s">
        <v>5</v>
      </c>
      <c r="Y553" t="s">
        <v>3</v>
      </c>
      <c r="Z553" t="s">
        <v>200</v>
      </c>
      <c r="AA553">
        <v>783533</v>
      </c>
      <c r="AB553" t="s">
        <v>5</v>
      </c>
      <c r="AC553" t="s">
        <v>1</v>
      </c>
      <c r="AD553" t="s">
        <v>2794</v>
      </c>
      <c r="AE553">
        <v>0.49872819651501599</v>
      </c>
      <c r="AG553">
        <v>1174303</v>
      </c>
      <c r="AJ553">
        <v>8.5382652238939011E-2</v>
      </c>
      <c r="AL553" t="str">
        <f t="shared" si="67"/>
        <v>2</v>
      </c>
      <c r="AM553" t="str">
        <f t="shared" si="68"/>
        <v>2</v>
      </c>
      <c r="AN553" t="str">
        <f t="shared" si="69"/>
        <v>2</v>
      </c>
      <c r="AO553">
        <f t="shared" si="70"/>
        <v>4</v>
      </c>
      <c r="AQ553" s="2">
        <f t="shared" si="71"/>
        <v>1.6640101407587027</v>
      </c>
    </row>
    <row r="554" spans="1:43" x14ac:dyDescent="0.35">
      <c r="A554" t="s">
        <v>611</v>
      </c>
      <c r="B554">
        <v>0.22334498554088414</v>
      </c>
      <c r="D554" t="s">
        <v>611</v>
      </c>
      <c r="E554">
        <v>0.63429088727249761</v>
      </c>
      <c r="G554" t="s">
        <v>2794</v>
      </c>
      <c r="I554" t="s">
        <v>611</v>
      </c>
      <c r="J554">
        <v>310512</v>
      </c>
      <c r="L554" t="s">
        <v>2794</v>
      </c>
      <c r="M554" s="8">
        <f t="shared" si="64"/>
        <v>1.6588801326605376</v>
      </c>
      <c r="O554" s="8">
        <f t="shared" si="65"/>
        <v>1.0439077688928091</v>
      </c>
      <c r="Q554" t="s">
        <v>611</v>
      </c>
      <c r="R554">
        <v>0.60267758891235812</v>
      </c>
      <c r="S554" s="8">
        <f t="shared" si="66"/>
        <v>0.96085734064011408</v>
      </c>
      <c r="T554" t="s">
        <v>2794</v>
      </c>
      <c r="U554" t="s">
        <v>2794</v>
      </c>
      <c r="V554" t="s">
        <v>611</v>
      </c>
      <c r="W554">
        <v>210857</v>
      </c>
      <c r="X554" t="s">
        <v>59</v>
      </c>
      <c r="Y554" t="s">
        <v>3</v>
      </c>
      <c r="Z554" t="s">
        <v>611</v>
      </c>
      <c r="AA554">
        <v>349867</v>
      </c>
      <c r="AB554" t="s">
        <v>59</v>
      </c>
      <c r="AC554" t="s">
        <v>1</v>
      </c>
      <c r="AD554" t="s">
        <v>2794</v>
      </c>
      <c r="AE554">
        <v>0.60267758891235812</v>
      </c>
      <c r="AG554">
        <v>560724</v>
      </c>
      <c r="AJ554">
        <v>8.5378735906207051E-2</v>
      </c>
      <c r="AL554" t="str">
        <f t="shared" si="67"/>
        <v>2</v>
      </c>
      <c r="AM554" t="str">
        <f t="shared" si="68"/>
        <v>2</v>
      </c>
      <c r="AN554" t="str">
        <f t="shared" si="69"/>
        <v>2</v>
      </c>
      <c r="AO554">
        <f t="shared" si="70"/>
        <v>4</v>
      </c>
      <c r="AQ554" s="2">
        <f t="shared" si="71"/>
        <v>1.6639338159174182</v>
      </c>
    </row>
    <row r="555" spans="1:43" x14ac:dyDescent="0.35">
      <c r="A555" t="s">
        <v>612</v>
      </c>
      <c r="B555">
        <v>0.22334498554088414</v>
      </c>
      <c r="D555" t="s">
        <v>612</v>
      </c>
      <c r="E555">
        <v>0.63429088727249761</v>
      </c>
      <c r="G555" t="s">
        <v>2794</v>
      </c>
      <c r="I555" t="s">
        <v>612</v>
      </c>
      <c r="J555">
        <v>310512</v>
      </c>
      <c r="L555" t="s">
        <v>2794</v>
      </c>
      <c r="M555" s="8">
        <f t="shared" si="64"/>
        <v>1.6588801326605376</v>
      </c>
      <c r="O555" s="8">
        <f t="shared" si="65"/>
        <v>1.0439077688928091</v>
      </c>
      <c r="Q555" t="s">
        <v>612</v>
      </c>
      <c r="R555">
        <v>0.60267758891235812</v>
      </c>
      <c r="S555" s="8">
        <f t="shared" si="66"/>
        <v>0.96085734064011408</v>
      </c>
      <c r="T555" t="s">
        <v>2794</v>
      </c>
      <c r="U555" t="s">
        <v>2794</v>
      </c>
      <c r="V555" t="s">
        <v>612</v>
      </c>
      <c r="W555">
        <v>210857</v>
      </c>
      <c r="X555" t="s">
        <v>59</v>
      </c>
      <c r="Y555" t="s">
        <v>3</v>
      </c>
      <c r="Z555" t="s">
        <v>612</v>
      </c>
      <c r="AA555">
        <v>349867</v>
      </c>
      <c r="AB555" t="s">
        <v>59</v>
      </c>
      <c r="AC555" t="s">
        <v>1</v>
      </c>
      <c r="AD555" t="s">
        <v>2794</v>
      </c>
      <c r="AE555">
        <v>0.60267758891235812</v>
      </c>
      <c r="AG555">
        <v>560724</v>
      </c>
      <c r="AJ555">
        <v>8.5378735906207051E-2</v>
      </c>
      <c r="AL555" t="str">
        <f t="shared" si="67"/>
        <v>2</v>
      </c>
      <c r="AM555" t="str">
        <f t="shared" si="68"/>
        <v>2</v>
      </c>
      <c r="AN555" t="str">
        <f t="shared" si="69"/>
        <v>2</v>
      </c>
      <c r="AO555">
        <f t="shared" si="70"/>
        <v>4</v>
      </c>
      <c r="AQ555" s="2">
        <f t="shared" si="71"/>
        <v>1.6639338159174182</v>
      </c>
    </row>
    <row r="556" spans="1:43" x14ac:dyDescent="0.35">
      <c r="A556" t="s">
        <v>613</v>
      </c>
      <c r="B556">
        <v>0.22334498554088414</v>
      </c>
      <c r="D556" t="s">
        <v>613</v>
      </c>
      <c r="E556">
        <v>0.63429088727249761</v>
      </c>
      <c r="G556" t="s">
        <v>2794</v>
      </c>
      <c r="I556" t="s">
        <v>613</v>
      </c>
      <c r="J556">
        <v>310512</v>
      </c>
      <c r="L556" t="s">
        <v>2794</v>
      </c>
      <c r="M556" s="8">
        <f t="shared" si="64"/>
        <v>1.6588801326605376</v>
      </c>
      <c r="O556" s="8">
        <f t="shared" si="65"/>
        <v>1.0439077688928091</v>
      </c>
      <c r="Q556" t="s">
        <v>613</v>
      </c>
      <c r="R556">
        <v>0.60267758891235812</v>
      </c>
      <c r="S556" s="8">
        <f t="shared" si="66"/>
        <v>0.96085734064011408</v>
      </c>
      <c r="T556" t="s">
        <v>2794</v>
      </c>
      <c r="U556" t="s">
        <v>2794</v>
      </c>
      <c r="V556" t="s">
        <v>613</v>
      </c>
      <c r="W556">
        <v>210857</v>
      </c>
      <c r="X556" t="s">
        <v>59</v>
      </c>
      <c r="Y556" t="s">
        <v>3</v>
      </c>
      <c r="Z556" t="s">
        <v>613</v>
      </c>
      <c r="AA556">
        <v>349867</v>
      </c>
      <c r="AB556" t="s">
        <v>59</v>
      </c>
      <c r="AC556" t="s">
        <v>1</v>
      </c>
      <c r="AD556" t="s">
        <v>2794</v>
      </c>
      <c r="AE556">
        <v>0.60267758891235812</v>
      </c>
      <c r="AG556">
        <v>560724</v>
      </c>
      <c r="AJ556">
        <v>8.5378735906207051E-2</v>
      </c>
      <c r="AL556" t="str">
        <f t="shared" si="67"/>
        <v>2</v>
      </c>
      <c r="AM556" t="str">
        <f t="shared" si="68"/>
        <v>2</v>
      </c>
      <c r="AN556" t="str">
        <f t="shared" si="69"/>
        <v>2</v>
      </c>
      <c r="AO556">
        <f t="shared" si="70"/>
        <v>4</v>
      </c>
      <c r="AQ556" s="2">
        <f t="shared" si="71"/>
        <v>1.6639338159174182</v>
      </c>
    </row>
    <row r="557" spans="1:43" x14ac:dyDescent="0.35">
      <c r="A557" t="s">
        <v>614</v>
      </c>
      <c r="B557">
        <v>0.22334498554088414</v>
      </c>
      <c r="D557" t="s">
        <v>614</v>
      </c>
      <c r="E557">
        <v>0.63429088727249761</v>
      </c>
      <c r="G557" t="s">
        <v>2794</v>
      </c>
      <c r="I557" t="s">
        <v>614</v>
      </c>
      <c r="J557">
        <v>310512</v>
      </c>
      <c r="L557" t="s">
        <v>2794</v>
      </c>
      <c r="M557" s="8">
        <f t="shared" si="64"/>
        <v>1.6588801326605376</v>
      </c>
      <c r="O557" s="8">
        <f t="shared" si="65"/>
        <v>1.0439077688928091</v>
      </c>
      <c r="Q557" t="s">
        <v>614</v>
      </c>
      <c r="R557">
        <v>0.60267758891235812</v>
      </c>
      <c r="S557" s="8">
        <f t="shared" si="66"/>
        <v>0.96085734064011408</v>
      </c>
      <c r="T557" t="s">
        <v>2794</v>
      </c>
      <c r="U557" t="s">
        <v>2794</v>
      </c>
      <c r="V557" t="s">
        <v>614</v>
      </c>
      <c r="W557">
        <v>210857</v>
      </c>
      <c r="X557" t="s">
        <v>59</v>
      </c>
      <c r="Y557" t="s">
        <v>3</v>
      </c>
      <c r="Z557" t="s">
        <v>614</v>
      </c>
      <c r="AA557">
        <v>349867</v>
      </c>
      <c r="AB557" t="s">
        <v>59</v>
      </c>
      <c r="AC557" t="s">
        <v>1</v>
      </c>
      <c r="AD557" t="s">
        <v>2794</v>
      </c>
      <c r="AE557">
        <v>0.60267758891235812</v>
      </c>
      <c r="AG557">
        <v>560724</v>
      </c>
      <c r="AJ557">
        <v>8.5378735906207051E-2</v>
      </c>
      <c r="AL557" t="str">
        <f t="shared" si="67"/>
        <v>2</v>
      </c>
      <c r="AM557" t="str">
        <f t="shared" si="68"/>
        <v>2</v>
      </c>
      <c r="AN557" t="str">
        <f t="shared" si="69"/>
        <v>2</v>
      </c>
      <c r="AO557">
        <f t="shared" si="70"/>
        <v>4</v>
      </c>
      <c r="AQ557" s="2">
        <f t="shared" si="71"/>
        <v>1.6639338159174182</v>
      </c>
    </row>
    <row r="558" spans="1:43" x14ac:dyDescent="0.35">
      <c r="A558" t="s">
        <v>615</v>
      </c>
      <c r="B558">
        <v>0.22334498554088414</v>
      </c>
      <c r="D558" t="s">
        <v>615</v>
      </c>
      <c r="E558">
        <v>0.63429088727249761</v>
      </c>
      <c r="G558" t="s">
        <v>2794</v>
      </c>
      <c r="I558" t="s">
        <v>615</v>
      </c>
      <c r="J558">
        <v>310512</v>
      </c>
      <c r="L558" t="s">
        <v>2794</v>
      </c>
      <c r="M558" s="8">
        <f t="shared" si="64"/>
        <v>1.6588801326605376</v>
      </c>
      <c r="O558" s="8">
        <f t="shared" si="65"/>
        <v>1.0439077688928091</v>
      </c>
      <c r="Q558" t="s">
        <v>615</v>
      </c>
      <c r="R558">
        <v>0.60267758891235812</v>
      </c>
      <c r="S558" s="8">
        <f t="shared" si="66"/>
        <v>0.96085734064011408</v>
      </c>
      <c r="T558" t="s">
        <v>2794</v>
      </c>
      <c r="U558" t="s">
        <v>2794</v>
      </c>
      <c r="V558" t="s">
        <v>615</v>
      </c>
      <c r="W558">
        <v>210857</v>
      </c>
      <c r="X558" t="s">
        <v>59</v>
      </c>
      <c r="Y558" t="s">
        <v>3</v>
      </c>
      <c r="Z558" t="s">
        <v>615</v>
      </c>
      <c r="AA558">
        <v>349867</v>
      </c>
      <c r="AB558" t="s">
        <v>59</v>
      </c>
      <c r="AC558" t="s">
        <v>1</v>
      </c>
      <c r="AD558" t="s">
        <v>2794</v>
      </c>
      <c r="AE558">
        <v>0.60267758891235812</v>
      </c>
      <c r="AG558">
        <v>560724</v>
      </c>
      <c r="AJ558">
        <v>8.5378735906207051E-2</v>
      </c>
      <c r="AL558" t="str">
        <f t="shared" si="67"/>
        <v>2</v>
      </c>
      <c r="AM558" t="str">
        <f t="shared" si="68"/>
        <v>2</v>
      </c>
      <c r="AN558" t="str">
        <f t="shared" si="69"/>
        <v>2</v>
      </c>
      <c r="AO558">
        <f t="shared" si="70"/>
        <v>4</v>
      </c>
      <c r="AQ558" s="2">
        <f t="shared" si="71"/>
        <v>1.6639338159174182</v>
      </c>
    </row>
    <row r="559" spans="1:43" x14ac:dyDescent="0.35">
      <c r="A559" t="s">
        <v>616</v>
      </c>
      <c r="B559">
        <v>0.22334498554088414</v>
      </c>
      <c r="D559" t="s">
        <v>616</v>
      </c>
      <c r="E559">
        <v>0.63429088727249761</v>
      </c>
      <c r="G559" t="s">
        <v>2794</v>
      </c>
      <c r="I559" t="s">
        <v>616</v>
      </c>
      <c r="J559">
        <v>310512</v>
      </c>
      <c r="L559" t="s">
        <v>2794</v>
      </c>
      <c r="M559" s="8">
        <f t="shared" si="64"/>
        <v>1.6588801326605376</v>
      </c>
      <c r="O559" s="8">
        <f t="shared" si="65"/>
        <v>1.0439077688928091</v>
      </c>
      <c r="Q559" t="s">
        <v>616</v>
      </c>
      <c r="R559">
        <v>0.60267758891235812</v>
      </c>
      <c r="S559" s="8">
        <f t="shared" si="66"/>
        <v>0.96085734064011408</v>
      </c>
      <c r="T559" t="s">
        <v>2794</v>
      </c>
      <c r="U559" t="s">
        <v>2794</v>
      </c>
      <c r="V559" t="s">
        <v>616</v>
      </c>
      <c r="W559">
        <v>210857</v>
      </c>
      <c r="X559" t="s">
        <v>59</v>
      </c>
      <c r="Y559" t="s">
        <v>3</v>
      </c>
      <c r="Z559" t="s">
        <v>616</v>
      </c>
      <c r="AA559">
        <v>349867</v>
      </c>
      <c r="AB559" t="s">
        <v>59</v>
      </c>
      <c r="AC559" t="s">
        <v>1</v>
      </c>
      <c r="AD559" t="s">
        <v>2794</v>
      </c>
      <c r="AE559">
        <v>0.60267758891235812</v>
      </c>
      <c r="AG559">
        <v>560724</v>
      </c>
      <c r="AJ559">
        <v>8.5378735906207051E-2</v>
      </c>
      <c r="AL559" t="str">
        <f t="shared" si="67"/>
        <v>2</v>
      </c>
      <c r="AM559" t="str">
        <f t="shared" si="68"/>
        <v>2</v>
      </c>
      <c r="AN559" t="str">
        <f t="shared" si="69"/>
        <v>2</v>
      </c>
      <c r="AO559">
        <f t="shared" si="70"/>
        <v>4</v>
      </c>
      <c r="AQ559" s="2">
        <f t="shared" si="71"/>
        <v>1.6639338159174182</v>
      </c>
    </row>
    <row r="560" spans="1:43" x14ac:dyDescent="0.35">
      <c r="A560" t="s">
        <v>617</v>
      </c>
      <c r="B560">
        <v>0.22334498554088414</v>
      </c>
      <c r="D560" t="s">
        <v>617</v>
      </c>
      <c r="E560">
        <v>0.63429088727249761</v>
      </c>
      <c r="G560" t="s">
        <v>2794</v>
      </c>
      <c r="I560" t="s">
        <v>617</v>
      </c>
      <c r="J560">
        <v>310512</v>
      </c>
      <c r="L560" t="s">
        <v>2794</v>
      </c>
      <c r="M560" s="8">
        <f t="shared" si="64"/>
        <v>1.6588801326605376</v>
      </c>
      <c r="O560" s="8">
        <f t="shared" si="65"/>
        <v>1.0439077688928091</v>
      </c>
      <c r="Q560" t="s">
        <v>617</v>
      </c>
      <c r="R560">
        <v>0.60267758891235812</v>
      </c>
      <c r="S560" s="8">
        <f t="shared" si="66"/>
        <v>0.96085734064011408</v>
      </c>
      <c r="T560" t="s">
        <v>2794</v>
      </c>
      <c r="U560" t="s">
        <v>2794</v>
      </c>
      <c r="V560" t="s">
        <v>617</v>
      </c>
      <c r="W560">
        <v>210857</v>
      </c>
      <c r="X560" t="s">
        <v>59</v>
      </c>
      <c r="Y560" t="s">
        <v>3</v>
      </c>
      <c r="Z560" t="s">
        <v>617</v>
      </c>
      <c r="AA560">
        <v>349867</v>
      </c>
      <c r="AB560" t="s">
        <v>59</v>
      </c>
      <c r="AC560" t="s">
        <v>1</v>
      </c>
      <c r="AD560" t="s">
        <v>2794</v>
      </c>
      <c r="AE560">
        <v>0.60267758891235812</v>
      </c>
      <c r="AG560">
        <v>560724</v>
      </c>
      <c r="AJ560">
        <v>8.5378735906207051E-2</v>
      </c>
      <c r="AL560" t="str">
        <f t="shared" si="67"/>
        <v>2</v>
      </c>
      <c r="AM560" t="str">
        <f t="shared" si="68"/>
        <v>2</v>
      </c>
      <c r="AN560" t="str">
        <f t="shared" si="69"/>
        <v>2</v>
      </c>
      <c r="AO560">
        <f t="shared" si="70"/>
        <v>4</v>
      </c>
      <c r="AQ560" s="2">
        <f t="shared" si="71"/>
        <v>1.6639338159174182</v>
      </c>
    </row>
    <row r="561" spans="1:43" x14ac:dyDescent="0.35">
      <c r="A561" t="s">
        <v>618</v>
      </c>
      <c r="B561">
        <v>0.22334498554088414</v>
      </c>
      <c r="D561" t="s">
        <v>618</v>
      </c>
      <c r="E561">
        <v>0.63429088727249761</v>
      </c>
      <c r="G561" t="s">
        <v>2794</v>
      </c>
      <c r="I561" t="s">
        <v>618</v>
      </c>
      <c r="J561">
        <v>310512</v>
      </c>
      <c r="L561" t="s">
        <v>2794</v>
      </c>
      <c r="M561" s="8">
        <f t="shared" si="64"/>
        <v>1.6588801326605376</v>
      </c>
      <c r="O561" s="8">
        <f t="shared" si="65"/>
        <v>1.0439077688928091</v>
      </c>
      <c r="Q561" t="s">
        <v>618</v>
      </c>
      <c r="R561">
        <v>0.60267758891235812</v>
      </c>
      <c r="S561" s="8">
        <f t="shared" si="66"/>
        <v>0.96085734064011408</v>
      </c>
      <c r="T561" t="s">
        <v>2794</v>
      </c>
      <c r="U561" t="s">
        <v>2794</v>
      </c>
      <c r="V561" t="s">
        <v>618</v>
      </c>
      <c r="W561">
        <v>210857</v>
      </c>
      <c r="X561" t="s">
        <v>59</v>
      </c>
      <c r="Y561" t="s">
        <v>3</v>
      </c>
      <c r="Z561" t="s">
        <v>618</v>
      </c>
      <c r="AA561">
        <v>349867</v>
      </c>
      <c r="AB561" t="s">
        <v>59</v>
      </c>
      <c r="AC561" t="s">
        <v>1</v>
      </c>
      <c r="AD561" t="s">
        <v>2794</v>
      </c>
      <c r="AE561">
        <v>0.60267758891235812</v>
      </c>
      <c r="AG561">
        <v>560724</v>
      </c>
      <c r="AJ561">
        <v>8.5378735906207051E-2</v>
      </c>
      <c r="AL561" t="str">
        <f t="shared" si="67"/>
        <v>2</v>
      </c>
      <c r="AM561" t="str">
        <f t="shared" si="68"/>
        <v>2</v>
      </c>
      <c r="AN561" t="str">
        <f t="shared" si="69"/>
        <v>2</v>
      </c>
      <c r="AO561">
        <f t="shared" si="70"/>
        <v>4</v>
      </c>
      <c r="AQ561" s="2">
        <f t="shared" si="71"/>
        <v>1.6639338159174182</v>
      </c>
    </row>
    <row r="562" spans="1:43" x14ac:dyDescent="0.35">
      <c r="A562" t="s">
        <v>619</v>
      </c>
      <c r="B562">
        <v>0.22334498554088414</v>
      </c>
      <c r="D562" t="s">
        <v>619</v>
      </c>
      <c r="E562">
        <v>0.63429088727249761</v>
      </c>
      <c r="G562" t="s">
        <v>2794</v>
      </c>
      <c r="I562" t="s">
        <v>619</v>
      </c>
      <c r="J562">
        <v>310512</v>
      </c>
      <c r="L562" t="s">
        <v>2794</v>
      </c>
      <c r="M562" s="8">
        <f t="shared" si="64"/>
        <v>1.6588801326605376</v>
      </c>
      <c r="O562" s="8">
        <f t="shared" si="65"/>
        <v>1.0439077688928091</v>
      </c>
      <c r="Q562" t="s">
        <v>619</v>
      </c>
      <c r="R562">
        <v>0.60267758891235812</v>
      </c>
      <c r="S562" s="8">
        <f t="shared" si="66"/>
        <v>0.96085734064011408</v>
      </c>
      <c r="T562" t="s">
        <v>2794</v>
      </c>
      <c r="U562" t="s">
        <v>2794</v>
      </c>
      <c r="V562" t="s">
        <v>619</v>
      </c>
      <c r="W562">
        <v>210857</v>
      </c>
      <c r="X562" t="s">
        <v>59</v>
      </c>
      <c r="Y562" t="s">
        <v>3</v>
      </c>
      <c r="Z562" t="s">
        <v>619</v>
      </c>
      <c r="AA562">
        <v>349867</v>
      </c>
      <c r="AB562" t="s">
        <v>59</v>
      </c>
      <c r="AC562" t="s">
        <v>1</v>
      </c>
      <c r="AD562" t="s">
        <v>2794</v>
      </c>
      <c r="AE562">
        <v>0.60267758891235812</v>
      </c>
      <c r="AG562">
        <v>560724</v>
      </c>
      <c r="AJ562">
        <v>8.5378735906207051E-2</v>
      </c>
      <c r="AL562" t="str">
        <f t="shared" si="67"/>
        <v>2</v>
      </c>
      <c r="AM562" t="str">
        <f t="shared" si="68"/>
        <v>2</v>
      </c>
      <c r="AN562" t="str">
        <f t="shared" si="69"/>
        <v>2</v>
      </c>
      <c r="AO562">
        <f t="shared" si="70"/>
        <v>4</v>
      </c>
      <c r="AQ562" s="2">
        <f t="shared" si="71"/>
        <v>1.6639338159174182</v>
      </c>
    </row>
    <row r="563" spans="1:43" x14ac:dyDescent="0.35">
      <c r="A563" t="s">
        <v>620</v>
      </c>
      <c r="B563">
        <v>0.22334498554088414</v>
      </c>
      <c r="D563" t="s">
        <v>620</v>
      </c>
      <c r="E563">
        <v>0.63429088727249761</v>
      </c>
      <c r="G563" t="s">
        <v>2794</v>
      </c>
      <c r="I563" t="s">
        <v>620</v>
      </c>
      <c r="J563">
        <v>310512</v>
      </c>
      <c r="L563" t="s">
        <v>2794</v>
      </c>
      <c r="M563" s="8">
        <f t="shared" si="64"/>
        <v>1.6588801326605376</v>
      </c>
      <c r="O563" s="8">
        <f t="shared" si="65"/>
        <v>1.0439077688928091</v>
      </c>
      <c r="Q563" t="s">
        <v>620</v>
      </c>
      <c r="R563">
        <v>0.60267758891235812</v>
      </c>
      <c r="S563" s="8">
        <f t="shared" si="66"/>
        <v>0.96085734064011408</v>
      </c>
      <c r="T563" t="s">
        <v>2794</v>
      </c>
      <c r="U563" t="s">
        <v>2794</v>
      </c>
      <c r="V563" t="s">
        <v>620</v>
      </c>
      <c r="W563">
        <v>210857</v>
      </c>
      <c r="X563" t="s">
        <v>59</v>
      </c>
      <c r="Y563" t="s">
        <v>3</v>
      </c>
      <c r="Z563" t="s">
        <v>620</v>
      </c>
      <c r="AA563">
        <v>349867</v>
      </c>
      <c r="AB563" t="s">
        <v>59</v>
      </c>
      <c r="AC563" t="s">
        <v>1</v>
      </c>
      <c r="AD563" t="s">
        <v>2794</v>
      </c>
      <c r="AE563">
        <v>0.60267758891235812</v>
      </c>
      <c r="AG563">
        <v>560724</v>
      </c>
      <c r="AJ563">
        <v>8.5378735906207051E-2</v>
      </c>
      <c r="AL563" t="str">
        <f t="shared" si="67"/>
        <v>2</v>
      </c>
      <c r="AM563" t="str">
        <f t="shared" si="68"/>
        <v>2</v>
      </c>
      <c r="AN563" t="str">
        <f t="shared" si="69"/>
        <v>2</v>
      </c>
      <c r="AO563">
        <f t="shared" si="70"/>
        <v>4</v>
      </c>
      <c r="AQ563" s="2">
        <f t="shared" si="71"/>
        <v>1.6639338159174182</v>
      </c>
    </row>
    <row r="564" spans="1:43" x14ac:dyDescent="0.35">
      <c r="A564" t="s">
        <v>621</v>
      </c>
      <c r="B564">
        <v>0.22334498554088414</v>
      </c>
      <c r="D564" t="s">
        <v>621</v>
      </c>
      <c r="E564">
        <v>0.63429088727249761</v>
      </c>
      <c r="G564" t="s">
        <v>2794</v>
      </c>
      <c r="I564" t="s">
        <v>621</v>
      </c>
      <c r="J564">
        <v>310512</v>
      </c>
      <c r="L564" t="s">
        <v>2794</v>
      </c>
      <c r="M564" s="8">
        <f t="shared" si="64"/>
        <v>1.6588801326605376</v>
      </c>
      <c r="O564" s="8">
        <f t="shared" si="65"/>
        <v>1.0439077688928091</v>
      </c>
      <c r="Q564" t="s">
        <v>621</v>
      </c>
      <c r="R564">
        <v>0.60267758891235812</v>
      </c>
      <c r="S564" s="8">
        <f t="shared" si="66"/>
        <v>0.96085734064011408</v>
      </c>
      <c r="T564" t="s">
        <v>2794</v>
      </c>
      <c r="U564" t="s">
        <v>2794</v>
      </c>
      <c r="V564" t="s">
        <v>621</v>
      </c>
      <c r="W564">
        <v>210857</v>
      </c>
      <c r="X564" t="s">
        <v>59</v>
      </c>
      <c r="Y564" t="s">
        <v>3</v>
      </c>
      <c r="Z564" t="s">
        <v>621</v>
      </c>
      <c r="AA564">
        <v>349867</v>
      </c>
      <c r="AB564" t="s">
        <v>59</v>
      </c>
      <c r="AC564" t="s">
        <v>1</v>
      </c>
      <c r="AD564" t="s">
        <v>2794</v>
      </c>
      <c r="AE564">
        <v>0.60267758891235812</v>
      </c>
      <c r="AG564">
        <v>560724</v>
      </c>
      <c r="AJ564">
        <v>8.5378735906207051E-2</v>
      </c>
      <c r="AL564" t="str">
        <f t="shared" si="67"/>
        <v>2</v>
      </c>
      <c r="AM564" t="str">
        <f t="shared" si="68"/>
        <v>2</v>
      </c>
      <c r="AN564" t="str">
        <f t="shared" si="69"/>
        <v>2</v>
      </c>
      <c r="AO564">
        <f t="shared" si="70"/>
        <v>4</v>
      </c>
      <c r="AQ564" s="2">
        <f t="shared" si="71"/>
        <v>1.6639338159174182</v>
      </c>
    </row>
    <row r="565" spans="1:43" x14ac:dyDescent="0.35">
      <c r="A565" t="s">
        <v>622</v>
      </c>
      <c r="B565">
        <v>0.22334498554088414</v>
      </c>
      <c r="D565" t="s">
        <v>622</v>
      </c>
      <c r="E565">
        <v>0.63429088727249761</v>
      </c>
      <c r="G565" t="s">
        <v>2794</v>
      </c>
      <c r="I565" t="s">
        <v>622</v>
      </c>
      <c r="J565">
        <v>310512</v>
      </c>
      <c r="L565" t="s">
        <v>2794</v>
      </c>
      <c r="M565" s="8">
        <f t="shared" si="64"/>
        <v>1.6588801326605376</v>
      </c>
      <c r="O565" s="8">
        <f t="shared" si="65"/>
        <v>1.0439077688928091</v>
      </c>
      <c r="Q565" t="s">
        <v>622</v>
      </c>
      <c r="R565">
        <v>0.60267758891235812</v>
      </c>
      <c r="S565" s="8">
        <f t="shared" si="66"/>
        <v>0.96085734064011408</v>
      </c>
      <c r="T565" t="s">
        <v>2794</v>
      </c>
      <c r="U565" t="s">
        <v>2794</v>
      </c>
      <c r="V565" t="s">
        <v>622</v>
      </c>
      <c r="W565">
        <v>210857</v>
      </c>
      <c r="X565" t="s">
        <v>59</v>
      </c>
      <c r="Y565" t="s">
        <v>3</v>
      </c>
      <c r="Z565" t="s">
        <v>622</v>
      </c>
      <c r="AA565">
        <v>349867</v>
      </c>
      <c r="AB565" t="s">
        <v>59</v>
      </c>
      <c r="AC565" t="s">
        <v>1</v>
      </c>
      <c r="AD565" t="s">
        <v>2794</v>
      </c>
      <c r="AE565">
        <v>0.60267758891235812</v>
      </c>
      <c r="AG565">
        <v>560724</v>
      </c>
      <c r="AJ565">
        <v>8.5378735906207051E-2</v>
      </c>
      <c r="AL565" t="str">
        <f t="shared" si="67"/>
        <v>2</v>
      </c>
      <c r="AM565" t="str">
        <f t="shared" si="68"/>
        <v>2</v>
      </c>
      <c r="AN565" t="str">
        <f t="shared" si="69"/>
        <v>2</v>
      </c>
      <c r="AO565">
        <f t="shared" si="70"/>
        <v>4</v>
      </c>
      <c r="AQ565" s="2">
        <f t="shared" si="71"/>
        <v>1.6639338159174182</v>
      </c>
    </row>
    <row r="566" spans="1:43" x14ac:dyDescent="0.35">
      <c r="A566" t="s">
        <v>623</v>
      </c>
      <c r="B566">
        <v>0.22334498554088414</v>
      </c>
      <c r="D566" t="s">
        <v>623</v>
      </c>
      <c r="E566">
        <v>0.63429088727249761</v>
      </c>
      <c r="G566" t="s">
        <v>2794</v>
      </c>
      <c r="I566" t="s">
        <v>623</v>
      </c>
      <c r="J566">
        <v>310512</v>
      </c>
      <c r="L566" t="s">
        <v>2794</v>
      </c>
      <c r="M566" s="8">
        <f t="shared" si="64"/>
        <v>1.6588801326605376</v>
      </c>
      <c r="O566" s="8">
        <f t="shared" si="65"/>
        <v>1.0439077688928091</v>
      </c>
      <c r="Q566" t="s">
        <v>623</v>
      </c>
      <c r="R566">
        <v>0.60267758891235812</v>
      </c>
      <c r="S566" s="8">
        <f t="shared" si="66"/>
        <v>0.96085734064011408</v>
      </c>
      <c r="T566" t="s">
        <v>2794</v>
      </c>
      <c r="U566" t="s">
        <v>2794</v>
      </c>
      <c r="V566" t="s">
        <v>623</v>
      </c>
      <c r="W566">
        <v>210857</v>
      </c>
      <c r="X566" t="s">
        <v>59</v>
      </c>
      <c r="Y566" t="s">
        <v>3</v>
      </c>
      <c r="Z566" t="s">
        <v>623</v>
      </c>
      <c r="AA566">
        <v>349867</v>
      </c>
      <c r="AB566" t="s">
        <v>59</v>
      </c>
      <c r="AC566" t="s">
        <v>1</v>
      </c>
      <c r="AD566" t="s">
        <v>2794</v>
      </c>
      <c r="AE566">
        <v>0.60267758891235812</v>
      </c>
      <c r="AG566">
        <v>560724</v>
      </c>
      <c r="AJ566">
        <v>8.5378735906207051E-2</v>
      </c>
      <c r="AL566" t="str">
        <f t="shared" si="67"/>
        <v>2</v>
      </c>
      <c r="AM566" t="str">
        <f t="shared" si="68"/>
        <v>2</v>
      </c>
      <c r="AN566" t="str">
        <f t="shared" si="69"/>
        <v>2</v>
      </c>
      <c r="AO566">
        <f t="shared" si="70"/>
        <v>4</v>
      </c>
      <c r="AQ566" s="2">
        <f t="shared" si="71"/>
        <v>1.6639338159174182</v>
      </c>
    </row>
    <row r="567" spans="1:43" x14ac:dyDescent="0.35">
      <c r="A567" t="s">
        <v>89</v>
      </c>
      <c r="B567">
        <v>0.3865436756232612</v>
      </c>
      <c r="D567" t="s">
        <v>89</v>
      </c>
      <c r="E567">
        <v>0.62248965903819387</v>
      </c>
      <c r="G567" t="s">
        <v>2794</v>
      </c>
      <c r="I567" t="s">
        <v>89</v>
      </c>
      <c r="J567">
        <v>671529</v>
      </c>
      <c r="L567" t="s">
        <v>2794</v>
      </c>
      <c r="M567" s="8">
        <f t="shared" si="64"/>
        <v>2.8710276272561659</v>
      </c>
      <c r="O567" s="8">
        <f t="shared" si="65"/>
        <v>1.0244854595337054</v>
      </c>
      <c r="Q567" t="s">
        <v>89</v>
      </c>
      <c r="R567">
        <v>0.35208268379587282</v>
      </c>
      <c r="S567" s="8">
        <f t="shared" si="66"/>
        <v>0.56133036545802695</v>
      </c>
      <c r="T567" t="s">
        <v>2794</v>
      </c>
      <c r="U567" t="s">
        <v>2794</v>
      </c>
      <c r="V567" t="s">
        <v>89</v>
      </c>
      <c r="W567">
        <v>511561</v>
      </c>
      <c r="X567" t="s">
        <v>2</v>
      </c>
      <c r="Y567" t="s">
        <v>3</v>
      </c>
      <c r="Z567" t="s">
        <v>89</v>
      </c>
      <c r="AA567">
        <v>1452957</v>
      </c>
      <c r="AB567" t="s">
        <v>2</v>
      </c>
      <c r="AC567" t="s">
        <v>1</v>
      </c>
      <c r="AD567" t="s">
        <v>2794</v>
      </c>
      <c r="AE567">
        <v>0.35208268379587282</v>
      </c>
      <c r="AG567">
        <v>1964518</v>
      </c>
      <c r="AJ567">
        <v>8.4717938505146737E-2</v>
      </c>
      <c r="AL567" t="str">
        <f t="shared" si="67"/>
        <v>2</v>
      </c>
      <c r="AM567" t="str">
        <f t="shared" si="68"/>
        <v>2</v>
      </c>
      <c r="AN567" t="str">
        <f t="shared" si="69"/>
        <v>2</v>
      </c>
      <c r="AO567">
        <f t="shared" si="70"/>
        <v>4</v>
      </c>
      <c r="AQ567" s="2">
        <f t="shared" si="71"/>
        <v>1.6510556310927738</v>
      </c>
    </row>
    <row r="568" spans="1:43" x14ac:dyDescent="0.35">
      <c r="A568" t="s">
        <v>420</v>
      </c>
      <c r="B568">
        <v>0.30759844001111264</v>
      </c>
      <c r="D568" t="s">
        <v>420</v>
      </c>
      <c r="E568">
        <v>0.52817356635506785</v>
      </c>
      <c r="G568" t="s">
        <v>2794</v>
      </c>
      <c r="I568" t="s">
        <v>420</v>
      </c>
      <c r="J568">
        <v>394796</v>
      </c>
      <c r="L568" t="s">
        <v>2794</v>
      </c>
      <c r="M568" s="8">
        <f t="shared" si="64"/>
        <v>2.2846671024919978</v>
      </c>
      <c r="O568" s="8">
        <f t="shared" si="65"/>
        <v>0.86926124953929118</v>
      </c>
      <c r="Q568" t="s">
        <v>420</v>
      </c>
      <c r="R568">
        <v>0.51487866394760984</v>
      </c>
      <c r="S568" s="8">
        <f t="shared" si="66"/>
        <v>0.82087828201121094</v>
      </c>
      <c r="T568" t="s">
        <v>2794</v>
      </c>
      <c r="U568" t="s">
        <v>2794</v>
      </c>
      <c r="V568" t="s">
        <v>420</v>
      </c>
      <c r="W568">
        <v>277222</v>
      </c>
      <c r="X568" t="s">
        <v>2</v>
      </c>
      <c r="Y568" t="s">
        <v>3</v>
      </c>
      <c r="Z568" t="s">
        <v>420</v>
      </c>
      <c r="AA568">
        <v>538422</v>
      </c>
      <c r="AB568" t="s">
        <v>2</v>
      </c>
      <c r="AC568" t="s">
        <v>1</v>
      </c>
      <c r="AD568" t="s">
        <v>2794</v>
      </c>
      <c r="AE568">
        <v>0.51487866394760984</v>
      </c>
      <c r="AG568">
        <v>815644</v>
      </c>
      <c r="AJ568">
        <v>8.3649950102904033E-2</v>
      </c>
      <c r="AL568" t="str">
        <f t="shared" si="67"/>
        <v>2</v>
      </c>
      <c r="AM568" t="str">
        <f t="shared" si="68"/>
        <v>2</v>
      </c>
      <c r="AN568" t="str">
        <f t="shared" si="69"/>
        <v>2</v>
      </c>
      <c r="AO568">
        <f t="shared" si="70"/>
        <v>4</v>
      </c>
      <c r="AQ568" s="2">
        <f t="shared" si="71"/>
        <v>1.6302417598327046</v>
      </c>
    </row>
    <row r="569" spans="1:43" x14ac:dyDescent="0.35">
      <c r="A569" t="s">
        <v>2076</v>
      </c>
      <c r="B569">
        <v>5.4735194364727367E-2</v>
      </c>
      <c r="D569" s="8" t="s">
        <v>2076</v>
      </c>
      <c r="E569" s="8">
        <v>1.1635860011718957</v>
      </c>
      <c r="F569" s="8"/>
      <c r="G569" s="8" t="s">
        <v>2794</v>
      </c>
      <c r="H569" s="8"/>
      <c r="I569" s="8" t="s">
        <v>2076</v>
      </c>
      <c r="J569" s="8">
        <v>40617</v>
      </c>
      <c r="K569" s="8"/>
      <c r="L569" s="8" t="s">
        <v>2794</v>
      </c>
      <c r="M569" s="8">
        <f t="shared" si="64"/>
        <v>0.40654204198525923</v>
      </c>
      <c r="N569" s="8"/>
      <c r="O569" s="8">
        <f t="shared" si="65"/>
        <v>1.9150148469284602</v>
      </c>
      <c r="P569" s="8"/>
      <c r="Q569" s="8" t="s">
        <v>2076</v>
      </c>
      <c r="R569" s="8">
        <v>1.310925905618306</v>
      </c>
      <c r="S569" s="8">
        <f t="shared" si="66"/>
        <v>2.0900275746470682</v>
      </c>
      <c r="T569" s="8" t="s">
        <v>2794</v>
      </c>
      <c r="U569" s="8" t="s">
        <v>2794</v>
      </c>
      <c r="V569" s="8" t="s">
        <v>2076</v>
      </c>
      <c r="W569" s="8">
        <v>35863</v>
      </c>
      <c r="X569" s="8" t="s">
        <v>2</v>
      </c>
      <c r="Y569" s="8" t="s">
        <v>3</v>
      </c>
      <c r="Z569" s="8" t="s">
        <v>2076</v>
      </c>
      <c r="AA569" s="8">
        <v>27357</v>
      </c>
      <c r="AB569" s="8" t="s">
        <v>2</v>
      </c>
      <c r="AC569" s="8" t="s">
        <v>1</v>
      </c>
      <c r="AD569" s="8" t="s">
        <v>2794</v>
      </c>
      <c r="AE569" s="8">
        <v>1.310925905618306</v>
      </c>
      <c r="AF569" s="8"/>
      <c r="AG569" s="8">
        <v>63220</v>
      </c>
      <c r="AH569" s="8"/>
      <c r="AI569" s="8"/>
      <c r="AJ569" s="8">
        <v>8.3491698874837053E-2</v>
      </c>
      <c r="AK569" s="8"/>
      <c r="AL569" s="8" t="str">
        <f t="shared" si="67"/>
        <v>2</v>
      </c>
      <c r="AM569" s="8" t="str">
        <f t="shared" si="68"/>
        <v>1</v>
      </c>
      <c r="AN569" s="8" t="str">
        <f t="shared" si="69"/>
        <v>1</v>
      </c>
      <c r="AO569" s="8">
        <f t="shared" si="70"/>
        <v>2</v>
      </c>
      <c r="AQ569" s="2">
        <f t="shared" si="71"/>
        <v>1.6271576245735417</v>
      </c>
    </row>
    <row r="570" spans="1:43" x14ac:dyDescent="0.35">
      <c r="A570" t="s">
        <v>354</v>
      </c>
      <c r="B570">
        <v>0.24044367784396428</v>
      </c>
      <c r="D570" t="s">
        <v>354</v>
      </c>
      <c r="E570">
        <v>0.65088996904910623</v>
      </c>
      <c r="G570" t="s">
        <v>2794</v>
      </c>
      <c r="I570" t="s">
        <v>354</v>
      </c>
      <c r="J570">
        <v>473117</v>
      </c>
      <c r="L570" t="s">
        <v>2794</v>
      </c>
      <c r="M570" s="8">
        <f t="shared" si="64"/>
        <v>1.7858795407169277</v>
      </c>
      <c r="O570" s="8">
        <f t="shared" si="65"/>
        <v>1.0712263237873942</v>
      </c>
      <c r="Q570" t="s">
        <v>354</v>
      </c>
      <c r="R570">
        <v>0.53244077759403141</v>
      </c>
      <c r="S570" s="8">
        <f t="shared" si="66"/>
        <v>0.84887780634191246</v>
      </c>
      <c r="T570" t="s">
        <v>2794</v>
      </c>
      <c r="U570" t="s">
        <v>2794</v>
      </c>
      <c r="V570" t="s">
        <v>354</v>
      </c>
      <c r="W570">
        <v>322288</v>
      </c>
      <c r="X570" t="s">
        <v>5</v>
      </c>
      <c r="Y570" t="s">
        <v>3</v>
      </c>
      <c r="Z570" t="s">
        <v>354</v>
      </c>
      <c r="AA570">
        <v>605303</v>
      </c>
      <c r="AB570" t="s">
        <v>5</v>
      </c>
      <c r="AC570" t="s">
        <v>1</v>
      </c>
      <c r="AD570" t="s">
        <v>2794</v>
      </c>
      <c r="AE570">
        <v>0.53244077759403141</v>
      </c>
      <c r="AG570">
        <v>927591</v>
      </c>
      <c r="AJ570">
        <v>8.3328247853560966E-2</v>
      </c>
      <c r="AL570" t="str">
        <f t="shared" si="67"/>
        <v>2</v>
      </c>
      <c r="AM570" t="str">
        <f t="shared" si="68"/>
        <v>2</v>
      </c>
      <c r="AN570" t="str">
        <f t="shared" si="69"/>
        <v>2</v>
      </c>
      <c r="AO570">
        <f t="shared" si="70"/>
        <v>4</v>
      </c>
      <c r="AQ570" s="2">
        <f t="shared" si="71"/>
        <v>1.6239721512977805</v>
      </c>
    </row>
    <row r="571" spans="1:43" x14ac:dyDescent="0.35">
      <c r="A571" t="s">
        <v>383</v>
      </c>
      <c r="B571">
        <v>0.31002283097691535</v>
      </c>
      <c r="D571" t="s">
        <v>383</v>
      </c>
      <c r="E571">
        <v>0.54419269093545219</v>
      </c>
      <c r="G571" t="s">
        <v>2794</v>
      </c>
      <c r="I571" t="s">
        <v>383</v>
      </c>
      <c r="J571">
        <v>434542</v>
      </c>
      <c r="L571" t="s">
        <v>2794</v>
      </c>
      <c r="M571" s="8">
        <f t="shared" si="64"/>
        <v>2.3026741063082334</v>
      </c>
      <c r="O571" s="8">
        <f t="shared" si="65"/>
        <v>0.89562531835357462</v>
      </c>
      <c r="Q571" t="s">
        <v>383</v>
      </c>
      <c r="R571">
        <v>0.49134973589547293</v>
      </c>
      <c r="S571" s="8">
        <f t="shared" si="66"/>
        <v>0.78336578170887017</v>
      </c>
      <c r="T571" t="s">
        <v>2794</v>
      </c>
      <c r="U571" t="s">
        <v>2794</v>
      </c>
      <c r="V571" t="s">
        <v>383</v>
      </c>
      <c r="W571">
        <v>306786</v>
      </c>
      <c r="X571" t="s">
        <v>2</v>
      </c>
      <c r="Y571" t="s">
        <v>3</v>
      </c>
      <c r="Z571" t="s">
        <v>383</v>
      </c>
      <c r="AA571">
        <v>624374</v>
      </c>
      <c r="AB571" t="s">
        <v>2</v>
      </c>
      <c r="AC571" t="s">
        <v>1</v>
      </c>
      <c r="AD571" t="s">
        <v>2794</v>
      </c>
      <c r="AE571">
        <v>0.49134973589547293</v>
      </c>
      <c r="AG571">
        <v>931160</v>
      </c>
      <c r="AJ571">
        <v>8.2896674590489813E-2</v>
      </c>
      <c r="AL571" t="str">
        <f t="shared" si="67"/>
        <v>2</v>
      </c>
      <c r="AM571" t="str">
        <f t="shared" si="68"/>
        <v>2</v>
      </c>
      <c r="AN571" t="str">
        <f t="shared" si="69"/>
        <v>2</v>
      </c>
      <c r="AO571">
        <f t="shared" si="70"/>
        <v>4</v>
      </c>
      <c r="AQ571" s="2">
        <f t="shared" si="71"/>
        <v>1.6155612824924752</v>
      </c>
    </row>
    <row r="572" spans="1:43" x14ac:dyDescent="0.35">
      <c r="A572" t="s">
        <v>404</v>
      </c>
      <c r="B572">
        <v>0.2513166372524302</v>
      </c>
      <c r="D572" t="s">
        <v>404</v>
      </c>
      <c r="E572">
        <v>0.57400856163058034</v>
      </c>
      <c r="G572" t="s">
        <v>2794</v>
      </c>
      <c r="I572" t="s">
        <v>404</v>
      </c>
      <c r="J572">
        <v>406664</v>
      </c>
      <c r="L572" t="s">
        <v>2794</v>
      </c>
      <c r="M572" s="8">
        <f t="shared" si="64"/>
        <v>1.8666377287830163</v>
      </c>
      <c r="O572" s="8">
        <f t="shared" si="65"/>
        <v>0.94469589414063626</v>
      </c>
      <c r="Q572" t="s">
        <v>404</v>
      </c>
      <c r="R572">
        <v>0.56237323832493746</v>
      </c>
      <c r="S572" s="8">
        <f t="shared" si="66"/>
        <v>0.8965995486894538</v>
      </c>
      <c r="T572" t="s">
        <v>2794</v>
      </c>
      <c r="U572" t="s">
        <v>2794</v>
      </c>
      <c r="V572" t="s">
        <v>404</v>
      </c>
      <c r="W572">
        <v>281438</v>
      </c>
      <c r="X572" t="s">
        <v>5</v>
      </c>
      <c r="Y572" t="s">
        <v>3</v>
      </c>
      <c r="Z572" t="s">
        <v>404</v>
      </c>
      <c r="AA572">
        <v>500447</v>
      </c>
      <c r="AB572" t="s">
        <v>5</v>
      </c>
      <c r="AC572" t="s">
        <v>1</v>
      </c>
      <c r="AD572" t="s">
        <v>2794</v>
      </c>
      <c r="AE572">
        <v>0.56237323832493746</v>
      </c>
      <c r="AG572">
        <v>781885</v>
      </c>
      <c r="AJ572">
        <v>8.1126783199764282E-2</v>
      </c>
      <c r="AL572" t="str">
        <f t="shared" si="67"/>
        <v>2</v>
      </c>
      <c r="AM572" t="str">
        <f t="shared" si="68"/>
        <v>2</v>
      </c>
      <c r="AN572" t="str">
        <f t="shared" si="69"/>
        <v>2</v>
      </c>
      <c r="AO572">
        <f t="shared" si="70"/>
        <v>4</v>
      </c>
      <c r="AQ572" s="2">
        <f t="shared" si="71"/>
        <v>1.5810681255691337</v>
      </c>
    </row>
    <row r="573" spans="1:43" x14ac:dyDescent="0.35">
      <c r="A573" t="s">
        <v>413</v>
      </c>
      <c r="B573">
        <v>0.24136337166982094</v>
      </c>
      <c r="D573" t="s">
        <v>413</v>
      </c>
      <c r="E573">
        <v>0.66308886899681496</v>
      </c>
      <c r="G573" t="s">
        <v>2794</v>
      </c>
      <c r="I573" t="s">
        <v>413</v>
      </c>
      <c r="J573">
        <v>399449</v>
      </c>
      <c r="L573" t="s">
        <v>2794</v>
      </c>
      <c r="M573" s="8">
        <f t="shared" si="64"/>
        <v>1.7927105058811976</v>
      </c>
      <c r="O573" s="8">
        <f t="shared" si="65"/>
        <v>1.09130311612808</v>
      </c>
      <c r="Q573" t="s">
        <v>413</v>
      </c>
      <c r="R573">
        <v>0.50218509883728513</v>
      </c>
      <c r="S573" s="8">
        <f t="shared" si="66"/>
        <v>0.80064075295830561</v>
      </c>
      <c r="T573" t="s">
        <v>2794</v>
      </c>
      <c r="U573" t="s">
        <v>2794</v>
      </c>
      <c r="V573" t="s">
        <v>413</v>
      </c>
      <c r="W573">
        <v>269467</v>
      </c>
      <c r="X573" t="s">
        <v>59</v>
      </c>
      <c r="Y573" t="s">
        <v>3</v>
      </c>
      <c r="Z573" t="s">
        <v>413</v>
      </c>
      <c r="AA573">
        <v>536589</v>
      </c>
      <c r="AB573" t="s">
        <v>59</v>
      </c>
      <c r="AC573" t="s">
        <v>1</v>
      </c>
      <c r="AD573" t="s">
        <v>2794</v>
      </c>
      <c r="AE573">
        <v>0.50218509883728513</v>
      </c>
      <c r="AG573">
        <v>806056</v>
      </c>
      <c r="AJ573">
        <v>8.0372397510175206E-2</v>
      </c>
      <c r="AL573" t="str">
        <f t="shared" si="67"/>
        <v>2</v>
      </c>
      <c r="AM573" t="str">
        <f t="shared" si="68"/>
        <v>2</v>
      </c>
      <c r="AN573" t="str">
        <f t="shared" si="69"/>
        <v>2</v>
      </c>
      <c r="AO573">
        <f t="shared" si="70"/>
        <v>4</v>
      </c>
      <c r="AQ573" s="2">
        <f t="shared" si="71"/>
        <v>1.566366012146766</v>
      </c>
    </row>
    <row r="574" spans="1:43" x14ac:dyDescent="0.35">
      <c r="A574" t="s">
        <v>913</v>
      </c>
      <c r="B574">
        <v>0.19549081222278258</v>
      </c>
      <c r="D574" t="s">
        <v>913</v>
      </c>
      <c r="E574">
        <v>0.62943336422744667</v>
      </c>
      <c r="G574" t="s">
        <v>2794</v>
      </c>
      <c r="I574" t="s">
        <v>913</v>
      </c>
      <c r="J574">
        <v>230309</v>
      </c>
      <c r="L574" t="s">
        <v>2794</v>
      </c>
      <c r="M574" s="8">
        <f t="shared" si="64"/>
        <v>1.4519950995482827</v>
      </c>
      <c r="O574" s="8">
        <f t="shared" si="65"/>
        <v>1.0359133200586008</v>
      </c>
      <c r="Q574" t="s">
        <v>913</v>
      </c>
      <c r="R574">
        <v>0.63159274061455806</v>
      </c>
      <c r="S574" s="8">
        <f t="shared" si="66"/>
        <v>1.0069571729217845</v>
      </c>
      <c r="T574" t="s">
        <v>2794</v>
      </c>
      <c r="U574" t="s">
        <v>2794</v>
      </c>
      <c r="V574" t="s">
        <v>913</v>
      </c>
      <c r="W574">
        <v>154240</v>
      </c>
      <c r="X574" t="s">
        <v>59</v>
      </c>
      <c r="Y574" t="s">
        <v>3</v>
      </c>
      <c r="Z574" t="s">
        <v>913</v>
      </c>
      <c r="AA574">
        <v>244208</v>
      </c>
      <c r="AB574" t="s">
        <v>59</v>
      </c>
      <c r="AC574" t="s">
        <v>1</v>
      </c>
      <c r="AD574" t="s">
        <v>2794</v>
      </c>
      <c r="AE574">
        <v>0.63159274061455806</v>
      </c>
      <c r="AG574">
        <v>398448</v>
      </c>
      <c r="AJ574">
        <v>7.7716501203483043E-2</v>
      </c>
      <c r="AL574" t="str">
        <f t="shared" si="67"/>
        <v>2</v>
      </c>
      <c r="AM574" t="str">
        <f t="shared" si="68"/>
        <v>2</v>
      </c>
      <c r="AN574" t="str">
        <f t="shared" si="69"/>
        <v>2</v>
      </c>
      <c r="AO574">
        <f t="shared" si="70"/>
        <v>4</v>
      </c>
      <c r="AQ574" s="2">
        <f t="shared" si="71"/>
        <v>1.5146056337648461</v>
      </c>
    </row>
    <row r="575" spans="1:43" x14ac:dyDescent="0.35">
      <c r="A575" t="s">
        <v>2136</v>
      </c>
      <c r="B575">
        <v>5.1919178709213365E-2</v>
      </c>
      <c r="D575" s="8" t="s">
        <v>2136</v>
      </c>
      <c r="E575" s="8">
        <v>1.1619249394673123</v>
      </c>
      <c r="F575" s="8"/>
      <c r="G575" s="8" t="s">
        <v>2794</v>
      </c>
      <c r="H575" s="8"/>
      <c r="I575" s="8" t="s">
        <v>2136</v>
      </c>
      <c r="J575" s="8">
        <v>35715</v>
      </c>
      <c r="K575" s="8"/>
      <c r="L575" s="8" t="s">
        <v>2794</v>
      </c>
      <c r="M575" s="8">
        <f t="shared" si="64"/>
        <v>0.38562627164512731</v>
      </c>
      <c r="N575" s="8"/>
      <c r="O575" s="8">
        <f t="shared" si="65"/>
        <v>1.9122810929792569</v>
      </c>
      <c r="P575" s="8"/>
      <c r="Q575" s="8" t="s">
        <v>2136</v>
      </c>
      <c r="R575" s="8">
        <v>1.2859082920594345</v>
      </c>
      <c r="S575" s="8">
        <f t="shared" si="66"/>
        <v>2.0501416421425578</v>
      </c>
      <c r="T575" s="8" t="s">
        <v>2794</v>
      </c>
      <c r="U575" s="8" t="s">
        <v>2794</v>
      </c>
      <c r="V575" s="8" t="s">
        <v>2136</v>
      </c>
      <c r="W575" s="8">
        <v>32194</v>
      </c>
      <c r="X575" s="8" t="s">
        <v>2</v>
      </c>
      <c r="Y575" s="8" t="s">
        <v>3</v>
      </c>
      <c r="Z575" s="8" t="s">
        <v>2136</v>
      </c>
      <c r="AA575" s="8">
        <v>25036</v>
      </c>
      <c r="AB575" s="8" t="s">
        <v>2</v>
      </c>
      <c r="AC575" s="8" t="s">
        <v>1</v>
      </c>
      <c r="AD575" s="8" t="s">
        <v>2794</v>
      </c>
      <c r="AE575" s="8">
        <v>1.2859082920594345</v>
      </c>
      <c r="AF575" s="8"/>
      <c r="AG575" s="8">
        <v>57230</v>
      </c>
      <c r="AH575" s="8"/>
      <c r="AI575" s="8"/>
      <c r="AJ575" s="8">
        <v>7.7573946121942627E-2</v>
      </c>
      <c r="AK575" s="8"/>
      <c r="AL575" s="8" t="str">
        <f t="shared" si="67"/>
        <v>2</v>
      </c>
      <c r="AM575" s="8" t="str">
        <f t="shared" si="68"/>
        <v>1</v>
      </c>
      <c r="AN575" s="8" t="str">
        <f t="shared" si="69"/>
        <v>1</v>
      </c>
      <c r="AO575" s="8">
        <f t="shared" si="70"/>
        <v>2</v>
      </c>
      <c r="AQ575" s="2">
        <f t="shared" si="71"/>
        <v>1.5118273984315596</v>
      </c>
    </row>
    <row r="576" spans="1:43" x14ac:dyDescent="0.35">
      <c r="A576" t="s">
        <v>775</v>
      </c>
      <c r="B576">
        <v>0.2315951860885318</v>
      </c>
      <c r="D576" t="s">
        <v>775</v>
      </c>
      <c r="E576">
        <v>0.54225164779948576</v>
      </c>
      <c r="G576" t="s">
        <v>2794</v>
      </c>
      <c r="I576" t="s">
        <v>775</v>
      </c>
      <c r="J576">
        <v>260895</v>
      </c>
      <c r="L576" t="s">
        <v>2794</v>
      </c>
      <c r="M576" s="8">
        <f t="shared" si="64"/>
        <v>1.7201579524683723</v>
      </c>
      <c r="O576" s="8">
        <f t="shared" si="65"/>
        <v>0.89243077457240105</v>
      </c>
      <c r="Q576" t="s">
        <v>775</v>
      </c>
      <c r="R576">
        <v>0.61661809657491784</v>
      </c>
      <c r="S576" s="8">
        <f t="shared" si="66"/>
        <v>0.98308288770914265</v>
      </c>
      <c r="T576" t="s">
        <v>2794</v>
      </c>
      <c r="U576" t="s">
        <v>2794</v>
      </c>
      <c r="V576" t="s">
        <v>775</v>
      </c>
      <c r="W576">
        <v>173081</v>
      </c>
      <c r="X576" t="s">
        <v>5</v>
      </c>
      <c r="Y576" t="s">
        <v>3</v>
      </c>
      <c r="Z576" t="s">
        <v>775</v>
      </c>
      <c r="AA576">
        <v>280694</v>
      </c>
      <c r="AB576" t="s">
        <v>5</v>
      </c>
      <c r="AC576" t="s">
        <v>1</v>
      </c>
      <c r="AD576" t="s">
        <v>2794</v>
      </c>
      <c r="AE576">
        <v>0.61661809657491784</v>
      </c>
      <c r="AG576">
        <v>453775</v>
      </c>
      <c r="AJ576">
        <v>7.743667105042977E-2</v>
      </c>
      <c r="AL576" t="str">
        <f t="shared" si="67"/>
        <v>2</v>
      </c>
      <c r="AM576" t="str">
        <f t="shared" si="68"/>
        <v>2</v>
      </c>
      <c r="AN576" t="str">
        <f t="shared" si="69"/>
        <v>2</v>
      </c>
      <c r="AO576">
        <f t="shared" si="70"/>
        <v>4</v>
      </c>
      <c r="AQ576" s="2">
        <f t="shared" si="71"/>
        <v>1.5091520644488259</v>
      </c>
    </row>
    <row r="577" spans="1:43" x14ac:dyDescent="0.35">
      <c r="A577" t="s">
        <v>178</v>
      </c>
      <c r="B577">
        <v>0.25147036678498441</v>
      </c>
      <c r="D577" t="s">
        <v>178</v>
      </c>
      <c r="E577">
        <v>0.66303257731049836</v>
      </c>
      <c r="G577" t="s">
        <v>2794</v>
      </c>
      <c r="I577" t="s">
        <v>178</v>
      </c>
      <c r="J577">
        <v>603601</v>
      </c>
      <c r="L577" t="s">
        <v>2794</v>
      </c>
      <c r="M577" s="8">
        <f t="shared" si="64"/>
        <v>1.8677795447353189</v>
      </c>
      <c r="O577" s="8">
        <f t="shared" si="65"/>
        <v>1.0912104719961067</v>
      </c>
      <c r="Q577" t="s">
        <v>178</v>
      </c>
      <c r="R577">
        <v>0.46414792556875789</v>
      </c>
      <c r="S577" s="8">
        <f t="shared" si="66"/>
        <v>0.73999755363472963</v>
      </c>
      <c r="T577" t="s">
        <v>2794</v>
      </c>
      <c r="U577" t="s">
        <v>2794</v>
      </c>
      <c r="V577" t="s">
        <v>178</v>
      </c>
      <c r="W577">
        <v>416136</v>
      </c>
      <c r="X577" t="s">
        <v>5</v>
      </c>
      <c r="Y577" t="s">
        <v>3</v>
      </c>
      <c r="Z577" t="s">
        <v>178</v>
      </c>
      <c r="AA577">
        <v>896559</v>
      </c>
      <c r="AB577" t="s">
        <v>5</v>
      </c>
      <c r="AC577" t="s">
        <v>1</v>
      </c>
      <c r="AD577" t="s">
        <v>2794</v>
      </c>
      <c r="AE577">
        <v>0.46414792556875789</v>
      </c>
      <c r="AG577">
        <v>1312695</v>
      </c>
      <c r="AJ577">
        <v>7.7388797149264874E-2</v>
      </c>
      <c r="AL577" t="str">
        <f t="shared" si="67"/>
        <v>2</v>
      </c>
      <c r="AM577" t="str">
        <f t="shared" si="68"/>
        <v>2</v>
      </c>
      <c r="AN577" t="str">
        <f t="shared" si="69"/>
        <v>2</v>
      </c>
      <c r="AO577">
        <f t="shared" si="70"/>
        <v>4</v>
      </c>
      <c r="AQ577" s="2">
        <f t="shared" si="71"/>
        <v>1.508219056924146</v>
      </c>
    </row>
    <row r="578" spans="1:43" x14ac:dyDescent="0.35">
      <c r="A578" t="s">
        <v>87</v>
      </c>
      <c r="B578">
        <v>0.28270636605445498</v>
      </c>
      <c r="D578" t="s">
        <v>87</v>
      </c>
      <c r="E578">
        <v>0.60056195008835989</v>
      </c>
      <c r="G578" t="s">
        <v>2794</v>
      </c>
      <c r="I578" t="s">
        <v>87</v>
      </c>
      <c r="J578">
        <v>684714</v>
      </c>
      <c r="L578" t="s">
        <v>2794</v>
      </c>
      <c r="M578" s="8">
        <f t="shared" ref="M578:M641" si="72">B578/0.134636</f>
        <v>2.0997828667997784</v>
      </c>
      <c r="O578" s="8">
        <f t="shared" ref="O578:O641" si="73">E578/0.607612</f>
        <v>0.98839711870134206</v>
      </c>
      <c r="Q578" t="s">
        <v>87</v>
      </c>
      <c r="R578">
        <v>0.45315124790016797</v>
      </c>
      <c r="S578" s="8">
        <f t="shared" ref="S578:S641" si="74">R578/0.627229</f>
        <v>0.72246539605178961</v>
      </c>
      <c r="T578" t="s">
        <v>2794</v>
      </c>
      <c r="U578" t="s">
        <v>2794</v>
      </c>
      <c r="V578" t="s">
        <v>87</v>
      </c>
      <c r="W578">
        <v>483400</v>
      </c>
      <c r="X578" t="s">
        <v>5</v>
      </c>
      <c r="Y578" t="s">
        <v>3</v>
      </c>
      <c r="Z578" t="s">
        <v>87</v>
      </c>
      <c r="AA578">
        <v>1066752</v>
      </c>
      <c r="AB578" t="s">
        <v>5</v>
      </c>
      <c r="AC578" t="s">
        <v>1</v>
      </c>
      <c r="AD578" t="s">
        <v>2794</v>
      </c>
      <c r="AE578">
        <v>0.45315124790016797</v>
      </c>
      <c r="AG578">
        <v>1550152</v>
      </c>
      <c r="AJ578">
        <v>7.6937236259343927E-2</v>
      </c>
      <c r="AL578" t="str">
        <f t="shared" ref="AL578:AL641" si="75">IF(B578&gt;1,"1","2")</f>
        <v>2</v>
      </c>
      <c r="AM578" t="str">
        <f t="shared" ref="AM578:AM641" si="76">IF(E578&gt;1,"1","2")</f>
        <v>2</v>
      </c>
      <c r="AN578" t="str">
        <f t="shared" ref="AN578:AN641" si="77">IF(R578&gt;1,"1","2")</f>
        <v>2</v>
      </c>
      <c r="AO578">
        <f t="shared" ref="AO578:AO641" si="78">AM578+AN578</f>
        <v>4</v>
      </c>
      <c r="AQ578" s="2">
        <f t="shared" ref="AQ578:AQ641" si="79">M578*O578*S578</f>
        <v>1.499418652154618</v>
      </c>
    </row>
    <row r="579" spans="1:43" x14ac:dyDescent="0.35">
      <c r="A579" t="s">
        <v>335</v>
      </c>
      <c r="B579">
        <v>0.22591934366433997</v>
      </c>
      <c r="D579" t="s">
        <v>335</v>
      </c>
      <c r="E579">
        <v>0.62065096875442105</v>
      </c>
      <c r="G579" t="s">
        <v>2794</v>
      </c>
      <c r="I579" t="s">
        <v>335</v>
      </c>
      <c r="J579">
        <v>492592</v>
      </c>
      <c r="L579" t="s">
        <v>2794</v>
      </c>
      <c r="M579" s="8">
        <f t="shared" si="72"/>
        <v>1.678001007637927</v>
      </c>
      <c r="O579" s="8">
        <f t="shared" si="73"/>
        <v>1.0214593667577681</v>
      </c>
      <c r="Q579" t="s">
        <v>335</v>
      </c>
      <c r="R579">
        <v>0.54726953752404062</v>
      </c>
      <c r="S579" s="8">
        <f t="shared" si="74"/>
        <v>0.87251950647058818</v>
      </c>
      <c r="T579" t="s">
        <v>2794</v>
      </c>
      <c r="U579" t="s">
        <v>2794</v>
      </c>
      <c r="V579" t="s">
        <v>335</v>
      </c>
      <c r="W579">
        <v>317563</v>
      </c>
      <c r="X579" t="s">
        <v>5</v>
      </c>
      <c r="Y579" t="s">
        <v>3</v>
      </c>
      <c r="Z579" t="s">
        <v>335</v>
      </c>
      <c r="AA579">
        <v>580268</v>
      </c>
      <c r="AB579" t="s">
        <v>5</v>
      </c>
      <c r="AC579" t="s">
        <v>1</v>
      </c>
      <c r="AD579" t="s">
        <v>2794</v>
      </c>
      <c r="AE579">
        <v>0.54726953752404062</v>
      </c>
      <c r="AG579">
        <v>897831</v>
      </c>
      <c r="AJ579">
        <v>7.6736525308630066E-2</v>
      </c>
      <c r="AL579" t="str">
        <f t="shared" si="75"/>
        <v>2</v>
      </c>
      <c r="AM579" t="str">
        <f t="shared" si="76"/>
        <v>2</v>
      </c>
      <c r="AN579" t="str">
        <f t="shared" si="77"/>
        <v>2</v>
      </c>
      <c r="AO579">
        <f t="shared" si="78"/>
        <v>4</v>
      </c>
      <c r="AQ579" s="2">
        <f t="shared" si="79"/>
        <v>1.4955070255116023</v>
      </c>
    </row>
    <row r="580" spans="1:43" x14ac:dyDescent="0.35">
      <c r="A580" t="s">
        <v>333</v>
      </c>
      <c r="B580">
        <v>0.23350925546458773</v>
      </c>
      <c r="D580" t="s">
        <v>333</v>
      </c>
      <c r="E580">
        <v>0.57058330831107673</v>
      </c>
      <c r="G580" t="s">
        <v>2794</v>
      </c>
      <c r="I580" t="s">
        <v>333</v>
      </c>
      <c r="J580">
        <v>496909</v>
      </c>
      <c r="L580" t="s">
        <v>2794</v>
      </c>
      <c r="M580" s="8">
        <f t="shared" si="72"/>
        <v>1.7343745763732412</v>
      </c>
      <c r="O580" s="8">
        <f t="shared" si="73"/>
        <v>0.93905865636471419</v>
      </c>
      <c r="Q580" t="s">
        <v>333</v>
      </c>
      <c r="R580">
        <v>0.57363401024376526</v>
      </c>
      <c r="S580" s="8">
        <f t="shared" si="74"/>
        <v>0.9145527554430124</v>
      </c>
      <c r="T580" t="s">
        <v>2794</v>
      </c>
      <c r="U580" t="s">
        <v>2794</v>
      </c>
      <c r="V580" t="s">
        <v>333</v>
      </c>
      <c r="W580">
        <v>340582</v>
      </c>
      <c r="X580" t="s">
        <v>5</v>
      </c>
      <c r="Y580" t="s">
        <v>3</v>
      </c>
      <c r="Z580" t="s">
        <v>333</v>
      </c>
      <c r="AA580">
        <v>593727</v>
      </c>
      <c r="AB580" t="s">
        <v>5</v>
      </c>
      <c r="AC580" t="s">
        <v>1</v>
      </c>
      <c r="AD580" t="s">
        <v>2794</v>
      </c>
      <c r="AE580">
        <v>0.57363401024376526</v>
      </c>
      <c r="AG580">
        <v>934309</v>
      </c>
      <c r="AJ580">
        <v>7.6428978343314941E-2</v>
      </c>
      <c r="AL580" t="str">
        <f t="shared" si="75"/>
        <v>2</v>
      </c>
      <c r="AM580" t="str">
        <f t="shared" si="76"/>
        <v>2</v>
      </c>
      <c r="AN580" t="str">
        <f t="shared" si="77"/>
        <v>2</v>
      </c>
      <c r="AO580">
        <f t="shared" si="78"/>
        <v>4</v>
      </c>
      <c r="AQ580" s="2">
        <f t="shared" si="79"/>
        <v>1.489513287256532</v>
      </c>
    </row>
    <row r="581" spans="1:43" x14ac:dyDescent="0.35">
      <c r="A581" t="s">
        <v>361</v>
      </c>
      <c r="B581">
        <v>0.24845443414906965</v>
      </c>
      <c r="D581" t="s">
        <v>361</v>
      </c>
      <c r="E581">
        <v>0.61211728450385727</v>
      </c>
      <c r="G581" t="s">
        <v>2794</v>
      </c>
      <c r="I581" t="s">
        <v>361</v>
      </c>
      <c r="J581">
        <v>467672</v>
      </c>
      <c r="L581" t="s">
        <v>2794</v>
      </c>
      <c r="M581" s="8">
        <f t="shared" si="72"/>
        <v>1.8453789042237563</v>
      </c>
      <c r="O581" s="8">
        <f t="shared" si="73"/>
        <v>1.0074147391820063</v>
      </c>
      <c r="Q581" t="s">
        <v>361</v>
      </c>
      <c r="R581">
        <v>0.49836380309205947</v>
      </c>
      <c r="S581" s="8">
        <f t="shared" si="74"/>
        <v>0.79454840750676303</v>
      </c>
      <c r="T581" t="s">
        <v>2794</v>
      </c>
      <c r="U581" t="s">
        <v>2794</v>
      </c>
      <c r="V581" t="s">
        <v>361</v>
      </c>
      <c r="W581">
        <v>324994</v>
      </c>
      <c r="X581" t="s">
        <v>59</v>
      </c>
      <c r="Y581" t="s">
        <v>3</v>
      </c>
      <c r="Z581" t="s">
        <v>361</v>
      </c>
      <c r="AA581">
        <v>652122</v>
      </c>
      <c r="AB581" t="s">
        <v>59</v>
      </c>
      <c r="AC581" t="s">
        <v>1</v>
      </c>
      <c r="AD581" t="s">
        <v>2794</v>
      </c>
      <c r="AE581">
        <v>0.49836380309205947</v>
      </c>
      <c r="AG581">
        <v>977116</v>
      </c>
      <c r="AJ581">
        <v>7.5792788627920438E-2</v>
      </c>
      <c r="AL581" t="str">
        <f t="shared" si="75"/>
        <v>2</v>
      </c>
      <c r="AM581" t="str">
        <f t="shared" si="76"/>
        <v>2</v>
      </c>
      <c r="AN581" t="str">
        <f t="shared" si="77"/>
        <v>2</v>
      </c>
      <c r="AO581">
        <f t="shared" si="78"/>
        <v>4</v>
      </c>
      <c r="AQ581" s="2">
        <f t="shared" si="79"/>
        <v>1.4771146780531035</v>
      </c>
    </row>
    <row r="582" spans="1:43" x14ac:dyDescent="0.35">
      <c r="A582" t="s">
        <v>77</v>
      </c>
      <c r="B582">
        <v>0.38542146219760309</v>
      </c>
      <c r="D582" t="s">
        <v>77</v>
      </c>
      <c r="E582">
        <v>0.58527543786303271</v>
      </c>
      <c r="G582" t="s">
        <v>2794</v>
      </c>
      <c r="I582" t="s">
        <v>77</v>
      </c>
      <c r="J582">
        <v>712873</v>
      </c>
      <c r="L582" t="s">
        <v>2794</v>
      </c>
      <c r="M582" s="8">
        <f t="shared" si="72"/>
        <v>2.8626924611367173</v>
      </c>
      <c r="O582" s="8">
        <f t="shared" si="73"/>
        <v>0.96323877386067536</v>
      </c>
      <c r="Q582" t="s">
        <v>77</v>
      </c>
      <c r="R582">
        <v>0.33264519144626653</v>
      </c>
      <c r="S582" s="8">
        <f t="shared" si="74"/>
        <v>0.53034089853349653</v>
      </c>
      <c r="T582" t="s">
        <v>2794</v>
      </c>
      <c r="U582" t="s">
        <v>2794</v>
      </c>
      <c r="V582" t="s">
        <v>77</v>
      </c>
      <c r="W582">
        <v>546560</v>
      </c>
      <c r="X582" t="s">
        <v>2</v>
      </c>
      <c r="Y582" t="s">
        <v>3</v>
      </c>
      <c r="Z582" t="s">
        <v>77</v>
      </c>
      <c r="AA582">
        <v>1643072</v>
      </c>
      <c r="AB582" t="s">
        <v>2</v>
      </c>
      <c r="AC582" t="s">
        <v>1</v>
      </c>
      <c r="AD582" t="s">
        <v>2794</v>
      </c>
      <c r="AE582">
        <v>0.33264519144626653</v>
      </c>
      <c r="AG582">
        <v>2189632</v>
      </c>
      <c r="AJ582">
        <v>7.5037342208656432E-2</v>
      </c>
      <c r="AL582" t="str">
        <f t="shared" si="75"/>
        <v>2</v>
      </c>
      <c r="AM582" t="str">
        <f t="shared" si="76"/>
        <v>2</v>
      </c>
      <c r="AN582" t="str">
        <f t="shared" si="77"/>
        <v>2</v>
      </c>
      <c r="AO582">
        <f t="shared" si="78"/>
        <v>4</v>
      </c>
      <c r="AQ582" s="2">
        <f t="shared" si="79"/>
        <v>1.4623918922237604</v>
      </c>
    </row>
    <row r="583" spans="1:43" x14ac:dyDescent="0.35">
      <c r="A583" t="s">
        <v>832</v>
      </c>
      <c r="B583">
        <v>0.21459005035378581</v>
      </c>
      <c r="D583" t="s">
        <v>832</v>
      </c>
      <c r="E583">
        <v>0.56016184745328268</v>
      </c>
      <c r="G583" t="s">
        <v>2794</v>
      </c>
      <c r="I583" t="s">
        <v>832</v>
      </c>
      <c r="J583">
        <v>255645</v>
      </c>
      <c r="L583" t="s">
        <v>2794</v>
      </c>
      <c r="M583" s="8">
        <f t="shared" si="72"/>
        <v>1.5938534296457545</v>
      </c>
      <c r="O583" s="8">
        <f t="shared" si="73"/>
        <v>0.92190715037438797</v>
      </c>
      <c r="Q583" t="s">
        <v>832</v>
      </c>
      <c r="R583">
        <v>0.62385249063727954</v>
      </c>
      <c r="S583" s="8">
        <f t="shared" si="74"/>
        <v>0.99461678372218043</v>
      </c>
      <c r="T583" t="s">
        <v>2794</v>
      </c>
      <c r="U583" t="s">
        <v>2794</v>
      </c>
      <c r="V583" t="s">
        <v>832</v>
      </c>
      <c r="W583">
        <v>182737</v>
      </c>
      <c r="X583" t="s">
        <v>5</v>
      </c>
      <c r="Y583" t="s">
        <v>3</v>
      </c>
      <c r="Z583" t="s">
        <v>832</v>
      </c>
      <c r="AA583">
        <v>292917</v>
      </c>
      <c r="AB583" t="s">
        <v>5</v>
      </c>
      <c r="AC583" t="s">
        <v>1</v>
      </c>
      <c r="AD583" t="s">
        <v>2794</v>
      </c>
      <c r="AE583">
        <v>0.62385249063727954</v>
      </c>
      <c r="AG583">
        <v>475654</v>
      </c>
      <c r="AJ583">
        <v>7.4990287861584876E-2</v>
      </c>
      <c r="AL583" t="str">
        <f t="shared" si="75"/>
        <v>2</v>
      </c>
      <c r="AM583" t="str">
        <f t="shared" si="76"/>
        <v>2</v>
      </c>
      <c r="AN583" t="str">
        <f t="shared" si="77"/>
        <v>2</v>
      </c>
      <c r="AO583">
        <f t="shared" si="78"/>
        <v>4</v>
      </c>
      <c r="AQ583" s="2">
        <f t="shared" si="79"/>
        <v>1.461474856870083</v>
      </c>
    </row>
    <row r="584" spans="1:43" x14ac:dyDescent="0.35">
      <c r="A584" t="s">
        <v>764</v>
      </c>
      <c r="B584">
        <v>0.17740413392938995</v>
      </c>
      <c r="D584" t="s">
        <v>764</v>
      </c>
      <c r="E584">
        <v>0.66278752557505116</v>
      </c>
      <c r="G584" t="s">
        <v>2794</v>
      </c>
      <c r="I584" t="s">
        <v>764</v>
      </c>
      <c r="J584">
        <v>268191</v>
      </c>
      <c r="L584" t="s">
        <v>2794</v>
      </c>
      <c r="M584" s="8">
        <f t="shared" si="72"/>
        <v>1.3176574907854506</v>
      </c>
      <c r="O584" s="8">
        <f t="shared" si="73"/>
        <v>1.0908071690076087</v>
      </c>
      <c r="Q584" t="s">
        <v>764</v>
      </c>
      <c r="R584">
        <v>0.6308643562146109</v>
      </c>
      <c r="S584" s="8">
        <f t="shared" si="74"/>
        <v>1.0057958994475875</v>
      </c>
      <c r="T584" t="s">
        <v>2794</v>
      </c>
      <c r="U584" t="s">
        <v>2794</v>
      </c>
      <c r="V584" t="s">
        <v>764</v>
      </c>
      <c r="W584">
        <v>186510</v>
      </c>
      <c r="X584" t="s">
        <v>5</v>
      </c>
      <c r="Y584" t="s">
        <v>3</v>
      </c>
      <c r="Z584" t="s">
        <v>764</v>
      </c>
      <c r="AA584">
        <v>295642</v>
      </c>
      <c r="AB584" t="s">
        <v>5</v>
      </c>
      <c r="AC584" t="s">
        <v>1</v>
      </c>
      <c r="AD584" t="s">
        <v>2794</v>
      </c>
      <c r="AE584">
        <v>0.6308643562146109</v>
      </c>
      <c r="AG584">
        <v>482152</v>
      </c>
      <c r="AJ584">
        <v>7.4177817662448811E-2</v>
      </c>
      <c r="AL584" t="str">
        <f t="shared" si="75"/>
        <v>2</v>
      </c>
      <c r="AM584" t="str">
        <f t="shared" si="76"/>
        <v>2</v>
      </c>
      <c r="AN584" t="str">
        <f t="shared" si="77"/>
        <v>2</v>
      </c>
      <c r="AO584">
        <f t="shared" si="78"/>
        <v>4</v>
      </c>
      <c r="AQ584" s="2">
        <f t="shared" si="79"/>
        <v>1.4456407428554088</v>
      </c>
    </row>
    <row r="585" spans="1:43" x14ac:dyDescent="0.35">
      <c r="A585" t="s">
        <v>60</v>
      </c>
      <c r="B585">
        <v>0.29131679389312976</v>
      </c>
      <c r="D585" t="s">
        <v>60</v>
      </c>
      <c r="E585">
        <v>0.61593031402608001</v>
      </c>
      <c r="G585" t="s">
        <v>2794</v>
      </c>
      <c r="I585" t="s">
        <v>60</v>
      </c>
      <c r="J585">
        <v>772649</v>
      </c>
      <c r="L585" t="s">
        <v>2794</v>
      </c>
      <c r="M585" s="8">
        <f t="shared" si="72"/>
        <v>2.1637362510259495</v>
      </c>
      <c r="O585" s="8">
        <f t="shared" si="73"/>
        <v>1.0136901740355357</v>
      </c>
      <c r="Q585" t="s">
        <v>60</v>
      </c>
      <c r="R585">
        <v>0.40216791425015674</v>
      </c>
      <c r="S585" s="8">
        <f t="shared" si="74"/>
        <v>0.64118195148846235</v>
      </c>
      <c r="T585" t="s">
        <v>2794</v>
      </c>
      <c r="U585" t="s">
        <v>2794</v>
      </c>
      <c r="V585" t="s">
        <v>60</v>
      </c>
      <c r="W585">
        <v>545805</v>
      </c>
      <c r="X585" t="s">
        <v>5</v>
      </c>
      <c r="Y585" t="s">
        <v>3</v>
      </c>
      <c r="Z585" t="s">
        <v>60</v>
      </c>
      <c r="AA585">
        <v>1357157</v>
      </c>
      <c r="AB585" t="s">
        <v>5</v>
      </c>
      <c r="AC585" t="s">
        <v>1</v>
      </c>
      <c r="AD585" t="s">
        <v>2794</v>
      </c>
      <c r="AE585">
        <v>0.40216791425015674</v>
      </c>
      <c r="AG585">
        <v>1902962</v>
      </c>
      <c r="AJ585">
        <v>7.2161328421836785E-2</v>
      </c>
      <c r="AL585" t="str">
        <f t="shared" si="75"/>
        <v>2</v>
      </c>
      <c r="AM585" t="str">
        <f t="shared" si="76"/>
        <v>2</v>
      </c>
      <c r="AN585" t="str">
        <f t="shared" si="77"/>
        <v>2</v>
      </c>
      <c r="AO585">
        <f t="shared" si="78"/>
        <v>4</v>
      </c>
      <c r="AQ585" s="2">
        <f t="shared" si="79"/>
        <v>1.4063416761583571</v>
      </c>
    </row>
    <row r="586" spans="1:43" x14ac:dyDescent="0.35">
      <c r="A586" t="s">
        <v>61</v>
      </c>
      <c r="B586">
        <v>0.29131679389312976</v>
      </c>
      <c r="D586" t="s">
        <v>61</v>
      </c>
      <c r="E586">
        <v>0.61593031402608001</v>
      </c>
      <c r="G586" t="s">
        <v>2794</v>
      </c>
      <c r="I586" t="s">
        <v>61</v>
      </c>
      <c r="J586">
        <v>772649</v>
      </c>
      <c r="L586" t="s">
        <v>2794</v>
      </c>
      <c r="M586" s="8">
        <f t="shared" si="72"/>
        <v>2.1637362510259495</v>
      </c>
      <c r="O586" s="8">
        <f t="shared" si="73"/>
        <v>1.0136901740355357</v>
      </c>
      <c r="Q586" t="s">
        <v>61</v>
      </c>
      <c r="R586">
        <v>0.40216791425015674</v>
      </c>
      <c r="S586" s="8">
        <f t="shared" si="74"/>
        <v>0.64118195148846235</v>
      </c>
      <c r="T586" t="s">
        <v>2794</v>
      </c>
      <c r="U586" t="s">
        <v>2794</v>
      </c>
      <c r="V586" t="s">
        <v>61</v>
      </c>
      <c r="W586">
        <v>545805</v>
      </c>
      <c r="X586" t="s">
        <v>5</v>
      </c>
      <c r="Y586" t="s">
        <v>3</v>
      </c>
      <c r="Z586" t="s">
        <v>61</v>
      </c>
      <c r="AA586">
        <v>1357157</v>
      </c>
      <c r="AB586" t="s">
        <v>5</v>
      </c>
      <c r="AC586" t="s">
        <v>1</v>
      </c>
      <c r="AD586" t="s">
        <v>2794</v>
      </c>
      <c r="AE586">
        <v>0.40216791425015674</v>
      </c>
      <c r="AG586">
        <v>1902962</v>
      </c>
      <c r="AJ586">
        <v>7.2161328421836785E-2</v>
      </c>
      <c r="AL586" t="str">
        <f t="shared" si="75"/>
        <v>2</v>
      </c>
      <c r="AM586" t="str">
        <f t="shared" si="76"/>
        <v>2</v>
      </c>
      <c r="AN586" t="str">
        <f t="shared" si="77"/>
        <v>2</v>
      </c>
      <c r="AO586">
        <f t="shared" si="78"/>
        <v>4</v>
      </c>
      <c r="AQ586" s="2">
        <f t="shared" si="79"/>
        <v>1.4063416761583571</v>
      </c>
    </row>
    <row r="587" spans="1:43" x14ac:dyDescent="0.35">
      <c r="A587" t="s">
        <v>497</v>
      </c>
      <c r="B587">
        <v>0.24804807259943587</v>
      </c>
      <c r="D587" t="s">
        <v>497</v>
      </c>
      <c r="E587">
        <v>0.52037585335868541</v>
      </c>
      <c r="G587" t="s">
        <v>2794</v>
      </c>
      <c r="I587" t="s">
        <v>497</v>
      </c>
      <c r="J587">
        <v>384611</v>
      </c>
      <c r="L587" t="s">
        <v>2794</v>
      </c>
      <c r="M587" s="8">
        <f t="shared" si="72"/>
        <v>1.842360680645859</v>
      </c>
      <c r="O587" s="8">
        <f t="shared" si="73"/>
        <v>0.85642787397004239</v>
      </c>
      <c r="Q587" t="s">
        <v>497</v>
      </c>
      <c r="R587">
        <v>0.54727940416984411</v>
      </c>
      <c r="S587" s="8">
        <f t="shared" si="74"/>
        <v>0.87253523700250479</v>
      </c>
      <c r="T587" t="s">
        <v>2794</v>
      </c>
      <c r="U587" t="s">
        <v>2794</v>
      </c>
      <c r="V587" t="s">
        <v>497</v>
      </c>
      <c r="W587">
        <v>249028</v>
      </c>
      <c r="X587" t="s">
        <v>2</v>
      </c>
      <c r="Y587" t="s">
        <v>3</v>
      </c>
      <c r="Z587" t="s">
        <v>497</v>
      </c>
      <c r="AA587">
        <v>455029</v>
      </c>
      <c r="AB587" t="s">
        <v>2</v>
      </c>
      <c r="AC587" t="s">
        <v>1</v>
      </c>
      <c r="AD587" t="s">
        <v>2794</v>
      </c>
      <c r="AE587">
        <v>0.54727940416984411</v>
      </c>
      <c r="AG587">
        <v>704057</v>
      </c>
      <c r="AJ587">
        <v>7.0641855411727433E-2</v>
      </c>
      <c r="AL587" t="str">
        <f t="shared" si="75"/>
        <v>2</v>
      </c>
      <c r="AM587" t="str">
        <f t="shared" si="76"/>
        <v>2</v>
      </c>
      <c r="AN587" t="str">
        <f t="shared" si="77"/>
        <v>2</v>
      </c>
      <c r="AO587">
        <f t="shared" si="78"/>
        <v>4</v>
      </c>
      <c r="AQ587" s="2">
        <f t="shared" si="79"/>
        <v>1.376728886778666</v>
      </c>
    </row>
    <row r="588" spans="1:43" x14ac:dyDescent="0.35">
      <c r="A588" t="s">
        <v>53</v>
      </c>
      <c r="B588">
        <v>0.39436011374560515</v>
      </c>
      <c r="D588" t="s">
        <v>53</v>
      </c>
      <c r="E588">
        <v>0.58217000635814342</v>
      </c>
      <c r="G588" t="s">
        <v>2794</v>
      </c>
      <c r="I588" t="s">
        <v>53</v>
      </c>
      <c r="J588">
        <v>791316</v>
      </c>
      <c r="L588" t="s">
        <v>2794</v>
      </c>
      <c r="M588" s="8">
        <f t="shared" si="72"/>
        <v>2.9290837052913421</v>
      </c>
      <c r="O588" s="8">
        <f t="shared" si="73"/>
        <v>0.95812789470606796</v>
      </c>
      <c r="Q588" t="s">
        <v>53</v>
      </c>
      <c r="R588">
        <v>0.30489455769794099</v>
      </c>
      <c r="S588" s="8">
        <f t="shared" si="74"/>
        <v>0.4860976735736724</v>
      </c>
      <c r="T588" t="s">
        <v>2794</v>
      </c>
      <c r="U588" t="s">
        <v>2794</v>
      </c>
      <c r="V588" t="s">
        <v>53</v>
      </c>
      <c r="W588">
        <v>604730</v>
      </c>
      <c r="X588" t="s">
        <v>2</v>
      </c>
      <c r="Y588" t="s">
        <v>3</v>
      </c>
      <c r="Z588" t="s">
        <v>53</v>
      </c>
      <c r="AA588">
        <v>1983407</v>
      </c>
      <c r="AB588" t="s">
        <v>2</v>
      </c>
      <c r="AC588" t="s">
        <v>1</v>
      </c>
      <c r="AD588" t="s">
        <v>2794</v>
      </c>
      <c r="AE588">
        <v>0.30489455769794099</v>
      </c>
      <c r="AG588">
        <v>2588137</v>
      </c>
      <c r="AJ588">
        <v>6.9999104195739681E-2</v>
      </c>
      <c r="AL588" t="str">
        <f t="shared" si="75"/>
        <v>2</v>
      </c>
      <c r="AM588" t="str">
        <f t="shared" si="76"/>
        <v>2</v>
      </c>
      <c r="AN588" t="str">
        <f t="shared" si="77"/>
        <v>2</v>
      </c>
      <c r="AO588">
        <f t="shared" si="78"/>
        <v>4</v>
      </c>
      <c r="AQ588" s="2">
        <f t="shared" si="79"/>
        <v>1.3642024014406895</v>
      </c>
    </row>
    <row r="589" spans="1:43" x14ac:dyDescent="0.35">
      <c r="A589" t="s">
        <v>1084</v>
      </c>
      <c r="B589">
        <v>0.17746735791090629</v>
      </c>
      <c r="D589" t="s">
        <v>1084</v>
      </c>
      <c r="E589">
        <v>0.64012305809565895</v>
      </c>
      <c r="G589" t="s">
        <v>2794</v>
      </c>
      <c r="I589" t="s">
        <v>1084</v>
      </c>
      <c r="J589">
        <v>192990</v>
      </c>
      <c r="L589" t="s">
        <v>2794</v>
      </c>
      <c r="M589" s="8">
        <f t="shared" si="72"/>
        <v>1.318127082733491</v>
      </c>
      <c r="O589" s="8">
        <f t="shared" si="73"/>
        <v>1.0535062804810618</v>
      </c>
      <c r="Q589" t="s">
        <v>1084</v>
      </c>
      <c r="R589">
        <v>0.61102593408227168</v>
      </c>
      <c r="S589" s="8">
        <f t="shared" si="74"/>
        <v>0.97416722454202798</v>
      </c>
      <c r="T589" t="s">
        <v>2794</v>
      </c>
      <c r="U589" t="s">
        <v>2794</v>
      </c>
      <c r="V589" t="s">
        <v>1084</v>
      </c>
      <c r="W589">
        <v>131516</v>
      </c>
      <c r="X589" t="s">
        <v>59</v>
      </c>
      <c r="Y589" t="s">
        <v>3</v>
      </c>
      <c r="Z589" t="s">
        <v>1084</v>
      </c>
      <c r="AA589">
        <v>215238</v>
      </c>
      <c r="AB589" t="s">
        <v>59</v>
      </c>
      <c r="AC589" t="s">
        <v>1</v>
      </c>
      <c r="AD589" t="s">
        <v>2794</v>
      </c>
      <c r="AE589">
        <v>0.61102593408227168</v>
      </c>
      <c r="AG589">
        <v>346754</v>
      </c>
      <c r="AJ589">
        <v>6.9413125277618545E-2</v>
      </c>
      <c r="AL589" t="str">
        <f t="shared" si="75"/>
        <v>2</v>
      </c>
      <c r="AM589" t="str">
        <f t="shared" si="76"/>
        <v>2</v>
      </c>
      <c r="AN589" t="str">
        <f t="shared" si="77"/>
        <v>2</v>
      </c>
      <c r="AO589">
        <f t="shared" si="78"/>
        <v>4</v>
      </c>
      <c r="AQ589" s="2">
        <f t="shared" si="79"/>
        <v>1.352782343191671</v>
      </c>
    </row>
    <row r="590" spans="1:43" x14ac:dyDescent="0.35">
      <c r="A590" t="s">
        <v>232</v>
      </c>
      <c r="B590">
        <v>0.29037527369555161</v>
      </c>
      <c r="D590" t="s">
        <v>232</v>
      </c>
      <c r="E590">
        <v>0.55957700598222282</v>
      </c>
      <c r="G590" t="s">
        <v>2794</v>
      </c>
      <c r="I590" t="s">
        <v>232</v>
      </c>
      <c r="J590">
        <v>515147</v>
      </c>
      <c r="L590" t="s">
        <v>2794</v>
      </c>
      <c r="M590" s="8">
        <f t="shared" si="72"/>
        <v>2.156743171926911</v>
      </c>
      <c r="O590" s="8">
        <f t="shared" si="73"/>
        <v>0.92094462581749992</v>
      </c>
      <c r="Q590" t="s">
        <v>232</v>
      </c>
      <c r="R590">
        <v>0.42482531774617815</v>
      </c>
      <c r="S590" s="8">
        <f t="shared" si="74"/>
        <v>0.67730496795616613</v>
      </c>
      <c r="T590" t="s">
        <v>2794</v>
      </c>
      <c r="U590" t="s">
        <v>2794</v>
      </c>
      <c r="V590" t="s">
        <v>232</v>
      </c>
      <c r="W590">
        <v>353368</v>
      </c>
      <c r="X590" t="s">
        <v>2</v>
      </c>
      <c r="Y590" t="s">
        <v>3</v>
      </c>
      <c r="Z590" t="s">
        <v>232</v>
      </c>
      <c r="AA590">
        <v>831796</v>
      </c>
      <c r="AB590" t="s">
        <v>2</v>
      </c>
      <c r="AC590" t="s">
        <v>1</v>
      </c>
      <c r="AD590" t="s">
        <v>2794</v>
      </c>
      <c r="AE590">
        <v>0.42482531774617815</v>
      </c>
      <c r="AG590">
        <v>1185164</v>
      </c>
      <c r="AJ590">
        <v>6.9028730010606137E-2</v>
      </c>
      <c r="AL590" t="str">
        <f t="shared" si="75"/>
        <v>2</v>
      </c>
      <c r="AM590" t="str">
        <f t="shared" si="76"/>
        <v>2</v>
      </c>
      <c r="AN590" t="str">
        <f t="shared" si="77"/>
        <v>2</v>
      </c>
      <c r="AO590">
        <f t="shared" si="78"/>
        <v>4</v>
      </c>
      <c r="AQ590" s="2">
        <f t="shared" si="79"/>
        <v>1.3452909195172422</v>
      </c>
    </row>
    <row r="591" spans="1:43" x14ac:dyDescent="0.35">
      <c r="A591" t="s">
        <v>533</v>
      </c>
      <c r="B591">
        <v>0.21583962865583581</v>
      </c>
      <c r="D591" t="s">
        <v>533</v>
      </c>
      <c r="E591">
        <v>0.51334382621028418</v>
      </c>
      <c r="G591" t="s">
        <v>2794</v>
      </c>
      <c r="I591" t="s">
        <v>533</v>
      </c>
      <c r="J591">
        <v>349988</v>
      </c>
      <c r="L591" t="s">
        <v>2794</v>
      </c>
      <c r="M591" s="8">
        <f t="shared" si="72"/>
        <v>1.6031345899747156</v>
      </c>
      <c r="O591" s="8">
        <f t="shared" si="73"/>
        <v>0.84485465430288431</v>
      </c>
      <c r="Q591" t="s">
        <v>533</v>
      </c>
      <c r="R591">
        <v>0.62261616343769033</v>
      </c>
      <c r="S591" s="8">
        <f t="shared" si="74"/>
        <v>0.99264568991180302</v>
      </c>
      <c r="T591" t="s">
        <v>2794</v>
      </c>
      <c r="U591" t="s">
        <v>2794</v>
      </c>
      <c r="V591" t="s">
        <v>533</v>
      </c>
      <c r="W591">
        <v>238231</v>
      </c>
      <c r="X591" t="s">
        <v>2</v>
      </c>
      <c r="Y591" t="s">
        <v>3</v>
      </c>
      <c r="Z591" t="s">
        <v>533</v>
      </c>
      <c r="AA591">
        <v>382629</v>
      </c>
      <c r="AB591" t="s">
        <v>2</v>
      </c>
      <c r="AC591" t="s">
        <v>1</v>
      </c>
      <c r="AD591" t="s">
        <v>2794</v>
      </c>
      <c r="AE591">
        <v>0.62261616343769033</v>
      </c>
      <c r="AG591">
        <v>620860</v>
      </c>
      <c r="AJ591">
        <v>6.8985834063712823E-2</v>
      </c>
      <c r="AL591" t="str">
        <f t="shared" si="75"/>
        <v>2</v>
      </c>
      <c r="AM591" t="str">
        <f t="shared" si="76"/>
        <v>2</v>
      </c>
      <c r="AN591" t="str">
        <f t="shared" si="77"/>
        <v>2</v>
      </c>
      <c r="AO591">
        <f t="shared" si="78"/>
        <v>4</v>
      </c>
      <c r="AQ591" s="2">
        <f t="shared" si="79"/>
        <v>1.3444549266222432</v>
      </c>
    </row>
    <row r="592" spans="1:43" x14ac:dyDescent="0.35">
      <c r="A592" t="s">
        <v>1192</v>
      </c>
      <c r="B592">
        <v>0.14851283371410798</v>
      </c>
      <c r="D592" t="s">
        <v>1192</v>
      </c>
      <c r="E592">
        <v>0.67821281970318914</v>
      </c>
      <c r="G592" t="s">
        <v>2794</v>
      </c>
      <c r="I592" t="s">
        <v>1192</v>
      </c>
      <c r="J592">
        <v>159447</v>
      </c>
      <c r="L592" t="s">
        <v>2794</v>
      </c>
      <c r="M592" s="8">
        <f t="shared" si="72"/>
        <v>1.1030692661257611</v>
      </c>
      <c r="O592" s="8">
        <f t="shared" si="73"/>
        <v>1.1161939193155979</v>
      </c>
      <c r="Q592" t="s">
        <v>1192</v>
      </c>
      <c r="R592">
        <v>0.68453164254097376</v>
      </c>
      <c r="S592" s="8">
        <f t="shared" si="74"/>
        <v>1.0913584074412594</v>
      </c>
      <c r="T592" t="s">
        <v>2794</v>
      </c>
      <c r="U592" t="s">
        <v>2794</v>
      </c>
      <c r="V592" t="s">
        <v>1192</v>
      </c>
      <c r="W592">
        <v>114440</v>
      </c>
      <c r="X592" t="s">
        <v>5</v>
      </c>
      <c r="Y592" t="s">
        <v>3</v>
      </c>
      <c r="Z592" t="s">
        <v>1192</v>
      </c>
      <c r="AA592">
        <v>167180</v>
      </c>
      <c r="AB592" t="s">
        <v>5</v>
      </c>
      <c r="AC592" t="s">
        <v>1</v>
      </c>
      <c r="AD592" t="s">
        <v>2794</v>
      </c>
      <c r="AE592">
        <v>0.68453164254097376</v>
      </c>
      <c r="AG592">
        <v>281620</v>
      </c>
      <c r="AJ592">
        <v>6.8948291272552586E-2</v>
      </c>
      <c r="AL592" t="str">
        <f t="shared" si="75"/>
        <v>2</v>
      </c>
      <c r="AM592" t="str">
        <f t="shared" si="76"/>
        <v>2</v>
      </c>
      <c r="AN592" t="str">
        <f t="shared" si="77"/>
        <v>2</v>
      </c>
      <c r="AO592">
        <f t="shared" si="78"/>
        <v>4</v>
      </c>
      <c r="AQ592" s="2">
        <f t="shared" si="79"/>
        <v>1.3437232606038558</v>
      </c>
    </row>
    <row r="593" spans="1:43" x14ac:dyDescent="0.35">
      <c r="A593" t="s">
        <v>224</v>
      </c>
      <c r="B593">
        <v>0.29020154851768631</v>
      </c>
      <c r="D593" t="s">
        <v>224</v>
      </c>
      <c r="E593">
        <v>0.55969232048069728</v>
      </c>
      <c r="G593" t="s">
        <v>2794</v>
      </c>
      <c r="I593" t="s">
        <v>224</v>
      </c>
      <c r="J593">
        <v>525373</v>
      </c>
      <c r="L593" t="s">
        <v>2794</v>
      </c>
      <c r="M593" s="8">
        <f t="shared" si="72"/>
        <v>2.1554528396393704</v>
      </c>
      <c r="O593" s="8">
        <f t="shared" si="73"/>
        <v>0.92113440893316334</v>
      </c>
      <c r="Q593" t="s">
        <v>224</v>
      </c>
      <c r="R593">
        <v>0.42446500908441792</v>
      </c>
      <c r="S593" s="8">
        <f t="shared" si="74"/>
        <v>0.67673052279855983</v>
      </c>
      <c r="T593" t="s">
        <v>2794</v>
      </c>
      <c r="U593" t="s">
        <v>2794</v>
      </c>
      <c r="V593" t="s">
        <v>224</v>
      </c>
      <c r="W593">
        <v>360246</v>
      </c>
      <c r="X593" t="s">
        <v>2</v>
      </c>
      <c r="Y593" t="s">
        <v>3</v>
      </c>
      <c r="Z593" t="s">
        <v>224</v>
      </c>
      <c r="AA593">
        <v>848706</v>
      </c>
      <c r="AB593" t="s">
        <v>2</v>
      </c>
      <c r="AC593" t="s">
        <v>1</v>
      </c>
      <c r="AD593" t="s">
        <v>2794</v>
      </c>
      <c r="AE593">
        <v>0.42446500908441792</v>
      </c>
      <c r="AG593">
        <v>1208952</v>
      </c>
      <c r="AJ593">
        <v>6.8943125552447887E-2</v>
      </c>
      <c r="AL593" t="str">
        <f t="shared" si="75"/>
        <v>2</v>
      </c>
      <c r="AM593" t="str">
        <f t="shared" si="76"/>
        <v>2</v>
      </c>
      <c r="AN593" t="str">
        <f t="shared" si="77"/>
        <v>2</v>
      </c>
      <c r="AO593">
        <f t="shared" si="78"/>
        <v>4</v>
      </c>
      <c r="AQ593" s="2">
        <f t="shared" si="79"/>
        <v>1.3436225866330533</v>
      </c>
    </row>
    <row r="594" spans="1:43" x14ac:dyDescent="0.35">
      <c r="A594" t="s">
        <v>598</v>
      </c>
      <c r="B594">
        <v>0.17762758737459963</v>
      </c>
      <c r="D594" t="s">
        <v>598</v>
      </c>
      <c r="E594">
        <v>0.60647953695641044</v>
      </c>
      <c r="G594" t="s">
        <v>2794</v>
      </c>
      <c r="I594" t="s">
        <v>598</v>
      </c>
      <c r="J594">
        <v>313633</v>
      </c>
      <c r="L594" t="s">
        <v>2794</v>
      </c>
      <c r="M594" s="8">
        <f t="shared" si="72"/>
        <v>1.3193171764951397</v>
      </c>
      <c r="O594" s="8">
        <f t="shared" si="73"/>
        <v>0.99813620691561455</v>
      </c>
      <c r="Q594" t="s">
        <v>598</v>
      </c>
      <c r="R594">
        <v>0.63853241546259176</v>
      </c>
      <c r="S594" s="8">
        <f t="shared" si="74"/>
        <v>1.0180211939540291</v>
      </c>
      <c r="T594" t="s">
        <v>2794</v>
      </c>
      <c r="U594" t="s">
        <v>2794</v>
      </c>
      <c r="V594" t="s">
        <v>598</v>
      </c>
      <c r="W594">
        <v>211019</v>
      </c>
      <c r="X594" t="s">
        <v>5</v>
      </c>
      <c r="Y594" t="s">
        <v>3</v>
      </c>
      <c r="Z594" t="s">
        <v>598</v>
      </c>
      <c r="AA594">
        <v>330475</v>
      </c>
      <c r="AB594" t="s">
        <v>5</v>
      </c>
      <c r="AC594" t="s">
        <v>1</v>
      </c>
      <c r="AD594" t="s">
        <v>2794</v>
      </c>
      <c r="AE594">
        <v>0.63853241546259176</v>
      </c>
      <c r="AG594">
        <v>541494</v>
      </c>
      <c r="AJ594">
        <v>6.8787498833878941E-2</v>
      </c>
      <c r="AL594" t="str">
        <f t="shared" si="75"/>
        <v>2</v>
      </c>
      <c r="AM594" t="str">
        <f t="shared" si="76"/>
        <v>2</v>
      </c>
      <c r="AN594" t="str">
        <f t="shared" si="77"/>
        <v>2</v>
      </c>
      <c r="AO594">
        <f t="shared" si="78"/>
        <v>4</v>
      </c>
      <c r="AQ594" s="2">
        <f t="shared" si="79"/>
        <v>1.3405896000593052</v>
      </c>
    </row>
    <row r="595" spans="1:43" x14ac:dyDescent="0.35">
      <c r="A595" t="s">
        <v>599</v>
      </c>
      <c r="B595">
        <v>0.17762758737459963</v>
      </c>
      <c r="D595" t="s">
        <v>599</v>
      </c>
      <c r="E595">
        <v>0.60647953695641044</v>
      </c>
      <c r="G595" t="s">
        <v>2794</v>
      </c>
      <c r="I595" t="s">
        <v>599</v>
      </c>
      <c r="J595">
        <v>313633</v>
      </c>
      <c r="L595" t="s">
        <v>2794</v>
      </c>
      <c r="M595" s="8">
        <f t="shared" si="72"/>
        <v>1.3193171764951397</v>
      </c>
      <c r="O595" s="8">
        <f t="shared" si="73"/>
        <v>0.99813620691561455</v>
      </c>
      <c r="Q595" t="s">
        <v>599</v>
      </c>
      <c r="R595">
        <v>0.63853241546259176</v>
      </c>
      <c r="S595" s="8">
        <f t="shared" si="74"/>
        <v>1.0180211939540291</v>
      </c>
      <c r="T595" t="s">
        <v>2794</v>
      </c>
      <c r="U595" t="s">
        <v>2794</v>
      </c>
      <c r="V595" t="s">
        <v>599</v>
      </c>
      <c r="W595">
        <v>211019</v>
      </c>
      <c r="X595" t="s">
        <v>5</v>
      </c>
      <c r="Y595" t="s">
        <v>3</v>
      </c>
      <c r="Z595" t="s">
        <v>599</v>
      </c>
      <c r="AA595">
        <v>330475</v>
      </c>
      <c r="AB595" t="s">
        <v>5</v>
      </c>
      <c r="AC595" t="s">
        <v>1</v>
      </c>
      <c r="AD595" t="s">
        <v>2794</v>
      </c>
      <c r="AE595">
        <v>0.63853241546259176</v>
      </c>
      <c r="AG595">
        <v>541494</v>
      </c>
      <c r="AJ595">
        <v>6.8787498833878941E-2</v>
      </c>
      <c r="AL595" t="str">
        <f t="shared" si="75"/>
        <v>2</v>
      </c>
      <c r="AM595" t="str">
        <f t="shared" si="76"/>
        <v>2</v>
      </c>
      <c r="AN595" t="str">
        <f t="shared" si="77"/>
        <v>2</v>
      </c>
      <c r="AO595">
        <f t="shared" si="78"/>
        <v>4</v>
      </c>
      <c r="AQ595" s="2">
        <f t="shared" si="79"/>
        <v>1.3405896000593052</v>
      </c>
    </row>
    <row r="596" spans="1:43" x14ac:dyDescent="0.35">
      <c r="A596" t="s">
        <v>600</v>
      </c>
      <c r="B596">
        <v>0.17762758737459963</v>
      </c>
      <c r="D596" t="s">
        <v>600</v>
      </c>
      <c r="E596">
        <v>0.60647953695641044</v>
      </c>
      <c r="G596" t="s">
        <v>2794</v>
      </c>
      <c r="I596" t="s">
        <v>600</v>
      </c>
      <c r="J596">
        <v>313633</v>
      </c>
      <c r="L596" t="s">
        <v>2794</v>
      </c>
      <c r="M596" s="8">
        <f t="shared" si="72"/>
        <v>1.3193171764951397</v>
      </c>
      <c r="O596" s="8">
        <f t="shared" si="73"/>
        <v>0.99813620691561455</v>
      </c>
      <c r="Q596" t="s">
        <v>600</v>
      </c>
      <c r="R596">
        <v>0.63853241546259176</v>
      </c>
      <c r="S596" s="8">
        <f t="shared" si="74"/>
        <v>1.0180211939540291</v>
      </c>
      <c r="T596" t="s">
        <v>2794</v>
      </c>
      <c r="U596" t="s">
        <v>2794</v>
      </c>
      <c r="V596" t="s">
        <v>600</v>
      </c>
      <c r="W596">
        <v>211019</v>
      </c>
      <c r="X596" t="s">
        <v>5</v>
      </c>
      <c r="Y596" t="s">
        <v>3</v>
      </c>
      <c r="Z596" t="s">
        <v>600</v>
      </c>
      <c r="AA596">
        <v>330475</v>
      </c>
      <c r="AB596" t="s">
        <v>5</v>
      </c>
      <c r="AC596" t="s">
        <v>1</v>
      </c>
      <c r="AD596" t="s">
        <v>2794</v>
      </c>
      <c r="AE596">
        <v>0.63853241546259176</v>
      </c>
      <c r="AG596">
        <v>541494</v>
      </c>
      <c r="AJ596">
        <v>6.8787498833878941E-2</v>
      </c>
      <c r="AL596" t="str">
        <f t="shared" si="75"/>
        <v>2</v>
      </c>
      <c r="AM596" t="str">
        <f t="shared" si="76"/>
        <v>2</v>
      </c>
      <c r="AN596" t="str">
        <f t="shared" si="77"/>
        <v>2</v>
      </c>
      <c r="AO596">
        <f t="shared" si="78"/>
        <v>4</v>
      </c>
      <c r="AQ596" s="2">
        <f t="shared" si="79"/>
        <v>1.3405896000593052</v>
      </c>
    </row>
    <row r="597" spans="1:43" x14ac:dyDescent="0.35">
      <c r="A597" t="s">
        <v>601</v>
      </c>
      <c r="B597">
        <v>0.17762758737459963</v>
      </c>
      <c r="D597" t="s">
        <v>601</v>
      </c>
      <c r="E597">
        <v>0.60647953695641044</v>
      </c>
      <c r="G597" t="s">
        <v>2794</v>
      </c>
      <c r="I597" t="s">
        <v>601</v>
      </c>
      <c r="J597">
        <v>313633</v>
      </c>
      <c r="L597" t="s">
        <v>2794</v>
      </c>
      <c r="M597" s="8">
        <f t="shared" si="72"/>
        <v>1.3193171764951397</v>
      </c>
      <c r="O597" s="8">
        <f t="shared" si="73"/>
        <v>0.99813620691561455</v>
      </c>
      <c r="Q597" t="s">
        <v>601</v>
      </c>
      <c r="R597">
        <v>0.63853241546259176</v>
      </c>
      <c r="S597" s="8">
        <f t="shared" si="74"/>
        <v>1.0180211939540291</v>
      </c>
      <c r="T597" t="s">
        <v>2794</v>
      </c>
      <c r="U597" t="s">
        <v>2794</v>
      </c>
      <c r="V597" t="s">
        <v>601</v>
      </c>
      <c r="W597">
        <v>211019</v>
      </c>
      <c r="X597" t="s">
        <v>5</v>
      </c>
      <c r="Y597" t="s">
        <v>3</v>
      </c>
      <c r="Z597" t="s">
        <v>601</v>
      </c>
      <c r="AA597">
        <v>330475</v>
      </c>
      <c r="AB597" t="s">
        <v>5</v>
      </c>
      <c r="AC597" t="s">
        <v>1</v>
      </c>
      <c r="AD597" t="s">
        <v>2794</v>
      </c>
      <c r="AE597">
        <v>0.63853241546259176</v>
      </c>
      <c r="AG597">
        <v>541494</v>
      </c>
      <c r="AJ597">
        <v>6.8787498833878941E-2</v>
      </c>
      <c r="AL597" t="str">
        <f t="shared" si="75"/>
        <v>2</v>
      </c>
      <c r="AM597" t="str">
        <f t="shared" si="76"/>
        <v>2</v>
      </c>
      <c r="AN597" t="str">
        <f t="shared" si="77"/>
        <v>2</v>
      </c>
      <c r="AO597">
        <f t="shared" si="78"/>
        <v>4</v>
      </c>
      <c r="AQ597" s="2">
        <f t="shared" si="79"/>
        <v>1.3405896000593052</v>
      </c>
    </row>
    <row r="598" spans="1:43" x14ac:dyDescent="0.35">
      <c r="A598" t="s">
        <v>602</v>
      </c>
      <c r="B598">
        <v>0.17762758737459963</v>
      </c>
      <c r="D598" t="s">
        <v>602</v>
      </c>
      <c r="E598">
        <v>0.60647953695641044</v>
      </c>
      <c r="G598" t="s">
        <v>2794</v>
      </c>
      <c r="I598" t="s">
        <v>602</v>
      </c>
      <c r="J598">
        <v>313633</v>
      </c>
      <c r="L598" t="s">
        <v>2794</v>
      </c>
      <c r="M598" s="8">
        <f t="shared" si="72"/>
        <v>1.3193171764951397</v>
      </c>
      <c r="O598" s="8">
        <f t="shared" si="73"/>
        <v>0.99813620691561455</v>
      </c>
      <c r="Q598" t="s">
        <v>602</v>
      </c>
      <c r="R598">
        <v>0.63853241546259176</v>
      </c>
      <c r="S598" s="8">
        <f t="shared" si="74"/>
        <v>1.0180211939540291</v>
      </c>
      <c r="T598" t="s">
        <v>2794</v>
      </c>
      <c r="U598" t="s">
        <v>2794</v>
      </c>
      <c r="V598" t="s">
        <v>602</v>
      </c>
      <c r="W598">
        <v>211019</v>
      </c>
      <c r="X598" t="s">
        <v>5</v>
      </c>
      <c r="Y598" t="s">
        <v>3</v>
      </c>
      <c r="Z598" t="s">
        <v>602</v>
      </c>
      <c r="AA598">
        <v>330475</v>
      </c>
      <c r="AB598" t="s">
        <v>5</v>
      </c>
      <c r="AC598" t="s">
        <v>1</v>
      </c>
      <c r="AD598" t="s">
        <v>2794</v>
      </c>
      <c r="AE598">
        <v>0.63853241546259176</v>
      </c>
      <c r="AG598">
        <v>541494</v>
      </c>
      <c r="AJ598">
        <v>6.8787498833878941E-2</v>
      </c>
      <c r="AL598" t="str">
        <f t="shared" si="75"/>
        <v>2</v>
      </c>
      <c r="AM598" t="str">
        <f t="shared" si="76"/>
        <v>2</v>
      </c>
      <c r="AN598" t="str">
        <f t="shared" si="77"/>
        <v>2</v>
      </c>
      <c r="AO598">
        <f t="shared" si="78"/>
        <v>4</v>
      </c>
      <c r="AQ598" s="2">
        <f t="shared" si="79"/>
        <v>1.3405896000593052</v>
      </c>
    </row>
    <row r="599" spans="1:43" x14ac:dyDescent="0.35">
      <c r="A599" t="s">
        <v>603</v>
      </c>
      <c r="B599">
        <v>0.17762758737459963</v>
      </c>
      <c r="D599" t="s">
        <v>603</v>
      </c>
      <c r="E599">
        <v>0.60647953695641044</v>
      </c>
      <c r="G599" t="s">
        <v>2794</v>
      </c>
      <c r="I599" t="s">
        <v>603</v>
      </c>
      <c r="J599">
        <v>313633</v>
      </c>
      <c r="L599" t="s">
        <v>2794</v>
      </c>
      <c r="M599" s="8">
        <f t="shared" si="72"/>
        <v>1.3193171764951397</v>
      </c>
      <c r="O599" s="8">
        <f t="shared" si="73"/>
        <v>0.99813620691561455</v>
      </c>
      <c r="Q599" t="s">
        <v>603</v>
      </c>
      <c r="R599">
        <v>0.63853241546259176</v>
      </c>
      <c r="S599" s="8">
        <f t="shared" si="74"/>
        <v>1.0180211939540291</v>
      </c>
      <c r="T599" t="s">
        <v>2794</v>
      </c>
      <c r="U599" t="s">
        <v>2794</v>
      </c>
      <c r="V599" t="s">
        <v>603</v>
      </c>
      <c r="W599">
        <v>211019</v>
      </c>
      <c r="X599" t="s">
        <v>5</v>
      </c>
      <c r="Y599" t="s">
        <v>3</v>
      </c>
      <c r="Z599" t="s">
        <v>603</v>
      </c>
      <c r="AA599">
        <v>330475</v>
      </c>
      <c r="AB599" t="s">
        <v>5</v>
      </c>
      <c r="AC599" t="s">
        <v>1</v>
      </c>
      <c r="AD599" t="s">
        <v>2794</v>
      </c>
      <c r="AE599">
        <v>0.63853241546259176</v>
      </c>
      <c r="AG599">
        <v>541494</v>
      </c>
      <c r="AJ599">
        <v>6.8787498833878941E-2</v>
      </c>
      <c r="AL599" t="str">
        <f t="shared" si="75"/>
        <v>2</v>
      </c>
      <c r="AM599" t="str">
        <f t="shared" si="76"/>
        <v>2</v>
      </c>
      <c r="AN599" t="str">
        <f t="shared" si="77"/>
        <v>2</v>
      </c>
      <c r="AO599">
        <f t="shared" si="78"/>
        <v>4</v>
      </c>
      <c r="AQ599" s="2">
        <f t="shared" si="79"/>
        <v>1.3405896000593052</v>
      </c>
    </row>
    <row r="600" spans="1:43" x14ac:dyDescent="0.35">
      <c r="A600" t="s">
        <v>604</v>
      </c>
      <c r="B600">
        <v>0.17762758737459963</v>
      </c>
      <c r="D600" t="s">
        <v>604</v>
      </c>
      <c r="E600">
        <v>0.60647953695641044</v>
      </c>
      <c r="G600" t="s">
        <v>2794</v>
      </c>
      <c r="I600" t="s">
        <v>604</v>
      </c>
      <c r="J600">
        <v>313633</v>
      </c>
      <c r="L600" t="s">
        <v>2794</v>
      </c>
      <c r="M600" s="8">
        <f t="shared" si="72"/>
        <v>1.3193171764951397</v>
      </c>
      <c r="O600" s="8">
        <f t="shared" si="73"/>
        <v>0.99813620691561455</v>
      </c>
      <c r="Q600" t="s">
        <v>604</v>
      </c>
      <c r="R600">
        <v>0.63853241546259176</v>
      </c>
      <c r="S600" s="8">
        <f t="shared" si="74"/>
        <v>1.0180211939540291</v>
      </c>
      <c r="T600" t="s">
        <v>2794</v>
      </c>
      <c r="U600" t="s">
        <v>2794</v>
      </c>
      <c r="V600" t="s">
        <v>604</v>
      </c>
      <c r="W600">
        <v>211019</v>
      </c>
      <c r="X600" t="s">
        <v>5</v>
      </c>
      <c r="Y600" t="s">
        <v>3</v>
      </c>
      <c r="Z600" t="s">
        <v>604</v>
      </c>
      <c r="AA600">
        <v>330475</v>
      </c>
      <c r="AB600" t="s">
        <v>5</v>
      </c>
      <c r="AC600" t="s">
        <v>1</v>
      </c>
      <c r="AD600" t="s">
        <v>2794</v>
      </c>
      <c r="AE600">
        <v>0.63853241546259176</v>
      </c>
      <c r="AG600">
        <v>541494</v>
      </c>
      <c r="AJ600">
        <v>6.8787498833878941E-2</v>
      </c>
      <c r="AL600" t="str">
        <f t="shared" si="75"/>
        <v>2</v>
      </c>
      <c r="AM600" t="str">
        <f t="shared" si="76"/>
        <v>2</v>
      </c>
      <c r="AN600" t="str">
        <f t="shared" si="77"/>
        <v>2</v>
      </c>
      <c r="AO600">
        <f t="shared" si="78"/>
        <v>4</v>
      </c>
      <c r="AQ600" s="2">
        <f t="shared" si="79"/>
        <v>1.3405896000593052</v>
      </c>
    </row>
    <row r="601" spans="1:43" x14ac:dyDescent="0.35">
      <c r="A601" t="s">
        <v>605</v>
      </c>
      <c r="B601">
        <v>0.17762758737459963</v>
      </c>
      <c r="D601" t="s">
        <v>605</v>
      </c>
      <c r="E601">
        <v>0.60647953695641044</v>
      </c>
      <c r="G601" t="s">
        <v>2794</v>
      </c>
      <c r="I601" t="s">
        <v>605</v>
      </c>
      <c r="J601">
        <v>313633</v>
      </c>
      <c r="L601" t="s">
        <v>2794</v>
      </c>
      <c r="M601" s="8">
        <f t="shared" si="72"/>
        <v>1.3193171764951397</v>
      </c>
      <c r="O601" s="8">
        <f t="shared" si="73"/>
        <v>0.99813620691561455</v>
      </c>
      <c r="Q601" t="s">
        <v>605</v>
      </c>
      <c r="R601">
        <v>0.63853241546259176</v>
      </c>
      <c r="S601" s="8">
        <f t="shared" si="74"/>
        <v>1.0180211939540291</v>
      </c>
      <c r="T601" t="s">
        <v>2794</v>
      </c>
      <c r="U601" t="s">
        <v>2794</v>
      </c>
      <c r="V601" t="s">
        <v>605</v>
      </c>
      <c r="W601">
        <v>211019</v>
      </c>
      <c r="X601" t="s">
        <v>5</v>
      </c>
      <c r="Y601" t="s">
        <v>3</v>
      </c>
      <c r="Z601" t="s">
        <v>605</v>
      </c>
      <c r="AA601">
        <v>330475</v>
      </c>
      <c r="AB601" t="s">
        <v>5</v>
      </c>
      <c r="AC601" t="s">
        <v>1</v>
      </c>
      <c r="AD601" t="s">
        <v>2794</v>
      </c>
      <c r="AE601">
        <v>0.63853241546259176</v>
      </c>
      <c r="AG601">
        <v>541494</v>
      </c>
      <c r="AJ601">
        <v>6.8787498833878941E-2</v>
      </c>
      <c r="AL601" t="str">
        <f t="shared" si="75"/>
        <v>2</v>
      </c>
      <c r="AM601" t="str">
        <f t="shared" si="76"/>
        <v>2</v>
      </c>
      <c r="AN601" t="str">
        <f t="shared" si="77"/>
        <v>2</v>
      </c>
      <c r="AO601">
        <f t="shared" si="78"/>
        <v>4</v>
      </c>
      <c r="AQ601" s="2">
        <f t="shared" si="79"/>
        <v>1.3405896000593052</v>
      </c>
    </row>
    <row r="602" spans="1:43" x14ac:dyDescent="0.35">
      <c r="A602" t="s">
        <v>606</v>
      </c>
      <c r="B602">
        <v>0.17762758737459963</v>
      </c>
      <c r="D602" t="s">
        <v>606</v>
      </c>
      <c r="E602">
        <v>0.60647953695641044</v>
      </c>
      <c r="G602" t="s">
        <v>2794</v>
      </c>
      <c r="I602" t="s">
        <v>606</v>
      </c>
      <c r="J602">
        <v>313633</v>
      </c>
      <c r="L602" t="s">
        <v>2794</v>
      </c>
      <c r="M602" s="8">
        <f t="shared" si="72"/>
        <v>1.3193171764951397</v>
      </c>
      <c r="O602" s="8">
        <f t="shared" si="73"/>
        <v>0.99813620691561455</v>
      </c>
      <c r="Q602" t="s">
        <v>606</v>
      </c>
      <c r="R602">
        <v>0.63853241546259176</v>
      </c>
      <c r="S602" s="8">
        <f t="shared" si="74"/>
        <v>1.0180211939540291</v>
      </c>
      <c r="T602" t="s">
        <v>2794</v>
      </c>
      <c r="U602" t="s">
        <v>2794</v>
      </c>
      <c r="V602" t="s">
        <v>606</v>
      </c>
      <c r="W602">
        <v>211019</v>
      </c>
      <c r="X602" t="s">
        <v>5</v>
      </c>
      <c r="Y602" t="s">
        <v>3</v>
      </c>
      <c r="Z602" t="s">
        <v>606</v>
      </c>
      <c r="AA602">
        <v>330475</v>
      </c>
      <c r="AB602" t="s">
        <v>5</v>
      </c>
      <c r="AC602" t="s">
        <v>1</v>
      </c>
      <c r="AD602" t="s">
        <v>2794</v>
      </c>
      <c r="AE602">
        <v>0.63853241546259176</v>
      </c>
      <c r="AG602">
        <v>541494</v>
      </c>
      <c r="AJ602">
        <v>6.8787498833878941E-2</v>
      </c>
      <c r="AL602" t="str">
        <f t="shared" si="75"/>
        <v>2</v>
      </c>
      <c r="AM602" t="str">
        <f t="shared" si="76"/>
        <v>2</v>
      </c>
      <c r="AN602" t="str">
        <f t="shared" si="77"/>
        <v>2</v>
      </c>
      <c r="AO602">
        <f t="shared" si="78"/>
        <v>4</v>
      </c>
      <c r="AQ602" s="2">
        <f t="shared" si="79"/>
        <v>1.3405896000593052</v>
      </c>
    </row>
    <row r="603" spans="1:43" x14ac:dyDescent="0.35">
      <c r="A603" t="s">
        <v>355</v>
      </c>
      <c r="B603">
        <v>0.24725861629992948</v>
      </c>
      <c r="D603" t="s">
        <v>355</v>
      </c>
      <c r="E603">
        <v>0.5650475723523799</v>
      </c>
      <c r="G603" t="s">
        <v>2794</v>
      </c>
      <c r="I603" t="s">
        <v>355</v>
      </c>
      <c r="J603">
        <v>472419</v>
      </c>
      <c r="L603" t="s">
        <v>2794</v>
      </c>
      <c r="M603" s="8">
        <f t="shared" si="72"/>
        <v>1.8364970461089862</v>
      </c>
      <c r="O603" s="8">
        <f t="shared" si="73"/>
        <v>0.92994801345658062</v>
      </c>
      <c r="Q603" t="s">
        <v>355</v>
      </c>
      <c r="R603">
        <v>0.49009780419248355</v>
      </c>
      <c r="S603" s="8">
        <f t="shared" si="74"/>
        <v>0.78136980941965939</v>
      </c>
      <c r="T603" t="s">
        <v>2794</v>
      </c>
      <c r="U603" t="s">
        <v>2794</v>
      </c>
      <c r="V603" t="s">
        <v>355</v>
      </c>
      <c r="W603">
        <v>319953</v>
      </c>
      <c r="X603" t="s">
        <v>5</v>
      </c>
      <c r="Y603" t="s">
        <v>3</v>
      </c>
      <c r="Z603" t="s">
        <v>355</v>
      </c>
      <c r="AA603">
        <v>652835</v>
      </c>
      <c r="AB603" t="s">
        <v>5</v>
      </c>
      <c r="AC603" t="s">
        <v>1</v>
      </c>
      <c r="AD603" t="s">
        <v>2794</v>
      </c>
      <c r="AE603">
        <v>0.49009780419248355</v>
      </c>
      <c r="AG603">
        <v>972788</v>
      </c>
      <c r="AJ603">
        <v>6.8472976138401392E-2</v>
      </c>
      <c r="AL603" t="str">
        <f t="shared" si="75"/>
        <v>2</v>
      </c>
      <c r="AM603" t="str">
        <f t="shared" si="76"/>
        <v>2</v>
      </c>
      <c r="AN603" t="str">
        <f t="shared" si="77"/>
        <v>2</v>
      </c>
      <c r="AO603">
        <f t="shared" si="78"/>
        <v>4</v>
      </c>
      <c r="AQ603" s="2">
        <f t="shared" si="79"/>
        <v>1.3344599128096193</v>
      </c>
    </row>
    <row r="604" spans="1:43" x14ac:dyDescent="0.35">
      <c r="A604" t="s">
        <v>356</v>
      </c>
      <c r="B604">
        <v>0.24725861629992948</v>
      </c>
      <c r="D604" t="s">
        <v>356</v>
      </c>
      <c r="E604">
        <v>0.5650475723523799</v>
      </c>
      <c r="G604" t="s">
        <v>2794</v>
      </c>
      <c r="I604" t="s">
        <v>356</v>
      </c>
      <c r="J604">
        <v>472419</v>
      </c>
      <c r="L604" t="s">
        <v>2794</v>
      </c>
      <c r="M604" s="8">
        <f t="shared" si="72"/>
        <v>1.8364970461089862</v>
      </c>
      <c r="O604" s="8">
        <f t="shared" si="73"/>
        <v>0.92994801345658062</v>
      </c>
      <c r="Q604" t="s">
        <v>356</v>
      </c>
      <c r="R604">
        <v>0.49009780419248355</v>
      </c>
      <c r="S604" s="8">
        <f t="shared" si="74"/>
        <v>0.78136980941965939</v>
      </c>
      <c r="T604" t="s">
        <v>2794</v>
      </c>
      <c r="U604" t="s">
        <v>2794</v>
      </c>
      <c r="V604" t="s">
        <v>356</v>
      </c>
      <c r="W604">
        <v>319953</v>
      </c>
      <c r="X604" t="s">
        <v>5</v>
      </c>
      <c r="Y604" t="s">
        <v>3</v>
      </c>
      <c r="Z604" t="s">
        <v>356</v>
      </c>
      <c r="AA604">
        <v>652835</v>
      </c>
      <c r="AB604" t="s">
        <v>5</v>
      </c>
      <c r="AC604" t="s">
        <v>1</v>
      </c>
      <c r="AD604" t="s">
        <v>2794</v>
      </c>
      <c r="AE604">
        <v>0.49009780419248355</v>
      </c>
      <c r="AG604">
        <v>972788</v>
      </c>
      <c r="AJ604">
        <v>6.8472976138401392E-2</v>
      </c>
      <c r="AL604" t="str">
        <f t="shared" si="75"/>
        <v>2</v>
      </c>
      <c r="AM604" t="str">
        <f t="shared" si="76"/>
        <v>2</v>
      </c>
      <c r="AN604" t="str">
        <f t="shared" si="77"/>
        <v>2</v>
      </c>
      <c r="AO604">
        <f t="shared" si="78"/>
        <v>4</v>
      </c>
      <c r="AQ604" s="2">
        <f t="shared" si="79"/>
        <v>1.3344599128096193</v>
      </c>
    </row>
    <row r="605" spans="1:43" x14ac:dyDescent="0.35">
      <c r="A605" t="s">
        <v>385</v>
      </c>
      <c r="B605">
        <v>0.28322506029624012</v>
      </c>
      <c r="D605" t="s">
        <v>385</v>
      </c>
      <c r="E605">
        <v>0.50835175931890597</v>
      </c>
      <c r="G605" t="s">
        <v>2794</v>
      </c>
      <c r="I605" t="s">
        <v>385</v>
      </c>
      <c r="J605">
        <v>433176</v>
      </c>
      <c r="L605" t="s">
        <v>2794</v>
      </c>
      <c r="M605" s="8">
        <f t="shared" si="72"/>
        <v>2.103635434031315</v>
      </c>
      <c r="O605" s="8">
        <f t="shared" si="73"/>
        <v>0.83663877494010308</v>
      </c>
      <c r="Q605" t="s">
        <v>385</v>
      </c>
      <c r="R605">
        <v>0.47433865038729156</v>
      </c>
      <c r="S605" s="8">
        <f t="shared" si="74"/>
        <v>0.75624476927452577</v>
      </c>
      <c r="T605" t="s">
        <v>2794</v>
      </c>
      <c r="U605" t="s">
        <v>2794</v>
      </c>
      <c r="V605" t="s">
        <v>385</v>
      </c>
      <c r="W605">
        <v>289043</v>
      </c>
      <c r="X605" t="s">
        <v>2</v>
      </c>
      <c r="Y605" t="s">
        <v>3</v>
      </c>
      <c r="Z605" t="s">
        <v>385</v>
      </c>
      <c r="AA605">
        <v>609360</v>
      </c>
      <c r="AB605" t="s">
        <v>2</v>
      </c>
      <c r="AC605" t="s">
        <v>1</v>
      </c>
      <c r="AD605" t="s">
        <v>2794</v>
      </c>
      <c r="AE605">
        <v>0.47433865038729156</v>
      </c>
      <c r="AG605">
        <v>898403</v>
      </c>
      <c r="AJ605">
        <v>6.8294310133725125E-2</v>
      </c>
      <c r="AL605" t="str">
        <f t="shared" si="75"/>
        <v>2</v>
      </c>
      <c r="AM605" t="str">
        <f t="shared" si="76"/>
        <v>2</v>
      </c>
      <c r="AN605" t="str">
        <f t="shared" si="77"/>
        <v>2</v>
      </c>
      <c r="AO605">
        <f t="shared" si="78"/>
        <v>4</v>
      </c>
      <c r="AQ605" s="2">
        <f t="shared" si="79"/>
        <v>1.3309779169264488</v>
      </c>
    </row>
    <row r="606" spans="1:43" x14ac:dyDescent="0.35">
      <c r="A606" t="s">
        <v>1176</v>
      </c>
      <c r="B606">
        <v>0.15990525247208331</v>
      </c>
      <c r="D606" t="s">
        <v>1176</v>
      </c>
      <c r="E606">
        <v>0.64317609400242837</v>
      </c>
      <c r="G606" t="s">
        <v>2794</v>
      </c>
      <c r="I606" t="s">
        <v>1176</v>
      </c>
      <c r="J606">
        <v>163754</v>
      </c>
      <c r="L606" t="s">
        <v>2794</v>
      </c>
      <c r="M606" s="8">
        <f t="shared" si="72"/>
        <v>1.1876857042104882</v>
      </c>
      <c r="O606" s="8">
        <f t="shared" si="73"/>
        <v>1.0585309276354455</v>
      </c>
      <c r="Q606" t="s">
        <v>1176</v>
      </c>
      <c r="R606">
        <v>0.65165899161648366</v>
      </c>
      <c r="S606" s="8">
        <f t="shared" si="74"/>
        <v>1.0389490785924815</v>
      </c>
      <c r="T606" t="s">
        <v>2794</v>
      </c>
      <c r="U606" t="s">
        <v>2794</v>
      </c>
      <c r="V606" t="s">
        <v>1176</v>
      </c>
      <c r="W606">
        <v>110378</v>
      </c>
      <c r="X606" t="s">
        <v>59</v>
      </c>
      <c r="Y606" t="s">
        <v>3</v>
      </c>
      <c r="Z606" t="s">
        <v>1176</v>
      </c>
      <c r="AA606">
        <v>169380</v>
      </c>
      <c r="AB606" t="s">
        <v>59</v>
      </c>
      <c r="AC606" t="s">
        <v>1</v>
      </c>
      <c r="AD606" t="s">
        <v>2794</v>
      </c>
      <c r="AE606">
        <v>0.65165899161648366</v>
      </c>
      <c r="AG606">
        <v>279758</v>
      </c>
      <c r="AJ606">
        <v>6.7021325903850654E-2</v>
      </c>
      <c r="AL606" t="str">
        <f t="shared" si="75"/>
        <v>2</v>
      </c>
      <c r="AM606" t="str">
        <f t="shared" si="76"/>
        <v>2</v>
      </c>
      <c r="AN606" t="str">
        <f t="shared" si="77"/>
        <v>2</v>
      </c>
      <c r="AO606">
        <f t="shared" si="78"/>
        <v>4</v>
      </c>
      <c r="AQ606" s="2">
        <f t="shared" si="79"/>
        <v>1.3061689116778277</v>
      </c>
    </row>
    <row r="607" spans="1:43" x14ac:dyDescent="0.35">
      <c r="A607" t="s">
        <v>582</v>
      </c>
      <c r="B607">
        <v>0.19388808589717119</v>
      </c>
      <c r="D607" t="s">
        <v>582</v>
      </c>
      <c r="E607">
        <v>0.57829642928386193</v>
      </c>
      <c r="G607" t="s">
        <v>2794</v>
      </c>
      <c r="I607" t="s">
        <v>582</v>
      </c>
      <c r="J607">
        <v>332304</v>
      </c>
      <c r="L607" t="s">
        <v>2794</v>
      </c>
      <c r="M607" s="8">
        <f t="shared" si="72"/>
        <v>1.4400909555926438</v>
      </c>
      <c r="O607" s="8">
        <f t="shared" si="73"/>
        <v>0.95175281147156721</v>
      </c>
      <c r="Q607" t="s">
        <v>582</v>
      </c>
      <c r="R607">
        <v>0.59575133563265026</v>
      </c>
      <c r="S607" s="8">
        <f t="shared" si="74"/>
        <v>0.94981471780266891</v>
      </c>
      <c r="T607" t="s">
        <v>2794</v>
      </c>
      <c r="U607" t="s">
        <v>2794</v>
      </c>
      <c r="V607" t="s">
        <v>582</v>
      </c>
      <c r="W607">
        <v>211425</v>
      </c>
      <c r="X607" t="s">
        <v>5</v>
      </c>
      <c r="Y607" t="s">
        <v>3</v>
      </c>
      <c r="Z607" t="s">
        <v>582</v>
      </c>
      <c r="AA607">
        <v>354888</v>
      </c>
      <c r="AB607" t="s">
        <v>5</v>
      </c>
      <c r="AC607" t="s">
        <v>1</v>
      </c>
      <c r="AD607" t="s">
        <v>2794</v>
      </c>
      <c r="AE607">
        <v>0.59575133563265026</v>
      </c>
      <c r="AG607">
        <v>566313</v>
      </c>
      <c r="AJ607">
        <v>6.6798492062578693E-2</v>
      </c>
      <c r="AL607" t="str">
        <f t="shared" si="75"/>
        <v>2</v>
      </c>
      <c r="AM607" t="str">
        <f t="shared" si="76"/>
        <v>2</v>
      </c>
      <c r="AN607" t="str">
        <f t="shared" si="77"/>
        <v>2</v>
      </c>
      <c r="AO607">
        <f t="shared" si="78"/>
        <v>4</v>
      </c>
      <c r="AQ607" s="2">
        <f t="shared" si="79"/>
        <v>1.3018261352254976</v>
      </c>
    </row>
    <row r="608" spans="1:43" x14ac:dyDescent="0.35">
      <c r="A608" t="s">
        <v>583</v>
      </c>
      <c r="B608">
        <v>0.19388808589717119</v>
      </c>
      <c r="D608" t="s">
        <v>583</v>
      </c>
      <c r="E608">
        <v>0.57829642928386193</v>
      </c>
      <c r="G608" t="s">
        <v>2794</v>
      </c>
      <c r="I608" t="s">
        <v>583</v>
      </c>
      <c r="J608">
        <v>332304</v>
      </c>
      <c r="L608" t="s">
        <v>2794</v>
      </c>
      <c r="M608" s="8">
        <f t="shared" si="72"/>
        <v>1.4400909555926438</v>
      </c>
      <c r="O608" s="8">
        <f t="shared" si="73"/>
        <v>0.95175281147156721</v>
      </c>
      <c r="Q608" t="s">
        <v>583</v>
      </c>
      <c r="R608">
        <v>0.59575133563265026</v>
      </c>
      <c r="S608" s="8">
        <f t="shared" si="74"/>
        <v>0.94981471780266891</v>
      </c>
      <c r="T608" t="s">
        <v>2794</v>
      </c>
      <c r="U608" t="s">
        <v>2794</v>
      </c>
      <c r="V608" t="s">
        <v>583</v>
      </c>
      <c r="W608">
        <v>211425</v>
      </c>
      <c r="X608" t="s">
        <v>5</v>
      </c>
      <c r="Y608" t="s">
        <v>3</v>
      </c>
      <c r="Z608" t="s">
        <v>583</v>
      </c>
      <c r="AA608">
        <v>354888</v>
      </c>
      <c r="AB608" t="s">
        <v>5</v>
      </c>
      <c r="AC608" t="s">
        <v>1</v>
      </c>
      <c r="AD608" t="s">
        <v>2794</v>
      </c>
      <c r="AE608">
        <v>0.59575133563265026</v>
      </c>
      <c r="AG608">
        <v>566313</v>
      </c>
      <c r="AJ608">
        <v>6.6798492062578693E-2</v>
      </c>
      <c r="AL608" t="str">
        <f t="shared" si="75"/>
        <v>2</v>
      </c>
      <c r="AM608" t="str">
        <f t="shared" si="76"/>
        <v>2</v>
      </c>
      <c r="AN608" t="str">
        <f t="shared" si="77"/>
        <v>2</v>
      </c>
      <c r="AO608">
        <f t="shared" si="78"/>
        <v>4</v>
      </c>
      <c r="AQ608" s="2">
        <f t="shared" si="79"/>
        <v>1.3018261352254976</v>
      </c>
    </row>
    <row r="609" spans="1:43" x14ac:dyDescent="0.35">
      <c r="A609" t="s">
        <v>584</v>
      </c>
      <c r="B609">
        <v>0.19388808589717119</v>
      </c>
      <c r="D609" t="s">
        <v>584</v>
      </c>
      <c r="E609">
        <v>0.57829642928386193</v>
      </c>
      <c r="G609" t="s">
        <v>2794</v>
      </c>
      <c r="I609" t="s">
        <v>584</v>
      </c>
      <c r="J609">
        <v>332304</v>
      </c>
      <c r="L609" t="s">
        <v>2794</v>
      </c>
      <c r="M609" s="8">
        <f t="shared" si="72"/>
        <v>1.4400909555926438</v>
      </c>
      <c r="O609" s="8">
        <f t="shared" si="73"/>
        <v>0.95175281147156721</v>
      </c>
      <c r="Q609" t="s">
        <v>584</v>
      </c>
      <c r="R609">
        <v>0.59575133563265026</v>
      </c>
      <c r="S609" s="8">
        <f t="shared" si="74"/>
        <v>0.94981471780266891</v>
      </c>
      <c r="T609" t="s">
        <v>2794</v>
      </c>
      <c r="U609" t="s">
        <v>2794</v>
      </c>
      <c r="V609" t="s">
        <v>584</v>
      </c>
      <c r="W609">
        <v>211425</v>
      </c>
      <c r="X609" t="s">
        <v>5</v>
      </c>
      <c r="Y609" t="s">
        <v>3</v>
      </c>
      <c r="Z609" t="s">
        <v>584</v>
      </c>
      <c r="AA609">
        <v>354888</v>
      </c>
      <c r="AB609" t="s">
        <v>5</v>
      </c>
      <c r="AC609" t="s">
        <v>1</v>
      </c>
      <c r="AD609" t="s">
        <v>2794</v>
      </c>
      <c r="AE609">
        <v>0.59575133563265026</v>
      </c>
      <c r="AG609">
        <v>566313</v>
      </c>
      <c r="AJ609">
        <v>6.6798492062578693E-2</v>
      </c>
      <c r="AL609" t="str">
        <f t="shared" si="75"/>
        <v>2</v>
      </c>
      <c r="AM609" t="str">
        <f t="shared" si="76"/>
        <v>2</v>
      </c>
      <c r="AN609" t="str">
        <f t="shared" si="77"/>
        <v>2</v>
      </c>
      <c r="AO609">
        <f t="shared" si="78"/>
        <v>4</v>
      </c>
      <c r="AQ609" s="2">
        <f t="shared" si="79"/>
        <v>1.3018261352254976</v>
      </c>
    </row>
    <row r="610" spans="1:43" x14ac:dyDescent="0.35">
      <c r="A610" t="s">
        <v>1918</v>
      </c>
      <c r="B610">
        <v>7.1302314197916952E-2</v>
      </c>
      <c r="D610" s="9" t="s">
        <v>1918</v>
      </c>
      <c r="E610" s="9">
        <v>0.89303655898206891</v>
      </c>
      <c r="F610" s="9"/>
      <c r="G610" s="9" t="s">
        <v>2794</v>
      </c>
      <c r="H610" s="9"/>
      <c r="I610" s="9" t="s">
        <v>1918</v>
      </c>
      <c r="J610" s="9">
        <v>51625</v>
      </c>
      <c r="K610" s="9"/>
      <c r="L610" s="9" t="s">
        <v>2794</v>
      </c>
      <c r="M610" s="8">
        <f t="shared" si="72"/>
        <v>0.52959323062120789</v>
      </c>
      <c r="N610" s="9"/>
      <c r="O610" s="8">
        <f t="shared" si="73"/>
        <v>1.4697480612332687</v>
      </c>
      <c r="P610" s="9"/>
      <c r="Q610" s="9" t="s">
        <v>1918</v>
      </c>
      <c r="R610" s="9">
        <v>1.0309478208062783</v>
      </c>
      <c r="S610" s="8">
        <f t="shared" si="74"/>
        <v>1.6436545835831542</v>
      </c>
      <c r="T610" s="9" t="s">
        <v>2794</v>
      </c>
      <c r="U610" s="9" t="s">
        <v>2794</v>
      </c>
      <c r="V610" s="9" t="s">
        <v>1918</v>
      </c>
      <c r="W610" s="9">
        <v>44139</v>
      </c>
      <c r="X610" s="9" t="s">
        <v>2</v>
      </c>
      <c r="Y610" s="9" t="s">
        <v>3</v>
      </c>
      <c r="Z610" s="9" t="s">
        <v>1918</v>
      </c>
      <c r="AA610" s="9">
        <v>42814</v>
      </c>
      <c r="AB610" s="9" t="s">
        <v>2</v>
      </c>
      <c r="AC610" s="9" t="s">
        <v>1</v>
      </c>
      <c r="AD610" s="9" t="s">
        <v>2794</v>
      </c>
      <c r="AE610" s="9">
        <v>1.0309478208062783</v>
      </c>
      <c r="AF610" s="9"/>
      <c r="AG610" s="9">
        <v>86953</v>
      </c>
      <c r="AH610" s="9"/>
      <c r="AI610" s="9"/>
      <c r="AJ610" s="9">
        <v>6.5646193551572279E-2</v>
      </c>
      <c r="AK610" s="9"/>
      <c r="AL610" s="9" t="str">
        <f t="shared" si="75"/>
        <v>2</v>
      </c>
      <c r="AM610" s="9" t="str">
        <f t="shared" si="76"/>
        <v>2</v>
      </c>
      <c r="AN610" s="9" t="str">
        <f t="shared" si="77"/>
        <v>1</v>
      </c>
      <c r="AO610" s="9">
        <f t="shared" si="78"/>
        <v>3</v>
      </c>
      <c r="AQ610" s="2">
        <f t="shared" si="79"/>
        <v>1.279369156469087</v>
      </c>
    </row>
    <row r="611" spans="1:43" x14ac:dyDescent="0.35">
      <c r="A611" t="s">
        <v>1919</v>
      </c>
      <c r="B611">
        <v>7.1302314197916952E-2</v>
      </c>
      <c r="D611" s="9" t="s">
        <v>1919</v>
      </c>
      <c r="E611" s="9">
        <v>0.89303655898206891</v>
      </c>
      <c r="F611" s="9"/>
      <c r="G611" s="9" t="s">
        <v>2794</v>
      </c>
      <c r="H611" s="9"/>
      <c r="I611" s="9" t="s">
        <v>1919</v>
      </c>
      <c r="J611" s="9">
        <v>51625</v>
      </c>
      <c r="K611" s="9"/>
      <c r="L611" s="9" t="s">
        <v>2794</v>
      </c>
      <c r="M611" s="8">
        <f t="shared" si="72"/>
        <v>0.52959323062120789</v>
      </c>
      <c r="N611" s="9"/>
      <c r="O611" s="8">
        <f t="shared" si="73"/>
        <v>1.4697480612332687</v>
      </c>
      <c r="P611" s="9"/>
      <c r="Q611" s="9" t="s">
        <v>1919</v>
      </c>
      <c r="R611" s="9">
        <v>1.0309478208062783</v>
      </c>
      <c r="S611" s="8">
        <f t="shared" si="74"/>
        <v>1.6436545835831542</v>
      </c>
      <c r="T611" s="9" t="s">
        <v>2794</v>
      </c>
      <c r="U611" s="9" t="s">
        <v>2794</v>
      </c>
      <c r="V611" s="9" t="s">
        <v>1919</v>
      </c>
      <c r="W611" s="9">
        <v>44139</v>
      </c>
      <c r="X611" s="9" t="s">
        <v>2</v>
      </c>
      <c r="Y611" s="9" t="s">
        <v>3</v>
      </c>
      <c r="Z611" s="9" t="s">
        <v>1919</v>
      </c>
      <c r="AA611" s="9">
        <v>42814</v>
      </c>
      <c r="AB611" s="9" t="s">
        <v>2</v>
      </c>
      <c r="AC611" s="9" t="s">
        <v>1</v>
      </c>
      <c r="AD611" s="9" t="s">
        <v>2794</v>
      </c>
      <c r="AE611" s="9">
        <v>1.0309478208062783</v>
      </c>
      <c r="AF611" s="9"/>
      <c r="AG611" s="9">
        <v>86953</v>
      </c>
      <c r="AH611" s="9"/>
      <c r="AI611" s="9"/>
      <c r="AJ611" s="9">
        <v>6.5646193551572279E-2</v>
      </c>
      <c r="AK611" s="9"/>
      <c r="AL611" s="9" t="str">
        <f t="shared" si="75"/>
        <v>2</v>
      </c>
      <c r="AM611" s="9" t="str">
        <f t="shared" si="76"/>
        <v>2</v>
      </c>
      <c r="AN611" s="9" t="str">
        <f t="shared" si="77"/>
        <v>1</v>
      </c>
      <c r="AO611" s="9">
        <f t="shared" si="78"/>
        <v>3</v>
      </c>
      <c r="AQ611" s="2">
        <f t="shared" si="79"/>
        <v>1.279369156469087</v>
      </c>
    </row>
    <row r="612" spans="1:43" x14ac:dyDescent="0.35">
      <c r="A612" t="s">
        <v>1345</v>
      </c>
      <c r="B612">
        <v>0.14791856505683182</v>
      </c>
      <c r="D612" t="s">
        <v>1345</v>
      </c>
      <c r="E612">
        <v>0.66137694069737851</v>
      </c>
      <c r="G612" t="s">
        <v>2794</v>
      </c>
      <c r="I612" t="s">
        <v>1345</v>
      </c>
      <c r="J612">
        <v>130551</v>
      </c>
      <c r="L612" t="s">
        <v>2794</v>
      </c>
      <c r="M612" s="8">
        <f t="shared" si="72"/>
        <v>1.0986553749133352</v>
      </c>
      <c r="O612" s="8">
        <f t="shared" si="73"/>
        <v>1.088485646592527</v>
      </c>
      <c r="Q612" t="s">
        <v>1345</v>
      </c>
      <c r="R612">
        <v>0.6700901784703619</v>
      </c>
      <c r="S612" s="8">
        <f t="shared" si="74"/>
        <v>1.0683341785382401</v>
      </c>
      <c r="T612" t="s">
        <v>2794</v>
      </c>
      <c r="U612" t="s">
        <v>2794</v>
      </c>
      <c r="V612" t="s">
        <v>1345</v>
      </c>
      <c r="W612">
        <v>88797</v>
      </c>
      <c r="X612" t="s">
        <v>59</v>
      </c>
      <c r="Y612" t="s">
        <v>3</v>
      </c>
      <c r="Z612" t="s">
        <v>1345</v>
      </c>
      <c r="AA612">
        <v>132515</v>
      </c>
      <c r="AB612" t="s">
        <v>59</v>
      </c>
      <c r="AC612" t="s">
        <v>1</v>
      </c>
      <c r="AD612" t="s">
        <v>2794</v>
      </c>
      <c r="AE612">
        <v>0.6700901784703619</v>
      </c>
      <c r="AG612">
        <v>221312</v>
      </c>
      <c r="AJ612">
        <v>6.5554873933119831E-2</v>
      </c>
      <c r="AL612" t="str">
        <f t="shared" si="75"/>
        <v>2</v>
      </c>
      <c r="AM612" t="str">
        <f t="shared" si="76"/>
        <v>2</v>
      </c>
      <c r="AN612" t="str">
        <f t="shared" si="77"/>
        <v>2</v>
      </c>
      <c r="AO612">
        <f t="shared" si="78"/>
        <v>4</v>
      </c>
      <c r="AQ612" s="2">
        <f t="shared" si="79"/>
        <v>1.2775894416538358</v>
      </c>
    </row>
    <row r="613" spans="1:43" x14ac:dyDescent="0.35">
      <c r="A613" t="s">
        <v>1346</v>
      </c>
      <c r="B613">
        <v>0.14791856505683182</v>
      </c>
      <c r="D613" t="s">
        <v>1346</v>
      </c>
      <c r="E613">
        <v>0.66137694069737851</v>
      </c>
      <c r="G613" t="s">
        <v>2794</v>
      </c>
      <c r="I613" t="s">
        <v>1346</v>
      </c>
      <c r="J613">
        <v>130551</v>
      </c>
      <c r="L613" t="s">
        <v>2794</v>
      </c>
      <c r="M613" s="8">
        <f t="shared" si="72"/>
        <v>1.0986553749133352</v>
      </c>
      <c r="O613" s="8">
        <f t="shared" si="73"/>
        <v>1.088485646592527</v>
      </c>
      <c r="Q613" t="s">
        <v>1346</v>
      </c>
      <c r="R613">
        <v>0.6700901784703619</v>
      </c>
      <c r="S613" s="8">
        <f t="shared" si="74"/>
        <v>1.0683341785382401</v>
      </c>
      <c r="T613" t="s">
        <v>2794</v>
      </c>
      <c r="U613" t="s">
        <v>2794</v>
      </c>
      <c r="V613" t="s">
        <v>1346</v>
      </c>
      <c r="W613">
        <v>88797</v>
      </c>
      <c r="X613" t="s">
        <v>59</v>
      </c>
      <c r="Y613" t="s">
        <v>3</v>
      </c>
      <c r="Z613" t="s">
        <v>1346</v>
      </c>
      <c r="AA613">
        <v>132515</v>
      </c>
      <c r="AB613" t="s">
        <v>59</v>
      </c>
      <c r="AC613" t="s">
        <v>1</v>
      </c>
      <c r="AD613" t="s">
        <v>2794</v>
      </c>
      <c r="AE613">
        <v>0.6700901784703619</v>
      </c>
      <c r="AG613">
        <v>221312</v>
      </c>
      <c r="AJ613">
        <v>6.5554873933119831E-2</v>
      </c>
      <c r="AL613" t="str">
        <f t="shared" si="75"/>
        <v>2</v>
      </c>
      <c r="AM613" t="str">
        <f t="shared" si="76"/>
        <v>2</v>
      </c>
      <c r="AN613" t="str">
        <f t="shared" si="77"/>
        <v>2</v>
      </c>
      <c r="AO613">
        <f t="shared" si="78"/>
        <v>4</v>
      </c>
      <c r="AQ613" s="2">
        <f t="shared" si="79"/>
        <v>1.2775894416538358</v>
      </c>
    </row>
    <row r="614" spans="1:43" x14ac:dyDescent="0.35">
      <c r="A614" t="s">
        <v>608</v>
      </c>
      <c r="B614">
        <v>0.16649290627687016</v>
      </c>
      <c r="D614" t="s">
        <v>608</v>
      </c>
      <c r="E614">
        <v>0.60253478766904589</v>
      </c>
      <c r="G614" t="s">
        <v>2794</v>
      </c>
      <c r="I614" t="s">
        <v>608</v>
      </c>
      <c r="J614">
        <v>311177</v>
      </c>
      <c r="L614" t="s">
        <v>2794</v>
      </c>
      <c r="M614" s="8">
        <f t="shared" si="72"/>
        <v>1.2366150678634997</v>
      </c>
      <c r="O614" s="8">
        <f t="shared" si="73"/>
        <v>0.99164398936993647</v>
      </c>
      <c r="Q614" t="s">
        <v>608</v>
      </c>
      <c r="R614">
        <v>0.65208829581973904</v>
      </c>
      <c r="S614" s="8">
        <f t="shared" si="74"/>
        <v>1.0396335243104815</v>
      </c>
      <c r="T614" t="s">
        <v>2794</v>
      </c>
      <c r="U614" t="s">
        <v>2794</v>
      </c>
      <c r="V614" t="s">
        <v>608</v>
      </c>
      <c r="W614">
        <v>213257</v>
      </c>
      <c r="X614" t="s">
        <v>5</v>
      </c>
      <c r="Y614" t="s">
        <v>3</v>
      </c>
      <c r="Z614" t="s">
        <v>608</v>
      </c>
      <c r="AA614">
        <v>327037</v>
      </c>
      <c r="AB614" t="s">
        <v>5</v>
      </c>
      <c r="AC614" t="s">
        <v>1</v>
      </c>
      <c r="AD614" t="s">
        <v>2794</v>
      </c>
      <c r="AE614">
        <v>0.65208829581973904</v>
      </c>
      <c r="AG614">
        <v>540294</v>
      </c>
      <c r="AJ614">
        <v>6.5416042331176427E-2</v>
      </c>
      <c r="AL614" t="str">
        <f t="shared" si="75"/>
        <v>2</v>
      </c>
      <c r="AM614" t="str">
        <f t="shared" si="76"/>
        <v>2</v>
      </c>
      <c r="AN614" t="str">
        <f t="shared" si="77"/>
        <v>2</v>
      </c>
      <c r="AO614">
        <f t="shared" si="78"/>
        <v>4</v>
      </c>
      <c r="AQ614" s="2">
        <f t="shared" si="79"/>
        <v>1.2748837726750235</v>
      </c>
    </row>
    <row r="615" spans="1:43" x14ac:dyDescent="0.35">
      <c r="A615" t="s">
        <v>1523</v>
      </c>
      <c r="B615">
        <v>0.10201102821926694</v>
      </c>
      <c r="D615" t="s">
        <v>1523</v>
      </c>
      <c r="E615">
        <v>0.75052952324328337</v>
      </c>
      <c r="G615" t="s">
        <v>2794</v>
      </c>
      <c r="I615" t="s">
        <v>1523</v>
      </c>
      <c r="J615">
        <v>94217</v>
      </c>
      <c r="L615" t="s">
        <v>2794</v>
      </c>
      <c r="M615" s="8">
        <f t="shared" si="72"/>
        <v>0.75768017632183771</v>
      </c>
      <c r="O615" s="8">
        <f t="shared" si="73"/>
        <v>1.2352118181393443</v>
      </c>
      <c r="Q615" t="s">
        <v>1523</v>
      </c>
      <c r="R615">
        <v>0.85174965801873004</v>
      </c>
      <c r="S615" s="8">
        <f t="shared" si="74"/>
        <v>1.3579564369930759</v>
      </c>
      <c r="T615" t="s">
        <v>2794</v>
      </c>
      <c r="U615" t="s">
        <v>2794</v>
      </c>
      <c r="V615" t="s">
        <v>1523</v>
      </c>
      <c r="W615">
        <v>72851</v>
      </c>
      <c r="X615" t="s">
        <v>5</v>
      </c>
      <c r="Y615" t="s">
        <v>3</v>
      </c>
      <c r="Z615" t="s">
        <v>1523</v>
      </c>
      <c r="AA615">
        <v>85531</v>
      </c>
      <c r="AB615" t="s">
        <v>5</v>
      </c>
      <c r="AC615" t="s">
        <v>1</v>
      </c>
      <c r="AD615" t="s">
        <v>2794</v>
      </c>
      <c r="AE615">
        <v>0.85174965801873004</v>
      </c>
      <c r="AG615">
        <v>158382</v>
      </c>
      <c r="AJ615">
        <v>6.5211902940506578E-2</v>
      </c>
      <c r="AL615" t="str">
        <f t="shared" si="75"/>
        <v>2</v>
      </c>
      <c r="AM615" t="str">
        <f t="shared" si="76"/>
        <v>2</v>
      </c>
      <c r="AN615" t="str">
        <f t="shared" si="77"/>
        <v>2</v>
      </c>
      <c r="AO615">
        <f t="shared" si="78"/>
        <v>4</v>
      </c>
      <c r="AQ615" s="2">
        <f t="shared" si="79"/>
        <v>1.2709053296623576</v>
      </c>
    </row>
    <row r="616" spans="1:43" x14ac:dyDescent="0.35">
      <c r="A616" t="s">
        <v>405</v>
      </c>
      <c r="B616">
        <v>0.20954147333126522</v>
      </c>
      <c r="D616" t="s">
        <v>405</v>
      </c>
      <c r="E616">
        <v>0.56966177818869701</v>
      </c>
      <c r="G616" t="s">
        <v>2794</v>
      </c>
      <c r="I616" t="s">
        <v>405</v>
      </c>
      <c r="J616">
        <v>405756</v>
      </c>
      <c r="L616" t="s">
        <v>2794</v>
      </c>
      <c r="M616" s="8">
        <f t="shared" si="72"/>
        <v>1.5563554571679581</v>
      </c>
      <c r="O616" s="8">
        <f t="shared" si="73"/>
        <v>0.93754201396400494</v>
      </c>
      <c r="Q616" t="s">
        <v>405</v>
      </c>
      <c r="R616">
        <v>0.5462341443643477</v>
      </c>
      <c r="S616" s="8">
        <f t="shared" si="74"/>
        <v>0.87086876462081264</v>
      </c>
      <c r="T616" t="s">
        <v>2794</v>
      </c>
      <c r="U616" t="s">
        <v>2794</v>
      </c>
      <c r="V616" t="s">
        <v>405</v>
      </c>
      <c r="W616">
        <v>264149</v>
      </c>
      <c r="X616" t="s">
        <v>5</v>
      </c>
      <c r="Y616" t="s">
        <v>3</v>
      </c>
      <c r="Z616" t="s">
        <v>405</v>
      </c>
      <c r="AA616">
        <v>483582</v>
      </c>
      <c r="AB616" t="s">
        <v>5</v>
      </c>
      <c r="AC616" t="s">
        <v>1</v>
      </c>
      <c r="AD616" t="s">
        <v>2794</v>
      </c>
      <c r="AE616">
        <v>0.5462341443643477</v>
      </c>
      <c r="AG616">
        <v>747731</v>
      </c>
      <c r="AJ616">
        <v>6.5202750783216426E-2</v>
      </c>
      <c r="AL616" t="str">
        <f t="shared" si="75"/>
        <v>2</v>
      </c>
      <c r="AM616" t="str">
        <f t="shared" si="76"/>
        <v>2</v>
      </c>
      <c r="AN616" t="str">
        <f t="shared" si="77"/>
        <v>2</v>
      </c>
      <c r="AO616">
        <f t="shared" si="78"/>
        <v>4</v>
      </c>
      <c r="AQ616" s="2">
        <f t="shared" si="79"/>
        <v>1.2707269645947321</v>
      </c>
    </row>
    <row r="617" spans="1:43" x14ac:dyDescent="0.35">
      <c r="A617" t="s">
        <v>1371</v>
      </c>
      <c r="B617">
        <v>0.14346187784693901</v>
      </c>
      <c r="D617" t="s">
        <v>1371</v>
      </c>
      <c r="E617">
        <v>0.64793615923136982</v>
      </c>
      <c r="G617" t="s">
        <v>2794</v>
      </c>
      <c r="I617" t="s">
        <v>1371</v>
      </c>
      <c r="J617">
        <v>124523</v>
      </c>
      <c r="L617" t="s">
        <v>2794</v>
      </c>
      <c r="M617" s="8">
        <f t="shared" si="72"/>
        <v>1.0655536249364137</v>
      </c>
      <c r="O617" s="8">
        <f t="shared" si="73"/>
        <v>1.066364981651728</v>
      </c>
      <c r="Q617" t="s">
        <v>1371</v>
      </c>
      <c r="R617">
        <v>0.69471445688485434</v>
      </c>
      <c r="S617" s="8">
        <f t="shared" si="74"/>
        <v>1.1075930113002657</v>
      </c>
      <c r="T617" t="s">
        <v>2794</v>
      </c>
      <c r="U617" t="s">
        <v>2794</v>
      </c>
      <c r="V617" t="s">
        <v>1371</v>
      </c>
      <c r="W617">
        <v>87550</v>
      </c>
      <c r="X617" t="s">
        <v>59</v>
      </c>
      <c r="Y617" t="s">
        <v>3</v>
      </c>
      <c r="Z617" t="s">
        <v>1371</v>
      </c>
      <c r="AA617">
        <v>126023</v>
      </c>
      <c r="AB617" t="s">
        <v>59</v>
      </c>
      <c r="AC617" t="s">
        <v>1</v>
      </c>
      <c r="AD617" t="s">
        <v>2794</v>
      </c>
      <c r="AE617">
        <v>0.69471445688485434</v>
      </c>
      <c r="AG617">
        <v>213573</v>
      </c>
      <c r="AJ617">
        <v>6.4576583584977768E-2</v>
      </c>
      <c r="AL617" t="str">
        <f t="shared" si="75"/>
        <v>2</v>
      </c>
      <c r="AM617" t="str">
        <f t="shared" si="76"/>
        <v>2</v>
      </c>
      <c r="AN617" t="str">
        <f t="shared" si="77"/>
        <v>2</v>
      </c>
      <c r="AO617">
        <f t="shared" si="78"/>
        <v>4</v>
      </c>
      <c r="AQ617" s="2">
        <f t="shared" si="79"/>
        <v>1.2585236827762687</v>
      </c>
    </row>
    <row r="618" spans="1:43" x14ac:dyDescent="0.35">
      <c r="A618" t="s">
        <v>427</v>
      </c>
      <c r="B618">
        <v>0.20070310328227867</v>
      </c>
      <c r="D618" t="s">
        <v>427</v>
      </c>
      <c r="E618">
        <v>0.57615160254843489</v>
      </c>
      <c r="G618" t="s">
        <v>2794</v>
      </c>
      <c r="I618" t="s">
        <v>427</v>
      </c>
      <c r="J618">
        <v>386920</v>
      </c>
      <c r="L618" t="s">
        <v>2794</v>
      </c>
      <c r="M618" s="8">
        <f t="shared" si="72"/>
        <v>1.490709047225695</v>
      </c>
      <c r="O618" s="8">
        <f t="shared" si="73"/>
        <v>0.94822288326832727</v>
      </c>
      <c r="Q618" t="s">
        <v>427</v>
      </c>
      <c r="R618">
        <v>0.55803205843238968</v>
      </c>
      <c r="S618" s="8">
        <f t="shared" si="74"/>
        <v>0.88967834464348694</v>
      </c>
      <c r="T618" t="s">
        <v>2794</v>
      </c>
      <c r="U618" t="s">
        <v>2794</v>
      </c>
      <c r="V618" t="s">
        <v>427</v>
      </c>
      <c r="W618">
        <v>244634</v>
      </c>
      <c r="X618" t="s">
        <v>5</v>
      </c>
      <c r="Y618" t="s">
        <v>3</v>
      </c>
      <c r="Z618" t="s">
        <v>427</v>
      </c>
      <c r="AA618">
        <v>438387</v>
      </c>
      <c r="AB618" t="s">
        <v>5</v>
      </c>
      <c r="AC618" t="s">
        <v>1</v>
      </c>
      <c r="AD618" t="s">
        <v>2794</v>
      </c>
      <c r="AE618">
        <v>0.55803205843238968</v>
      </c>
      <c r="AG618">
        <v>683021</v>
      </c>
      <c r="AJ618">
        <v>6.4528268432751695E-2</v>
      </c>
      <c r="AL618" t="str">
        <f t="shared" si="75"/>
        <v>2</v>
      </c>
      <c r="AM618" t="str">
        <f t="shared" si="76"/>
        <v>2</v>
      </c>
      <c r="AN618" t="str">
        <f t="shared" si="77"/>
        <v>2</v>
      </c>
      <c r="AO618">
        <f t="shared" si="78"/>
        <v>4</v>
      </c>
      <c r="AQ618" s="2">
        <f t="shared" si="79"/>
        <v>1.2575820757735785</v>
      </c>
    </row>
    <row r="619" spans="1:43" x14ac:dyDescent="0.35">
      <c r="A619" t="s">
        <v>428</v>
      </c>
      <c r="B619">
        <v>0.20070310328227867</v>
      </c>
      <c r="D619" t="s">
        <v>428</v>
      </c>
      <c r="E619">
        <v>0.57615160254843489</v>
      </c>
      <c r="G619" t="s">
        <v>2794</v>
      </c>
      <c r="I619" t="s">
        <v>428</v>
      </c>
      <c r="J619">
        <v>386920</v>
      </c>
      <c r="L619" t="s">
        <v>2794</v>
      </c>
      <c r="M619" s="8">
        <f t="shared" si="72"/>
        <v>1.490709047225695</v>
      </c>
      <c r="O619" s="8">
        <f t="shared" si="73"/>
        <v>0.94822288326832727</v>
      </c>
      <c r="Q619" t="s">
        <v>428</v>
      </c>
      <c r="R619">
        <v>0.55803205843238968</v>
      </c>
      <c r="S619" s="8">
        <f t="shared" si="74"/>
        <v>0.88967834464348694</v>
      </c>
      <c r="T619" t="s">
        <v>2794</v>
      </c>
      <c r="U619" t="s">
        <v>2794</v>
      </c>
      <c r="V619" t="s">
        <v>428</v>
      </c>
      <c r="W619">
        <v>244634</v>
      </c>
      <c r="X619" t="s">
        <v>5</v>
      </c>
      <c r="Y619" t="s">
        <v>3</v>
      </c>
      <c r="Z619" t="s">
        <v>428</v>
      </c>
      <c r="AA619">
        <v>438387</v>
      </c>
      <c r="AB619" t="s">
        <v>5</v>
      </c>
      <c r="AC619" t="s">
        <v>1</v>
      </c>
      <c r="AD619" t="s">
        <v>2794</v>
      </c>
      <c r="AE619">
        <v>0.55803205843238968</v>
      </c>
      <c r="AG619">
        <v>683021</v>
      </c>
      <c r="AJ619">
        <v>6.4528268432751695E-2</v>
      </c>
      <c r="AL619" t="str">
        <f t="shared" si="75"/>
        <v>2</v>
      </c>
      <c r="AM619" t="str">
        <f t="shared" si="76"/>
        <v>2</v>
      </c>
      <c r="AN619" t="str">
        <f t="shared" si="77"/>
        <v>2</v>
      </c>
      <c r="AO619">
        <f t="shared" si="78"/>
        <v>4</v>
      </c>
      <c r="AQ619" s="2">
        <f t="shared" si="79"/>
        <v>1.2575820757735785</v>
      </c>
    </row>
    <row r="620" spans="1:43" x14ac:dyDescent="0.35">
      <c r="A620" t="s">
        <v>429</v>
      </c>
      <c r="B620">
        <v>0.20070310328227867</v>
      </c>
      <c r="D620" t="s">
        <v>429</v>
      </c>
      <c r="E620">
        <v>0.57615160254843489</v>
      </c>
      <c r="G620" t="s">
        <v>2794</v>
      </c>
      <c r="I620" t="s">
        <v>429</v>
      </c>
      <c r="J620">
        <v>386920</v>
      </c>
      <c r="L620" t="s">
        <v>2794</v>
      </c>
      <c r="M620" s="8">
        <f t="shared" si="72"/>
        <v>1.490709047225695</v>
      </c>
      <c r="O620" s="8">
        <f t="shared" si="73"/>
        <v>0.94822288326832727</v>
      </c>
      <c r="Q620" t="s">
        <v>429</v>
      </c>
      <c r="R620">
        <v>0.55803205843238968</v>
      </c>
      <c r="S620" s="8">
        <f t="shared" si="74"/>
        <v>0.88967834464348694</v>
      </c>
      <c r="T620" t="s">
        <v>2794</v>
      </c>
      <c r="U620" t="s">
        <v>2794</v>
      </c>
      <c r="V620" t="s">
        <v>429</v>
      </c>
      <c r="W620">
        <v>244634</v>
      </c>
      <c r="X620" t="s">
        <v>5</v>
      </c>
      <c r="Y620" t="s">
        <v>3</v>
      </c>
      <c r="Z620" t="s">
        <v>429</v>
      </c>
      <c r="AA620">
        <v>438387</v>
      </c>
      <c r="AB620" t="s">
        <v>5</v>
      </c>
      <c r="AC620" t="s">
        <v>1</v>
      </c>
      <c r="AD620" t="s">
        <v>2794</v>
      </c>
      <c r="AE620">
        <v>0.55803205843238968</v>
      </c>
      <c r="AG620">
        <v>683021</v>
      </c>
      <c r="AJ620">
        <v>6.4528268432751695E-2</v>
      </c>
      <c r="AL620" t="str">
        <f t="shared" si="75"/>
        <v>2</v>
      </c>
      <c r="AM620" t="str">
        <f t="shared" si="76"/>
        <v>2</v>
      </c>
      <c r="AN620" t="str">
        <f t="shared" si="77"/>
        <v>2</v>
      </c>
      <c r="AO620">
        <f t="shared" si="78"/>
        <v>4</v>
      </c>
      <c r="AQ620" s="2">
        <f t="shared" si="79"/>
        <v>1.2575820757735785</v>
      </c>
    </row>
    <row r="621" spans="1:43" x14ac:dyDescent="0.35">
      <c r="A621" t="s">
        <v>430</v>
      </c>
      <c r="B621">
        <v>0.20070310328227867</v>
      </c>
      <c r="D621" t="s">
        <v>430</v>
      </c>
      <c r="E621">
        <v>0.57615160254843489</v>
      </c>
      <c r="G621" t="s">
        <v>2794</v>
      </c>
      <c r="I621" t="s">
        <v>430</v>
      </c>
      <c r="J621">
        <v>386920</v>
      </c>
      <c r="L621" t="s">
        <v>2794</v>
      </c>
      <c r="M621" s="8">
        <f t="shared" si="72"/>
        <v>1.490709047225695</v>
      </c>
      <c r="O621" s="8">
        <f t="shared" si="73"/>
        <v>0.94822288326832727</v>
      </c>
      <c r="Q621" t="s">
        <v>430</v>
      </c>
      <c r="R621">
        <v>0.55803205843238968</v>
      </c>
      <c r="S621" s="8">
        <f t="shared" si="74"/>
        <v>0.88967834464348694</v>
      </c>
      <c r="T621" t="s">
        <v>2794</v>
      </c>
      <c r="U621" t="s">
        <v>2794</v>
      </c>
      <c r="V621" t="s">
        <v>430</v>
      </c>
      <c r="W621">
        <v>244634</v>
      </c>
      <c r="X621" t="s">
        <v>5</v>
      </c>
      <c r="Y621" t="s">
        <v>3</v>
      </c>
      <c r="Z621" t="s">
        <v>430</v>
      </c>
      <c r="AA621">
        <v>438387</v>
      </c>
      <c r="AB621" t="s">
        <v>5</v>
      </c>
      <c r="AC621" t="s">
        <v>1</v>
      </c>
      <c r="AD621" t="s">
        <v>2794</v>
      </c>
      <c r="AE621">
        <v>0.55803205843238968</v>
      </c>
      <c r="AG621">
        <v>683021</v>
      </c>
      <c r="AJ621">
        <v>6.4528268432751695E-2</v>
      </c>
      <c r="AL621" t="str">
        <f t="shared" si="75"/>
        <v>2</v>
      </c>
      <c r="AM621" t="str">
        <f t="shared" si="76"/>
        <v>2</v>
      </c>
      <c r="AN621" t="str">
        <f t="shared" si="77"/>
        <v>2</v>
      </c>
      <c r="AO621">
        <f t="shared" si="78"/>
        <v>4</v>
      </c>
      <c r="AQ621" s="2">
        <f t="shared" si="79"/>
        <v>1.2575820757735785</v>
      </c>
    </row>
    <row r="622" spans="1:43" x14ac:dyDescent="0.35">
      <c r="A622" t="s">
        <v>431</v>
      </c>
      <c r="B622">
        <v>0.20070310328227867</v>
      </c>
      <c r="D622" t="s">
        <v>431</v>
      </c>
      <c r="E622">
        <v>0.57615160254843489</v>
      </c>
      <c r="G622" t="s">
        <v>2794</v>
      </c>
      <c r="I622" t="s">
        <v>431</v>
      </c>
      <c r="J622">
        <v>386920</v>
      </c>
      <c r="L622" t="s">
        <v>2794</v>
      </c>
      <c r="M622" s="8">
        <f t="shared" si="72"/>
        <v>1.490709047225695</v>
      </c>
      <c r="O622" s="8">
        <f t="shared" si="73"/>
        <v>0.94822288326832727</v>
      </c>
      <c r="Q622" t="s">
        <v>431</v>
      </c>
      <c r="R622">
        <v>0.55803205843238968</v>
      </c>
      <c r="S622" s="8">
        <f t="shared" si="74"/>
        <v>0.88967834464348694</v>
      </c>
      <c r="T622" t="s">
        <v>2794</v>
      </c>
      <c r="U622" t="s">
        <v>2794</v>
      </c>
      <c r="V622" t="s">
        <v>431</v>
      </c>
      <c r="W622">
        <v>244634</v>
      </c>
      <c r="X622" t="s">
        <v>5</v>
      </c>
      <c r="Y622" t="s">
        <v>3</v>
      </c>
      <c r="Z622" t="s">
        <v>431</v>
      </c>
      <c r="AA622">
        <v>438387</v>
      </c>
      <c r="AB622" t="s">
        <v>5</v>
      </c>
      <c r="AC622" t="s">
        <v>1</v>
      </c>
      <c r="AD622" t="s">
        <v>2794</v>
      </c>
      <c r="AE622">
        <v>0.55803205843238968</v>
      </c>
      <c r="AG622">
        <v>683021</v>
      </c>
      <c r="AJ622">
        <v>6.4528268432751695E-2</v>
      </c>
      <c r="AL622" t="str">
        <f t="shared" si="75"/>
        <v>2</v>
      </c>
      <c r="AM622" t="str">
        <f t="shared" si="76"/>
        <v>2</v>
      </c>
      <c r="AN622" t="str">
        <f t="shared" si="77"/>
        <v>2</v>
      </c>
      <c r="AO622">
        <f t="shared" si="78"/>
        <v>4</v>
      </c>
      <c r="AQ622" s="2">
        <f t="shared" si="79"/>
        <v>1.2575820757735785</v>
      </c>
    </row>
    <row r="623" spans="1:43" x14ac:dyDescent="0.35">
      <c r="A623" t="s">
        <v>432</v>
      </c>
      <c r="B623">
        <v>0.20070310328227867</v>
      </c>
      <c r="D623" t="s">
        <v>432</v>
      </c>
      <c r="E623">
        <v>0.57615160254843489</v>
      </c>
      <c r="G623" t="s">
        <v>2794</v>
      </c>
      <c r="I623" t="s">
        <v>432</v>
      </c>
      <c r="J623">
        <v>386920</v>
      </c>
      <c r="L623" t="s">
        <v>2794</v>
      </c>
      <c r="M623" s="8">
        <f t="shared" si="72"/>
        <v>1.490709047225695</v>
      </c>
      <c r="O623" s="8">
        <f t="shared" si="73"/>
        <v>0.94822288326832727</v>
      </c>
      <c r="Q623" t="s">
        <v>432</v>
      </c>
      <c r="R623">
        <v>0.55803205843238968</v>
      </c>
      <c r="S623" s="8">
        <f t="shared" si="74"/>
        <v>0.88967834464348694</v>
      </c>
      <c r="T623" t="s">
        <v>2794</v>
      </c>
      <c r="U623" t="s">
        <v>2794</v>
      </c>
      <c r="V623" t="s">
        <v>432</v>
      </c>
      <c r="W623">
        <v>244634</v>
      </c>
      <c r="X623" t="s">
        <v>5</v>
      </c>
      <c r="Y623" t="s">
        <v>3</v>
      </c>
      <c r="Z623" t="s">
        <v>432</v>
      </c>
      <c r="AA623">
        <v>438387</v>
      </c>
      <c r="AB623" t="s">
        <v>5</v>
      </c>
      <c r="AC623" t="s">
        <v>1</v>
      </c>
      <c r="AD623" t="s">
        <v>2794</v>
      </c>
      <c r="AE623">
        <v>0.55803205843238968</v>
      </c>
      <c r="AG623">
        <v>683021</v>
      </c>
      <c r="AJ623">
        <v>6.4528268432751695E-2</v>
      </c>
      <c r="AL623" t="str">
        <f t="shared" si="75"/>
        <v>2</v>
      </c>
      <c r="AM623" t="str">
        <f t="shared" si="76"/>
        <v>2</v>
      </c>
      <c r="AN623" t="str">
        <f t="shared" si="77"/>
        <v>2</v>
      </c>
      <c r="AO623">
        <f t="shared" si="78"/>
        <v>4</v>
      </c>
      <c r="AQ623" s="2">
        <f t="shared" si="79"/>
        <v>1.2575820757735785</v>
      </c>
    </row>
    <row r="624" spans="1:43" x14ac:dyDescent="0.35">
      <c r="A624" t="s">
        <v>433</v>
      </c>
      <c r="B624">
        <v>0.20070310328227867</v>
      </c>
      <c r="D624" t="s">
        <v>433</v>
      </c>
      <c r="E624">
        <v>0.57615160254843489</v>
      </c>
      <c r="G624" t="s">
        <v>2794</v>
      </c>
      <c r="I624" t="s">
        <v>433</v>
      </c>
      <c r="J624">
        <v>386920</v>
      </c>
      <c r="L624" t="s">
        <v>2794</v>
      </c>
      <c r="M624" s="8">
        <f t="shared" si="72"/>
        <v>1.490709047225695</v>
      </c>
      <c r="O624" s="8">
        <f t="shared" si="73"/>
        <v>0.94822288326832727</v>
      </c>
      <c r="Q624" t="s">
        <v>433</v>
      </c>
      <c r="R624">
        <v>0.55803205843238968</v>
      </c>
      <c r="S624" s="8">
        <f t="shared" si="74"/>
        <v>0.88967834464348694</v>
      </c>
      <c r="T624" t="s">
        <v>2794</v>
      </c>
      <c r="U624" t="s">
        <v>2794</v>
      </c>
      <c r="V624" t="s">
        <v>433</v>
      </c>
      <c r="W624">
        <v>244634</v>
      </c>
      <c r="X624" t="s">
        <v>5</v>
      </c>
      <c r="Y624" t="s">
        <v>3</v>
      </c>
      <c r="Z624" t="s">
        <v>433</v>
      </c>
      <c r="AA624">
        <v>438387</v>
      </c>
      <c r="AB624" t="s">
        <v>5</v>
      </c>
      <c r="AC624" t="s">
        <v>1</v>
      </c>
      <c r="AD624" t="s">
        <v>2794</v>
      </c>
      <c r="AE624">
        <v>0.55803205843238968</v>
      </c>
      <c r="AG624">
        <v>683021</v>
      </c>
      <c r="AJ624">
        <v>6.4528268432751695E-2</v>
      </c>
      <c r="AL624" t="str">
        <f t="shared" si="75"/>
        <v>2</v>
      </c>
      <c r="AM624" t="str">
        <f t="shared" si="76"/>
        <v>2</v>
      </c>
      <c r="AN624" t="str">
        <f t="shared" si="77"/>
        <v>2</v>
      </c>
      <c r="AO624">
        <f t="shared" si="78"/>
        <v>4</v>
      </c>
      <c r="AQ624" s="2">
        <f t="shared" si="79"/>
        <v>1.2575820757735785</v>
      </c>
    </row>
    <row r="625" spans="1:43" x14ac:dyDescent="0.35">
      <c r="A625" t="s">
        <v>434</v>
      </c>
      <c r="B625">
        <v>0.20070310328227867</v>
      </c>
      <c r="D625" t="s">
        <v>434</v>
      </c>
      <c r="E625">
        <v>0.57615160254843489</v>
      </c>
      <c r="G625" t="s">
        <v>2794</v>
      </c>
      <c r="I625" t="s">
        <v>434</v>
      </c>
      <c r="J625">
        <v>386920</v>
      </c>
      <c r="L625" t="s">
        <v>2794</v>
      </c>
      <c r="M625" s="8">
        <f t="shared" si="72"/>
        <v>1.490709047225695</v>
      </c>
      <c r="O625" s="8">
        <f t="shared" si="73"/>
        <v>0.94822288326832727</v>
      </c>
      <c r="Q625" t="s">
        <v>434</v>
      </c>
      <c r="R625">
        <v>0.55803205843238968</v>
      </c>
      <c r="S625" s="8">
        <f t="shared" si="74"/>
        <v>0.88967834464348694</v>
      </c>
      <c r="T625" t="s">
        <v>2794</v>
      </c>
      <c r="U625" t="s">
        <v>2794</v>
      </c>
      <c r="V625" t="s">
        <v>434</v>
      </c>
      <c r="W625">
        <v>244634</v>
      </c>
      <c r="X625" t="s">
        <v>5</v>
      </c>
      <c r="Y625" t="s">
        <v>3</v>
      </c>
      <c r="Z625" t="s">
        <v>434</v>
      </c>
      <c r="AA625">
        <v>438387</v>
      </c>
      <c r="AB625" t="s">
        <v>5</v>
      </c>
      <c r="AC625" t="s">
        <v>1</v>
      </c>
      <c r="AD625" t="s">
        <v>2794</v>
      </c>
      <c r="AE625">
        <v>0.55803205843238968</v>
      </c>
      <c r="AG625">
        <v>683021</v>
      </c>
      <c r="AJ625">
        <v>6.4528268432751695E-2</v>
      </c>
      <c r="AL625" t="str">
        <f t="shared" si="75"/>
        <v>2</v>
      </c>
      <c r="AM625" t="str">
        <f t="shared" si="76"/>
        <v>2</v>
      </c>
      <c r="AN625" t="str">
        <f t="shared" si="77"/>
        <v>2</v>
      </c>
      <c r="AO625">
        <f t="shared" si="78"/>
        <v>4</v>
      </c>
      <c r="AQ625" s="2">
        <f t="shared" si="79"/>
        <v>1.2575820757735785</v>
      </c>
    </row>
    <row r="626" spans="1:43" x14ac:dyDescent="0.35">
      <c r="A626" t="s">
        <v>435</v>
      </c>
      <c r="B626">
        <v>0.20070310328227867</v>
      </c>
      <c r="D626" t="s">
        <v>435</v>
      </c>
      <c r="E626">
        <v>0.57615160254843489</v>
      </c>
      <c r="G626" t="s">
        <v>2794</v>
      </c>
      <c r="I626" t="s">
        <v>435</v>
      </c>
      <c r="J626">
        <v>386920</v>
      </c>
      <c r="L626" t="s">
        <v>2794</v>
      </c>
      <c r="M626" s="8">
        <f t="shared" si="72"/>
        <v>1.490709047225695</v>
      </c>
      <c r="O626" s="8">
        <f t="shared" si="73"/>
        <v>0.94822288326832727</v>
      </c>
      <c r="Q626" t="s">
        <v>435</v>
      </c>
      <c r="R626">
        <v>0.55803205843238968</v>
      </c>
      <c r="S626" s="8">
        <f t="shared" si="74"/>
        <v>0.88967834464348694</v>
      </c>
      <c r="T626" t="s">
        <v>2794</v>
      </c>
      <c r="U626" t="s">
        <v>2794</v>
      </c>
      <c r="V626" t="s">
        <v>435</v>
      </c>
      <c r="W626">
        <v>244634</v>
      </c>
      <c r="X626" t="s">
        <v>5</v>
      </c>
      <c r="Y626" t="s">
        <v>3</v>
      </c>
      <c r="Z626" t="s">
        <v>435</v>
      </c>
      <c r="AA626">
        <v>438387</v>
      </c>
      <c r="AB626" t="s">
        <v>5</v>
      </c>
      <c r="AC626" t="s">
        <v>1</v>
      </c>
      <c r="AD626" t="s">
        <v>2794</v>
      </c>
      <c r="AE626">
        <v>0.55803205843238968</v>
      </c>
      <c r="AG626">
        <v>683021</v>
      </c>
      <c r="AJ626">
        <v>6.4528268432751695E-2</v>
      </c>
      <c r="AL626" t="str">
        <f t="shared" si="75"/>
        <v>2</v>
      </c>
      <c r="AM626" t="str">
        <f t="shared" si="76"/>
        <v>2</v>
      </c>
      <c r="AN626" t="str">
        <f t="shared" si="77"/>
        <v>2</v>
      </c>
      <c r="AO626">
        <f t="shared" si="78"/>
        <v>4</v>
      </c>
      <c r="AQ626" s="2">
        <f t="shared" si="79"/>
        <v>1.2575820757735785</v>
      </c>
    </row>
    <row r="627" spans="1:43" x14ac:dyDescent="0.35">
      <c r="A627" t="s">
        <v>436</v>
      </c>
      <c r="B627">
        <v>0.20070310328227867</v>
      </c>
      <c r="D627" t="s">
        <v>436</v>
      </c>
      <c r="E627">
        <v>0.57615160254843489</v>
      </c>
      <c r="G627" t="s">
        <v>2794</v>
      </c>
      <c r="I627" t="s">
        <v>436</v>
      </c>
      <c r="J627">
        <v>386920</v>
      </c>
      <c r="L627" t="s">
        <v>2794</v>
      </c>
      <c r="M627" s="8">
        <f t="shared" si="72"/>
        <v>1.490709047225695</v>
      </c>
      <c r="O627" s="8">
        <f t="shared" si="73"/>
        <v>0.94822288326832727</v>
      </c>
      <c r="Q627" t="s">
        <v>436</v>
      </c>
      <c r="R627">
        <v>0.55803205843238968</v>
      </c>
      <c r="S627" s="8">
        <f t="shared" si="74"/>
        <v>0.88967834464348694</v>
      </c>
      <c r="T627" t="s">
        <v>2794</v>
      </c>
      <c r="U627" t="s">
        <v>2794</v>
      </c>
      <c r="V627" t="s">
        <v>436</v>
      </c>
      <c r="W627">
        <v>244634</v>
      </c>
      <c r="X627" t="s">
        <v>5</v>
      </c>
      <c r="Y627" t="s">
        <v>3</v>
      </c>
      <c r="Z627" t="s">
        <v>436</v>
      </c>
      <c r="AA627">
        <v>438387</v>
      </c>
      <c r="AB627" t="s">
        <v>5</v>
      </c>
      <c r="AC627" t="s">
        <v>1</v>
      </c>
      <c r="AD627" t="s">
        <v>2794</v>
      </c>
      <c r="AE627">
        <v>0.55803205843238968</v>
      </c>
      <c r="AG627">
        <v>683021</v>
      </c>
      <c r="AJ627">
        <v>6.4528268432751695E-2</v>
      </c>
      <c r="AL627" t="str">
        <f t="shared" si="75"/>
        <v>2</v>
      </c>
      <c r="AM627" t="str">
        <f t="shared" si="76"/>
        <v>2</v>
      </c>
      <c r="AN627" t="str">
        <f t="shared" si="77"/>
        <v>2</v>
      </c>
      <c r="AO627">
        <f t="shared" si="78"/>
        <v>4</v>
      </c>
      <c r="AQ627" s="2">
        <f t="shared" si="79"/>
        <v>1.2575820757735785</v>
      </c>
    </row>
    <row r="628" spans="1:43" x14ac:dyDescent="0.35">
      <c r="A628" t="s">
        <v>437</v>
      </c>
      <c r="B628">
        <v>0.20070310328227867</v>
      </c>
      <c r="D628" t="s">
        <v>437</v>
      </c>
      <c r="E628">
        <v>0.57615160254843489</v>
      </c>
      <c r="G628" t="s">
        <v>2794</v>
      </c>
      <c r="I628" t="s">
        <v>437</v>
      </c>
      <c r="J628">
        <v>386920</v>
      </c>
      <c r="L628" t="s">
        <v>2794</v>
      </c>
      <c r="M628" s="8">
        <f t="shared" si="72"/>
        <v>1.490709047225695</v>
      </c>
      <c r="O628" s="8">
        <f t="shared" si="73"/>
        <v>0.94822288326832727</v>
      </c>
      <c r="Q628" t="s">
        <v>437</v>
      </c>
      <c r="R628">
        <v>0.55803205843238968</v>
      </c>
      <c r="S628" s="8">
        <f t="shared" si="74"/>
        <v>0.88967834464348694</v>
      </c>
      <c r="T628" t="s">
        <v>2794</v>
      </c>
      <c r="U628" t="s">
        <v>2794</v>
      </c>
      <c r="V628" t="s">
        <v>437</v>
      </c>
      <c r="W628">
        <v>244634</v>
      </c>
      <c r="X628" t="s">
        <v>5</v>
      </c>
      <c r="Y628" t="s">
        <v>3</v>
      </c>
      <c r="Z628" t="s">
        <v>437</v>
      </c>
      <c r="AA628">
        <v>438387</v>
      </c>
      <c r="AB628" t="s">
        <v>5</v>
      </c>
      <c r="AC628" t="s">
        <v>1</v>
      </c>
      <c r="AD628" t="s">
        <v>2794</v>
      </c>
      <c r="AE628">
        <v>0.55803205843238968</v>
      </c>
      <c r="AG628">
        <v>683021</v>
      </c>
      <c r="AJ628">
        <v>6.4528268432751695E-2</v>
      </c>
      <c r="AL628" t="str">
        <f t="shared" si="75"/>
        <v>2</v>
      </c>
      <c r="AM628" t="str">
        <f t="shared" si="76"/>
        <v>2</v>
      </c>
      <c r="AN628" t="str">
        <f t="shared" si="77"/>
        <v>2</v>
      </c>
      <c r="AO628">
        <f t="shared" si="78"/>
        <v>4</v>
      </c>
      <c r="AQ628" s="2">
        <f t="shared" si="79"/>
        <v>1.2575820757735785</v>
      </c>
    </row>
    <row r="629" spans="1:43" x14ac:dyDescent="0.35">
      <c r="A629" t="s">
        <v>438</v>
      </c>
      <c r="B629">
        <v>0.20070310328227867</v>
      </c>
      <c r="D629" t="s">
        <v>438</v>
      </c>
      <c r="E629">
        <v>0.57615160254843489</v>
      </c>
      <c r="G629" t="s">
        <v>2794</v>
      </c>
      <c r="I629" t="s">
        <v>438</v>
      </c>
      <c r="J629">
        <v>386920</v>
      </c>
      <c r="L629" t="s">
        <v>2794</v>
      </c>
      <c r="M629" s="8">
        <f t="shared" si="72"/>
        <v>1.490709047225695</v>
      </c>
      <c r="O629" s="8">
        <f t="shared" si="73"/>
        <v>0.94822288326832727</v>
      </c>
      <c r="Q629" t="s">
        <v>438</v>
      </c>
      <c r="R629">
        <v>0.55803205843238968</v>
      </c>
      <c r="S629" s="8">
        <f t="shared" si="74"/>
        <v>0.88967834464348694</v>
      </c>
      <c r="T629" t="s">
        <v>2794</v>
      </c>
      <c r="U629" t="s">
        <v>2794</v>
      </c>
      <c r="V629" t="s">
        <v>438</v>
      </c>
      <c r="W629">
        <v>244634</v>
      </c>
      <c r="X629" t="s">
        <v>5</v>
      </c>
      <c r="Y629" t="s">
        <v>3</v>
      </c>
      <c r="Z629" t="s">
        <v>438</v>
      </c>
      <c r="AA629">
        <v>438387</v>
      </c>
      <c r="AB629" t="s">
        <v>5</v>
      </c>
      <c r="AC629" t="s">
        <v>1</v>
      </c>
      <c r="AD629" t="s">
        <v>2794</v>
      </c>
      <c r="AE629">
        <v>0.55803205843238968</v>
      </c>
      <c r="AG629">
        <v>683021</v>
      </c>
      <c r="AJ629">
        <v>6.4528268432751695E-2</v>
      </c>
      <c r="AL629" t="str">
        <f t="shared" si="75"/>
        <v>2</v>
      </c>
      <c r="AM629" t="str">
        <f t="shared" si="76"/>
        <v>2</v>
      </c>
      <c r="AN629" t="str">
        <f t="shared" si="77"/>
        <v>2</v>
      </c>
      <c r="AO629">
        <f t="shared" si="78"/>
        <v>4</v>
      </c>
      <c r="AQ629" s="2">
        <f t="shared" si="79"/>
        <v>1.2575820757735785</v>
      </c>
    </row>
    <row r="630" spans="1:43" x14ac:dyDescent="0.35">
      <c r="A630" t="s">
        <v>439</v>
      </c>
      <c r="B630">
        <v>0.20070310328227867</v>
      </c>
      <c r="D630" t="s">
        <v>439</v>
      </c>
      <c r="E630">
        <v>0.57615160254843489</v>
      </c>
      <c r="G630" t="s">
        <v>2794</v>
      </c>
      <c r="I630" t="s">
        <v>439</v>
      </c>
      <c r="J630">
        <v>386920</v>
      </c>
      <c r="L630" t="s">
        <v>2794</v>
      </c>
      <c r="M630" s="8">
        <f t="shared" si="72"/>
        <v>1.490709047225695</v>
      </c>
      <c r="O630" s="8">
        <f t="shared" si="73"/>
        <v>0.94822288326832727</v>
      </c>
      <c r="Q630" t="s">
        <v>439</v>
      </c>
      <c r="R630">
        <v>0.55803205843238968</v>
      </c>
      <c r="S630" s="8">
        <f t="shared" si="74"/>
        <v>0.88967834464348694</v>
      </c>
      <c r="T630" t="s">
        <v>2794</v>
      </c>
      <c r="U630" t="s">
        <v>2794</v>
      </c>
      <c r="V630" t="s">
        <v>439</v>
      </c>
      <c r="W630">
        <v>244634</v>
      </c>
      <c r="X630" t="s">
        <v>5</v>
      </c>
      <c r="Y630" t="s">
        <v>3</v>
      </c>
      <c r="Z630" t="s">
        <v>439</v>
      </c>
      <c r="AA630">
        <v>438387</v>
      </c>
      <c r="AB630" t="s">
        <v>5</v>
      </c>
      <c r="AC630" t="s">
        <v>1</v>
      </c>
      <c r="AD630" t="s">
        <v>2794</v>
      </c>
      <c r="AE630">
        <v>0.55803205843238968</v>
      </c>
      <c r="AG630">
        <v>683021</v>
      </c>
      <c r="AJ630">
        <v>6.4528268432751695E-2</v>
      </c>
      <c r="AL630" t="str">
        <f t="shared" si="75"/>
        <v>2</v>
      </c>
      <c r="AM630" t="str">
        <f t="shared" si="76"/>
        <v>2</v>
      </c>
      <c r="AN630" t="str">
        <f t="shared" si="77"/>
        <v>2</v>
      </c>
      <c r="AO630">
        <f t="shared" si="78"/>
        <v>4</v>
      </c>
      <c r="AQ630" s="2">
        <f t="shared" si="79"/>
        <v>1.2575820757735785</v>
      </c>
    </row>
    <row r="631" spans="1:43" x14ac:dyDescent="0.35">
      <c r="A631" t="s">
        <v>440</v>
      </c>
      <c r="B631">
        <v>0.20070310328227867</v>
      </c>
      <c r="D631" t="s">
        <v>440</v>
      </c>
      <c r="E631">
        <v>0.57615160254843489</v>
      </c>
      <c r="G631" t="s">
        <v>2794</v>
      </c>
      <c r="I631" t="s">
        <v>440</v>
      </c>
      <c r="J631">
        <v>386920</v>
      </c>
      <c r="L631" t="s">
        <v>2794</v>
      </c>
      <c r="M631" s="8">
        <f t="shared" si="72"/>
        <v>1.490709047225695</v>
      </c>
      <c r="O631" s="8">
        <f t="shared" si="73"/>
        <v>0.94822288326832727</v>
      </c>
      <c r="Q631" t="s">
        <v>440</v>
      </c>
      <c r="R631">
        <v>0.55803205843238968</v>
      </c>
      <c r="S631" s="8">
        <f t="shared" si="74"/>
        <v>0.88967834464348694</v>
      </c>
      <c r="T631" t="s">
        <v>2794</v>
      </c>
      <c r="U631" t="s">
        <v>2794</v>
      </c>
      <c r="V631" t="s">
        <v>440</v>
      </c>
      <c r="W631">
        <v>244634</v>
      </c>
      <c r="X631" t="s">
        <v>5</v>
      </c>
      <c r="Y631" t="s">
        <v>3</v>
      </c>
      <c r="Z631" t="s">
        <v>440</v>
      </c>
      <c r="AA631">
        <v>438387</v>
      </c>
      <c r="AB631" t="s">
        <v>5</v>
      </c>
      <c r="AC631" t="s">
        <v>1</v>
      </c>
      <c r="AD631" t="s">
        <v>2794</v>
      </c>
      <c r="AE631">
        <v>0.55803205843238968</v>
      </c>
      <c r="AG631">
        <v>683021</v>
      </c>
      <c r="AJ631">
        <v>6.4528268432751695E-2</v>
      </c>
      <c r="AL631" t="str">
        <f t="shared" si="75"/>
        <v>2</v>
      </c>
      <c r="AM631" t="str">
        <f t="shared" si="76"/>
        <v>2</v>
      </c>
      <c r="AN631" t="str">
        <f t="shared" si="77"/>
        <v>2</v>
      </c>
      <c r="AO631">
        <f t="shared" si="78"/>
        <v>4</v>
      </c>
      <c r="AQ631" s="2">
        <f t="shared" si="79"/>
        <v>1.2575820757735785</v>
      </c>
    </row>
    <row r="632" spans="1:43" x14ac:dyDescent="0.35">
      <c r="A632" t="s">
        <v>441</v>
      </c>
      <c r="B632">
        <v>0.20070310328227867</v>
      </c>
      <c r="D632" t="s">
        <v>441</v>
      </c>
      <c r="E632">
        <v>0.57615160254843489</v>
      </c>
      <c r="G632" t="s">
        <v>2794</v>
      </c>
      <c r="I632" t="s">
        <v>441</v>
      </c>
      <c r="J632">
        <v>386920</v>
      </c>
      <c r="L632" t="s">
        <v>2794</v>
      </c>
      <c r="M632" s="8">
        <f t="shared" si="72"/>
        <v>1.490709047225695</v>
      </c>
      <c r="O632" s="8">
        <f t="shared" si="73"/>
        <v>0.94822288326832727</v>
      </c>
      <c r="Q632" t="s">
        <v>441</v>
      </c>
      <c r="R632">
        <v>0.55803205843238968</v>
      </c>
      <c r="S632" s="8">
        <f t="shared" si="74"/>
        <v>0.88967834464348694</v>
      </c>
      <c r="T632" t="s">
        <v>2794</v>
      </c>
      <c r="U632" t="s">
        <v>2794</v>
      </c>
      <c r="V632" t="s">
        <v>441</v>
      </c>
      <c r="W632">
        <v>244634</v>
      </c>
      <c r="X632" t="s">
        <v>5</v>
      </c>
      <c r="Y632" t="s">
        <v>3</v>
      </c>
      <c r="Z632" t="s">
        <v>441</v>
      </c>
      <c r="AA632">
        <v>438387</v>
      </c>
      <c r="AB632" t="s">
        <v>5</v>
      </c>
      <c r="AC632" t="s">
        <v>1</v>
      </c>
      <c r="AD632" t="s">
        <v>2794</v>
      </c>
      <c r="AE632">
        <v>0.55803205843238968</v>
      </c>
      <c r="AG632">
        <v>683021</v>
      </c>
      <c r="AJ632">
        <v>6.4528268432751695E-2</v>
      </c>
      <c r="AL632" t="str">
        <f t="shared" si="75"/>
        <v>2</v>
      </c>
      <c r="AM632" t="str">
        <f t="shared" si="76"/>
        <v>2</v>
      </c>
      <c r="AN632" t="str">
        <f t="shared" si="77"/>
        <v>2</v>
      </c>
      <c r="AO632">
        <f t="shared" si="78"/>
        <v>4</v>
      </c>
      <c r="AQ632" s="2">
        <f t="shared" si="79"/>
        <v>1.2575820757735785</v>
      </c>
    </row>
    <row r="633" spans="1:43" x14ac:dyDescent="0.35">
      <c r="A633" t="s">
        <v>442</v>
      </c>
      <c r="B633">
        <v>0.20070310328227867</v>
      </c>
      <c r="D633" t="s">
        <v>442</v>
      </c>
      <c r="E633">
        <v>0.57615160254843489</v>
      </c>
      <c r="G633" t="s">
        <v>2794</v>
      </c>
      <c r="I633" t="s">
        <v>442</v>
      </c>
      <c r="J633">
        <v>386920</v>
      </c>
      <c r="L633" t="s">
        <v>2794</v>
      </c>
      <c r="M633" s="8">
        <f t="shared" si="72"/>
        <v>1.490709047225695</v>
      </c>
      <c r="O633" s="8">
        <f t="shared" si="73"/>
        <v>0.94822288326832727</v>
      </c>
      <c r="Q633" t="s">
        <v>442</v>
      </c>
      <c r="R633">
        <v>0.55803205843238968</v>
      </c>
      <c r="S633" s="8">
        <f t="shared" si="74"/>
        <v>0.88967834464348694</v>
      </c>
      <c r="T633" t="s">
        <v>2794</v>
      </c>
      <c r="U633" t="s">
        <v>2794</v>
      </c>
      <c r="V633" t="s">
        <v>442</v>
      </c>
      <c r="W633">
        <v>244634</v>
      </c>
      <c r="X633" t="s">
        <v>5</v>
      </c>
      <c r="Y633" t="s">
        <v>3</v>
      </c>
      <c r="Z633" t="s">
        <v>442</v>
      </c>
      <c r="AA633">
        <v>438387</v>
      </c>
      <c r="AB633" t="s">
        <v>5</v>
      </c>
      <c r="AC633" t="s">
        <v>1</v>
      </c>
      <c r="AD633" t="s">
        <v>2794</v>
      </c>
      <c r="AE633">
        <v>0.55803205843238968</v>
      </c>
      <c r="AG633">
        <v>683021</v>
      </c>
      <c r="AJ633">
        <v>6.4528268432751695E-2</v>
      </c>
      <c r="AL633" t="str">
        <f t="shared" si="75"/>
        <v>2</v>
      </c>
      <c r="AM633" t="str">
        <f t="shared" si="76"/>
        <v>2</v>
      </c>
      <c r="AN633" t="str">
        <f t="shared" si="77"/>
        <v>2</v>
      </c>
      <c r="AO633">
        <f t="shared" si="78"/>
        <v>4</v>
      </c>
      <c r="AQ633" s="2">
        <f t="shared" si="79"/>
        <v>1.2575820757735785</v>
      </c>
    </row>
    <row r="634" spans="1:43" x14ac:dyDescent="0.35">
      <c r="A634" t="s">
        <v>443</v>
      </c>
      <c r="B634">
        <v>0.20070310328227867</v>
      </c>
      <c r="D634" t="s">
        <v>443</v>
      </c>
      <c r="E634">
        <v>0.57615160254843489</v>
      </c>
      <c r="G634" t="s">
        <v>2794</v>
      </c>
      <c r="I634" t="s">
        <v>443</v>
      </c>
      <c r="J634">
        <v>386920</v>
      </c>
      <c r="L634" t="s">
        <v>2794</v>
      </c>
      <c r="M634" s="8">
        <f t="shared" si="72"/>
        <v>1.490709047225695</v>
      </c>
      <c r="O634" s="8">
        <f t="shared" si="73"/>
        <v>0.94822288326832727</v>
      </c>
      <c r="Q634" t="s">
        <v>443</v>
      </c>
      <c r="R634">
        <v>0.55803205843238968</v>
      </c>
      <c r="S634" s="8">
        <f t="shared" si="74"/>
        <v>0.88967834464348694</v>
      </c>
      <c r="T634" t="s">
        <v>2794</v>
      </c>
      <c r="U634" t="s">
        <v>2794</v>
      </c>
      <c r="V634" t="s">
        <v>443</v>
      </c>
      <c r="W634">
        <v>244634</v>
      </c>
      <c r="X634" t="s">
        <v>5</v>
      </c>
      <c r="Y634" t="s">
        <v>3</v>
      </c>
      <c r="Z634" t="s">
        <v>443</v>
      </c>
      <c r="AA634">
        <v>438387</v>
      </c>
      <c r="AB634" t="s">
        <v>5</v>
      </c>
      <c r="AC634" t="s">
        <v>1</v>
      </c>
      <c r="AD634" t="s">
        <v>2794</v>
      </c>
      <c r="AE634">
        <v>0.55803205843238968</v>
      </c>
      <c r="AG634">
        <v>683021</v>
      </c>
      <c r="AJ634">
        <v>6.4528268432751695E-2</v>
      </c>
      <c r="AL634" t="str">
        <f t="shared" si="75"/>
        <v>2</v>
      </c>
      <c r="AM634" t="str">
        <f t="shared" si="76"/>
        <v>2</v>
      </c>
      <c r="AN634" t="str">
        <f t="shared" si="77"/>
        <v>2</v>
      </c>
      <c r="AO634">
        <f t="shared" si="78"/>
        <v>4</v>
      </c>
      <c r="AQ634" s="2">
        <f t="shared" si="79"/>
        <v>1.2575820757735785</v>
      </c>
    </row>
    <row r="635" spans="1:43" x14ac:dyDescent="0.35">
      <c r="A635" t="s">
        <v>444</v>
      </c>
      <c r="B635">
        <v>0.20070310328227867</v>
      </c>
      <c r="D635" t="s">
        <v>444</v>
      </c>
      <c r="E635">
        <v>0.57615160254843489</v>
      </c>
      <c r="G635" t="s">
        <v>2794</v>
      </c>
      <c r="I635" t="s">
        <v>444</v>
      </c>
      <c r="J635">
        <v>386920</v>
      </c>
      <c r="L635" t="s">
        <v>2794</v>
      </c>
      <c r="M635" s="8">
        <f t="shared" si="72"/>
        <v>1.490709047225695</v>
      </c>
      <c r="O635" s="8">
        <f t="shared" si="73"/>
        <v>0.94822288326832727</v>
      </c>
      <c r="Q635" t="s">
        <v>444</v>
      </c>
      <c r="R635">
        <v>0.55803205843238968</v>
      </c>
      <c r="S635" s="8">
        <f t="shared" si="74"/>
        <v>0.88967834464348694</v>
      </c>
      <c r="T635" t="s">
        <v>2794</v>
      </c>
      <c r="U635" t="s">
        <v>2794</v>
      </c>
      <c r="V635" t="s">
        <v>444</v>
      </c>
      <c r="W635">
        <v>244634</v>
      </c>
      <c r="X635" t="s">
        <v>5</v>
      </c>
      <c r="Y635" t="s">
        <v>3</v>
      </c>
      <c r="Z635" t="s">
        <v>444</v>
      </c>
      <c r="AA635">
        <v>438387</v>
      </c>
      <c r="AB635" t="s">
        <v>5</v>
      </c>
      <c r="AC635" t="s">
        <v>1</v>
      </c>
      <c r="AD635" t="s">
        <v>2794</v>
      </c>
      <c r="AE635">
        <v>0.55803205843238968</v>
      </c>
      <c r="AG635">
        <v>683021</v>
      </c>
      <c r="AJ635">
        <v>6.4528268432751695E-2</v>
      </c>
      <c r="AL635" t="str">
        <f t="shared" si="75"/>
        <v>2</v>
      </c>
      <c r="AM635" t="str">
        <f t="shared" si="76"/>
        <v>2</v>
      </c>
      <c r="AN635" t="str">
        <f t="shared" si="77"/>
        <v>2</v>
      </c>
      <c r="AO635">
        <f t="shared" si="78"/>
        <v>4</v>
      </c>
      <c r="AQ635" s="2">
        <f t="shared" si="79"/>
        <v>1.2575820757735785</v>
      </c>
    </row>
    <row r="636" spans="1:43" x14ac:dyDescent="0.35">
      <c r="A636" t="s">
        <v>445</v>
      </c>
      <c r="B636">
        <v>0.20070310328227867</v>
      </c>
      <c r="D636" t="s">
        <v>445</v>
      </c>
      <c r="E636">
        <v>0.57615160254843489</v>
      </c>
      <c r="G636" t="s">
        <v>2794</v>
      </c>
      <c r="I636" t="s">
        <v>445</v>
      </c>
      <c r="J636">
        <v>386920</v>
      </c>
      <c r="L636" t="s">
        <v>2794</v>
      </c>
      <c r="M636" s="8">
        <f t="shared" si="72"/>
        <v>1.490709047225695</v>
      </c>
      <c r="O636" s="8">
        <f t="shared" si="73"/>
        <v>0.94822288326832727</v>
      </c>
      <c r="Q636" t="s">
        <v>445</v>
      </c>
      <c r="R636">
        <v>0.55803205843238968</v>
      </c>
      <c r="S636" s="8">
        <f t="shared" si="74"/>
        <v>0.88967834464348694</v>
      </c>
      <c r="T636" t="s">
        <v>2794</v>
      </c>
      <c r="U636" t="s">
        <v>2794</v>
      </c>
      <c r="V636" t="s">
        <v>445</v>
      </c>
      <c r="W636">
        <v>244634</v>
      </c>
      <c r="X636" t="s">
        <v>5</v>
      </c>
      <c r="Y636" t="s">
        <v>3</v>
      </c>
      <c r="Z636" t="s">
        <v>445</v>
      </c>
      <c r="AA636">
        <v>438387</v>
      </c>
      <c r="AB636" t="s">
        <v>5</v>
      </c>
      <c r="AC636" t="s">
        <v>1</v>
      </c>
      <c r="AD636" t="s">
        <v>2794</v>
      </c>
      <c r="AE636">
        <v>0.55803205843238968</v>
      </c>
      <c r="AG636">
        <v>683021</v>
      </c>
      <c r="AJ636">
        <v>6.4528268432751695E-2</v>
      </c>
      <c r="AL636" t="str">
        <f t="shared" si="75"/>
        <v>2</v>
      </c>
      <c r="AM636" t="str">
        <f t="shared" si="76"/>
        <v>2</v>
      </c>
      <c r="AN636" t="str">
        <f t="shared" si="77"/>
        <v>2</v>
      </c>
      <c r="AO636">
        <f t="shared" si="78"/>
        <v>4</v>
      </c>
      <c r="AQ636" s="2">
        <f t="shared" si="79"/>
        <v>1.2575820757735785</v>
      </c>
    </row>
    <row r="637" spans="1:43" x14ac:dyDescent="0.35">
      <c r="A637" t="s">
        <v>446</v>
      </c>
      <c r="B637">
        <v>0.20070310328227867</v>
      </c>
      <c r="D637" t="s">
        <v>446</v>
      </c>
      <c r="E637">
        <v>0.57615160254843489</v>
      </c>
      <c r="G637" t="s">
        <v>2794</v>
      </c>
      <c r="I637" t="s">
        <v>446</v>
      </c>
      <c r="J637">
        <v>386920</v>
      </c>
      <c r="L637" t="s">
        <v>2794</v>
      </c>
      <c r="M637" s="8">
        <f t="shared" si="72"/>
        <v>1.490709047225695</v>
      </c>
      <c r="O637" s="8">
        <f t="shared" si="73"/>
        <v>0.94822288326832727</v>
      </c>
      <c r="Q637" t="s">
        <v>446</v>
      </c>
      <c r="R637">
        <v>0.55803205843238968</v>
      </c>
      <c r="S637" s="8">
        <f t="shared" si="74"/>
        <v>0.88967834464348694</v>
      </c>
      <c r="T637" t="s">
        <v>2794</v>
      </c>
      <c r="U637" t="s">
        <v>2794</v>
      </c>
      <c r="V637" t="s">
        <v>446</v>
      </c>
      <c r="W637">
        <v>244634</v>
      </c>
      <c r="X637" t="s">
        <v>5</v>
      </c>
      <c r="Y637" t="s">
        <v>3</v>
      </c>
      <c r="Z637" t="s">
        <v>446</v>
      </c>
      <c r="AA637">
        <v>438387</v>
      </c>
      <c r="AB637" t="s">
        <v>5</v>
      </c>
      <c r="AC637" t="s">
        <v>1</v>
      </c>
      <c r="AD637" t="s">
        <v>2794</v>
      </c>
      <c r="AE637">
        <v>0.55803205843238968</v>
      </c>
      <c r="AG637">
        <v>683021</v>
      </c>
      <c r="AJ637">
        <v>6.4528268432751695E-2</v>
      </c>
      <c r="AL637" t="str">
        <f t="shared" si="75"/>
        <v>2</v>
      </c>
      <c r="AM637" t="str">
        <f t="shared" si="76"/>
        <v>2</v>
      </c>
      <c r="AN637" t="str">
        <f t="shared" si="77"/>
        <v>2</v>
      </c>
      <c r="AO637">
        <f t="shared" si="78"/>
        <v>4</v>
      </c>
      <c r="AQ637" s="2">
        <f t="shared" si="79"/>
        <v>1.2575820757735785</v>
      </c>
    </row>
    <row r="638" spans="1:43" x14ac:dyDescent="0.35">
      <c r="A638" t="s">
        <v>447</v>
      </c>
      <c r="B638">
        <v>0.20070310328227867</v>
      </c>
      <c r="D638" t="s">
        <v>447</v>
      </c>
      <c r="E638">
        <v>0.57615160254843489</v>
      </c>
      <c r="G638" t="s">
        <v>2794</v>
      </c>
      <c r="I638" t="s">
        <v>447</v>
      </c>
      <c r="J638">
        <v>386920</v>
      </c>
      <c r="L638" t="s">
        <v>2794</v>
      </c>
      <c r="M638" s="8">
        <f t="shared" si="72"/>
        <v>1.490709047225695</v>
      </c>
      <c r="O638" s="8">
        <f t="shared" si="73"/>
        <v>0.94822288326832727</v>
      </c>
      <c r="Q638" t="s">
        <v>447</v>
      </c>
      <c r="R638">
        <v>0.55803205843238968</v>
      </c>
      <c r="S638" s="8">
        <f t="shared" si="74"/>
        <v>0.88967834464348694</v>
      </c>
      <c r="T638" t="s">
        <v>2794</v>
      </c>
      <c r="U638" t="s">
        <v>2794</v>
      </c>
      <c r="V638" t="s">
        <v>447</v>
      </c>
      <c r="W638">
        <v>244634</v>
      </c>
      <c r="X638" t="s">
        <v>5</v>
      </c>
      <c r="Y638" t="s">
        <v>3</v>
      </c>
      <c r="Z638" t="s">
        <v>447</v>
      </c>
      <c r="AA638">
        <v>438387</v>
      </c>
      <c r="AB638" t="s">
        <v>5</v>
      </c>
      <c r="AC638" t="s">
        <v>1</v>
      </c>
      <c r="AD638" t="s">
        <v>2794</v>
      </c>
      <c r="AE638">
        <v>0.55803205843238968</v>
      </c>
      <c r="AG638">
        <v>683021</v>
      </c>
      <c r="AJ638">
        <v>6.4528268432751695E-2</v>
      </c>
      <c r="AL638" t="str">
        <f t="shared" si="75"/>
        <v>2</v>
      </c>
      <c r="AM638" t="str">
        <f t="shared" si="76"/>
        <v>2</v>
      </c>
      <c r="AN638" t="str">
        <f t="shared" si="77"/>
        <v>2</v>
      </c>
      <c r="AO638">
        <f t="shared" si="78"/>
        <v>4</v>
      </c>
      <c r="AQ638" s="2">
        <f t="shared" si="79"/>
        <v>1.2575820757735785</v>
      </c>
    </row>
    <row r="639" spans="1:43" x14ac:dyDescent="0.35">
      <c r="A639" t="s">
        <v>448</v>
      </c>
      <c r="B639">
        <v>0.20070310328227867</v>
      </c>
      <c r="D639" t="s">
        <v>448</v>
      </c>
      <c r="E639">
        <v>0.57615160254843489</v>
      </c>
      <c r="G639" t="s">
        <v>2794</v>
      </c>
      <c r="I639" t="s">
        <v>448</v>
      </c>
      <c r="J639">
        <v>386920</v>
      </c>
      <c r="L639" t="s">
        <v>2794</v>
      </c>
      <c r="M639" s="8">
        <f t="shared" si="72"/>
        <v>1.490709047225695</v>
      </c>
      <c r="O639" s="8">
        <f t="shared" si="73"/>
        <v>0.94822288326832727</v>
      </c>
      <c r="Q639" t="s">
        <v>448</v>
      </c>
      <c r="R639">
        <v>0.55803205843238968</v>
      </c>
      <c r="S639" s="8">
        <f t="shared" si="74"/>
        <v>0.88967834464348694</v>
      </c>
      <c r="T639" t="s">
        <v>2794</v>
      </c>
      <c r="U639" t="s">
        <v>2794</v>
      </c>
      <c r="V639" t="s">
        <v>448</v>
      </c>
      <c r="W639">
        <v>244634</v>
      </c>
      <c r="X639" t="s">
        <v>5</v>
      </c>
      <c r="Y639" t="s">
        <v>3</v>
      </c>
      <c r="Z639" t="s">
        <v>448</v>
      </c>
      <c r="AA639">
        <v>438387</v>
      </c>
      <c r="AB639" t="s">
        <v>5</v>
      </c>
      <c r="AC639" t="s">
        <v>1</v>
      </c>
      <c r="AD639" t="s">
        <v>2794</v>
      </c>
      <c r="AE639">
        <v>0.55803205843238968</v>
      </c>
      <c r="AG639">
        <v>683021</v>
      </c>
      <c r="AJ639">
        <v>6.4528268432751695E-2</v>
      </c>
      <c r="AL639" t="str">
        <f t="shared" si="75"/>
        <v>2</v>
      </c>
      <c r="AM639" t="str">
        <f t="shared" si="76"/>
        <v>2</v>
      </c>
      <c r="AN639" t="str">
        <f t="shared" si="77"/>
        <v>2</v>
      </c>
      <c r="AO639">
        <f t="shared" si="78"/>
        <v>4</v>
      </c>
      <c r="AQ639" s="2">
        <f t="shared" si="79"/>
        <v>1.2575820757735785</v>
      </c>
    </row>
    <row r="640" spans="1:43" x14ac:dyDescent="0.35">
      <c r="A640" t="s">
        <v>449</v>
      </c>
      <c r="B640">
        <v>0.20070310328227867</v>
      </c>
      <c r="D640" t="s">
        <v>449</v>
      </c>
      <c r="E640">
        <v>0.57615160254843489</v>
      </c>
      <c r="G640" t="s">
        <v>2794</v>
      </c>
      <c r="I640" t="s">
        <v>449</v>
      </c>
      <c r="J640">
        <v>386920</v>
      </c>
      <c r="L640" t="s">
        <v>2794</v>
      </c>
      <c r="M640" s="8">
        <f t="shared" si="72"/>
        <v>1.490709047225695</v>
      </c>
      <c r="O640" s="8">
        <f t="shared" si="73"/>
        <v>0.94822288326832727</v>
      </c>
      <c r="Q640" t="s">
        <v>449</v>
      </c>
      <c r="R640">
        <v>0.55803205843238968</v>
      </c>
      <c r="S640" s="8">
        <f t="shared" si="74"/>
        <v>0.88967834464348694</v>
      </c>
      <c r="T640" t="s">
        <v>2794</v>
      </c>
      <c r="U640" t="s">
        <v>2794</v>
      </c>
      <c r="V640" t="s">
        <v>449</v>
      </c>
      <c r="W640">
        <v>244634</v>
      </c>
      <c r="X640" t="s">
        <v>5</v>
      </c>
      <c r="Y640" t="s">
        <v>3</v>
      </c>
      <c r="Z640" t="s">
        <v>449</v>
      </c>
      <c r="AA640">
        <v>438387</v>
      </c>
      <c r="AB640" t="s">
        <v>5</v>
      </c>
      <c r="AC640" t="s">
        <v>1</v>
      </c>
      <c r="AD640" t="s">
        <v>2794</v>
      </c>
      <c r="AE640">
        <v>0.55803205843238968</v>
      </c>
      <c r="AG640">
        <v>683021</v>
      </c>
      <c r="AJ640">
        <v>6.4528268432751695E-2</v>
      </c>
      <c r="AL640" t="str">
        <f t="shared" si="75"/>
        <v>2</v>
      </c>
      <c r="AM640" t="str">
        <f t="shared" si="76"/>
        <v>2</v>
      </c>
      <c r="AN640" t="str">
        <f t="shared" si="77"/>
        <v>2</v>
      </c>
      <c r="AO640">
        <f t="shared" si="78"/>
        <v>4</v>
      </c>
      <c r="AQ640" s="2">
        <f t="shared" si="79"/>
        <v>1.2575820757735785</v>
      </c>
    </row>
    <row r="641" spans="1:43" x14ac:dyDescent="0.35">
      <c r="A641" t="s">
        <v>450</v>
      </c>
      <c r="B641">
        <v>0.20070310328227867</v>
      </c>
      <c r="D641" t="s">
        <v>450</v>
      </c>
      <c r="E641">
        <v>0.57615160254843489</v>
      </c>
      <c r="G641" t="s">
        <v>2794</v>
      </c>
      <c r="I641" t="s">
        <v>450</v>
      </c>
      <c r="J641">
        <v>386920</v>
      </c>
      <c r="L641" t="s">
        <v>2794</v>
      </c>
      <c r="M641" s="8">
        <f t="shared" si="72"/>
        <v>1.490709047225695</v>
      </c>
      <c r="O641" s="8">
        <f t="shared" si="73"/>
        <v>0.94822288326832727</v>
      </c>
      <c r="Q641" t="s">
        <v>450</v>
      </c>
      <c r="R641">
        <v>0.55803205843238968</v>
      </c>
      <c r="S641" s="8">
        <f t="shared" si="74"/>
        <v>0.88967834464348694</v>
      </c>
      <c r="T641" t="s">
        <v>2794</v>
      </c>
      <c r="U641" t="s">
        <v>2794</v>
      </c>
      <c r="V641" t="s">
        <v>450</v>
      </c>
      <c r="W641">
        <v>244634</v>
      </c>
      <c r="X641" t="s">
        <v>5</v>
      </c>
      <c r="Y641" t="s">
        <v>3</v>
      </c>
      <c r="Z641" t="s">
        <v>450</v>
      </c>
      <c r="AA641">
        <v>438387</v>
      </c>
      <c r="AB641" t="s">
        <v>5</v>
      </c>
      <c r="AC641" t="s">
        <v>1</v>
      </c>
      <c r="AD641" t="s">
        <v>2794</v>
      </c>
      <c r="AE641">
        <v>0.55803205843238968</v>
      </c>
      <c r="AG641">
        <v>683021</v>
      </c>
      <c r="AJ641">
        <v>6.4528268432751695E-2</v>
      </c>
      <c r="AL641" t="str">
        <f t="shared" si="75"/>
        <v>2</v>
      </c>
      <c r="AM641" t="str">
        <f t="shared" si="76"/>
        <v>2</v>
      </c>
      <c r="AN641" t="str">
        <f t="shared" si="77"/>
        <v>2</v>
      </c>
      <c r="AO641">
        <f t="shared" si="78"/>
        <v>4</v>
      </c>
      <c r="AQ641" s="2">
        <f t="shared" si="79"/>
        <v>1.2575820757735785</v>
      </c>
    </row>
    <row r="642" spans="1:43" x14ac:dyDescent="0.35">
      <c r="A642" t="s">
        <v>451</v>
      </c>
      <c r="B642">
        <v>0.20070310328227867</v>
      </c>
      <c r="D642" t="s">
        <v>451</v>
      </c>
      <c r="E642">
        <v>0.57615160254843489</v>
      </c>
      <c r="G642" t="s">
        <v>2794</v>
      </c>
      <c r="I642" t="s">
        <v>451</v>
      </c>
      <c r="J642">
        <v>386920</v>
      </c>
      <c r="L642" t="s">
        <v>2794</v>
      </c>
      <c r="M642" s="8">
        <f t="shared" ref="M642:M705" si="80">B642/0.134636</f>
        <v>1.490709047225695</v>
      </c>
      <c r="O642" s="8">
        <f t="shared" ref="O642:O705" si="81">E642/0.607612</f>
        <v>0.94822288326832727</v>
      </c>
      <c r="Q642" t="s">
        <v>451</v>
      </c>
      <c r="R642">
        <v>0.55803205843238968</v>
      </c>
      <c r="S642" s="8">
        <f t="shared" ref="S642:S705" si="82">R642/0.627229</f>
        <v>0.88967834464348694</v>
      </c>
      <c r="T642" t="s">
        <v>2794</v>
      </c>
      <c r="U642" t="s">
        <v>2794</v>
      </c>
      <c r="V642" t="s">
        <v>451</v>
      </c>
      <c r="W642">
        <v>244634</v>
      </c>
      <c r="X642" t="s">
        <v>5</v>
      </c>
      <c r="Y642" t="s">
        <v>3</v>
      </c>
      <c r="Z642" t="s">
        <v>451</v>
      </c>
      <c r="AA642">
        <v>438387</v>
      </c>
      <c r="AB642" t="s">
        <v>5</v>
      </c>
      <c r="AC642" t="s">
        <v>1</v>
      </c>
      <c r="AD642" t="s">
        <v>2794</v>
      </c>
      <c r="AE642">
        <v>0.55803205843238968</v>
      </c>
      <c r="AG642">
        <v>683021</v>
      </c>
      <c r="AJ642">
        <v>6.4528268432751695E-2</v>
      </c>
      <c r="AL642" t="str">
        <f t="shared" ref="AL642:AL705" si="83">IF(B642&gt;1,"1","2")</f>
        <v>2</v>
      </c>
      <c r="AM642" t="str">
        <f t="shared" ref="AM642:AM705" si="84">IF(E642&gt;1,"1","2")</f>
        <v>2</v>
      </c>
      <c r="AN642" t="str">
        <f t="shared" ref="AN642:AN705" si="85">IF(R642&gt;1,"1","2")</f>
        <v>2</v>
      </c>
      <c r="AO642">
        <f t="shared" ref="AO642:AO705" si="86">AM642+AN642</f>
        <v>4</v>
      </c>
      <c r="AQ642" s="2">
        <f t="shared" ref="AQ642:AQ705" si="87">M642*O642*S642</f>
        <v>1.2575820757735785</v>
      </c>
    </row>
    <row r="643" spans="1:43" x14ac:dyDescent="0.35">
      <c r="A643" t="s">
        <v>452</v>
      </c>
      <c r="B643">
        <v>0.20070310328227867</v>
      </c>
      <c r="D643" t="s">
        <v>452</v>
      </c>
      <c r="E643">
        <v>0.57615160254843489</v>
      </c>
      <c r="G643" t="s">
        <v>2794</v>
      </c>
      <c r="I643" t="s">
        <v>452</v>
      </c>
      <c r="J643">
        <v>386920</v>
      </c>
      <c r="L643" t="s">
        <v>2794</v>
      </c>
      <c r="M643" s="8">
        <f t="shared" si="80"/>
        <v>1.490709047225695</v>
      </c>
      <c r="O643" s="8">
        <f t="shared" si="81"/>
        <v>0.94822288326832727</v>
      </c>
      <c r="Q643" t="s">
        <v>452</v>
      </c>
      <c r="R643">
        <v>0.55803205843238968</v>
      </c>
      <c r="S643" s="8">
        <f t="shared" si="82"/>
        <v>0.88967834464348694</v>
      </c>
      <c r="T643" t="s">
        <v>2794</v>
      </c>
      <c r="U643" t="s">
        <v>2794</v>
      </c>
      <c r="V643" t="s">
        <v>452</v>
      </c>
      <c r="W643">
        <v>244634</v>
      </c>
      <c r="X643" t="s">
        <v>5</v>
      </c>
      <c r="Y643" t="s">
        <v>3</v>
      </c>
      <c r="Z643" t="s">
        <v>452</v>
      </c>
      <c r="AA643">
        <v>438387</v>
      </c>
      <c r="AB643" t="s">
        <v>5</v>
      </c>
      <c r="AC643" t="s">
        <v>1</v>
      </c>
      <c r="AD643" t="s">
        <v>2794</v>
      </c>
      <c r="AE643">
        <v>0.55803205843238968</v>
      </c>
      <c r="AG643">
        <v>683021</v>
      </c>
      <c r="AJ643">
        <v>6.4528268432751695E-2</v>
      </c>
      <c r="AL643" t="str">
        <f t="shared" si="83"/>
        <v>2</v>
      </c>
      <c r="AM643" t="str">
        <f t="shared" si="84"/>
        <v>2</v>
      </c>
      <c r="AN643" t="str">
        <f t="shared" si="85"/>
        <v>2</v>
      </c>
      <c r="AO643">
        <f t="shared" si="86"/>
        <v>4</v>
      </c>
      <c r="AQ643" s="2">
        <f t="shared" si="87"/>
        <v>1.2575820757735785</v>
      </c>
    </row>
    <row r="644" spans="1:43" x14ac:dyDescent="0.35">
      <c r="A644" t="s">
        <v>453</v>
      </c>
      <c r="B644">
        <v>0.20070310328227867</v>
      </c>
      <c r="D644" t="s">
        <v>453</v>
      </c>
      <c r="E644">
        <v>0.57615160254843489</v>
      </c>
      <c r="G644" t="s">
        <v>2794</v>
      </c>
      <c r="I644" t="s">
        <v>453</v>
      </c>
      <c r="J644">
        <v>386920</v>
      </c>
      <c r="L644" t="s">
        <v>2794</v>
      </c>
      <c r="M644" s="8">
        <f t="shared" si="80"/>
        <v>1.490709047225695</v>
      </c>
      <c r="O644" s="8">
        <f t="shared" si="81"/>
        <v>0.94822288326832727</v>
      </c>
      <c r="Q644" t="s">
        <v>453</v>
      </c>
      <c r="R644">
        <v>0.55803205843238968</v>
      </c>
      <c r="S644" s="8">
        <f t="shared" si="82"/>
        <v>0.88967834464348694</v>
      </c>
      <c r="T644" t="s">
        <v>2794</v>
      </c>
      <c r="U644" t="s">
        <v>2794</v>
      </c>
      <c r="V644" t="s">
        <v>453</v>
      </c>
      <c r="W644">
        <v>244634</v>
      </c>
      <c r="X644" t="s">
        <v>5</v>
      </c>
      <c r="Y644" t="s">
        <v>3</v>
      </c>
      <c r="Z644" t="s">
        <v>453</v>
      </c>
      <c r="AA644">
        <v>438387</v>
      </c>
      <c r="AB644" t="s">
        <v>5</v>
      </c>
      <c r="AC644" t="s">
        <v>1</v>
      </c>
      <c r="AD644" t="s">
        <v>2794</v>
      </c>
      <c r="AE644">
        <v>0.55803205843238968</v>
      </c>
      <c r="AG644">
        <v>683021</v>
      </c>
      <c r="AJ644">
        <v>6.4528268432751695E-2</v>
      </c>
      <c r="AL644" t="str">
        <f t="shared" si="83"/>
        <v>2</v>
      </c>
      <c r="AM644" t="str">
        <f t="shared" si="84"/>
        <v>2</v>
      </c>
      <c r="AN644" t="str">
        <f t="shared" si="85"/>
        <v>2</v>
      </c>
      <c r="AO644">
        <f t="shared" si="86"/>
        <v>4</v>
      </c>
      <c r="AQ644" s="2">
        <f t="shared" si="87"/>
        <v>1.2575820757735785</v>
      </c>
    </row>
    <row r="645" spans="1:43" x14ac:dyDescent="0.35">
      <c r="A645" t="s">
        <v>454</v>
      </c>
      <c r="B645">
        <v>0.20070310328227867</v>
      </c>
      <c r="D645" t="s">
        <v>454</v>
      </c>
      <c r="E645">
        <v>0.57615160254843489</v>
      </c>
      <c r="G645" t="s">
        <v>2794</v>
      </c>
      <c r="I645" t="s">
        <v>454</v>
      </c>
      <c r="J645">
        <v>386920</v>
      </c>
      <c r="L645" t="s">
        <v>2794</v>
      </c>
      <c r="M645" s="8">
        <f t="shared" si="80"/>
        <v>1.490709047225695</v>
      </c>
      <c r="O645" s="8">
        <f t="shared" si="81"/>
        <v>0.94822288326832727</v>
      </c>
      <c r="Q645" t="s">
        <v>454</v>
      </c>
      <c r="R645">
        <v>0.55803205843238968</v>
      </c>
      <c r="S645" s="8">
        <f t="shared" si="82"/>
        <v>0.88967834464348694</v>
      </c>
      <c r="T645" t="s">
        <v>2794</v>
      </c>
      <c r="U645" t="s">
        <v>2794</v>
      </c>
      <c r="V645" t="s">
        <v>454</v>
      </c>
      <c r="W645">
        <v>244634</v>
      </c>
      <c r="X645" t="s">
        <v>5</v>
      </c>
      <c r="Y645" t="s">
        <v>3</v>
      </c>
      <c r="Z645" t="s">
        <v>454</v>
      </c>
      <c r="AA645">
        <v>438387</v>
      </c>
      <c r="AB645" t="s">
        <v>5</v>
      </c>
      <c r="AC645" t="s">
        <v>1</v>
      </c>
      <c r="AD645" t="s">
        <v>2794</v>
      </c>
      <c r="AE645">
        <v>0.55803205843238968</v>
      </c>
      <c r="AG645">
        <v>683021</v>
      </c>
      <c r="AJ645">
        <v>6.4528268432751695E-2</v>
      </c>
      <c r="AL645" t="str">
        <f t="shared" si="83"/>
        <v>2</v>
      </c>
      <c r="AM645" t="str">
        <f t="shared" si="84"/>
        <v>2</v>
      </c>
      <c r="AN645" t="str">
        <f t="shared" si="85"/>
        <v>2</v>
      </c>
      <c r="AO645">
        <f t="shared" si="86"/>
        <v>4</v>
      </c>
      <c r="AQ645" s="2">
        <f t="shared" si="87"/>
        <v>1.2575820757735785</v>
      </c>
    </row>
    <row r="646" spans="1:43" x14ac:dyDescent="0.35">
      <c r="A646" t="s">
        <v>455</v>
      </c>
      <c r="B646">
        <v>0.20070310328227867</v>
      </c>
      <c r="D646" t="s">
        <v>455</v>
      </c>
      <c r="E646">
        <v>0.57615160254843489</v>
      </c>
      <c r="G646" t="s">
        <v>2794</v>
      </c>
      <c r="I646" t="s">
        <v>455</v>
      </c>
      <c r="J646">
        <v>386920</v>
      </c>
      <c r="L646" t="s">
        <v>2794</v>
      </c>
      <c r="M646" s="8">
        <f t="shared" si="80"/>
        <v>1.490709047225695</v>
      </c>
      <c r="O646" s="8">
        <f t="shared" si="81"/>
        <v>0.94822288326832727</v>
      </c>
      <c r="Q646" t="s">
        <v>455</v>
      </c>
      <c r="R646">
        <v>0.55803205843238968</v>
      </c>
      <c r="S646" s="8">
        <f t="shared" si="82"/>
        <v>0.88967834464348694</v>
      </c>
      <c r="T646" t="s">
        <v>2794</v>
      </c>
      <c r="U646" t="s">
        <v>2794</v>
      </c>
      <c r="V646" t="s">
        <v>455</v>
      </c>
      <c r="W646">
        <v>244634</v>
      </c>
      <c r="X646" t="s">
        <v>5</v>
      </c>
      <c r="Y646" t="s">
        <v>3</v>
      </c>
      <c r="Z646" t="s">
        <v>455</v>
      </c>
      <c r="AA646">
        <v>438387</v>
      </c>
      <c r="AB646" t="s">
        <v>5</v>
      </c>
      <c r="AC646" t="s">
        <v>1</v>
      </c>
      <c r="AD646" t="s">
        <v>2794</v>
      </c>
      <c r="AE646">
        <v>0.55803205843238968</v>
      </c>
      <c r="AG646">
        <v>683021</v>
      </c>
      <c r="AJ646">
        <v>6.4528268432751695E-2</v>
      </c>
      <c r="AL646" t="str">
        <f t="shared" si="83"/>
        <v>2</v>
      </c>
      <c r="AM646" t="str">
        <f t="shared" si="84"/>
        <v>2</v>
      </c>
      <c r="AN646" t="str">
        <f t="shared" si="85"/>
        <v>2</v>
      </c>
      <c r="AO646">
        <f t="shared" si="86"/>
        <v>4</v>
      </c>
      <c r="AQ646" s="2">
        <f t="shared" si="87"/>
        <v>1.2575820757735785</v>
      </c>
    </row>
    <row r="647" spans="1:43" x14ac:dyDescent="0.35">
      <c r="A647" t="s">
        <v>456</v>
      </c>
      <c r="B647">
        <v>0.20070310328227867</v>
      </c>
      <c r="D647" t="s">
        <v>456</v>
      </c>
      <c r="E647">
        <v>0.57615160254843489</v>
      </c>
      <c r="G647" t="s">
        <v>2794</v>
      </c>
      <c r="I647" t="s">
        <v>456</v>
      </c>
      <c r="J647">
        <v>386920</v>
      </c>
      <c r="L647" t="s">
        <v>2794</v>
      </c>
      <c r="M647" s="8">
        <f t="shared" si="80"/>
        <v>1.490709047225695</v>
      </c>
      <c r="O647" s="8">
        <f t="shared" si="81"/>
        <v>0.94822288326832727</v>
      </c>
      <c r="Q647" t="s">
        <v>456</v>
      </c>
      <c r="R647">
        <v>0.55803205843238968</v>
      </c>
      <c r="S647" s="8">
        <f t="shared" si="82"/>
        <v>0.88967834464348694</v>
      </c>
      <c r="T647" t="s">
        <v>2794</v>
      </c>
      <c r="U647" t="s">
        <v>2794</v>
      </c>
      <c r="V647" t="s">
        <v>456</v>
      </c>
      <c r="W647">
        <v>244634</v>
      </c>
      <c r="X647" t="s">
        <v>5</v>
      </c>
      <c r="Y647" t="s">
        <v>3</v>
      </c>
      <c r="Z647" t="s">
        <v>456</v>
      </c>
      <c r="AA647">
        <v>438387</v>
      </c>
      <c r="AB647" t="s">
        <v>5</v>
      </c>
      <c r="AC647" t="s">
        <v>1</v>
      </c>
      <c r="AD647" t="s">
        <v>2794</v>
      </c>
      <c r="AE647">
        <v>0.55803205843238968</v>
      </c>
      <c r="AG647">
        <v>683021</v>
      </c>
      <c r="AJ647">
        <v>6.4528268432751695E-2</v>
      </c>
      <c r="AL647" t="str">
        <f t="shared" si="83"/>
        <v>2</v>
      </c>
      <c r="AM647" t="str">
        <f t="shared" si="84"/>
        <v>2</v>
      </c>
      <c r="AN647" t="str">
        <f t="shared" si="85"/>
        <v>2</v>
      </c>
      <c r="AO647">
        <f t="shared" si="86"/>
        <v>4</v>
      </c>
      <c r="AQ647" s="2">
        <f t="shared" si="87"/>
        <v>1.2575820757735785</v>
      </c>
    </row>
    <row r="648" spans="1:43" x14ac:dyDescent="0.35">
      <c r="A648" t="s">
        <v>457</v>
      </c>
      <c r="B648">
        <v>0.20070310328227867</v>
      </c>
      <c r="D648" t="s">
        <v>457</v>
      </c>
      <c r="E648">
        <v>0.57615160254843489</v>
      </c>
      <c r="G648" t="s">
        <v>2794</v>
      </c>
      <c r="I648" t="s">
        <v>457</v>
      </c>
      <c r="J648">
        <v>386920</v>
      </c>
      <c r="L648" t="s">
        <v>2794</v>
      </c>
      <c r="M648" s="8">
        <f t="shared" si="80"/>
        <v>1.490709047225695</v>
      </c>
      <c r="O648" s="8">
        <f t="shared" si="81"/>
        <v>0.94822288326832727</v>
      </c>
      <c r="Q648" t="s">
        <v>457</v>
      </c>
      <c r="R648">
        <v>0.55803205843238968</v>
      </c>
      <c r="S648" s="8">
        <f t="shared" si="82"/>
        <v>0.88967834464348694</v>
      </c>
      <c r="T648" t="s">
        <v>2794</v>
      </c>
      <c r="U648" t="s">
        <v>2794</v>
      </c>
      <c r="V648" t="s">
        <v>457</v>
      </c>
      <c r="W648">
        <v>244634</v>
      </c>
      <c r="X648" t="s">
        <v>5</v>
      </c>
      <c r="Y648" t="s">
        <v>3</v>
      </c>
      <c r="Z648" t="s">
        <v>457</v>
      </c>
      <c r="AA648">
        <v>438387</v>
      </c>
      <c r="AB648" t="s">
        <v>5</v>
      </c>
      <c r="AC648" t="s">
        <v>1</v>
      </c>
      <c r="AD648" t="s">
        <v>2794</v>
      </c>
      <c r="AE648">
        <v>0.55803205843238968</v>
      </c>
      <c r="AG648">
        <v>683021</v>
      </c>
      <c r="AJ648">
        <v>6.4528268432751695E-2</v>
      </c>
      <c r="AL648" t="str">
        <f t="shared" si="83"/>
        <v>2</v>
      </c>
      <c r="AM648" t="str">
        <f t="shared" si="84"/>
        <v>2</v>
      </c>
      <c r="AN648" t="str">
        <f t="shared" si="85"/>
        <v>2</v>
      </c>
      <c r="AO648">
        <f t="shared" si="86"/>
        <v>4</v>
      </c>
      <c r="AQ648" s="2">
        <f t="shared" si="87"/>
        <v>1.2575820757735785</v>
      </c>
    </row>
    <row r="649" spans="1:43" x14ac:dyDescent="0.35">
      <c r="A649" t="s">
        <v>458</v>
      </c>
      <c r="B649">
        <v>0.20070310328227867</v>
      </c>
      <c r="D649" t="s">
        <v>458</v>
      </c>
      <c r="E649">
        <v>0.57615160254843489</v>
      </c>
      <c r="G649" t="s">
        <v>2794</v>
      </c>
      <c r="I649" t="s">
        <v>458</v>
      </c>
      <c r="J649">
        <v>386920</v>
      </c>
      <c r="L649" t="s">
        <v>2794</v>
      </c>
      <c r="M649" s="8">
        <f t="shared" si="80"/>
        <v>1.490709047225695</v>
      </c>
      <c r="O649" s="8">
        <f t="shared" si="81"/>
        <v>0.94822288326832727</v>
      </c>
      <c r="Q649" t="s">
        <v>458</v>
      </c>
      <c r="R649">
        <v>0.55803205843238968</v>
      </c>
      <c r="S649" s="8">
        <f t="shared" si="82"/>
        <v>0.88967834464348694</v>
      </c>
      <c r="T649" t="s">
        <v>2794</v>
      </c>
      <c r="U649" t="s">
        <v>2794</v>
      </c>
      <c r="V649" t="s">
        <v>458</v>
      </c>
      <c r="W649">
        <v>244634</v>
      </c>
      <c r="X649" t="s">
        <v>5</v>
      </c>
      <c r="Y649" t="s">
        <v>3</v>
      </c>
      <c r="Z649" t="s">
        <v>458</v>
      </c>
      <c r="AA649">
        <v>438387</v>
      </c>
      <c r="AB649" t="s">
        <v>5</v>
      </c>
      <c r="AC649" t="s">
        <v>1</v>
      </c>
      <c r="AD649" t="s">
        <v>2794</v>
      </c>
      <c r="AE649">
        <v>0.55803205843238968</v>
      </c>
      <c r="AG649">
        <v>683021</v>
      </c>
      <c r="AJ649">
        <v>6.4528268432751695E-2</v>
      </c>
      <c r="AL649" t="str">
        <f t="shared" si="83"/>
        <v>2</v>
      </c>
      <c r="AM649" t="str">
        <f t="shared" si="84"/>
        <v>2</v>
      </c>
      <c r="AN649" t="str">
        <f t="shared" si="85"/>
        <v>2</v>
      </c>
      <c r="AO649">
        <f t="shared" si="86"/>
        <v>4</v>
      </c>
      <c r="AQ649" s="2">
        <f t="shared" si="87"/>
        <v>1.2575820757735785</v>
      </c>
    </row>
    <row r="650" spans="1:43" x14ac:dyDescent="0.35">
      <c r="A650" t="s">
        <v>459</v>
      </c>
      <c r="B650">
        <v>0.20070310328227867</v>
      </c>
      <c r="D650" t="s">
        <v>459</v>
      </c>
      <c r="E650">
        <v>0.57615160254843489</v>
      </c>
      <c r="G650" t="s">
        <v>2794</v>
      </c>
      <c r="I650" t="s">
        <v>459</v>
      </c>
      <c r="J650">
        <v>386920</v>
      </c>
      <c r="L650" t="s">
        <v>2794</v>
      </c>
      <c r="M650" s="8">
        <f t="shared" si="80"/>
        <v>1.490709047225695</v>
      </c>
      <c r="O650" s="8">
        <f t="shared" si="81"/>
        <v>0.94822288326832727</v>
      </c>
      <c r="Q650" t="s">
        <v>459</v>
      </c>
      <c r="R650">
        <v>0.55803205843238968</v>
      </c>
      <c r="S650" s="8">
        <f t="shared" si="82"/>
        <v>0.88967834464348694</v>
      </c>
      <c r="T650" t="s">
        <v>2794</v>
      </c>
      <c r="U650" t="s">
        <v>2794</v>
      </c>
      <c r="V650" t="s">
        <v>459</v>
      </c>
      <c r="W650">
        <v>244634</v>
      </c>
      <c r="X650" t="s">
        <v>5</v>
      </c>
      <c r="Y650" t="s">
        <v>3</v>
      </c>
      <c r="Z650" t="s">
        <v>459</v>
      </c>
      <c r="AA650">
        <v>438387</v>
      </c>
      <c r="AB650" t="s">
        <v>5</v>
      </c>
      <c r="AC650" t="s">
        <v>1</v>
      </c>
      <c r="AD650" t="s">
        <v>2794</v>
      </c>
      <c r="AE650">
        <v>0.55803205843238968</v>
      </c>
      <c r="AG650">
        <v>683021</v>
      </c>
      <c r="AJ650">
        <v>6.4528268432751695E-2</v>
      </c>
      <c r="AL650" t="str">
        <f t="shared" si="83"/>
        <v>2</v>
      </c>
      <c r="AM650" t="str">
        <f t="shared" si="84"/>
        <v>2</v>
      </c>
      <c r="AN650" t="str">
        <f t="shared" si="85"/>
        <v>2</v>
      </c>
      <c r="AO650">
        <f t="shared" si="86"/>
        <v>4</v>
      </c>
      <c r="AQ650" s="2">
        <f t="shared" si="87"/>
        <v>1.2575820757735785</v>
      </c>
    </row>
    <row r="651" spans="1:43" x14ac:dyDescent="0.35">
      <c r="A651" t="s">
        <v>460</v>
      </c>
      <c r="B651">
        <v>0.20070310328227867</v>
      </c>
      <c r="D651" t="s">
        <v>460</v>
      </c>
      <c r="E651">
        <v>0.57615160254843489</v>
      </c>
      <c r="G651" t="s">
        <v>2794</v>
      </c>
      <c r="I651" t="s">
        <v>460</v>
      </c>
      <c r="J651">
        <v>386920</v>
      </c>
      <c r="L651" t="s">
        <v>2794</v>
      </c>
      <c r="M651" s="8">
        <f t="shared" si="80"/>
        <v>1.490709047225695</v>
      </c>
      <c r="O651" s="8">
        <f t="shared" si="81"/>
        <v>0.94822288326832727</v>
      </c>
      <c r="Q651" t="s">
        <v>460</v>
      </c>
      <c r="R651">
        <v>0.55803205843238968</v>
      </c>
      <c r="S651" s="8">
        <f t="shared" si="82"/>
        <v>0.88967834464348694</v>
      </c>
      <c r="T651" t="s">
        <v>2794</v>
      </c>
      <c r="U651" t="s">
        <v>2794</v>
      </c>
      <c r="V651" t="s">
        <v>460</v>
      </c>
      <c r="W651">
        <v>244634</v>
      </c>
      <c r="X651" t="s">
        <v>5</v>
      </c>
      <c r="Y651" t="s">
        <v>3</v>
      </c>
      <c r="Z651" t="s">
        <v>460</v>
      </c>
      <c r="AA651">
        <v>438387</v>
      </c>
      <c r="AB651" t="s">
        <v>5</v>
      </c>
      <c r="AC651" t="s">
        <v>1</v>
      </c>
      <c r="AD651" t="s">
        <v>2794</v>
      </c>
      <c r="AE651">
        <v>0.55803205843238968</v>
      </c>
      <c r="AG651">
        <v>683021</v>
      </c>
      <c r="AJ651">
        <v>6.4528268432751695E-2</v>
      </c>
      <c r="AL651" t="str">
        <f t="shared" si="83"/>
        <v>2</v>
      </c>
      <c r="AM651" t="str">
        <f t="shared" si="84"/>
        <v>2</v>
      </c>
      <c r="AN651" t="str">
        <f t="shared" si="85"/>
        <v>2</v>
      </c>
      <c r="AO651">
        <f t="shared" si="86"/>
        <v>4</v>
      </c>
      <c r="AQ651" s="2">
        <f t="shared" si="87"/>
        <v>1.2575820757735785</v>
      </c>
    </row>
    <row r="652" spans="1:43" x14ac:dyDescent="0.35">
      <c r="A652" t="s">
        <v>461</v>
      </c>
      <c r="B652">
        <v>0.20070310328227867</v>
      </c>
      <c r="D652" t="s">
        <v>461</v>
      </c>
      <c r="E652">
        <v>0.57615160254843489</v>
      </c>
      <c r="G652" t="s">
        <v>2794</v>
      </c>
      <c r="I652" t="s">
        <v>461</v>
      </c>
      <c r="J652">
        <v>386920</v>
      </c>
      <c r="L652" t="s">
        <v>2794</v>
      </c>
      <c r="M652" s="8">
        <f t="shared" si="80"/>
        <v>1.490709047225695</v>
      </c>
      <c r="O652" s="8">
        <f t="shared" si="81"/>
        <v>0.94822288326832727</v>
      </c>
      <c r="Q652" t="s">
        <v>461</v>
      </c>
      <c r="R652">
        <v>0.55803205843238968</v>
      </c>
      <c r="S652" s="8">
        <f t="shared" si="82"/>
        <v>0.88967834464348694</v>
      </c>
      <c r="T652" t="s">
        <v>2794</v>
      </c>
      <c r="U652" t="s">
        <v>2794</v>
      </c>
      <c r="V652" t="s">
        <v>461</v>
      </c>
      <c r="W652">
        <v>244634</v>
      </c>
      <c r="X652" t="s">
        <v>5</v>
      </c>
      <c r="Y652" t="s">
        <v>3</v>
      </c>
      <c r="Z652" t="s">
        <v>461</v>
      </c>
      <c r="AA652">
        <v>438387</v>
      </c>
      <c r="AB652" t="s">
        <v>5</v>
      </c>
      <c r="AC652" t="s">
        <v>1</v>
      </c>
      <c r="AD652" t="s">
        <v>2794</v>
      </c>
      <c r="AE652">
        <v>0.55803205843238968</v>
      </c>
      <c r="AG652">
        <v>683021</v>
      </c>
      <c r="AJ652">
        <v>6.4528268432751695E-2</v>
      </c>
      <c r="AL652" t="str">
        <f t="shared" si="83"/>
        <v>2</v>
      </c>
      <c r="AM652" t="str">
        <f t="shared" si="84"/>
        <v>2</v>
      </c>
      <c r="AN652" t="str">
        <f t="shared" si="85"/>
        <v>2</v>
      </c>
      <c r="AO652">
        <f t="shared" si="86"/>
        <v>4</v>
      </c>
      <c r="AQ652" s="2">
        <f t="shared" si="87"/>
        <v>1.2575820757735785</v>
      </c>
    </row>
    <row r="653" spans="1:43" x14ac:dyDescent="0.35">
      <c r="A653" t="s">
        <v>462</v>
      </c>
      <c r="B653">
        <v>0.20070310328227867</v>
      </c>
      <c r="D653" t="s">
        <v>462</v>
      </c>
      <c r="E653">
        <v>0.57615160254843489</v>
      </c>
      <c r="G653" t="s">
        <v>2794</v>
      </c>
      <c r="I653" t="s">
        <v>462</v>
      </c>
      <c r="J653">
        <v>386920</v>
      </c>
      <c r="L653" t="s">
        <v>2794</v>
      </c>
      <c r="M653" s="8">
        <f t="shared" si="80"/>
        <v>1.490709047225695</v>
      </c>
      <c r="O653" s="8">
        <f t="shared" si="81"/>
        <v>0.94822288326832727</v>
      </c>
      <c r="Q653" t="s">
        <v>462</v>
      </c>
      <c r="R653">
        <v>0.55803205843238968</v>
      </c>
      <c r="S653" s="8">
        <f t="shared" si="82"/>
        <v>0.88967834464348694</v>
      </c>
      <c r="T653" t="s">
        <v>2794</v>
      </c>
      <c r="U653" t="s">
        <v>2794</v>
      </c>
      <c r="V653" t="s">
        <v>462</v>
      </c>
      <c r="W653">
        <v>244634</v>
      </c>
      <c r="X653" t="s">
        <v>5</v>
      </c>
      <c r="Y653" t="s">
        <v>3</v>
      </c>
      <c r="Z653" t="s">
        <v>462</v>
      </c>
      <c r="AA653">
        <v>438387</v>
      </c>
      <c r="AB653" t="s">
        <v>5</v>
      </c>
      <c r="AC653" t="s">
        <v>1</v>
      </c>
      <c r="AD653" t="s">
        <v>2794</v>
      </c>
      <c r="AE653">
        <v>0.55803205843238968</v>
      </c>
      <c r="AG653">
        <v>683021</v>
      </c>
      <c r="AJ653">
        <v>6.4528268432751695E-2</v>
      </c>
      <c r="AL653" t="str">
        <f t="shared" si="83"/>
        <v>2</v>
      </c>
      <c r="AM653" t="str">
        <f t="shared" si="84"/>
        <v>2</v>
      </c>
      <c r="AN653" t="str">
        <f t="shared" si="85"/>
        <v>2</v>
      </c>
      <c r="AO653">
        <f t="shared" si="86"/>
        <v>4</v>
      </c>
      <c r="AQ653" s="2">
        <f t="shared" si="87"/>
        <v>1.2575820757735785</v>
      </c>
    </row>
    <row r="654" spans="1:43" x14ac:dyDescent="0.35">
      <c r="A654" t="s">
        <v>511</v>
      </c>
      <c r="B654">
        <v>0.21317717797574198</v>
      </c>
      <c r="D654" t="s">
        <v>511</v>
      </c>
      <c r="E654">
        <v>0.60279081786467981</v>
      </c>
      <c r="G654" t="s">
        <v>2794</v>
      </c>
      <c r="I654" t="s">
        <v>511</v>
      </c>
      <c r="J654">
        <v>372152</v>
      </c>
      <c r="L654" t="s">
        <v>2794</v>
      </c>
      <c r="M654" s="8">
        <f t="shared" si="80"/>
        <v>1.5833594133496389</v>
      </c>
      <c r="O654" s="8">
        <f t="shared" si="81"/>
        <v>0.99206536056674288</v>
      </c>
      <c r="Q654" t="s">
        <v>511</v>
      </c>
      <c r="R654">
        <v>0.49998108925869894</v>
      </c>
      <c r="S654" s="8">
        <f t="shared" si="82"/>
        <v>0.79712686954636813</v>
      </c>
      <c r="T654" t="s">
        <v>2794</v>
      </c>
      <c r="U654" t="s">
        <v>2794</v>
      </c>
      <c r="V654" t="s">
        <v>511</v>
      </c>
      <c r="W654">
        <v>237951</v>
      </c>
      <c r="X654" t="s">
        <v>59</v>
      </c>
      <c r="Y654" t="s">
        <v>3</v>
      </c>
      <c r="Z654" t="s">
        <v>511</v>
      </c>
      <c r="AA654">
        <v>475920</v>
      </c>
      <c r="AB654" t="s">
        <v>59</v>
      </c>
      <c r="AC654" t="s">
        <v>1</v>
      </c>
      <c r="AD654" t="s">
        <v>2794</v>
      </c>
      <c r="AE654">
        <v>0.49998108925869894</v>
      </c>
      <c r="AG654">
        <v>713871</v>
      </c>
      <c r="AJ654">
        <v>6.4248192677231156E-2</v>
      </c>
      <c r="AL654" t="str">
        <f t="shared" si="83"/>
        <v>2</v>
      </c>
      <c r="AM654" t="str">
        <f t="shared" si="84"/>
        <v>2</v>
      </c>
      <c r="AN654" t="str">
        <f t="shared" si="85"/>
        <v>2</v>
      </c>
      <c r="AO654">
        <f t="shared" si="86"/>
        <v>4</v>
      </c>
      <c r="AQ654" s="2">
        <f t="shared" si="87"/>
        <v>1.2521237199466524</v>
      </c>
    </row>
    <row r="655" spans="1:43" x14ac:dyDescent="0.35">
      <c r="A655" t="s">
        <v>1442</v>
      </c>
      <c r="B655">
        <v>0.13952837553208725</v>
      </c>
      <c r="D655" t="s">
        <v>1442</v>
      </c>
      <c r="E655">
        <v>0.60090706151629036</v>
      </c>
      <c r="G655" t="s">
        <v>2794</v>
      </c>
      <c r="I655" t="s">
        <v>1442</v>
      </c>
      <c r="J655">
        <v>113309</v>
      </c>
      <c r="L655" t="s">
        <v>2794</v>
      </c>
      <c r="M655" s="8">
        <f t="shared" si="80"/>
        <v>1.0363377962215696</v>
      </c>
      <c r="O655" s="8">
        <f t="shared" si="81"/>
        <v>0.98896509864237425</v>
      </c>
      <c r="Q655" t="s">
        <v>1442</v>
      </c>
      <c r="R655">
        <v>0.76363892277376377</v>
      </c>
      <c r="S655" s="8">
        <f t="shared" si="82"/>
        <v>1.2174802548570995</v>
      </c>
      <c r="T655" t="s">
        <v>2794</v>
      </c>
      <c r="U655" t="s">
        <v>2794</v>
      </c>
      <c r="V655" t="s">
        <v>1442</v>
      </c>
      <c r="W655">
        <v>81381</v>
      </c>
      <c r="X655" t="s">
        <v>5</v>
      </c>
      <c r="Y655" t="s">
        <v>3</v>
      </c>
      <c r="Z655" t="s">
        <v>1442</v>
      </c>
      <c r="AA655">
        <v>106570</v>
      </c>
      <c r="AB655" t="s">
        <v>5</v>
      </c>
      <c r="AC655" t="s">
        <v>1</v>
      </c>
      <c r="AD655" t="s">
        <v>2794</v>
      </c>
      <c r="AE655">
        <v>0.76363892277376377</v>
      </c>
      <c r="AG655">
        <v>187951</v>
      </c>
      <c r="AJ655">
        <v>6.4026225800772982E-2</v>
      </c>
      <c r="AL655" t="str">
        <f t="shared" si="83"/>
        <v>2</v>
      </c>
      <c r="AM655" t="str">
        <f t="shared" si="84"/>
        <v>2</v>
      </c>
      <c r="AN655" t="str">
        <f t="shared" si="85"/>
        <v>2</v>
      </c>
      <c r="AO655">
        <f t="shared" si="86"/>
        <v>4</v>
      </c>
      <c r="AQ655" s="2">
        <f t="shared" si="87"/>
        <v>1.2477978396459874</v>
      </c>
    </row>
    <row r="656" spans="1:43" x14ac:dyDescent="0.35">
      <c r="A656" t="s">
        <v>916</v>
      </c>
      <c r="B656">
        <v>0.16609038891098804</v>
      </c>
      <c r="D656" t="s">
        <v>916</v>
      </c>
      <c r="E656">
        <v>0.59355177116480751</v>
      </c>
      <c r="G656" t="s">
        <v>2794</v>
      </c>
      <c r="I656" t="s">
        <v>916</v>
      </c>
      <c r="J656">
        <v>227854</v>
      </c>
      <c r="L656" t="s">
        <v>2794</v>
      </c>
      <c r="M656" s="8">
        <f t="shared" si="80"/>
        <v>1.2336253967065869</v>
      </c>
      <c r="O656" s="8">
        <f t="shared" si="81"/>
        <v>0.97685985656110719</v>
      </c>
      <c r="Q656" t="s">
        <v>916</v>
      </c>
      <c r="R656">
        <v>0.64719340665054725</v>
      </c>
      <c r="S656" s="8">
        <f t="shared" si="82"/>
        <v>1.0318295337915613</v>
      </c>
      <c r="T656" t="s">
        <v>2794</v>
      </c>
      <c r="U656" t="s">
        <v>2794</v>
      </c>
      <c r="V656" t="s">
        <v>916</v>
      </c>
      <c r="W656">
        <v>149358</v>
      </c>
      <c r="X656" t="s">
        <v>5</v>
      </c>
      <c r="Y656" t="s">
        <v>3</v>
      </c>
      <c r="Z656" t="s">
        <v>916</v>
      </c>
      <c r="AA656">
        <v>230778</v>
      </c>
      <c r="AB656" t="s">
        <v>5</v>
      </c>
      <c r="AC656" t="s">
        <v>1</v>
      </c>
      <c r="AD656" t="s">
        <v>2794</v>
      </c>
      <c r="AE656">
        <v>0.64719340665054725</v>
      </c>
      <c r="AG656">
        <v>380136</v>
      </c>
      <c r="AJ656">
        <v>6.3802425854105976E-2</v>
      </c>
      <c r="AL656" t="str">
        <f t="shared" si="83"/>
        <v>2</v>
      </c>
      <c r="AM656" t="str">
        <f t="shared" si="84"/>
        <v>2</v>
      </c>
      <c r="AN656" t="str">
        <f t="shared" si="85"/>
        <v>2</v>
      </c>
      <c r="AO656">
        <f t="shared" si="86"/>
        <v>4</v>
      </c>
      <c r="AQ656" s="2">
        <f t="shared" si="87"/>
        <v>1.2434362349055654</v>
      </c>
    </row>
    <row r="657" spans="1:43" x14ac:dyDescent="0.35">
      <c r="A657" t="s">
        <v>917</v>
      </c>
      <c r="B657">
        <v>0.16609038891098804</v>
      </c>
      <c r="D657" t="s">
        <v>917</v>
      </c>
      <c r="E657">
        <v>0.59355177116480751</v>
      </c>
      <c r="G657" t="s">
        <v>2794</v>
      </c>
      <c r="I657" t="s">
        <v>917</v>
      </c>
      <c r="J657">
        <v>227854</v>
      </c>
      <c r="L657" t="s">
        <v>2794</v>
      </c>
      <c r="M657" s="8">
        <f t="shared" si="80"/>
        <v>1.2336253967065869</v>
      </c>
      <c r="O657" s="8">
        <f t="shared" si="81"/>
        <v>0.97685985656110719</v>
      </c>
      <c r="Q657" t="s">
        <v>917</v>
      </c>
      <c r="R657">
        <v>0.64719340665054725</v>
      </c>
      <c r="S657" s="8">
        <f t="shared" si="82"/>
        <v>1.0318295337915613</v>
      </c>
      <c r="T657" t="s">
        <v>2794</v>
      </c>
      <c r="U657" t="s">
        <v>2794</v>
      </c>
      <c r="V657" t="s">
        <v>917</v>
      </c>
      <c r="W657">
        <v>149358</v>
      </c>
      <c r="X657" t="s">
        <v>5</v>
      </c>
      <c r="Y657" t="s">
        <v>3</v>
      </c>
      <c r="Z657" t="s">
        <v>917</v>
      </c>
      <c r="AA657">
        <v>230778</v>
      </c>
      <c r="AB657" t="s">
        <v>5</v>
      </c>
      <c r="AC657" t="s">
        <v>1</v>
      </c>
      <c r="AD657" t="s">
        <v>2794</v>
      </c>
      <c r="AE657">
        <v>0.64719340665054725</v>
      </c>
      <c r="AG657">
        <v>380136</v>
      </c>
      <c r="AJ657">
        <v>6.3802425854105976E-2</v>
      </c>
      <c r="AL657" t="str">
        <f t="shared" si="83"/>
        <v>2</v>
      </c>
      <c r="AM657" t="str">
        <f t="shared" si="84"/>
        <v>2</v>
      </c>
      <c r="AN657" t="str">
        <f t="shared" si="85"/>
        <v>2</v>
      </c>
      <c r="AO657">
        <f t="shared" si="86"/>
        <v>4</v>
      </c>
      <c r="AQ657" s="2">
        <f t="shared" si="87"/>
        <v>1.2434362349055654</v>
      </c>
    </row>
    <row r="658" spans="1:43" x14ac:dyDescent="0.35">
      <c r="A658" t="s">
        <v>1363</v>
      </c>
      <c r="B658">
        <v>0.14622957323877303</v>
      </c>
      <c r="D658" t="s">
        <v>1363</v>
      </c>
      <c r="E658">
        <v>0.65402508223145372</v>
      </c>
      <c r="G658" t="s">
        <v>2794</v>
      </c>
      <c r="I658" t="s">
        <v>1363</v>
      </c>
      <c r="J658">
        <v>126217</v>
      </c>
      <c r="L658" t="s">
        <v>2794</v>
      </c>
      <c r="M658" s="8">
        <f t="shared" si="80"/>
        <v>1.0861104997086442</v>
      </c>
      <c r="O658" s="8">
        <f t="shared" si="81"/>
        <v>1.0763860526642886</v>
      </c>
      <c r="Q658" t="s">
        <v>1363</v>
      </c>
      <c r="R658">
        <v>0.6657259573406511</v>
      </c>
      <c r="S658" s="8">
        <f t="shared" si="82"/>
        <v>1.061376239524402</v>
      </c>
      <c r="T658" t="s">
        <v>2794</v>
      </c>
      <c r="U658" t="s">
        <v>2794</v>
      </c>
      <c r="V658" t="s">
        <v>1363</v>
      </c>
      <c r="W658">
        <v>85394</v>
      </c>
      <c r="X658" t="s">
        <v>59</v>
      </c>
      <c r="Y658" t="s">
        <v>3</v>
      </c>
      <c r="Z658" t="s">
        <v>1363</v>
      </c>
      <c r="AA658">
        <v>128272</v>
      </c>
      <c r="AB658" t="s">
        <v>59</v>
      </c>
      <c r="AC658" t="s">
        <v>1</v>
      </c>
      <c r="AD658" t="s">
        <v>2794</v>
      </c>
      <c r="AE658">
        <v>0.6657259573406511</v>
      </c>
      <c r="AG658">
        <v>213666</v>
      </c>
      <c r="AJ658">
        <v>6.3668571729577753E-2</v>
      </c>
      <c r="AL658" t="str">
        <f t="shared" si="83"/>
        <v>2</v>
      </c>
      <c r="AM658" t="str">
        <f t="shared" si="84"/>
        <v>2</v>
      </c>
      <c r="AN658" t="str">
        <f t="shared" si="85"/>
        <v>2</v>
      </c>
      <c r="AO658">
        <f t="shared" si="86"/>
        <v>4</v>
      </c>
      <c r="AQ658" s="2">
        <f t="shared" si="87"/>
        <v>1.240827571263049</v>
      </c>
    </row>
    <row r="659" spans="1:43" x14ac:dyDescent="0.35">
      <c r="A659" t="s">
        <v>515</v>
      </c>
      <c r="B659">
        <v>0.18239625940732868</v>
      </c>
      <c r="D659" t="s">
        <v>515</v>
      </c>
      <c r="E659">
        <v>0.60690735245631389</v>
      </c>
      <c r="G659" t="s">
        <v>2794</v>
      </c>
      <c r="I659" t="s">
        <v>515</v>
      </c>
      <c r="J659">
        <v>370405</v>
      </c>
      <c r="L659" t="s">
        <v>2794</v>
      </c>
      <c r="M659" s="8">
        <f t="shared" si="80"/>
        <v>1.3547361731433545</v>
      </c>
      <c r="O659" s="8">
        <f t="shared" si="81"/>
        <v>0.99884030015258729</v>
      </c>
      <c r="Q659" t="s">
        <v>515</v>
      </c>
      <c r="R659">
        <v>0.56806965367125706</v>
      </c>
      <c r="S659" s="8">
        <f t="shared" si="82"/>
        <v>0.9056814236447247</v>
      </c>
      <c r="T659" t="s">
        <v>2794</v>
      </c>
      <c r="U659" t="s">
        <v>2794</v>
      </c>
      <c r="V659" t="s">
        <v>515</v>
      </c>
      <c r="W659">
        <v>237231</v>
      </c>
      <c r="X659" t="s">
        <v>5</v>
      </c>
      <c r="Y659" t="s">
        <v>3</v>
      </c>
      <c r="Z659" t="s">
        <v>515</v>
      </c>
      <c r="AA659">
        <v>417609</v>
      </c>
      <c r="AB659" t="s">
        <v>5</v>
      </c>
      <c r="AC659" t="s">
        <v>1</v>
      </c>
      <c r="AD659" t="s">
        <v>2794</v>
      </c>
      <c r="AE659">
        <v>0.56806965367125706</v>
      </c>
      <c r="AG659">
        <v>654840</v>
      </c>
      <c r="AJ659">
        <v>6.2883964844658635E-2</v>
      </c>
      <c r="AL659" t="str">
        <f t="shared" si="83"/>
        <v>2</v>
      </c>
      <c r="AM659" t="str">
        <f t="shared" si="84"/>
        <v>2</v>
      </c>
      <c r="AN659" t="str">
        <f t="shared" si="85"/>
        <v>2</v>
      </c>
      <c r="AO659">
        <f t="shared" si="86"/>
        <v>4</v>
      </c>
      <c r="AQ659" s="2">
        <f t="shared" si="87"/>
        <v>1.2255364813428054</v>
      </c>
    </row>
    <row r="660" spans="1:43" x14ac:dyDescent="0.35">
      <c r="A660" t="s">
        <v>1201</v>
      </c>
      <c r="B660">
        <v>0.16426102692086689</v>
      </c>
      <c r="D660" t="s">
        <v>1201</v>
      </c>
      <c r="E660">
        <v>0.57251677038713322</v>
      </c>
      <c r="G660" t="s">
        <v>2794</v>
      </c>
      <c r="I660" t="s">
        <v>1201</v>
      </c>
      <c r="J660">
        <v>155654</v>
      </c>
      <c r="L660" t="s">
        <v>2794</v>
      </c>
      <c r="M660" s="8">
        <f t="shared" si="80"/>
        <v>1.2200379313175294</v>
      </c>
      <c r="O660" s="8">
        <f t="shared" si="81"/>
        <v>0.94224072333517639</v>
      </c>
      <c r="Q660" t="s">
        <v>1201</v>
      </c>
      <c r="R660">
        <v>0.66633726708784113</v>
      </c>
      <c r="S660" s="8">
        <f t="shared" si="82"/>
        <v>1.0623508592361659</v>
      </c>
      <c r="T660" t="s">
        <v>2794</v>
      </c>
      <c r="U660" t="s">
        <v>2794</v>
      </c>
      <c r="V660" t="s">
        <v>1201</v>
      </c>
      <c r="W660">
        <v>116653</v>
      </c>
      <c r="X660" t="s">
        <v>5</v>
      </c>
      <c r="Y660" t="s">
        <v>3</v>
      </c>
      <c r="Z660" t="s">
        <v>1201</v>
      </c>
      <c r="AA660">
        <v>175066</v>
      </c>
      <c r="AB660" t="s">
        <v>5</v>
      </c>
      <c r="AC660" t="s">
        <v>1</v>
      </c>
      <c r="AD660" t="s">
        <v>2794</v>
      </c>
      <c r="AE660">
        <v>0.66633726708784113</v>
      </c>
      <c r="AG660">
        <v>291719</v>
      </c>
      <c r="AJ660">
        <v>6.2663817630160573E-2</v>
      </c>
      <c r="AL660" t="str">
        <f t="shared" si="83"/>
        <v>2</v>
      </c>
      <c r="AM660" t="str">
        <f t="shared" si="84"/>
        <v>2</v>
      </c>
      <c r="AN660" t="str">
        <f t="shared" si="85"/>
        <v>2</v>
      </c>
      <c r="AO660">
        <f t="shared" si="86"/>
        <v>4</v>
      </c>
      <c r="AQ660" s="2">
        <f t="shared" si="87"/>
        <v>1.2212460641704808</v>
      </c>
    </row>
    <row r="661" spans="1:43" x14ac:dyDescent="0.35">
      <c r="A661" t="s">
        <v>181</v>
      </c>
      <c r="B661">
        <v>0.26737086794516801</v>
      </c>
      <c r="D661" t="s">
        <v>181</v>
      </c>
      <c r="E661">
        <v>0.54831069995872006</v>
      </c>
      <c r="G661" t="s">
        <v>2794</v>
      </c>
      <c r="I661" t="s">
        <v>181</v>
      </c>
      <c r="J661">
        <v>585119</v>
      </c>
      <c r="L661" t="s">
        <v>2794</v>
      </c>
      <c r="M661" s="8">
        <f t="shared" si="80"/>
        <v>1.9858794671942719</v>
      </c>
      <c r="O661" s="8">
        <f t="shared" si="81"/>
        <v>0.9024026845400025</v>
      </c>
      <c r="Q661" t="s">
        <v>181</v>
      </c>
      <c r="R661">
        <v>0.42469157792507961</v>
      </c>
      <c r="S661" s="8">
        <f t="shared" si="82"/>
        <v>0.67709174468189381</v>
      </c>
      <c r="T661" t="s">
        <v>2794</v>
      </c>
      <c r="U661" t="s">
        <v>2794</v>
      </c>
      <c r="V661" t="s">
        <v>181</v>
      </c>
      <c r="W661">
        <v>400564</v>
      </c>
      <c r="X661" t="s">
        <v>5</v>
      </c>
      <c r="Y661" t="s">
        <v>3</v>
      </c>
      <c r="Z661" t="s">
        <v>181</v>
      </c>
      <c r="AA661">
        <v>943188</v>
      </c>
      <c r="AB661" t="s">
        <v>5</v>
      </c>
      <c r="AC661" t="s">
        <v>1</v>
      </c>
      <c r="AD661" t="s">
        <v>2794</v>
      </c>
      <c r="AE661">
        <v>0.42469157792507961</v>
      </c>
      <c r="AG661">
        <v>1343752</v>
      </c>
      <c r="AJ661">
        <v>6.2260765406479013E-2</v>
      </c>
      <c r="AL661" t="str">
        <f t="shared" si="83"/>
        <v>2</v>
      </c>
      <c r="AM661" t="str">
        <f t="shared" si="84"/>
        <v>2</v>
      </c>
      <c r="AN661" t="str">
        <f t="shared" si="85"/>
        <v>2</v>
      </c>
      <c r="AO661">
        <f t="shared" si="86"/>
        <v>4</v>
      </c>
      <c r="AQ661" s="2">
        <f t="shared" si="87"/>
        <v>1.2133910377702162</v>
      </c>
    </row>
    <row r="662" spans="1:43" x14ac:dyDescent="0.35">
      <c r="A662" t="s">
        <v>531</v>
      </c>
      <c r="B662">
        <v>0.17443980109373644</v>
      </c>
      <c r="D662" t="s">
        <v>531</v>
      </c>
      <c r="E662">
        <v>0.5897209905671037</v>
      </c>
      <c r="G662" t="s">
        <v>2794</v>
      </c>
      <c r="I662" t="s">
        <v>531</v>
      </c>
      <c r="J662">
        <v>351721</v>
      </c>
      <c r="L662" t="s">
        <v>2794</v>
      </c>
      <c r="M662" s="8">
        <f t="shared" si="80"/>
        <v>1.2956401043831993</v>
      </c>
      <c r="O662" s="8">
        <f t="shared" si="81"/>
        <v>0.97055520721628874</v>
      </c>
      <c r="Q662" t="s">
        <v>531</v>
      </c>
      <c r="R662">
        <v>0.60225292164309174</v>
      </c>
      <c r="S662" s="8">
        <f t="shared" si="82"/>
        <v>0.960180287651068</v>
      </c>
      <c r="T662" t="s">
        <v>2794</v>
      </c>
      <c r="U662" t="s">
        <v>2794</v>
      </c>
      <c r="V662" t="s">
        <v>531</v>
      </c>
      <c r="W662">
        <v>229789</v>
      </c>
      <c r="X662" t="s">
        <v>5</v>
      </c>
      <c r="Y662" t="s">
        <v>3</v>
      </c>
      <c r="Z662" t="s">
        <v>531</v>
      </c>
      <c r="AA662">
        <v>381549</v>
      </c>
      <c r="AB662" t="s">
        <v>5</v>
      </c>
      <c r="AC662" t="s">
        <v>1</v>
      </c>
      <c r="AD662" t="s">
        <v>2794</v>
      </c>
      <c r="AE662">
        <v>0.60225292164309174</v>
      </c>
      <c r="AG662">
        <v>611338</v>
      </c>
      <c r="AJ662">
        <v>6.195424725665865E-2</v>
      </c>
      <c r="AL662" t="str">
        <f t="shared" si="83"/>
        <v>2</v>
      </c>
      <c r="AM662" t="str">
        <f t="shared" si="84"/>
        <v>2</v>
      </c>
      <c r="AN662" t="str">
        <f t="shared" si="85"/>
        <v>2</v>
      </c>
      <c r="AO662">
        <f t="shared" si="86"/>
        <v>4</v>
      </c>
      <c r="AQ662" s="2">
        <f t="shared" si="87"/>
        <v>1.2074173499512864</v>
      </c>
    </row>
    <row r="663" spans="1:43" x14ac:dyDescent="0.35">
      <c r="A663" t="s">
        <v>532</v>
      </c>
      <c r="B663">
        <v>0.17443980109373644</v>
      </c>
      <c r="D663" t="s">
        <v>532</v>
      </c>
      <c r="E663">
        <v>0.5897209905671037</v>
      </c>
      <c r="G663" t="s">
        <v>2794</v>
      </c>
      <c r="I663" t="s">
        <v>532</v>
      </c>
      <c r="J663">
        <v>351721</v>
      </c>
      <c r="L663" t="s">
        <v>2794</v>
      </c>
      <c r="M663" s="8">
        <f t="shared" si="80"/>
        <v>1.2956401043831993</v>
      </c>
      <c r="O663" s="8">
        <f t="shared" si="81"/>
        <v>0.97055520721628874</v>
      </c>
      <c r="Q663" t="s">
        <v>532</v>
      </c>
      <c r="R663">
        <v>0.60225292164309174</v>
      </c>
      <c r="S663" s="8">
        <f t="shared" si="82"/>
        <v>0.960180287651068</v>
      </c>
      <c r="T663" t="s">
        <v>2794</v>
      </c>
      <c r="U663" t="s">
        <v>2794</v>
      </c>
      <c r="V663" t="s">
        <v>532</v>
      </c>
      <c r="W663">
        <v>229789</v>
      </c>
      <c r="X663" t="s">
        <v>5</v>
      </c>
      <c r="Y663" t="s">
        <v>3</v>
      </c>
      <c r="Z663" t="s">
        <v>532</v>
      </c>
      <c r="AA663">
        <v>381549</v>
      </c>
      <c r="AB663" t="s">
        <v>5</v>
      </c>
      <c r="AC663" t="s">
        <v>1</v>
      </c>
      <c r="AD663" t="s">
        <v>2794</v>
      </c>
      <c r="AE663">
        <v>0.60225292164309174</v>
      </c>
      <c r="AG663">
        <v>611338</v>
      </c>
      <c r="AJ663">
        <v>6.195424725665865E-2</v>
      </c>
      <c r="AL663" t="str">
        <f t="shared" si="83"/>
        <v>2</v>
      </c>
      <c r="AM663" t="str">
        <f t="shared" si="84"/>
        <v>2</v>
      </c>
      <c r="AN663" t="str">
        <f t="shared" si="85"/>
        <v>2</v>
      </c>
      <c r="AO663">
        <f t="shared" si="86"/>
        <v>4</v>
      </c>
      <c r="AQ663" s="2">
        <f t="shared" si="87"/>
        <v>1.2074173499512864</v>
      </c>
    </row>
    <row r="664" spans="1:43" x14ac:dyDescent="0.35">
      <c r="A664" t="s">
        <v>1944</v>
      </c>
      <c r="B664">
        <v>5.4888899028151666E-2</v>
      </c>
      <c r="D664" s="9" t="s">
        <v>1944</v>
      </c>
      <c r="E664" s="9">
        <v>0.99569672131147546</v>
      </c>
      <c r="F664" s="9"/>
      <c r="G664" s="9" t="s">
        <v>2794</v>
      </c>
      <c r="H664" s="9"/>
      <c r="I664" s="9" t="s">
        <v>1944</v>
      </c>
      <c r="J664" s="9">
        <v>48695</v>
      </c>
      <c r="K664" s="9"/>
      <c r="L664" s="9" t="s">
        <v>2794</v>
      </c>
      <c r="M664" s="8">
        <f t="shared" si="80"/>
        <v>0.40768367322374155</v>
      </c>
      <c r="N664" s="9"/>
      <c r="O664" s="8">
        <f t="shared" si="81"/>
        <v>1.6387048335310617</v>
      </c>
      <c r="P664" s="9"/>
      <c r="Q664" s="9" t="s">
        <v>1944</v>
      </c>
      <c r="R664" s="9">
        <v>1.1329788714750995</v>
      </c>
      <c r="S664" s="8">
        <f t="shared" si="82"/>
        <v>1.8063241200185249</v>
      </c>
      <c r="T664" s="9" t="s">
        <v>2794</v>
      </c>
      <c r="U664" s="9" t="s">
        <v>2794</v>
      </c>
      <c r="V664" s="9" t="s">
        <v>1944</v>
      </c>
      <c r="W664" s="9">
        <v>40700</v>
      </c>
      <c r="X664" s="9" t="s">
        <v>2</v>
      </c>
      <c r="Y664" s="9" t="s">
        <v>3</v>
      </c>
      <c r="Z664" s="9" t="s">
        <v>1944</v>
      </c>
      <c r="AA664" s="9">
        <v>35923</v>
      </c>
      <c r="AB664" s="9" t="s">
        <v>2</v>
      </c>
      <c r="AC664" s="9" t="s">
        <v>1</v>
      </c>
      <c r="AD664" s="9" t="s">
        <v>2794</v>
      </c>
      <c r="AE664" s="9">
        <v>1.1329788714750995</v>
      </c>
      <c r="AF664" s="9"/>
      <c r="AG664" s="9">
        <v>76623</v>
      </c>
      <c r="AH664" s="9"/>
      <c r="AI664" s="9"/>
      <c r="AJ664" s="9">
        <v>6.1920350742092775E-2</v>
      </c>
      <c r="AK664" s="9"/>
      <c r="AL664" s="9" t="str">
        <f t="shared" si="83"/>
        <v>2</v>
      </c>
      <c r="AM664" s="9" t="str">
        <f t="shared" si="84"/>
        <v>2</v>
      </c>
      <c r="AN664" s="9" t="str">
        <f t="shared" si="85"/>
        <v>1</v>
      </c>
      <c r="AO664" s="9">
        <f t="shared" si="86"/>
        <v>3</v>
      </c>
      <c r="AQ664" s="2">
        <f t="shared" si="87"/>
        <v>1.2067567456892387</v>
      </c>
    </row>
    <row r="665" spans="1:43" x14ac:dyDescent="0.35">
      <c r="A665" t="s">
        <v>852</v>
      </c>
      <c r="B665">
        <v>0.15666742747834403</v>
      </c>
      <c r="D665" t="s">
        <v>852</v>
      </c>
      <c r="E665">
        <v>0.63759660098357362</v>
      </c>
      <c r="G665" t="s">
        <v>2794</v>
      </c>
      <c r="I665" t="s">
        <v>852</v>
      </c>
      <c r="J665">
        <v>244747</v>
      </c>
      <c r="L665" t="s">
        <v>2794</v>
      </c>
      <c r="M665" s="8">
        <f t="shared" si="80"/>
        <v>1.1636369728627114</v>
      </c>
      <c r="O665" s="8">
        <f t="shared" si="81"/>
        <v>1.0493482699215513</v>
      </c>
      <c r="Q665" t="s">
        <v>852</v>
      </c>
      <c r="R665">
        <v>0.61871367537816091</v>
      </c>
      <c r="S665" s="8">
        <f t="shared" si="82"/>
        <v>0.98642389841375455</v>
      </c>
      <c r="T665" t="s">
        <v>2794</v>
      </c>
      <c r="U665" t="s">
        <v>2794</v>
      </c>
      <c r="V665" t="s">
        <v>852</v>
      </c>
      <c r="W665">
        <v>160748</v>
      </c>
      <c r="X665" t="s">
        <v>5</v>
      </c>
      <c r="Y665" t="s">
        <v>3</v>
      </c>
      <c r="Z665" t="s">
        <v>852</v>
      </c>
      <c r="AA665">
        <v>259810</v>
      </c>
      <c r="AB665" t="s">
        <v>5</v>
      </c>
      <c r="AC665" t="s">
        <v>1</v>
      </c>
      <c r="AD665" t="s">
        <v>2794</v>
      </c>
      <c r="AE665">
        <v>0.61871367537816091</v>
      </c>
      <c r="AG665">
        <v>420558</v>
      </c>
      <c r="AJ665">
        <v>6.1803692168894621E-2</v>
      </c>
      <c r="AL665" t="str">
        <f t="shared" si="83"/>
        <v>2</v>
      </c>
      <c r="AM665" t="str">
        <f t="shared" si="84"/>
        <v>2</v>
      </c>
      <c r="AN665" t="str">
        <f t="shared" si="85"/>
        <v>2</v>
      </c>
      <c r="AO665">
        <f t="shared" si="86"/>
        <v>4</v>
      </c>
      <c r="AQ665" s="2">
        <f t="shared" si="87"/>
        <v>1.204483203655607</v>
      </c>
    </row>
    <row r="666" spans="1:43" x14ac:dyDescent="0.35">
      <c r="A666" t="s">
        <v>498</v>
      </c>
      <c r="B666">
        <v>0.19686057811140342</v>
      </c>
      <c r="D666" t="s">
        <v>498</v>
      </c>
      <c r="E666">
        <v>0.56634668756326112</v>
      </c>
      <c r="G666" t="s">
        <v>2794</v>
      </c>
      <c r="I666" t="s">
        <v>498</v>
      </c>
      <c r="J666">
        <v>383780</v>
      </c>
      <c r="L666" t="s">
        <v>2794</v>
      </c>
      <c r="M666" s="8">
        <f t="shared" si="80"/>
        <v>1.4621689452405258</v>
      </c>
      <c r="O666" s="8">
        <f t="shared" si="81"/>
        <v>0.93208608053043895</v>
      </c>
      <c r="Q666" t="s">
        <v>498</v>
      </c>
      <c r="R666">
        <v>0.55016669421943021</v>
      </c>
      <c r="S666" s="8">
        <f t="shared" si="82"/>
        <v>0.87713848406153128</v>
      </c>
      <c r="T666" t="s">
        <v>2794</v>
      </c>
      <c r="U666" t="s">
        <v>2794</v>
      </c>
      <c r="V666" t="s">
        <v>498</v>
      </c>
      <c r="W666">
        <v>239613</v>
      </c>
      <c r="X666" t="s">
        <v>5</v>
      </c>
      <c r="Y666" t="s">
        <v>3</v>
      </c>
      <c r="Z666" t="s">
        <v>498</v>
      </c>
      <c r="AA666">
        <v>435528</v>
      </c>
      <c r="AB666" t="s">
        <v>5</v>
      </c>
      <c r="AC666" t="s">
        <v>1</v>
      </c>
      <c r="AD666" t="s">
        <v>2794</v>
      </c>
      <c r="AE666">
        <v>0.55016669421943021</v>
      </c>
      <c r="AG666">
        <v>675141</v>
      </c>
      <c r="AJ666">
        <v>6.1338819940132037E-2</v>
      </c>
      <c r="AL666" t="str">
        <f t="shared" si="83"/>
        <v>2</v>
      </c>
      <c r="AM666" t="str">
        <f t="shared" si="84"/>
        <v>2</v>
      </c>
      <c r="AN666" t="str">
        <f t="shared" si="85"/>
        <v>2</v>
      </c>
      <c r="AO666">
        <f t="shared" si="86"/>
        <v>4</v>
      </c>
      <c r="AQ666" s="2">
        <f t="shared" si="87"/>
        <v>1.1954233761317059</v>
      </c>
    </row>
    <row r="667" spans="1:43" x14ac:dyDescent="0.35">
      <c r="A667" t="s">
        <v>1071</v>
      </c>
      <c r="B667">
        <v>0.16662324326809605</v>
      </c>
      <c r="D667" t="s">
        <v>1071</v>
      </c>
      <c r="E667">
        <v>0.61754351652650108</v>
      </c>
      <c r="G667" t="s">
        <v>2794</v>
      </c>
      <c r="I667" t="s">
        <v>1071</v>
      </c>
      <c r="J667">
        <v>198492</v>
      </c>
      <c r="L667" t="s">
        <v>2794</v>
      </c>
      <c r="M667" s="8">
        <f t="shared" si="80"/>
        <v>1.237583137259693</v>
      </c>
      <c r="O667" s="8">
        <f t="shared" si="81"/>
        <v>1.0163451619232355</v>
      </c>
      <c r="Q667" t="s">
        <v>1071</v>
      </c>
      <c r="R667">
        <v>0.59492672847394035</v>
      </c>
      <c r="S667" s="8">
        <f t="shared" si="82"/>
        <v>0.94850003503336155</v>
      </c>
      <c r="T667" t="s">
        <v>2794</v>
      </c>
      <c r="U667" t="s">
        <v>2794</v>
      </c>
      <c r="V667" t="s">
        <v>1071</v>
      </c>
      <c r="W667">
        <v>131292</v>
      </c>
      <c r="X667" t="s">
        <v>59</v>
      </c>
      <c r="Y667" t="s">
        <v>3</v>
      </c>
      <c r="Z667" t="s">
        <v>1071</v>
      </c>
      <c r="AA667">
        <v>220686</v>
      </c>
      <c r="AB667" t="s">
        <v>59</v>
      </c>
      <c r="AC667" t="s">
        <v>1</v>
      </c>
      <c r="AD667" t="s">
        <v>2794</v>
      </c>
      <c r="AE667">
        <v>0.59492672847394035</v>
      </c>
      <c r="AG667">
        <v>351978</v>
      </c>
      <c r="AJ667">
        <v>6.1216237203977619E-2</v>
      </c>
      <c r="AL667" t="str">
        <f t="shared" si="83"/>
        <v>2</v>
      </c>
      <c r="AM667" t="str">
        <f t="shared" si="84"/>
        <v>2</v>
      </c>
      <c r="AN667" t="str">
        <f t="shared" si="85"/>
        <v>2</v>
      </c>
      <c r="AO667">
        <f t="shared" si="86"/>
        <v>4</v>
      </c>
      <c r="AQ667" s="2">
        <f t="shared" si="87"/>
        <v>1.1930343789444073</v>
      </c>
    </row>
    <row r="668" spans="1:43" x14ac:dyDescent="0.35">
      <c r="A668" t="s">
        <v>1579</v>
      </c>
      <c r="B668">
        <v>8.0010214905905E-2</v>
      </c>
      <c r="D668" t="s">
        <v>1579</v>
      </c>
      <c r="E668">
        <v>0.83082650781831724</v>
      </c>
      <c r="G668" t="s">
        <v>2794</v>
      </c>
      <c r="I668" t="s">
        <v>1579</v>
      </c>
      <c r="J668">
        <v>86058</v>
      </c>
      <c r="L668" t="s">
        <v>2794</v>
      </c>
      <c r="M668" s="8">
        <f t="shared" si="80"/>
        <v>0.59427058814808076</v>
      </c>
      <c r="O668" s="8">
        <f t="shared" si="81"/>
        <v>1.367363560657652</v>
      </c>
      <c r="Q668" t="s">
        <v>1579</v>
      </c>
      <c r="R668">
        <v>0.91879499710967472</v>
      </c>
      <c r="S668" s="8">
        <f t="shared" si="82"/>
        <v>1.4648477623159559</v>
      </c>
      <c r="T668" t="s">
        <v>2794</v>
      </c>
      <c r="U668" t="s">
        <v>2794</v>
      </c>
      <c r="V668" t="s">
        <v>1579</v>
      </c>
      <c r="W668">
        <v>69935</v>
      </c>
      <c r="X668" t="s">
        <v>5</v>
      </c>
      <c r="Y668" t="s">
        <v>3</v>
      </c>
      <c r="Z668" t="s">
        <v>1579</v>
      </c>
      <c r="AA668">
        <v>76116</v>
      </c>
      <c r="AB668" t="s">
        <v>5</v>
      </c>
      <c r="AC668" t="s">
        <v>1</v>
      </c>
      <c r="AD668" t="s">
        <v>2794</v>
      </c>
      <c r="AE668">
        <v>0.91879499710967472</v>
      </c>
      <c r="AG668">
        <v>146051</v>
      </c>
      <c r="AJ668">
        <v>6.1076536750762321E-2</v>
      </c>
      <c r="AL668" t="str">
        <f t="shared" si="83"/>
        <v>2</v>
      </c>
      <c r="AM668" t="str">
        <f t="shared" si="84"/>
        <v>2</v>
      </c>
      <c r="AN668" t="str">
        <f t="shared" si="85"/>
        <v>2</v>
      </c>
      <c r="AO668">
        <f t="shared" si="86"/>
        <v>4</v>
      </c>
      <c r="AQ668" s="2">
        <f t="shared" si="87"/>
        <v>1.1903117770490212</v>
      </c>
    </row>
    <row r="669" spans="1:43" x14ac:dyDescent="0.35">
      <c r="A669" t="s">
        <v>1568</v>
      </c>
      <c r="B669">
        <v>8.1768671211486454E-2</v>
      </c>
      <c r="D669" t="s">
        <v>1568</v>
      </c>
      <c r="E669">
        <v>0.81936298468556534</v>
      </c>
      <c r="G669" t="s">
        <v>2794</v>
      </c>
      <c r="I669" t="s">
        <v>1568</v>
      </c>
      <c r="J669">
        <v>89338</v>
      </c>
      <c r="L669" t="s">
        <v>2794</v>
      </c>
      <c r="M669" s="8">
        <f t="shared" si="80"/>
        <v>0.60733140624711413</v>
      </c>
      <c r="O669" s="8">
        <f t="shared" si="81"/>
        <v>1.3484970420030633</v>
      </c>
      <c r="Q669" t="s">
        <v>1568</v>
      </c>
      <c r="R669">
        <v>0.91012490853306294</v>
      </c>
      <c r="S669" s="8">
        <f t="shared" si="82"/>
        <v>1.4510249183839761</v>
      </c>
      <c r="T669" t="s">
        <v>2794</v>
      </c>
      <c r="U669" t="s">
        <v>2794</v>
      </c>
      <c r="V669" t="s">
        <v>1568</v>
      </c>
      <c r="W669">
        <v>70896</v>
      </c>
      <c r="X669" t="s">
        <v>5</v>
      </c>
      <c r="Y669" t="s">
        <v>3</v>
      </c>
      <c r="Z669" t="s">
        <v>1568</v>
      </c>
      <c r="AA669">
        <v>77897</v>
      </c>
      <c r="AB669" t="s">
        <v>5</v>
      </c>
      <c r="AC669" t="s">
        <v>1</v>
      </c>
      <c r="AD669" t="s">
        <v>2794</v>
      </c>
      <c r="AE669">
        <v>0.91012490853306294</v>
      </c>
      <c r="AG669">
        <v>148793</v>
      </c>
      <c r="AJ669">
        <v>6.0976751122520753E-2</v>
      </c>
      <c r="AL669" t="str">
        <f t="shared" si="83"/>
        <v>2</v>
      </c>
      <c r="AM669" t="str">
        <f t="shared" si="84"/>
        <v>2</v>
      </c>
      <c r="AN669" t="str">
        <f t="shared" si="85"/>
        <v>2</v>
      </c>
      <c r="AO669">
        <f t="shared" si="86"/>
        <v>4</v>
      </c>
      <c r="AQ669" s="2">
        <f t="shared" si="87"/>
        <v>1.1883670693953952</v>
      </c>
    </row>
    <row r="670" spans="1:43" x14ac:dyDescent="0.35">
      <c r="A670" t="s">
        <v>844</v>
      </c>
      <c r="B670">
        <v>0.15734064801265454</v>
      </c>
      <c r="D670" t="s">
        <v>844</v>
      </c>
      <c r="E670">
        <v>0.61206361921496677</v>
      </c>
      <c r="G670" t="s">
        <v>2794</v>
      </c>
      <c r="I670" t="s">
        <v>844</v>
      </c>
      <c r="J670">
        <v>249541</v>
      </c>
      <c r="L670" t="s">
        <v>2794</v>
      </c>
      <c r="M670" s="8">
        <f t="shared" si="80"/>
        <v>1.1686372739286264</v>
      </c>
      <c r="O670" s="8">
        <f t="shared" si="81"/>
        <v>1.0073264175410734</v>
      </c>
      <c r="Q670" t="s">
        <v>844</v>
      </c>
      <c r="R670">
        <v>0.62989711414085847</v>
      </c>
      <c r="S670" s="8">
        <f t="shared" si="82"/>
        <v>1.0042538118308599</v>
      </c>
      <c r="T670" t="s">
        <v>2794</v>
      </c>
      <c r="U670" t="s">
        <v>2794</v>
      </c>
      <c r="V670" t="s">
        <v>844</v>
      </c>
      <c r="W670">
        <v>169465</v>
      </c>
      <c r="X670" t="s">
        <v>5</v>
      </c>
      <c r="Y670" t="s">
        <v>3</v>
      </c>
      <c r="Z670" t="s">
        <v>844</v>
      </c>
      <c r="AA670">
        <v>269036</v>
      </c>
      <c r="AB670" t="s">
        <v>5</v>
      </c>
      <c r="AC670" t="s">
        <v>1</v>
      </c>
      <c r="AD670" t="s">
        <v>2794</v>
      </c>
      <c r="AE670">
        <v>0.62989711414085847</v>
      </c>
      <c r="AG670">
        <v>438501</v>
      </c>
      <c r="AJ670">
        <v>6.0660658313461548E-2</v>
      </c>
      <c r="AL670" t="str">
        <f t="shared" si="83"/>
        <v>2</v>
      </c>
      <c r="AM670" t="str">
        <f t="shared" si="84"/>
        <v>2</v>
      </c>
      <c r="AN670" t="str">
        <f t="shared" si="85"/>
        <v>2</v>
      </c>
      <c r="AO670">
        <f t="shared" si="86"/>
        <v>4</v>
      </c>
      <c r="AQ670" s="2">
        <f t="shared" si="87"/>
        <v>1.1822067824295666</v>
      </c>
    </row>
    <row r="671" spans="1:43" x14ac:dyDescent="0.35">
      <c r="A671" t="s">
        <v>759</v>
      </c>
      <c r="B671">
        <v>0.16953666781168014</v>
      </c>
      <c r="D671" t="s">
        <v>759</v>
      </c>
      <c r="E671">
        <v>0.5794061627268372</v>
      </c>
      <c r="G671" t="s">
        <v>2794</v>
      </c>
      <c r="I671" t="s">
        <v>759</v>
      </c>
      <c r="J671">
        <v>270328</v>
      </c>
      <c r="L671" t="s">
        <v>2794</v>
      </c>
      <c r="M671" s="8">
        <f t="shared" si="80"/>
        <v>1.2592224056840677</v>
      </c>
      <c r="O671" s="8">
        <f t="shared" si="81"/>
        <v>0.95357919647215195</v>
      </c>
      <c r="Q671" t="s">
        <v>759</v>
      </c>
      <c r="R671">
        <v>0.61741616453648973</v>
      </c>
      <c r="S671" s="8">
        <f t="shared" si="82"/>
        <v>0.98435525866388462</v>
      </c>
      <c r="T671" t="s">
        <v>2794</v>
      </c>
      <c r="U671" t="s">
        <v>2794</v>
      </c>
      <c r="V671" t="s">
        <v>759</v>
      </c>
      <c r="W671">
        <v>172553</v>
      </c>
      <c r="X671" t="s">
        <v>5</v>
      </c>
      <c r="Y671" t="s">
        <v>3</v>
      </c>
      <c r="Z671" t="s">
        <v>759</v>
      </c>
      <c r="AA671">
        <v>279476</v>
      </c>
      <c r="AB671" t="s">
        <v>5</v>
      </c>
      <c r="AC671" t="s">
        <v>1</v>
      </c>
      <c r="AD671" t="s">
        <v>2794</v>
      </c>
      <c r="AE671">
        <v>0.61741616453648973</v>
      </c>
      <c r="AG671">
        <v>452029</v>
      </c>
      <c r="AJ671">
        <v>6.0649154203320475E-2</v>
      </c>
      <c r="AL671" t="str">
        <f t="shared" si="83"/>
        <v>2</v>
      </c>
      <c r="AM671" t="str">
        <f t="shared" si="84"/>
        <v>2</v>
      </c>
      <c r="AN671" t="str">
        <f t="shared" si="85"/>
        <v>2</v>
      </c>
      <c r="AO671">
        <f t="shared" si="86"/>
        <v>4</v>
      </c>
      <c r="AQ671" s="2">
        <f t="shared" si="87"/>
        <v>1.1819825804935389</v>
      </c>
    </row>
    <row r="672" spans="1:43" x14ac:dyDescent="0.35">
      <c r="A672" t="s">
        <v>370</v>
      </c>
      <c r="B672">
        <v>0.21941513668685331</v>
      </c>
      <c r="D672" t="s">
        <v>370</v>
      </c>
      <c r="E672">
        <v>0.60722979508966379</v>
      </c>
      <c r="G672" t="s">
        <v>2794</v>
      </c>
      <c r="I672" t="s">
        <v>370</v>
      </c>
      <c r="J672">
        <v>453594</v>
      </c>
      <c r="L672" t="s">
        <v>2794</v>
      </c>
      <c r="M672" s="8">
        <f t="shared" si="80"/>
        <v>1.6296914397847031</v>
      </c>
      <c r="O672" s="8">
        <f t="shared" si="81"/>
        <v>0.99937097208360559</v>
      </c>
      <c r="Q672" t="s">
        <v>370</v>
      </c>
      <c r="R672">
        <v>0.45279884489702865</v>
      </c>
      <c r="S672" s="8">
        <f t="shared" si="82"/>
        <v>0.72190355499670555</v>
      </c>
      <c r="T672" t="s">
        <v>2794</v>
      </c>
      <c r="U672" t="s">
        <v>2794</v>
      </c>
      <c r="V672" t="s">
        <v>370</v>
      </c>
      <c r="W672">
        <v>297919</v>
      </c>
      <c r="X672" t="s">
        <v>59</v>
      </c>
      <c r="Y672" t="s">
        <v>3</v>
      </c>
      <c r="Z672" t="s">
        <v>370</v>
      </c>
      <c r="AA672">
        <v>657950</v>
      </c>
      <c r="AB672" t="s">
        <v>59</v>
      </c>
      <c r="AC672" t="s">
        <v>1</v>
      </c>
      <c r="AD672" t="s">
        <v>2794</v>
      </c>
      <c r="AE672">
        <v>0.45279884489702865</v>
      </c>
      <c r="AG672">
        <v>955869</v>
      </c>
      <c r="AJ672">
        <v>6.0328839063623393E-2</v>
      </c>
      <c r="AL672" t="str">
        <f t="shared" si="83"/>
        <v>2</v>
      </c>
      <c r="AM672" t="str">
        <f t="shared" si="84"/>
        <v>2</v>
      </c>
      <c r="AN672" t="str">
        <f t="shared" si="85"/>
        <v>2</v>
      </c>
      <c r="AO672">
        <f t="shared" si="86"/>
        <v>4</v>
      </c>
      <c r="AQ672" s="2">
        <f t="shared" si="87"/>
        <v>1.1757400051375648</v>
      </c>
    </row>
    <row r="673" spans="1:43" x14ac:dyDescent="0.35">
      <c r="A673" t="s">
        <v>2341</v>
      </c>
      <c r="B673">
        <v>4.7466324567030149E-2</v>
      </c>
      <c r="D673" s="8" t="s">
        <v>2341</v>
      </c>
      <c r="E673" s="8">
        <v>1.0985108820160367</v>
      </c>
      <c r="F673" s="8"/>
      <c r="G673" s="8" t="s">
        <v>2794</v>
      </c>
      <c r="H673" s="8"/>
      <c r="I673" s="8" t="s">
        <v>2341</v>
      </c>
      <c r="J673" s="8">
        <v>20152</v>
      </c>
      <c r="K673" s="8"/>
      <c r="L673" s="8" t="s">
        <v>2794</v>
      </c>
      <c r="M673" s="8">
        <f t="shared" si="80"/>
        <v>0.35255299152552177</v>
      </c>
      <c r="N673" s="8"/>
      <c r="O673" s="8">
        <f t="shared" si="81"/>
        <v>1.8079150543702835</v>
      </c>
      <c r="P673" s="8"/>
      <c r="Q673" s="8" t="s">
        <v>2341</v>
      </c>
      <c r="R673" s="8">
        <v>1.1536491677336749</v>
      </c>
      <c r="S673" s="8">
        <f t="shared" si="82"/>
        <v>1.8392790635217358</v>
      </c>
      <c r="T673" s="8" t="s">
        <v>2794</v>
      </c>
      <c r="U673" s="8" t="s">
        <v>2794</v>
      </c>
      <c r="V673" s="8" t="s">
        <v>2341</v>
      </c>
      <c r="W673" s="8">
        <v>17119</v>
      </c>
      <c r="X673" s="8" t="s">
        <v>59</v>
      </c>
      <c r="Y673" s="8" t="s">
        <v>3</v>
      </c>
      <c r="Z673" s="8" t="s">
        <v>2341</v>
      </c>
      <c r="AA673" s="8">
        <v>14839</v>
      </c>
      <c r="AB673" s="8" t="s">
        <v>59</v>
      </c>
      <c r="AC673" s="8" t="s">
        <v>1</v>
      </c>
      <c r="AD673" s="8" t="s">
        <v>2794</v>
      </c>
      <c r="AE673" s="8">
        <v>1.1536491677336749</v>
      </c>
      <c r="AF673" s="8"/>
      <c r="AG673" s="8">
        <v>31958</v>
      </c>
      <c r="AH673" s="8"/>
      <c r="AI673" s="8"/>
      <c r="AJ673" s="8">
        <v>6.0153891080198696E-2</v>
      </c>
      <c r="AK673" s="8"/>
      <c r="AL673" s="8" t="str">
        <f t="shared" si="83"/>
        <v>2</v>
      </c>
      <c r="AM673" s="8" t="str">
        <f t="shared" si="84"/>
        <v>1</v>
      </c>
      <c r="AN673" s="8" t="str">
        <f t="shared" si="85"/>
        <v>1</v>
      </c>
      <c r="AO673" s="8">
        <f t="shared" si="86"/>
        <v>2</v>
      </c>
      <c r="AQ673" s="2">
        <f t="shared" si="87"/>
        <v>1.1723304692319654</v>
      </c>
    </row>
    <row r="674" spans="1:43" x14ac:dyDescent="0.35">
      <c r="A674" t="s">
        <v>1424</v>
      </c>
      <c r="B674">
        <v>0.12565338807074491</v>
      </c>
      <c r="D674" t="s">
        <v>1424</v>
      </c>
      <c r="E674">
        <v>0.6452058852572331</v>
      </c>
      <c r="G674" t="s">
        <v>2794</v>
      </c>
      <c r="I674" t="s">
        <v>1424</v>
      </c>
      <c r="J674">
        <v>116627</v>
      </c>
      <c r="L674" t="s">
        <v>2794</v>
      </c>
      <c r="M674" s="8">
        <f t="shared" si="80"/>
        <v>0.93328224301631735</v>
      </c>
      <c r="O674" s="8">
        <f t="shared" si="81"/>
        <v>1.0618715319270078</v>
      </c>
      <c r="Q674" t="s">
        <v>1424</v>
      </c>
      <c r="R674">
        <v>0.74008613031228587</v>
      </c>
      <c r="S674" s="8">
        <f t="shared" si="82"/>
        <v>1.1799297071919281</v>
      </c>
      <c r="T674" t="s">
        <v>2794</v>
      </c>
      <c r="U674" t="s">
        <v>2794</v>
      </c>
      <c r="V674" t="s">
        <v>1424</v>
      </c>
      <c r="W674">
        <v>87473</v>
      </c>
      <c r="X674" t="s">
        <v>2</v>
      </c>
      <c r="Y674" t="s">
        <v>3</v>
      </c>
      <c r="Z674" t="s">
        <v>1424</v>
      </c>
      <c r="AA674">
        <v>118193</v>
      </c>
      <c r="AB674" t="s">
        <v>2</v>
      </c>
      <c r="AC674" t="s">
        <v>1</v>
      </c>
      <c r="AD674" t="s">
        <v>2794</v>
      </c>
      <c r="AE674">
        <v>0.74008613031228587</v>
      </c>
      <c r="AG674">
        <v>205666</v>
      </c>
      <c r="AJ674">
        <v>6.0000488842448386E-2</v>
      </c>
      <c r="AL674" t="str">
        <f t="shared" si="83"/>
        <v>2</v>
      </c>
      <c r="AM674" t="str">
        <f t="shared" si="84"/>
        <v>2</v>
      </c>
      <c r="AN674" t="str">
        <f t="shared" si="85"/>
        <v>2</v>
      </c>
      <c r="AO674">
        <f t="shared" si="86"/>
        <v>4</v>
      </c>
      <c r="AQ674" s="2">
        <f t="shared" si="87"/>
        <v>1.1693408352426482</v>
      </c>
    </row>
    <row r="675" spans="1:43" x14ac:dyDescent="0.35">
      <c r="A675" t="s">
        <v>1277</v>
      </c>
      <c r="B675">
        <v>0.13314335763541937</v>
      </c>
      <c r="D675" t="s">
        <v>1277</v>
      </c>
      <c r="E675">
        <v>0.66882580268818514</v>
      </c>
      <c r="G675" t="s">
        <v>2794</v>
      </c>
      <c r="I675" t="s">
        <v>1277</v>
      </c>
      <c r="J675">
        <v>137321</v>
      </c>
      <c r="L675" t="s">
        <v>2794</v>
      </c>
      <c r="M675" s="8">
        <f t="shared" si="80"/>
        <v>0.98891349739608547</v>
      </c>
      <c r="O675" s="8">
        <f t="shared" si="81"/>
        <v>1.1007448876720425</v>
      </c>
      <c r="Q675" t="s">
        <v>1277</v>
      </c>
      <c r="R675">
        <v>0.67331870990956078</v>
      </c>
      <c r="S675" s="8">
        <f t="shared" si="82"/>
        <v>1.0734814715352139</v>
      </c>
      <c r="T675" t="s">
        <v>2794</v>
      </c>
      <c r="U675" t="s">
        <v>2794</v>
      </c>
      <c r="V675" t="s">
        <v>1277</v>
      </c>
      <c r="W675">
        <v>97306</v>
      </c>
      <c r="X675" t="s">
        <v>5</v>
      </c>
      <c r="Y675" t="s">
        <v>3</v>
      </c>
      <c r="Z675" t="s">
        <v>1277</v>
      </c>
      <c r="AA675">
        <v>144517</v>
      </c>
      <c r="AB675" t="s">
        <v>5</v>
      </c>
      <c r="AC675" t="s">
        <v>1</v>
      </c>
      <c r="AD675" t="s">
        <v>2794</v>
      </c>
      <c r="AE675">
        <v>0.67331870990956078</v>
      </c>
      <c r="AG675">
        <v>241823</v>
      </c>
      <c r="AJ675">
        <v>5.9958837904003054E-2</v>
      </c>
      <c r="AL675" t="str">
        <f t="shared" si="83"/>
        <v>2</v>
      </c>
      <c r="AM675" t="str">
        <f t="shared" si="84"/>
        <v>2</v>
      </c>
      <c r="AN675" t="str">
        <f t="shared" si="85"/>
        <v>2</v>
      </c>
      <c r="AO675">
        <f t="shared" si="86"/>
        <v>4</v>
      </c>
      <c r="AQ675" s="2">
        <f t="shared" si="87"/>
        <v>1.1685291061369369</v>
      </c>
    </row>
    <row r="676" spans="1:43" x14ac:dyDescent="0.35">
      <c r="A676" t="s">
        <v>1421</v>
      </c>
      <c r="B676">
        <v>0.1022449225174152</v>
      </c>
      <c r="D676" t="s">
        <v>1421</v>
      </c>
      <c r="E676">
        <v>0.72712478733634145</v>
      </c>
      <c r="G676" t="s">
        <v>2794</v>
      </c>
      <c r="I676" t="s">
        <v>1421</v>
      </c>
      <c r="J676">
        <v>116745</v>
      </c>
      <c r="L676" t="s">
        <v>2794</v>
      </c>
      <c r="M676" s="8">
        <f t="shared" si="80"/>
        <v>0.7594174107773195</v>
      </c>
      <c r="O676" s="8">
        <f t="shared" si="81"/>
        <v>1.1966926053737277</v>
      </c>
      <c r="Q676" t="s">
        <v>1421</v>
      </c>
      <c r="R676">
        <v>0.80538050948819107</v>
      </c>
      <c r="S676" s="8">
        <f t="shared" si="82"/>
        <v>1.2840294525415614</v>
      </c>
      <c r="T676" t="s">
        <v>2794</v>
      </c>
      <c r="U676" t="s">
        <v>2794</v>
      </c>
      <c r="V676" t="s">
        <v>1421</v>
      </c>
      <c r="W676">
        <v>90230</v>
      </c>
      <c r="X676" t="s">
        <v>2</v>
      </c>
      <c r="Y676" t="s">
        <v>3</v>
      </c>
      <c r="Z676" t="s">
        <v>1421</v>
      </c>
      <c r="AA676">
        <v>112034</v>
      </c>
      <c r="AB676" t="s">
        <v>2</v>
      </c>
      <c r="AC676" t="s">
        <v>1</v>
      </c>
      <c r="AD676" t="s">
        <v>2794</v>
      </c>
      <c r="AE676">
        <v>0.80538050948819107</v>
      </c>
      <c r="AG676">
        <v>202264</v>
      </c>
      <c r="AJ676">
        <v>5.987586702953792E-2</v>
      </c>
      <c r="AL676" t="str">
        <f t="shared" si="83"/>
        <v>2</v>
      </c>
      <c r="AM676" t="str">
        <f t="shared" si="84"/>
        <v>2</v>
      </c>
      <c r="AN676" t="str">
        <f t="shared" si="85"/>
        <v>2</v>
      </c>
      <c r="AO676">
        <f t="shared" si="86"/>
        <v>4</v>
      </c>
      <c r="AQ676" s="2">
        <f t="shared" si="87"/>
        <v>1.1669120987838364</v>
      </c>
    </row>
    <row r="677" spans="1:43" x14ac:dyDescent="0.35">
      <c r="A677" t="s">
        <v>1138</v>
      </c>
      <c r="B677">
        <v>0.13779757558054623</v>
      </c>
      <c r="D677" t="s">
        <v>1138</v>
      </c>
      <c r="E677">
        <v>0.62414750722611601</v>
      </c>
      <c r="G677" t="s">
        <v>2794</v>
      </c>
      <c r="I677" t="s">
        <v>1138</v>
      </c>
      <c r="J677">
        <v>171942</v>
      </c>
      <c r="L677" t="s">
        <v>2794</v>
      </c>
      <c r="M677" s="8">
        <f t="shared" si="80"/>
        <v>1.0234823938660256</v>
      </c>
      <c r="O677" s="8">
        <f t="shared" si="81"/>
        <v>1.0272139247185967</v>
      </c>
      <c r="Q677" t="s">
        <v>1138</v>
      </c>
      <c r="R677">
        <v>0.6907707056328618</v>
      </c>
      <c r="S677" s="8">
        <f t="shared" si="82"/>
        <v>1.1013054333152035</v>
      </c>
      <c r="T677" t="s">
        <v>2794</v>
      </c>
      <c r="U677" t="s">
        <v>2794</v>
      </c>
      <c r="V677" t="s">
        <v>1138</v>
      </c>
      <c r="W677">
        <v>118892</v>
      </c>
      <c r="X677" t="s">
        <v>5</v>
      </c>
      <c r="Y677" t="s">
        <v>3</v>
      </c>
      <c r="Z677" t="s">
        <v>1138</v>
      </c>
      <c r="AA677">
        <v>172115</v>
      </c>
      <c r="AB677" t="s">
        <v>5</v>
      </c>
      <c r="AC677" t="s">
        <v>1</v>
      </c>
      <c r="AD677" t="s">
        <v>2794</v>
      </c>
      <c r="AE677">
        <v>0.6907707056328618</v>
      </c>
      <c r="AG677">
        <v>291007</v>
      </c>
      <c r="AJ677">
        <v>5.941043449618677E-2</v>
      </c>
      <c r="AL677" t="str">
        <f t="shared" si="83"/>
        <v>2</v>
      </c>
      <c r="AM677" t="str">
        <f t="shared" si="84"/>
        <v>2</v>
      </c>
      <c r="AN677" t="str">
        <f t="shared" si="85"/>
        <v>2</v>
      </c>
      <c r="AO677">
        <f t="shared" si="86"/>
        <v>4</v>
      </c>
      <c r="AQ677" s="2">
        <f t="shared" si="87"/>
        <v>1.1578413515649757</v>
      </c>
    </row>
    <row r="678" spans="1:43" x14ac:dyDescent="0.35">
      <c r="A678" t="s">
        <v>1139</v>
      </c>
      <c r="B678">
        <v>0.13779757558054623</v>
      </c>
      <c r="D678" t="s">
        <v>1139</v>
      </c>
      <c r="E678">
        <v>0.62414750722611601</v>
      </c>
      <c r="G678" t="s">
        <v>2794</v>
      </c>
      <c r="I678" t="s">
        <v>1139</v>
      </c>
      <c r="J678">
        <v>171942</v>
      </c>
      <c r="L678" t="s">
        <v>2794</v>
      </c>
      <c r="M678" s="8">
        <f t="shared" si="80"/>
        <v>1.0234823938660256</v>
      </c>
      <c r="O678" s="8">
        <f t="shared" si="81"/>
        <v>1.0272139247185967</v>
      </c>
      <c r="Q678" t="s">
        <v>1139</v>
      </c>
      <c r="R678">
        <v>0.6907707056328618</v>
      </c>
      <c r="S678" s="8">
        <f t="shared" si="82"/>
        <v>1.1013054333152035</v>
      </c>
      <c r="T678" t="s">
        <v>2794</v>
      </c>
      <c r="U678" t="s">
        <v>2794</v>
      </c>
      <c r="V678" t="s">
        <v>1139</v>
      </c>
      <c r="W678">
        <v>118892</v>
      </c>
      <c r="X678" t="s">
        <v>5</v>
      </c>
      <c r="Y678" t="s">
        <v>3</v>
      </c>
      <c r="Z678" t="s">
        <v>1139</v>
      </c>
      <c r="AA678">
        <v>172115</v>
      </c>
      <c r="AB678" t="s">
        <v>5</v>
      </c>
      <c r="AC678" t="s">
        <v>1</v>
      </c>
      <c r="AD678" t="s">
        <v>2794</v>
      </c>
      <c r="AE678">
        <v>0.6907707056328618</v>
      </c>
      <c r="AG678">
        <v>291007</v>
      </c>
      <c r="AJ678">
        <v>5.941043449618677E-2</v>
      </c>
      <c r="AL678" t="str">
        <f t="shared" si="83"/>
        <v>2</v>
      </c>
      <c r="AM678" t="str">
        <f t="shared" si="84"/>
        <v>2</v>
      </c>
      <c r="AN678" t="str">
        <f t="shared" si="85"/>
        <v>2</v>
      </c>
      <c r="AO678">
        <f t="shared" si="86"/>
        <v>4</v>
      </c>
      <c r="AQ678" s="2">
        <f t="shared" si="87"/>
        <v>1.1578413515649757</v>
      </c>
    </row>
    <row r="679" spans="1:43" x14ac:dyDescent="0.35">
      <c r="A679" t="s">
        <v>1324</v>
      </c>
      <c r="B679">
        <v>0.16302435147868535</v>
      </c>
      <c r="D679" t="s">
        <v>1324</v>
      </c>
      <c r="E679">
        <v>0.56043038679157775</v>
      </c>
      <c r="G679" t="s">
        <v>2794</v>
      </c>
      <c r="I679" t="s">
        <v>1324</v>
      </c>
      <c r="J679">
        <v>134584</v>
      </c>
      <c r="L679" t="s">
        <v>2794</v>
      </c>
      <c r="M679" s="8">
        <f t="shared" si="80"/>
        <v>1.210852606128267</v>
      </c>
      <c r="O679" s="8">
        <f t="shared" si="81"/>
        <v>0.92234910895699507</v>
      </c>
      <c r="Q679" t="s">
        <v>1324</v>
      </c>
      <c r="R679">
        <v>0.64769374024577375</v>
      </c>
      <c r="S679" s="8">
        <f t="shared" si="82"/>
        <v>1.0326272226663207</v>
      </c>
      <c r="T679" t="s">
        <v>2794</v>
      </c>
      <c r="U679" t="s">
        <v>2794</v>
      </c>
      <c r="V679" t="s">
        <v>1324</v>
      </c>
      <c r="W679">
        <v>98772</v>
      </c>
      <c r="X679" t="s">
        <v>5</v>
      </c>
      <c r="Y679" t="s">
        <v>3</v>
      </c>
      <c r="Z679" t="s">
        <v>1324</v>
      </c>
      <c r="AA679">
        <v>152498</v>
      </c>
      <c r="AB679" t="s">
        <v>5</v>
      </c>
      <c r="AC679" t="s">
        <v>1</v>
      </c>
      <c r="AD679" t="s">
        <v>2794</v>
      </c>
      <c r="AE679">
        <v>0.64769374024577375</v>
      </c>
      <c r="AG679">
        <v>251270</v>
      </c>
      <c r="AJ679">
        <v>5.9175761575416354E-2</v>
      </c>
      <c r="AL679" t="str">
        <f t="shared" si="83"/>
        <v>2</v>
      </c>
      <c r="AM679" t="str">
        <f t="shared" si="84"/>
        <v>2</v>
      </c>
      <c r="AN679" t="str">
        <f t="shared" si="85"/>
        <v>2</v>
      </c>
      <c r="AO679">
        <f t="shared" si="86"/>
        <v>4</v>
      </c>
      <c r="AQ679" s="2">
        <f t="shared" si="87"/>
        <v>1.1532678450073359</v>
      </c>
    </row>
    <row r="680" spans="1:43" x14ac:dyDescent="0.35">
      <c r="A680" t="s">
        <v>647</v>
      </c>
      <c r="B680">
        <v>0.2091020268861038</v>
      </c>
      <c r="D680" t="s">
        <v>647</v>
      </c>
      <c r="E680">
        <v>0.48599948082734573</v>
      </c>
      <c r="G680" t="s">
        <v>2794</v>
      </c>
      <c r="I680" t="s">
        <v>647</v>
      </c>
      <c r="J680">
        <v>303398</v>
      </c>
      <c r="L680" t="s">
        <v>2794</v>
      </c>
      <c r="M680" s="8">
        <f t="shared" si="80"/>
        <v>1.5530914977131212</v>
      </c>
      <c r="O680" s="8">
        <f t="shared" si="81"/>
        <v>0.79985168302690812</v>
      </c>
      <c r="Q680" t="s">
        <v>647</v>
      </c>
      <c r="R680">
        <v>0.58206187616248528</v>
      </c>
      <c r="S680" s="8">
        <f t="shared" si="82"/>
        <v>0.92798942039109356</v>
      </c>
      <c r="T680" t="s">
        <v>2794</v>
      </c>
      <c r="U680" t="s">
        <v>2794</v>
      </c>
      <c r="V680" t="s">
        <v>647</v>
      </c>
      <c r="W680">
        <v>204976</v>
      </c>
      <c r="X680" t="s">
        <v>2</v>
      </c>
      <c r="Y680" t="s">
        <v>3</v>
      </c>
      <c r="Z680" t="s">
        <v>647</v>
      </c>
      <c r="AA680">
        <v>352155</v>
      </c>
      <c r="AB680" t="s">
        <v>2</v>
      </c>
      <c r="AC680" t="s">
        <v>1</v>
      </c>
      <c r="AD680" t="s">
        <v>2794</v>
      </c>
      <c r="AE680">
        <v>0.58206187616248528</v>
      </c>
      <c r="AG680">
        <v>557131</v>
      </c>
      <c r="AJ680">
        <v>5.9151151397581266E-2</v>
      </c>
      <c r="AL680" t="str">
        <f t="shared" si="83"/>
        <v>2</v>
      </c>
      <c r="AM680" t="str">
        <f t="shared" si="84"/>
        <v>2</v>
      </c>
      <c r="AN680" t="str">
        <f t="shared" si="85"/>
        <v>2</v>
      </c>
      <c r="AO680">
        <f t="shared" si="86"/>
        <v>4</v>
      </c>
      <c r="AQ680" s="2">
        <f t="shared" si="87"/>
        <v>1.1527882208165943</v>
      </c>
    </row>
    <row r="681" spans="1:43" x14ac:dyDescent="0.35">
      <c r="A681" t="s">
        <v>73</v>
      </c>
      <c r="B681">
        <v>0.28184743371405069</v>
      </c>
      <c r="D681" t="s">
        <v>73</v>
      </c>
      <c r="E681">
        <v>0.60671055148785191</v>
      </c>
      <c r="G681" t="s">
        <v>2794</v>
      </c>
      <c r="I681" t="s">
        <v>73</v>
      </c>
      <c r="J681">
        <v>739074</v>
      </c>
      <c r="L681" t="s">
        <v>2794</v>
      </c>
      <c r="M681" s="8">
        <f t="shared" si="80"/>
        <v>2.0934032035566319</v>
      </c>
      <c r="O681" s="8">
        <f t="shared" si="81"/>
        <v>0.99851640765464122</v>
      </c>
      <c r="Q681" t="s">
        <v>73</v>
      </c>
      <c r="R681">
        <v>0.34587573701775859</v>
      </c>
      <c r="S681" s="8">
        <f t="shared" si="82"/>
        <v>0.55143454307399464</v>
      </c>
      <c r="T681" t="s">
        <v>2794</v>
      </c>
      <c r="U681" t="s">
        <v>2794</v>
      </c>
      <c r="V681" t="s">
        <v>73</v>
      </c>
      <c r="W681">
        <v>512583</v>
      </c>
      <c r="X681" t="s">
        <v>5</v>
      </c>
      <c r="Y681" t="s">
        <v>3</v>
      </c>
      <c r="Z681" t="s">
        <v>73</v>
      </c>
      <c r="AA681">
        <v>1481986</v>
      </c>
      <c r="AB681" t="s">
        <v>5</v>
      </c>
      <c r="AC681" t="s">
        <v>1</v>
      </c>
      <c r="AD681" t="s">
        <v>2794</v>
      </c>
      <c r="AE681">
        <v>0.34587573701775859</v>
      </c>
      <c r="AG681">
        <v>1994569</v>
      </c>
      <c r="AJ681">
        <v>5.9144685986059375E-2</v>
      </c>
      <c r="AL681" t="str">
        <f t="shared" si="83"/>
        <v>2</v>
      </c>
      <c r="AM681" t="str">
        <f t="shared" si="84"/>
        <v>2</v>
      </c>
      <c r="AN681" t="str">
        <f t="shared" si="85"/>
        <v>2</v>
      </c>
      <c r="AO681">
        <f t="shared" si="86"/>
        <v>4</v>
      </c>
      <c r="AQ681" s="2">
        <f t="shared" si="87"/>
        <v>1.1526622173480388</v>
      </c>
    </row>
    <row r="682" spans="1:43" x14ac:dyDescent="0.35">
      <c r="A682" t="s">
        <v>591</v>
      </c>
      <c r="B682">
        <v>0.18071666356512209</v>
      </c>
      <c r="D682" t="s">
        <v>591</v>
      </c>
      <c r="E682">
        <v>0.55961198011398083</v>
      </c>
      <c r="G682" t="s">
        <v>2794</v>
      </c>
      <c r="I682" t="s">
        <v>591</v>
      </c>
      <c r="J682">
        <v>321553</v>
      </c>
      <c r="L682" t="s">
        <v>2794</v>
      </c>
      <c r="M682" s="8">
        <f t="shared" si="80"/>
        <v>1.3422610859288904</v>
      </c>
      <c r="O682" s="8">
        <f t="shared" si="81"/>
        <v>0.92100218579287574</v>
      </c>
      <c r="Q682" t="s">
        <v>591</v>
      </c>
      <c r="R682">
        <v>0.57748550310533786</v>
      </c>
      <c r="S682" s="8">
        <f t="shared" si="82"/>
        <v>0.92069324458106661</v>
      </c>
      <c r="T682" t="s">
        <v>2794</v>
      </c>
      <c r="U682" t="s">
        <v>2794</v>
      </c>
      <c r="V682" t="s">
        <v>591</v>
      </c>
      <c r="W682">
        <v>199076</v>
      </c>
      <c r="X682" t="s">
        <v>5</v>
      </c>
      <c r="Y682" t="s">
        <v>3</v>
      </c>
      <c r="Z682" t="s">
        <v>591</v>
      </c>
      <c r="AA682">
        <v>344729</v>
      </c>
      <c r="AB682" t="s">
        <v>5</v>
      </c>
      <c r="AC682" t="s">
        <v>1</v>
      </c>
      <c r="AD682" t="s">
        <v>2794</v>
      </c>
      <c r="AE682">
        <v>0.57748550310533786</v>
      </c>
      <c r="AG682">
        <v>543805</v>
      </c>
      <c r="AJ682">
        <v>5.8401807650275951E-2</v>
      </c>
      <c r="AL682" t="str">
        <f t="shared" si="83"/>
        <v>2</v>
      </c>
      <c r="AM682" t="str">
        <f t="shared" si="84"/>
        <v>2</v>
      </c>
      <c r="AN682" t="str">
        <f t="shared" si="85"/>
        <v>2</v>
      </c>
      <c r="AO682">
        <f t="shared" si="86"/>
        <v>4</v>
      </c>
      <c r="AQ682" s="2">
        <f t="shared" si="87"/>
        <v>1.1381843690770077</v>
      </c>
    </row>
    <row r="683" spans="1:43" x14ac:dyDescent="0.35">
      <c r="A683" t="s">
        <v>896</v>
      </c>
      <c r="B683">
        <v>0.20681201659672221</v>
      </c>
      <c r="D683" t="s">
        <v>896</v>
      </c>
      <c r="E683">
        <v>0.48794018935029804</v>
      </c>
      <c r="G683" t="s">
        <v>2794</v>
      </c>
      <c r="I683" t="s">
        <v>896</v>
      </c>
      <c r="J683">
        <v>237630</v>
      </c>
      <c r="L683" t="s">
        <v>2794</v>
      </c>
      <c r="M683" s="8">
        <f t="shared" si="80"/>
        <v>1.5360825974978625</v>
      </c>
      <c r="O683" s="8">
        <f t="shared" si="81"/>
        <v>0.80304567610629485</v>
      </c>
      <c r="Q683" t="s">
        <v>896</v>
      </c>
      <c r="R683">
        <v>0.57753295047307729</v>
      </c>
      <c r="S683" s="8">
        <f t="shared" si="82"/>
        <v>0.92076889058553935</v>
      </c>
      <c r="T683" t="s">
        <v>2794</v>
      </c>
      <c r="U683" t="s">
        <v>2794</v>
      </c>
      <c r="V683" t="s">
        <v>896</v>
      </c>
      <c r="W683">
        <v>154065</v>
      </c>
      <c r="X683" t="s">
        <v>2</v>
      </c>
      <c r="Y683" t="s">
        <v>3</v>
      </c>
      <c r="Z683" t="s">
        <v>896</v>
      </c>
      <c r="AA683">
        <v>266764</v>
      </c>
      <c r="AB683" t="s">
        <v>2</v>
      </c>
      <c r="AC683" t="s">
        <v>1</v>
      </c>
      <c r="AD683" t="s">
        <v>2794</v>
      </c>
      <c r="AE683">
        <v>0.57753295047307729</v>
      </c>
      <c r="AG683">
        <v>420829</v>
      </c>
      <c r="AJ683">
        <v>5.8279944190429395E-2</v>
      </c>
      <c r="AL683" t="str">
        <f t="shared" si="83"/>
        <v>2</v>
      </c>
      <c r="AM683" t="str">
        <f t="shared" si="84"/>
        <v>2</v>
      </c>
      <c r="AN683" t="str">
        <f t="shared" si="85"/>
        <v>2</v>
      </c>
      <c r="AO683">
        <f t="shared" si="86"/>
        <v>4</v>
      </c>
      <c r="AQ683" s="2">
        <f t="shared" si="87"/>
        <v>1.1358093897614772</v>
      </c>
    </row>
    <row r="684" spans="1:43" x14ac:dyDescent="0.35">
      <c r="A684" t="s">
        <v>2500</v>
      </c>
      <c r="B684">
        <v>6.6677301004944969E-2</v>
      </c>
      <c r="D684" s="9" t="s">
        <v>2500</v>
      </c>
      <c r="E684" s="9">
        <v>0.85791909841014291</v>
      </c>
      <c r="F684" s="9"/>
      <c r="G684" s="9" t="s">
        <v>2794</v>
      </c>
      <c r="H684" s="9"/>
      <c r="I684" s="9" t="s">
        <v>2500</v>
      </c>
      <c r="J684" s="9">
        <v>9232</v>
      </c>
      <c r="K684" s="9"/>
      <c r="L684" s="9" t="s">
        <v>2794</v>
      </c>
      <c r="M684" s="8">
        <f t="shared" si="80"/>
        <v>0.49524125051951162</v>
      </c>
      <c r="N684" s="9"/>
      <c r="O684" s="8">
        <f t="shared" si="81"/>
        <v>1.4119521971424904</v>
      </c>
      <c r="P684" s="9"/>
      <c r="Q684" s="9" t="s">
        <v>2500</v>
      </c>
      <c r="R684" s="9">
        <v>1.0185477505919496</v>
      </c>
      <c r="S684" s="8">
        <f t="shared" si="82"/>
        <v>1.6238849775631381</v>
      </c>
      <c r="T684" s="9" t="s">
        <v>2794</v>
      </c>
      <c r="U684" s="9" t="s">
        <v>2794</v>
      </c>
      <c r="V684" s="9" t="s">
        <v>2500</v>
      </c>
      <c r="W684" s="9">
        <v>7743</v>
      </c>
      <c r="X684" s="9" t="s">
        <v>5</v>
      </c>
      <c r="Y684" s="9" t="s">
        <v>3</v>
      </c>
      <c r="Z684" s="9" t="s">
        <v>2500</v>
      </c>
      <c r="AA684" s="9">
        <v>7602</v>
      </c>
      <c r="AB684" s="9" t="s">
        <v>5</v>
      </c>
      <c r="AC684" s="9" t="s">
        <v>1</v>
      </c>
      <c r="AD684" s="9" t="s">
        <v>2794</v>
      </c>
      <c r="AE684" s="9">
        <v>1.0185477505919496</v>
      </c>
      <c r="AF684" s="9"/>
      <c r="AG684" s="9">
        <v>15345</v>
      </c>
      <c r="AH684" s="9"/>
      <c r="AI684" s="9"/>
      <c r="AJ684" s="9">
        <v>5.8264730478859349E-2</v>
      </c>
      <c r="AK684" s="9"/>
      <c r="AL684" s="9" t="str">
        <f t="shared" si="83"/>
        <v>2</v>
      </c>
      <c r="AM684" s="9" t="str">
        <f t="shared" si="84"/>
        <v>2</v>
      </c>
      <c r="AN684" s="9" t="str">
        <f t="shared" si="85"/>
        <v>1</v>
      </c>
      <c r="AO684" s="9">
        <f t="shared" si="86"/>
        <v>3</v>
      </c>
      <c r="AQ684" s="2">
        <f t="shared" si="87"/>
        <v>1.1355128919405817</v>
      </c>
    </row>
    <row r="685" spans="1:43" x14ac:dyDescent="0.35">
      <c r="A685" t="s">
        <v>1368</v>
      </c>
      <c r="B685">
        <v>0.16397720418989944</v>
      </c>
      <c r="D685" t="s">
        <v>1368</v>
      </c>
      <c r="E685">
        <v>0.54948367014180544</v>
      </c>
      <c r="G685" t="s">
        <v>2794</v>
      </c>
      <c r="I685" t="s">
        <v>1368</v>
      </c>
      <c r="J685">
        <v>125440</v>
      </c>
      <c r="L685" t="s">
        <v>2794</v>
      </c>
      <c r="M685" s="8">
        <f t="shared" si="80"/>
        <v>1.2179298567240517</v>
      </c>
      <c r="O685" s="8">
        <f t="shared" si="81"/>
        <v>0.90433314375260099</v>
      </c>
      <c r="Q685" t="s">
        <v>1368</v>
      </c>
      <c r="R685">
        <v>0.64649666718338239</v>
      </c>
      <c r="S685" s="8">
        <f t="shared" si="82"/>
        <v>1.0307187122779438</v>
      </c>
      <c r="T685" t="s">
        <v>2794</v>
      </c>
      <c r="U685" t="s">
        <v>2794</v>
      </c>
      <c r="V685" t="s">
        <v>1368</v>
      </c>
      <c r="W685">
        <v>83411</v>
      </c>
      <c r="X685" t="s">
        <v>2</v>
      </c>
      <c r="Y685" t="s">
        <v>3</v>
      </c>
      <c r="Z685" t="s">
        <v>1368</v>
      </c>
      <c r="AA685">
        <v>129020</v>
      </c>
      <c r="AB685" t="s">
        <v>2</v>
      </c>
      <c r="AC685" t="s">
        <v>1</v>
      </c>
      <c r="AD685" t="s">
        <v>2794</v>
      </c>
      <c r="AE685">
        <v>0.64649666718338239</v>
      </c>
      <c r="AG685">
        <v>212431</v>
      </c>
      <c r="AJ685">
        <v>5.8251157303589589E-2</v>
      </c>
      <c r="AL685" t="str">
        <f t="shared" si="83"/>
        <v>2</v>
      </c>
      <c r="AM685" t="str">
        <f t="shared" si="84"/>
        <v>2</v>
      </c>
      <c r="AN685" t="str">
        <f t="shared" si="85"/>
        <v>2</v>
      </c>
      <c r="AO685">
        <f t="shared" si="86"/>
        <v>4</v>
      </c>
      <c r="AQ685" s="2">
        <f t="shared" si="87"/>
        <v>1.1352483662939903</v>
      </c>
    </row>
    <row r="686" spans="1:43" x14ac:dyDescent="0.35">
      <c r="A686" t="s">
        <v>1064</v>
      </c>
      <c r="B686">
        <v>0.17432312770011002</v>
      </c>
      <c r="D686" t="s">
        <v>1064</v>
      </c>
      <c r="E686">
        <v>0.54566422437321727</v>
      </c>
      <c r="G686" t="s">
        <v>2794</v>
      </c>
      <c r="I686" t="s">
        <v>1064</v>
      </c>
      <c r="J686">
        <v>201043</v>
      </c>
      <c r="L686" t="s">
        <v>2794</v>
      </c>
      <c r="M686" s="8">
        <f t="shared" si="80"/>
        <v>1.2947735204559703</v>
      </c>
      <c r="O686" s="8">
        <f t="shared" si="81"/>
        <v>0.89804714912348216</v>
      </c>
      <c r="Q686" t="s">
        <v>1064</v>
      </c>
      <c r="R686">
        <v>0.61180058671238602</v>
      </c>
      <c r="S686" s="8">
        <f t="shared" si="82"/>
        <v>0.9754022641051131</v>
      </c>
      <c r="T686" t="s">
        <v>2794</v>
      </c>
      <c r="U686" t="s">
        <v>2794</v>
      </c>
      <c r="V686" t="s">
        <v>1064</v>
      </c>
      <c r="W686">
        <v>142024</v>
      </c>
      <c r="X686" t="s">
        <v>5</v>
      </c>
      <c r="Y686" t="s">
        <v>3</v>
      </c>
      <c r="Z686" t="s">
        <v>1064</v>
      </c>
      <c r="AA686">
        <v>232141</v>
      </c>
      <c r="AB686" t="s">
        <v>5</v>
      </c>
      <c r="AC686" t="s">
        <v>1</v>
      </c>
      <c r="AD686" t="s">
        <v>2794</v>
      </c>
      <c r="AE686">
        <v>0.61180058671238602</v>
      </c>
      <c r="AG686">
        <v>374165</v>
      </c>
      <c r="AJ686">
        <v>5.8195630721618014E-2</v>
      </c>
      <c r="AL686" t="str">
        <f t="shared" si="83"/>
        <v>2</v>
      </c>
      <c r="AM686" t="str">
        <f t="shared" si="84"/>
        <v>2</v>
      </c>
      <c r="AN686" t="str">
        <f t="shared" si="85"/>
        <v>2</v>
      </c>
      <c r="AO686">
        <f t="shared" si="86"/>
        <v>4</v>
      </c>
      <c r="AQ686" s="2">
        <f t="shared" si="87"/>
        <v>1.134166216781654</v>
      </c>
    </row>
    <row r="687" spans="1:43" x14ac:dyDescent="0.35">
      <c r="A687" t="s">
        <v>1198</v>
      </c>
      <c r="B687">
        <v>0.17171221103588594</v>
      </c>
      <c r="D687" t="s">
        <v>1198</v>
      </c>
      <c r="E687">
        <v>0.54744761830024324</v>
      </c>
      <c r="G687" t="s">
        <v>2794</v>
      </c>
      <c r="I687" t="s">
        <v>1198</v>
      </c>
      <c r="J687">
        <v>157753</v>
      </c>
      <c r="L687" t="s">
        <v>2794</v>
      </c>
      <c r="M687" s="8">
        <f t="shared" si="80"/>
        <v>1.2753811093309808</v>
      </c>
      <c r="O687" s="8">
        <f t="shared" si="81"/>
        <v>0.90098223586802628</v>
      </c>
      <c r="Q687" t="s">
        <v>1198</v>
      </c>
      <c r="R687">
        <v>0.61872184495394333</v>
      </c>
      <c r="S687" s="8">
        <f t="shared" si="82"/>
        <v>0.98643692328311239</v>
      </c>
      <c r="T687" t="s">
        <v>2794</v>
      </c>
      <c r="U687" t="s">
        <v>2794</v>
      </c>
      <c r="V687" t="s">
        <v>1198</v>
      </c>
      <c r="W687">
        <v>110427</v>
      </c>
      <c r="X687" t="s">
        <v>5</v>
      </c>
      <c r="Y687" t="s">
        <v>3</v>
      </c>
      <c r="Z687" t="s">
        <v>1198</v>
      </c>
      <c r="AA687">
        <v>178476</v>
      </c>
      <c r="AB687" t="s">
        <v>5</v>
      </c>
      <c r="AC687" t="s">
        <v>1</v>
      </c>
      <c r="AD687" t="s">
        <v>2794</v>
      </c>
      <c r="AE687">
        <v>0.61872184495394333</v>
      </c>
      <c r="AG687">
        <v>288903</v>
      </c>
      <c r="AJ687">
        <v>5.8161982425676308E-2</v>
      </c>
      <c r="AL687" t="str">
        <f t="shared" si="83"/>
        <v>2</v>
      </c>
      <c r="AM687" t="str">
        <f t="shared" si="84"/>
        <v>2</v>
      </c>
      <c r="AN687" t="str">
        <f t="shared" si="85"/>
        <v>2</v>
      </c>
      <c r="AO687">
        <f t="shared" si="86"/>
        <v>4</v>
      </c>
      <c r="AQ687" s="2">
        <f t="shared" si="87"/>
        <v>1.133510450016415</v>
      </c>
    </row>
    <row r="688" spans="1:43" x14ac:dyDescent="0.35">
      <c r="A688" t="s">
        <v>174</v>
      </c>
      <c r="B688">
        <v>0.33156104480766674</v>
      </c>
      <c r="D688" t="s">
        <v>174</v>
      </c>
      <c r="E688">
        <v>0.52905672019067618</v>
      </c>
      <c r="G688" t="s">
        <v>2794</v>
      </c>
      <c r="I688" t="s">
        <v>174</v>
      </c>
      <c r="J688">
        <v>614586</v>
      </c>
      <c r="L688" t="s">
        <v>2794</v>
      </c>
      <c r="M688" s="8">
        <f t="shared" si="80"/>
        <v>2.4626477673702927</v>
      </c>
      <c r="O688" s="8">
        <f t="shared" si="81"/>
        <v>0.87071473274174327</v>
      </c>
      <c r="Q688" t="s">
        <v>174</v>
      </c>
      <c r="R688">
        <v>0.33060699405429572</v>
      </c>
      <c r="S688" s="8">
        <f t="shared" si="82"/>
        <v>0.52709137181841992</v>
      </c>
      <c r="T688" t="s">
        <v>2794</v>
      </c>
      <c r="U688" t="s">
        <v>2794</v>
      </c>
      <c r="V688" t="s">
        <v>174</v>
      </c>
      <c r="W688">
        <v>427375</v>
      </c>
      <c r="X688" t="s">
        <v>2</v>
      </c>
      <c r="Y688" t="s">
        <v>3</v>
      </c>
      <c r="Z688" t="s">
        <v>174</v>
      </c>
      <c r="AA688">
        <v>1292698</v>
      </c>
      <c r="AB688" t="s">
        <v>2</v>
      </c>
      <c r="AC688" t="s">
        <v>1</v>
      </c>
      <c r="AD688" t="s">
        <v>2794</v>
      </c>
      <c r="AE688">
        <v>0.33060699405429572</v>
      </c>
      <c r="AG688">
        <v>1720073</v>
      </c>
      <c r="AJ688">
        <v>5.7993293258523933E-2</v>
      </c>
      <c r="AL688" t="str">
        <f t="shared" si="83"/>
        <v>2</v>
      </c>
      <c r="AM688" t="str">
        <f t="shared" si="84"/>
        <v>2</v>
      </c>
      <c r="AN688" t="str">
        <f t="shared" si="85"/>
        <v>2</v>
      </c>
      <c r="AO688">
        <f t="shared" si="86"/>
        <v>4</v>
      </c>
      <c r="AQ688" s="2">
        <f t="shared" si="87"/>
        <v>1.1302228912744801</v>
      </c>
    </row>
    <row r="689" spans="1:43" x14ac:dyDescent="0.35">
      <c r="A689" t="s">
        <v>1097</v>
      </c>
      <c r="B689">
        <v>0.14012905248308472</v>
      </c>
      <c r="D689" t="s">
        <v>1097</v>
      </c>
      <c r="E689">
        <v>0.65603220904438353</v>
      </c>
      <c r="G689" t="s">
        <v>2794</v>
      </c>
      <c r="I689" t="s">
        <v>1097</v>
      </c>
      <c r="J689">
        <v>189619</v>
      </c>
      <c r="L689" t="s">
        <v>2794</v>
      </c>
      <c r="M689" s="8">
        <f t="shared" si="80"/>
        <v>1.0407992846124714</v>
      </c>
      <c r="O689" s="8">
        <f t="shared" si="81"/>
        <v>1.0796893561094638</v>
      </c>
      <c r="Q689" t="s">
        <v>1097</v>
      </c>
      <c r="R689">
        <v>0.63020504336491701</v>
      </c>
      <c r="S689" s="8">
        <f t="shared" si="82"/>
        <v>1.0047447477156142</v>
      </c>
      <c r="T689" t="s">
        <v>2794</v>
      </c>
      <c r="U689" t="s">
        <v>2794</v>
      </c>
      <c r="V689" t="s">
        <v>1097</v>
      </c>
      <c r="W689">
        <v>125707</v>
      </c>
      <c r="X689" t="s">
        <v>59</v>
      </c>
      <c r="Y689" t="s">
        <v>3</v>
      </c>
      <c r="Z689" t="s">
        <v>1097</v>
      </c>
      <c r="AA689">
        <v>199470</v>
      </c>
      <c r="AB689" t="s">
        <v>59</v>
      </c>
      <c r="AC689" t="s">
        <v>1</v>
      </c>
      <c r="AD689" t="s">
        <v>2794</v>
      </c>
      <c r="AE689">
        <v>0.63020504336491701</v>
      </c>
      <c r="AG689">
        <v>325177</v>
      </c>
      <c r="AJ689">
        <v>5.7934227733348408E-2</v>
      </c>
      <c r="AL689" t="str">
        <f t="shared" si="83"/>
        <v>2</v>
      </c>
      <c r="AM689" t="str">
        <f t="shared" si="84"/>
        <v>2</v>
      </c>
      <c r="AN689" t="str">
        <f t="shared" si="85"/>
        <v>2</v>
      </c>
      <c r="AO689">
        <f t="shared" si="86"/>
        <v>4</v>
      </c>
      <c r="AQ689" s="2">
        <f t="shared" si="87"/>
        <v>1.1290717718107013</v>
      </c>
    </row>
    <row r="690" spans="1:43" x14ac:dyDescent="0.35">
      <c r="A690" t="s">
        <v>18</v>
      </c>
      <c r="B690">
        <v>0.31248222077901167</v>
      </c>
      <c r="D690" t="s">
        <v>18</v>
      </c>
      <c r="E690">
        <v>0.52998042509903054</v>
      </c>
      <c r="G690" t="s">
        <v>2794</v>
      </c>
      <c r="I690" t="s">
        <v>18</v>
      </c>
      <c r="J690">
        <v>992636</v>
      </c>
      <c r="L690" t="s">
        <v>2794</v>
      </c>
      <c r="M690" s="8">
        <f t="shared" si="80"/>
        <v>2.3209410616700707</v>
      </c>
      <c r="O690" s="8">
        <f t="shared" si="81"/>
        <v>0.87223495437718557</v>
      </c>
      <c r="Q690" t="s">
        <v>18</v>
      </c>
      <c r="R690">
        <v>0.34823227375264393</v>
      </c>
      <c r="S690" s="8">
        <f t="shared" si="82"/>
        <v>0.55519160267245915</v>
      </c>
      <c r="T690" t="s">
        <v>2794</v>
      </c>
      <c r="U690" t="s">
        <v>2794</v>
      </c>
      <c r="V690" t="s">
        <v>18</v>
      </c>
      <c r="W690">
        <v>693125</v>
      </c>
      <c r="X690" t="s">
        <v>2</v>
      </c>
      <c r="Y690" t="s">
        <v>3</v>
      </c>
      <c r="Z690" t="s">
        <v>18</v>
      </c>
      <c r="AA690">
        <v>1990410</v>
      </c>
      <c r="AB690" t="s">
        <v>2</v>
      </c>
      <c r="AC690" t="s">
        <v>1</v>
      </c>
      <c r="AD690" t="s">
        <v>2794</v>
      </c>
      <c r="AE690">
        <v>0.34823227375264393</v>
      </c>
      <c r="AG690">
        <v>2683535</v>
      </c>
      <c r="AJ690">
        <v>5.7670558881908703E-2</v>
      </c>
      <c r="AL690" t="str">
        <f t="shared" si="83"/>
        <v>2</v>
      </c>
      <c r="AM690" t="str">
        <f t="shared" si="84"/>
        <v>2</v>
      </c>
      <c r="AN690" t="str">
        <f t="shared" si="85"/>
        <v>2</v>
      </c>
      <c r="AO690">
        <f t="shared" si="86"/>
        <v>4</v>
      </c>
      <c r="AQ690" s="2">
        <f t="shared" si="87"/>
        <v>1.1239331677606645</v>
      </c>
    </row>
    <row r="691" spans="1:43" x14ac:dyDescent="0.35">
      <c r="A691" t="s">
        <v>347</v>
      </c>
      <c r="B691">
        <v>0.2586092423396692</v>
      </c>
      <c r="D691" t="s">
        <v>347</v>
      </c>
      <c r="E691">
        <v>0.44829305437206518</v>
      </c>
      <c r="G691" t="s">
        <v>2794</v>
      </c>
      <c r="I691" t="s">
        <v>347</v>
      </c>
      <c r="J691">
        <v>479301</v>
      </c>
      <c r="L691" t="s">
        <v>2794</v>
      </c>
      <c r="M691" s="8">
        <f t="shared" si="80"/>
        <v>1.9208030715385869</v>
      </c>
      <c r="O691" s="8">
        <f t="shared" si="81"/>
        <v>0.73779493224634329</v>
      </c>
      <c r="Q691" t="s">
        <v>347</v>
      </c>
      <c r="R691">
        <v>0.49298409429581924</v>
      </c>
      <c r="S691" s="8">
        <f t="shared" si="82"/>
        <v>0.78597146225034109</v>
      </c>
      <c r="T691" t="s">
        <v>2794</v>
      </c>
      <c r="U691" t="s">
        <v>2794</v>
      </c>
      <c r="V691" t="s">
        <v>347</v>
      </c>
      <c r="W691">
        <v>308330</v>
      </c>
      <c r="X691" t="s">
        <v>2</v>
      </c>
      <c r="Y691" t="s">
        <v>3</v>
      </c>
      <c r="Z691" t="s">
        <v>347</v>
      </c>
      <c r="AA691">
        <v>625436</v>
      </c>
      <c r="AB691" t="s">
        <v>2</v>
      </c>
      <c r="AC691" t="s">
        <v>1</v>
      </c>
      <c r="AD691" t="s">
        <v>2794</v>
      </c>
      <c r="AE691">
        <v>0.49298409429581924</v>
      </c>
      <c r="AG691">
        <v>933766</v>
      </c>
      <c r="AJ691">
        <v>5.7152990487024172E-2</v>
      </c>
      <c r="AL691" t="str">
        <f t="shared" si="83"/>
        <v>2</v>
      </c>
      <c r="AM691" t="str">
        <f t="shared" si="84"/>
        <v>2</v>
      </c>
      <c r="AN691" t="str">
        <f t="shared" si="85"/>
        <v>2</v>
      </c>
      <c r="AO691">
        <f t="shared" si="86"/>
        <v>4</v>
      </c>
      <c r="AQ691" s="2">
        <f t="shared" si="87"/>
        <v>1.1138463522888997</v>
      </c>
    </row>
    <row r="692" spans="1:43" x14ac:dyDescent="0.35">
      <c r="A692" t="s">
        <v>348</v>
      </c>
      <c r="B692">
        <v>0.2586092423396692</v>
      </c>
      <c r="D692" t="s">
        <v>348</v>
      </c>
      <c r="E692">
        <v>0.44829305437206518</v>
      </c>
      <c r="G692" t="s">
        <v>2794</v>
      </c>
      <c r="I692" t="s">
        <v>348</v>
      </c>
      <c r="J692">
        <v>479301</v>
      </c>
      <c r="L692" t="s">
        <v>2794</v>
      </c>
      <c r="M692" s="8">
        <f t="shared" si="80"/>
        <v>1.9208030715385869</v>
      </c>
      <c r="O692" s="8">
        <f t="shared" si="81"/>
        <v>0.73779493224634329</v>
      </c>
      <c r="Q692" t="s">
        <v>348</v>
      </c>
      <c r="R692">
        <v>0.49298409429581924</v>
      </c>
      <c r="S692" s="8">
        <f t="shared" si="82"/>
        <v>0.78597146225034109</v>
      </c>
      <c r="T692" t="s">
        <v>2794</v>
      </c>
      <c r="U692" t="s">
        <v>2794</v>
      </c>
      <c r="V692" t="s">
        <v>348</v>
      </c>
      <c r="W692">
        <v>308330</v>
      </c>
      <c r="X692" t="s">
        <v>2</v>
      </c>
      <c r="Y692" t="s">
        <v>3</v>
      </c>
      <c r="Z692" t="s">
        <v>348</v>
      </c>
      <c r="AA692">
        <v>625436</v>
      </c>
      <c r="AB692" t="s">
        <v>2</v>
      </c>
      <c r="AC692" t="s">
        <v>1</v>
      </c>
      <c r="AD692" t="s">
        <v>2794</v>
      </c>
      <c r="AE692">
        <v>0.49298409429581924</v>
      </c>
      <c r="AG692">
        <v>933766</v>
      </c>
      <c r="AJ692">
        <v>5.7152990487024172E-2</v>
      </c>
      <c r="AL692" t="str">
        <f t="shared" si="83"/>
        <v>2</v>
      </c>
      <c r="AM692" t="str">
        <f t="shared" si="84"/>
        <v>2</v>
      </c>
      <c r="AN692" t="str">
        <f t="shared" si="85"/>
        <v>2</v>
      </c>
      <c r="AO692">
        <f t="shared" si="86"/>
        <v>4</v>
      </c>
      <c r="AQ692" s="2">
        <f t="shared" si="87"/>
        <v>1.1138463522888997</v>
      </c>
    </row>
    <row r="693" spans="1:43" x14ac:dyDescent="0.35">
      <c r="A693" t="s">
        <v>349</v>
      </c>
      <c r="B693">
        <v>0.2586092423396692</v>
      </c>
      <c r="D693" t="s">
        <v>349</v>
      </c>
      <c r="E693">
        <v>0.44829305437206518</v>
      </c>
      <c r="G693" t="s">
        <v>2794</v>
      </c>
      <c r="I693" t="s">
        <v>349</v>
      </c>
      <c r="J693">
        <v>479301</v>
      </c>
      <c r="L693" t="s">
        <v>2794</v>
      </c>
      <c r="M693" s="8">
        <f t="shared" si="80"/>
        <v>1.9208030715385869</v>
      </c>
      <c r="O693" s="8">
        <f t="shared" si="81"/>
        <v>0.73779493224634329</v>
      </c>
      <c r="Q693" t="s">
        <v>349</v>
      </c>
      <c r="R693">
        <v>0.49298409429581924</v>
      </c>
      <c r="S693" s="8">
        <f t="shared" si="82"/>
        <v>0.78597146225034109</v>
      </c>
      <c r="T693" t="s">
        <v>2794</v>
      </c>
      <c r="U693" t="s">
        <v>2794</v>
      </c>
      <c r="V693" t="s">
        <v>349</v>
      </c>
      <c r="W693">
        <v>308330</v>
      </c>
      <c r="X693" t="s">
        <v>2</v>
      </c>
      <c r="Y693" t="s">
        <v>3</v>
      </c>
      <c r="Z693" t="s">
        <v>349</v>
      </c>
      <c r="AA693">
        <v>625436</v>
      </c>
      <c r="AB693" t="s">
        <v>2</v>
      </c>
      <c r="AC693" t="s">
        <v>1</v>
      </c>
      <c r="AD693" t="s">
        <v>2794</v>
      </c>
      <c r="AE693">
        <v>0.49298409429581924</v>
      </c>
      <c r="AG693">
        <v>933766</v>
      </c>
      <c r="AJ693">
        <v>5.7152990487024172E-2</v>
      </c>
      <c r="AL693" t="str">
        <f t="shared" si="83"/>
        <v>2</v>
      </c>
      <c r="AM693" t="str">
        <f t="shared" si="84"/>
        <v>2</v>
      </c>
      <c r="AN693" t="str">
        <f t="shared" si="85"/>
        <v>2</v>
      </c>
      <c r="AO693">
        <f t="shared" si="86"/>
        <v>4</v>
      </c>
      <c r="AQ693" s="2">
        <f t="shared" si="87"/>
        <v>1.1138463522888997</v>
      </c>
    </row>
    <row r="694" spans="1:43" x14ac:dyDescent="0.35">
      <c r="A694" t="s">
        <v>350</v>
      </c>
      <c r="B694">
        <v>0.2586092423396692</v>
      </c>
      <c r="D694" t="s">
        <v>350</v>
      </c>
      <c r="E694">
        <v>0.44829305437206518</v>
      </c>
      <c r="G694" t="s">
        <v>2794</v>
      </c>
      <c r="I694" t="s">
        <v>350</v>
      </c>
      <c r="J694">
        <v>479301</v>
      </c>
      <c r="L694" t="s">
        <v>2794</v>
      </c>
      <c r="M694" s="8">
        <f t="shared" si="80"/>
        <v>1.9208030715385869</v>
      </c>
      <c r="O694" s="8">
        <f t="shared" si="81"/>
        <v>0.73779493224634329</v>
      </c>
      <c r="Q694" t="s">
        <v>350</v>
      </c>
      <c r="R694">
        <v>0.49298409429581924</v>
      </c>
      <c r="S694" s="8">
        <f t="shared" si="82"/>
        <v>0.78597146225034109</v>
      </c>
      <c r="T694" t="s">
        <v>2794</v>
      </c>
      <c r="U694" t="s">
        <v>2794</v>
      </c>
      <c r="V694" t="s">
        <v>350</v>
      </c>
      <c r="W694">
        <v>308330</v>
      </c>
      <c r="X694" t="s">
        <v>2</v>
      </c>
      <c r="Y694" t="s">
        <v>3</v>
      </c>
      <c r="Z694" t="s">
        <v>350</v>
      </c>
      <c r="AA694">
        <v>625436</v>
      </c>
      <c r="AB694" t="s">
        <v>2</v>
      </c>
      <c r="AC694" t="s">
        <v>1</v>
      </c>
      <c r="AD694" t="s">
        <v>2794</v>
      </c>
      <c r="AE694">
        <v>0.49298409429581924</v>
      </c>
      <c r="AG694">
        <v>933766</v>
      </c>
      <c r="AJ694">
        <v>5.7152990487024172E-2</v>
      </c>
      <c r="AL694" t="str">
        <f t="shared" si="83"/>
        <v>2</v>
      </c>
      <c r="AM694" t="str">
        <f t="shared" si="84"/>
        <v>2</v>
      </c>
      <c r="AN694" t="str">
        <f t="shared" si="85"/>
        <v>2</v>
      </c>
      <c r="AO694">
        <f t="shared" si="86"/>
        <v>4</v>
      </c>
      <c r="AQ694" s="2">
        <f t="shared" si="87"/>
        <v>1.1138463522888997</v>
      </c>
    </row>
    <row r="695" spans="1:43" x14ac:dyDescent="0.35">
      <c r="A695" t="s">
        <v>351</v>
      </c>
      <c r="B695">
        <v>0.2586092423396692</v>
      </c>
      <c r="D695" t="s">
        <v>351</v>
      </c>
      <c r="E695">
        <v>0.44829305437206518</v>
      </c>
      <c r="G695" t="s">
        <v>2794</v>
      </c>
      <c r="I695" t="s">
        <v>351</v>
      </c>
      <c r="J695">
        <v>479301</v>
      </c>
      <c r="L695" t="s">
        <v>2794</v>
      </c>
      <c r="M695" s="8">
        <f t="shared" si="80"/>
        <v>1.9208030715385869</v>
      </c>
      <c r="O695" s="8">
        <f t="shared" si="81"/>
        <v>0.73779493224634329</v>
      </c>
      <c r="Q695" t="s">
        <v>351</v>
      </c>
      <c r="R695">
        <v>0.49298409429581924</v>
      </c>
      <c r="S695" s="8">
        <f t="shared" si="82"/>
        <v>0.78597146225034109</v>
      </c>
      <c r="T695" t="s">
        <v>2794</v>
      </c>
      <c r="U695" t="s">
        <v>2794</v>
      </c>
      <c r="V695" t="s">
        <v>351</v>
      </c>
      <c r="W695">
        <v>308330</v>
      </c>
      <c r="X695" t="s">
        <v>2</v>
      </c>
      <c r="Y695" t="s">
        <v>3</v>
      </c>
      <c r="Z695" t="s">
        <v>351</v>
      </c>
      <c r="AA695">
        <v>625436</v>
      </c>
      <c r="AB695" t="s">
        <v>2</v>
      </c>
      <c r="AC695" t="s">
        <v>1</v>
      </c>
      <c r="AD695" t="s">
        <v>2794</v>
      </c>
      <c r="AE695">
        <v>0.49298409429581924</v>
      </c>
      <c r="AG695">
        <v>933766</v>
      </c>
      <c r="AJ695">
        <v>5.7152990487024172E-2</v>
      </c>
      <c r="AL695" t="str">
        <f t="shared" si="83"/>
        <v>2</v>
      </c>
      <c r="AM695" t="str">
        <f t="shared" si="84"/>
        <v>2</v>
      </c>
      <c r="AN695" t="str">
        <f t="shared" si="85"/>
        <v>2</v>
      </c>
      <c r="AO695">
        <f t="shared" si="86"/>
        <v>4</v>
      </c>
      <c r="AQ695" s="2">
        <f t="shared" si="87"/>
        <v>1.1138463522888997</v>
      </c>
    </row>
    <row r="696" spans="1:43" x14ac:dyDescent="0.35">
      <c r="A696" t="s">
        <v>352</v>
      </c>
      <c r="B696">
        <v>0.2586092423396692</v>
      </c>
      <c r="D696" t="s">
        <v>352</v>
      </c>
      <c r="E696">
        <v>0.44829305437206518</v>
      </c>
      <c r="G696" t="s">
        <v>2794</v>
      </c>
      <c r="I696" t="s">
        <v>352</v>
      </c>
      <c r="J696">
        <v>479301</v>
      </c>
      <c r="L696" t="s">
        <v>2794</v>
      </c>
      <c r="M696" s="8">
        <f t="shared" si="80"/>
        <v>1.9208030715385869</v>
      </c>
      <c r="O696" s="8">
        <f t="shared" si="81"/>
        <v>0.73779493224634329</v>
      </c>
      <c r="Q696" t="s">
        <v>352</v>
      </c>
      <c r="R696">
        <v>0.49298409429581924</v>
      </c>
      <c r="S696" s="8">
        <f t="shared" si="82"/>
        <v>0.78597146225034109</v>
      </c>
      <c r="T696" t="s">
        <v>2794</v>
      </c>
      <c r="U696" t="s">
        <v>2794</v>
      </c>
      <c r="V696" t="s">
        <v>352</v>
      </c>
      <c r="W696">
        <v>308330</v>
      </c>
      <c r="X696" t="s">
        <v>2</v>
      </c>
      <c r="Y696" t="s">
        <v>3</v>
      </c>
      <c r="Z696" t="s">
        <v>352</v>
      </c>
      <c r="AA696">
        <v>625436</v>
      </c>
      <c r="AB696" t="s">
        <v>2</v>
      </c>
      <c r="AC696" t="s">
        <v>1</v>
      </c>
      <c r="AD696" t="s">
        <v>2794</v>
      </c>
      <c r="AE696">
        <v>0.49298409429581924</v>
      </c>
      <c r="AG696">
        <v>933766</v>
      </c>
      <c r="AJ696">
        <v>5.7152990487024172E-2</v>
      </c>
      <c r="AL696" t="str">
        <f t="shared" si="83"/>
        <v>2</v>
      </c>
      <c r="AM696" t="str">
        <f t="shared" si="84"/>
        <v>2</v>
      </c>
      <c r="AN696" t="str">
        <f t="shared" si="85"/>
        <v>2</v>
      </c>
      <c r="AO696">
        <f t="shared" si="86"/>
        <v>4</v>
      </c>
      <c r="AQ696" s="2">
        <f t="shared" si="87"/>
        <v>1.1138463522888997</v>
      </c>
    </row>
    <row r="697" spans="1:43" x14ac:dyDescent="0.35">
      <c r="A697" t="s">
        <v>146</v>
      </c>
      <c r="B697">
        <v>0.2558919329028207</v>
      </c>
      <c r="D697" t="s">
        <v>146</v>
      </c>
      <c r="E697">
        <v>0.56430723778488845</v>
      </c>
      <c r="G697" t="s">
        <v>2794</v>
      </c>
      <c r="I697" t="s">
        <v>146</v>
      </c>
      <c r="J697">
        <v>637499</v>
      </c>
      <c r="L697" t="s">
        <v>2794</v>
      </c>
      <c r="M697" s="8">
        <f t="shared" si="80"/>
        <v>1.9006204351200324</v>
      </c>
      <c r="O697" s="8">
        <f t="shared" si="81"/>
        <v>0.92872958036524689</v>
      </c>
      <c r="Q697" t="s">
        <v>146</v>
      </c>
      <c r="R697">
        <v>0.39529686314639706</v>
      </c>
      <c r="S697" s="8">
        <f t="shared" si="82"/>
        <v>0.63022733825508237</v>
      </c>
      <c r="T697" t="s">
        <v>2794</v>
      </c>
      <c r="U697" t="s">
        <v>2794</v>
      </c>
      <c r="V697" t="s">
        <v>146</v>
      </c>
      <c r="W697">
        <v>424148</v>
      </c>
      <c r="X697" t="s">
        <v>5</v>
      </c>
      <c r="Y697" t="s">
        <v>3</v>
      </c>
      <c r="Z697" t="s">
        <v>146</v>
      </c>
      <c r="AA697">
        <v>1072986</v>
      </c>
      <c r="AB697" t="s">
        <v>5</v>
      </c>
      <c r="AC697" t="s">
        <v>1</v>
      </c>
      <c r="AD697" t="s">
        <v>2794</v>
      </c>
      <c r="AE697">
        <v>0.39529686314639706</v>
      </c>
      <c r="AG697">
        <v>1497134</v>
      </c>
      <c r="AJ697">
        <v>5.7081527116041648E-2</v>
      </c>
      <c r="AL697" t="str">
        <f t="shared" si="83"/>
        <v>2</v>
      </c>
      <c r="AM697" t="str">
        <f t="shared" si="84"/>
        <v>2</v>
      </c>
      <c r="AN697" t="str">
        <f t="shared" si="85"/>
        <v>2</v>
      </c>
      <c r="AO697">
        <f t="shared" si="86"/>
        <v>4</v>
      </c>
      <c r="AQ697" s="2">
        <f t="shared" si="87"/>
        <v>1.1124536130041685</v>
      </c>
    </row>
    <row r="698" spans="1:43" x14ac:dyDescent="0.35">
      <c r="A698" t="s">
        <v>425</v>
      </c>
      <c r="B698">
        <v>0.21513410585837522</v>
      </c>
      <c r="D698" t="s">
        <v>425</v>
      </c>
      <c r="E698">
        <v>0.62548848598695139</v>
      </c>
      <c r="G698" t="s">
        <v>2794</v>
      </c>
      <c r="I698" t="s">
        <v>425</v>
      </c>
      <c r="J698">
        <v>387666</v>
      </c>
      <c r="L698" t="s">
        <v>2794</v>
      </c>
      <c r="M698" s="8">
        <f t="shared" si="80"/>
        <v>1.5978943659821683</v>
      </c>
      <c r="O698" s="8">
        <f t="shared" si="81"/>
        <v>1.029420890283522</v>
      </c>
      <c r="Q698" t="s">
        <v>425</v>
      </c>
      <c r="R698">
        <v>0.42091531901468426</v>
      </c>
      <c r="S698" s="8">
        <f t="shared" si="82"/>
        <v>0.67107120208836679</v>
      </c>
      <c r="T698" t="s">
        <v>2794</v>
      </c>
      <c r="U698" t="s">
        <v>2794</v>
      </c>
      <c r="V698" t="s">
        <v>425</v>
      </c>
      <c r="W698">
        <v>257492</v>
      </c>
      <c r="X698" t="s">
        <v>59</v>
      </c>
      <c r="Y698" t="s">
        <v>3</v>
      </c>
      <c r="Z698" t="s">
        <v>425</v>
      </c>
      <c r="AA698">
        <v>611743</v>
      </c>
      <c r="AB698" t="s">
        <v>59</v>
      </c>
      <c r="AC698" t="s">
        <v>1</v>
      </c>
      <c r="AD698" t="s">
        <v>2794</v>
      </c>
      <c r="AE698">
        <v>0.42091531901468426</v>
      </c>
      <c r="AG698">
        <v>869235</v>
      </c>
      <c r="AJ698">
        <v>5.6640009488151052E-2</v>
      </c>
      <c r="AL698" t="str">
        <f t="shared" si="83"/>
        <v>2</v>
      </c>
      <c r="AM698" t="str">
        <f t="shared" si="84"/>
        <v>2</v>
      </c>
      <c r="AN698" t="str">
        <f t="shared" si="85"/>
        <v>2</v>
      </c>
      <c r="AO698">
        <f t="shared" si="86"/>
        <v>4</v>
      </c>
      <c r="AQ698" s="2">
        <f t="shared" si="87"/>
        <v>1.1038489399134603</v>
      </c>
    </row>
    <row r="699" spans="1:43" x14ac:dyDescent="0.35">
      <c r="A699" t="s">
        <v>517</v>
      </c>
      <c r="B699">
        <v>0.17400558682701089</v>
      </c>
      <c r="D699" t="s">
        <v>517</v>
      </c>
      <c r="E699">
        <v>0.59018206420387032</v>
      </c>
      <c r="G699" t="s">
        <v>2794</v>
      </c>
      <c r="I699" t="s">
        <v>517</v>
      </c>
      <c r="J699">
        <v>366661</v>
      </c>
      <c r="L699" t="s">
        <v>2794</v>
      </c>
      <c r="M699" s="8">
        <f t="shared" si="80"/>
        <v>1.2924150065882147</v>
      </c>
      <c r="O699" s="8">
        <f t="shared" si="81"/>
        <v>0.97131403626635138</v>
      </c>
      <c r="Q699" t="s">
        <v>517</v>
      </c>
      <c r="R699">
        <v>0.55125854500310933</v>
      </c>
      <c r="S699" s="8">
        <f t="shared" si="82"/>
        <v>0.87887923709380356</v>
      </c>
      <c r="T699" t="s">
        <v>2794</v>
      </c>
      <c r="U699" t="s">
        <v>2794</v>
      </c>
      <c r="V699" t="s">
        <v>517</v>
      </c>
      <c r="W699">
        <v>240228</v>
      </c>
      <c r="X699" t="s">
        <v>5</v>
      </c>
      <c r="Y699" t="s">
        <v>3</v>
      </c>
      <c r="Z699" t="s">
        <v>517</v>
      </c>
      <c r="AA699">
        <v>435781</v>
      </c>
      <c r="AB699" t="s">
        <v>5</v>
      </c>
      <c r="AC699" t="s">
        <v>1</v>
      </c>
      <c r="AD699" t="s">
        <v>2794</v>
      </c>
      <c r="AE699">
        <v>0.55125854500310933</v>
      </c>
      <c r="AG699">
        <v>676009</v>
      </c>
      <c r="AJ699">
        <v>5.6611483278527601E-2</v>
      </c>
      <c r="AL699" t="str">
        <f t="shared" si="83"/>
        <v>2</v>
      </c>
      <c r="AM699" t="str">
        <f t="shared" si="84"/>
        <v>2</v>
      </c>
      <c r="AN699" t="str">
        <f t="shared" si="85"/>
        <v>2</v>
      </c>
      <c r="AO699">
        <f t="shared" si="86"/>
        <v>4</v>
      </c>
      <c r="AQ699" s="2">
        <f t="shared" si="87"/>
        <v>1.1032929967464808</v>
      </c>
    </row>
    <row r="700" spans="1:43" x14ac:dyDescent="0.35">
      <c r="A700" t="s">
        <v>1344</v>
      </c>
      <c r="B700">
        <v>0.1396103896103896</v>
      </c>
      <c r="D700" t="s">
        <v>1344</v>
      </c>
      <c r="E700">
        <v>0.61138033836754224</v>
      </c>
      <c r="G700" t="s">
        <v>2794</v>
      </c>
      <c r="I700" t="s">
        <v>1344</v>
      </c>
      <c r="J700">
        <v>131342</v>
      </c>
      <c r="L700" t="s">
        <v>2794</v>
      </c>
      <c r="M700" s="8">
        <f t="shared" si="80"/>
        <v>1.03694695037278</v>
      </c>
      <c r="O700" s="8">
        <f t="shared" si="81"/>
        <v>1.00620188272704</v>
      </c>
      <c r="Q700" t="s">
        <v>1344</v>
      </c>
      <c r="R700">
        <v>0.65999793963119402</v>
      </c>
      <c r="S700" s="8">
        <f t="shared" si="82"/>
        <v>1.0522439804779338</v>
      </c>
      <c r="T700" t="s">
        <v>2794</v>
      </c>
      <c r="U700" t="s">
        <v>2794</v>
      </c>
      <c r="V700" t="s">
        <v>1344</v>
      </c>
      <c r="W700">
        <v>96099</v>
      </c>
      <c r="X700" t="s">
        <v>5</v>
      </c>
      <c r="Y700" t="s">
        <v>3</v>
      </c>
      <c r="Z700" t="s">
        <v>1344</v>
      </c>
      <c r="AA700">
        <v>145605</v>
      </c>
      <c r="AB700" t="s">
        <v>5</v>
      </c>
      <c r="AC700" t="s">
        <v>1</v>
      </c>
      <c r="AD700" t="s">
        <v>2794</v>
      </c>
      <c r="AE700">
        <v>0.65999793963119402</v>
      </c>
      <c r="AG700">
        <v>241704</v>
      </c>
      <c r="AJ700">
        <v>5.633415531527533E-2</v>
      </c>
      <c r="AL700" t="str">
        <f t="shared" si="83"/>
        <v>2</v>
      </c>
      <c r="AM700" t="str">
        <f t="shared" si="84"/>
        <v>2</v>
      </c>
      <c r="AN700" t="str">
        <f t="shared" si="85"/>
        <v>2</v>
      </c>
      <c r="AO700">
        <f t="shared" si="86"/>
        <v>4</v>
      </c>
      <c r="AQ700" s="2">
        <f t="shared" si="87"/>
        <v>1.0978881922450194</v>
      </c>
    </row>
    <row r="701" spans="1:43" x14ac:dyDescent="0.35">
      <c r="A701" t="s">
        <v>1019</v>
      </c>
      <c r="B701">
        <v>0.17049437469201353</v>
      </c>
      <c r="D701" t="s">
        <v>1019</v>
      </c>
      <c r="E701">
        <v>0.61704901136044987</v>
      </c>
      <c r="G701" t="s">
        <v>2794</v>
      </c>
      <c r="I701" t="s">
        <v>1019</v>
      </c>
      <c r="J701">
        <v>213368</v>
      </c>
      <c r="L701" t="s">
        <v>2794</v>
      </c>
      <c r="M701" s="8">
        <f t="shared" si="80"/>
        <v>1.266335710300466</v>
      </c>
      <c r="O701" s="8">
        <f t="shared" si="81"/>
        <v>1.0155313116930702</v>
      </c>
      <c r="Q701" t="s">
        <v>1019</v>
      </c>
      <c r="R701">
        <v>0.53200705981659824</v>
      </c>
      <c r="S701" s="8">
        <f t="shared" si="82"/>
        <v>0.8481863240006412</v>
      </c>
      <c r="T701" t="s">
        <v>2794</v>
      </c>
      <c r="U701" t="s">
        <v>2794</v>
      </c>
      <c r="V701" t="s">
        <v>1019</v>
      </c>
      <c r="W701">
        <v>138657</v>
      </c>
      <c r="X701" t="s">
        <v>59</v>
      </c>
      <c r="Y701" t="s">
        <v>3</v>
      </c>
      <c r="Z701" t="s">
        <v>1019</v>
      </c>
      <c r="AA701">
        <v>260630</v>
      </c>
      <c r="AB701" t="s">
        <v>59</v>
      </c>
      <c r="AC701" t="s">
        <v>1</v>
      </c>
      <c r="AD701" t="s">
        <v>2794</v>
      </c>
      <c r="AE701">
        <v>0.53200705981659824</v>
      </c>
      <c r="AG701">
        <v>399287</v>
      </c>
      <c r="AJ701">
        <v>5.596894372079779E-2</v>
      </c>
      <c r="AL701" t="str">
        <f t="shared" si="83"/>
        <v>2</v>
      </c>
      <c r="AM701" t="str">
        <f t="shared" si="84"/>
        <v>2</v>
      </c>
      <c r="AN701" t="str">
        <f t="shared" si="85"/>
        <v>2</v>
      </c>
      <c r="AO701">
        <f t="shared" si="86"/>
        <v>4</v>
      </c>
      <c r="AQ701" s="2">
        <f t="shared" si="87"/>
        <v>1.090770636385632</v>
      </c>
    </row>
    <row r="702" spans="1:43" x14ac:dyDescent="0.35">
      <c r="A702" t="s">
        <v>63</v>
      </c>
      <c r="B702">
        <v>0.35453393350325524</v>
      </c>
      <c r="D702" t="s">
        <v>63</v>
      </c>
      <c r="E702">
        <v>0.52947778093974585</v>
      </c>
      <c r="G702" t="s">
        <v>2794</v>
      </c>
      <c r="I702" t="s">
        <v>63</v>
      </c>
      <c r="J702">
        <v>763188</v>
      </c>
      <c r="L702" t="s">
        <v>2794</v>
      </c>
      <c r="M702" s="8">
        <f t="shared" si="80"/>
        <v>2.6332773812595089</v>
      </c>
      <c r="O702" s="8">
        <f t="shared" si="81"/>
        <v>0.87140770909683452</v>
      </c>
      <c r="Q702" t="s">
        <v>63</v>
      </c>
      <c r="R702">
        <v>0.29750194690383797</v>
      </c>
      <c r="S702" s="8">
        <f t="shared" si="82"/>
        <v>0.47431153040410751</v>
      </c>
      <c r="T702" t="s">
        <v>2794</v>
      </c>
      <c r="U702" t="s">
        <v>2794</v>
      </c>
      <c r="V702" t="s">
        <v>63</v>
      </c>
      <c r="W702">
        <v>534063</v>
      </c>
      <c r="X702" t="s">
        <v>2</v>
      </c>
      <c r="Y702" t="s">
        <v>3</v>
      </c>
      <c r="Z702" t="s">
        <v>63</v>
      </c>
      <c r="AA702">
        <v>1795158</v>
      </c>
      <c r="AB702" t="s">
        <v>2</v>
      </c>
      <c r="AC702" t="s">
        <v>1</v>
      </c>
      <c r="AD702" t="s">
        <v>2794</v>
      </c>
      <c r="AE702">
        <v>0.29750194690383797</v>
      </c>
      <c r="AG702">
        <v>2329221</v>
      </c>
      <c r="AJ702">
        <v>5.5846422981378929E-2</v>
      </c>
      <c r="AL702" t="str">
        <f t="shared" si="83"/>
        <v>2</v>
      </c>
      <c r="AM702" t="str">
        <f t="shared" si="84"/>
        <v>2</v>
      </c>
      <c r="AN702" t="str">
        <f t="shared" si="85"/>
        <v>2</v>
      </c>
      <c r="AO702">
        <f t="shared" si="86"/>
        <v>4</v>
      </c>
      <c r="AQ702" s="2">
        <f t="shared" si="87"/>
        <v>1.0883828474437323</v>
      </c>
    </row>
    <row r="703" spans="1:43" x14ac:dyDescent="0.35">
      <c r="A703" t="s">
        <v>496</v>
      </c>
      <c r="B703">
        <v>0.19720739189697828</v>
      </c>
      <c r="D703" t="s">
        <v>496</v>
      </c>
      <c r="E703">
        <v>0.58038904816278247</v>
      </c>
      <c r="G703" t="s">
        <v>2794</v>
      </c>
      <c r="I703" t="s">
        <v>496</v>
      </c>
      <c r="J703">
        <v>384771</v>
      </c>
      <c r="L703" t="s">
        <v>2794</v>
      </c>
      <c r="M703" s="8">
        <f t="shared" si="80"/>
        <v>1.4647448817328075</v>
      </c>
      <c r="O703" s="8">
        <f t="shared" si="81"/>
        <v>0.9551968166573116</v>
      </c>
      <c r="Q703" t="s">
        <v>496</v>
      </c>
      <c r="R703">
        <v>0.48699307280928095</v>
      </c>
      <c r="S703" s="8">
        <f t="shared" si="82"/>
        <v>0.77641989258991684</v>
      </c>
      <c r="T703" t="s">
        <v>2794</v>
      </c>
      <c r="U703" t="s">
        <v>2794</v>
      </c>
      <c r="V703" t="s">
        <v>496</v>
      </c>
      <c r="W703">
        <v>244228</v>
      </c>
      <c r="X703" t="s">
        <v>5</v>
      </c>
      <c r="Y703" t="s">
        <v>3</v>
      </c>
      <c r="Z703" t="s">
        <v>496</v>
      </c>
      <c r="AA703">
        <v>501502</v>
      </c>
      <c r="AB703" t="s">
        <v>5</v>
      </c>
      <c r="AC703" t="s">
        <v>1</v>
      </c>
      <c r="AD703" t="s">
        <v>2794</v>
      </c>
      <c r="AE703">
        <v>0.48699307280928095</v>
      </c>
      <c r="AG703">
        <v>745730</v>
      </c>
      <c r="AJ703">
        <v>5.5739771235176566E-2</v>
      </c>
      <c r="AL703" t="str">
        <f t="shared" si="83"/>
        <v>2</v>
      </c>
      <c r="AM703" t="str">
        <f t="shared" si="84"/>
        <v>2</v>
      </c>
      <c r="AN703" t="str">
        <f t="shared" si="85"/>
        <v>2</v>
      </c>
      <c r="AO703">
        <f t="shared" si="86"/>
        <v>4</v>
      </c>
      <c r="AQ703" s="2">
        <f t="shared" si="87"/>
        <v>1.0863043270118096</v>
      </c>
    </row>
    <row r="704" spans="1:43" x14ac:dyDescent="0.35">
      <c r="A704" t="s">
        <v>523</v>
      </c>
      <c r="B704">
        <v>0.25258387539169941</v>
      </c>
      <c r="D704" t="s">
        <v>523</v>
      </c>
      <c r="E704">
        <v>0.47049715727279862</v>
      </c>
      <c r="G704" t="s">
        <v>2794</v>
      </c>
      <c r="I704" t="s">
        <v>523</v>
      </c>
      <c r="J704">
        <v>356150</v>
      </c>
      <c r="L704" t="s">
        <v>2794</v>
      </c>
      <c r="M704" s="8">
        <f t="shared" si="80"/>
        <v>1.8760500563868461</v>
      </c>
      <c r="O704" s="8">
        <f t="shared" si="81"/>
        <v>0.77433815868152467</v>
      </c>
      <c r="Q704" t="s">
        <v>523</v>
      </c>
      <c r="R704">
        <v>0.46894939522651613</v>
      </c>
      <c r="S704" s="8">
        <f t="shared" si="82"/>
        <v>0.74765260411510959</v>
      </c>
      <c r="T704" t="s">
        <v>2794</v>
      </c>
      <c r="U704" t="s">
        <v>2794</v>
      </c>
      <c r="V704" t="s">
        <v>523</v>
      </c>
      <c r="W704">
        <v>224676</v>
      </c>
      <c r="X704" t="s">
        <v>2</v>
      </c>
      <c r="Y704" t="s">
        <v>3</v>
      </c>
      <c r="Z704" t="s">
        <v>523</v>
      </c>
      <c r="AA704">
        <v>479105</v>
      </c>
      <c r="AB704" t="s">
        <v>2</v>
      </c>
      <c r="AC704" t="s">
        <v>1</v>
      </c>
      <c r="AD704" t="s">
        <v>2794</v>
      </c>
      <c r="AE704">
        <v>0.46894939522651613</v>
      </c>
      <c r="AG704">
        <v>703781</v>
      </c>
      <c r="AJ704">
        <v>5.5729943945638453E-2</v>
      </c>
      <c r="AL704" t="str">
        <f t="shared" si="83"/>
        <v>2</v>
      </c>
      <c r="AM704" t="str">
        <f t="shared" si="84"/>
        <v>2</v>
      </c>
      <c r="AN704" t="str">
        <f t="shared" si="85"/>
        <v>2</v>
      </c>
      <c r="AO704">
        <f t="shared" si="86"/>
        <v>4</v>
      </c>
      <c r="AQ704" s="2">
        <f t="shared" si="87"/>
        <v>1.0861128043896051</v>
      </c>
    </row>
    <row r="705" spans="1:43" x14ac:dyDescent="0.35">
      <c r="A705" t="s">
        <v>1115</v>
      </c>
      <c r="B705">
        <v>0.20040339178397959</v>
      </c>
      <c r="D705" t="s">
        <v>1115</v>
      </c>
      <c r="E705">
        <v>0.48030611820488289</v>
      </c>
      <c r="G705" t="s">
        <v>2794</v>
      </c>
      <c r="I705" t="s">
        <v>1115</v>
      </c>
      <c r="J705">
        <v>177955</v>
      </c>
      <c r="L705" t="s">
        <v>2794</v>
      </c>
      <c r="M705" s="8">
        <f t="shared" si="80"/>
        <v>1.4884829598619951</v>
      </c>
      <c r="O705" s="8">
        <f t="shared" si="81"/>
        <v>0.79048162018670276</v>
      </c>
      <c r="Q705" t="s">
        <v>1115</v>
      </c>
      <c r="R705">
        <v>0.57502931395728807</v>
      </c>
      <c r="S705" s="8">
        <f t="shared" si="82"/>
        <v>0.91677730774133215</v>
      </c>
      <c r="T705" t="s">
        <v>2794</v>
      </c>
      <c r="U705" t="s">
        <v>2794</v>
      </c>
      <c r="V705" t="s">
        <v>1115</v>
      </c>
      <c r="W705">
        <v>119659</v>
      </c>
      <c r="X705" t="s">
        <v>2</v>
      </c>
      <c r="Y705" t="s">
        <v>3</v>
      </c>
      <c r="Z705" t="s">
        <v>1115</v>
      </c>
      <c r="AA705">
        <v>208092</v>
      </c>
      <c r="AB705" t="s">
        <v>2</v>
      </c>
      <c r="AC705" t="s">
        <v>1</v>
      </c>
      <c r="AD705" t="s">
        <v>2794</v>
      </c>
      <c r="AE705">
        <v>0.57502931395728807</v>
      </c>
      <c r="AG705">
        <v>327751</v>
      </c>
      <c r="AJ705">
        <v>5.5349432344373221E-2</v>
      </c>
      <c r="AL705" t="str">
        <f t="shared" si="83"/>
        <v>2</v>
      </c>
      <c r="AM705" t="str">
        <f t="shared" si="84"/>
        <v>2</v>
      </c>
      <c r="AN705" t="str">
        <f t="shared" si="85"/>
        <v>2</v>
      </c>
      <c r="AO705">
        <f t="shared" si="86"/>
        <v>4</v>
      </c>
      <c r="AQ705" s="2">
        <f t="shared" si="87"/>
        <v>1.0786970689143265</v>
      </c>
    </row>
    <row r="706" spans="1:43" x14ac:dyDescent="0.35">
      <c r="A706" t="s">
        <v>339</v>
      </c>
      <c r="B706">
        <v>0.29504500757058949</v>
      </c>
      <c r="D706" t="s">
        <v>339</v>
      </c>
      <c r="E706">
        <v>0.49213736299251132</v>
      </c>
      <c r="G706" t="s">
        <v>2794</v>
      </c>
      <c r="I706" t="s">
        <v>339</v>
      </c>
      <c r="J706">
        <v>484782</v>
      </c>
      <c r="L706" t="s">
        <v>2794</v>
      </c>
      <c r="M706" s="8">
        <f t="shared" ref="M706:M769" si="88">B706/0.134636</f>
        <v>2.1914273119417502</v>
      </c>
      <c r="O706" s="8">
        <f t="shared" ref="O706:O769" si="89">E706/0.607612</f>
        <v>0.8099533304024793</v>
      </c>
      <c r="Q706" t="s">
        <v>339</v>
      </c>
      <c r="R706">
        <v>0.37601888609616874</v>
      </c>
      <c r="S706" s="8">
        <f t="shared" ref="S706:S769" si="90">R706/0.627229</f>
        <v>0.59949218881169197</v>
      </c>
      <c r="T706" t="s">
        <v>2794</v>
      </c>
      <c r="U706" t="s">
        <v>2794</v>
      </c>
      <c r="V706" t="s">
        <v>339</v>
      </c>
      <c r="W706">
        <v>320150</v>
      </c>
      <c r="X706" t="s">
        <v>2</v>
      </c>
      <c r="Y706" t="s">
        <v>3</v>
      </c>
      <c r="Z706" t="s">
        <v>339</v>
      </c>
      <c r="AA706">
        <v>851420</v>
      </c>
      <c r="AB706" t="s">
        <v>2</v>
      </c>
      <c r="AC706" t="s">
        <v>1</v>
      </c>
      <c r="AD706" t="s">
        <v>2794</v>
      </c>
      <c r="AE706">
        <v>0.37601888609616874</v>
      </c>
      <c r="AG706">
        <v>1171570</v>
      </c>
      <c r="AJ706">
        <v>5.4598946979827846E-2</v>
      </c>
      <c r="AL706" t="str">
        <f t="shared" ref="AL706:AL769" si="91">IF(B706&gt;1,"1","2")</f>
        <v>2</v>
      </c>
      <c r="AM706" t="str">
        <f t="shared" ref="AM706:AM769" si="92">IF(E706&gt;1,"1","2")</f>
        <v>2</v>
      </c>
      <c r="AN706" t="str">
        <f t="shared" ref="AN706:AN769" si="93">IF(R706&gt;1,"1","2")</f>
        <v>2</v>
      </c>
      <c r="AO706">
        <f t="shared" ref="AO706:AO769" si="94">AM706+AN706</f>
        <v>4</v>
      </c>
      <c r="AQ706" s="2">
        <f t="shared" ref="AQ706:AQ769" si="95">M706*O706*S706</f>
        <v>1.0640709683617253</v>
      </c>
    </row>
    <row r="707" spans="1:43" x14ac:dyDescent="0.35">
      <c r="A707" t="s">
        <v>340</v>
      </c>
      <c r="B707">
        <v>0.29504500757058949</v>
      </c>
      <c r="D707" t="s">
        <v>340</v>
      </c>
      <c r="E707">
        <v>0.49213736299251132</v>
      </c>
      <c r="G707" t="s">
        <v>2794</v>
      </c>
      <c r="I707" t="s">
        <v>340</v>
      </c>
      <c r="J707">
        <v>484782</v>
      </c>
      <c r="L707" t="s">
        <v>2794</v>
      </c>
      <c r="M707" s="8">
        <f t="shared" si="88"/>
        <v>2.1914273119417502</v>
      </c>
      <c r="O707" s="8">
        <f t="shared" si="89"/>
        <v>0.8099533304024793</v>
      </c>
      <c r="Q707" t="s">
        <v>340</v>
      </c>
      <c r="R707">
        <v>0.37601888609616874</v>
      </c>
      <c r="S707" s="8">
        <f t="shared" si="90"/>
        <v>0.59949218881169197</v>
      </c>
      <c r="T707" t="s">
        <v>2794</v>
      </c>
      <c r="U707" t="s">
        <v>2794</v>
      </c>
      <c r="V707" t="s">
        <v>340</v>
      </c>
      <c r="W707">
        <v>320150</v>
      </c>
      <c r="X707" t="s">
        <v>2</v>
      </c>
      <c r="Y707" t="s">
        <v>3</v>
      </c>
      <c r="Z707" t="s">
        <v>340</v>
      </c>
      <c r="AA707">
        <v>851420</v>
      </c>
      <c r="AB707" t="s">
        <v>2</v>
      </c>
      <c r="AC707" t="s">
        <v>1</v>
      </c>
      <c r="AD707" t="s">
        <v>2794</v>
      </c>
      <c r="AE707">
        <v>0.37601888609616874</v>
      </c>
      <c r="AG707">
        <v>1171570</v>
      </c>
      <c r="AJ707">
        <v>5.4598946979827846E-2</v>
      </c>
      <c r="AL707" t="str">
        <f t="shared" si="91"/>
        <v>2</v>
      </c>
      <c r="AM707" t="str">
        <f t="shared" si="92"/>
        <v>2</v>
      </c>
      <c r="AN707" t="str">
        <f t="shared" si="93"/>
        <v>2</v>
      </c>
      <c r="AO707">
        <f t="shared" si="94"/>
        <v>4</v>
      </c>
      <c r="AQ707" s="2">
        <f t="shared" si="95"/>
        <v>1.0640709683617253</v>
      </c>
    </row>
    <row r="708" spans="1:43" x14ac:dyDescent="0.35">
      <c r="A708" t="s">
        <v>401</v>
      </c>
      <c r="B708">
        <v>0.19379894959918917</v>
      </c>
      <c r="D708" t="s">
        <v>401</v>
      </c>
      <c r="E708">
        <v>0.55319839401074689</v>
      </c>
      <c r="G708" t="s">
        <v>2794</v>
      </c>
      <c r="I708" t="s">
        <v>401</v>
      </c>
      <c r="J708">
        <v>411610</v>
      </c>
      <c r="L708" t="s">
        <v>2794</v>
      </c>
      <c r="M708" s="8">
        <f t="shared" si="88"/>
        <v>1.4394289016250421</v>
      </c>
      <c r="O708" s="8">
        <f t="shared" si="89"/>
        <v>0.91044678842871252</v>
      </c>
      <c r="Q708" t="s">
        <v>401</v>
      </c>
      <c r="R708">
        <v>0.50776059001361018</v>
      </c>
      <c r="S708" s="8">
        <f t="shared" si="90"/>
        <v>0.80952983681177071</v>
      </c>
      <c r="T708" t="s">
        <v>2794</v>
      </c>
      <c r="U708" t="s">
        <v>2794</v>
      </c>
      <c r="V708" t="s">
        <v>401</v>
      </c>
      <c r="W708">
        <v>252945</v>
      </c>
      <c r="X708" t="s">
        <v>5</v>
      </c>
      <c r="Y708" t="s">
        <v>3</v>
      </c>
      <c r="Z708" t="s">
        <v>401</v>
      </c>
      <c r="AA708">
        <v>498158</v>
      </c>
      <c r="AB708" t="s">
        <v>5</v>
      </c>
      <c r="AC708" t="s">
        <v>1</v>
      </c>
      <c r="AD708" t="s">
        <v>2794</v>
      </c>
      <c r="AE708">
        <v>0.50776059001361018</v>
      </c>
      <c r="AG708">
        <v>751103</v>
      </c>
      <c r="AJ708">
        <v>5.4436641011738549E-2</v>
      </c>
      <c r="AL708" t="str">
        <f t="shared" si="91"/>
        <v>2</v>
      </c>
      <c r="AM708" t="str">
        <f t="shared" si="92"/>
        <v>2</v>
      </c>
      <c r="AN708" t="str">
        <f t="shared" si="93"/>
        <v>2</v>
      </c>
      <c r="AO708">
        <f t="shared" si="94"/>
        <v>4</v>
      </c>
      <c r="AQ708" s="2">
        <f t="shared" si="95"/>
        <v>1.0609078108616461</v>
      </c>
    </row>
    <row r="709" spans="1:43" x14ac:dyDescent="0.35">
      <c r="A709" t="s">
        <v>1174</v>
      </c>
      <c r="B709">
        <v>0.13979300876544515</v>
      </c>
      <c r="D709" t="s">
        <v>1174</v>
      </c>
      <c r="E709">
        <v>0.61074331603173049</v>
      </c>
      <c r="G709" t="s">
        <v>2794</v>
      </c>
      <c r="I709" t="s">
        <v>1174</v>
      </c>
      <c r="J709">
        <v>164473</v>
      </c>
      <c r="L709" t="s">
        <v>2794</v>
      </c>
      <c r="M709" s="8">
        <f t="shared" si="88"/>
        <v>1.0383033420886327</v>
      </c>
      <c r="O709" s="8">
        <f t="shared" si="89"/>
        <v>1.0051534795753383</v>
      </c>
      <c r="Q709" t="s">
        <v>1174</v>
      </c>
      <c r="R709">
        <v>0.63568656765640286</v>
      </c>
      <c r="S709" s="8">
        <f t="shared" si="90"/>
        <v>1.0134840188454342</v>
      </c>
      <c r="T709" t="s">
        <v>2794</v>
      </c>
      <c r="U709" t="s">
        <v>2794</v>
      </c>
      <c r="V709" t="s">
        <v>1174</v>
      </c>
      <c r="W709">
        <v>115653</v>
      </c>
      <c r="X709" t="s">
        <v>5</v>
      </c>
      <c r="Y709" t="s">
        <v>3</v>
      </c>
      <c r="Z709" t="s">
        <v>1174</v>
      </c>
      <c r="AA709">
        <v>181934</v>
      </c>
      <c r="AB709" t="s">
        <v>5</v>
      </c>
      <c r="AC709" t="s">
        <v>1</v>
      </c>
      <c r="AD709" t="s">
        <v>2794</v>
      </c>
      <c r="AE709">
        <v>0.63568656765640286</v>
      </c>
      <c r="AG709">
        <v>297587</v>
      </c>
      <c r="AJ709">
        <v>5.4273422569616613E-2</v>
      </c>
      <c r="AL709" t="str">
        <f t="shared" si="91"/>
        <v>2</v>
      </c>
      <c r="AM709" t="str">
        <f t="shared" si="92"/>
        <v>2</v>
      </c>
      <c r="AN709" t="str">
        <f t="shared" si="93"/>
        <v>2</v>
      </c>
      <c r="AO709">
        <f t="shared" si="94"/>
        <v>4</v>
      </c>
      <c r="AQ709" s="2">
        <f t="shared" si="95"/>
        <v>1.0577268702873281</v>
      </c>
    </row>
    <row r="710" spans="1:43" x14ac:dyDescent="0.35">
      <c r="A710" t="s">
        <v>898</v>
      </c>
      <c r="B710">
        <v>0.19223623978532486</v>
      </c>
      <c r="D710" t="s">
        <v>898</v>
      </c>
      <c r="E710">
        <v>0.63197561766064692</v>
      </c>
      <c r="G710" t="s">
        <v>2794</v>
      </c>
      <c r="I710" t="s">
        <v>898</v>
      </c>
      <c r="J710">
        <v>236674</v>
      </c>
      <c r="L710" t="s">
        <v>2794</v>
      </c>
      <c r="M710" s="8">
        <f t="shared" si="88"/>
        <v>1.4278219776681189</v>
      </c>
      <c r="O710" s="8">
        <f t="shared" si="89"/>
        <v>1.0400973279998533</v>
      </c>
      <c r="Q710" t="s">
        <v>898</v>
      </c>
      <c r="R710">
        <v>0.44354064866620413</v>
      </c>
      <c r="S710" s="8">
        <f t="shared" si="90"/>
        <v>0.70714308277551596</v>
      </c>
      <c r="T710" t="s">
        <v>2794</v>
      </c>
      <c r="U710" t="s">
        <v>2794</v>
      </c>
      <c r="V710" t="s">
        <v>898</v>
      </c>
      <c r="W710">
        <v>150225</v>
      </c>
      <c r="X710" t="s">
        <v>59</v>
      </c>
      <c r="Y710" t="s">
        <v>3</v>
      </c>
      <c r="Z710" t="s">
        <v>898</v>
      </c>
      <c r="AA710">
        <v>338695</v>
      </c>
      <c r="AB710" t="s">
        <v>59</v>
      </c>
      <c r="AC710" t="s">
        <v>1</v>
      </c>
      <c r="AD710" t="s">
        <v>2794</v>
      </c>
      <c r="AE710">
        <v>0.44354064866620413</v>
      </c>
      <c r="AG710">
        <v>488920</v>
      </c>
      <c r="AJ710">
        <v>5.3885139712567448E-2</v>
      </c>
      <c r="AL710" t="str">
        <f t="shared" si="91"/>
        <v>2</v>
      </c>
      <c r="AM710" t="str">
        <f t="shared" si="92"/>
        <v>2</v>
      </c>
      <c r="AN710" t="str">
        <f t="shared" si="93"/>
        <v>2</v>
      </c>
      <c r="AO710">
        <f t="shared" si="94"/>
        <v>4</v>
      </c>
      <c r="AQ710" s="2">
        <f t="shared" si="95"/>
        <v>1.0501596819338381</v>
      </c>
    </row>
    <row r="711" spans="1:43" x14ac:dyDescent="0.35">
      <c r="A711" t="s">
        <v>7</v>
      </c>
      <c r="B711">
        <v>0.37320201186646051</v>
      </c>
      <c r="D711" t="s">
        <v>7</v>
      </c>
      <c r="E711">
        <v>0.55141690084425321</v>
      </c>
      <c r="G711" t="s">
        <v>2794</v>
      </c>
      <c r="I711" t="s">
        <v>7</v>
      </c>
      <c r="J711">
        <v>1022452</v>
      </c>
      <c r="L711" t="s">
        <v>2794</v>
      </c>
      <c r="M711" s="8">
        <f t="shared" si="88"/>
        <v>2.7719333006510927</v>
      </c>
      <c r="O711" s="8">
        <f t="shared" si="89"/>
        <v>0.90751482993135946</v>
      </c>
      <c r="Q711" t="s">
        <v>7</v>
      </c>
      <c r="R711">
        <v>0.26036084736825049</v>
      </c>
      <c r="S711" s="8">
        <f t="shared" si="90"/>
        <v>0.41509695401241092</v>
      </c>
      <c r="T711" t="s">
        <v>2794</v>
      </c>
      <c r="U711" t="s">
        <v>2794</v>
      </c>
      <c r="V711" t="s">
        <v>7</v>
      </c>
      <c r="W711">
        <v>707038</v>
      </c>
      <c r="X711" t="s">
        <v>2</v>
      </c>
      <c r="Y711" t="s">
        <v>3</v>
      </c>
      <c r="Z711" t="s">
        <v>7</v>
      </c>
      <c r="AA711">
        <v>2715608</v>
      </c>
      <c r="AB711" t="s">
        <v>2</v>
      </c>
      <c r="AC711" t="s">
        <v>1</v>
      </c>
      <c r="AD711" t="s">
        <v>2794</v>
      </c>
      <c r="AE711">
        <v>0.26036084736825049</v>
      </c>
      <c r="AG711">
        <v>3422646</v>
      </c>
      <c r="AJ711">
        <v>5.3579631903446216E-2</v>
      </c>
      <c r="AL711" t="str">
        <f t="shared" si="91"/>
        <v>2</v>
      </c>
      <c r="AM711" t="str">
        <f t="shared" si="92"/>
        <v>2</v>
      </c>
      <c r="AN711" t="str">
        <f t="shared" si="93"/>
        <v>2</v>
      </c>
      <c r="AO711">
        <f t="shared" si="94"/>
        <v>4</v>
      </c>
      <c r="AQ711" s="2">
        <f t="shared" si="95"/>
        <v>1.0442056844984333</v>
      </c>
    </row>
    <row r="712" spans="1:43" x14ac:dyDescent="0.35">
      <c r="A712" t="s">
        <v>10</v>
      </c>
      <c r="B712">
        <v>0.37312378057382567</v>
      </c>
      <c r="D712" t="s">
        <v>10</v>
      </c>
      <c r="E712">
        <v>0.55070975246445053</v>
      </c>
      <c r="G712" t="s">
        <v>2794</v>
      </c>
      <c r="I712" t="s">
        <v>10</v>
      </c>
      <c r="J712">
        <v>1002523</v>
      </c>
      <c r="L712" t="s">
        <v>2794</v>
      </c>
      <c r="M712" s="8">
        <f t="shared" si="88"/>
        <v>2.771352242890651</v>
      </c>
      <c r="O712" s="8">
        <f t="shared" si="89"/>
        <v>0.90635101424009157</v>
      </c>
      <c r="Q712" t="s">
        <v>10</v>
      </c>
      <c r="R712">
        <v>0.26010032960293766</v>
      </c>
      <c r="S712" s="8">
        <f t="shared" si="90"/>
        <v>0.41468160688191658</v>
      </c>
      <c r="T712" t="s">
        <v>2794</v>
      </c>
      <c r="U712" t="s">
        <v>2794</v>
      </c>
      <c r="V712" t="s">
        <v>10</v>
      </c>
      <c r="W712">
        <v>693016</v>
      </c>
      <c r="X712" t="s">
        <v>2</v>
      </c>
      <c r="Y712" t="s">
        <v>3</v>
      </c>
      <c r="Z712" t="s">
        <v>10</v>
      </c>
      <c r="AA712">
        <v>2664418</v>
      </c>
      <c r="AB712" t="s">
        <v>2</v>
      </c>
      <c r="AC712" t="s">
        <v>1</v>
      </c>
      <c r="AD712" t="s">
        <v>2794</v>
      </c>
      <c r="AE712">
        <v>0.26010032960293766</v>
      </c>
      <c r="AG712">
        <v>3357434</v>
      </c>
      <c r="AJ712">
        <v>5.3446171276239907E-2</v>
      </c>
      <c r="AL712" t="str">
        <f t="shared" si="91"/>
        <v>2</v>
      </c>
      <c r="AM712" t="str">
        <f t="shared" si="92"/>
        <v>2</v>
      </c>
      <c r="AN712" t="str">
        <f t="shared" si="93"/>
        <v>2</v>
      </c>
      <c r="AO712">
        <f t="shared" si="94"/>
        <v>4</v>
      </c>
      <c r="AQ712" s="2">
        <f t="shared" si="95"/>
        <v>1.0416046896682207</v>
      </c>
    </row>
    <row r="713" spans="1:43" x14ac:dyDescent="0.35">
      <c r="A713" t="s">
        <v>180</v>
      </c>
      <c r="B713">
        <v>0.30074361665232879</v>
      </c>
      <c r="D713" t="s">
        <v>180</v>
      </c>
      <c r="E713">
        <v>0.49525891841378189</v>
      </c>
      <c r="G713" t="s">
        <v>2794</v>
      </c>
      <c r="I713" t="s">
        <v>180</v>
      </c>
      <c r="J713">
        <v>588821</v>
      </c>
      <c r="L713" t="s">
        <v>2794</v>
      </c>
      <c r="M713" s="8">
        <f t="shared" si="88"/>
        <v>2.2337533546178494</v>
      </c>
      <c r="O713" s="8">
        <f t="shared" si="89"/>
        <v>0.8150907460908966</v>
      </c>
      <c r="Q713" t="s">
        <v>180</v>
      </c>
      <c r="R713">
        <v>0.35848374852288628</v>
      </c>
      <c r="S713" s="8">
        <f t="shared" si="90"/>
        <v>0.57153567281309736</v>
      </c>
      <c r="T713" t="s">
        <v>2794</v>
      </c>
      <c r="U713" t="s">
        <v>2794</v>
      </c>
      <c r="V713" t="s">
        <v>180</v>
      </c>
      <c r="W713">
        <v>388914</v>
      </c>
      <c r="X713" t="s">
        <v>2</v>
      </c>
      <c r="Y713" t="s">
        <v>3</v>
      </c>
      <c r="Z713" t="s">
        <v>180</v>
      </c>
      <c r="AA713">
        <v>1084886</v>
      </c>
      <c r="AB713" t="s">
        <v>2</v>
      </c>
      <c r="AC713" t="s">
        <v>1</v>
      </c>
      <c r="AD713" t="s">
        <v>2794</v>
      </c>
      <c r="AE713">
        <v>0.35848374852288628</v>
      </c>
      <c r="AG713">
        <v>1473800</v>
      </c>
      <c r="AJ713">
        <v>5.3394705459822139E-2</v>
      </c>
      <c r="AL713" t="str">
        <f t="shared" si="91"/>
        <v>2</v>
      </c>
      <c r="AM713" t="str">
        <f t="shared" si="92"/>
        <v>2</v>
      </c>
      <c r="AN713" t="str">
        <f t="shared" si="93"/>
        <v>2</v>
      </c>
      <c r="AO713">
        <f t="shared" si="94"/>
        <v>4</v>
      </c>
      <c r="AQ713" s="2">
        <f t="shared" si="95"/>
        <v>1.0406016798275106</v>
      </c>
    </row>
    <row r="714" spans="1:43" x14ac:dyDescent="0.35">
      <c r="A714" t="s">
        <v>183</v>
      </c>
      <c r="B714">
        <v>0.30070443710448574</v>
      </c>
      <c r="D714" t="s">
        <v>183</v>
      </c>
      <c r="E714">
        <v>0.49503966199283389</v>
      </c>
      <c r="G714" t="s">
        <v>2794</v>
      </c>
      <c r="I714" t="s">
        <v>183</v>
      </c>
      <c r="J714">
        <v>577480</v>
      </c>
      <c r="L714" t="s">
        <v>2794</v>
      </c>
      <c r="M714" s="8">
        <f t="shared" si="88"/>
        <v>2.2334623511132663</v>
      </c>
      <c r="O714" s="8">
        <f t="shared" si="89"/>
        <v>0.81472989669860674</v>
      </c>
      <c r="Q714" t="s">
        <v>183</v>
      </c>
      <c r="R714">
        <v>0.3584827979053497</v>
      </c>
      <c r="S714" s="8">
        <f t="shared" si="90"/>
        <v>0.57153415723021361</v>
      </c>
      <c r="T714" t="s">
        <v>2794</v>
      </c>
      <c r="U714" t="s">
        <v>2794</v>
      </c>
      <c r="V714" t="s">
        <v>183</v>
      </c>
      <c r="W714">
        <v>381373</v>
      </c>
      <c r="X714" t="s">
        <v>2</v>
      </c>
      <c r="Y714" t="s">
        <v>3</v>
      </c>
      <c r="Z714" t="s">
        <v>183</v>
      </c>
      <c r="AA714">
        <v>1063853</v>
      </c>
      <c r="AB714" t="s">
        <v>2</v>
      </c>
      <c r="AC714" t="s">
        <v>1</v>
      </c>
      <c r="AD714" t="s">
        <v>2794</v>
      </c>
      <c r="AE714">
        <v>0.3584827979053497</v>
      </c>
      <c r="AG714">
        <v>1445226</v>
      </c>
      <c r="AJ714">
        <v>5.336397259654118E-2</v>
      </c>
      <c r="AL714" t="str">
        <f t="shared" si="91"/>
        <v>2</v>
      </c>
      <c r="AM714" t="str">
        <f t="shared" si="92"/>
        <v>2</v>
      </c>
      <c r="AN714" t="str">
        <f t="shared" si="93"/>
        <v>2</v>
      </c>
      <c r="AO714">
        <f t="shared" si="94"/>
        <v>4</v>
      </c>
      <c r="AQ714" s="2">
        <f t="shared" si="95"/>
        <v>1.0400027315070606</v>
      </c>
    </row>
    <row r="715" spans="1:43" x14ac:dyDescent="0.35">
      <c r="A715" t="s">
        <v>184</v>
      </c>
      <c r="B715">
        <v>0.30070443710448574</v>
      </c>
      <c r="D715" t="s">
        <v>184</v>
      </c>
      <c r="E715">
        <v>0.49503966199283389</v>
      </c>
      <c r="G715" t="s">
        <v>2794</v>
      </c>
      <c r="I715" t="s">
        <v>184</v>
      </c>
      <c r="J715">
        <v>577480</v>
      </c>
      <c r="L715" t="s">
        <v>2794</v>
      </c>
      <c r="M715" s="8">
        <f t="shared" si="88"/>
        <v>2.2334623511132663</v>
      </c>
      <c r="O715" s="8">
        <f t="shared" si="89"/>
        <v>0.81472989669860674</v>
      </c>
      <c r="Q715" t="s">
        <v>184</v>
      </c>
      <c r="R715">
        <v>0.3584827979053497</v>
      </c>
      <c r="S715" s="8">
        <f t="shared" si="90"/>
        <v>0.57153415723021361</v>
      </c>
      <c r="T715" t="s">
        <v>2794</v>
      </c>
      <c r="U715" t="s">
        <v>2794</v>
      </c>
      <c r="V715" t="s">
        <v>184</v>
      </c>
      <c r="W715">
        <v>381373</v>
      </c>
      <c r="X715" t="s">
        <v>2</v>
      </c>
      <c r="Y715" t="s">
        <v>3</v>
      </c>
      <c r="Z715" t="s">
        <v>184</v>
      </c>
      <c r="AA715">
        <v>1063853</v>
      </c>
      <c r="AB715" t="s">
        <v>2</v>
      </c>
      <c r="AC715" t="s">
        <v>1</v>
      </c>
      <c r="AD715" t="s">
        <v>2794</v>
      </c>
      <c r="AE715">
        <v>0.3584827979053497</v>
      </c>
      <c r="AG715">
        <v>1445226</v>
      </c>
      <c r="AJ715">
        <v>5.336397259654118E-2</v>
      </c>
      <c r="AL715" t="str">
        <f t="shared" si="91"/>
        <v>2</v>
      </c>
      <c r="AM715" t="str">
        <f t="shared" si="92"/>
        <v>2</v>
      </c>
      <c r="AN715" t="str">
        <f t="shared" si="93"/>
        <v>2</v>
      </c>
      <c r="AO715">
        <f t="shared" si="94"/>
        <v>4</v>
      </c>
      <c r="AQ715" s="2">
        <f t="shared" si="95"/>
        <v>1.0400027315070606</v>
      </c>
    </row>
    <row r="716" spans="1:43" x14ac:dyDescent="0.35">
      <c r="A716" t="s">
        <v>357</v>
      </c>
      <c r="B716">
        <v>0.30079016928181768</v>
      </c>
      <c r="D716" t="s">
        <v>357</v>
      </c>
      <c r="E716">
        <v>0.49510851302600128</v>
      </c>
      <c r="G716" t="s">
        <v>2794</v>
      </c>
      <c r="I716" t="s">
        <v>357</v>
      </c>
      <c r="J716">
        <v>471626</v>
      </c>
      <c r="L716" t="s">
        <v>2794</v>
      </c>
      <c r="M716" s="8">
        <f t="shared" si="88"/>
        <v>2.2340991211995131</v>
      </c>
      <c r="O716" s="8">
        <f t="shared" si="89"/>
        <v>0.81484321084178923</v>
      </c>
      <c r="Q716" t="s">
        <v>357</v>
      </c>
      <c r="R716">
        <v>0.35774830984281852</v>
      </c>
      <c r="S716" s="8">
        <f t="shared" si="90"/>
        <v>0.57036315260107318</v>
      </c>
      <c r="T716" t="s">
        <v>2794</v>
      </c>
      <c r="U716" t="s">
        <v>2794</v>
      </c>
      <c r="V716" t="s">
        <v>357</v>
      </c>
      <c r="W716">
        <v>311519</v>
      </c>
      <c r="X716" t="s">
        <v>2</v>
      </c>
      <c r="Y716" t="s">
        <v>3</v>
      </c>
      <c r="Z716" t="s">
        <v>357</v>
      </c>
      <c r="AA716">
        <v>870777</v>
      </c>
      <c r="AB716" t="s">
        <v>2</v>
      </c>
      <c r="AC716" t="s">
        <v>1</v>
      </c>
      <c r="AD716" t="s">
        <v>2794</v>
      </c>
      <c r="AE716">
        <v>0.35774830984281852</v>
      </c>
      <c r="AG716">
        <v>1182296</v>
      </c>
      <c r="AJ716">
        <v>5.3277228245706985E-2</v>
      </c>
      <c r="AL716" t="str">
        <f t="shared" si="91"/>
        <v>2</v>
      </c>
      <c r="AM716" t="str">
        <f t="shared" si="92"/>
        <v>2</v>
      </c>
      <c r="AN716" t="str">
        <f t="shared" si="93"/>
        <v>2</v>
      </c>
      <c r="AO716">
        <f t="shared" si="94"/>
        <v>4</v>
      </c>
      <c r="AQ716" s="2">
        <f t="shared" si="95"/>
        <v>1.038312183419638</v>
      </c>
    </row>
    <row r="717" spans="1:43" x14ac:dyDescent="0.35">
      <c r="A717" t="s">
        <v>530</v>
      </c>
      <c r="B717">
        <v>0.15923243208362908</v>
      </c>
      <c r="D717" t="s">
        <v>530</v>
      </c>
      <c r="E717">
        <v>0.58793335197697816</v>
      </c>
      <c r="G717" t="s">
        <v>2794</v>
      </c>
      <c r="I717" t="s">
        <v>530</v>
      </c>
      <c r="J717">
        <v>352048</v>
      </c>
      <c r="L717" t="s">
        <v>2794</v>
      </c>
      <c r="M717" s="8">
        <f t="shared" si="88"/>
        <v>1.1826883752014994</v>
      </c>
      <c r="O717" s="8">
        <f t="shared" si="89"/>
        <v>0.9676131346599115</v>
      </c>
      <c r="Q717" t="s">
        <v>530</v>
      </c>
      <c r="R717">
        <v>0.56127803125910103</v>
      </c>
      <c r="S717" s="8">
        <f t="shared" si="90"/>
        <v>0.8948534446894213</v>
      </c>
      <c r="T717" t="s">
        <v>2794</v>
      </c>
      <c r="U717" t="s">
        <v>2794</v>
      </c>
      <c r="V717" t="s">
        <v>530</v>
      </c>
      <c r="W717">
        <v>231269</v>
      </c>
      <c r="X717" t="s">
        <v>5</v>
      </c>
      <c r="Y717" t="s">
        <v>3</v>
      </c>
      <c r="Z717" t="s">
        <v>530</v>
      </c>
      <c r="AA717">
        <v>412040</v>
      </c>
      <c r="AB717" t="s">
        <v>5</v>
      </c>
      <c r="AC717" t="s">
        <v>1</v>
      </c>
      <c r="AD717" t="s">
        <v>2794</v>
      </c>
      <c r="AE717">
        <v>0.56127803125910103</v>
      </c>
      <c r="AG717">
        <v>643309</v>
      </c>
      <c r="AJ717">
        <v>5.254575902544012E-2</v>
      </c>
      <c r="AL717" t="str">
        <f t="shared" si="91"/>
        <v>2</v>
      </c>
      <c r="AM717" t="str">
        <f t="shared" si="92"/>
        <v>2</v>
      </c>
      <c r="AN717" t="str">
        <f t="shared" si="93"/>
        <v>2</v>
      </c>
      <c r="AO717">
        <f t="shared" si="94"/>
        <v>4</v>
      </c>
      <c r="AQ717" s="2">
        <f t="shared" si="95"/>
        <v>1.0240566857481586</v>
      </c>
    </row>
    <row r="718" spans="1:43" x14ac:dyDescent="0.35">
      <c r="A718" t="s">
        <v>419</v>
      </c>
      <c r="B718">
        <v>0.26813968793703896</v>
      </c>
      <c r="D718" t="s">
        <v>419</v>
      </c>
      <c r="E718">
        <v>0.48439641934154837</v>
      </c>
      <c r="G718" t="s">
        <v>2794</v>
      </c>
      <c r="I718" t="s">
        <v>419</v>
      </c>
      <c r="J718">
        <v>396319</v>
      </c>
      <c r="L718" t="s">
        <v>2794</v>
      </c>
      <c r="M718" s="8">
        <f t="shared" si="88"/>
        <v>1.9915898269187955</v>
      </c>
      <c r="O718" s="8">
        <f t="shared" si="89"/>
        <v>0.79721338509040029</v>
      </c>
      <c r="Q718" t="s">
        <v>419</v>
      </c>
      <c r="R718">
        <v>0.40365394621052025</v>
      </c>
      <c r="S718" s="8">
        <f t="shared" si="90"/>
        <v>0.64355115310440081</v>
      </c>
      <c r="T718" t="s">
        <v>2794</v>
      </c>
      <c r="U718" t="s">
        <v>2794</v>
      </c>
      <c r="V718" t="s">
        <v>419</v>
      </c>
      <c r="W718">
        <v>251365</v>
      </c>
      <c r="X718" t="s">
        <v>2</v>
      </c>
      <c r="Y718" t="s">
        <v>3</v>
      </c>
      <c r="Z718" t="s">
        <v>419</v>
      </c>
      <c r="AA718">
        <v>622724</v>
      </c>
      <c r="AB718" t="s">
        <v>2</v>
      </c>
      <c r="AC718" t="s">
        <v>1</v>
      </c>
      <c r="AD718" t="s">
        <v>2794</v>
      </c>
      <c r="AE718">
        <v>0.40365394621052025</v>
      </c>
      <c r="AG718">
        <v>874089</v>
      </c>
      <c r="AJ718">
        <v>5.2428957997376603E-2</v>
      </c>
      <c r="AL718" t="str">
        <f t="shared" si="91"/>
        <v>2</v>
      </c>
      <c r="AM718" t="str">
        <f t="shared" si="92"/>
        <v>2</v>
      </c>
      <c r="AN718" t="str">
        <f t="shared" si="93"/>
        <v>2</v>
      </c>
      <c r="AO718">
        <f t="shared" si="94"/>
        <v>4</v>
      </c>
      <c r="AQ718" s="2">
        <f t="shared" si="95"/>
        <v>1.0217803674322923</v>
      </c>
    </row>
    <row r="719" spans="1:43" x14ac:dyDescent="0.35">
      <c r="A719" t="s">
        <v>2059</v>
      </c>
      <c r="B719">
        <v>4.9250177534567022E-2</v>
      </c>
      <c r="D719" s="9" t="s">
        <v>2059</v>
      </c>
      <c r="E719" s="9">
        <v>0.95494526059698703</v>
      </c>
      <c r="F719" s="9"/>
      <c r="G719" s="9" t="s">
        <v>2794</v>
      </c>
      <c r="H719" s="9"/>
      <c r="I719" s="9" t="s">
        <v>2059</v>
      </c>
      <c r="J719" s="9">
        <v>41785</v>
      </c>
      <c r="K719" s="9"/>
      <c r="L719" s="9" t="s">
        <v>2794</v>
      </c>
      <c r="M719" s="8">
        <f t="shared" si="88"/>
        <v>0.36580244165429021</v>
      </c>
      <c r="N719" s="9"/>
      <c r="O719" s="8">
        <f t="shared" si="89"/>
        <v>1.5716366046045618</v>
      </c>
      <c r="P719" s="9"/>
      <c r="Q719" s="9" t="s">
        <v>2059</v>
      </c>
      <c r="R719" s="9">
        <v>1.1143963725675421</v>
      </c>
      <c r="S719" s="8">
        <f t="shared" si="90"/>
        <v>1.7766977811414046</v>
      </c>
      <c r="T719" s="9" t="s">
        <v>2794</v>
      </c>
      <c r="U719" s="9" t="s">
        <v>2794</v>
      </c>
      <c r="V719" s="9" t="s">
        <v>2059</v>
      </c>
      <c r="W719" s="9">
        <v>35391</v>
      </c>
      <c r="X719" s="9" t="s">
        <v>2</v>
      </c>
      <c r="Y719" s="9" t="s">
        <v>3</v>
      </c>
      <c r="Z719" s="9" t="s">
        <v>2059</v>
      </c>
      <c r="AA719" s="9">
        <v>31758</v>
      </c>
      <c r="AB719" s="9" t="s">
        <v>2</v>
      </c>
      <c r="AC719" s="9" t="s">
        <v>1</v>
      </c>
      <c r="AD719" s="9" t="s">
        <v>2794</v>
      </c>
      <c r="AE719" s="9">
        <v>1.1143963725675421</v>
      </c>
      <c r="AF719" s="9"/>
      <c r="AG719" s="9">
        <v>67149</v>
      </c>
      <c r="AH719" s="9"/>
      <c r="AI719" s="9"/>
      <c r="AJ719" s="9">
        <v>5.2411424999758191E-2</v>
      </c>
      <c r="AK719" s="9"/>
      <c r="AL719" s="9" t="str">
        <f t="shared" si="91"/>
        <v>2</v>
      </c>
      <c r="AM719" s="9" t="str">
        <f t="shared" si="92"/>
        <v>2</v>
      </c>
      <c r="AN719" s="9" t="str">
        <f t="shared" si="93"/>
        <v>1</v>
      </c>
      <c r="AO719" s="9">
        <f t="shared" si="94"/>
        <v>3</v>
      </c>
      <c r="AQ719" s="2">
        <f t="shared" si="95"/>
        <v>1.0214386693815773</v>
      </c>
    </row>
    <row r="720" spans="1:43" x14ac:dyDescent="0.35">
      <c r="A720" t="s">
        <v>586</v>
      </c>
      <c r="B720">
        <v>0.2408413700820809</v>
      </c>
      <c r="D720" t="s">
        <v>586</v>
      </c>
      <c r="E720">
        <v>0.45691115738943205</v>
      </c>
      <c r="G720" t="s">
        <v>2794</v>
      </c>
      <c r="I720" t="s">
        <v>586</v>
      </c>
      <c r="J720">
        <v>330206</v>
      </c>
      <c r="L720" t="s">
        <v>2794</v>
      </c>
      <c r="M720" s="8">
        <f t="shared" si="88"/>
        <v>1.7888333735559649</v>
      </c>
      <c r="O720" s="8">
        <f t="shared" si="89"/>
        <v>0.7519784951407017</v>
      </c>
      <c r="Q720" t="s">
        <v>586</v>
      </c>
      <c r="R720">
        <v>0.47521026332172911</v>
      </c>
      <c r="S720" s="8">
        <f t="shared" si="90"/>
        <v>0.75763439401196231</v>
      </c>
      <c r="T720" t="s">
        <v>2794</v>
      </c>
      <c r="U720" t="s">
        <v>2794</v>
      </c>
      <c r="V720" t="s">
        <v>586</v>
      </c>
      <c r="W720">
        <v>203802</v>
      </c>
      <c r="X720" t="s">
        <v>2</v>
      </c>
      <c r="Y720" t="s">
        <v>3</v>
      </c>
      <c r="Z720" t="s">
        <v>586</v>
      </c>
      <c r="AA720">
        <v>428867</v>
      </c>
      <c r="AB720" t="s">
        <v>2</v>
      </c>
      <c r="AC720" t="s">
        <v>1</v>
      </c>
      <c r="AD720" t="s">
        <v>2794</v>
      </c>
      <c r="AE720">
        <v>0.47521026332172911</v>
      </c>
      <c r="AG720">
        <v>632669</v>
      </c>
      <c r="AJ720">
        <v>5.2293614876607143E-2</v>
      </c>
      <c r="AL720" t="str">
        <f t="shared" si="91"/>
        <v>2</v>
      </c>
      <c r="AM720" t="str">
        <f t="shared" si="92"/>
        <v>2</v>
      </c>
      <c r="AN720" t="str">
        <f t="shared" si="93"/>
        <v>2</v>
      </c>
      <c r="AO720">
        <f t="shared" si="94"/>
        <v>4</v>
      </c>
      <c r="AQ720" s="2">
        <f t="shared" si="95"/>
        <v>1.0191426849577301</v>
      </c>
    </row>
    <row r="721" spans="1:43" x14ac:dyDescent="0.35">
      <c r="A721" t="s">
        <v>853</v>
      </c>
      <c r="B721">
        <v>0.14146761953020798</v>
      </c>
      <c r="D721" t="s">
        <v>853</v>
      </c>
      <c r="E721">
        <v>0.61937821908352364</v>
      </c>
      <c r="G721" t="s">
        <v>2794</v>
      </c>
      <c r="I721" t="s">
        <v>853</v>
      </c>
      <c r="J721">
        <v>243982</v>
      </c>
      <c r="L721" t="s">
        <v>2794</v>
      </c>
      <c r="M721" s="8">
        <f t="shared" si="88"/>
        <v>1.0507414029695472</v>
      </c>
      <c r="O721" s="8">
        <f t="shared" si="89"/>
        <v>1.0193646917498727</v>
      </c>
      <c r="Q721" t="s">
        <v>853</v>
      </c>
      <c r="R721">
        <v>0.59648105181747868</v>
      </c>
      <c r="S721" s="8">
        <f t="shared" si="90"/>
        <v>0.95097811456019832</v>
      </c>
      <c r="T721" t="s">
        <v>2794</v>
      </c>
      <c r="U721" t="s">
        <v>2794</v>
      </c>
      <c r="V721" t="s">
        <v>853</v>
      </c>
      <c r="W721">
        <v>163505</v>
      </c>
      <c r="X721" t="s">
        <v>5</v>
      </c>
      <c r="Y721" t="s">
        <v>3</v>
      </c>
      <c r="Z721" t="s">
        <v>853</v>
      </c>
      <c r="AA721">
        <v>274116</v>
      </c>
      <c r="AB721" t="s">
        <v>5</v>
      </c>
      <c r="AC721" t="s">
        <v>1</v>
      </c>
      <c r="AD721" t="s">
        <v>2794</v>
      </c>
      <c r="AE721">
        <v>0.59648105181747868</v>
      </c>
      <c r="AG721">
        <v>437621</v>
      </c>
      <c r="AJ721">
        <v>5.2264840200780864E-2</v>
      </c>
      <c r="AL721" t="str">
        <f t="shared" si="91"/>
        <v>2</v>
      </c>
      <c r="AM721" t="str">
        <f t="shared" si="92"/>
        <v>2</v>
      </c>
      <c r="AN721" t="str">
        <f t="shared" si="93"/>
        <v>2</v>
      </c>
      <c r="AO721">
        <f t="shared" si="94"/>
        <v>4</v>
      </c>
      <c r="AQ721" s="2">
        <f t="shared" si="95"/>
        <v>1.0185818994689166</v>
      </c>
    </row>
    <row r="722" spans="1:43" x14ac:dyDescent="0.35">
      <c r="A722" t="s">
        <v>854</v>
      </c>
      <c r="B722">
        <v>0.14146761953020798</v>
      </c>
      <c r="D722" t="s">
        <v>854</v>
      </c>
      <c r="E722">
        <v>0.61937821908352364</v>
      </c>
      <c r="G722" t="s">
        <v>2794</v>
      </c>
      <c r="I722" t="s">
        <v>854</v>
      </c>
      <c r="J722">
        <v>243982</v>
      </c>
      <c r="L722" t="s">
        <v>2794</v>
      </c>
      <c r="M722" s="8">
        <f t="shared" si="88"/>
        <v>1.0507414029695472</v>
      </c>
      <c r="O722" s="8">
        <f t="shared" si="89"/>
        <v>1.0193646917498727</v>
      </c>
      <c r="Q722" t="s">
        <v>854</v>
      </c>
      <c r="R722">
        <v>0.59648105181747868</v>
      </c>
      <c r="S722" s="8">
        <f t="shared" si="90"/>
        <v>0.95097811456019832</v>
      </c>
      <c r="T722" t="s">
        <v>2794</v>
      </c>
      <c r="U722" t="s">
        <v>2794</v>
      </c>
      <c r="V722" t="s">
        <v>854</v>
      </c>
      <c r="W722">
        <v>163505</v>
      </c>
      <c r="X722" t="s">
        <v>5</v>
      </c>
      <c r="Y722" t="s">
        <v>3</v>
      </c>
      <c r="Z722" t="s">
        <v>854</v>
      </c>
      <c r="AA722">
        <v>274116</v>
      </c>
      <c r="AB722" t="s">
        <v>5</v>
      </c>
      <c r="AC722" t="s">
        <v>1</v>
      </c>
      <c r="AD722" t="s">
        <v>2794</v>
      </c>
      <c r="AE722">
        <v>0.59648105181747868</v>
      </c>
      <c r="AG722">
        <v>437621</v>
      </c>
      <c r="AJ722">
        <v>5.2264840200780864E-2</v>
      </c>
      <c r="AL722" t="str">
        <f t="shared" si="91"/>
        <v>2</v>
      </c>
      <c r="AM722" t="str">
        <f t="shared" si="92"/>
        <v>2</v>
      </c>
      <c r="AN722" t="str">
        <f t="shared" si="93"/>
        <v>2</v>
      </c>
      <c r="AO722">
        <f t="shared" si="94"/>
        <v>4</v>
      </c>
      <c r="AQ722" s="2">
        <f t="shared" si="95"/>
        <v>1.0185818994689166</v>
      </c>
    </row>
    <row r="723" spans="1:43" x14ac:dyDescent="0.35">
      <c r="A723" t="s">
        <v>595</v>
      </c>
      <c r="B723">
        <v>0.24057701060297018</v>
      </c>
      <c r="D723" t="s">
        <v>595</v>
      </c>
      <c r="E723">
        <v>0.45179426382745885</v>
      </c>
      <c r="G723" t="s">
        <v>2794</v>
      </c>
      <c r="I723" t="s">
        <v>595</v>
      </c>
      <c r="J723">
        <v>318393</v>
      </c>
      <c r="L723" t="s">
        <v>2794</v>
      </c>
      <c r="M723" s="8">
        <f t="shared" si="88"/>
        <v>1.7868698609804969</v>
      </c>
      <c r="O723" s="8">
        <f t="shared" si="89"/>
        <v>0.74355717765195362</v>
      </c>
      <c r="Q723" t="s">
        <v>595</v>
      </c>
      <c r="R723">
        <v>0.48062804780022506</v>
      </c>
      <c r="S723" s="8">
        <f t="shared" si="90"/>
        <v>0.76627204386312664</v>
      </c>
      <c r="T723" t="s">
        <v>2794</v>
      </c>
      <c r="U723" t="s">
        <v>2794</v>
      </c>
      <c r="V723" t="s">
        <v>595</v>
      </c>
      <c r="W723">
        <v>197318</v>
      </c>
      <c r="X723" t="s">
        <v>2</v>
      </c>
      <c r="Y723" t="s">
        <v>3</v>
      </c>
      <c r="Z723" t="s">
        <v>595</v>
      </c>
      <c r="AA723">
        <v>410542</v>
      </c>
      <c r="AB723" t="s">
        <v>2</v>
      </c>
      <c r="AC723" t="s">
        <v>1</v>
      </c>
      <c r="AD723" t="s">
        <v>2794</v>
      </c>
      <c r="AE723">
        <v>0.48062804780022506</v>
      </c>
      <c r="AG723">
        <v>607860</v>
      </c>
      <c r="AJ723">
        <v>5.2240093771890171E-2</v>
      </c>
      <c r="AL723" t="str">
        <f t="shared" si="91"/>
        <v>2</v>
      </c>
      <c r="AM723" t="str">
        <f t="shared" si="92"/>
        <v>2</v>
      </c>
      <c r="AN723" t="str">
        <f t="shared" si="93"/>
        <v>2</v>
      </c>
      <c r="AO723">
        <f t="shared" si="94"/>
        <v>4</v>
      </c>
      <c r="AQ723" s="2">
        <f t="shared" si="95"/>
        <v>1.0180996199010905</v>
      </c>
    </row>
    <row r="724" spans="1:43" x14ac:dyDescent="0.35">
      <c r="A724" t="s">
        <v>596</v>
      </c>
      <c r="B724">
        <v>0.24057701060297018</v>
      </c>
      <c r="D724" t="s">
        <v>596</v>
      </c>
      <c r="E724">
        <v>0.45179426382745885</v>
      </c>
      <c r="G724" t="s">
        <v>2794</v>
      </c>
      <c r="I724" t="s">
        <v>596</v>
      </c>
      <c r="J724">
        <v>318393</v>
      </c>
      <c r="L724" t="s">
        <v>2794</v>
      </c>
      <c r="M724" s="8">
        <f t="shared" si="88"/>
        <v>1.7868698609804969</v>
      </c>
      <c r="O724" s="8">
        <f t="shared" si="89"/>
        <v>0.74355717765195362</v>
      </c>
      <c r="Q724" t="s">
        <v>596</v>
      </c>
      <c r="R724">
        <v>0.48062804780022506</v>
      </c>
      <c r="S724" s="8">
        <f t="shared" si="90"/>
        <v>0.76627204386312664</v>
      </c>
      <c r="T724" t="s">
        <v>2794</v>
      </c>
      <c r="U724" t="s">
        <v>2794</v>
      </c>
      <c r="V724" t="s">
        <v>596</v>
      </c>
      <c r="W724">
        <v>197318</v>
      </c>
      <c r="X724" t="s">
        <v>2</v>
      </c>
      <c r="Y724" t="s">
        <v>3</v>
      </c>
      <c r="Z724" t="s">
        <v>596</v>
      </c>
      <c r="AA724">
        <v>410542</v>
      </c>
      <c r="AB724" t="s">
        <v>2</v>
      </c>
      <c r="AC724" t="s">
        <v>1</v>
      </c>
      <c r="AD724" t="s">
        <v>2794</v>
      </c>
      <c r="AE724">
        <v>0.48062804780022506</v>
      </c>
      <c r="AG724">
        <v>607860</v>
      </c>
      <c r="AJ724">
        <v>5.2240093771890171E-2</v>
      </c>
      <c r="AL724" t="str">
        <f t="shared" si="91"/>
        <v>2</v>
      </c>
      <c r="AM724" t="str">
        <f t="shared" si="92"/>
        <v>2</v>
      </c>
      <c r="AN724" t="str">
        <f t="shared" si="93"/>
        <v>2</v>
      </c>
      <c r="AO724">
        <f t="shared" si="94"/>
        <v>4</v>
      </c>
      <c r="AQ724" s="2">
        <f t="shared" si="95"/>
        <v>1.0180996199010905</v>
      </c>
    </row>
    <row r="725" spans="1:43" x14ac:dyDescent="0.35">
      <c r="A725" t="s">
        <v>566</v>
      </c>
      <c r="B725">
        <v>0.16071851313466931</v>
      </c>
      <c r="D725" t="s">
        <v>566</v>
      </c>
      <c r="E725">
        <v>0.58623821166608447</v>
      </c>
      <c r="G725" t="s">
        <v>2794</v>
      </c>
      <c r="I725" t="s">
        <v>566</v>
      </c>
      <c r="J725">
        <v>340605</v>
      </c>
      <c r="L725" t="s">
        <v>2794</v>
      </c>
      <c r="M725" s="8">
        <f t="shared" si="88"/>
        <v>1.1937261440823355</v>
      </c>
      <c r="O725" s="8">
        <f t="shared" si="89"/>
        <v>0.9648232945795745</v>
      </c>
      <c r="Q725" t="s">
        <v>566</v>
      </c>
      <c r="R725">
        <v>0.55333922872851704</v>
      </c>
      <c r="S725" s="8">
        <f t="shared" si="90"/>
        <v>0.88219650036671937</v>
      </c>
      <c r="T725" t="s">
        <v>2794</v>
      </c>
      <c r="U725" t="s">
        <v>2794</v>
      </c>
      <c r="V725" t="s">
        <v>566</v>
      </c>
      <c r="W725">
        <v>215877</v>
      </c>
      <c r="X725" t="s">
        <v>5</v>
      </c>
      <c r="Y725" t="s">
        <v>3</v>
      </c>
      <c r="Z725" t="s">
        <v>566</v>
      </c>
      <c r="AA725">
        <v>390135</v>
      </c>
      <c r="AB725" t="s">
        <v>5</v>
      </c>
      <c r="AC725" t="s">
        <v>1</v>
      </c>
      <c r="AD725" t="s">
        <v>2794</v>
      </c>
      <c r="AE725">
        <v>0.55333922872851704</v>
      </c>
      <c r="AG725">
        <v>606012</v>
      </c>
      <c r="AJ725">
        <v>5.2135253452880594E-2</v>
      </c>
      <c r="AL725" t="str">
        <f t="shared" si="91"/>
        <v>2</v>
      </c>
      <c r="AM725" t="str">
        <f t="shared" si="92"/>
        <v>2</v>
      </c>
      <c r="AN725" t="str">
        <f t="shared" si="93"/>
        <v>2</v>
      </c>
      <c r="AO725">
        <f t="shared" si="94"/>
        <v>4</v>
      </c>
      <c r="AQ725" s="2">
        <f t="shared" si="95"/>
        <v>1.0160564021113208</v>
      </c>
    </row>
    <row r="726" spans="1:43" x14ac:dyDescent="0.35">
      <c r="A726" t="s">
        <v>1101</v>
      </c>
      <c r="B726">
        <v>0.12912425996141821</v>
      </c>
      <c r="D726" t="s">
        <v>1101</v>
      </c>
      <c r="E726">
        <v>0.61491750195401407</v>
      </c>
      <c r="G726" t="s">
        <v>2794</v>
      </c>
      <c r="I726" t="s">
        <v>1101</v>
      </c>
      <c r="J726">
        <v>188020</v>
      </c>
      <c r="L726" t="s">
        <v>2794</v>
      </c>
      <c r="M726" s="8">
        <f t="shared" si="88"/>
        <v>0.95906191480301117</v>
      </c>
      <c r="O726" s="8">
        <f t="shared" si="89"/>
        <v>1.0120233009782789</v>
      </c>
      <c r="Q726" t="s">
        <v>1101</v>
      </c>
      <c r="R726">
        <v>0.65610146737919128</v>
      </c>
      <c r="S726" s="8">
        <f t="shared" si="90"/>
        <v>1.0460317800662777</v>
      </c>
      <c r="T726" t="s">
        <v>2794</v>
      </c>
      <c r="U726" t="s">
        <v>2794</v>
      </c>
      <c r="V726" t="s">
        <v>1101</v>
      </c>
      <c r="W726">
        <v>126581</v>
      </c>
      <c r="X726" t="s">
        <v>5</v>
      </c>
      <c r="Y726" t="s">
        <v>3</v>
      </c>
      <c r="Z726" t="s">
        <v>1101</v>
      </c>
      <c r="AA726">
        <v>192929</v>
      </c>
      <c r="AB726" t="s">
        <v>5</v>
      </c>
      <c r="AC726" t="s">
        <v>1</v>
      </c>
      <c r="AD726" t="s">
        <v>2794</v>
      </c>
      <c r="AE726">
        <v>0.65610146737919128</v>
      </c>
      <c r="AG726">
        <v>319510</v>
      </c>
      <c r="AJ726">
        <v>5.209495998717275E-2</v>
      </c>
      <c r="AL726" t="str">
        <f t="shared" si="91"/>
        <v>2</v>
      </c>
      <c r="AM726" t="str">
        <f t="shared" si="92"/>
        <v>2</v>
      </c>
      <c r="AN726" t="str">
        <f t="shared" si="93"/>
        <v>2</v>
      </c>
      <c r="AO726">
        <f t="shared" si="94"/>
        <v>4</v>
      </c>
      <c r="AQ726" s="2">
        <f t="shared" si="95"/>
        <v>1.0152711285951441</v>
      </c>
    </row>
    <row r="727" spans="1:43" x14ac:dyDescent="0.35">
      <c r="A727" t="s">
        <v>754</v>
      </c>
      <c r="B727">
        <v>0.22399753798962727</v>
      </c>
      <c r="D727" t="s">
        <v>754</v>
      </c>
      <c r="E727">
        <v>0.45615423697088003</v>
      </c>
      <c r="G727" t="s">
        <v>2794</v>
      </c>
      <c r="I727" t="s">
        <v>754</v>
      </c>
      <c r="J727">
        <v>272279</v>
      </c>
      <c r="L727" t="s">
        <v>2794</v>
      </c>
      <c r="M727" s="8">
        <f t="shared" si="88"/>
        <v>1.663726922885612</v>
      </c>
      <c r="O727" s="8">
        <f t="shared" si="89"/>
        <v>0.75073276526941535</v>
      </c>
      <c r="Q727" t="s">
        <v>754</v>
      </c>
      <c r="R727">
        <v>0.5063528164946981</v>
      </c>
      <c r="S727" s="8">
        <f t="shared" si="90"/>
        <v>0.80728540372766255</v>
      </c>
      <c r="T727" t="s">
        <v>2794</v>
      </c>
      <c r="U727" t="s">
        <v>2794</v>
      </c>
      <c r="V727" t="s">
        <v>754</v>
      </c>
      <c r="W727">
        <v>170091</v>
      </c>
      <c r="X727" t="s">
        <v>2</v>
      </c>
      <c r="Y727" t="s">
        <v>3</v>
      </c>
      <c r="Z727" t="s">
        <v>754</v>
      </c>
      <c r="AA727">
        <v>335914</v>
      </c>
      <c r="AB727" t="s">
        <v>2</v>
      </c>
      <c r="AC727" t="s">
        <v>1</v>
      </c>
      <c r="AD727" t="s">
        <v>2794</v>
      </c>
      <c r="AE727">
        <v>0.5063528164946981</v>
      </c>
      <c r="AG727">
        <v>506005</v>
      </c>
      <c r="AJ727">
        <v>5.1737827449944575E-2</v>
      </c>
      <c r="AL727" t="str">
        <f t="shared" si="91"/>
        <v>2</v>
      </c>
      <c r="AM727" t="str">
        <f t="shared" si="92"/>
        <v>2</v>
      </c>
      <c r="AN727" t="str">
        <f t="shared" si="93"/>
        <v>2</v>
      </c>
      <c r="AO727">
        <f t="shared" si="94"/>
        <v>4</v>
      </c>
      <c r="AQ727" s="2">
        <f t="shared" si="95"/>
        <v>1.0083110243121387</v>
      </c>
    </row>
    <row r="728" spans="1:43" x14ac:dyDescent="0.35">
      <c r="A728" t="s">
        <v>1057</v>
      </c>
      <c r="B728">
        <v>0.13614567913476452</v>
      </c>
      <c r="D728" t="s">
        <v>1057</v>
      </c>
      <c r="E728">
        <v>0.59946640116364991</v>
      </c>
      <c r="G728" t="s">
        <v>2794</v>
      </c>
      <c r="I728" t="s">
        <v>1057</v>
      </c>
      <c r="J728">
        <v>205629</v>
      </c>
      <c r="L728" t="s">
        <v>2794</v>
      </c>
      <c r="M728" s="8">
        <f t="shared" si="88"/>
        <v>1.0112130420895193</v>
      </c>
      <c r="O728" s="8">
        <f t="shared" si="89"/>
        <v>0.98659407839813873</v>
      </c>
      <c r="Q728" t="s">
        <v>1057</v>
      </c>
      <c r="R728">
        <v>0.63253102790343119</v>
      </c>
      <c r="S728" s="8">
        <f t="shared" si="90"/>
        <v>1.0084530975184998</v>
      </c>
      <c r="T728" t="s">
        <v>2794</v>
      </c>
      <c r="U728" t="s">
        <v>2794</v>
      </c>
      <c r="V728" t="s">
        <v>1057</v>
      </c>
      <c r="W728">
        <v>138573</v>
      </c>
      <c r="X728" t="s">
        <v>5</v>
      </c>
      <c r="Y728" t="s">
        <v>3</v>
      </c>
      <c r="Z728" t="s">
        <v>1057</v>
      </c>
      <c r="AA728">
        <v>219077</v>
      </c>
      <c r="AB728" t="s">
        <v>5</v>
      </c>
      <c r="AC728" t="s">
        <v>1</v>
      </c>
      <c r="AD728" t="s">
        <v>2794</v>
      </c>
      <c r="AE728">
        <v>0.63253102790343119</v>
      </c>
      <c r="AG728">
        <v>357650</v>
      </c>
      <c r="AJ728">
        <v>5.1623868227749482E-2</v>
      </c>
      <c r="AL728" t="str">
        <f t="shared" si="91"/>
        <v>2</v>
      </c>
      <c r="AM728" t="str">
        <f t="shared" si="92"/>
        <v>2</v>
      </c>
      <c r="AN728" t="str">
        <f t="shared" si="93"/>
        <v>2</v>
      </c>
      <c r="AO728">
        <f t="shared" si="94"/>
        <v>4</v>
      </c>
      <c r="AQ728" s="2">
        <f t="shared" si="95"/>
        <v>1.0060900895391718</v>
      </c>
    </row>
    <row r="729" spans="1:43" x14ac:dyDescent="0.35">
      <c r="A729" t="s">
        <v>379</v>
      </c>
      <c r="B729">
        <v>0.27231757484833874</v>
      </c>
      <c r="D729" t="s">
        <v>379</v>
      </c>
      <c r="E729">
        <v>0.46285334901204311</v>
      </c>
      <c r="G729" t="s">
        <v>2794</v>
      </c>
      <c r="I729" t="s">
        <v>379</v>
      </c>
      <c r="J729">
        <v>442873</v>
      </c>
      <c r="L729" t="s">
        <v>2794</v>
      </c>
      <c r="M729" s="8">
        <f t="shared" si="88"/>
        <v>2.0226208060870698</v>
      </c>
      <c r="O729" s="8">
        <f t="shared" si="89"/>
        <v>0.76175807754297653</v>
      </c>
      <c r="Q729" t="s">
        <v>379</v>
      </c>
      <c r="R729">
        <v>0.40271121280151484</v>
      </c>
      <c r="S729" s="8">
        <f t="shared" si="90"/>
        <v>0.64204813999594212</v>
      </c>
      <c r="T729" t="s">
        <v>2794</v>
      </c>
      <c r="U729" t="s">
        <v>2794</v>
      </c>
      <c r="V729" t="s">
        <v>379</v>
      </c>
      <c r="W729">
        <v>280732</v>
      </c>
      <c r="X729" t="s">
        <v>2</v>
      </c>
      <c r="Y729" t="s">
        <v>3</v>
      </c>
      <c r="Z729" t="s">
        <v>379</v>
      </c>
      <c r="AA729">
        <v>697105</v>
      </c>
      <c r="AB729" t="s">
        <v>2</v>
      </c>
      <c r="AC729" t="s">
        <v>1</v>
      </c>
      <c r="AD729" t="s">
        <v>2794</v>
      </c>
      <c r="AE729">
        <v>0.40271121280151484</v>
      </c>
      <c r="AG729">
        <v>977837</v>
      </c>
      <c r="AJ729">
        <v>5.0758970275722258E-2</v>
      </c>
      <c r="AL729" t="str">
        <f t="shared" si="91"/>
        <v>2</v>
      </c>
      <c r="AM729" t="str">
        <f t="shared" si="92"/>
        <v>2</v>
      </c>
      <c r="AN729" t="str">
        <f t="shared" si="93"/>
        <v>2</v>
      </c>
      <c r="AO729">
        <f t="shared" si="94"/>
        <v>4</v>
      </c>
      <c r="AQ729" s="2">
        <f t="shared" si="95"/>
        <v>0.9892342186432056</v>
      </c>
    </row>
    <row r="730" spans="1:43" x14ac:dyDescent="0.35">
      <c r="A730" t="s">
        <v>231</v>
      </c>
      <c r="B730">
        <v>0.29359012390753714</v>
      </c>
      <c r="D730" t="s">
        <v>231</v>
      </c>
      <c r="E730">
        <v>0.47818614300019796</v>
      </c>
      <c r="G730" t="s">
        <v>2794</v>
      </c>
      <c r="I730" t="s">
        <v>231</v>
      </c>
      <c r="J730">
        <v>515173</v>
      </c>
      <c r="L730" t="s">
        <v>2794</v>
      </c>
      <c r="M730" s="8">
        <f t="shared" si="88"/>
        <v>2.1806212596002341</v>
      </c>
      <c r="O730" s="8">
        <f t="shared" si="89"/>
        <v>0.78699259231252494</v>
      </c>
      <c r="Q730" t="s">
        <v>231</v>
      </c>
      <c r="R730">
        <v>0.35877594732414197</v>
      </c>
      <c r="S730" s="8">
        <f t="shared" si="90"/>
        <v>0.57200152946394689</v>
      </c>
      <c r="T730" t="s">
        <v>2794</v>
      </c>
      <c r="U730" t="s">
        <v>2794</v>
      </c>
      <c r="V730" t="s">
        <v>231</v>
      </c>
      <c r="W730">
        <v>334339</v>
      </c>
      <c r="X730" t="s">
        <v>2</v>
      </c>
      <c r="Y730" t="s">
        <v>3</v>
      </c>
      <c r="Z730" t="s">
        <v>231</v>
      </c>
      <c r="AA730">
        <v>931888</v>
      </c>
      <c r="AB730" t="s">
        <v>2</v>
      </c>
      <c r="AC730" t="s">
        <v>1</v>
      </c>
      <c r="AD730" t="s">
        <v>2794</v>
      </c>
      <c r="AE730">
        <v>0.35877594732414197</v>
      </c>
      <c r="AG730">
        <v>1266227</v>
      </c>
      <c r="AJ730">
        <v>5.0368816783279695E-2</v>
      </c>
      <c r="AL730" t="str">
        <f t="shared" si="91"/>
        <v>2</v>
      </c>
      <c r="AM730" t="str">
        <f t="shared" si="92"/>
        <v>2</v>
      </c>
      <c r="AN730" t="str">
        <f t="shared" si="93"/>
        <v>2</v>
      </c>
      <c r="AO730">
        <f t="shared" si="94"/>
        <v>4</v>
      </c>
      <c r="AQ730" s="2">
        <f t="shared" si="95"/>
        <v>0.98163057374751839</v>
      </c>
    </row>
    <row r="731" spans="1:43" x14ac:dyDescent="0.35">
      <c r="A731" t="s">
        <v>90</v>
      </c>
      <c r="B731">
        <v>0.24792831651041883</v>
      </c>
      <c r="D731" t="s">
        <v>90</v>
      </c>
      <c r="E731">
        <v>0.57038235584634267</v>
      </c>
      <c r="G731" t="s">
        <v>2794</v>
      </c>
      <c r="I731" t="s">
        <v>90</v>
      </c>
      <c r="J731">
        <v>667736</v>
      </c>
      <c r="L731" t="s">
        <v>2794</v>
      </c>
      <c r="M731" s="8">
        <f t="shared" si="88"/>
        <v>1.841471200202166</v>
      </c>
      <c r="O731" s="8">
        <f t="shared" si="89"/>
        <v>0.93872793138769905</v>
      </c>
      <c r="Q731" t="s">
        <v>90</v>
      </c>
      <c r="R731">
        <v>0.35529135683337687</v>
      </c>
      <c r="S731" s="8">
        <f t="shared" si="90"/>
        <v>0.56644599792639827</v>
      </c>
      <c r="T731" t="s">
        <v>2794</v>
      </c>
      <c r="U731" t="s">
        <v>2794</v>
      </c>
      <c r="V731" t="s">
        <v>90</v>
      </c>
      <c r="W731">
        <v>443302</v>
      </c>
      <c r="X731" t="s">
        <v>5</v>
      </c>
      <c r="Y731" t="s">
        <v>3</v>
      </c>
      <c r="Z731" t="s">
        <v>90</v>
      </c>
      <c r="AA731">
        <v>1247714</v>
      </c>
      <c r="AB731" t="s">
        <v>5</v>
      </c>
      <c r="AC731" t="s">
        <v>1</v>
      </c>
      <c r="AD731" t="s">
        <v>2794</v>
      </c>
      <c r="AE731">
        <v>0.35529135683337687</v>
      </c>
      <c r="AG731">
        <v>1691016</v>
      </c>
      <c r="AJ731">
        <v>5.0243149641494955E-2</v>
      </c>
      <c r="AL731" t="str">
        <f t="shared" si="91"/>
        <v>2</v>
      </c>
      <c r="AM731" t="str">
        <f t="shared" si="92"/>
        <v>2</v>
      </c>
      <c r="AN731" t="str">
        <f t="shared" si="93"/>
        <v>2</v>
      </c>
      <c r="AO731">
        <f t="shared" si="94"/>
        <v>4</v>
      </c>
      <c r="AQ731" s="2">
        <f t="shared" si="95"/>
        <v>0.9791814650257048</v>
      </c>
    </row>
    <row r="732" spans="1:43" x14ac:dyDescent="0.35">
      <c r="A732" t="s">
        <v>1574</v>
      </c>
      <c r="B732">
        <v>8.336766927619832E-2</v>
      </c>
      <c r="D732" t="s">
        <v>1574</v>
      </c>
      <c r="E732">
        <v>0.73112367994304472</v>
      </c>
      <c r="G732" t="s">
        <v>2794</v>
      </c>
      <c r="I732" t="s">
        <v>1574</v>
      </c>
      <c r="J732">
        <v>87536</v>
      </c>
      <c r="L732" t="s">
        <v>2794</v>
      </c>
      <c r="M732" s="8">
        <f t="shared" si="88"/>
        <v>0.6192078587910983</v>
      </c>
      <c r="O732" s="8">
        <f t="shared" si="89"/>
        <v>1.2032739312966905</v>
      </c>
      <c r="Q732" t="s">
        <v>1574</v>
      </c>
      <c r="R732">
        <v>0.82261442979053534</v>
      </c>
      <c r="S732" s="8">
        <f t="shared" si="90"/>
        <v>1.3115057336164866</v>
      </c>
      <c r="T732" t="s">
        <v>2794</v>
      </c>
      <c r="U732" t="s">
        <v>2794</v>
      </c>
      <c r="V732" t="s">
        <v>1574</v>
      </c>
      <c r="W732">
        <v>63621</v>
      </c>
      <c r="X732" t="s">
        <v>5</v>
      </c>
      <c r="Y732" t="s">
        <v>3</v>
      </c>
      <c r="Z732" t="s">
        <v>1574</v>
      </c>
      <c r="AA732">
        <v>77340</v>
      </c>
      <c r="AB732" t="s">
        <v>5</v>
      </c>
      <c r="AC732" t="s">
        <v>1</v>
      </c>
      <c r="AD732" t="s">
        <v>2794</v>
      </c>
      <c r="AE732">
        <v>0.82261442979053534</v>
      </c>
      <c r="AG732">
        <v>140961</v>
      </c>
      <c r="AJ732">
        <v>5.0140058188875465E-2</v>
      </c>
      <c r="AL732" t="str">
        <f t="shared" si="91"/>
        <v>2</v>
      </c>
      <c r="AM732" t="str">
        <f t="shared" si="92"/>
        <v>2</v>
      </c>
      <c r="AN732" t="str">
        <f t="shared" si="93"/>
        <v>2</v>
      </c>
      <c r="AO732">
        <f t="shared" si="94"/>
        <v>4</v>
      </c>
      <c r="AQ732" s="2">
        <f t="shared" si="95"/>
        <v>0.97717233063966669</v>
      </c>
    </row>
    <row r="733" spans="1:43" x14ac:dyDescent="0.35">
      <c r="A733" t="s">
        <v>1575</v>
      </c>
      <c r="B733">
        <v>8.336766927619832E-2</v>
      </c>
      <c r="D733" t="s">
        <v>1575</v>
      </c>
      <c r="E733">
        <v>0.73112367994304472</v>
      </c>
      <c r="G733" t="s">
        <v>2794</v>
      </c>
      <c r="I733" t="s">
        <v>1575</v>
      </c>
      <c r="J733">
        <v>87536</v>
      </c>
      <c r="L733" t="s">
        <v>2794</v>
      </c>
      <c r="M733" s="8">
        <f t="shared" si="88"/>
        <v>0.6192078587910983</v>
      </c>
      <c r="O733" s="8">
        <f t="shared" si="89"/>
        <v>1.2032739312966905</v>
      </c>
      <c r="Q733" t="s">
        <v>1575</v>
      </c>
      <c r="R733">
        <v>0.82261442979053534</v>
      </c>
      <c r="S733" s="8">
        <f t="shared" si="90"/>
        <v>1.3115057336164866</v>
      </c>
      <c r="T733" t="s">
        <v>2794</v>
      </c>
      <c r="U733" t="s">
        <v>2794</v>
      </c>
      <c r="V733" t="s">
        <v>1575</v>
      </c>
      <c r="W733">
        <v>63621</v>
      </c>
      <c r="X733" t="s">
        <v>5</v>
      </c>
      <c r="Y733" t="s">
        <v>3</v>
      </c>
      <c r="Z733" t="s">
        <v>1575</v>
      </c>
      <c r="AA733">
        <v>77340</v>
      </c>
      <c r="AB733" t="s">
        <v>5</v>
      </c>
      <c r="AC733" t="s">
        <v>1</v>
      </c>
      <c r="AD733" t="s">
        <v>2794</v>
      </c>
      <c r="AE733">
        <v>0.82261442979053534</v>
      </c>
      <c r="AG733">
        <v>140961</v>
      </c>
      <c r="AJ733">
        <v>5.0140058188875465E-2</v>
      </c>
      <c r="AL733" t="str">
        <f t="shared" si="91"/>
        <v>2</v>
      </c>
      <c r="AM733" t="str">
        <f t="shared" si="92"/>
        <v>2</v>
      </c>
      <c r="AN733" t="str">
        <f t="shared" si="93"/>
        <v>2</v>
      </c>
      <c r="AO733">
        <f t="shared" si="94"/>
        <v>4</v>
      </c>
      <c r="AQ733" s="2">
        <f t="shared" si="95"/>
        <v>0.97717233063966669</v>
      </c>
    </row>
    <row r="734" spans="1:43" x14ac:dyDescent="0.35">
      <c r="A734" t="s">
        <v>358</v>
      </c>
      <c r="B734">
        <v>0.2933378409084611</v>
      </c>
      <c r="D734" t="s">
        <v>358</v>
      </c>
      <c r="E734">
        <v>0.47281391887328172</v>
      </c>
      <c r="G734" t="s">
        <v>2794</v>
      </c>
      <c r="I734" t="s">
        <v>358</v>
      </c>
      <c r="J734">
        <v>471000</v>
      </c>
      <c r="L734" t="s">
        <v>2794</v>
      </c>
      <c r="M734" s="8">
        <f t="shared" si="88"/>
        <v>2.178747444282815</v>
      </c>
      <c r="O734" s="8">
        <f t="shared" si="89"/>
        <v>0.77815105507014626</v>
      </c>
      <c r="Q734" t="s">
        <v>358</v>
      </c>
      <c r="R734">
        <v>0.3581554772148709</v>
      </c>
      <c r="S734" s="8">
        <f t="shared" si="90"/>
        <v>0.57101230525832014</v>
      </c>
      <c r="T734" t="s">
        <v>2794</v>
      </c>
      <c r="U734" t="s">
        <v>2794</v>
      </c>
      <c r="V734" t="s">
        <v>358</v>
      </c>
      <c r="W734">
        <v>304175</v>
      </c>
      <c r="X734" t="s">
        <v>2</v>
      </c>
      <c r="Y734" t="s">
        <v>3</v>
      </c>
      <c r="Z734" t="s">
        <v>358</v>
      </c>
      <c r="AA734">
        <v>849282</v>
      </c>
      <c r="AB734" t="s">
        <v>2</v>
      </c>
      <c r="AC734" t="s">
        <v>1</v>
      </c>
      <c r="AD734" t="s">
        <v>2794</v>
      </c>
      <c r="AE734">
        <v>0.3581554772148709</v>
      </c>
      <c r="AG734">
        <v>1153457</v>
      </c>
      <c r="AJ734">
        <v>4.9674092442854027E-2</v>
      </c>
      <c r="AL734" t="str">
        <f t="shared" si="91"/>
        <v>2</v>
      </c>
      <c r="AM734" t="str">
        <f t="shared" si="92"/>
        <v>2</v>
      </c>
      <c r="AN734" t="str">
        <f t="shared" si="93"/>
        <v>2</v>
      </c>
      <c r="AO734">
        <f t="shared" si="94"/>
        <v>4</v>
      </c>
      <c r="AQ734" s="2">
        <f t="shared" si="95"/>
        <v>0.96809119171631708</v>
      </c>
    </row>
    <row r="735" spans="1:43" x14ac:dyDescent="0.35">
      <c r="A735" t="s">
        <v>1425</v>
      </c>
      <c r="B735">
        <v>0.10782901674339651</v>
      </c>
      <c r="D735" t="s">
        <v>1425</v>
      </c>
      <c r="E735">
        <v>0.67479276997467186</v>
      </c>
      <c r="G735" t="s">
        <v>2794</v>
      </c>
      <c r="I735" t="s">
        <v>1425</v>
      </c>
      <c r="J735">
        <v>116378</v>
      </c>
      <c r="L735" t="s">
        <v>2794</v>
      </c>
      <c r="M735" s="8">
        <f t="shared" si="88"/>
        <v>0.80089290192367946</v>
      </c>
      <c r="O735" s="8">
        <f t="shared" si="89"/>
        <v>1.1105652455426684</v>
      </c>
      <c r="Q735" t="s">
        <v>1425</v>
      </c>
      <c r="R735">
        <v>0.68226778860587967</v>
      </c>
      <c r="S735" s="8">
        <f t="shared" si="90"/>
        <v>1.0877491133316215</v>
      </c>
      <c r="T735" t="s">
        <v>2794</v>
      </c>
      <c r="U735" t="s">
        <v>2794</v>
      </c>
      <c r="V735" t="s">
        <v>1425</v>
      </c>
      <c r="W735">
        <v>84082</v>
      </c>
      <c r="X735" t="s">
        <v>5</v>
      </c>
      <c r="Y735" t="s">
        <v>3</v>
      </c>
      <c r="Z735" t="s">
        <v>1425</v>
      </c>
      <c r="AA735">
        <v>123239</v>
      </c>
      <c r="AB735" t="s">
        <v>5</v>
      </c>
      <c r="AC735" t="s">
        <v>1</v>
      </c>
      <c r="AD735" t="s">
        <v>2794</v>
      </c>
      <c r="AE735">
        <v>0.68226778860587967</v>
      </c>
      <c r="AG735">
        <v>207321</v>
      </c>
      <c r="AJ735">
        <v>4.9643333187339801E-2</v>
      </c>
      <c r="AL735" t="str">
        <f t="shared" si="91"/>
        <v>2</v>
      </c>
      <c r="AM735" t="str">
        <f t="shared" si="92"/>
        <v>2</v>
      </c>
      <c r="AN735" t="str">
        <f t="shared" si="93"/>
        <v>2</v>
      </c>
      <c r="AO735">
        <f t="shared" si="94"/>
        <v>4</v>
      </c>
      <c r="AQ735" s="2">
        <f t="shared" si="95"/>
        <v>0.96749172904145631</v>
      </c>
    </row>
    <row r="736" spans="1:43" x14ac:dyDescent="0.35">
      <c r="A736" t="s">
        <v>1080</v>
      </c>
      <c r="B736">
        <v>0.12442715754611622</v>
      </c>
      <c r="D736" t="s">
        <v>1080</v>
      </c>
      <c r="E736">
        <v>0.61963108477059337</v>
      </c>
      <c r="G736" t="s">
        <v>2794</v>
      </c>
      <c r="I736" t="s">
        <v>1080</v>
      </c>
      <c r="J736">
        <v>194576</v>
      </c>
      <c r="L736" t="s">
        <v>2794</v>
      </c>
      <c r="M736" s="8">
        <f t="shared" si="88"/>
        <v>0.92417449676250196</v>
      </c>
      <c r="O736" s="8">
        <f t="shared" si="89"/>
        <v>1.0197808548392615</v>
      </c>
      <c r="Q736" t="s">
        <v>1080</v>
      </c>
      <c r="R736">
        <v>0.64148696148967277</v>
      </c>
      <c r="S736" s="8">
        <f t="shared" si="90"/>
        <v>1.022731668162143</v>
      </c>
      <c r="T736" t="s">
        <v>2794</v>
      </c>
      <c r="U736" t="s">
        <v>2794</v>
      </c>
      <c r="V736" t="s">
        <v>1080</v>
      </c>
      <c r="W736">
        <v>132494</v>
      </c>
      <c r="X736" t="s">
        <v>5</v>
      </c>
      <c r="Y736" t="s">
        <v>3</v>
      </c>
      <c r="Z736" t="s">
        <v>1080</v>
      </c>
      <c r="AA736">
        <v>206542</v>
      </c>
      <c r="AB736" t="s">
        <v>5</v>
      </c>
      <c r="AC736" t="s">
        <v>1</v>
      </c>
      <c r="AD736" t="s">
        <v>2794</v>
      </c>
      <c r="AE736">
        <v>0.64148696148967277</v>
      </c>
      <c r="AG736">
        <v>339036</v>
      </c>
      <c r="AJ736">
        <v>4.9457961293994539E-2</v>
      </c>
      <c r="AL736" t="str">
        <f t="shared" si="91"/>
        <v>2</v>
      </c>
      <c r="AM736" t="str">
        <f t="shared" si="92"/>
        <v>2</v>
      </c>
      <c r="AN736" t="str">
        <f t="shared" si="93"/>
        <v>2</v>
      </c>
      <c r="AO736">
        <f t="shared" si="94"/>
        <v>4</v>
      </c>
      <c r="AQ736" s="2">
        <f t="shared" si="95"/>
        <v>0.96387904306544625</v>
      </c>
    </row>
    <row r="737" spans="1:43" x14ac:dyDescent="0.35">
      <c r="A737" t="s">
        <v>2356</v>
      </c>
      <c r="B737">
        <v>1.5856010284979644E-2</v>
      </c>
      <c r="D737" s="8" t="s">
        <v>2356</v>
      </c>
      <c r="E737" s="8">
        <v>1.7087966220971147</v>
      </c>
      <c r="F737" s="8"/>
      <c r="G737" s="8" t="s">
        <v>2794</v>
      </c>
      <c r="H737" s="8"/>
      <c r="I737" s="8" t="s">
        <v>2356</v>
      </c>
      <c r="J737" s="8">
        <v>19246</v>
      </c>
      <c r="K737" s="8"/>
      <c r="L737" s="8" t="s">
        <v>2794</v>
      </c>
      <c r="M737" s="8">
        <f t="shared" si="88"/>
        <v>0.11776946942110315</v>
      </c>
      <c r="N737" s="8"/>
      <c r="O737" s="8">
        <f t="shared" si="89"/>
        <v>2.8123154613422949</v>
      </c>
      <c r="P737" s="8"/>
      <c r="Q737" s="8" t="s">
        <v>2356</v>
      </c>
      <c r="R737" s="8">
        <v>1.8245354534528981</v>
      </c>
      <c r="S737" s="8">
        <f t="shared" si="90"/>
        <v>2.9088824870229182</v>
      </c>
      <c r="T737" s="8" t="s">
        <v>2794</v>
      </c>
      <c r="U737" s="8" t="s">
        <v>2794</v>
      </c>
      <c r="V737" s="8" t="s">
        <v>2356</v>
      </c>
      <c r="W737" s="8">
        <v>19736</v>
      </c>
      <c r="X737" s="8" t="s">
        <v>2</v>
      </c>
      <c r="Y737" s="8" t="s">
        <v>3</v>
      </c>
      <c r="Z737" s="8" t="s">
        <v>2356</v>
      </c>
      <c r="AA737" s="8">
        <v>10817</v>
      </c>
      <c r="AB737" s="8" t="s">
        <v>2</v>
      </c>
      <c r="AC737" s="8" t="s">
        <v>1</v>
      </c>
      <c r="AD737" s="8" t="s">
        <v>2794</v>
      </c>
      <c r="AE737" s="8">
        <v>1.8245354534528981</v>
      </c>
      <c r="AF737" s="8"/>
      <c r="AG737" s="8">
        <v>30553</v>
      </c>
      <c r="AH737" s="8"/>
      <c r="AI737" s="8"/>
      <c r="AJ737" s="8">
        <v>4.9435234939361201E-2</v>
      </c>
      <c r="AK737" s="8"/>
      <c r="AL737" s="8" t="str">
        <f t="shared" si="91"/>
        <v>2</v>
      </c>
      <c r="AM737" s="8" t="str">
        <f t="shared" si="92"/>
        <v>1</v>
      </c>
      <c r="AN737" s="8" t="str">
        <f t="shared" si="93"/>
        <v>1</v>
      </c>
      <c r="AO737" s="8">
        <f t="shared" si="94"/>
        <v>2</v>
      </c>
      <c r="AQ737" s="2">
        <f t="shared" si="95"/>
        <v>0.96343613243218884</v>
      </c>
    </row>
    <row r="738" spans="1:43" x14ac:dyDescent="0.35">
      <c r="A738" t="s">
        <v>1069</v>
      </c>
      <c r="B738">
        <v>0.12870168247127445</v>
      </c>
      <c r="D738" t="s">
        <v>1069</v>
      </c>
      <c r="E738">
        <v>0.59378219308262992</v>
      </c>
      <c r="G738" t="s">
        <v>2794</v>
      </c>
      <c r="I738" t="s">
        <v>1069</v>
      </c>
      <c r="J738">
        <v>199575</v>
      </c>
      <c r="L738" t="s">
        <v>2794</v>
      </c>
      <c r="M738" s="8">
        <f t="shared" si="88"/>
        <v>0.9559232483977127</v>
      </c>
      <c r="O738" s="8">
        <f t="shared" si="89"/>
        <v>0.97723908198427589</v>
      </c>
      <c r="Q738" t="s">
        <v>1069</v>
      </c>
      <c r="R738">
        <v>0.64632284416949215</v>
      </c>
      <c r="S738" s="8">
        <f t="shared" si="90"/>
        <v>1.0304415838066991</v>
      </c>
      <c r="T738" t="s">
        <v>2794</v>
      </c>
      <c r="U738" t="s">
        <v>2794</v>
      </c>
      <c r="V738" t="s">
        <v>1069</v>
      </c>
      <c r="W738">
        <v>130384</v>
      </c>
      <c r="X738" t="s">
        <v>5</v>
      </c>
      <c r="Y738" t="s">
        <v>3</v>
      </c>
      <c r="Z738" t="s">
        <v>1069</v>
      </c>
      <c r="AA738">
        <v>201732</v>
      </c>
      <c r="AB738" t="s">
        <v>5</v>
      </c>
      <c r="AC738" t="s">
        <v>1</v>
      </c>
      <c r="AD738" t="s">
        <v>2794</v>
      </c>
      <c r="AE738">
        <v>0.64632284416949215</v>
      </c>
      <c r="AG738">
        <v>332116</v>
      </c>
      <c r="AJ738">
        <v>4.9392487656348204E-2</v>
      </c>
      <c r="AL738" t="str">
        <f t="shared" si="91"/>
        <v>2</v>
      </c>
      <c r="AM738" t="str">
        <f t="shared" si="92"/>
        <v>2</v>
      </c>
      <c r="AN738" t="str">
        <f t="shared" si="93"/>
        <v>2</v>
      </c>
      <c r="AO738">
        <f t="shared" si="94"/>
        <v>4</v>
      </c>
      <c r="AQ738" s="2">
        <f t="shared" si="95"/>
        <v>0.96260303682601744</v>
      </c>
    </row>
    <row r="739" spans="1:43" x14ac:dyDescent="0.35">
      <c r="A739" t="s">
        <v>1070</v>
      </c>
      <c r="B739">
        <v>0.12870168247127445</v>
      </c>
      <c r="D739" t="s">
        <v>1070</v>
      </c>
      <c r="E739">
        <v>0.59378219308262992</v>
      </c>
      <c r="G739" t="s">
        <v>2794</v>
      </c>
      <c r="I739" t="s">
        <v>1070</v>
      </c>
      <c r="J739">
        <v>199575</v>
      </c>
      <c r="L739" t="s">
        <v>2794</v>
      </c>
      <c r="M739" s="8">
        <f t="shared" si="88"/>
        <v>0.9559232483977127</v>
      </c>
      <c r="O739" s="8">
        <f t="shared" si="89"/>
        <v>0.97723908198427589</v>
      </c>
      <c r="Q739" t="s">
        <v>1070</v>
      </c>
      <c r="R739">
        <v>0.64632284416949215</v>
      </c>
      <c r="S739" s="8">
        <f t="shared" si="90"/>
        <v>1.0304415838066991</v>
      </c>
      <c r="T739" t="s">
        <v>2794</v>
      </c>
      <c r="U739" t="s">
        <v>2794</v>
      </c>
      <c r="V739" t="s">
        <v>1070</v>
      </c>
      <c r="W739">
        <v>130384</v>
      </c>
      <c r="X739" t="s">
        <v>5</v>
      </c>
      <c r="Y739" t="s">
        <v>3</v>
      </c>
      <c r="Z739" t="s">
        <v>1070</v>
      </c>
      <c r="AA739">
        <v>201732</v>
      </c>
      <c r="AB739" t="s">
        <v>5</v>
      </c>
      <c r="AC739" t="s">
        <v>1</v>
      </c>
      <c r="AD739" t="s">
        <v>2794</v>
      </c>
      <c r="AE739">
        <v>0.64632284416949215</v>
      </c>
      <c r="AG739">
        <v>332116</v>
      </c>
      <c r="AJ739">
        <v>4.9392487656348204E-2</v>
      </c>
      <c r="AL739" t="str">
        <f t="shared" si="91"/>
        <v>2</v>
      </c>
      <c r="AM739" t="str">
        <f t="shared" si="92"/>
        <v>2</v>
      </c>
      <c r="AN739" t="str">
        <f t="shared" si="93"/>
        <v>2</v>
      </c>
      <c r="AO739">
        <f t="shared" si="94"/>
        <v>4</v>
      </c>
      <c r="AQ739" s="2">
        <f t="shared" si="95"/>
        <v>0.96260303682601744</v>
      </c>
    </row>
    <row r="740" spans="1:43" x14ac:dyDescent="0.35">
      <c r="A740" t="s">
        <v>1040</v>
      </c>
      <c r="B740">
        <v>0.14346204891613473</v>
      </c>
      <c r="D740" t="s">
        <v>1040</v>
      </c>
      <c r="E740">
        <v>0.54371306146572107</v>
      </c>
      <c r="G740" t="s">
        <v>2794</v>
      </c>
      <c r="I740" t="s">
        <v>1040</v>
      </c>
      <c r="J740">
        <v>208957</v>
      </c>
      <c r="L740" t="s">
        <v>2794</v>
      </c>
      <c r="M740" s="8">
        <f t="shared" si="88"/>
        <v>1.0655548955415692</v>
      </c>
      <c r="O740" s="8">
        <f t="shared" si="89"/>
        <v>0.89483595035272678</v>
      </c>
      <c r="Q740" t="s">
        <v>1040</v>
      </c>
      <c r="R740">
        <v>0.63174210116017793</v>
      </c>
      <c r="S740" s="8">
        <f t="shared" si="90"/>
        <v>1.0071953005364513</v>
      </c>
      <c r="T740" t="s">
        <v>2794</v>
      </c>
      <c r="U740" t="s">
        <v>2794</v>
      </c>
      <c r="V740" t="s">
        <v>1040</v>
      </c>
      <c r="W740">
        <v>137764</v>
      </c>
      <c r="X740" t="s">
        <v>5</v>
      </c>
      <c r="Y740" t="s">
        <v>3</v>
      </c>
      <c r="Z740" t="s">
        <v>1040</v>
      </c>
      <c r="AA740">
        <v>218070</v>
      </c>
      <c r="AB740" t="s">
        <v>5</v>
      </c>
      <c r="AC740" t="s">
        <v>1</v>
      </c>
      <c r="AD740" t="s">
        <v>2794</v>
      </c>
      <c r="AE740">
        <v>0.63174210116017793</v>
      </c>
      <c r="AG740">
        <v>355834</v>
      </c>
      <c r="AJ740">
        <v>4.9277267292194511E-2</v>
      </c>
      <c r="AL740" t="str">
        <f t="shared" si="91"/>
        <v>2</v>
      </c>
      <c r="AM740" t="str">
        <f t="shared" si="92"/>
        <v>2</v>
      </c>
      <c r="AN740" t="str">
        <f t="shared" si="93"/>
        <v>2</v>
      </c>
      <c r="AO740">
        <f t="shared" si="94"/>
        <v>4</v>
      </c>
      <c r="AQ740" s="2">
        <f t="shared" si="95"/>
        <v>0.96035752384011108</v>
      </c>
    </row>
    <row r="741" spans="1:43" x14ac:dyDescent="0.35">
      <c r="A741" t="s">
        <v>1041</v>
      </c>
      <c r="B741">
        <v>0.14346204891613473</v>
      </c>
      <c r="D741" t="s">
        <v>1041</v>
      </c>
      <c r="E741">
        <v>0.54371306146572107</v>
      </c>
      <c r="G741" t="s">
        <v>2794</v>
      </c>
      <c r="I741" t="s">
        <v>1041</v>
      </c>
      <c r="J741">
        <v>208957</v>
      </c>
      <c r="L741" t="s">
        <v>2794</v>
      </c>
      <c r="M741" s="8">
        <f t="shared" si="88"/>
        <v>1.0655548955415692</v>
      </c>
      <c r="O741" s="8">
        <f t="shared" si="89"/>
        <v>0.89483595035272678</v>
      </c>
      <c r="Q741" t="s">
        <v>1041</v>
      </c>
      <c r="R741">
        <v>0.63174210116017793</v>
      </c>
      <c r="S741" s="8">
        <f t="shared" si="90"/>
        <v>1.0071953005364513</v>
      </c>
      <c r="T741" t="s">
        <v>2794</v>
      </c>
      <c r="U741" t="s">
        <v>2794</v>
      </c>
      <c r="V741" t="s">
        <v>1041</v>
      </c>
      <c r="W741">
        <v>137764</v>
      </c>
      <c r="X741" t="s">
        <v>5</v>
      </c>
      <c r="Y741" t="s">
        <v>3</v>
      </c>
      <c r="Z741" t="s">
        <v>1041</v>
      </c>
      <c r="AA741">
        <v>218070</v>
      </c>
      <c r="AB741" t="s">
        <v>5</v>
      </c>
      <c r="AC741" t="s">
        <v>1</v>
      </c>
      <c r="AD741" t="s">
        <v>2794</v>
      </c>
      <c r="AE741">
        <v>0.63174210116017793</v>
      </c>
      <c r="AG741">
        <v>355834</v>
      </c>
      <c r="AJ741">
        <v>4.9277267292194511E-2</v>
      </c>
      <c r="AL741" t="str">
        <f t="shared" si="91"/>
        <v>2</v>
      </c>
      <c r="AM741" t="str">
        <f t="shared" si="92"/>
        <v>2</v>
      </c>
      <c r="AN741" t="str">
        <f t="shared" si="93"/>
        <v>2</v>
      </c>
      <c r="AO741">
        <f t="shared" si="94"/>
        <v>4</v>
      </c>
      <c r="AQ741" s="2">
        <f t="shared" si="95"/>
        <v>0.96035752384011108</v>
      </c>
    </row>
    <row r="742" spans="1:43" x14ac:dyDescent="0.35">
      <c r="A742" t="s">
        <v>1042</v>
      </c>
      <c r="B742">
        <v>0.14346204891613473</v>
      </c>
      <c r="D742" t="s">
        <v>1042</v>
      </c>
      <c r="E742">
        <v>0.54371306146572107</v>
      </c>
      <c r="G742" t="s">
        <v>2794</v>
      </c>
      <c r="I742" t="s">
        <v>1042</v>
      </c>
      <c r="J742">
        <v>208957</v>
      </c>
      <c r="L742" t="s">
        <v>2794</v>
      </c>
      <c r="M742" s="8">
        <f t="shared" si="88"/>
        <v>1.0655548955415692</v>
      </c>
      <c r="O742" s="8">
        <f t="shared" si="89"/>
        <v>0.89483595035272678</v>
      </c>
      <c r="Q742" t="s">
        <v>1042</v>
      </c>
      <c r="R742">
        <v>0.63174210116017793</v>
      </c>
      <c r="S742" s="8">
        <f t="shared" si="90"/>
        <v>1.0071953005364513</v>
      </c>
      <c r="T742" t="s">
        <v>2794</v>
      </c>
      <c r="U742" t="s">
        <v>2794</v>
      </c>
      <c r="V742" t="s">
        <v>1042</v>
      </c>
      <c r="W742">
        <v>137764</v>
      </c>
      <c r="X742" t="s">
        <v>5</v>
      </c>
      <c r="Y742" t="s">
        <v>3</v>
      </c>
      <c r="Z742" t="s">
        <v>1042</v>
      </c>
      <c r="AA742">
        <v>218070</v>
      </c>
      <c r="AB742" t="s">
        <v>5</v>
      </c>
      <c r="AC742" t="s">
        <v>1</v>
      </c>
      <c r="AD742" t="s">
        <v>2794</v>
      </c>
      <c r="AE742">
        <v>0.63174210116017793</v>
      </c>
      <c r="AG742">
        <v>355834</v>
      </c>
      <c r="AJ742">
        <v>4.9277267292194511E-2</v>
      </c>
      <c r="AL742" t="str">
        <f t="shared" si="91"/>
        <v>2</v>
      </c>
      <c r="AM742" t="str">
        <f t="shared" si="92"/>
        <v>2</v>
      </c>
      <c r="AN742" t="str">
        <f t="shared" si="93"/>
        <v>2</v>
      </c>
      <c r="AO742">
        <f t="shared" si="94"/>
        <v>4</v>
      </c>
      <c r="AQ742" s="2">
        <f t="shared" si="95"/>
        <v>0.96035752384011108</v>
      </c>
    </row>
    <row r="743" spans="1:43" x14ac:dyDescent="0.35">
      <c r="A743" t="s">
        <v>1043</v>
      </c>
      <c r="B743">
        <v>0.14346204891613473</v>
      </c>
      <c r="D743" t="s">
        <v>1043</v>
      </c>
      <c r="E743">
        <v>0.54371306146572107</v>
      </c>
      <c r="G743" t="s">
        <v>2794</v>
      </c>
      <c r="I743" t="s">
        <v>1043</v>
      </c>
      <c r="J743">
        <v>208957</v>
      </c>
      <c r="L743" t="s">
        <v>2794</v>
      </c>
      <c r="M743" s="8">
        <f t="shared" si="88"/>
        <v>1.0655548955415692</v>
      </c>
      <c r="O743" s="8">
        <f t="shared" si="89"/>
        <v>0.89483595035272678</v>
      </c>
      <c r="Q743" t="s">
        <v>1043</v>
      </c>
      <c r="R743">
        <v>0.63174210116017793</v>
      </c>
      <c r="S743" s="8">
        <f t="shared" si="90"/>
        <v>1.0071953005364513</v>
      </c>
      <c r="T743" t="s">
        <v>2794</v>
      </c>
      <c r="U743" t="s">
        <v>2794</v>
      </c>
      <c r="V743" t="s">
        <v>1043</v>
      </c>
      <c r="W743">
        <v>137764</v>
      </c>
      <c r="X743" t="s">
        <v>5</v>
      </c>
      <c r="Y743" t="s">
        <v>3</v>
      </c>
      <c r="Z743" t="s">
        <v>1043</v>
      </c>
      <c r="AA743">
        <v>218070</v>
      </c>
      <c r="AB743" t="s">
        <v>5</v>
      </c>
      <c r="AC743" t="s">
        <v>1</v>
      </c>
      <c r="AD743" t="s">
        <v>2794</v>
      </c>
      <c r="AE743">
        <v>0.63174210116017793</v>
      </c>
      <c r="AG743">
        <v>355834</v>
      </c>
      <c r="AJ743">
        <v>4.9277267292194511E-2</v>
      </c>
      <c r="AL743" t="str">
        <f t="shared" si="91"/>
        <v>2</v>
      </c>
      <c r="AM743" t="str">
        <f t="shared" si="92"/>
        <v>2</v>
      </c>
      <c r="AN743" t="str">
        <f t="shared" si="93"/>
        <v>2</v>
      </c>
      <c r="AO743">
        <f t="shared" si="94"/>
        <v>4</v>
      </c>
      <c r="AQ743" s="2">
        <f t="shared" si="95"/>
        <v>0.96035752384011108</v>
      </c>
    </row>
    <row r="744" spans="1:43" x14ac:dyDescent="0.35">
      <c r="A744" t="s">
        <v>1044</v>
      </c>
      <c r="B744">
        <v>0.14346204891613473</v>
      </c>
      <c r="D744" t="s">
        <v>1044</v>
      </c>
      <c r="E744">
        <v>0.54371306146572107</v>
      </c>
      <c r="G744" t="s">
        <v>2794</v>
      </c>
      <c r="I744" t="s">
        <v>1044</v>
      </c>
      <c r="J744">
        <v>208957</v>
      </c>
      <c r="L744" t="s">
        <v>2794</v>
      </c>
      <c r="M744" s="8">
        <f t="shared" si="88"/>
        <v>1.0655548955415692</v>
      </c>
      <c r="O744" s="8">
        <f t="shared" si="89"/>
        <v>0.89483595035272678</v>
      </c>
      <c r="Q744" t="s">
        <v>1044</v>
      </c>
      <c r="R744">
        <v>0.63174210116017793</v>
      </c>
      <c r="S744" s="8">
        <f t="shared" si="90"/>
        <v>1.0071953005364513</v>
      </c>
      <c r="T744" t="s">
        <v>2794</v>
      </c>
      <c r="U744" t="s">
        <v>2794</v>
      </c>
      <c r="V744" t="s">
        <v>1044</v>
      </c>
      <c r="W744">
        <v>137764</v>
      </c>
      <c r="X744" t="s">
        <v>5</v>
      </c>
      <c r="Y744" t="s">
        <v>3</v>
      </c>
      <c r="Z744" t="s">
        <v>1044</v>
      </c>
      <c r="AA744">
        <v>218070</v>
      </c>
      <c r="AB744" t="s">
        <v>5</v>
      </c>
      <c r="AC744" t="s">
        <v>1</v>
      </c>
      <c r="AD744" t="s">
        <v>2794</v>
      </c>
      <c r="AE744">
        <v>0.63174210116017793</v>
      </c>
      <c r="AG744">
        <v>355834</v>
      </c>
      <c r="AJ744">
        <v>4.9277267292194511E-2</v>
      </c>
      <c r="AL744" t="str">
        <f t="shared" si="91"/>
        <v>2</v>
      </c>
      <c r="AM744" t="str">
        <f t="shared" si="92"/>
        <v>2</v>
      </c>
      <c r="AN744" t="str">
        <f t="shared" si="93"/>
        <v>2</v>
      </c>
      <c r="AO744">
        <f t="shared" si="94"/>
        <v>4</v>
      </c>
      <c r="AQ744" s="2">
        <f t="shared" si="95"/>
        <v>0.96035752384011108</v>
      </c>
    </row>
    <row r="745" spans="1:43" x14ac:dyDescent="0.35">
      <c r="A745" t="s">
        <v>52</v>
      </c>
      <c r="B745">
        <v>0.29247210978378912</v>
      </c>
      <c r="D745" t="s">
        <v>52</v>
      </c>
      <c r="E745">
        <v>0.47184907481301386</v>
      </c>
      <c r="G745" t="s">
        <v>2794</v>
      </c>
      <c r="I745" t="s">
        <v>52</v>
      </c>
      <c r="J745">
        <v>793047</v>
      </c>
      <c r="L745" t="s">
        <v>2794</v>
      </c>
      <c r="M745" s="8">
        <f t="shared" si="88"/>
        <v>2.172317283518443</v>
      </c>
      <c r="O745" s="8">
        <f t="shared" si="89"/>
        <v>0.77656312714859788</v>
      </c>
      <c r="Q745" t="s">
        <v>52</v>
      </c>
      <c r="R745">
        <v>0.35640135269233508</v>
      </c>
      <c r="S745" s="8">
        <f t="shared" si="90"/>
        <v>0.56821567990691613</v>
      </c>
      <c r="T745" t="s">
        <v>2794</v>
      </c>
      <c r="U745" t="s">
        <v>2794</v>
      </c>
      <c r="V745" t="s">
        <v>52</v>
      </c>
      <c r="W745">
        <v>510721</v>
      </c>
      <c r="X745" t="s">
        <v>2</v>
      </c>
      <c r="Y745" t="s">
        <v>3</v>
      </c>
      <c r="Z745" t="s">
        <v>52</v>
      </c>
      <c r="AA745">
        <v>1432994</v>
      </c>
      <c r="AB745" t="s">
        <v>2</v>
      </c>
      <c r="AC745" t="s">
        <v>1</v>
      </c>
      <c r="AD745" t="s">
        <v>2794</v>
      </c>
      <c r="AE745">
        <v>0.35640135269233508</v>
      </c>
      <c r="AG745">
        <v>1943715</v>
      </c>
      <c r="AJ745">
        <v>4.9184346962943423E-2</v>
      </c>
      <c r="AL745" t="str">
        <f t="shared" si="91"/>
        <v>2</v>
      </c>
      <c r="AM745" t="str">
        <f t="shared" si="92"/>
        <v>2</v>
      </c>
      <c r="AN745" t="str">
        <f t="shared" si="93"/>
        <v>2</v>
      </c>
      <c r="AO745">
        <f t="shared" si="94"/>
        <v>4</v>
      </c>
      <c r="AQ745" s="2">
        <f t="shared" si="95"/>
        <v>0.95854661300398791</v>
      </c>
    </row>
    <row r="746" spans="1:43" x14ac:dyDescent="0.35">
      <c r="A746" t="s">
        <v>334</v>
      </c>
      <c r="B746">
        <v>0.29175473452823808</v>
      </c>
      <c r="D746" t="s">
        <v>334</v>
      </c>
      <c r="E746">
        <v>0.47153072665680612</v>
      </c>
      <c r="G746" t="s">
        <v>2794</v>
      </c>
      <c r="I746" t="s">
        <v>334</v>
      </c>
      <c r="J746">
        <v>493469</v>
      </c>
      <c r="L746" t="s">
        <v>2794</v>
      </c>
      <c r="M746" s="8">
        <f t="shared" si="88"/>
        <v>2.1669890261760454</v>
      </c>
      <c r="O746" s="8">
        <f t="shared" si="89"/>
        <v>0.77603919385529929</v>
      </c>
      <c r="Q746" t="s">
        <v>334</v>
      </c>
      <c r="R746">
        <v>0.35657336973605036</v>
      </c>
      <c r="S746" s="8">
        <f t="shared" si="90"/>
        <v>0.56848992909455776</v>
      </c>
      <c r="T746" t="s">
        <v>2794</v>
      </c>
      <c r="U746" t="s">
        <v>2794</v>
      </c>
      <c r="V746" t="s">
        <v>334</v>
      </c>
      <c r="W746">
        <v>317627</v>
      </c>
      <c r="X746" t="s">
        <v>2</v>
      </c>
      <c r="Y746" t="s">
        <v>3</v>
      </c>
      <c r="Z746" t="s">
        <v>334</v>
      </c>
      <c r="AA746">
        <v>890776</v>
      </c>
      <c r="AB746" t="s">
        <v>2</v>
      </c>
      <c r="AC746" t="s">
        <v>1</v>
      </c>
      <c r="AD746" t="s">
        <v>2794</v>
      </c>
      <c r="AE746">
        <v>0.35657336973605036</v>
      </c>
      <c r="AG746">
        <v>1208403</v>
      </c>
      <c r="AJ746">
        <v>4.9054269856618697E-2</v>
      </c>
      <c r="AL746" t="str">
        <f t="shared" si="91"/>
        <v>2</v>
      </c>
      <c r="AM746" t="str">
        <f t="shared" si="92"/>
        <v>2</v>
      </c>
      <c r="AN746" t="str">
        <f t="shared" si="93"/>
        <v>2</v>
      </c>
      <c r="AO746">
        <f t="shared" si="94"/>
        <v>4</v>
      </c>
      <c r="AQ746" s="2">
        <f t="shared" si="95"/>
        <v>0.9560115591220919</v>
      </c>
    </row>
    <row r="747" spans="1:43" x14ac:dyDescent="0.35">
      <c r="A747" t="s">
        <v>1199</v>
      </c>
      <c r="B747">
        <v>0.13609353683882841</v>
      </c>
      <c r="D747" t="s">
        <v>1199</v>
      </c>
      <c r="E747">
        <v>0.5660388633805763</v>
      </c>
      <c r="G747" t="s">
        <v>2794</v>
      </c>
      <c r="I747" t="s">
        <v>1199</v>
      </c>
      <c r="J747">
        <v>157235</v>
      </c>
      <c r="L747" t="s">
        <v>2794</v>
      </c>
      <c r="M747" s="8">
        <f t="shared" si="88"/>
        <v>1.0108257586294038</v>
      </c>
      <c r="O747" s="8">
        <f t="shared" si="89"/>
        <v>0.93157946745715403</v>
      </c>
      <c r="Q747" t="s">
        <v>1199</v>
      </c>
      <c r="R747">
        <v>0.63573858592358246</v>
      </c>
      <c r="S747" s="8">
        <f t="shared" si="90"/>
        <v>1.0135669522990525</v>
      </c>
      <c r="T747" t="s">
        <v>2794</v>
      </c>
      <c r="U747" t="s">
        <v>2794</v>
      </c>
      <c r="V747" t="s">
        <v>1199</v>
      </c>
      <c r="W747">
        <v>106703</v>
      </c>
      <c r="X747" t="s">
        <v>5</v>
      </c>
      <c r="Y747" t="s">
        <v>3</v>
      </c>
      <c r="Z747" t="s">
        <v>1199</v>
      </c>
      <c r="AA747">
        <v>167841</v>
      </c>
      <c r="AB747" t="s">
        <v>5</v>
      </c>
      <c r="AC747" t="s">
        <v>1</v>
      </c>
      <c r="AD747" t="s">
        <v>2794</v>
      </c>
      <c r="AE747">
        <v>0.63573858592358246</v>
      </c>
      <c r="AG747">
        <v>274544</v>
      </c>
      <c r="AJ747">
        <v>4.8973633023696013E-2</v>
      </c>
      <c r="AL747" t="str">
        <f t="shared" si="91"/>
        <v>2</v>
      </c>
      <c r="AM747" t="str">
        <f t="shared" si="92"/>
        <v>2</v>
      </c>
      <c r="AN747" t="str">
        <f t="shared" si="93"/>
        <v>2</v>
      </c>
      <c r="AO747">
        <f t="shared" si="94"/>
        <v>4</v>
      </c>
      <c r="AQ747" s="2">
        <f t="shared" si="95"/>
        <v>0.95444003956649748</v>
      </c>
    </row>
    <row r="748" spans="1:43" x14ac:dyDescent="0.35">
      <c r="A748" t="s">
        <v>422</v>
      </c>
      <c r="B748">
        <v>0.20310993504254257</v>
      </c>
      <c r="D748" t="s">
        <v>422</v>
      </c>
      <c r="E748">
        <v>0.60688771961408472</v>
      </c>
      <c r="G748" t="s">
        <v>2794</v>
      </c>
      <c r="I748" t="s">
        <v>422</v>
      </c>
      <c r="J748">
        <v>392733</v>
      </c>
      <c r="L748" t="s">
        <v>2794</v>
      </c>
      <c r="M748" s="8">
        <f t="shared" si="88"/>
        <v>1.5085856312022234</v>
      </c>
      <c r="O748" s="8">
        <f t="shared" si="89"/>
        <v>0.99880798867383247</v>
      </c>
      <c r="Q748" t="s">
        <v>422</v>
      </c>
      <c r="R748">
        <v>0.39673691875195871</v>
      </c>
      <c r="S748" s="8">
        <f t="shared" si="90"/>
        <v>0.63252323912312514</v>
      </c>
      <c r="T748" t="s">
        <v>2794</v>
      </c>
      <c r="U748" t="s">
        <v>2794</v>
      </c>
      <c r="V748" t="s">
        <v>422</v>
      </c>
      <c r="W748">
        <v>254450</v>
      </c>
      <c r="X748" t="s">
        <v>59</v>
      </c>
      <c r="Y748" t="s">
        <v>3</v>
      </c>
      <c r="Z748" t="s">
        <v>422</v>
      </c>
      <c r="AA748">
        <v>641357</v>
      </c>
      <c r="AB748" t="s">
        <v>59</v>
      </c>
      <c r="AC748" t="s">
        <v>1</v>
      </c>
      <c r="AD748" t="s">
        <v>2794</v>
      </c>
      <c r="AE748">
        <v>0.39673691875195871</v>
      </c>
      <c r="AG748">
        <v>895807</v>
      </c>
      <c r="AJ748">
        <v>4.8903746657256629E-2</v>
      </c>
      <c r="AL748" t="str">
        <f t="shared" si="91"/>
        <v>2</v>
      </c>
      <c r="AM748" t="str">
        <f t="shared" si="92"/>
        <v>2</v>
      </c>
      <c r="AN748" t="str">
        <f t="shared" si="93"/>
        <v>2</v>
      </c>
      <c r="AO748">
        <f t="shared" si="94"/>
        <v>4</v>
      </c>
      <c r="AQ748" s="2">
        <f t="shared" si="95"/>
        <v>0.95307803429485882</v>
      </c>
    </row>
    <row r="749" spans="1:43" x14ac:dyDescent="0.35">
      <c r="A749" t="s">
        <v>236</v>
      </c>
      <c r="B749">
        <v>0.2913266962999046</v>
      </c>
      <c r="D749" t="s">
        <v>236</v>
      </c>
      <c r="E749">
        <v>0.47123518247631918</v>
      </c>
      <c r="G749" t="s">
        <v>2794</v>
      </c>
      <c r="I749" t="s">
        <v>236</v>
      </c>
      <c r="J749">
        <v>513951</v>
      </c>
      <c r="L749" t="s">
        <v>2794</v>
      </c>
      <c r="M749" s="8">
        <f t="shared" si="88"/>
        <v>2.1638098004984148</v>
      </c>
      <c r="O749" s="8">
        <f t="shared" si="89"/>
        <v>0.77555279105139319</v>
      </c>
      <c r="Q749" t="s">
        <v>236</v>
      </c>
      <c r="R749">
        <v>0.35601924952711478</v>
      </c>
      <c r="S749" s="8">
        <f t="shared" si="90"/>
        <v>0.56760648746648312</v>
      </c>
      <c r="T749" t="s">
        <v>2794</v>
      </c>
      <c r="U749" t="s">
        <v>2794</v>
      </c>
      <c r="V749" t="s">
        <v>236</v>
      </c>
      <c r="W749">
        <v>330320</v>
      </c>
      <c r="X749" t="s">
        <v>2</v>
      </c>
      <c r="Y749" t="s">
        <v>3</v>
      </c>
      <c r="Z749" t="s">
        <v>236</v>
      </c>
      <c r="AA749">
        <v>927815</v>
      </c>
      <c r="AB749" t="s">
        <v>2</v>
      </c>
      <c r="AC749" t="s">
        <v>1</v>
      </c>
      <c r="AD749" t="s">
        <v>2794</v>
      </c>
      <c r="AE749">
        <v>0.35601924952711478</v>
      </c>
      <c r="AG749">
        <v>1258135</v>
      </c>
      <c r="AJ749">
        <v>4.8875529085551594E-2</v>
      </c>
      <c r="AL749" t="str">
        <f t="shared" si="91"/>
        <v>2</v>
      </c>
      <c r="AM749" t="str">
        <f t="shared" si="92"/>
        <v>2</v>
      </c>
      <c r="AN749" t="str">
        <f t="shared" si="93"/>
        <v>2</v>
      </c>
      <c r="AO749">
        <f t="shared" si="94"/>
        <v>4</v>
      </c>
      <c r="AQ749" s="2">
        <f t="shared" si="95"/>
        <v>0.95252810612756111</v>
      </c>
    </row>
    <row r="750" spans="1:43" x14ac:dyDescent="0.35">
      <c r="A750" t="s">
        <v>234</v>
      </c>
      <c r="B750">
        <v>0.29132727738557584</v>
      </c>
      <c r="D750" t="s">
        <v>234</v>
      </c>
      <c r="E750">
        <v>0.47122498805036306</v>
      </c>
      <c r="G750" t="s">
        <v>2794</v>
      </c>
      <c r="I750" t="s">
        <v>234</v>
      </c>
      <c r="J750">
        <v>514021</v>
      </c>
      <c r="L750" t="s">
        <v>2794</v>
      </c>
      <c r="M750" s="8">
        <f t="shared" si="88"/>
        <v>2.1638141164738691</v>
      </c>
      <c r="O750" s="8">
        <f t="shared" si="89"/>
        <v>0.77553601319651855</v>
      </c>
      <c r="Q750" t="s">
        <v>234</v>
      </c>
      <c r="R750">
        <v>0.35601410417780233</v>
      </c>
      <c r="S750" s="8">
        <f t="shared" si="90"/>
        <v>0.56759828416384173</v>
      </c>
      <c r="T750" t="s">
        <v>2794</v>
      </c>
      <c r="U750" t="s">
        <v>2794</v>
      </c>
      <c r="V750" t="s">
        <v>234</v>
      </c>
      <c r="W750">
        <v>330364</v>
      </c>
      <c r="X750" t="s">
        <v>2</v>
      </c>
      <c r="Y750" t="s">
        <v>3</v>
      </c>
      <c r="Z750" t="s">
        <v>234</v>
      </c>
      <c r="AA750">
        <v>927952</v>
      </c>
      <c r="AB750" t="s">
        <v>2</v>
      </c>
      <c r="AC750" t="s">
        <v>1</v>
      </c>
      <c r="AD750" t="s">
        <v>2794</v>
      </c>
      <c r="AE750">
        <v>0.35601410417780233</v>
      </c>
      <c r="AG750">
        <v>1258316</v>
      </c>
      <c r="AJ750">
        <v>4.8873862869795698E-2</v>
      </c>
      <c r="AL750" t="str">
        <f t="shared" si="91"/>
        <v>2</v>
      </c>
      <c r="AM750" t="str">
        <f t="shared" si="92"/>
        <v>2</v>
      </c>
      <c r="AN750" t="str">
        <f t="shared" si="93"/>
        <v>2</v>
      </c>
      <c r="AO750">
        <f t="shared" si="94"/>
        <v>4</v>
      </c>
      <c r="AQ750" s="2">
        <f t="shared" si="95"/>
        <v>0.9524956334900665</v>
      </c>
    </row>
    <row r="751" spans="1:43" x14ac:dyDescent="0.35">
      <c r="A751" t="s">
        <v>235</v>
      </c>
      <c r="B751">
        <v>0.29133326906391593</v>
      </c>
      <c r="D751" t="s">
        <v>235</v>
      </c>
      <c r="E751">
        <v>0.47121847055725391</v>
      </c>
      <c r="G751" t="s">
        <v>2794</v>
      </c>
      <c r="I751" t="s">
        <v>235</v>
      </c>
      <c r="J751">
        <v>513979</v>
      </c>
      <c r="L751" t="s">
        <v>2794</v>
      </c>
      <c r="M751" s="8">
        <f t="shared" si="88"/>
        <v>2.1638586192691101</v>
      </c>
      <c r="O751" s="8">
        <f t="shared" si="89"/>
        <v>0.77552528679034294</v>
      </c>
      <c r="Q751" t="s">
        <v>235</v>
      </c>
      <c r="R751">
        <v>0.35599872831809293</v>
      </c>
      <c r="S751" s="8">
        <f t="shared" si="90"/>
        <v>0.56757377021485445</v>
      </c>
      <c r="T751" t="s">
        <v>2794</v>
      </c>
      <c r="U751" t="s">
        <v>2794</v>
      </c>
      <c r="V751" t="s">
        <v>235</v>
      </c>
      <c r="W751">
        <v>330333</v>
      </c>
      <c r="X751" t="s">
        <v>2</v>
      </c>
      <c r="Y751" t="s">
        <v>3</v>
      </c>
      <c r="Z751" t="s">
        <v>235</v>
      </c>
      <c r="AA751">
        <v>927905</v>
      </c>
      <c r="AB751" t="s">
        <v>2</v>
      </c>
      <c r="AC751" t="s">
        <v>1</v>
      </c>
      <c r="AD751" t="s">
        <v>2794</v>
      </c>
      <c r="AE751">
        <v>0.35599872831809293</v>
      </c>
      <c r="AG751">
        <v>1258238</v>
      </c>
      <c r="AJ751">
        <v>4.8872081241035543E-2</v>
      </c>
      <c r="AL751" t="str">
        <f t="shared" si="91"/>
        <v>2</v>
      </c>
      <c r="AM751" t="str">
        <f t="shared" si="92"/>
        <v>2</v>
      </c>
      <c r="AN751" t="str">
        <f t="shared" si="93"/>
        <v>2</v>
      </c>
      <c r="AO751">
        <f t="shared" si="94"/>
        <v>4</v>
      </c>
      <c r="AQ751" s="2">
        <f t="shared" si="95"/>
        <v>0.95246091158525059</v>
      </c>
    </row>
    <row r="752" spans="1:43" x14ac:dyDescent="0.35">
      <c r="A752" t="s">
        <v>233</v>
      </c>
      <c r="B752">
        <v>0.29132094616018772</v>
      </c>
      <c r="D752" t="s">
        <v>233</v>
      </c>
      <c r="E752">
        <v>0.47122597633051416</v>
      </c>
      <c r="G752" t="s">
        <v>2794</v>
      </c>
      <c r="I752" t="s">
        <v>233</v>
      </c>
      <c r="J752">
        <v>514039</v>
      </c>
      <c r="L752" t="s">
        <v>2794</v>
      </c>
      <c r="M752" s="8">
        <f t="shared" si="88"/>
        <v>2.1637670917153486</v>
      </c>
      <c r="O752" s="8">
        <f t="shared" si="89"/>
        <v>0.77553763969525635</v>
      </c>
      <c r="Q752" t="s">
        <v>233</v>
      </c>
      <c r="R752">
        <v>0.35599716814311866</v>
      </c>
      <c r="S752" s="8">
        <f t="shared" si="90"/>
        <v>0.56757128280599056</v>
      </c>
      <c r="T752" t="s">
        <v>2794</v>
      </c>
      <c r="U752" t="s">
        <v>2794</v>
      </c>
      <c r="V752" t="s">
        <v>233</v>
      </c>
      <c r="W752">
        <v>330370</v>
      </c>
      <c r="X752" t="s">
        <v>2</v>
      </c>
      <c r="Y752" t="s">
        <v>3</v>
      </c>
      <c r="Z752" t="s">
        <v>233</v>
      </c>
      <c r="AA752">
        <v>928013</v>
      </c>
      <c r="AB752" t="s">
        <v>2</v>
      </c>
      <c r="AC752" t="s">
        <v>1</v>
      </c>
      <c r="AD752" t="s">
        <v>2794</v>
      </c>
      <c r="AE752">
        <v>0.35599716814311866</v>
      </c>
      <c r="AG752">
        <v>1258383</v>
      </c>
      <c r="AJ752">
        <v>4.8870578279990196E-2</v>
      </c>
      <c r="AL752" t="str">
        <f t="shared" si="91"/>
        <v>2</v>
      </c>
      <c r="AM752" t="str">
        <f t="shared" si="92"/>
        <v>2</v>
      </c>
      <c r="AN752" t="str">
        <f t="shared" si="93"/>
        <v>2</v>
      </c>
      <c r="AO752">
        <f t="shared" si="94"/>
        <v>4</v>
      </c>
      <c r="AQ752" s="2">
        <f t="shared" si="95"/>
        <v>0.95243162059516007</v>
      </c>
    </row>
    <row r="753" spans="1:43" x14ac:dyDescent="0.35">
      <c r="A753" t="s">
        <v>362</v>
      </c>
      <c r="B753">
        <v>0.29143504365735667</v>
      </c>
      <c r="D753" t="s">
        <v>362</v>
      </c>
      <c r="E753">
        <v>0.47082934523033482</v>
      </c>
      <c r="G753" t="s">
        <v>2794</v>
      </c>
      <c r="I753" t="s">
        <v>362</v>
      </c>
      <c r="J753">
        <v>462542</v>
      </c>
      <c r="L753" t="s">
        <v>2794</v>
      </c>
      <c r="M753" s="8">
        <f t="shared" si="88"/>
        <v>2.1646145433417261</v>
      </c>
      <c r="O753" s="8">
        <f t="shared" si="89"/>
        <v>0.77488486934151202</v>
      </c>
      <c r="Q753" t="s">
        <v>362</v>
      </c>
      <c r="R753">
        <v>0.35613979415269104</v>
      </c>
      <c r="S753" s="8">
        <f t="shared" si="90"/>
        <v>0.56779867345529467</v>
      </c>
      <c r="T753" t="s">
        <v>2794</v>
      </c>
      <c r="U753" t="s">
        <v>2794</v>
      </c>
      <c r="V753" t="s">
        <v>362</v>
      </c>
      <c r="W753">
        <v>297407</v>
      </c>
      <c r="X753" t="s">
        <v>2</v>
      </c>
      <c r="Y753" t="s">
        <v>3</v>
      </c>
      <c r="Z753" t="s">
        <v>362</v>
      </c>
      <c r="AA753">
        <v>835085</v>
      </c>
      <c r="AB753" t="s">
        <v>2</v>
      </c>
      <c r="AC753" t="s">
        <v>1</v>
      </c>
      <c r="AD753" t="s">
        <v>2794</v>
      </c>
      <c r="AE753">
        <v>0.35613979415269104</v>
      </c>
      <c r="AG753">
        <v>1132492</v>
      </c>
      <c r="AJ753">
        <v>4.8868138816852778E-2</v>
      </c>
      <c r="AL753" t="str">
        <f t="shared" si="91"/>
        <v>2</v>
      </c>
      <c r="AM753" t="str">
        <f t="shared" si="92"/>
        <v>2</v>
      </c>
      <c r="AN753" t="str">
        <f t="shared" si="93"/>
        <v>2</v>
      </c>
      <c r="AO753">
        <f t="shared" si="94"/>
        <v>4</v>
      </c>
      <c r="AQ753" s="2">
        <f t="shared" si="95"/>
        <v>0.95238407825146143</v>
      </c>
    </row>
    <row r="754" spans="1:43" x14ac:dyDescent="0.35">
      <c r="A754" t="s">
        <v>239</v>
      </c>
      <c r="B754">
        <v>0.29111378863111365</v>
      </c>
      <c r="D754" t="s">
        <v>239</v>
      </c>
      <c r="E754">
        <v>0.47103022255578325</v>
      </c>
      <c r="G754" t="s">
        <v>2794</v>
      </c>
      <c r="I754" t="s">
        <v>239</v>
      </c>
      <c r="J754">
        <v>509609</v>
      </c>
      <c r="L754" t="s">
        <v>2794</v>
      </c>
      <c r="M754" s="8">
        <f t="shared" si="88"/>
        <v>2.1622284428467395</v>
      </c>
      <c r="O754" s="8">
        <f t="shared" si="89"/>
        <v>0.77521547065525898</v>
      </c>
      <c r="Q754" t="s">
        <v>239</v>
      </c>
      <c r="R754">
        <v>0.35597621323277562</v>
      </c>
      <c r="S754" s="8">
        <f t="shared" si="90"/>
        <v>0.56753787409825696</v>
      </c>
      <c r="T754" t="s">
        <v>2794</v>
      </c>
      <c r="U754" t="s">
        <v>2794</v>
      </c>
      <c r="V754" t="s">
        <v>239</v>
      </c>
      <c r="W754">
        <v>327381</v>
      </c>
      <c r="X754" t="s">
        <v>2</v>
      </c>
      <c r="Y754" t="s">
        <v>3</v>
      </c>
      <c r="Z754" t="s">
        <v>239</v>
      </c>
      <c r="AA754">
        <v>919671</v>
      </c>
      <c r="AB754" t="s">
        <v>2</v>
      </c>
      <c r="AC754" t="s">
        <v>1</v>
      </c>
      <c r="AD754" t="s">
        <v>2794</v>
      </c>
      <c r="AE754">
        <v>0.35597621323277562</v>
      </c>
      <c r="AG754">
        <v>1247052</v>
      </c>
      <c r="AJ754">
        <v>4.8812666060455638E-2</v>
      </c>
      <c r="AL754" t="str">
        <f t="shared" si="91"/>
        <v>2</v>
      </c>
      <c r="AM754" t="str">
        <f t="shared" si="92"/>
        <v>2</v>
      </c>
      <c r="AN754" t="str">
        <f t="shared" si="93"/>
        <v>2</v>
      </c>
      <c r="AO754">
        <f t="shared" si="94"/>
        <v>4</v>
      </c>
      <c r="AQ754" s="2">
        <f t="shared" si="95"/>
        <v>0.9513029777379477</v>
      </c>
    </row>
    <row r="755" spans="1:43" x14ac:dyDescent="0.35">
      <c r="A755" t="s">
        <v>594</v>
      </c>
      <c r="B755">
        <v>0.17032517454924553</v>
      </c>
      <c r="D755" t="s">
        <v>594</v>
      </c>
      <c r="E755">
        <v>0.52241438486766834</v>
      </c>
      <c r="G755" t="s">
        <v>2794</v>
      </c>
      <c r="I755" t="s">
        <v>594</v>
      </c>
      <c r="J755">
        <v>319366</v>
      </c>
      <c r="L755" t="s">
        <v>2794</v>
      </c>
      <c r="M755" s="8">
        <f t="shared" si="88"/>
        <v>1.2650789874123232</v>
      </c>
      <c r="O755" s="8">
        <f t="shared" si="89"/>
        <v>0.8597828628593055</v>
      </c>
      <c r="Q755" t="s">
        <v>594</v>
      </c>
      <c r="R755">
        <v>0.54833370991264341</v>
      </c>
      <c r="S755" s="8">
        <f t="shared" si="90"/>
        <v>0.87421613144902954</v>
      </c>
      <c r="T755" t="s">
        <v>2794</v>
      </c>
      <c r="U755" t="s">
        <v>2794</v>
      </c>
      <c r="V755" t="s">
        <v>594</v>
      </c>
      <c r="W755">
        <v>186865</v>
      </c>
      <c r="X755" t="s">
        <v>5</v>
      </c>
      <c r="Y755" t="s">
        <v>3</v>
      </c>
      <c r="Z755" t="s">
        <v>594</v>
      </c>
      <c r="AA755">
        <v>340787</v>
      </c>
      <c r="AB755" t="s">
        <v>5</v>
      </c>
      <c r="AC755" t="s">
        <v>1</v>
      </c>
      <c r="AD755" t="s">
        <v>2794</v>
      </c>
      <c r="AE755">
        <v>0.54833370991264341</v>
      </c>
      <c r="AG755">
        <v>527652</v>
      </c>
      <c r="AJ755">
        <v>4.8790909681957588E-2</v>
      </c>
      <c r="AL755" t="str">
        <f t="shared" si="91"/>
        <v>2</v>
      </c>
      <c r="AM755" t="str">
        <f t="shared" si="92"/>
        <v>2</v>
      </c>
      <c r="AN755" t="str">
        <f t="shared" si="93"/>
        <v>2</v>
      </c>
      <c r="AO755">
        <f t="shared" si="94"/>
        <v>4</v>
      </c>
      <c r="AQ755" s="2">
        <f t="shared" si="95"/>
        <v>0.95087897082907791</v>
      </c>
    </row>
    <row r="756" spans="1:43" x14ac:dyDescent="0.35">
      <c r="A756" t="s">
        <v>241</v>
      </c>
      <c r="B756">
        <v>0.29112745313595295</v>
      </c>
      <c r="D756" t="s">
        <v>241</v>
      </c>
      <c r="E756">
        <v>0.47061845288999543</v>
      </c>
      <c r="G756" t="s">
        <v>2794</v>
      </c>
      <c r="I756" t="s">
        <v>241</v>
      </c>
      <c r="J756">
        <v>503853</v>
      </c>
      <c r="L756" t="s">
        <v>2794</v>
      </c>
      <c r="M756" s="8">
        <f t="shared" si="88"/>
        <v>2.162329935054168</v>
      </c>
      <c r="O756" s="8">
        <f t="shared" si="89"/>
        <v>0.77453778544530949</v>
      </c>
      <c r="Q756" t="s">
        <v>241</v>
      </c>
      <c r="R756">
        <v>0.35575609654246287</v>
      </c>
      <c r="S756" s="8">
        <f t="shared" si="90"/>
        <v>0.56718693896880223</v>
      </c>
      <c r="T756" t="s">
        <v>2794</v>
      </c>
      <c r="U756" t="s">
        <v>2794</v>
      </c>
      <c r="V756" t="s">
        <v>241</v>
      </c>
      <c r="W756">
        <v>323732</v>
      </c>
      <c r="X756" t="s">
        <v>2</v>
      </c>
      <c r="Y756" t="s">
        <v>3</v>
      </c>
      <c r="Z756" t="s">
        <v>241</v>
      </c>
      <c r="AA756">
        <v>909983</v>
      </c>
      <c r="AB756" t="s">
        <v>2</v>
      </c>
      <c r="AC756" t="s">
        <v>1</v>
      </c>
      <c r="AD756" t="s">
        <v>2794</v>
      </c>
      <c r="AE756">
        <v>0.35575609654246287</v>
      </c>
      <c r="AG756">
        <v>1233715</v>
      </c>
      <c r="AJ756">
        <v>4.8742125564648804E-2</v>
      </c>
      <c r="AL756" t="str">
        <f t="shared" si="91"/>
        <v>2</v>
      </c>
      <c r="AM756" t="str">
        <f t="shared" si="92"/>
        <v>2</v>
      </c>
      <c r="AN756" t="str">
        <f t="shared" si="93"/>
        <v>2</v>
      </c>
      <c r="AO756">
        <f t="shared" si="94"/>
        <v>4</v>
      </c>
      <c r="AQ756" s="2">
        <f t="shared" si="95"/>
        <v>0.94992822423382561</v>
      </c>
    </row>
    <row r="757" spans="1:43" x14ac:dyDescent="0.35">
      <c r="A757" t="s">
        <v>242</v>
      </c>
      <c r="B757">
        <v>0.29112820618940705</v>
      </c>
      <c r="D757" t="s">
        <v>242</v>
      </c>
      <c r="E757">
        <v>0.47061536261240883</v>
      </c>
      <c r="G757" t="s">
        <v>2794</v>
      </c>
      <c r="I757" t="s">
        <v>242</v>
      </c>
      <c r="J757">
        <v>503849</v>
      </c>
      <c r="L757" t="s">
        <v>2794</v>
      </c>
      <c r="M757" s="8">
        <f t="shared" si="88"/>
        <v>2.162335528308974</v>
      </c>
      <c r="O757" s="8">
        <f t="shared" si="89"/>
        <v>0.77453269950627834</v>
      </c>
      <c r="Q757" t="s">
        <v>242</v>
      </c>
      <c r="R757">
        <v>0.35575326463577733</v>
      </c>
      <c r="S757" s="8">
        <f t="shared" si="90"/>
        <v>0.56718242402021801</v>
      </c>
      <c r="T757" t="s">
        <v>2794</v>
      </c>
      <c r="U757" t="s">
        <v>2794</v>
      </c>
      <c r="V757" t="s">
        <v>242</v>
      </c>
      <c r="W757">
        <v>323728</v>
      </c>
      <c r="X757" t="s">
        <v>2</v>
      </c>
      <c r="Y757" t="s">
        <v>3</v>
      </c>
      <c r="Z757" t="s">
        <v>242</v>
      </c>
      <c r="AA757">
        <v>909979</v>
      </c>
      <c r="AB757" t="s">
        <v>2</v>
      </c>
      <c r="AC757" t="s">
        <v>1</v>
      </c>
      <c r="AD757" t="s">
        <v>2794</v>
      </c>
      <c r="AE757">
        <v>0.35575326463577733</v>
      </c>
      <c r="AG757">
        <v>1233707</v>
      </c>
      <c r="AJ757">
        <v>4.8741543585049021E-2</v>
      </c>
      <c r="AL757" t="str">
        <f t="shared" si="91"/>
        <v>2</v>
      </c>
      <c r="AM757" t="str">
        <f t="shared" si="92"/>
        <v>2</v>
      </c>
      <c r="AN757" t="str">
        <f t="shared" si="93"/>
        <v>2</v>
      </c>
      <c r="AO757">
        <f t="shared" si="94"/>
        <v>4</v>
      </c>
      <c r="AQ757" s="2">
        <f t="shared" si="95"/>
        <v>0.9499168821177123</v>
      </c>
    </row>
    <row r="758" spans="1:43" x14ac:dyDescent="0.35">
      <c r="A758" t="s">
        <v>243</v>
      </c>
      <c r="B758">
        <v>0.29112820618940705</v>
      </c>
      <c r="D758" t="s">
        <v>243</v>
      </c>
      <c r="E758">
        <v>0.47061536261240883</v>
      </c>
      <c r="G758" t="s">
        <v>2794</v>
      </c>
      <c r="I758" t="s">
        <v>243</v>
      </c>
      <c r="J758">
        <v>503849</v>
      </c>
      <c r="L758" t="s">
        <v>2794</v>
      </c>
      <c r="M758" s="8">
        <f t="shared" si="88"/>
        <v>2.162335528308974</v>
      </c>
      <c r="O758" s="8">
        <f t="shared" si="89"/>
        <v>0.77453269950627834</v>
      </c>
      <c r="Q758" t="s">
        <v>243</v>
      </c>
      <c r="R758">
        <v>0.35575326463577733</v>
      </c>
      <c r="S758" s="8">
        <f t="shared" si="90"/>
        <v>0.56718242402021801</v>
      </c>
      <c r="T758" t="s">
        <v>2794</v>
      </c>
      <c r="U758" t="s">
        <v>2794</v>
      </c>
      <c r="V758" t="s">
        <v>243</v>
      </c>
      <c r="W758">
        <v>323728</v>
      </c>
      <c r="X758" t="s">
        <v>2</v>
      </c>
      <c r="Y758" t="s">
        <v>3</v>
      </c>
      <c r="Z758" t="s">
        <v>243</v>
      </c>
      <c r="AA758">
        <v>909979</v>
      </c>
      <c r="AB758" t="s">
        <v>2</v>
      </c>
      <c r="AC758" t="s">
        <v>1</v>
      </c>
      <c r="AD758" t="s">
        <v>2794</v>
      </c>
      <c r="AE758">
        <v>0.35575326463577733</v>
      </c>
      <c r="AG758">
        <v>1233707</v>
      </c>
      <c r="AJ758">
        <v>4.8741543585049021E-2</v>
      </c>
      <c r="AL758" t="str">
        <f t="shared" si="91"/>
        <v>2</v>
      </c>
      <c r="AM758" t="str">
        <f t="shared" si="92"/>
        <v>2</v>
      </c>
      <c r="AN758" t="str">
        <f t="shared" si="93"/>
        <v>2</v>
      </c>
      <c r="AO758">
        <f t="shared" si="94"/>
        <v>4</v>
      </c>
      <c r="AQ758" s="2">
        <f t="shared" si="95"/>
        <v>0.9499168821177123</v>
      </c>
    </row>
    <row r="759" spans="1:43" x14ac:dyDescent="0.35">
      <c r="A759" t="s">
        <v>244</v>
      </c>
      <c r="B759">
        <v>0.29112820618940705</v>
      </c>
      <c r="D759" t="s">
        <v>244</v>
      </c>
      <c r="E759">
        <v>0.47061536261240883</v>
      </c>
      <c r="G759" t="s">
        <v>2794</v>
      </c>
      <c r="I759" t="s">
        <v>244</v>
      </c>
      <c r="J759">
        <v>503849</v>
      </c>
      <c r="L759" t="s">
        <v>2794</v>
      </c>
      <c r="M759" s="8">
        <f t="shared" si="88"/>
        <v>2.162335528308974</v>
      </c>
      <c r="O759" s="8">
        <f t="shared" si="89"/>
        <v>0.77453269950627834</v>
      </c>
      <c r="Q759" t="s">
        <v>244</v>
      </c>
      <c r="R759">
        <v>0.35575326463577733</v>
      </c>
      <c r="S759" s="8">
        <f t="shared" si="90"/>
        <v>0.56718242402021801</v>
      </c>
      <c r="T759" t="s">
        <v>2794</v>
      </c>
      <c r="U759" t="s">
        <v>2794</v>
      </c>
      <c r="V759" t="s">
        <v>244</v>
      </c>
      <c r="W759">
        <v>323728</v>
      </c>
      <c r="X759" t="s">
        <v>2</v>
      </c>
      <c r="Y759" t="s">
        <v>3</v>
      </c>
      <c r="Z759" t="s">
        <v>244</v>
      </c>
      <c r="AA759">
        <v>909979</v>
      </c>
      <c r="AB759" t="s">
        <v>2</v>
      </c>
      <c r="AC759" t="s">
        <v>1</v>
      </c>
      <c r="AD759" t="s">
        <v>2794</v>
      </c>
      <c r="AE759">
        <v>0.35575326463577733</v>
      </c>
      <c r="AG759">
        <v>1233707</v>
      </c>
      <c r="AJ759">
        <v>4.8741543585049021E-2</v>
      </c>
      <c r="AL759" t="str">
        <f t="shared" si="91"/>
        <v>2</v>
      </c>
      <c r="AM759" t="str">
        <f t="shared" si="92"/>
        <v>2</v>
      </c>
      <c r="AN759" t="str">
        <f t="shared" si="93"/>
        <v>2</v>
      </c>
      <c r="AO759">
        <f t="shared" si="94"/>
        <v>4</v>
      </c>
      <c r="AQ759" s="2">
        <f t="shared" si="95"/>
        <v>0.9499168821177123</v>
      </c>
    </row>
    <row r="760" spans="1:43" x14ac:dyDescent="0.35">
      <c r="A760" t="s">
        <v>245</v>
      </c>
      <c r="B760">
        <v>0.29112820618940705</v>
      </c>
      <c r="D760" t="s">
        <v>245</v>
      </c>
      <c r="E760">
        <v>0.47061536261240883</v>
      </c>
      <c r="G760" t="s">
        <v>2794</v>
      </c>
      <c r="I760" t="s">
        <v>245</v>
      </c>
      <c r="J760">
        <v>503849</v>
      </c>
      <c r="L760" t="s">
        <v>2794</v>
      </c>
      <c r="M760" s="8">
        <f t="shared" si="88"/>
        <v>2.162335528308974</v>
      </c>
      <c r="O760" s="8">
        <f t="shared" si="89"/>
        <v>0.77453269950627834</v>
      </c>
      <c r="Q760" t="s">
        <v>245</v>
      </c>
      <c r="R760">
        <v>0.35575326463577733</v>
      </c>
      <c r="S760" s="8">
        <f t="shared" si="90"/>
        <v>0.56718242402021801</v>
      </c>
      <c r="T760" t="s">
        <v>2794</v>
      </c>
      <c r="U760" t="s">
        <v>2794</v>
      </c>
      <c r="V760" t="s">
        <v>245</v>
      </c>
      <c r="W760">
        <v>323728</v>
      </c>
      <c r="X760" t="s">
        <v>2</v>
      </c>
      <c r="Y760" t="s">
        <v>3</v>
      </c>
      <c r="Z760" t="s">
        <v>245</v>
      </c>
      <c r="AA760">
        <v>909979</v>
      </c>
      <c r="AB760" t="s">
        <v>2</v>
      </c>
      <c r="AC760" t="s">
        <v>1</v>
      </c>
      <c r="AD760" t="s">
        <v>2794</v>
      </c>
      <c r="AE760">
        <v>0.35575326463577733</v>
      </c>
      <c r="AG760">
        <v>1233707</v>
      </c>
      <c r="AJ760">
        <v>4.8741543585049021E-2</v>
      </c>
      <c r="AL760" t="str">
        <f t="shared" si="91"/>
        <v>2</v>
      </c>
      <c r="AM760" t="str">
        <f t="shared" si="92"/>
        <v>2</v>
      </c>
      <c r="AN760" t="str">
        <f t="shared" si="93"/>
        <v>2</v>
      </c>
      <c r="AO760">
        <f t="shared" si="94"/>
        <v>4</v>
      </c>
      <c r="AQ760" s="2">
        <f t="shared" si="95"/>
        <v>0.9499168821177123</v>
      </c>
    </row>
    <row r="761" spans="1:43" x14ac:dyDescent="0.35">
      <c r="A761" t="s">
        <v>246</v>
      </c>
      <c r="B761">
        <v>0.29112820618940705</v>
      </c>
      <c r="D761" t="s">
        <v>246</v>
      </c>
      <c r="E761">
        <v>0.47061536261240883</v>
      </c>
      <c r="G761" t="s">
        <v>2794</v>
      </c>
      <c r="I761" t="s">
        <v>246</v>
      </c>
      <c r="J761">
        <v>503849</v>
      </c>
      <c r="L761" t="s">
        <v>2794</v>
      </c>
      <c r="M761" s="8">
        <f t="shared" si="88"/>
        <v>2.162335528308974</v>
      </c>
      <c r="O761" s="8">
        <f t="shared" si="89"/>
        <v>0.77453269950627834</v>
      </c>
      <c r="Q761" t="s">
        <v>246</v>
      </c>
      <c r="R761">
        <v>0.35575326463577733</v>
      </c>
      <c r="S761" s="8">
        <f t="shared" si="90"/>
        <v>0.56718242402021801</v>
      </c>
      <c r="T761" t="s">
        <v>2794</v>
      </c>
      <c r="U761" t="s">
        <v>2794</v>
      </c>
      <c r="V761" t="s">
        <v>246</v>
      </c>
      <c r="W761">
        <v>323728</v>
      </c>
      <c r="X761" t="s">
        <v>2</v>
      </c>
      <c r="Y761" t="s">
        <v>3</v>
      </c>
      <c r="Z761" t="s">
        <v>246</v>
      </c>
      <c r="AA761">
        <v>909979</v>
      </c>
      <c r="AB761" t="s">
        <v>2</v>
      </c>
      <c r="AC761" t="s">
        <v>1</v>
      </c>
      <c r="AD761" t="s">
        <v>2794</v>
      </c>
      <c r="AE761">
        <v>0.35575326463577733</v>
      </c>
      <c r="AG761">
        <v>1233707</v>
      </c>
      <c r="AJ761">
        <v>4.8741543585049021E-2</v>
      </c>
      <c r="AL761" t="str">
        <f t="shared" si="91"/>
        <v>2</v>
      </c>
      <c r="AM761" t="str">
        <f t="shared" si="92"/>
        <v>2</v>
      </c>
      <c r="AN761" t="str">
        <f t="shared" si="93"/>
        <v>2</v>
      </c>
      <c r="AO761">
        <f t="shared" si="94"/>
        <v>4</v>
      </c>
      <c r="AQ761" s="2">
        <f t="shared" si="95"/>
        <v>0.9499168821177123</v>
      </c>
    </row>
    <row r="762" spans="1:43" x14ac:dyDescent="0.35">
      <c r="A762" t="s">
        <v>247</v>
      </c>
      <c r="B762">
        <v>0.29112820618940705</v>
      </c>
      <c r="D762" t="s">
        <v>247</v>
      </c>
      <c r="E762">
        <v>0.47061536261240883</v>
      </c>
      <c r="G762" t="s">
        <v>2794</v>
      </c>
      <c r="I762" t="s">
        <v>247</v>
      </c>
      <c r="J762">
        <v>503849</v>
      </c>
      <c r="L762" t="s">
        <v>2794</v>
      </c>
      <c r="M762" s="8">
        <f t="shared" si="88"/>
        <v>2.162335528308974</v>
      </c>
      <c r="O762" s="8">
        <f t="shared" si="89"/>
        <v>0.77453269950627834</v>
      </c>
      <c r="Q762" t="s">
        <v>247</v>
      </c>
      <c r="R762">
        <v>0.35575326463577733</v>
      </c>
      <c r="S762" s="8">
        <f t="shared" si="90"/>
        <v>0.56718242402021801</v>
      </c>
      <c r="T762" t="s">
        <v>2794</v>
      </c>
      <c r="U762" t="s">
        <v>2794</v>
      </c>
      <c r="V762" t="s">
        <v>247</v>
      </c>
      <c r="W762">
        <v>323728</v>
      </c>
      <c r="X762" t="s">
        <v>2</v>
      </c>
      <c r="Y762" t="s">
        <v>3</v>
      </c>
      <c r="Z762" t="s">
        <v>247</v>
      </c>
      <c r="AA762">
        <v>909979</v>
      </c>
      <c r="AB762" t="s">
        <v>2</v>
      </c>
      <c r="AC762" t="s">
        <v>1</v>
      </c>
      <c r="AD762" t="s">
        <v>2794</v>
      </c>
      <c r="AE762">
        <v>0.35575326463577733</v>
      </c>
      <c r="AG762">
        <v>1233707</v>
      </c>
      <c r="AJ762">
        <v>4.8741543585049021E-2</v>
      </c>
      <c r="AL762" t="str">
        <f t="shared" si="91"/>
        <v>2</v>
      </c>
      <c r="AM762" t="str">
        <f t="shared" si="92"/>
        <v>2</v>
      </c>
      <c r="AN762" t="str">
        <f t="shared" si="93"/>
        <v>2</v>
      </c>
      <c r="AO762">
        <f t="shared" si="94"/>
        <v>4</v>
      </c>
      <c r="AQ762" s="2">
        <f t="shared" si="95"/>
        <v>0.9499168821177123</v>
      </c>
    </row>
    <row r="763" spans="1:43" x14ac:dyDescent="0.35">
      <c r="A763" t="s">
        <v>248</v>
      </c>
      <c r="B763">
        <v>0.29112820618940705</v>
      </c>
      <c r="D763" t="s">
        <v>248</v>
      </c>
      <c r="E763">
        <v>0.47061536261240883</v>
      </c>
      <c r="G763" t="s">
        <v>2794</v>
      </c>
      <c r="I763" t="s">
        <v>248</v>
      </c>
      <c r="J763">
        <v>503849</v>
      </c>
      <c r="L763" t="s">
        <v>2794</v>
      </c>
      <c r="M763" s="8">
        <f t="shared" si="88"/>
        <v>2.162335528308974</v>
      </c>
      <c r="O763" s="8">
        <f t="shared" si="89"/>
        <v>0.77453269950627834</v>
      </c>
      <c r="Q763" t="s">
        <v>248</v>
      </c>
      <c r="R763">
        <v>0.35575326463577733</v>
      </c>
      <c r="S763" s="8">
        <f t="shared" si="90"/>
        <v>0.56718242402021801</v>
      </c>
      <c r="T763" t="s">
        <v>2794</v>
      </c>
      <c r="U763" t="s">
        <v>2794</v>
      </c>
      <c r="V763" t="s">
        <v>248</v>
      </c>
      <c r="W763">
        <v>323728</v>
      </c>
      <c r="X763" t="s">
        <v>2</v>
      </c>
      <c r="Y763" t="s">
        <v>3</v>
      </c>
      <c r="Z763" t="s">
        <v>248</v>
      </c>
      <c r="AA763">
        <v>909979</v>
      </c>
      <c r="AB763" t="s">
        <v>2</v>
      </c>
      <c r="AC763" t="s">
        <v>1</v>
      </c>
      <c r="AD763" t="s">
        <v>2794</v>
      </c>
      <c r="AE763">
        <v>0.35575326463577733</v>
      </c>
      <c r="AG763">
        <v>1233707</v>
      </c>
      <c r="AJ763">
        <v>4.8741543585049021E-2</v>
      </c>
      <c r="AL763" t="str">
        <f t="shared" si="91"/>
        <v>2</v>
      </c>
      <c r="AM763" t="str">
        <f t="shared" si="92"/>
        <v>2</v>
      </c>
      <c r="AN763" t="str">
        <f t="shared" si="93"/>
        <v>2</v>
      </c>
      <c r="AO763">
        <f t="shared" si="94"/>
        <v>4</v>
      </c>
      <c r="AQ763" s="2">
        <f t="shared" si="95"/>
        <v>0.9499168821177123</v>
      </c>
    </row>
    <row r="764" spans="1:43" x14ac:dyDescent="0.35">
      <c r="A764" t="s">
        <v>249</v>
      </c>
      <c r="B764">
        <v>0.29112820618940705</v>
      </c>
      <c r="D764" t="s">
        <v>249</v>
      </c>
      <c r="E764">
        <v>0.47061536261240883</v>
      </c>
      <c r="G764" t="s">
        <v>2794</v>
      </c>
      <c r="I764" t="s">
        <v>249</v>
      </c>
      <c r="J764">
        <v>503849</v>
      </c>
      <c r="L764" t="s">
        <v>2794</v>
      </c>
      <c r="M764" s="8">
        <f t="shared" si="88"/>
        <v>2.162335528308974</v>
      </c>
      <c r="O764" s="8">
        <f t="shared" si="89"/>
        <v>0.77453269950627834</v>
      </c>
      <c r="Q764" t="s">
        <v>249</v>
      </c>
      <c r="R764">
        <v>0.35575326463577733</v>
      </c>
      <c r="S764" s="8">
        <f t="shared" si="90"/>
        <v>0.56718242402021801</v>
      </c>
      <c r="T764" t="s">
        <v>2794</v>
      </c>
      <c r="U764" t="s">
        <v>2794</v>
      </c>
      <c r="V764" t="s">
        <v>249</v>
      </c>
      <c r="W764">
        <v>323728</v>
      </c>
      <c r="X764" t="s">
        <v>2</v>
      </c>
      <c r="Y764" t="s">
        <v>3</v>
      </c>
      <c r="Z764" t="s">
        <v>249</v>
      </c>
      <c r="AA764">
        <v>909979</v>
      </c>
      <c r="AB764" t="s">
        <v>2</v>
      </c>
      <c r="AC764" t="s">
        <v>1</v>
      </c>
      <c r="AD764" t="s">
        <v>2794</v>
      </c>
      <c r="AE764">
        <v>0.35575326463577733</v>
      </c>
      <c r="AG764">
        <v>1233707</v>
      </c>
      <c r="AJ764">
        <v>4.8741543585049021E-2</v>
      </c>
      <c r="AL764" t="str">
        <f t="shared" si="91"/>
        <v>2</v>
      </c>
      <c r="AM764" t="str">
        <f t="shared" si="92"/>
        <v>2</v>
      </c>
      <c r="AN764" t="str">
        <f t="shared" si="93"/>
        <v>2</v>
      </c>
      <c r="AO764">
        <f t="shared" si="94"/>
        <v>4</v>
      </c>
      <c r="AQ764" s="2">
        <f t="shared" si="95"/>
        <v>0.9499168821177123</v>
      </c>
    </row>
    <row r="765" spans="1:43" x14ac:dyDescent="0.35">
      <c r="A765" t="s">
        <v>250</v>
      </c>
      <c r="B765">
        <v>0.29112820618940705</v>
      </c>
      <c r="D765" t="s">
        <v>250</v>
      </c>
      <c r="E765">
        <v>0.47061536261240883</v>
      </c>
      <c r="G765" t="s">
        <v>2794</v>
      </c>
      <c r="I765" t="s">
        <v>250</v>
      </c>
      <c r="J765">
        <v>503849</v>
      </c>
      <c r="L765" t="s">
        <v>2794</v>
      </c>
      <c r="M765" s="8">
        <f t="shared" si="88"/>
        <v>2.162335528308974</v>
      </c>
      <c r="O765" s="8">
        <f t="shared" si="89"/>
        <v>0.77453269950627834</v>
      </c>
      <c r="Q765" t="s">
        <v>250</v>
      </c>
      <c r="R765">
        <v>0.35575326463577733</v>
      </c>
      <c r="S765" s="8">
        <f t="shared" si="90"/>
        <v>0.56718242402021801</v>
      </c>
      <c r="T765" t="s">
        <v>2794</v>
      </c>
      <c r="U765" t="s">
        <v>2794</v>
      </c>
      <c r="V765" t="s">
        <v>250</v>
      </c>
      <c r="W765">
        <v>323728</v>
      </c>
      <c r="X765" t="s">
        <v>2</v>
      </c>
      <c r="Y765" t="s">
        <v>3</v>
      </c>
      <c r="Z765" t="s">
        <v>250</v>
      </c>
      <c r="AA765">
        <v>909979</v>
      </c>
      <c r="AB765" t="s">
        <v>2</v>
      </c>
      <c r="AC765" t="s">
        <v>1</v>
      </c>
      <c r="AD765" t="s">
        <v>2794</v>
      </c>
      <c r="AE765">
        <v>0.35575326463577733</v>
      </c>
      <c r="AG765">
        <v>1233707</v>
      </c>
      <c r="AJ765">
        <v>4.8741543585049021E-2</v>
      </c>
      <c r="AL765" t="str">
        <f t="shared" si="91"/>
        <v>2</v>
      </c>
      <c r="AM765" t="str">
        <f t="shared" si="92"/>
        <v>2</v>
      </c>
      <c r="AN765" t="str">
        <f t="shared" si="93"/>
        <v>2</v>
      </c>
      <c r="AO765">
        <f t="shared" si="94"/>
        <v>4</v>
      </c>
      <c r="AQ765" s="2">
        <f t="shared" si="95"/>
        <v>0.9499168821177123</v>
      </c>
    </row>
    <row r="766" spans="1:43" x14ac:dyDescent="0.35">
      <c r="A766" t="s">
        <v>251</v>
      </c>
      <c r="B766">
        <v>0.29112820618940705</v>
      </c>
      <c r="D766" t="s">
        <v>251</v>
      </c>
      <c r="E766">
        <v>0.47061536261240883</v>
      </c>
      <c r="G766" t="s">
        <v>2794</v>
      </c>
      <c r="I766" t="s">
        <v>251</v>
      </c>
      <c r="J766">
        <v>503849</v>
      </c>
      <c r="L766" t="s">
        <v>2794</v>
      </c>
      <c r="M766" s="8">
        <f t="shared" si="88"/>
        <v>2.162335528308974</v>
      </c>
      <c r="O766" s="8">
        <f t="shared" si="89"/>
        <v>0.77453269950627834</v>
      </c>
      <c r="Q766" t="s">
        <v>251</v>
      </c>
      <c r="R766">
        <v>0.35575326463577733</v>
      </c>
      <c r="S766" s="8">
        <f t="shared" si="90"/>
        <v>0.56718242402021801</v>
      </c>
      <c r="T766" t="s">
        <v>2794</v>
      </c>
      <c r="U766" t="s">
        <v>2794</v>
      </c>
      <c r="V766" t="s">
        <v>251</v>
      </c>
      <c r="W766">
        <v>323728</v>
      </c>
      <c r="X766" t="s">
        <v>2</v>
      </c>
      <c r="Y766" t="s">
        <v>3</v>
      </c>
      <c r="Z766" t="s">
        <v>251</v>
      </c>
      <c r="AA766">
        <v>909979</v>
      </c>
      <c r="AB766" t="s">
        <v>2</v>
      </c>
      <c r="AC766" t="s">
        <v>1</v>
      </c>
      <c r="AD766" t="s">
        <v>2794</v>
      </c>
      <c r="AE766">
        <v>0.35575326463577733</v>
      </c>
      <c r="AG766">
        <v>1233707</v>
      </c>
      <c r="AJ766">
        <v>4.8741543585049021E-2</v>
      </c>
      <c r="AL766" t="str">
        <f t="shared" si="91"/>
        <v>2</v>
      </c>
      <c r="AM766" t="str">
        <f t="shared" si="92"/>
        <v>2</v>
      </c>
      <c r="AN766" t="str">
        <f t="shared" si="93"/>
        <v>2</v>
      </c>
      <c r="AO766">
        <f t="shared" si="94"/>
        <v>4</v>
      </c>
      <c r="AQ766" s="2">
        <f t="shared" si="95"/>
        <v>0.9499168821177123</v>
      </c>
    </row>
    <row r="767" spans="1:43" x14ac:dyDescent="0.35">
      <c r="A767" t="s">
        <v>252</v>
      </c>
      <c r="B767">
        <v>0.29112820618940705</v>
      </c>
      <c r="D767" t="s">
        <v>252</v>
      </c>
      <c r="E767">
        <v>0.47061536261240883</v>
      </c>
      <c r="G767" t="s">
        <v>2794</v>
      </c>
      <c r="I767" t="s">
        <v>252</v>
      </c>
      <c r="J767">
        <v>503849</v>
      </c>
      <c r="L767" t="s">
        <v>2794</v>
      </c>
      <c r="M767" s="8">
        <f t="shared" si="88"/>
        <v>2.162335528308974</v>
      </c>
      <c r="O767" s="8">
        <f t="shared" si="89"/>
        <v>0.77453269950627834</v>
      </c>
      <c r="Q767" t="s">
        <v>252</v>
      </c>
      <c r="R767">
        <v>0.35575326463577733</v>
      </c>
      <c r="S767" s="8">
        <f t="shared" si="90"/>
        <v>0.56718242402021801</v>
      </c>
      <c r="T767" t="s">
        <v>2794</v>
      </c>
      <c r="U767" t="s">
        <v>2794</v>
      </c>
      <c r="V767" t="s">
        <v>252</v>
      </c>
      <c r="W767">
        <v>323728</v>
      </c>
      <c r="X767" t="s">
        <v>2</v>
      </c>
      <c r="Y767" t="s">
        <v>3</v>
      </c>
      <c r="Z767" t="s">
        <v>252</v>
      </c>
      <c r="AA767">
        <v>909979</v>
      </c>
      <c r="AB767" t="s">
        <v>2</v>
      </c>
      <c r="AC767" t="s">
        <v>1</v>
      </c>
      <c r="AD767" t="s">
        <v>2794</v>
      </c>
      <c r="AE767">
        <v>0.35575326463577733</v>
      </c>
      <c r="AG767">
        <v>1233707</v>
      </c>
      <c r="AJ767">
        <v>4.8741543585049021E-2</v>
      </c>
      <c r="AL767" t="str">
        <f t="shared" si="91"/>
        <v>2</v>
      </c>
      <c r="AM767" t="str">
        <f t="shared" si="92"/>
        <v>2</v>
      </c>
      <c r="AN767" t="str">
        <f t="shared" si="93"/>
        <v>2</v>
      </c>
      <c r="AO767">
        <f t="shared" si="94"/>
        <v>4</v>
      </c>
      <c r="AQ767" s="2">
        <f t="shared" si="95"/>
        <v>0.9499168821177123</v>
      </c>
    </row>
    <row r="768" spans="1:43" x14ac:dyDescent="0.35">
      <c r="A768" t="s">
        <v>253</v>
      </c>
      <c r="B768">
        <v>0.29112820618940705</v>
      </c>
      <c r="D768" t="s">
        <v>253</v>
      </c>
      <c r="E768">
        <v>0.47061536261240883</v>
      </c>
      <c r="G768" t="s">
        <v>2794</v>
      </c>
      <c r="I768" t="s">
        <v>253</v>
      </c>
      <c r="J768">
        <v>503849</v>
      </c>
      <c r="L768" t="s">
        <v>2794</v>
      </c>
      <c r="M768" s="8">
        <f t="shared" si="88"/>
        <v>2.162335528308974</v>
      </c>
      <c r="O768" s="8">
        <f t="shared" si="89"/>
        <v>0.77453269950627834</v>
      </c>
      <c r="Q768" t="s">
        <v>253</v>
      </c>
      <c r="R768">
        <v>0.35575326463577733</v>
      </c>
      <c r="S768" s="8">
        <f t="shared" si="90"/>
        <v>0.56718242402021801</v>
      </c>
      <c r="T768" t="s">
        <v>2794</v>
      </c>
      <c r="U768" t="s">
        <v>2794</v>
      </c>
      <c r="V768" t="s">
        <v>253</v>
      </c>
      <c r="W768">
        <v>323728</v>
      </c>
      <c r="X768" t="s">
        <v>2</v>
      </c>
      <c r="Y768" t="s">
        <v>3</v>
      </c>
      <c r="Z768" t="s">
        <v>253</v>
      </c>
      <c r="AA768">
        <v>909979</v>
      </c>
      <c r="AB768" t="s">
        <v>2</v>
      </c>
      <c r="AC768" t="s">
        <v>1</v>
      </c>
      <c r="AD768" t="s">
        <v>2794</v>
      </c>
      <c r="AE768">
        <v>0.35575326463577733</v>
      </c>
      <c r="AG768">
        <v>1233707</v>
      </c>
      <c r="AJ768">
        <v>4.8741543585049021E-2</v>
      </c>
      <c r="AL768" t="str">
        <f t="shared" si="91"/>
        <v>2</v>
      </c>
      <c r="AM768" t="str">
        <f t="shared" si="92"/>
        <v>2</v>
      </c>
      <c r="AN768" t="str">
        <f t="shared" si="93"/>
        <v>2</v>
      </c>
      <c r="AO768">
        <f t="shared" si="94"/>
        <v>4</v>
      </c>
      <c r="AQ768" s="2">
        <f t="shared" si="95"/>
        <v>0.9499168821177123</v>
      </c>
    </row>
    <row r="769" spans="1:43" x14ac:dyDescent="0.35">
      <c r="A769" t="s">
        <v>254</v>
      </c>
      <c r="B769">
        <v>0.29112820618940705</v>
      </c>
      <c r="D769" t="s">
        <v>254</v>
      </c>
      <c r="E769">
        <v>0.47061536261240883</v>
      </c>
      <c r="G769" t="s">
        <v>2794</v>
      </c>
      <c r="I769" t="s">
        <v>254</v>
      </c>
      <c r="J769">
        <v>503849</v>
      </c>
      <c r="L769" t="s">
        <v>2794</v>
      </c>
      <c r="M769" s="8">
        <f t="shared" si="88"/>
        <v>2.162335528308974</v>
      </c>
      <c r="O769" s="8">
        <f t="shared" si="89"/>
        <v>0.77453269950627834</v>
      </c>
      <c r="Q769" t="s">
        <v>254</v>
      </c>
      <c r="R769">
        <v>0.35575326463577733</v>
      </c>
      <c r="S769" s="8">
        <f t="shared" si="90"/>
        <v>0.56718242402021801</v>
      </c>
      <c r="T769" t="s">
        <v>2794</v>
      </c>
      <c r="U769" t="s">
        <v>2794</v>
      </c>
      <c r="V769" t="s">
        <v>254</v>
      </c>
      <c r="W769">
        <v>323728</v>
      </c>
      <c r="X769" t="s">
        <v>2</v>
      </c>
      <c r="Y769" t="s">
        <v>3</v>
      </c>
      <c r="Z769" t="s">
        <v>254</v>
      </c>
      <c r="AA769">
        <v>909979</v>
      </c>
      <c r="AB769" t="s">
        <v>2</v>
      </c>
      <c r="AC769" t="s">
        <v>1</v>
      </c>
      <c r="AD769" t="s">
        <v>2794</v>
      </c>
      <c r="AE769">
        <v>0.35575326463577733</v>
      </c>
      <c r="AG769">
        <v>1233707</v>
      </c>
      <c r="AJ769">
        <v>4.8741543585049021E-2</v>
      </c>
      <c r="AL769" t="str">
        <f t="shared" si="91"/>
        <v>2</v>
      </c>
      <c r="AM769" t="str">
        <f t="shared" si="92"/>
        <v>2</v>
      </c>
      <c r="AN769" t="str">
        <f t="shared" si="93"/>
        <v>2</v>
      </c>
      <c r="AO769">
        <f t="shared" si="94"/>
        <v>4</v>
      </c>
      <c r="AQ769" s="2">
        <f t="shared" si="95"/>
        <v>0.9499168821177123</v>
      </c>
    </row>
    <row r="770" spans="1:43" x14ac:dyDescent="0.35">
      <c r="A770" t="s">
        <v>255</v>
      </c>
      <c r="B770">
        <v>0.29112820618940705</v>
      </c>
      <c r="D770" t="s">
        <v>255</v>
      </c>
      <c r="E770">
        <v>0.47061536261240883</v>
      </c>
      <c r="G770" t="s">
        <v>2794</v>
      </c>
      <c r="I770" t="s">
        <v>255</v>
      </c>
      <c r="J770">
        <v>503849</v>
      </c>
      <c r="L770" t="s">
        <v>2794</v>
      </c>
      <c r="M770" s="8">
        <f t="shared" ref="M770:M833" si="96">B770/0.134636</f>
        <v>2.162335528308974</v>
      </c>
      <c r="O770" s="8">
        <f t="shared" ref="O770:O833" si="97">E770/0.607612</f>
        <v>0.77453269950627834</v>
      </c>
      <c r="Q770" t="s">
        <v>255</v>
      </c>
      <c r="R770">
        <v>0.35575326463577733</v>
      </c>
      <c r="S770" s="8">
        <f t="shared" ref="S770:S833" si="98">R770/0.627229</f>
        <v>0.56718242402021801</v>
      </c>
      <c r="T770" t="s">
        <v>2794</v>
      </c>
      <c r="U770" t="s">
        <v>2794</v>
      </c>
      <c r="V770" t="s">
        <v>255</v>
      </c>
      <c r="W770">
        <v>323728</v>
      </c>
      <c r="X770" t="s">
        <v>2</v>
      </c>
      <c r="Y770" t="s">
        <v>3</v>
      </c>
      <c r="Z770" t="s">
        <v>255</v>
      </c>
      <c r="AA770">
        <v>909979</v>
      </c>
      <c r="AB770" t="s">
        <v>2</v>
      </c>
      <c r="AC770" t="s">
        <v>1</v>
      </c>
      <c r="AD770" t="s">
        <v>2794</v>
      </c>
      <c r="AE770">
        <v>0.35575326463577733</v>
      </c>
      <c r="AG770">
        <v>1233707</v>
      </c>
      <c r="AJ770">
        <v>4.8741543585049021E-2</v>
      </c>
      <c r="AL770" t="str">
        <f t="shared" ref="AL770:AL833" si="99">IF(B770&gt;1,"1","2")</f>
        <v>2</v>
      </c>
      <c r="AM770" t="str">
        <f t="shared" ref="AM770:AM833" si="100">IF(E770&gt;1,"1","2")</f>
        <v>2</v>
      </c>
      <c r="AN770" t="str">
        <f t="shared" ref="AN770:AN833" si="101">IF(R770&gt;1,"1","2")</f>
        <v>2</v>
      </c>
      <c r="AO770">
        <f t="shared" ref="AO770:AO833" si="102">AM770+AN770</f>
        <v>4</v>
      </c>
      <c r="AQ770" s="2">
        <f t="shared" ref="AQ770:AQ833" si="103">M770*O770*S770</f>
        <v>0.9499168821177123</v>
      </c>
    </row>
    <row r="771" spans="1:43" x14ac:dyDescent="0.35">
      <c r="A771" t="s">
        <v>256</v>
      </c>
      <c r="B771">
        <v>0.29112820618940705</v>
      </c>
      <c r="D771" t="s">
        <v>256</v>
      </c>
      <c r="E771">
        <v>0.47061536261240883</v>
      </c>
      <c r="G771" t="s">
        <v>2794</v>
      </c>
      <c r="I771" t="s">
        <v>256</v>
      </c>
      <c r="J771">
        <v>503849</v>
      </c>
      <c r="L771" t="s">
        <v>2794</v>
      </c>
      <c r="M771" s="8">
        <f t="shared" si="96"/>
        <v>2.162335528308974</v>
      </c>
      <c r="O771" s="8">
        <f t="shared" si="97"/>
        <v>0.77453269950627834</v>
      </c>
      <c r="Q771" t="s">
        <v>256</v>
      </c>
      <c r="R771">
        <v>0.35575326463577733</v>
      </c>
      <c r="S771" s="8">
        <f t="shared" si="98"/>
        <v>0.56718242402021801</v>
      </c>
      <c r="T771" t="s">
        <v>2794</v>
      </c>
      <c r="U771" t="s">
        <v>2794</v>
      </c>
      <c r="V771" t="s">
        <v>256</v>
      </c>
      <c r="W771">
        <v>323728</v>
      </c>
      <c r="X771" t="s">
        <v>2</v>
      </c>
      <c r="Y771" t="s">
        <v>3</v>
      </c>
      <c r="Z771" t="s">
        <v>256</v>
      </c>
      <c r="AA771">
        <v>909979</v>
      </c>
      <c r="AB771" t="s">
        <v>2</v>
      </c>
      <c r="AC771" t="s">
        <v>1</v>
      </c>
      <c r="AD771" t="s">
        <v>2794</v>
      </c>
      <c r="AE771">
        <v>0.35575326463577733</v>
      </c>
      <c r="AG771">
        <v>1233707</v>
      </c>
      <c r="AJ771">
        <v>4.8741543585049021E-2</v>
      </c>
      <c r="AL771" t="str">
        <f t="shared" si="99"/>
        <v>2</v>
      </c>
      <c r="AM771" t="str">
        <f t="shared" si="100"/>
        <v>2</v>
      </c>
      <c r="AN771" t="str">
        <f t="shared" si="101"/>
        <v>2</v>
      </c>
      <c r="AO771">
        <f t="shared" si="102"/>
        <v>4</v>
      </c>
      <c r="AQ771" s="2">
        <f t="shared" si="103"/>
        <v>0.9499168821177123</v>
      </c>
    </row>
    <row r="772" spans="1:43" x14ac:dyDescent="0.35">
      <c r="A772" t="s">
        <v>257</v>
      </c>
      <c r="B772">
        <v>0.29112820618940705</v>
      </c>
      <c r="D772" t="s">
        <v>257</v>
      </c>
      <c r="E772">
        <v>0.47061536261240883</v>
      </c>
      <c r="G772" t="s">
        <v>2794</v>
      </c>
      <c r="I772" t="s">
        <v>257</v>
      </c>
      <c r="J772">
        <v>503849</v>
      </c>
      <c r="L772" t="s">
        <v>2794</v>
      </c>
      <c r="M772" s="8">
        <f t="shared" si="96"/>
        <v>2.162335528308974</v>
      </c>
      <c r="O772" s="8">
        <f t="shared" si="97"/>
        <v>0.77453269950627834</v>
      </c>
      <c r="Q772" t="s">
        <v>257</v>
      </c>
      <c r="R772">
        <v>0.35575326463577733</v>
      </c>
      <c r="S772" s="8">
        <f t="shared" si="98"/>
        <v>0.56718242402021801</v>
      </c>
      <c r="T772" t="s">
        <v>2794</v>
      </c>
      <c r="U772" t="s">
        <v>2794</v>
      </c>
      <c r="V772" t="s">
        <v>257</v>
      </c>
      <c r="W772">
        <v>323728</v>
      </c>
      <c r="X772" t="s">
        <v>2</v>
      </c>
      <c r="Y772" t="s">
        <v>3</v>
      </c>
      <c r="Z772" t="s">
        <v>257</v>
      </c>
      <c r="AA772">
        <v>909979</v>
      </c>
      <c r="AB772" t="s">
        <v>2</v>
      </c>
      <c r="AC772" t="s">
        <v>1</v>
      </c>
      <c r="AD772" t="s">
        <v>2794</v>
      </c>
      <c r="AE772">
        <v>0.35575326463577733</v>
      </c>
      <c r="AG772">
        <v>1233707</v>
      </c>
      <c r="AJ772">
        <v>4.8741543585049021E-2</v>
      </c>
      <c r="AL772" t="str">
        <f t="shared" si="99"/>
        <v>2</v>
      </c>
      <c r="AM772" t="str">
        <f t="shared" si="100"/>
        <v>2</v>
      </c>
      <c r="AN772" t="str">
        <f t="shared" si="101"/>
        <v>2</v>
      </c>
      <c r="AO772">
        <f t="shared" si="102"/>
        <v>4</v>
      </c>
      <c r="AQ772" s="2">
        <f t="shared" si="103"/>
        <v>0.9499168821177123</v>
      </c>
    </row>
    <row r="773" spans="1:43" x14ac:dyDescent="0.35">
      <c r="A773" t="s">
        <v>258</v>
      </c>
      <c r="B773">
        <v>0.29112820618940705</v>
      </c>
      <c r="D773" t="s">
        <v>258</v>
      </c>
      <c r="E773">
        <v>0.47061536261240883</v>
      </c>
      <c r="G773" t="s">
        <v>2794</v>
      </c>
      <c r="I773" t="s">
        <v>258</v>
      </c>
      <c r="J773">
        <v>503849</v>
      </c>
      <c r="L773" t="s">
        <v>2794</v>
      </c>
      <c r="M773" s="8">
        <f t="shared" si="96"/>
        <v>2.162335528308974</v>
      </c>
      <c r="O773" s="8">
        <f t="shared" si="97"/>
        <v>0.77453269950627834</v>
      </c>
      <c r="Q773" t="s">
        <v>258</v>
      </c>
      <c r="R773">
        <v>0.35575326463577733</v>
      </c>
      <c r="S773" s="8">
        <f t="shared" si="98"/>
        <v>0.56718242402021801</v>
      </c>
      <c r="T773" t="s">
        <v>2794</v>
      </c>
      <c r="U773" t="s">
        <v>2794</v>
      </c>
      <c r="V773" t="s">
        <v>258</v>
      </c>
      <c r="W773">
        <v>323728</v>
      </c>
      <c r="X773" t="s">
        <v>2</v>
      </c>
      <c r="Y773" t="s">
        <v>3</v>
      </c>
      <c r="Z773" t="s">
        <v>258</v>
      </c>
      <c r="AA773">
        <v>909979</v>
      </c>
      <c r="AB773" t="s">
        <v>2</v>
      </c>
      <c r="AC773" t="s">
        <v>1</v>
      </c>
      <c r="AD773" t="s">
        <v>2794</v>
      </c>
      <c r="AE773">
        <v>0.35575326463577733</v>
      </c>
      <c r="AG773">
        <v>1233707</v>
      </c>
      <c r="AJ773">
        <v>4.8741543585049021E-2</v>
      </c>
      <c r="AL773" t="str">
        <f t="shared" si="99"/>
        <v>2</v>
      </c>
      <c r="AM773" t="str">
        <f t="shared" si="100"/>
        <v>2</v>
      </c>
      <c r="AN773" t="str">
        <f t="shared" si="101"/>
        <v>2</v>
      </c>
      <c r="AO773">
        <f t="shared" si="102"/>
        <v>4</v>
      </c>
      <c r="AQ773" s="2">
        <f t="shared" si="103"/>
        <v>0.9499168821177123</v>
      </c>
    </row>
    <row r="774" spans="1:43" x14ac:dyDescent="0.35">
      <c r="A774" t="s">
        <v>259</v>
      </c>
      <c r="B774">
        <v>0.29112820618940705</v>
      </c>
      <c r="D774" t="s">
        <v>259</v>
      </c>
      <c r="E774">
        <v>0.47061536261240883</v>
      </c>
      <c r="G774" t="s">
        <v>2794</v>
      </c>
      <c r="I774" t="s">
        <v>259</v>
      </c>
      <c r="J774">
        <v>503849</v>
      </c>
      <c r="L774" t="s">
        <v>2794</v>
      </c>
      <c r="M774" s="8">
        <f t="shared" si="96"/>
        <v>2.162335528308974</v>
      </c>
      <c r="O774" s="8">
        <f t="shared" si="97"/>
        <v>0.77453269950627834</v>
      </c>
      <c r="Q774" t="s">
        <v>259</v>
      </c>
      <c r="R774">
        <v>0.35575326463577733</v>
      </c>
      <c r="S774" s="8">
        <f t="shared" si="98"/>
        <v>0.56718242402021801</v>
      </c>
      <c r="T774" t="s">
        <v>2794</v>
      </c>
      <c r="U774" t="s">
        <v>2794</v>
      </c>
      <c r="V774" t="s">
        <v>259</v>
      </c>
      <c r="W774">
        <v>323728</v>
      </c>
      <c r="X774" t="s">
        <v>2</v>
      </c>
      <c r="Y774" t="s">
        <v>3</v>
      </c>
      <c r="Z774" t="s">
        <v>259</v>
      </c>
      <c r="AA774">
        <v>909979</v>
      </c>
      <c r="AB774" t="s">
        <v>2</v>
      </c>
      <c r="AC774" t="s">
        <v>1</v>
      </c>
      <c r="AD774" t="s">
        <v>2794</v>
      </c>
      <c r="AE774">
        <v>0.35575326463577733</v>
      </c>
      <c r="AG774">
        <v>1233707</v>
      </c>
      <c r="AJ774">
        <v>4.8741543585049021E-2</v>
      </c>
      <c r="AL774" t="str">
        <f t="shared" si="99"/>
        <v>2</v>
      </c>
      <c r="AM774" t="str">
        <f t="shared" si="100"/>
        <v>2</v>
      </c>
      <c r="AN774" t="str">
        <f t="shared" si="101"/>
        <v>2</v>
      </c>
      <c r="AO774">
        <f t="shared" si="102"/>
        <v>4</v>
      </c>
      <c r="AQ774" s="2">
        <f t="shared" si="103"/>
        <v>0.9499168821177123</v>
      </c>
    </row>
    <row r="775" spans="1:43" x14ac:dyDescent="0.35">
      <c r="A775" t="s">
        <v>260</v>
      </c>
      <c r="B775">
        <v>0.29112820618940705</v>
      </c>
      <c r="D775" t="s">
        <v>260</v>
      </c>
      <c r="E775">
        <v>0.47061536261240883</v>
      </c>
      <c r="G775" t="s">
        <v>2794</v>
      </c>
      <c r="I775" t="s">
        <v>260</v>
      </c>
      <c r="J775">
        <v>503849</v>
      </c>
      <c r="L775" t="s">
        <v>2794</v>
      </c>
      <c r="M775" s="8">
        <f t="shared" si="96"/>
        <v>2.162335528308974</v>
      </c>
      <c r="O775" s="8">
        <f t="shared" si="97"/>
        <v>0.77453269950627834</v>
      </c>
      <c r="Q775" t="s">
        <v>260</v>
      </c>
      <c r="R775">
        <v>0.35575326463577733</v>
      </c>
      <c r="S775" s="8">
        <f t="shared" si="98"/>
        <v>0.56718242402021801</v>
      </c>
      <c r="T775" t="s">
        <v>2794</v>
      </c>
      <c r="U775" t="s">
        <v>2794</v>
      </c>
      <c r="V775" t="s">
        <v>260</v>
      </c>
      <c r="W775">
        <v>323728</v>
      </c>
      <c r="X775" t="s">
        <v>2</v>
      </c>
      <c r="Y775" t="s">
        <v>3</v>
      </c>
      <c r="Z775" t="s">
        <v>260</v>
      </c>
      <c r="AA775">
        <v>909979</v>
      </c>
      <c r="AB775" t="s">
        <v>2</v>
      </c>
      <c r="AC775" t="s">
        <v>1</v>
      </c>
      <c r="AD775" t="s">
        <v>2794</v>
      </c>
      <c r="AE775">
        <v>0.35575326463577733</v>
      </c>
      <c r="AG775">
        <v>1233707</v>
      </c>
      <c r="AJ775">
        <v>4.8741543585049021E-2</v>
      </c>
      <c r="AL775" t="str">
        <f t="shared" si="99"/>
        <v>2</v>
      </c>
      <c r="AM775" t="str">
        <f t="shared" si="100"/>
        <v>2</v>
      </c>
      <c r="AN775" t="str">
        <f t="shared" si="101"/>
        <v>2</v>
      </c>
      <c r="AO775">
        <f t="shared" si="102"/>
        <v>4</v>
      </c>
      <c r="AQ775" s="2">
        <f t="shared" si="103"/>
        <v>0.9499168821177123</v>
      </c>
    </row>
    <row r="776" spans="1:43" x14ac:dyDescent="0.35">
      <c r="A776" t="s">
        <v>261</v>
      </c>
      <c r="B776">
        <v>0.29112820618940705</v>
      </c>
      <c r="D776" t="s">
        <v>261</v>
      </c>
      <c r="E776">
        <v>0.47061536261240883</v>
      </c>
      <c r="G776" t="s">
        <v>2794</v>
      </c>
      <c r="I776" t="s">
        <v>261</v>
      </c>
      <c r="J776">
        <v>503849</v>
      </c>
      <c r="L776" t="s">
        <v>2794</v>
      </c>
      <c r="M776" s="8">
        <f t="shared" si="96"/>
        <v>2.162335528308974</v>
      </c>
      <c r="O776" s="8">
        <f t="shared" si="97"/>
        <v>0.77453269950627834</v>
      </c>
      <c r="Q776" t="s">
        <v>261</v>
      </c>
      <c r="R776">
        <v>0.35575326463577733</v>
      </c>
      <c r="S776" s="8">
        <f t="shared" si="98"/>
        <v>0.56718242402021801</v>
      </c>
      <c r="T776" t="s">
        <v>2794</v>
      </c>
      <c r="U776" t="s">
        <v>2794</v>
      </c>
      <c r="V776" t="s">
        <v>261</v>
      </c>
      <c r="W776">
        <v>323728</v>
      </c>
      <c r="X776" t="s">
        <v>2</v>
      </c>
      <c r="Y776" t="s">
        <v>3</v>
      </c>
      <c r="Z776" t="s">
        <v>261</v>
      </c>
      <c r="AA776">
        <v>909979</v>
      </c>
      <c r="AB776" t="s">
        <v>2</v>
      </c>
      <c r="AC776" t="s">
        <v>1</v>
      </c>
      <c r="AD776" t="s">
        <v>2794</v>
      </c>
      <c r="AE776">
        <v>0.35575326463577733</v>
      </c>
      <c r="AG776">
        <v>1233707</v>
      </c>
      <c r="AJ776">
        <v>4.8741543585049021E-2</v>
      </c>
      <c r="AL776" t="str">
        <f t="shared" si="99"/>
        <v>2</v>
      </c>
      <c r="AM776" t="str">
        <f t="shared" si="100"/>
        <v>2</v>
      </c>
      <c r="AN776" t="str">
        <f t="shared" si="101"/>
        <v>2</v>
      </c>
      <c r="AO776">
        <f t="shared" si="102"/>
        <v>4</v>
      </c>
      <c r="AQ776" s="2">
        <f t="shared" si="103"/>
        <v>0.9499168821177123</v>
      </c>
    </row>
    <row r="777" spans="1:43" x14ac:dyDescent="0.35">
      <c r="A777" t="s">
        <v>262</v>
      </c>
      <c r="B777">
        <v>0.29112820618940705</v>
      </c>
      <c r="D777" t="s">
        <v>262</v>
      </c>
      <c r="E777">
        <v>0.47061536261240883</v>
      </c>
      <c r="G777" t="s">
        <v>2794</v>
      </c>
      <c r="I777" t="s">
        <v>262</v>
      </c>
      <c r="J777">
        <v>503849</v>
      </c>
      <c r="L777" t="s">
        <v>2794</v>
      </c>
      <c r="M777" s="8">
        <f t="shared" si="96"/>
        <v>2.162335528308974</v>
      </c>
      <c r="O777" s="8">
        <f t="shared" si="97"/>
        <v>0.77453269950627834</v>
      </c>
      <c r="Q777" t="s">
        <v>262</v>
      </c>
      <c r="R777">
        <v>0.35575326463577733</v>
      </c>
      <c r="S777" s="8">
        <f t="shared" si="98"/>
        <v>0.56718242402021801</v>
      </c>
      <c r="T777" t="s">
        <v>2794</v>
      </c>
      <c r="U777" t="s">
        <v>2794</v>
      </c>
      <c r="V777" t="s">
        <v>262</v>
      </c>
      <c r="W777">
        <v>323728</v>
      </c>
      <c r="X777" t="s">
        <v>2</v>
      </c>
      <c r="Y777" t="s">
        <v>3</v>
      </c>
      <c r="Z777" t="s">
        <v>262</v>
      </c>
      <c r="AA777">
        <v>909979</v>
      </c>
      <c r="AB777" t="s">
        <v>2</v>
      </c>
      <c r="AC777" t="s">
        <v>1</v>
      </c>
      <c r="AD777" t="s">
        <v>2794</v>
      </c>
      <c r="AE777">
        <v>0.35575326463577733</v>
      </c>
      <c r="AG777">
        <v>1233707</v>
      </c>
      <c r="AJ777">
        <v>4.8741543585049021E-2</v>
      </c>
      <c r="AL777" t="str">
        <f t="shared" si="99"/>
        <v>2</v>
      </c>
      <c r="AM777" t="str">
        <f t="shared" si="100"/>
        <v>2</v>
      </c>
      <c r="AN777" t="str">
        <f t="shared" si="101"/>
        <v>2</v>
      </c>
      <c r="AO777">
        <f t="shared" si="102"/>
        <v>4</v>
      </c>
      <c r="AQ777" s="2">
        <f t="shared" si="103"/>
        <v>0.9499168821177123</v>
      </c>
    </row>
    <row r="778" spans="1:43" x14ac:dyDescent="0.35">
      <c r="A778" t="s">
        <v>263</v>
      </c>
      <c r="B778">
        <v>0.29112820618940705</v>
      </c>
      <c r="D778" t="s">
        <v>263</v>
      </c>
      <c r="E778">
        <v>0.47061536261240883</v>
      </c>
      <c r="G778" t="s">
        <v>2794</v>
      </c>
      <c r="I778" t="s">
        <v>263</v>
      </c>
      <c r="J778">
        <v>503849</v>
      </c>
      <c r="L778" t="s">
        <v>2794</v>
      </c>
      <c r="M778" s="8">
        <f t="shared" si="96"/>
        <v>2.162335528308974</v>
      </c>
      <c r="O778" s="8">
        <f t="shared" si="97"/>
        <v>0.77453269950627834</v>
      </c>
      <c r="Q778" t="s">
        <v>263</v>
      </c>
      <c r="R778">
        <v>0.35575326463577733</v>
      </c>
      <c r="S778" s="8">
        <f t="shared" si="98"/>
        <v>0.56718242402021801</v>
      </c>
      <c r="T778" t="s">
        <v>2794</v>
      </c>
      <c r="U778" t="s">
        <v>2794</v>
      </c>
      <c r="V778" t="s">
        <v>263</v>
      </c>
      <c r="W778">
        <v>323728</v>
      </c>
      <c r="X778" t="s">
        <v>2</v>
      </c>
      <c r="Y778" t="s">
        <v>3</v>
      </c>
      <c r="Z778" t="s">
        <v>263</v>
      </c>
      <c r="AA778">
        <v>909979</v>
      </c>
      <c r="AB778" t="s">
        <v>2</v>
      </c>
      <c r="AC778" t="s">
        <v>1</v>
      </c>
      <c r="AD778" t="s">
        <v>2794</v>
      </c>
      <c r="AE778">
        <v>0.35575326463577733</v>
      </c>
      <c r="AG778">
        <v>1233707</v>
      </c>
      <c r="AJ778">
        <v>4.8741543585049021E-2</v>
      </c>
      <c r="AL778" t="str">
        <f t="shared" si="99"/>
        <v>2</v>
      </c>
      <c r="AM778" t="str">
        <f t="shared" si="100"/>
        <v>2</v>
      </c>
      <c r="AN778" t="str">
        <f t="shared" si="101"/>
        <v>2</v>
      </c>
      <c r="AO778">
        <f t="shared" si="102"/>
        <v>4</v>
      </c>
      <c r="AQ778" s="2">
        <f t="shared" si="103"/>
        <v>0.9499168821177123</v>
      </c>
    </row>
    <row r="779" spans="1:43" x14ac:dyDescent="0.35">
      <c r="A779" t="s">
        <v>264</v>
      </c>
      <c r="B779">
        <v>0.29112820618940705</v>
      </c>
      <c r="D779" t="s">
        <v>264</v>
      </c>
      <c r="E779">
        <v>0.47061536261240883</v>
      </c>
      <c r="G779" t="s">
        <v>2794</v>
      </c>
      <c r="I779" t="s">
        <v>264</v>
      </c>
      <c r="J779">
        <v>503849</v>
      </c>
      <c r="L779" t="s">
        <v>2794</v>
      </c>
      <c r="M779" s="8">
        <f t="shared" si="96"/>
        <v>2.162335528308974</v>
      </c>
      <c r="O779" s="8">
        <f t="shared" si="97"/>
        <v>0.77453269950627834</v>
      </c>
      <c r="Q779" t="s">
        <v>264</v>
      </c>
      <c r="R779">
        <v>0.35575326463577733</v>
      </c>
      <c r="S779" s="8">
        <f t="shared" si="98"/>
        <v>0.56718242402021801</v>
      </c>
      <c r="T779" t="s">
        <v>2794</v>
      </c>
      <c r="U779" t="s">
        <v>2794</v>
      </c>
      <c r="V779" t="s">
        <v>264</v>
      </c>
      <c r="W779">
        <v>323728</v>
      </c>
      <c r="X779" t="s">
        <v>2</v>
      </c>
      <c r="Y779" t="s">
        <v>3</v>
      </c>
      <c r="Z779" t="s">
        <v>264</v>
      </c>
      <c r="AA779">
        <v>909979</v>
      </c>
      <c r="AB779" t="s">
        <v>2</v>
      </c>
      <c r="AC779" t="s">
        <v>1</v>
      </c>
      <c r="AD779" t="s">
        <v>2794</v>
      </c>
      <c r="AE779">
        <v>0.35575326463577733</v>
      </c>
      <c r="AG779">
        <v>1233707</v>
      </c>
      <c r="AJ779">
        <v>4.8741543585049021E-2</v>
      </c>
      <c r="AL779" t="str">
        <f t="shared" si="99"/>
        <v>2</v>
      </c>
      <c r="AM779" t="str">
        <f t="shared" si="100"/>
        <v>2</v>
      </c>
      <c r="AN779" t="str">
        <f t="shared" si="101"/>
        <v>2</v>
      </c>
      <c r="AO779">
        <f t="shared" si="102"/>
        <v>4</v>
      </c>
      <c r="AQ779" s="2">
        <f t="shared" si="103"/>
        <v>0.9499168821177123</v>
      </c>
    </row>
    <row r="780" spans="1:43" x14ac:dyDescent="0.35">
      <c r="A780" t="s">
        <v>265</v>
      </c>
      <c r="B780">
        <v>0.29112820618940705</v>
      </c>
      <c r="D780" t="s">
        <v>265</v>
      </c>
      <c r="E780">
        <v>0.47061536261240883</v>
      </c>
      <c r="G780" t="s">
        <v>2794</v>
      </c>
      <c r="I780" t="s">
        <v>265</v>
      </c>
      <c r="J780">
        <v>503849</v>
      </c>
      <c r="L780" t="s">
        <v>2794</v>
      </c>
      <c r="M780" s="8">
        <f t="shared" si="96"/>
        <v>2.162335528308974</v>
      </c>
      <c r="O780" s="8">
        <f t="shared" si="97"/>
        <v>0.77453269950627834</v>
      </c>
      <c r="Q780" t="s">
        <v>265</v>
      </c>
      <c r="R780">
        <v>0.35575326463577733</v>
      </c>
      <c r="S780" s="8">
        <f t="shared" si="98"/>
        <v>0.56718242402021801</v>
      </c>
      <c r="T780" t="s">
        <v>2794</v>
      </c>
      <c r="U780" t="s">
        <v>2794</v>
      </c>
      <c r="V780" t="s">
        <v>265</v>
      </c>
      <c r="W780">
        <v>323728</v>
      </c>
      <c r="X780" t="s">
        <v>2</v>
      </c>
      <c r="Y780" t="s">
        <v>3</v>
      </c>
      <c r="Z780" t="s">
        <v>265</v>
      </c>
      <c r="AA780">
        <v>909979</v>
      </c>
      <c r="AB780" t="s">
        <v>2</v>
      </c>
      <c r="AC780" t="s">
        <v>1</v>
      </c>
      <c r="AD780" t="s">
        <v>2794</v>
      </c>
      <c r="AE780">
        <v>0.35575326463577733</v>
      </c>
      <c r="AG780">
        <v>1233707</v>
      </c>
      <c r="AJ780">
        <v>4.8741543585049021E-2</v>
      </c>
      <c r="AL780" t="str">
        <f t="shared" si="99"/>
        <v>2</v>
      </c>
      <c r="AM780" t="str">
        <f t="shared" si="100"/>
        <v>2</v>
      </c>
      <c r="AN780" t="str">
        <f t="shared" si="101"/>
        <v>2</v>
      </c>
      <c r="AO780">
        <f t="shared" si="102"/>
        <v>4</v>
      </c>
      <c r="AQ780" s="2">
        <f t="shared" si="103"/>
        <v>0.9499168821177123</v>
      </c>
    </row>
    <row r="781" spans="1:43" x14ac:dyDescent="0.35">
      <c r="A781" t="s">
        <v>266</v>
      </c>
      <c r="B781">
        <v>0.29112820618940705</v>
      </c>
      <c r="D781" t="s">
        <v>266</v>
      </c>
      <c r="E781">
        <v>0.47061536261240883</v>
      </c>
      <c r="G781" t="s">
        <v>2794</v>
      </c>
      <c r="I781" t="s">
        <v>266</v>
      </c>
      <c r="J781">
        <v>503849</v>
      </c>
      <c r="L781" t="s">
        <v>2794</v>
      </c>
      <c r="M781" s="8">
        <f t="shared" si="96"/>
        <v>2.162335528308974</v>
      </c>
      <c r="O781" s="8">
        <f t="shared" si="97"/>
        <v>0.77453269950627834</v>
      </c>
      <c r="Q781" t="s">
        <v>266</v>
      </c>
      <c r="R781">
        <v>0.35575326463577733</v>
      </c>
      <c r="S781" s="8">
        <f t="shared" si="98"/>
        <v>0.56718242402021801</v>
      </c>
      <c r="T781" t="s">
        <v>2794</v>
      </c>
      <c r="U781" t="s">
        <v>2794</v>
      </c>
      <c r="V781" t="s">
        <v>266</v>
      </c>
      <c r="W781">
        <v>323728</v>
      </c>
      <c r="X781" t="s">
        <v>2</v>
      </c>
      <c r="Y781" t="s">
        <v>3</v>
      </c>
      <c r="Z781" t="s">
        <v>266</v>
      </c>
      <c r="AA781">
        <v>909979</v>
      </c>
      <c r="AB781" t="s">
        <v>2</v>
      </c>
      <c r="AC781" t="s">
        <v>1</v>
      </c>
      <c r="AD781" t="s">
        <v>2794</v>
      </c>
      <c r="AE781">
        <v>0.35575326463577733</v>
      </c>
      <c r="AG781">
        <v>1233707</v>
      </c>
      <c r="AJ781">
        <v>4.8741543585049021E-2</v>
      </c>
      <c r="AL781" t="str">
        <f t="shared" si="99"/>
        <v>2</v>
      </c>
      <c r="AM781" t="str">
        <f t="shared" si="100"/>
        <v>2</v>
      </c>
      <c r="AN781" t="str">
        <f t="shared" si="101"/>
        <v>2</v>
      </c>
      <c r="AO781">
        <f t="shared" si="102"/>
        <v>4</v>
      </c>
      <c r="AQ781" s="2">
        <f t="shared" si="103"/>
        <v>0.9499168821177123</v>
      </c>
    </row>
    <row r="782" spans="1:43" x14ac:dyDescent="0.35">
      <c r="A782" t="s">
        <v>267</v>
      </c>
      <c r="B782">
        <v>0.29112820618940705</v>
      </c>
      <c r="D782" t="s">
        <v>267</v>
      </c>
      <c r="E782">
        <v>0.47061536261240883</v>
      </c>
      <c r="G782" t="s">
        <v>2794</v>
      </c>
      <c r="I782" t="s">
        <v>267</v>
      </c>
      <c r="J782">
        <v>503849</v>
      </c>
      <c r="L782" t="s">
        <v>2794</v>
      </c>
      <c r="M782" s="8">
        <f t="shared" si="96"/>
        <v>2.162335528308974</v>
      </c>
      <c r="O782" s="8">
        <f t="shared" si="97"/>
        <v>0.77453269950627834</v>
      </c>
      <c r="Q782" t="s">
        <v>267</v>
      </c>
      <c r="R782">
        <v>0.35575326463577733</v>
      </c>
      <c r="S782" s="8">
        <f t="shared" si="98"/>
        <v>0.56718242402021801</v>
      </c>
      <c r="T782" t="s">
        <v>2794</v>
      </c>
      <c r="U782" t="s">
        <v>2794</v>
      </c>
      <c r="V782" t="s">
        <v>267</v>
      </c>
      <c r="W782">
        <v>323728</v>
      </c>
      <c r="X782" t="s">
        <v>2</v>
      </c>
      <c r="Y782" t="s">
        <v>3</v>
      </c>
      <c r="Z782" t="s">
        <v>267</v>
      </c>
      <c r="AA782">
        <v>909979</v>
      </c>
      <c r="AB782" t="s">
        <v>2</v>
      </c>
      <c r="AC782" t="s">
        <v>1</v>
      </c>
      <c r="AD782" t="s">
        <v>2794</v>
      </c>
      <c r="AE782">
        <v>0.35575326463577733</v>
      </c>
      <c r="AG782">
        <v>1233707</v>
      </c>
      <c r="AJ782">
        <v>4.8741543585049021E-2</v>
      </c>
      <c r="AL782" t="str">
        <f t="shared" si="99"/>
        <v>2</v>
      </c>
      <c r="AM782" t="str">
        <f t="shared" si="100"/>
        <v>2</v>
      </c>
      <c r="AN782" t="str">
        <f t="shared" si="101"/>
        <v>2</v>
      </c>
      <c r="AO782">
        <f t="shared" si="102"/>
        <v>4</v>
      </c>
      <c r="AQ782" s="2">
        <f t="shared" si="103"/>
        <v>0.9499168821177123</v>
      </c>
    </row>
    <row r="783" spans="1:43" x14ac:dyDescent="0.35">
      <c r="A783" t="s">
        <v>268</v>
      </c>
      <c r="B783">
        <v>0.29112820618940705</v>
      </c>
      <c r="D783" t="s">
        <v>268</v>
      </c>
      <c r="E783">
        <v>0.47061536261240883</v>
      </c>
      <c r="G783" t="s">
        <v>2794</v>
      </c>
      <c r="I783" t="s">
        <v>268</v>
      </c>
      <c r="J783">
        <v>503849</v>
      </c>
      <c r="L783" t="s">
        <v>2794</v>
      </c>
      <c r="M783" s="8">
        <f t="shared" si="96"/>
        <v>2.162335528308974</v>
      </c>
      <c r="O783" s="8">
        <f t="shared" si="97"/>
        <v>0.77453269950627834</v>
      </c>
      <c r="Q783" t="s">
        <v>268</v>
      </c>
      <c r="R783">
        <v>0.35575326463577733</v>
      </c>
      <c r="S783" s="8">
        <f t="shared" si="98"/>
        <v>0.56718242402021801</v>
      </c>
      <c r="T783" t="s">
        <v>2794</v>
      </c>
      <c r="U783" t="s">
        <v>2794</v>
      </c>
      <c r="V783" t="s">
        <v>268</v>
      </c>
      <c r="W783">
        <v>323728</v>
      </c>
      <c r="X783" t="s">
        <v>2</v>
      </c>
      <c r="Y783" t="s">
        <v>3</v>
      </c>
      <c r="Z783" t="s">
        <v>268</v>
      </c>
      <c r="AA783">
        <v>909979</v>
      </c>
      <c r="AB783" t="s">
        <v>2</v>
      </c>
      <c r="AC783" t="s">
        <v>1</v>
      </c>
      <c r="AD783" t="s">
        <v>2794</v>
      </c>
      <c r="AE783">
        <v>0.35575326463577733</v>
      </c>
      <c r="AG783">
        <v>1233707</v>
      </c>
      <c r="AJ783">
        <v>4.8741543585049021E-2</v>
      </c>
      <c r="AL783" t="str">
        <f t="shared" si="99"/>
        <v>2</v>
      </c>
      <c r="AM783" t="str">
        <f t="shared" si="100"/>
        <v>2</v>
      </c>
      <c r="AN783" t="str">
        <f t="shared" si="101"/>
        <v>2</v>
      </c>
      <c r="AO783">
        <f t="shared" si="102"/>
        <v>4</v>
      </c>
      <c r="AQ783" s="2">
        <f t="shared" si="103"/>
        <v>0.9499168821177123</v>
      </c>
    </row>
    <row r="784" spans="1:43" x14ac:dyDescent="0.35">
      <c r="A784" t="s">
        <v>269</v>
      </c>
      <c r="B784">
        <v>0.29112820618940705</v>
      </c>
      <c r="D784" t="s">
        <v>269</v>
      </c>
      <c r="E784">
        <v>0.47061536261240883</v>
      </c>
      <c r="G784" t="s">
        <v>2794</v>
      </c>
      <c r="I784" t="s">
        <v>269</v>
      </c>
      <c r="J784">
        <v>503849</v>
      </c>
      <c r="L784" t="s">
        <v>2794</v>
      </c>
      <c r="M784" s="8">
        <f t="shared" si="96"/>
        <v>2.162335528308974</v>
      </c>
      <c r="O784" s="8">
        <f t="shared" si="97"/>
        <v>0.77453269950627834</v>
      </c>
      <c r="Q784" t="s">
        <v>269</v>
      </c>
      <c r="R784">
        <v>0.35575326463577733</v>
      </c>
      <c r="S784" s="8">
        <f t="shared" si="98"/>
        <v>0.56718242402021801</v>
      </c>
      <c r="T784" t="s">
        <v>2794</v>
      </c>
      <c r="U784" t="s">
        <v>2794</v>
      </c>
      <c r="V784" t="s">
        <v>269</v>
      </c>
      <c r="W784">
        <v>323728</v>
      </c>
      <c r="X784" t="s">
        <v>2</v>
      </c>
      <c r="Y784" t="s">
        <v>3</v>
      </c>
      <c r="Z784" t="s">
        <v>269</v>
      </c>
      <c r="AA784">
        <v>909979</v>
      </c>
      <c r="AB784" t="s">
        <v>2</v>
      </c>
      <c r="AC784" t="s">
        <v>1</v>
      </c>
      <c r="AD784" t="s">
        <v>2794</v>
      </c>
      <c r="AE784">
        <v>0.35575326463577733</v>
      </c>
      <c r="AG784">
        <v>1233707</v>
      </c>
      <c r="AJ784">
        <v>4.8741543585049021E-2</v>
      </c>
      <c r="AL784" t="str">
        <f t="shared" si="99"/>
        <v>2</v>
      </c>
      <c r="AM784" t="str">
        <f t="shared" si="100"/>
        <v>2</v>
      </c>
      <c r="AN784" t="str">
        <f t="shared" si="101"/>
        <v>2</v>
      </c>
      <c r="AO784">
        <f t="shared" si="102"/>
        <v>4</v>
      </c>
      <c r="AQ784" s="2">
        <f t="shared" si="103"/>
        <v>0.9499168821177123</v>
      </c>
    </row>
    <row r="785" spans="1:43" x14ac:dyDescent="0.35">
      <c r="A785" t="s">
        <v>270</v>
      </c>
      <c r="B785">
        <v>0.29112820618940705</v>
      </c>
      <c r="D785" t="s">
        <v>270</v>
      </c>
      <c r="E785">
        <v>0.47061536261240883</v>
      </c>
      <c r="G785" t="s">
        <v>2794</v>
      </c>
      <c r="I785" t="s">
        <v>270</v>
      </c>
      <c r="J785">
        <v>503849</v>
      </c>
      <c r="L785" t="s">
        <v>2794</v>
      </c>
      <c r="M785" s="8">
        <f t="shared" si="96"/>
        <v>2.162335528308974</v>
      </c>
      <c r="O785" s="8">
        <f t="shared" si="97"/>
        <v>0.77453269950627834</v>
      </c>
      <c r="Q785" t="s">
        <v>270</v>
      </c>
      <c r="R785">
        <v>0.35575326463577733</v>
      </c>
      <c r="S785" s="8">
        <f t="shared" si="98"/>
        <v>0.56718242402021801</v>
      </c>
      <c r="T785" t="s">
        <v>2794</v>
      </c>
      <c r="U785" t="s">
        <v>2794</v>
      </c>
      <c r="V785" t="s">
        <v>270</v>
      </c>
      <c r="W785">
        <v>323728</v>
      </c>
      <c r="X785" t="s">
        <v>2</v>
      </c>
      <c r="Y785" t="s">
        <v>3</v>
      </c>
      <c r="Z785" t="s">
        <v>270</v>
      </c>
      <c r="AA785">
        <v>909979</v>
      </c>
      <c r="AB785" t="s">
        <v>2</v>
      </c>
      <c r="AC785" t="s">
        <v>1</v>
      </c>
      <c r="AD785" t="s">
        <v>2794</v>
      </c>
      <c r="AE785">
        <v>0.35575326463577733</v>
      </c>
      <c r="AG785">
        <v>1233707</v>
      </c>
      <c r="AJ785">
        <v>4.8741543585049021E-2</v>
      </c>
      <c r="AL785" t="str">
        <f t="shared" si="99"/>
        <v>2</v>
      </c>
      <c r="AM785" t="str">
        <f t="shared" si="100"/>
        <v>2</v>
      </c>
      <c r="AN785" t="str">
        <f t="shared" si="101"/>
        <v>2</v>
      </c>
      <c r="AO785">
        <f t="shared" si="102"/>
        <v>4</v>
      </c>
      <c r="AQ785" s="2">
        <f t="shared" si="103"/>
        <v>0.9499168821177123</v>
      </c>
    </row>
    <row r="786" spans="1:43" x14ac:dyDescent="0.35">
      <c r="A786" t="s">
        <v>271</v>
      </c>
      <c r="B786">
        <v>0.29112820618940705</v>
      </c>
      <c r="D786" t="s">
        <v>271</v>
      </c>
      <c r="E786">
        <v>0.47061536261240883</v>
      </c>
      <c r="G786" t="s">
        <v>2794</v>
      </c>
      <c r="I786" t="s">
        <v>271</v>
      </c>
      <c r="J786">
        <v>503849</v>
      </c>
      <c r="L786" t="s">
        <v>2794</v>
      </c>
      <c r="M786" s="8">
        <f t="shared" si="96"/>
        <v>2.162335528308974</v>
      </c>
      <c r="O786" s="8">
        <f t="shared" si="97"/>
        <v>0.77453269950627834</v>
      </c>
      <c r="Q786" t="s">
        <v>271</v>
      </c>
      <c r="R786">
        <v>0.35575326463577733</v>
      </c>
      <c r="S786" s="8">
        <f t="shared" si="98"/>
        <v>0.56718242402021801</v>
      </c>
      <c r="T786" t="s">
        <v>2794</v>
      </c>
      <c r="U786" t="s">
        <v>2794</v>
      </c>
      <c r="V786" t="s">
        <v>271</v>
      </c>
      <c r="W786">
        <v>323728</v>
      </c>
      <c r="X786" t="s">
        <v>2</v>
      </c>
      <c r="Y786" t="s">
        <v>3</v>
      </c>
      <c r="Z786" t="s">
        <v>271</v>
      </c>
      <c r="AA786">
        <v>909979</v>
      </c>
      <c r="AB786" t="s">
        <v>2</v>
      </c>
      <c r="AC786" t="s">
        <v>1</v>
      </c>
      <c r="AD786" t="s">
        <v>2794</v>
      </c>
      <c r="AE786">
        <v>0.35575326463577733</v>
      </c>
      <c r="AG786">
        <v>1233707</v>
      </c>
      <c r="AJ786">
        <v>4.8741543585049021E-2</v>
      </c>
      <c r="AL786" t="str">
        <f t="shared" si="99"/>
        <v>2</v>
      </c>
      <c r="AM786" t="str">
        <f t="shared" si="100"/>
        <v>2</v>
      </c>
      <c r="AN786" t="str">
        <f t="shared" si="101"/>
        <v>2</v>
      </c>
      <c r="AO786">
        <f t="shared" si="102"/>
        <v>4</v>
      </c>
      <c r="AQ786" s="2">
        <f t="shared" si="103"/>
        <v>0.9499168821177123</v>
      </c>
    </row>
    <row r="787" spans="1:43" x14ac:dyDescent="0.35">
      <c r="A787" t="s">
        <v>272</v>
      </c>
      <c r="B787">
        <v>0.29112820618940705</v>
      </c>
      <c r="D787" t="s">
        <v>272</v>
      </c>
      <c r="E787">
        <v>0.47061536261240883</v>
      </c>
      <c r="G787" t="s">
        <v>2794</v>
      </c>
      <c r="I787" t="s">
        <v>272</v>
      </c>
      <c r="J787">
        <v>503849</v>
      </c>
      <c r="L787" t="s">
        <v>2794</v>
      </c>
      <c r="M787" s="8">
        <f t="shared" si="96"/>
        <v>2.162335528308974</v>
      </c>
      <c r="O787" s="8">
        <f t="shared" si="97"/>
        <v>0.77453269950627834</v>
      </c>
      <c r="Q787" t="s">
        <v>272</v>
      </c>
      <c r="R787">
        <v>0.35575326463577733</v>
      </c>
      <c r="S787" s="8">
        <f t="shared" si="98"/>
        <v>0.56718242402021801</v>
      </c>
      <c r="T787" t="s">
        <v>2794</v>
      </c>
      <c r="U787" t="s">
        <v>2794</v>
      </c>
      <c r="V787" t="s">
        <v>272</v>
      </c>
      <c r="W787">
        <v>323728</v>
      </c>
      <c r="X787" t="s">
        <v>2</v>
      </c>
      <c r="Y787" t="s">
        <v>3</v>
      </c>
      <c r="Z787" t="s">
        <v>272</v>
      </c>
      <c r="AA787">
        <v>909979</v>
      </c>
      <c r="AB787" t="s">
        <v>2</v>
      </c>
      <c r="AC787" t="s">
        <v>1</v>
      </c>
      <c r="AD787" t="s">
        <v>2794</v>
      </c>
      <c r="AE787">
        <v>0.35575326463577733</v>
      </c>
      <c r="AG787">
        <v>1233707</v>
      </c>
      <c r="AJ787">
        <v>4.8741543585049021E-2</v>
      </c>
      <c r="AL787" t="str">
        <f t="shared" si="99"/>
        <v>2</v>
      </c>
      <c r="AM787" t="str">
        <f t="shared" si="100"/>
        <v>2</v>
      </c>
      <c r="AN787" t="str">
        <f t="shared" si="101"/>
        <v>2</v>
      </c>
      <c r="AO787">
        <f t="shared" si="102"/>
        <v>4</v>
      </c>
      <c r="AQ787" s="2">
        <f t="shared" si="103"/>
        <v>0.9499168821177123</v>
      </c>
    </row>
    <row r="788" spans="1:43" x14ac:dyDescent="0.35">
      <c r="A788" t="s">
        <v>273</v>
      </c>
      <c r="B788">
        <v>0.29112820618940705</v>
      </c>
      <c r="D788" t="s">
        <v>273</v>
      </c>
      <c r="E788">
        <v>0.47061536261240883</v>
      </c>
      <c r="G788" t="s">
        <v>2794</v>
      </c>
      <c r="I788" t="s">
        <v>273</v>
      </c>
      <c r="J788">
        <v>503849</v>
      </c>
      <c r="L788" t="s">
        <v>2794</v>
      </c>
      <c r="M788" s="8">
        <f t="shared" si="96"/>
        <v>2.162335528308974</v>
      </c>
      <c r="O788" s="8">
        <f t="shared" si="97"/>
        <v>0.77453269950627834</v>
      </c>
      <c r="Q788" t="s">
        <v>273</v>
      </c>
      <c r="R788">
        <v>0.35575326463577733</v>
      </c>
      <c r="S788" s="8">
        <f t="shared" si="98"/>
        <v>0.56718242402021801</v>
      </c>
      <c r="T788" t="s">
        <v>2794</v>
      </c>
      <c r="U788" t="s">
        <v>2794</v>
      </c>
      <c r="V788" t="s">
        <v>273</v>
      </c>
      <c r="W788">
        <v>323728</v>
      </c>
      <c r="X788" t="s">
        <v>2</v>
      </c>
      <c r="Y788" t="s">
        <v>3</v>
      </c>
      <c r="Z788" t="s">
        <v>273</v>
      </c>
      <c r="AA788">
        <v>909979</v>
      </c>
      <c r="AB788" t="s">
        <v>2</v>
      </c>
      <c r="AC788" t="s">
        <v>1</v>
      </c>
      <c r="AD788" t="s">
        <v>2794</v>
      </c>
      <c r="AE788">
        <v>0.35575326463577733</v>
      </c>
      <c r="AG788">
        <v>1233707</v>
      </c>
      <c r="AJ788">
        <v>4.8741543585049021E-2</v>
      </c>
      <c r="AL788" t="str">
        <f t="shared" si="99"/>
        <v>2</v>
      </c>
      <c r="AM788" t="str">
        <f t="shared" si="100"/>
        <v>2</v>
      </c>
      <c r="AN788" t="str">
        <f t="shared" si="101"/>
        <v>2</v>
      </c>
      <c r="AO788">
        <f t="shared" si="102"/>
        <v>4</v>
      </c>
      <c r="AQ788" s="2">
        <f t="shared" si="103"/>
        <v>0.9499168821177123</v>
      </c>
    </row>
    <row r="789" spans="1:43" x14ac:dyDescent="0.35">
      <c r="A789" t="s">
        <v>274</v>
      </c>
      <c r="B789">
        <v>0.29112820618940705</v>
      </c>
      <c r="D789" t="s">
        <v>274</v>
      </c>
      <c r="E789">
        <v>0.47061536261240883</v>
      </c>
      <c r="G789" t="s">
        <v>2794</v>
      </c>
      <c r="I789" t="s">
        <v>274</v>
      </c>
      <c r="J789">
        <v>503849</v>
      </c>
      <c r="L789" t="s">
        <v>2794</v>
      </c>
      <c r="M789" s="8">
        <f t="shared" si="96"/>
        <v>2.162335528308974</v>
      </c>
      <c r="O789" s="8">
        <f t="shared" si="97"/>
        <v>0.77453269950627834</v>
      </c>
      <c r="Q789" t="s">
        <v>274</v>
      </c>
      <c r="R789">
        <v>0.35575326463577733</v>
      </c>
      <c r="S789" s="8">
        <f t="shared" si="98"/>
        <v>0.56718242402021801</v>
      </c>
      <c r="T789" t="s">
        <v>2794</v>
      </c>
      <c r="U789" t="s">
        <v>2794</v>
      </c>
      <c r="V789" t="s">
        <v>274</v>
      </c>
      <c r="W789">
        <v>323728</v>
      </c>
      <c r="X789" t="s">
        <v>2</v>
      </c>
      <c r="Y789" t="s">
        <v>3</v>
      </c>
      <c r="Z789" t="s">
        <v>274</v>
      </c>
      <c r="AA789">
        <v>909979</v>
      </c>
      <c r="AB789" t="s">
        <v>2</v>
      </c>
      <c r="AC789" t="s">
        <v>1</v>
      </c>
      <c r="AD789" t="s">
        <v>2794</v>
      </c>
      <c r="AE789">
        <v>0.35575326463577733</v>
      </c>
      <c r="AG789">
        <v>1233707</v>
      </c>
      <c r="AJ789">
        <v>4.8741543585049021E-2</v>
      </c>
      <c r="AL789" t="str">
        <f t="shared" si="99"/>
        <v>2</v>
      </c>
      <c r="AM789" t="str">
        <f t="shared" si="100"/>
        <v>2</v>
      </c>
      <c r="AN789" t="str">
        <f t="shared" si="101"/>
        <v>2</v>
      </c>
      <c r="AO789">
        <f t="shared" si="102"/>
        <v>4</v>
      </c>
      <c r="AQ789" s="2">
        <f t="shared" si="103"/>
        <v>0.9499168821177123</v>
      </c>
    </row>
    <row r="790" spans="1:43" x14ac:dyDescent="0.35">
      <c r="A790" t="s">
        <v>275</v>
      </c>
      <c r="B790">
        <v>0.29112820618940705</v>
      </c>
      <c r="D790" t="s">
        <v>275</v>
      </c>
      <c r="E790">
        <v>0.47061536261240883</v>
      </c>
      <c r="G790" t="s">
        <v>2794</v>
      </c>
      <c r="I790" t="s">
        <v>275</v>
      </c>
      <c r="J790">
        <v>503849</v>
      </c>
      <c r="L790" t="s">
        <v>2794</v>
      </c>
      <c r="M790" s="8">
        <f t="shared" si="96"/>
        <v>2.162335528308974</v>
      </c>
      <c r="O790" s="8">
        <f t="shared" si="97"/>
        <v>0.77453269950627834</v>
      </c>
      <c r="Q790" t="s">
        <v>275</v>
      </c>
      <c r="R790">
        <v>0.35575326463577733</v>
      </c>
      <c r="S790" s="8">
        <f t="shared" si="98"/>
        <v>0.56718242402021801</v>
      </c>
      <c r="T790" t="s">
        <v>2794</v>
      </c>
      <c r="U790" t="s">
        <v>2794</v>
      </c>
      <c r="V790" t="s">
        <v>275</v>
      </c>
      <c r="W790">
        <v>323728</v>
      </c>
      <c r="X790" t="s">
        <v>2</v>
      </c>
      <c r="Y790" t="s">
        <v>3</v>
      </c>
      <c r="Z790" t="s">
        <v>275</v>
      </c>
      <c r="AA790">
        <v>909979</v>
      </c>
      <c r="AB790" t="s">
        <v>2</v>
      </c>
      <c r="AC790" t="s">
        <v>1</v>
      </c>
      <c r="AD790" t="s">
        <v>2794</v>
      </c>
      <c r="AE790">
        <v>0.35575326463577733</v>
      </c>
      <c r="AG790">
        <v>1233707</v>
      </c>
      <c r="AJ790">
        <v>4.8741543585049021E-2</v>
      </c>
      <c r="AL790" t="str">
        <f t="shared" si="99"/>
        <v>2</v>
      </c>
      <c r="AM790" t="str">
        <f t="shared" si="100"/>
        <v>2</v>
      </c>
      <c r="AN790" t="str">
        <f t="shared" si="101"/>
        <v>2</v>
      </c>
      <c r="AO790">
        <f t="shared" si="102"/>
        <v>4</v>
      </c>
      <c r="AQ790" s="2">
        <f t="shared" si="103"/>
        <v>0.9499168821177123</v>
      </c>
    </row>
    <row r="791" spans="1:43" x14ac:dyDescent="0.35">
      <c r="A791" t="s">
        <v>276</v>
      </c>
      <c r="B791">
        <v>0.29112820618940705</v>
      </c>
      <c r="D791" t="s">
        <v>276</v>
      </c>
      <c r="E791">
        <v>0.47061536261240883</v>
      </c>
      <c r="G791" t="s">
        <v>2794</v>
      </c>
      <c r="I791" t="s">
        <v>276</v>
      </c>
      <c r="J791">
        <v>503849</v>
      </c>
      <c r="L791" t="s">
        <v>2794</v>
      </c>
      <c r="M791" s="8">
        <f t="shared" si="96"/>
        <v>2.162335528308974</v>
      </c>
      <c r="O791" s="8">
        <f t="shared" si="97"/>
        <v>0.77453269950627834</v>
      </c>
      <c r="Q791" t="s">
        <v>276</v>
      </c>
      <c r="R791">
        <v>0.35575326463577733</v>
      </c>
      <c r="S791" s="8">
        <f t="shared" si="98"/>
        <v>0.56718242402021801</v>
      </c>
      <c r="T791" t="s">
        <v>2794</v>
      </c>
      <c r="U791" t="s">
        <v>2794</v>
      </c>
      <c r="V791" t="s">
        <v>276</v>
      </c>
      <c r="W791">
        <v>323728</v>
      </c>
      <c r="X791" t="s">
        <v>2</v>
      </c>
      <c r="Y791" t="s">
        <v>3</v>
      </c>
      <c r="Z791" t="s">
        <v>276</v>
      </c>
      <c r="AA791">
        <v>909979</v>
      </c>
      <c r="AB791" t="s">
        <v>2</v>
      </c>
      <c r="AC791" t="s">
        <v>1</v>
      </c>
      <c r="AD791" t="s">
        <v>2794</v>
      </c>
      <c r="AE791">
        <v>0.35575326463577733</v>
      </c>
      <c r="AG791">
        <v>1233707</v>
      </c>
      <c r="AJ791">
        <v>4.8741543585049021E-2</v>
      </c>
      <c r="AL791" t="str">
        <f t="shared" si="99"/>
        <v>2</v>
      </c>
      <c r="AM791" t="str">
        <f t="shared" si="100"/>
        <v>2</v>
      </c>
      <c r="AN791" t="str">
        <f t="shared" si="101"/>
        <v>2</v>
      </c>
      <c r="AO791">
        <f t="shared" si="102"/>
        <v>4</v>
      </c>
      <c r="AQ791" s="2">
        <f t="shared" si="103"/>
        <v>0.9499168821177123</v>
      </c>
    </row>
    <row r="792" spans="1:43" x14ac:dyDescent="0.35">
      <c r="A792" t="s">
        <v>277</v>
      </c>
      <c r="B792">
        <v>0.29112820618940705</v>
      </c>
      <c r="D792" t="s">
        <v>277</v>
      </c>
      <c r="E792">
        <v>0.47061536261240883</v>
      </c>
      <c r="G792" t="s">
        <v>2794</v>
      </c>
      <c r="I792" t="s">
        <v>277</v>
      </c>
      <c r="J792">
        <v>503849</v>
      </c>
      <c r="L792" t="s">
        <v>2794</v>
      </c>
      <c r="M792" s="8">
        <f t="shared" si="96"/>
        <v>2.162335528308974</v>
      </c>
      <c r="O792" s="8">
        <f t="shared" si="97"/>
        <v>0.77453269950627834</v>
      </c>
      <c r="Q792" t="s">
        <v>277</v>
      </c>
      <c r="R792">
        <v>0.35575326463577733</v>
      </c>
      <c r="S792" s="8">
        <f t="shared" si="98"/>
        <v>0.56718242402021801</v>
      </c>
      <c r="T792" t="s">
        <v>2794</v>
      </c>
      <c r="U792" t="s">
        <v>2794</v>
      </c>
      <c r="V792" t="s">
        <v>277</v>
      </c>
      <c r="W792">
        <v>323728</v>
      </c>
      <c r="X792" t="s">
        <v>2</v>
      </c>
      <c r="Y792" t="s">
        <v>3</v>
      </c>
      <c r="Z792" t="s">
        <v>277</v>
      </c>
      <c r="AA792">
        <v>909979</v>
      </c>
      <c r="AB792" t="s">
        <v>2</v>
      </c>
      <c r="AC792" t="s">
        <v>1</v>
      </c>
      <c r="AD792" t="s">
        <v>2794</v>
      </c>
      <c r="AE792">
        <v>0.35575326463577733</v>
      </c>
      <c r="AG792">
        <v>1233707</v>
      </c>
      <c r="AJ792">
        <v>4.8741543585049021E-2</v>
      </c>
      <c r="AL792" t="str">
        <f t="shared" si="99"/>
        <v>2</v>
      </c>
      <c r="AM792" t="str">
        <f t="shared" si="100"/>
        <v>2</v>
      </c>
      <c r="AN792" t="str">
        <f t="shared" si="101"/>
        <v>2</v>
      </c>
      <c r="AO792">
        <f t="shared" si="102"/>
        <v>4</v>
      </c>
      <c r="AQ792" s="2">
        <f t="shared" si="103"/>
        <v>0.9499168821177123</v>
      </c>
    </row>
    <row r="793" spans="1:43" x14ac:dyDescent="0.35">
      <c r="A793" t="s">
        <v>278</v>
      </c>
      <c r="B793">
        <v>0.29112820618940705</v>
      </c>
      <c r="D793" t="s">
        <v>278</v>
      </c>
      <c r="E793">
        <v>0.47061536261240883</v>
      </c>
      <c r="G793" t="s">
        <v>2794</v>
      </c>
      <c r="I793" t="s">
        <v>278</v>
      </c>
      <c r="J793">
        <v>503849</v>
      </c>
      <c r="L793" t="s">
        <v>2794</v>
      </c>
      <c r="M793" s="8">
        <f t="shared" si="96"/>
        <v>2.162335528308974</v>
      </c>
      <c r="O793" s="8">
        <f t="shared" si="97"/>
        <v>0.77453269950627834</v>
      </c>
      <c r="Q793" t="s">
        <v>278</v>
      </c>
      <c r="R793">
        <v>0.35575326463577733</v>
      </c>
      <c r="S793" s="8">
        <f t="shared" si="98"/>
        <v>0.56718242402021801</v>
      </c>
      <c r="T793" t="s">
        <v>2794</v>
      </c>
      <c r="U793" t="s">
        <v>2794</v>
      </c>
      <c r="V793" t="s">
        <v>278</v>
      </c>
      <c r="W793">
        <v>323728</v>
      </c>
      <c r="X793" t="s">
        <v>2</v>
      </c>
      <c r="Y793" t="s">
        <v>3</v>
      </c>
      <c r="Z793" t="s">
        <v>278</v>
      </c>
      <c r="AA793">
        <v>909979</v>
      </c>
      <c r="AB793" t="s">
        <v>2</v>
      </c>
      <c r="AC793" t="s">
        <v>1</v>
      </c>
      <c r="AD793" t="s">
        <v>2794</v>
      </c>
      <c r="AE793">
        <v>0.35575326463577733</v>
      </c>
      <c r="AG793">
        <v>1233707</v>
      </c>
      <c r="AJ793">
        <v>4.8741543585049021E-2</v>
      </c>
      <c r="AL793" t="str">
        <f t="shared" si="99"/>
        <v>2</v>
      </c>
      <c r="AM793" t="str">
        <f t="shared" si="100"/>
        <v>2</v>
      </c>
      <c r="AN793" t="str">
        <f t="shared" si="101"/>
        <v>2</v>
      </c>
      <c r="AO793">
        <f t="shared" si="102"/>
        <v>4</v>
      </c>
      <c r="AQ793" s="2">
        <f t="shared" si="103"/>
        <v>0.9499168821177123</v>
      </c>
    </row>
    <row r="794" spans="1:43" x14ac:dyDescent="0.35">
      <c r="A794" t="s">
        <v>279</v>
      </c>
      <c r="B794">
        <v>0.29112820618940705</v>
      </c>
      <c r="D794" t="s">
        <v>279</v>
      </c>
      <c r="E794">
        <v>0.47061536261240883</v>
      </c>
      <c r="G794" t="s">
        <v>2794</v>
      </c>
      <c r="I794" t="s">
        <v>279</v>
      </c>
      <c r="J794">
        <v>503849</v>
      </c>
      <c r="L794" t="s">
        <v>2794</v>
      </c>
      <c r="M794" s="8">
        <f t="shared" si="96"/>
        <v>2.162335528308974</v>
      </c>
      <c r="O794" s="8">
        <f t="shared" si="97"/>
        <v>0.77453269950627834</v>
      </c>
      <c r="Q794" t="s">
        <v>279</v>
      </c>
      <c r="R794">
        <v>0.35575326463577733</v>
      </c>
      <c r="S794" s="8">
        <f t="shared" si="98"/>
        <v>0.56718242402021801</v>
      </c>
      <c r="T794" t="s">
        <v>2794</v>
      </c>
      <c r="U794" t="s">
        <v>2794</v>
      </c>
      <c r="V794" t="s">
        <v>279</v>
      </c>
      <c r="W794">
        <v>323728</v>
      </c>
      <c r="X794" t="s">
        <v>2</v>
      </c>
      <c r="Y794" t="s">
        <v>3</v>
      </c>
      <c r="Z794" t="s">
        <v>279</v>
      </c>
      <c r="AA794">
        <v>909979</v>
      </c>
      <c r="AB794" t="s">
        <v>2</v>
      </c>
      <c r="AC794" t="s">
        <v>1</v>
      </c>
      <c r="AD794" t="s">
        <v>2794</v>
      </c>
      <c r="AE794">
        <v>0.35575326463577733</v>
      </c>
      <c r="AG794">
        <v>1233707</v>
      </c>
      <c r="AJ794">
        <v>4.8741543585049021E-2</v>
      </c>
      <c r="AL794" t="str">
        <f t="shared" si="99"/>
        <v>2</v>
      </c>
      <c r="AM794" t="str">
        <f t="shared" si="100"/>
        <v>2</v>
      </c>
      <c r="AN794" t="str">
        <f t="shared" si="101"/>
        <v>2</v>
      </c>
      <c r="AO794">
        <f t="shared" si="102"/>
        <v>4</v>
      </c>
      <c r="AQ794" s="2">
        <f t="shared" si="103"/>
        <v>0.9499168821177123</v>
      </c>
    </row>
    <row r="795" spans="1:43" x14ac:dyDescent="0.35">
      <c r="A795" t="s">
        <v>280</v>
      </c>
      <c r="B795">
        <v>0.29112820618940705</v>
      </c>
      <c r="D795" t="s">
        <v>280</v>
      </c>
      <c r="E795">
        <v>0.47061536261240883</v>
      </c>
      <c r="G795" t="s">
        <v>2794</v>
      </c>
      <c r="I795" t="s">
        <v>280</v>
      </c>
      <c r="J795">
        <v>503849</v>
      </c>
      <c r="L795" t="s">
        <v>2794</v>
      </c>
      <c r="M795" s="8">
        <f t="shared" si="96"/>
        <v>2.162335528308974</v>
      </c>
      <c r="O795" s="8">
        <f t="shared" si="97"/>
        <v>0.77453269950627834</v>
      </c>
      <c r="Q795" t="s">
        <v>280</v>
      </c>
      <c r="R795">
        <v>0.35575326463577733</v>
      </c>
      <c r="S795" s="8">
        <f t="shared" si="98"/>
        <v>0.56718242402021801</v>
      </c>
      <c r="T795" t="s">
        <v>2794</v>
      </c>
      <c r="U795" t="s">
        <v>2794</v>
      </c>
      <c r="V795" t="s">
        <v>280</v>
      </c>
      <c r="W795">
        <v>323728</v>
      </c>
      <c r="X795" t="s">
        <v>2</v>
      </c>
      <c r="Y795" t="s">
        <v>3</v>
      </c>
      <c r="Z795" t="s">
        <v>280</v>
      </c>
      <c r="AA795">
        <v>909979</v>
      </c>
      <c r="AB795" t="s">
        <v>2</v>
      </c>
      <c r="AC795" t="s">
        <v>1</v>
      </c>
      <c r="AD795" t="s">
        <v>2794</v>
      </c>
      <c r="AE795">
        <v>0.35575326463577733</v>
      </c>
      <c r="AG795">
        <v>1233707</v>
      </c>
      <c r="AJ795">
        <v>4.8741543585049021E-2</v>
      </c>
      <c r="AL795" t="str">
        <f t="shared" si="99"/>
        <v>2</v>
      </c>
      <c r="AM795" t="str">
        <f t="shared" si="100"/>
        <v>2</v>
      </c>
      <c r="AN795" t="str">
        <f t="shared" si="101"/>
        <v>2</v>
      </c>
      <c r="AO795">
        <f t="shared" si="102"/>
        <v>4</v>
      </c>
      <c r="AQ795" s="2">
        <f t="shared" si="103"/>
        <v>0.9499168821177123</v>
      </c>
    </row>
    <row r="796" spans="1:43" x14ac:dyDescent="0.35">
      <c r="A796" t="s">
        <v>281</v>
      </c>
      <c r="B796">
        <v>0.29112820618940705</v>
      </c>
      <c r="D796" t="s">
        <v>281</v>
      </c>
      <c r="E796">
        <v>0.47061536261240883</v>
      </c>
      <c r="G796" t="s">
        <v>2794</v>
      </c>
      <c r="I796" t="s">
        <v>281</v>
      </c>
      <c r="J796">
        <v>503849</v>
      </c>
      <c r="L796" t="s">
        <v>2794</v>
      </c>
      <c r="M796" s="8">
        <f t="shared" si="96"/>
        <v>2.162335528308974</v>
      </c>
      <c r="O796" s="8">
        <f t="shared" si="97"/>
        <v>0.77453269950627834</v>
      </c>
      <c r="Q796" t="s">
        <v>281</v>
      </c>
      <c r="R796">
        <v>0.35575326463577733</v>
      </c>
      <c r="S796" s="8">
        <f t="shared" si="98"/>
        <v>0.56718242402021801</v>
      </c>
      <c r="T796" t="s">
        <v>2794</v>
      </c>
      <c r="U796" t="s">
        <v>2794</v>
      </c>
      <c r="V796" t="s">
        <v>281</v>
      </c>
      <c r="W796">
        <v>323728</v>
      </c>
      <c r="X796" t="s">
        <v>2</v>
      </c>
      <c r="Y796" t="s">
        <v>3</v>
      </c>
      <c r="Z796" t="s">
        <v>281</v>
      </c>
      <c r="AA796">
        <v>909979</v>
      </c>
      <c r="AB796" t="s">
        <v>2</v>
      </c>
      <c r="AC796" t="s">
        <v>1</v>
      </c>
      <c r="AD796" t="s">
        <v>2794</v>
      </c>
      <c r="AE796">
        <v>0.35575326463577733</v>
      </c>
      <c r="AG796">
        <v>1233707</v>
      </c>
      <c r="AJ796">
        <v>4.8741543585049021E-2</v>
      </c>
      <c r="AL796" t="str">
        <f t="shared" si="99"/>
        <v>2</v>
      </c>
      <c r="AM796" t="str">
        <f t="shared" si="100"/>
        <v>2</v>
      </c>
      <c r="AN796" t="str">
        <f t="shared" si="101"/>
        <v>2</v>
      </c>
      <c r="AO796">
        <f t="shared" si="102"/>
        <v>4</v>
      </c>
      <c r="AQ796" s="2">
        <f t="shared" si="103"/>
        <v>0.9499168821177123</v>
      </c>
    </row>
    <row r="797" spans="1:43" x14ac:dyDescent="0.35">
      <c r="A797" t="s">
        <v>282</v>
      </c>
      <c r="B797">
        <v>0.29112820618940705</v>
      </c>
      <c r="D797" t="s">
        <v>282</v>
      </c>
      <c r="E797">
        <v>0.47061536261240883</v>
      </c>
      <c r="G797" t="s">
        <v>2794</v>
      </c>
      <c r="I797" t="s">
        <v>282</v>
      </c>
      <c r="J797">
        <v>503849</v>
      </c>
      <c r="L797" t="s">
        <v>2794</v>
      </c>
      <c r="M797" s="8">
        <f t="shared" si="96"/>
        <v>2.162335528308974</v>
      </c>
      <c r="O797" s="8">
        <f t="shared" si="97"/>
        <v>0.77453269950627834</v>
      </c>
      <c r="Q797" t="s">
        <v>282</v>
      </c>
      <c r="R797">
        <v>0.35575326463577733</v>
      </c>
      <c r="S797" s="8">
        <f t="shared" si="98"/>
        <v>0.56718242402021801</v>
      </c>
      <c r="T797" t="s">
        <v>2794</v>
      </c>
      <c r="U797" t="s">
        <v>2794</v>
      </c>
      <c r="V797" t="s">
        <v>282</v>
      </c>
      <c r="W797">
        <v>323728</v>
      </c>
      <c r="X797" t="s">
        <v>2</v>
      </c>
      <c r="Y797" t="s">
        <v>3</v>
      </c>
      <c r="Z797" t="s">
        <v>282</v>
      </c>
      <c r="AA797">
        <v>909979</v>
      </c>
      <c r="AB797" t="s">
        <v>2</v>
      </c>
      <c r="AC797" t="s">
        <v>1</v>
      </c>
      <c r="AD797" t="s">
        <v>2794</v>
      </c>
      <c r="AE797">
        <v>0.35575326463577733</v>
      </c>
      <c r="AG797">
        <v>1233707</v>
      </c>
      <c r="AJ797">
        <v>4.8741543585049021E-2</v>
      </c>
      <c r="AL797" t="str">
        <f t="shared" si="99"/>
        <v>2</v>
      </c>
      <c r="AM797" t="str">
        <f t="shared" si="100"/>
        <v>2</v>
      </c>
      <c r="AN797" t="str">
        <f t="shared" si="101"/>
        <v>2</v>
      </c>
      <c r="AO797">
        <f t="shared" si="102"/>
        <v>4</v>
      </c>
      <c r="AQ797" s="2">
        <f t="shared" si="103"/>
        <v>0.9499168821177123</v>
      </c>
    </row>
    <row r="798" spans="1:43" x14ac:dyDescent="0.35">
      <c r="A798" t="s">
        <v>283</v>
      </c>
      <c r="B798">
        <v>0.29112820618940705</v>
      </c>
      <c r="D798" t="s">
        <v>283</v>
      </c>
      <c r="E798">
        <v>0.47061536261240883</v>
      </c>
      <c r="G798" t="s">
        <v>2794</v>
      </c>
      <c r="I798" t="s">
        <v>283</v>
      </c>
      <c r="J798">
        <v>503849</v>
      </c>
      <c r="L798" t="s">
        <v>2794</v>
      </c>
      <c r="M798" s="8">
        <f t="shared" si="96"/>
        <v>2.162335528308974</v>
      </c>
      <c r="O798" s="8">
        <f t="shared" si="97"/>
        <v>0.77453269950627834</v>
      </c>
      <c r="Q798" t="s">
        <v>283</v>
      </c>
      <c r="R798">
        <v>0.35575326463577733</v>
      </c>
      <c r="S798" s="8">
        <f t="shared" si="98"/>
        <v>0.56718242402021801</v>
      </c>
      <c r="T798" t="s">
        <v>2794</v>
      </c>
      <c r="U798" t="s">
        <v>2794</v>
      </c>
      <c r="V798" t="s">
        <v>283</v>
      </c>
      <c r="W798">
        <v>323728</v>
      </c>
      <c r="X798" t="s">
        <v>2</v>
      </c>
      <c r="Y798" t="s">
        <v>3</v>
      </c>
      <c r="Z798" t="s">
        <v>283</v>
      </c>
      <c r="AA798">
        <v>909979</v>
      </c>
      <c r="AB798" t="s">
        <v>2</v>
      </c>
      <c r="AC798" t="s">
        <v>1</v>
      </c>
      <c r="AD798" t="s">
        <v>2794</v>
      </c>
      <c r="AE798">
        <v>0.35575326463577733</v>
      </c>
      <c r="AG798">
        <v>1233707</v>
      </c>
      <c r="AJ798">
        <v>4.8741543585049021E-2</v>
      </c>
      <c r="AL798" t="str">
        <f t="shared" si="99"/>
        <v>2</v>
      </c>
      <c r="AM798" t="str">
        <f t="shared" si="100"/>
        <v>2</v>
      </c>
      <c r="AN798" t="str">
        <f t="shared" si="101"/>
        <v>2</v>
      </c>
      <c r="AO798">
        <f t="shared" si="102"/>
        <v>4</v>
      </c>
      <c r="AQ798" s="2">
        <f t="shared" si="103"/>
        <v>0.9499168821177123</v>
      </c>
    </row>
    <row r="799" spans="1:43" x14ac:dyDescent="0.35">
      <c r="A799" t="s">
        <v>284</v>
      </c>
      <c r="B799">
        <v>0.29112820618940705</v>
      </c>
      <c r="D799" t="s">
        <v>284</v>
      </c>
      <c r="E799">
        <v>0.47061536261240883</v>
      </c>
      <c r="G799" t="s">
        <v>2794</v>
      </c>
      <c r="I799" t="s">
        <v>284</v>
      </c>
      <c r="J799">
        <v>503849</v>
      </c>
      <c r="L799" t="s">
        <v>2794</v>
      </c>
      <c r="M799" s="8">
        <f t="shared" si="96"/>
        <v>2.162335528308974</v>
      </c>
      <c r="O799" s="8">
        <f t="shared" si="97"/>
        <v>0.77453269950627834</v>
      </c>
      <c r="Q799" t="s">
        <v>284</v>
      </c>
      <c r="R799">
        <v>0.35575326463577733</v>
      </c>
      <c r="S799" s="8">
        <f t="shared" si="98"/>
        <v>0.56718242402021801</v>
      </c>
      <c r="T799" t="s">
        <v>2794</v>
      </c>
      <c r="U799" t="s">
        <v>2794</v>
      </c>
      <c r="V799" t="s">
        <v>284</v>
      </c>
      <c r="W799">
        <v>323728</v>
      </c>
      <c r="X799" t="s">
        <v>2</v>
      </c>
      <c r="Y799" t="s">
        <v>3</v>
      </c>
      <c r="Z799" t="s">
        <v>284</v>
      </c>
      <c r="AA799">
        <v>909979</v>
      </c>
      <c r="AB799" t="s">
        <v>2</v>
      </c>
      <c r="AC799" t="s">
        <v>1</v>
      </c>
      <c r="AD799" t="s">
        <v>2794</v>
      </c>
      <c r="AE799">
        <v>0.35575326463577733</v>
      </c>
      <c r="AG799">
        <v>1233707</v>
      </c>
      <c r="AJ799">
        <v>4.8741543585049021E-2</v>
      </c>
      <c r="AL799" t="str">
        <f t="shared" si="99"/>
        <v>2</v>
      </c>
      <c r="AM799" t="str">
        <f t="shared" si="100"/>
        <v>2</v>
      </c>
      <c r="AN799" t="str">
        <f t="shared" si="101"/>
        <v>2</v>
      </c>
      <c r="AO799">
        <f t="shared" si="102"/>
        <v>4</v>
      </c>
      <c r="AQ799" s="2">
        <f t="shared" si="103"/>
        <v>0.9499168821177123</v>
      </c>
    </row>
    <row r="800" spans="1:43" x14ac:dyDescent="0.35">
      <c r="A800" t="s">
        <v>285</v>
      </c>
      <c r="B800">
        <v>0.29112820618940705</v>
      </c>
      <c r="D800" t="s">
        <v>285</v>
      </c>
      <c r="E800">
        <v>0.47061536261240883</v>
      </c>
      <c r="G800" t="s">
        <v>2794</v>
      </c>
      <c r="I800" t="s">
        <v>285</v>
      </c>
      <c r="J800">
        <v>503849</v>
      </c>
      <c r="L800" t="s">
        <v>2794</v>
      </c>
      <c r="M800" s="8">
        <f t="shared" si="96"/>
        <v>2.162335528308974</v>
      </c>
      <c r="O800" s="8">
        <f t="shared" si="97"/>
        <v>0.77453269950627834</v>
      </c>
      <c r="Q800" t="s">
        <v>285</v>
      </c>
      <c r="R800">
        <v>0.35575326463577733</v>
      </c>
      <c r="S800" s="8">
        <f t="shared" si="98"/>
        <v>0.56718242402021801</v>
      </c>
      <c r="T800" t="s">
        <v>2794</v>
      </c>
      <c r="U800" t="s">
        <v>2794</v>
      </c>
      <c r="V800" t="s">
        <v>285</v>
      </c>
      <c r="W800">
        <v>323728</v>
      </c>
      <c r="X800" t="s">
        <v>2</v>
      </c>
      <c r="Y800" t="s">
        <v>3</v>
      </c>
      <c r="Z800" t="s">
        <v>285</v>
      </c>
      <c r="AA800">
        <v>909979</v>
      </c>
      <c r="AB800" t="s">
        <v>2</v>
      </c>
      <c r="AC800" t="s">
        <v>1</v>
      </c>
      <c r="AD800" t="s">
        <v>2794</v>
      </c>
      <c r="AE800">
        <v>0.35575326463577733</v>
      </c>
      <c r="AG800">
        <v>1233707</v>
      </c>
      <c r="AJ800">
        <v>4.8741543585049021E-2</v>
      </c>
      <c r="AL800" t="str">
        <f t="shared" si="99"/>
        <v>2</v>
      </c>
      <c r="AM800" t="str">
        <f t="shared" si="100"/>
        <v>2</v>
      </c>
      <c r="AN800" t="str">
        <f t="shared" si="101"/>
        <v>2</v>
      </c>
      <c r="AO800">
        <f t="shared" si="102"/>
        <v>4</v>
      </c>
      <c r="AQ800" s="2">
        <f t="shared" si="103"/>
        <v>0.9499168821177123</v>
      </c>
    </row>
    <row r="801" spans="1:43" x14ac:dyDescent="0.35">
      <c r="A801" t="s">
        <v>286</v>
      </c>
      <c r="B801">
        <v>0.29112820618940705</v>
      </c>
      <c r="D801" t="s">
        <v>286</v>
      </c>
      <c r="E801">
        <v>0.47061536261240883</v>
      </c>
      <c r="G801" t="s">
        <v>2794</v>
      </c>
      <c r="I801" t="s">
        <v>286</v>
      </c>
      <c r="J801">
        <v>503849</v>
      </c>
      <c r="L801" t="s">
        <v>2794</v>
      </c>
      <c r="M801" s="8">
        <f t="shared" si="96"/>
        <v>2.162335528308974</v>
      </c>
      <c r="O801" s="8">
        <f t="shared" si="97"/>
        <v>0.77453269950627834</v>
      </c>
      <c r="Q801" t="s">
        <v>286</v>
      </c>
      <c r="R801">
        <v>0.35575326463577733</v>
      </c>
      <c r="S801" s="8">
        <f t="shared" si="98"/>
        <v>0.56718242402021801</v>
      </c>
      <c r="T801" t="s">
        <v>2794</v>
      </c>
      <c r="U801" t="s">
        <v>2794</v>
      </c>
      <c r="V801" t="s">
        <v>286</v>
      </c>
      <c r="W801">
        <v>323728</v>
      </c>
      <c r="X801" t="s">
        <v>2</v>
      </c>
      <c r="Y801" t="s">
        <v>3</v>
      </c>
      <c r="Z801" t="s">
        <v>286</v>
      </c>
      <c r="AA801">
        <v>909979</v>
      </c>
      <c r="AB801" t="s">
        <v>2</v>
      </c>
      <c r="AC801" t="s">
        <v>1</v>
      </c>
      <c r="AD801" t="s">
        <v>2794</v>
      </c>
      <c r="AE801">
        <v>0.35575326463577733</v>
      </c>
      <c r="AG801">
        <v>1233707</v>
      </c>
      <c r="AJ801">
        <v>4.8741543585049021E-2</v>
      </c>
      <c r="AL801" t="str">
        <f t="shared" si="99"/>
        <v>2</v>
      </c>
      <c r="AM801" t="str">
        <f t="shared" si="100"/>
        <v>2</v>
      </c>
      <c r="AN801" t="str">
        <f t="shared" si="101"/>
        <v>2</v>
      </c>
      <c r="AO801">
        <f t="shared" si="102"/>
        <v>4</v>
      </c>
      <c r="AQ801" s="2">
        <f t="shared" si="103"/>
        <v>0.9499168821177123</v>
      </c>
    </row>
    <row r="802" spans="1:43" x14ac:dyDescent="0.35">
      <c r="A802" t="s">
        <v>287</v>
      </c>
      <c r="B802">
        <v>0.29112820618940705</v>
      </c>
      <c r="D802" t="s">
        <v>287</v>
      </c>
      <c r="E802">
        <v>0.47061536261240883</v>
      </c>
      <c r="G802" t="s">
        <v>2794</v>
      </c>
      <c r="I802" t="s">
        <v>287</v>
      </c>
      <c r="J802">
        <v>503849</v>
      </c>
      <c r="L802" t="s">
        <v>2794</v>
      </c>
      <c r="M802" s="8">
        <f t="shared" si="96"/>
        <v>2.162335528308974</v>
      </c>
      <c r="O802" s="8">
        <f t="shared" si="97"/>
        <v>0.77453269950627834</v>
      </c>
      <c r="Q802" t="s">
        <v>287</v>
      </c>
      <c r="R802">
        <v>0.35575326463577733</v>
      </c>
      <c r="S802" s="8">
        <f t="shared" si="98"/>
        <v>0.56718242402021801</v>
      </c>
      <c r="T802" t="s">
        <v>2794</v>
      </c>
      <c r="U802" t="s">
        <v>2794</v>
      </c>
      <c r="V802" t="s">
        <v>287</v>
      </c>
      <c r="W802">
        <v>323728</v>
      </c>
      <c r="X802" t="s">
        <v>2</v>
      </c>
      <c r="Y802" t="s">
        <v>3</v>
      </c>
      <c r="Z802" t="s">
        <v>287</v>
      </c>
      <c r="AA802">
        <v>909979</v>
      </c>
      <c r="AB802" t="s">
        <v>2</v>
      </c>
      <c r="AC802" t="s">
        <v>1</v>
      </c>
      <c r="AD802" t="s">
        <v>2794</v>
      </c>
      <c r="AE802">
        <v>0.35575326463577733</v>
      </c>
      <c r="AG802">
        <v>1233707</v>
      </c>
      <c r="AJ802">
        <v>4.8741543585049021E-2</v>
      </c>
      <c r="AL802" t="str">
        <f t="shared" si="99"/>
        <v>2</v>
      </c>
      <c r="AM802" t="str">
        <f t="shared" si="100"/>
        <v>2</v>
      </c>
      <c r="AN802" t="str">
        <f t="shared" si="101"/>
        <v>2</v>
      </c>
      <c r="AO802">
        <f t="shared" si="102"/>
        <v>4</v>
      </c>
      <c r="AQ802" s="2">
        <f t="shared" si="103"/>
        <v>0.9499168821177123</v>
      </c>
    </row>
    <row r="803" spans="1:43" x14ac:dyDescent="0.35">
      <c r="A803" t="s">
        <v>288</v>
      </c>
      <c r="B803">
        <v>0.29112820618940705</v>
      </c>
      <c r="D803" t="s">
        <v>288</v>
      </c>
      <c r="E803">
        <v>0.47061536261240883</v>
      </c>
      <c r="G803" t="s">
        <v>2794</v>
      </c>
      <c r="I803" t="s">
        <v>288</v>
      </c>
      <c r="J803">
        <v>503849</v>
      </c>
      <c r="L803" t="s">
        <v>2794</v>
      </c>
      <c r="M803" s="8">
        <f t="shared" si="96"/>
        <v>2.162335528308974</v>
      </c>
      <c r="O803" s="8">
        <f t="shared" si="97"/>
        <v>0.77453269950627834</v>
      </c>
      <c r="Q803" t="s">
        <v>288</v>
      </c>
      <c r="R803">
        <v>0.35575326463577733</v>
      </c>
      <c r="S803" s="8">
        <f t="shared" si="98"/>
        <v>0.56718242402021801</v>
      </c>
      <c r="T803" t="s">
        <v>2794</v>
      </c>
      <c r="U803" t="s">
        <v>2794</v>
      </c>
      <c r="V803" t="s">
        <v>288</v>
      </c>
      <c r="W803">
        <v>323728</v>
      </c>
      <c r="X803" t="s">
        <v>2</v>
      </c>
      <c r="Y803" t="s">
        <v>3</v>
      </c>
      <c r="Z803" t="s">
        <v>288</v>
      </c>
      <c r="AA803">
        <v>909979</v>
      </c>
      <c r="AB803" t="s">
        <v>2</v>
      </c>
      <c r="AC803" t="s">
        <v>1</v>
      </c>
      <c r="AD803" t="s">
        <v>2794</v>
      </c>
      <c r="AE803">
        <v>0.35575326463577733</v>
      </c>
      <c r="AG803">
        <v>1233707</v>
      </c>
      <c r="AJ803">
        <v>4.8741543585049021E-2</v>
      </c>
      <c r="AL803" t="str">
        <f t="shared" si="99"/>
        <v>2</v>
      </c>
      <c r="AM803" t="str">
        <f t="shared" si="100"/>
        <v>2</v>
      </c>
      <c r="AN803" t="str">
        <f t="shared" si="101"/>
        <v>2</v>
      </c>
      <c r="AO803">
        <f t="shared" si="102"/>
        <v>4</v>
      </c>
      <c r="AQ803" s="2">
        <f t="shared" si="103"/>
        <v>0.9499168821177123</v>
      </c>
    </row>
    <row r="804" spans="1:43" x14ac:dyDescent="0.35">
      <c r="A804" t="s">
        <v>289</v>
      </c>
      <c r="B804">
        <v>0.29112820618940705</v>
      </c>
      <c r="D804" t="s">
        <v>289</v>
      </c>
      <c r="E804">
        <v>0.47061536261240883</v>
      </c>
      <c r="G804" t="s">
        <v>2794</v>
      </c>
      <c r="I804" t="s">
        <v>289</v>
      </c>
      <c r="J804">
        <v>503849</v>
      </c>
      <c r="L804" t="s">
        <v>2794</v>
      </c>
      <c r="M804" s="8">
        <f t="shared" si="96"/>
        <v>2.162335528308974</v>
      </c>
      <c r="O804" s="8">
        <f t="shared" si="97"/>
        <v>0.77453269950627834</v>
      </c>
      <c r="Q804" t="s">
        <v>289</v>
      </c>
      <c r="R804">
        <v>0.35575326463577733</v>
      </c>
      <c r="S804" s="8">
        <f t="shared" si="98"/>
        <v>0.56718242402021801</v>
      </c>
      <c r="T804" t="s">
        <v>2794</v>
      </c>
      <c r="U804" t="s">
        <v>2794</v>
      </c>
      <c r="V804" t="s">
        <v>289</v>
      </c>
      <c r="W804">
        <v>323728</v>
      </c>
      <c r="X804" t="s">
        <v>2</v>
      </c>
      <c r="Y804" t="s">
        <v>3</v>
      </c>
      <c r="Z804" t="s">
        <v>289</v>
      </c>
      <c r="AA804">
        <v>909979</v>
      </c>
      <c r="AB804" t="s">
        <v>2</v>
      </c>
      <c r="AC804" t="s">
        <v>1</v>
      </c>
      <c r="AD804" t="s">
        <v>2794</v>
      </c>
      <c r="AE804">
        <v>0.35575326463577733</v>
      </c>
      <c r="AG804">
        <v>1233707</v>
      </c>
      <c r="AJ804">
        <v>4.8741543585049021E-2</v>
      </c>
      <c r="AL804" t="str">
        <f t="shared" si="99"/>
        <v>2</v>
      </c>
      <c r="AM804" t="str">
        <f t="shared" si="100"/>
        <v>2</v>
      </c>
      <c r="AN804" t="str">
        <f t="shared" si="101"/>
        <v>2</v>
      </c>
      <c r="AO804">
        <f t="shared" si="102"/>
        <v>4</v>
      </c>
      <c r="AQ804" s="2">
        <f t="shared" si="103"/>
        <v>0.9499168821177123</v>
      </c>
    </row>
    <row r="805" spans="1:43" x14ac:dyDescent="0.35">
      <c r="A805" t="s">
        <v>290</v>
      </c>
      <c r="B805">
        <v>0.29112820618940705</v>
      </c>
      <c r="D805" t="s">
        <v>290</v>
      </c>
      <c r="E805">
        <v>0.47061536261240883</v>
      </c>
      <c r="G805" t="s">
        <v>2794</v>
      </c>
      <c r="I805" t="s">
        <v>290</v>
      </c>
      <c r="J805">
        <v>503849</v>
      </c>
      <c r="L805" t="s">
        <v>2794</v>
      </c>
      <c r="M805" s="8">
        <f t="shared" si="96"/>
        <v>2.162335528308974</v>
      </c>
      <c r="O805" s="8">
        <f t="shared" si="97"/>
        <v>0.77453269950627834</v>
      </c>
      <c r="Q805" t="s">
        <v>290</v>
      </c>
      <c r="R805">
        <v>0.35575326463577733</v>
      </c>
      <c r="S805" s="8">
        <f t="shared" si="98"/>
        <v>0.56718242402021801</v>
      </c>
      <c r="T805" t="s">
        <v>2794</v>
      </c>
      <c r="U805" t="s">
        <v>2794</v>
      </c>
      <c r="V805" t="s">
        <v>290</v>
      </c>
      <c r="W805">
        <v>323728</v>
      </c>
      <c r="X805" t="s">
        <v>2</v>
      </c>
      <c r="Y805" t="s">
        <v>3</v>
      </c>
      <c r="Z805" t="s">
        <v>290</v>
      </c>
      <c r="AA805">
        <v>909979</v>
      </c>
      <c r="AB805" t="s">
        <v>2</v>
      </c>
      <c r="AC805" t="s">
        <v>1</v>
      </c>
      <c r="AD805" t="s">
        <v>2794</v>
      </c>
      <c r="AE805">
        <v>0.35575326463577733</v>
      </c>
      <c r="AG805">
        <v>1233707</v>
      </c>
      <c r="AJ805">
        <v>4.8741543585049021E-2</v>
      </c>
      <c r="AL805" t="str">
        <f t="shared" si="99"/>
        <v>2</v>
      </c>
      <c r="AM805" t="str">
        <f t="shared" si="100"/>
        <v>2</v>
      </c>
      <c r="AN805" t="str">
        <f t="shared" si="101"/>
        <v>2</v>
      </c>
      <c r="AO805">
        <f t="shared" si="102"/>
        <v>4</v>
      </c>
      <c r="AQ805" s="2">
        <f t="shared" si="103"/>
        <v>0.9499168821177123</v>
      </c>
    </row>
    <row r="806" spans="1:43" x14ac:dyDescent="0.35">
      <c r="A806" t="s">
        <v>291</v>
      </c>
      <c r="B806">
        <v>0.29112820618940705</v>
      </c>
      <c r="D806" t="s">
        <v>291</v>
      </c>
      <c r="E806">
        <v>0.47061536261240883</v>
      </c>
      <c r="G806" t="s">
        <v>2794</v>
      </c>
      <c r="I806" t="s">
        <v>291</v>
      </c>
      <c r="J806">
        <v>503849</v>
      </c>
      <c r="L806" t="s">
        <v>2794</v>
      </c>
      <c r="M806" s="8">
        <f t="shared" si="96"/>
        <v>2.162335528308974</v>
      </c>
      <c r="O806" s="8">
        <f t="shared" si="97"/>
        <v>0.77453269950627834</v>
      </c>
      <c r="Q806" t="s">
        <v>291</v>
      </c>
      <c r="R806">
        <v>0.35575326463577733</v>
      </c>
      <c r="S806" s="8">
        <f t="shared" si="98"/>
        <v>0.56718242402021801</v>
      </c>
      <c r="T806" t="s">
        <v>2794</v>
      </c>
      <c r="U806" t="s">
        <v>2794</v>
      </c>
      <c r="V806" t="s">
        <v>291</v>
      </c>
      <c r="W806">
        <v>323728</v>
      </c>
      <c r="X806" t="s">
        <v>2</v>
      </c>
      <c r="Y806" t="s">
        <v>3</v>
      </c>
      <c r="Z806" t="s">
        <v>291</v>
      </c>
      <c r="AA806">
        <v>909979</v>
      </c>
      <c r="AB806" t="s">
        <v>2</v>
      </c>
      <c r="AC806" t="s">
        <v>1</v>
      </c>
      <c r="AD806" t="s">
        <v>2794</v>
      </c>
      <c r="AE806">
        <v>0.35575326463577733</v>
      </c>
      <c r="AG806">
        <v>1233707</v>
      </c>
      <c r="AJ806">
        <v>4.8741543585049021E-2</v>
      </c>
      <c r="AL806" t="str">
        <f t="shared" si="99"/>
        <v>2</v>
      </c>
      <c r="AM806" t="str">
        <f t="shared" si="100"/>
        <v>2</v>
      </c>
      <c r="AN806" t="str">
        <f t="shared" si="101"/>
        <v>2</v>
      </c>
      <c r="AO806">
        <f t="shared" si="102"/>
        <v>4</v>
      </c>
      <c r="AQ806" s="2">
        <f t="shared" si="103"/>
        <v>0.9499168821177123</v>
      </c>
    </row>
    <row r="807" spans="1:43" x14ac:dyDescent="0.35">
      <c r="A807" t="s">
        <v>292</v>
      </c>
      <c r="B807">
        <v>0.29112820618940705</v>
      </c>
      <c r="D807" t="s">
        <v>292</v>
      </c>
      <c r="E807">
        <v>0.47061536261240883</v>
      </c>
      <c r="G807" t="s">
        <v>2794</v>
      </c>
      <c r="I807" t="s">
        <v>292</v>
      </c>
      <c r="J807">
        <v>503849</v>
      </c>
      <c r="L807" t="s">
        <v>2794</v>
      </c>
      <c r="M807" s="8">
        <f t="shared" si="96"/>
        <v>2.162335528308974</v>
      </c>
      <c r="O807" s="8">
        <f t="shared" si="97"/>
        <v>0.77453269950627834</v>
      </c>
      <c r="Q807" t="s">
        <v>292</v>
      </c>
      <c r="R807">
        <v>0.35575326463577733</v>
      </c>
      <c r="S807" s="8">
        <f t="shared" si="98"/>
        <v>0.56718242402021801</v>
      </c>
      <c r="T807" t="s">
        <v>2794</v>
      </c>
      <c r="U807" t="s">
        <v>2794</v>
      </c>
      <c r="V807" t="s">
        <v>292</v>
      </c>
      <c r="W807">
        <v>323728</v>
      </c>
      <c r="X807" t="s">
        <v>2</v>
      </c>
      <c r="Y807" t="s">
        <v>3</v>
      </c>
      <c r="Z807" t="s">
        <v>292</v>
      </c>
      <c r="AA807">
        <v>909979</v>
      </c>
      <c r="AB807" t="s">
        <v>2</v>
      </c>
      <c r="AC807" t="s">
        <v>1</v>
      </c>
      <c r="AD807" t="s">
        <v>2794</v>
      </c>
      <c r="AE807">
        <v>0.35575326463577733</v>
      </c>
      <c r="AG807">
        <v>1233707</v>
      </c>
      <c r="AJ807">
        <v>4.8741543585049021E-2</v>
      </c>
      <c r="AL807" t="str">
        <f t="shared" si="99"/>
        <v>2</v>
      </c>
      <c r="AM807" t="str">
        <f t="shared" si="100"/>
        <v>2</v>
      </c>
      <c r="AN807" t="str">
        <f t="shared" si="101"/>
        <v>2</v>
      </c>
      <c r="AO807">
        <f t="shared" si="102"/>
        <v>4</v>
      </c>
      <c r="AQ807" s="2">
        <f t="shared" si="103"/>
        <v>0.9499168821177123</v>
      </c>
    </row>
    <row r="808" spans="1:43" x14ac:dyDescent="0.35">
      <c r="A808" t="s">
        <v>293</v>
      </c>
      <c r="B808">
        <v>0.29112820618940705</v>
      </c>
      <c r="D808" t="s">
        <v>293</v>
      </c>
      <c r="E808">
        <v>0.47061536261240883</v>
      </c>
      <c r="G808" t="s">
        <v>2794</v>
      </c>
      <c r="I808" t="s">
        <v>293</v>
      </c>
      <c r="J808">
        <v>503849</v>
      </c>
      <c r="L808" t="s">
        <v>2794</v>
      </c>
      <c r="M808" s="8">
        <f t="shared" si="96"/>
        <v>2.162335528308974</v>
      </c>
      <c r="O808" s="8">
        <f t="shared" si="97"/>
        <v>0.77453269950627834</v>
      </c>
      <c r="Q808" t="s">
        <v>293</v>
      </c>
      <c r="R808">
        <v>0.35575326463577733</v>
      </c>
      <c r="S808" s="8">
        <f t="shared" si="98"/>
        <v>0.56718242402021801</v>
      </c>
      <c r="T808" t="s">
        <v>2794</v>
      </c>
      <c r="U808" t="s">
        <v>2794</v>
      </c>
      <c r="V808" t="s">
        <v>293</v>
      </c>
      <c r="W808">
        <v>323728</v>
      </c>
      <c r="X808" t="s">
        <v>2</v>
      </c>
      <c r="Y808" t="s">
        <v>3</v>
      </c>
      <c r="Z808" t="s">
        <v>293</v>
      </c>
      <c r="AA808">
        <v>909979</v>
      </c>
      <c r="AB808" t="s">
        <v>2</v>
      </c>
      <c r="AC808" t="s">
        <v>1</v>
      </c>
      <c r="AD808" t="s">
        <v>2794</v>
      </c>
      <c r="AE808">
        <v>0.35575326463577733</v>
      </c>
      <c r="AG808">
        <v>1233707</v>
      </c>
      <c r="AJ808">
        <v>4.8741543585049021E-2</v>
      </c>
      <c r="AL808" t="str">
        <f t="shared" si="99"/>
        <v>2</v>
      </c>
      <c r="AM808" t="str">
        <f t="shared" si="100"/>
        <v>2</v>
      </c>
      <c r="AN808" t="str">
        <f t="shared" si="101"/>
        <v>2</v>
      </c>
      <c r="AO808">
        <f t="shared" si="102"/>
        <v>4</v>
      </c>
      <c r="AQ808" s="2">
        <f t="shared" si="103"/>
        <v>0.9499168821177123</v>
      </c>
    </row>
    <row r="809" spans="1:43" x14ac:dyDescent="0.35">
      <c r="A809" t="s">
        <v>294</v>
      </c>
      <c r="B809">
        <v>0.29112820618940705</v>
      </c>
      <c r="D809" t="s">
        <v>294</v>
      </c>
      <c r="E809">
        <v>0.47061536261240883</v>
      </c>
      <c r="G809" t="s">
        <v>2794</v>
      </c>
      <c r="I809" t="s">
        <v>294</v>
      </c>
      <c r="J809">
        <v>503849</v>
      </c>
      <c r="L809" t="s">
        <v>2794</v>
      </c>
      <c r="M809" s="8">
        <f t="shared" si="96"/>
        <v>2.162335528308974</v>
      </c>
      <c r="O809" s="8">
        <f t="shared" si="97"/>
        <v>0.77453269950627834</v>
      </c>
      <c r="Q809" t="s">
        <v>294</v>
      </c>
      <c r="R809">
        <v>0.35575326463577733</v>
      </c>
      <c r="S809" s="8">
        <f t="shared" si="98"/>
        <v>0.56718242402021801</v>
      </c>
      <c r="T809" t="s">
        <v>2794</v>
      </c>
      <c r="U809" t="s">
        <v>2794</v>
      </c>
      <c r="V809" t="s">
        <v>294</v>
      </c>
      <c r="W809">
        <v>323728</v>
      </c>
      <c r="X809" t="s">
        <v>2</v>
      </c>
      <c r="Y809" t="s">
        <v>3</v>
      </c>
      <c r="Z809" t="s">
        <v>294</v>
      </c>
      <c r="AA809">
        <v>909979</v>
      </c>
      <c r="AB809" t="s">
        <v>2</v>
      </c>
      <c r="AC809" t="s">
        <v>1</v>
      </c>
      <c r="AD809" t="s">
        <v>2794</v>
      </c>
      <c r="AE809">
        <v>0.35575326463577733</v>
      </c>
      <c r="AG809">
        <v>1233707</v>
      </c>
      <c r="AJ809">
        <v>4.8741543585049021E-2</v>
      </c>
      <c r="AL809" t="str">
        <f t="shared" si="99"/>
        <v>2</v>
      </c>
      <c r="AM809" t="str">
        <f t="shared" si="100"/>
        <v>2</v>
      </c>
      <c r="AN809" t="str">
        <f t="shared" si="101"/>
        <v>2</v>
      </c>
      <c r="AO809">
        <f t="shared" si="102"/>
        <v>4</v>
      </c>
      <c r="AQ809" s="2">
        <f t="shared" si="103"/>
        <v>0.9499168821177123</v>
      </c>
    </row>
    <row r="810" spans="1:43" x14ac:dyDescent="0.35">
      <c r="A810" t="s">
        <v>295</v>
      </c>
      <c r="B810">
        <v>0.29112820618940705</v>
      </c>
      <c r="D810" t="s">
        <v>295</v>
      </c>
      <c r="E810">
        <v>0.47061536261240883</v>
      </c>
      <c r="G810" t="s">
        <v>2794</v>
      </c>
      <c r="I810" t="s">
        <v>295</v>
      </c>
      <c r="J810">
        <v>503849</v>
      </c>
      <c r="L810" t="s">
        <v>2794</v>
      </c>
      <c r="M810" s="8">
        <f t="shared" si="96"/>
        <v>2.162335528308974</v>
      </c>
      <c r="O810" s="8">
        <f t="shared" si="97"/>
        <v>0.77453269950627834</v>
      </c>
      <c r="Q810" t="s">
        <v>295</v>
      </c>
      <c r="R810">
        <v>0.35575326463577733</v>
      </c>
      <c r="S810" s="8">
        <f t="shared" si="98"/>
        <v>0.56718242402021801</v>
      </c>
      <c r="T810" t="s">
        <v>2794</v>
      </c>
      <c r="U810" t="s">
        <v>2794</v>
      </c>
      <c r="V810" t="s">
        <v>295</v>
      </c>
      <c r="W810">
        <v>323728</v>
      </c>
      <c r="X810" t="s">
        <v>2</v>
      </c>
      <c r="Y810" t="s">
        <v>3</v>
      </c>
      <c r="Z810" t="s">
        <v>295</v>
      </c>
      <c r="AA810">
        <v>909979</v>
      </c>
      <c r="AB810" t="s">
        <v>2</v>
      </c>
      <c r="AC810" t="s">
        <v>1</v>
      </c>
      <c r="AD810" t="s">
        <v>2794</v>
      </c>
      <c r="AE810">
        <v>0.35575326463577733</v>
      </c>
      <c r="AG810">
        <v>1233707</v>
      </c>
      <c r="AJ810">
        <v>4.8741543585049021E-2</v>
      </c>
      <c r="AL810" t="str">
        <f t="shared" si="99"/>
        <v>2</v>
      </c>
      <c r="AM810" t="str">
        <f t="shared" si="100"/>
        <v>2</v>
      </c>
      <c r="AN810" t="str">
        <f t="shared" si="101"/>
        <v>2</v>
      </c>
      <c r="AO810">
        <f t="shared" si="102"/>
        <v>4</v>
      </c>
      <c r="AQ810" s="2">
        <f t="shared" si="103"/>
        <v>0.9499168821177123</v>
      </c>
    </row>
    <row r="811" spans="1:43" x14ac:dyDescent="0.35">
      <c r="A811" t="s">
        <v>296</v>
      </c>
      <c r="B811">
        <v>0.29112820618940705</v>
      </c>
      <c r="D811" t="s">
        <v>296</v>
      </c>
      <c r="E811">
        <v>0.47061536261240883</v>
      </c>
      <c r="G811" t="s">
        <v>2794</v>
      </c>
      <c r="I811" t="s">
        <v>296</v>
      </c>
      <c r="J811">
        <v>503849</v>
      </c>
      <c r="L811" t="s">
        <v>2794</v>
      </c>
      <c r="M811" s="8">
        <f t="shared" si="96"/>
        <v>2.162335528308974</v>
      </c>
      <c r="O811" s="8">
        <f t="shared" si="97"/>
        <v>0.77453269950627834</v>
      </c>
      <c r="Q811" t="s">
        <v>296</v>
      </c>
      <c r="R811">
        <v>0.35575326463577733</v>
      </c>
      <c r="S811" s="8">
        <f t="shared" si="98"/>
        <v>0.56718242402021801</v>
      </c>
      <c r="T811" t="s">
        <v>2794</v>
      </c>
      <c r="U811" t="s">
        <v>2794</v>
      </c>
      <c r="V811" t="s">
        <v>296</v>
      </c>
      <c r="W811">
        <v>323728</v>
      </c>
      <c r="X811" t="s">
        <v>2</v>
      </c>
      <c r="Y811" t="s">
        <v>3</v>
      </c>
      <c r="Z811" t="s">
        <v>296</v>
      </c>
      <c r="AA811">
        <v>909979</v>
      </c>
      <c r="AB811" t="s">
        <v>2</v>
      </c>
      <c r="AC811" t="s">
        <v>1</v>
      </c>
      <c r="AD811" t="s">
        <v>2794</v>
      </c>
      <c r="AE811">
        <v>0.35575326463577733</v>
      </c>
      <c r="AG811">
        <v>1233707</v>
      </c>
      <c r="AJ811">
        <v>4.8741543585049021E-2</v>
      </c>
      <c r="AL811" t="str">
        <f t="shared" si="99"/>
        <v>2</v>
      </c>
      <c r="AM811" t="str">
        <f t="shared" si="100"/>
        <v>2</v>
      </c>
      <c r="AN811" t="str">
        <f t="shared" si="101"/>
        <v>2</v>
      </c>
      <c r="AO811">
        <f t="shared" si="102"/>
        <v>4</v>
      </c>
      <c r="AQ811" s="2">
        <f t="shared" si="103"/>
        <v>0.9499168821177123</v>
      </c>
    </row>
    <row r="812" spans="1:43" x14ac:dyDescent="0.35">
      <c r="A812" t="s">
        <v>297</v>
      </c>
      <c r="B812">
        <v>0.29112820618940705</v>
      </c>
      <c r="D812" t="s">
        <v>297</v>
      </c>
      <c r="E812">
        <v>0.47061536261240883</v>
      </c>
      <c r="G812" t="s">
        <v>2794</v>
      </c>
      <c r="I812" t="s">
        <v>297</v>
      </c>
      <c r="J812">
        <v>503849</v>
      </c>
      <c r="L812" t="s">
        <v>2794</v>
      </c>
      <c r="M812" s="8">
        <f t="shared" si="96"/>
        <v>2.162335528308974</v>
      </c>
      <c r="O812" s="8">
        <f t="shared" si="97"/>
        <v>0.77453269950627834</v>
      </c>
      <c r="Q812" t="s">
        <v>297</v>
      </c>
      <c r="R812">
        <v>0.35575326463577733</v>
      </c>
      <c r="S812" s="8">
        <f t="shared" si="98"/>
        <v>0.56718242402021801</v>
      </c>
      <c r="T812" t="s">
        <v>2794</v>
      </c>
      <c r="U812" t="s">
        <v>2794</v>
      </c>
      <c r="V812" t="s">
        <v>297</v>
      </c>
      <c r="W812">
        <v>323728</v>
      </c>
      <c r="X812" t="s">
        <v>2</v>
      </c>
      <c r="Y812" t="s">
        <v>3</v>
      </c>
      <c r="Z812" t="s">
        <v>297</v>
      </c>
      <c r="AA812">
        <v>909979</v>
      </c>
      <c r="AB812" t="s">
        <v>2</v>
      </c>
      <c r="AC812" t="s">
        <v>1</v>
      </c>
      <c r="AD812" t="s">
        <v>2794</v>
      </c>
      <c r="AE812">
        <v>0.35575326463577733</v>
      </c>
      <c r="AG812">
        <v>1233707</v>
      </c>
      <c r="AJ812">
        <v>4.8741543585049021E-2</v>
      </c>
      <c r="AL812" t="str">
        <f t="shared" si="99"/>
        <v>2</v>
      </c>
      <c r="AM812" t="str">
        <f t="shared" si="100"/>
        <v>2</v>
      </c>
      <c r="AN812" t="str">
        <f t="shared" si="101"/>
        <v>2</v>
      </c>
      <c r="AO812">
        <f t="shared" si="102"/>
        <v>4</v>
      </c>
      <c r="AQ812" s="2">
        <f t="shared" si="103"/>
        <v>0.9499168821177123</v>
      </c>
    </row>
    <row r="813" spans="1:43" x14ac:dyDescent="0.35">
      <c r="A813" t="s">
        <v>298</v>
      </c>
      <c r="B813">
        <v>0.29112820618940705</v>
      </c>
      <c r="D813" t="s">
        <v>298</v>
      </c>
      <c r="E813">
        <v>0.47061536261240883</v>
      </c>
      <c r="G813" t="s">
        <v>2794</v>
      </c>
      <c r="I813" t="s">
        <v>298</v>
      </c>
      <c r="J813">
        <v>503849</v>
      </c>
      <c r="L813" t="s">
        <v>2794</v>
      </c>
      <c r="M813" s="8">
        <f t="shared" si="96"/>
        <v>2.162335528308974</v>
      </c>
      <c r="O813" s="8">
        <f t="shared" si="97"/>
        <v>0.77453269950627834</v>
      </c>
      <c r="Q813" t="s">
        <v>298</v>
      </c>
      <c r="R813">
        <v>0.35575326463577733</v>
      </c>
      <c r="S813" s="8">
        <f t="shared" si="98"/>
        <v>0.56718242402021801</v>
      </c>
      <c r="T813" t="s">
        <v>2794</v>
      </c>
      <c r="U813" t="s">
        <v>2794</v>
      </c>
      <c r="V813" t="s">
        <v>298</v>
      </c>
      <c r="W813">
        <v>323728</v>
      </c>
      <c r="X813" t="s">
        <v>2</v>
      </c>
      <c r="Y813" t="s">
        <v>3</v>
      </c>
      <c r="Z813" t="s">
        <v>298</v>
      </c>
      <c r="AA813">
        <v>909979</v>
      </c>
      <c r="AB813" t="s">
        <v>2</v>
      </c>
      <c r="AC813" t="s">
        <v>1</v>
      </c>
      <c r="AD813" t="s">
        <v>2794</v>
      </c>
      <c r="AE813">
        <v>0.35575326463577733</v>
      </c>
      <c r="AG813">
        <v>1233707</v>
      </c>
      <c r="AJ813">
        <v>4.8741543585049021E-2</v>
      </c>
      <c r="AL813" t="str">
        <f t="shared" si="99"/>
        <v>2</v>
      </c>
      <c r="AM813" t="str">
        <f t="shared" si="100"/>
        <v>2</v>
      </c>
      <c r="AN813" t="str">
        <f t="shared" si="101"/>
        <v>2</v>
      </c>
      <c r="AO813">
        <f t="shared" si="102"/>
        <v>4</v>
      </c>
      <c r="AQ813" s="2">
        <f t="shared" si="103"/>
        <v>0.9499168821177123</v>
      </c>
    </row>
    <row r="814" spans="1:43" x14ac:dyDescent="0.35">
      <c r="A814" t="s">
        <v>299</v>
      </c>
      <c r="B814">
        <v>0.29112820618940705</v>
      </c>
      <c r="D814" t="s">
        <v>299</v>
      </c>
      <c r="E814">
        <v>0.47061536261240883</v>
      </c>
      <c r="G814" t="s">
        <v>2794</v>
      </c>
      <c r="I814" t="s">
        <v>299</v>
      </c>
      <c r="J814">
        <v>503849</v>
      </c>
      <c r="L814" t="s">
        <v>2794</v>
      </c>
      <c r="M814" s="8">
        <f t="shared" si="96"/>
        <v>2.162335528308974</v>
      </c>
      <c r="O814" s="8">
        <f t="shared" si="97"/>
        <v>0.77453269950627834</v>
      </c>
      <c r="Q814" t="s">
        <v>299</v>
      </c>
      <c r="R814">
        <v>0.35575326463577733</v>
      </c>
      <c r="S814" s="8">
        <f t="shared" si="98"/>
        <v>0.56718242402021801</v>
      </c>
      <c r="T814" t="s">
        <v>2794</v>
      </c>
      <c r="U814" t="s">
        <v>2794</v>
      </c>
      <c r="V814" t="s">
        <v>299</v>
      </c>
      <c r="W814">
        <v>323728</v>
      </c>
      <c r="X814" t="s">
        <v>2</v>
      </c>
      <c r="Y814" t="s">
        <v>3</v>
      </c>
      <c r="Z814" t="s">
        <v>299</v>
      </c>
      <c r="AA814">
        <v>909979</v>
      </c>
      <c r="AB814" t="s">
        <v>2</v>
      </c>
      <c r="AC814" t="s">
        <v>1</v>
      </c>
      <c r="AD814" t="s">
        <v>2794</v>
      </c>
      <c r="AE814">
        <v>0.35575326463577733</v>
      </c>
      <c r="AG814">
        <v>1233707</v>
      </c>
      <c r="AJ814">
        <v>4.8741543585049021E-2</v>
      </c>
      <c r="AL814" t="str">
        <f t="shared" si="99"/>
        <v>2</v>
      </c>
      <c r="AM814" t="str">
        <f t="shared" si="100"/>
        <v>2</v>
      </c>
      <c r="AN814" t="str">
        <f t="shared" si="101"/>
        <v>2</v>
      </c>
      <c r="AO814">
        <f t="shared" si="102"/>
        <v>4</v>
      </c>
      <c r="AQ814" s="2">
        <f t="shared" si="103"/>
        <v>0.9499168821177123</v>
      </c>
    </row>
    <row r="815" spans="1:43" x14ac:dyDescent="0.35">
      <c r="A815" t="s">
        <v>300</v>
      </c>
      <c r="B815">
        <v>0.29112820618940705</v>
      </c>
      <c r="D815" t="s">
        <v>300</v>
      </c>
      <c r="E815">
        <v>0.47061536261240883</v>
      </c>
      <c r="G815" t="s">
        <v>2794</v>
      </c>
      <c r="I815" t="s">
        <v>300</v>
      </c>
      <c r="J815">
        <v>503849</v>
      </c>
      <c r="L815" t="s">
        <v>2794</v>
      </c>
      <c r="M815" s="8">
        <f t="shared" si="96"/>
        <v>2.162335528308974</v>
      </c>
      <c r="O815" s="8">
        <f t="shared" si="97"/>
        <v>0.77453269950627834</v>
      </c>
      <c r="Q815" t="s">
        <v>300</v>
      </c>
      <c r="R815">
        <v>0.35575326463577733</v>
      </c>
      <c r="S815" s="8">
        <f t="shared" si="98"/>
        <v>0.56718242402021801</v>
      </c>
      <c r="T815" t="s">
        <v>2794</v>
      </c>
      <c r="U815" t="s">
        <v>2794</v>
      </c>
      <c r="V815" t="s">
        <v>300</v>
      </c>
      <c r="W815">
        <v>323728</v>
      </c>
      <c r="X815" t="s">
        <v>2</v>
      </c>
      <c r="Y815" t="s">
        <v>3</v>
      </c>
      <c r="Z815" t="s">
        <v>300</v>
      </c>
      <c r="AA815">
        <v>909979</v>
      </c>
      <c r="AB815" t="s">
        <v>2</v>
      </c>
      <c r="AC815" t="s">
        <v>1</v>
      </c>
      <c r="AD815" t="s">
        <v>2794</v>
      </c>
      <c r="AE815">
        <v>0.35575326463577733</v>
      </c>
      <c r="AG815">
        <v>1233707</v>
      </c>
      <c r="AJ815">
        <v>4.8741543585049021E-2</v>
      </c>
      <c r="AL815" t="str">
        <f t="shared" si="99"/>
        <v>2</v>
      </c>
      <c r="AM815" t="str">
        <f t="shared" si="100"/>
        <v>2</v>
      </c>
      <c r="AN815" t="str">
        <f t="shared" si="101"/>
        <v>2</v>
      </c>
      <c r="AO815">
        <f t="shared" si="102"/>
        <v>4</v>
      </c>
      <c r="AQ815" s="2">
        <f t="shared" si="103"/>
        <v>0.9499168821177123</v>
      </c>
    </row>
    <row r="816" spans="1:43" x14ac:dyDescent="0.35">
      <c r="A816" t="s">
        <v>301</v>
      </c>
      <c r="B816">
        <v>0.29112820618940705</v>
      </c>
      <c r="D816" t="s">
        <v>301</v>
      </c>
      <c r="E816">
        <v>0.47061536261240883</v>
      </c>
      <c r="G816" t="s">
        <v>2794</v>
      </c>
      <c r="I816" t="s">
        <v>301</v>
      </c>
      <c r="J816">
        <v>503849</v>
      </c>
      <c r="L816" t="s">
        <v>2794</v>
      </c>
      <c r="M816" s="8">
        <f t="shared" si="96"/>
        <v>2.162335528308974</v>
      </c>
      <c r="O816" s="8">
        <f t="shared" si="97"/>
        <v>0.77453269950627834</v>
      </c>
      <c r="Q816" t="s">
        <v>301</v>
      </c>
      <c r="R816">
        <v>0.35575326463577733</v>
      </c>
      <c r="S816" s="8">
        <f t="shared" si="98"/>
        <v>0.56718242402021801</v>
      </c>
      <c r="T816" t="s">
        <v>2794</v>
      </c>
      <c r="U816" t="s">
        <v>2794</v>
      </c>
      <c r="V816" t="s">
        <v>301</v>
      </c>
      <c r="W816">
        <v>323728</v>
      </c>
      <c r="X816" t="s">
        <v>2</v>
      </c>
      <c r="Y816" t="s">
        <v>3</v>
      </c>
      <c r="Z816" t="s">
        <v>301</v>
      </c>
      <c r="AA816">
        <v>909979</v>
      </c>
      <c r="AB816" t="s">
        <v>2</v>
      </c>
      <c r="AC816" t="s">
        <v>1</v>
      </c>
      <c r="AD816" t="s">
        <v>2794</v>
      </c>
      <c r="AE816">
        <v>0.35575326463577733</v>
      </c>
      <c r="AG816">
        <v>1233707</v>
      </c>
      <c r="AJ816">
        <v>4.8741543585049021E-2</v>
      </c>
      <c r="AL816" t="str">
        <f t="shared" si="99"/>
        <v>2</v>
      </c>
      <c r="AM816" t="str">
        <f t="shared" si="100"/>
        <v>2</v>
      </c>
      <c r="AN816" t="str">
        <f t="shared" si="101"/>
        <v>2</v>
      </c>
      <c r="AO816">
        <f t="shared" si="102"/>
        <v>4</v>
      </c>
      <c r="AQ816" s="2">
        <f t="shared" si="103"/>
        <v>0.9499168821177123</v>
      </c>
    </row>
    <row r="817" spans="1:43" x14ac:dyDescent="0.35">
      <c r="A817" t="s">
        <v>302</v>
      </c>
      <c r="B817">
        <v>0.29112820618940705</v>
      </c>
      <c r="D817" t="s">
        <v>302</v>
      </c>
      <c r="E817">
        <v>0.47061536261240883</v>
      </c>
      <c r="G817" t="s">
        <v>2794</v>
      </c>
      <c r="I817" t="s">
        <v>302</v>
      </c>
      <c r="J817">
        <v>503849</v>
      </c>
      <c r="L817" t="s">
        <v>2794</v>
      </c>
      <c r="M817" s="8">
        <f t="shared" si="96"/>
        <v>2.162335528308974</v>
      </c>
      <c r="O817" s="8">
        <f t="shared" si="97"/>
        <v>0.77453269950627834</v>
      </c>
      <c r="Q817" t="s">
        <v>302</v>
      </c>
      <c r="R817">
        <v>0.35575326463577733</v>
      </c>
      <c r="S817" s="8">
        <f t="shared" si="98"/>
        <v>0.56718242402021801</v>
      </c>
      <c r="T817" t="s">
        <v>2794</v>
      </c>
      <c r="U817" t="s">
        <v>2794</v>
      </c>
      <c r="V817" t="s">
        <v>302</v>
      </c>
      <c r="W817">
        <v>323728</v>
      </c>
      <c r="X817" t="s">
        <v>2</v>
      </c>
      <c r="Y817" t="s">
        <v>3</v>
      </c>
      <c r="Z817" t="s">
        <v>302</v>
      </c>
      <c r="AA817">
        <v>909979</v>
      </c>
      <c r="AB817" t="s">
        <v>2</v>
      </c>
      <c r="AC817" t="s">
        <v>1</v>
      </c>
      <c r="AD817" t="s">
        <v>2794</v>
      </c>
      <c r="AE817">
        <v>0.35575326463577733</v>
      </c>
      <c r="AG817">
        <v>1233707</v>
      </c>
      <c r="AJ817">
        <v>4.8741543585049021E-2</v>
      </c>
      <c r="AL817" t="str">
        <f t="shared" si="99"/>
        <v>2</v>
      </c>
      <c r="AM817" t="str">
        <f t="shared" si="100"/>
        <v>2</v>
      </c>
      <c r="AN817" t="str">
        <f t="shared" si="101"/>
        <v>2</v>
      </c>
      <c r="AO817">
        <f t="shared" si="102"/>
        <v>4</v>
      </c>
      <c r="AQ817" s="2">
        <f t="shared" si="103"/>
        <v>0.9499168821177123</v>
      </c>
    </row>
    <row r="818" spans="1:43" x14ac:dyDescent="0.35">
      <c r="A818" t="s">
        <v>303</v>
      </c>
      <c r="B818">
        <v>0.29112820618940705</v>
      </c>
      <c r="D818" t="s">
        <v>303</v>
      </c>
      <c r="E818">
        <v>0.47061536261240883</v>
      </c>
      <c r="G818" t="s">
        <v>2794</v>
      </c>
      <c r="I818" t="s">
        <v>303</v>
      </c>
      <c r="J818">
        <v>503849</v>
      </c>
      <c r="L818" t="s">
        <v>2794</v>
      </c>
      <c r="M818" s="8">
        <f t="shared" si="96"/>
        <v>2.162335528308974</v>
      </c>
      <c r="O818" s="8">
        <f t="shared" si="97"/>
        <v>0.77453269950627834</v>
      </c>
      <c r="Q818" t="s">
        <v>303</v>
      </c>
      <c r="R818">
        <v>0.35575326463577733</v>
      </c>
      <c r="S818" s="8">
        <f t="shared" si="98"/>
        <v>0.56718242402021801</v>
      </c>
      <c r="T818" t="s">
        <v>2794</v>
      </c>
      <c r="U818" t="s">
        <v>2794</v>
      </c>
      <c r="V818" t="s">
        <v>303</v>
      </c>
      <c r="W818">
        <v>323728</v>
      </c>
      <c r="X818" t="s">
        <v>2</v>
      </c>
      <c r="Y818" t="s">
        <v>3</v>
      </c>
      <c r="Z818" t="s">
        <v>303</v>
      </c>
      <c r="AA818">
        <v>909979</v>
      </c>
      <c r="AB818" t="s">
        <v>2</v>
      </c>
      <c r="AC818" t="s">
        <v>1</v>
      </c>
      <c r="AD818" t="s">
        <v>2794</v>
      </c>
      <c r="AE818">
        <v>0.35575326463577733</v>
      </c>
      <c r="AG818">
        <v>1233707</v>
      </c>
      <c r="AJ818">
        <v>4.8741543585049021E-2</v>
      </c>
      <c r="AL818" t="str">
        <f t="shared" si="99"/>
        <v>2</v>
      </c>
      <c r="AM818" t="str">
        <f t="shared" si="100"/>
        <v>2</v>
      </c>
      <c r="AN818" t="str">
        <f t="shared" si="101"/>
        <v>2</v>
      </c>
      <c r="AO818">
        <f t="shared" si="102"/>
        <v>4</v>
      </c>
      <c r="AQ818" s="2">
        <f t="shared" si="103"/>
        <v>0.9499168821177123</v>
      </c>
    </row>
    <row r="819" spans="1:43" x14ac:dyDescent="0.35">
      <c r="A819" t="s">
        <v>304</v>
      </c>
      <c r="B819">
        <v>0.29112820618940705</v>
      </c>
      <c r="D819" t="s">
        <v>304</v>
      </c>
      <c r="E819">
        <v>0.47061536261240883</v>
      </c>
      <c r="G819" t="s">
        <v>2794</v>
      </c>
      <c r="I819" t="s">
        <v>304</v>
      </c>
      <c r="J819">
        <v>503849</v>
      </c>
      <c r="L819" t="s">
        <v>2794</v>
      </c>
      <c r="M819" s="8">
        <f t="shared" si="96"/>
        <v>2.162335528308974</v>
      </c>
      <c r="O819" s="8">
        <f t="shared" si="97"/>
        <v>0.77453269950627834</v>
      </c>
      <c r="Q819" t="s">
        <v>304</v>
      </c>
      <c r="R819">
        <v>0.35575326463577733</v>
      </c>
      <c r="S819" s="8">
        <f t="shared" si="98"/>
        <v>0.56718242402021801</v>
      </c>
      <c r="T819" t="s">
        <v>2794</v>
      </c>
      <c r="U819" t="s">
        <v>2794</v>
      </c>
      <c r="V819" t="s">
        <v>304</v>
      </c>
      <c r="W819">
        <v>323728</v>
      </c>
      <c r="X819" t="s">
        <v>2</v>
      </c>
      <c r="Y819" t="s">
        <v>3</v>
      </c>
      <c r="Z819" t="s">
        <v>304</v>
      </c>
      <c r="AA819">
        <v>909979</v>
      </c>
      <c r="AB819" t="s">
        <v>2</v>
      </c>
      <c r="AC819" t="s">
        <v>1</v>
      </c>
      <c r="AD819" t="s">
        <v>2794</v>
      </c>
      <c r="AE819">
        <v>0.35575326463577733</v>
      </c>
      <c r="AG819">
        <v>1233707</v>
      </c>
      <c r="AJ819">
        <v>4.8741543585049021E-2</v>
      </c>
      <c r="AL819" t="str">
        <f t="shared" si="99"/>
        <v>2</v>
      </c>
      <c r="AM819" t="str">
        <f t="shared" si="100"/>
        <v>2</v>
      </c>
      <c r="AN819" t="str">
        <f t="shared" si="101"/>
        <v>2</v>
      </c>
      <c r="AO819">
        <f t="shared" si="102"/>
        <v>4</v>
      </c>
      <c r="AQ819" s="2">
        <f t="shared" si="103"/>
        <v>0.9499168821177123</v>
      </c>
    </row>
    <row r="820" spans="1:43" x14ac:dyDescent="0.35">
      <c r="A820" t="s">
        <v>305</v>
      </c>
      <c r="B820">
        <v>0.29112820618940705</v>
      </c>
      <c r="D820" t="s">
        <v>305</v>
      </c>
      <c r="E820">
        <v>0.47061536261240883</v>
      </c>
      <c r="G820" t="s">
        <v>2794</v>
      </c>
      <c r="I820" t="s">
        <v>305</v>
      </c>
      <c r="J820">
        <v>503849</v>
      </c>
      <c r="L820" t="s">
        <v>2794</v>
      </c>
      <c r="M820" s="8">
        <f t="shared" si="96"/>
        <v>2.162335528308974</v>
      </c>
      <c r="O820" s="8">
        <f t="shared" si="97"/>
        <v>0.77453269950627834</v>
      </c>
      <c r="Q820" t="s">
        <v>305</v>
      </c>
      <c r="R820">
        <v>0.35575326463577733</v>
      </c>
      <c r="S820" s="8">
        <f t="shared" si="98"/>
        <v>0.56718242402021801</v>
      </c>
      <c r="T820" t="s">
        <v>2794</v>
      </c>
      <c r="U820" t="s">
        <v>2794</v>
      </c>
      <c r="V820" t="s">
        <v>305</v>
      </c>
      <c r="W820">
        <v>323728</v>
      </c>
      <c r="X820" t="s">
        <v>2</v>
      </c>
      <c r="Y820" t="s">
        <v>3</v>
      </c>
      <c r="Z820" t="s">
        <v>305</v>
      </c>
      <c r="AA820">
        <v>909979</v>
      </c>
      <c r="AB820" t="s">
        <v>2</v>
      </c>
      <c r="AC820" t="s">
        <v>1</v>
      </c>
      <c r="AD820" t="s">
        <v>2794</v>
      </c>
      <c r="AE820">
        <v>0.35575326463577733</v>
      </c>
      <c r="AG820">
        <v>1233707</v>
      </c>
      <c r="AJ820">
        <v>4.8741543585049021E-2</v>
      </c>
      <c r="AL820" t="str">
        <f t="shared" si="99"/>
        <v>2</v>
      </c>
      <c r="AM820" t="str">
        <f t="shared" si="100"/>
        <v>2</v>
      </c>
      <c r="AN820" t="str">
        <f t="shared" si="101"/>
        <v>2</v>
      </c>
      <c r="AO820">
        <f t="shared" si="102"/>
        <v>4</v>
      </c>
      <c r="AQ820" s="2">
        <f t="shared" si="103"/>
        <v>0.9499168821177123</v>
      </c>
    </row>
    <row r="821" spans="1:43" x14ac:dyDescent="0.35">
      <c r="A821" t="s">
        <v>306</v>
      </c>
      <c r="B821">
        <v>0.29112820618940705</v>
      </c>
      <c r="D821" t="s">
        <v>306</v>
      </c>
      <c r="E821">
        <v>0.47061536261240883</v>
      </c>
      <c r="G821" t="s">
        <v>2794</v>
      </c>
      <c r="I821" t="s">
        <v>306</v>
      </c>
      <c r="J821">
        <v>503849</v>
      </c>
      <c r="L821" t="s">
        <v>2794</v>
      </c>
      <c r="M821" s="8">
        <f t="shared" si="96"/>
        <v>2.162335528308974</v>
      </c>
      <c r="O821" s="8">
        <f t="shared" si="97"/>
        <v>0.77453269950627834</v>
      </c>
      <c r="Q821" t="s">
        <v>306</v>
      </c>
      <c r="R821">
        <v>0.35575326463577733</v>
      </c>
      <c r="S821" s="8">
        <f t="shared" si="98"/>
        <v>0.56718242402021801</v>
      </c>
      <c r="T821" t="s">
        <v>2794</v>
      </c>
      <c r="U821" t="s">
        <v>2794</v>
      </c>
      <c r="V821" t="s">
        <v>306</v>
      </c>
      <c r="W821">
        <v>323728</v>
      </c>
      <c r="X821" t="s">
        <v>2</v>
      </c>
      <c r="Y821" t="s">
        <v>3</v>
      </c>
      <c r="Z821" t="s">
        <v>306</v>
      </c>
      <c r="AA821">
        <v>909979</v>
      </c>
      <c r="AB821" t="s">
        <v>2</v>
      </c>
      <c r="AC821" t="s">
        <v>1</v>
      </c>
      <c r="AD821" t="s">
        <v>2794</v>
      </c>
      <c r="AE821">
        <v>0.35575326463577733</v>
      </c>
      <c r="AG821">
        <v>1233707</v>
      </c>
      <c r="AJ821">
        <v>4.8741543585049021E-2</v>
      </c>
      <c r="AL821" t="str">
        <f t="shared" si="99"/>
        <v>2</v>
      </c>
      <c r="AM821" t="str">
        <f t="shared" si="100"/>
        <v>2</v>
      </c>
      <c r="AN821" t="str">
        <f t="shared" si="101"/>
        <v>2</v>
      </c>
      <c r="AO821">
        <f t="shared" si="102"/>
        <v>4</v>
      </c>
      <c r="AQ821" s="2">
        <f t="shared" si="103"/>
        <v>0.9499168821177123</v>
      </c>
    </row>
    <row r="822" spans="1:43" x14ac:dyDescent="0.35">
      <c r="A822" t="s">
        <v>307</v>
      </c>
      <c r="B822">
        <v>0.29112820618940705</v>
      </c>
      <c r="D822" t="s">
        <v>307</v>
      </c>
      <c r="E822">
        <v>0.47061536261240883</v>
      </c>
      <c r="G822" t="s">
        <v>2794</v>
      </c>
      <c r="I822" t="s">
        <v>307</v>
      </c>
      <c r="J822">
        <v>503849</v>
      </c>
      <c r="L822" t="s">
        <v>2794</v>
      </c>
      <c r="M822" s="8">
        <f t="shared" si="96"/>
        <v>2.162335528308974</v>
      </c>
      <c r="O822" s="8">
        <f t="shared" si="97"/>
        <v>0.77453269950627834</v>
      </c>
      <c r="Q822" t="s">
        <v>307</v>
      </c>
      <c r="R822">
        <v>0.35575326463577733</v>
      </c>
      <c r="S822" s="8">
        <f t="shared" si="98"/>
        <v>0.56718242402021801</v>
      </c>
      <c r="T822" t="s">
        <v>2794</v>
      </c>
      <c r="U822" t="s">
        <v>2794</v>
      </c>
      <c r="V822" t="s">
        <v>307</v>
      </c>
      <c r="W822">
        <v>323728</v>
      </c>
      <c r="X822" t="s">
        <v>2</v>
      </c>
      <c r="Y822" t="s">
        <v>3</v>
      </c>
      <c r="Z822" t="s">
        <v>307</v>
      </c>
      <c r="AA822">
        <v>909979</v>
      </c>
      <c r="AB822" t="s">
        <v>2</v>
      </c>
      <c r="AC822" t="s">
        <v>1</v>
      </c>
      <c r="AD822" t="s">
        <v>2794</v>
      </c>
      <c r="AE822">
        <v>0.35575326463577733</v>
      </c>
      <c r="AG822">
        <v>1233707</v>
      </c>
      <c r="AJ822">
        <v>4.8741543585049021E-2</v>
      </c>
      <c r="AL822" t="str">
        <f t="shared" si="99"/>
        <v>2</v>
      </c>
      <c r="AM822" t="str">
        <f t="shared" si="100"/>
        <v>2</v>
      </c>
      <c r="AN822" t="str">
        <f t="shared" si="101"/>
        <v>2</v>
      </c>
      <c r="AO822">
        <f t="shared" si="102"/>
        <v>4</v>
      </c>
      <c r="AQ822" s="2">
        <f t="shared" si="103"/>
        <v>0.9499168821177123</v>
      </c>
    </row>
    <row r="823" spans="1:43" x14ac:dyDescent="0.35">
      <c r="A823" t="s">
        <v>308</v>
      </c>
      <c r="B823">
        <v>0.29112820618940705</v>
      </c>
      <c r="D823" t="s">
        <v>308</v>
      </c>
      <c r="E823">
        <v>0.47061536261240883</v>
      </c>
      <c r="G823" t="s">
        <v>2794</v>
      </c>
      <c r="I823" t="s">
        <v>308</v>
      </c>
      <c r="J823">
        <v>503849</v>
      </c>
      <c r="L823" t="s">
        <v>2794</v>
      </c>
      <c r="M823" s="8">
        <f t="shared" si="96"/>
        <v>2.162335528308974</v>
      </c>
      <c r="O823" s="8">
        <f t="shared" si="97"/>
        <v>0.77453269950627834</v>
      </c>
      <c r="Q823" t="s">
        <v>308</v>
      </c>
      <c r="R823">
        <v>0.35575326463577733</v>
      </c>
      <c r="S823" s="8">
        <f t="shared" si="98"/>
        <v>0.56718242402021801</v>
      </c>
      <c r="T823" t="s">
        <v>2794</v>
      </c>
      <c r="U823" t="s">
        <v>2794</v>
      </c>
      <c r="V823" t="s">
        <v>308</v>
      </c>
      <c r="W823">
        <v>323728</v>
      </c>
      <c r="X823" t="s">
        <v>2</v>
      </c>
      <c r="Y823" t="s">
        <v>3</v>
      </c>
      <c r="Z823" t="s">
        <v>308</v>
      </c>
      <c r="AA823">
        <v>909979</v>
      </c>
      <c r="AB823" t="s">
        <v>2</v>
      </c>
      <c r="AC823" t="s">
        <v>1</v>
      </c>
      <c r="AD823" t="s">
        <v>2794</v>
      </c>
      <c r="AE823">
        <v>0.35575326463577733</v>
      </c>
      <c r="AG823">
        <v>1233707</v>
      </c>
      <c r="AJ823">
        <v>4.8741543585049021E-2</v>
      </c>
      <c r="AL823" t="str">
        <f t="shared" si="99"/>
        <v>2</v>
      </c>
      <c r="AM823" t="str">
        <f t="shared" si="100"/>
        <v>2</v>
      </c>
      <c r="AN823" t="str">
        <f t="shared" si="101"/>
        <v>2</v>
      </c>
      <c r="AO823">
        <f t="shared" si="102"/>
        <v>4</v>
      </c>
      <c r="AQ823" s="2">
        <f t="shared" si="103"/>
        <v>0.9499168821177123</v>
      </c>
    </row>
    <row r="824" spans="1:43" x14ac:dyDescent="0.35">
      <c r="A824" t="s">
        <v>309</v>
      </c>
      <c r="B824">
        <v>0.29112820618940705</v>
      </c>
      <c r="D824" t="s">
        <v>309</v>
      </c>
      <c r="E824">
        <v>0.47061536261240883</v>
      </c>
      <c r="G824" t="s">
        <v>2794</v>
      </c>
      <c r="I824" t="s">
        <v>309</v>
      </c>
      <c r="J824">
        <v>503849</v>
      </c>
      <c r="L824" t="s">
        <v>2794</v>
      </c>
      <c r="M824" s="8">
        <f t="shared" si="96"/>
        <v>2.162335528308974</v>
      </c>
      <c r="O824" s="8">
        <f t="shared" si="97"/>
        <v>0.77453269950627834</v>
      </c>
      <c r="Q824" t="s">
        <v>309</v>
      </c>
      <c r="R824">
        <v>0.35575326463577733</v>
      </c>
      <c r="S824" s="8">
        <f t="shared" si="98"/>
        <v>0.56718242402021801</v>
      </c>
      <c r="T824" t="s">
        <v>2794</v>
      </c>
      <c r="U824" t="s">
        <v>2794</v>
      </c>
      <c r="V824" t="s">
        <v>309</v>
      </c>
      <c r="W824">
        <v>323728</v>
      </c>
      <c r="X824" t="s">
        <v>2</v>
      </c>
      <c r="Y824" t="s">
        <v>3</v>
      </c>
      <c r="Z824" t="s">
        <v>309</v>
      </c>
      <c r="AA824">
        <v>909979</v>
      </c>
      <c r="AB824" t="s">
        <v>2</v>
      </c>
      <c r="AC824" t="s">
        <v>1</v>
      </c>
      <c r="AD824" t="s">
        <v>2794</v>
      </c>
      <c r="AE824">
        <v>0.35575326463577733</v>
      </c>
      <c r="AG824">
        <v>1233707</v>
      </c>
      <c r="AJ824">
        <v>4.8741543585049021E-2</v>
      </c>
      <c r="AL824" t="str">
        <f t="shared" si="99"/>
        <v>2</v>
      </c>
      <c r="AM824" t="str">
        <f t="shared" si="100"/>
        <v>2</v>
      </c>
      <c r="AN824" t="str">
        <f t="shared" si="101"/>
        <v>2</v>
      </c>
      <c r="AO824">
        <f t="shared" si="102"/>
        <v>4</v>
      </c>
      <c r="AQ824" s="2">
        <f t="shared" si="103"/>
        <v>0.9499168821177123</v>
      </c>
    </row>
    <row r="825" spans="1:43" x14ac:dyDescent="0.35">
      <c r="A825" t="s">
        <v>310</v>
      </c>
      <c r="B825">
        <v>0.29112820618940705</v>
      </c>
      <c r="D825" t="s">
        <v>310</v>
      </c>
      <c r="E825">
        <v>0.47061536261240883</v>
      </c>
      <c r="G825" t="s">
        <v>2794</v>
      </c>
      <c r="I825" t="s">
        <v>310</v>
      </c>
      <c r="J825">
        <v>503849</v>
      </c>
      <c r="L825" t="s">
        <v>2794</v>
      </c>
      <c r="M825" s="8">
        <f t="shared" si="96"/>
        <v>2.162335528308974</v>
      </c>
      <c r="O825" s="8">
        <f t="shared" si="97"/>
        <v>0.77453269950627834</v>
      </c>
      <c r="Q825" t="s">
        <v>310</v>
      </c>
      <c r="R825">
        <v>0.35575326463577733</v>
      </c>
      <c r="S825" s="8">
        <f t="shared" si="98"/>
        <v>0.56718242402021801</v>
      </c>
      <c r="T825" t="s">
        <v>2794</v>
      </c>
      <c r="U825" t="s">
        <v>2794</v>
      </c>
      <c r="V825" t="s">
        <v>310</v>
      </c>
      <c r="W825">
        <v>323728</v>
      </c>
      <c r="X825" t="s">
        <v>2</v>
      </c>
      <c r="Y825" t="s">
        <v>3</v>
      </c>
      <c r="Z825" t="s">
        <v>310</v>
      </c>
      <c r="AA825">
        <v>909979</v>
      </c>
      <c r="AB825" t="s">
        <v>2</v>
      </c>
      <c r="AC825" t="s">
        <v>1</v>
      </c>
      <c r="AD825" t="s">
        <v>2794</v>
      </c>
      <c r="AE825">
        <v>0.35575326463577733</v>
      </c>
      <c r="AG825">
        <v>1233707</v>
      </c>
      <c r="AJ825">
        <v>4.8741543585049021E-2</v>
      </c>
      <c r="AL825" t="str">
        <f t="shared" si="99"/>
        <v>2</v>
      </c>
      <c r="AM825" t="str">
        <f t="shared" si="100"/>
        <v>2</v>
      </c>
      <c r="AN825" t="str">
        <f t="shared" si="101"/>
        <v>2</v>
      </c>
      <c r="AO825">
        <f t="shared" si="102"/>
        <v>4</v>
      </c>
      <c r="AQ825" s="2">
        <f t="shared" si="103"/>
        <v>0.9499168821177123</v>
      </c>
    </row>
    <row r="826" spans="1:43" x14ac:dyDescent="0.35">
      <c r="A826" t="s">
        <v>311</v>
      </c>
      <c r="B826">
        <v>0.29112820618940705</v>
      </c>
      <c r="D826" t="s">
        <v>311</v>
      </c>
      <c r="E826">
        <v>0.47061536261240883</v>
      </c>
      <c r="G826" t="s">
        <v>2794</v>
      </c>
      <c r="I826" t="s">
        <v>311</v>
      </c>
      <c r="J826">
        <v>503849</v>
      </c>
      <c r="L826" t="s">
        <v>2794</v>
      </c>
      <c r="M826" s="8">
        <f t="shared" si="96"/>
        <v>2.162335528308974</v>
      </c>
      <c r="O826" s="8">
        <f t="shared" si="97"/>
        <v>0.77453269950627834</v>
      </c>
      <c r="Q826" t="s">
        <v>311</v>
      </c>
      <c r="R826">
        <v>0.35575326463577733</v>
      </c>
      <c r="S826" s="8">
        <f t="shared" si="98"/>
        <v>0.56718242402021801</v>
      </c>
      <c r="T826" t="s">
        <v>2794</v>
      </c>
      <c r="U826" t="s">
        <v>2794</v>
      </c>
      <c r="V826" t="s">
        <v>311</v>
      </c>
      <c r="W826">
        <v>323728</v>
      </c>
      <c r="X826" t="s">
        <v>2</v>
      </c>
      <c r="Y826" t="s">
        <v>3</v>
      </c>
      <c r="Z826" t="s">
        <v>311</v>
      </c>
      <c r="AA826">
        <v>909979</v>
      </c>
      <c r="AB826" t="s">
        <v>2</v>
      </c>
      <c r="AC826" t="s">
        <v>1</v>
      </c>
      <c r="AD826" t="s">
        <v>2794</v>
      </c>
      <c r="AE826">
        <v>0.35575326463577733</v>
      </c>
      <c r="AG826">
        <v>1233707</v>
      </c>
      <c r="AJ826">
        <v>4.8741543585049021E-2</v>
      </c>
      <c r="AL826" t="str">
        <f t="shared" si="99"/>
        <v>2</v>
      </c>
      <c r="AM826" t="str">
        <f t="shared" si="100"/>
        <v>2</v>
      </c>
      <c r="AN826" t="str">
        <f t="shared" si="101"/>
        <v>2</v>
      </c>
      <c r="AO826">
        <f t="shared" si="102"/>
        <v>4</v>
      </c>
      <c r="AQ826" s="2">
        <f t="shared" si="103"/>
        <v>0.9499168821177123</v>
      </c>
    </row>
    <row r="827" spans="1:43" x14ac:dyDescent="0.35">
      <c r="A827" t="s">
        <v>312</v>
      </c>
      <c r="B827">
        <v>0.29112820618940705</v>
      </c>
      <c r="D827" t="s">
        <v>312</v>
      </c>
      <c r="E827">
        <v>0.47061536261240883</v>
      </c>
      <c r="G827" t="s">
        <v>2794</v>
      </c>
      <c r="I827" t="s">
        <v>312</v>
      </c>
      <c r="J827">
        <v>503849</v>
      </c>
      <c r="L827" t="s">
        <v>2794</v>
      </c>
      <c r="M827" s="8">
        <f t="shared" si="96"/>
        <v>2.162335528308974</v>
      </c>
      <c r="O827" s="8">
        <f t="shared" si="97"/>
        <v>0.77453269950627834</v>
      </c>
      <c r="Q827" t="s">
        <v>312</v>
      </c>
      <c r="R827">
        <v>0.35575326463577733</v>
      </c>
      <c r="S827" s="8">
        <f t="shared" si="98"/>
        <v>0.56718242402021801</v>
      </c>
      <c r="T827" t="s">
        <v>2794</v>
      </c>
      <c r="U827" t="s">
        <v>2794</v>
      </c>
      <c r="V827" t="s">
        <v>312</v>
      </c>
      <c r="W827">
        <v>323728</v>
      </c>
      <c r="X827" t="s">
        <v>2</v>
      </c>
      <c r="Y827" t="s">
        <v>3</v>
      </c>
      <c r="Z827" t="s">
        <v>312</v>
      </c>
      <c r="AA827">
        <v>909979</v>
      </c>
      <c r="AB827" t="s">
        <v>2</v>
      </c>
      <c r="AC827" t="s">
        <v>1</v>
      </c>
      <c r="AD827" t="s">
        <v>2794</v>
      </c>
      <c r="AE827">
        <v>0.35575326463577733</v>
      </c>
      <c r="AG827">
        <v>1233707</v>
      </c>
      <c r="AJ827">
        <v>4.8741543585049021E-2</v>
      </c>
      <c r="AL827" t="str">
        <f t="shared" si="99"/>
        <v>2</v>
      </c>
      <c r="AM827" t="str">
        <f t="shared" si="100"/>
        <v>2</v>
      </c>
      <c r="AN827" t="str">
        <f t="shared" si="101"/>
        <v>2</v>
      </c>
      <c r="AO827">
        <f t="shared" si="102"/>
        <v>4</v>
      </c>
      <c r="AQ827" s="2">
        <f t="shared" si="103"/>
        <v>0.9499168821177123</v>
      </c>
    </row>
    <row r="828" spans="1:43" x14ac:dyDescent="0.35">
      <c r="A828" t="s">
        <v>313</v>
      </c>
      <c r="B828">
        <v>0.29112820618940705</v>
      </c>
      <c r="D828" t="s">
        <v>313</v>
      </c>
      <c r="E828">
        <v>0.47061536261240883</v>
      </c>
      <c r="G828" t="s">
        <v>2794</v>
      </c>
      <c r="I828" t="s">
        <v>313</v>
      </c>
      <c r="J828">
        <v>503849</v>
      </c>
      <c r="L828" t="s">
        <v>2794</v>
      </c>
      <c r="M828" s="8">
        <f t="shared" si="96"/>
        <v>2.162335528308974</v>
      </c>
      <c r="O828" s="8">
        <f t="shared" si="97"/>
        <v>0.77453269950627834</v>
      </c>
      <c r="Q828" t="s">
        <v>313</v>
      </c>
      <c r="R828">
        <v>0.35575326463577733</v>
      </c>
      <c r="S828" s="8">
        <f t="shared" si="98"/>
        <v>0.56718242402021801</v>
      </c>
      <c r="T828" t="s">
        <v>2794</v>
      </c>
      <c r="U828" t="s">
        <v>2794</v>
      </c>
      <c r="V828" t="s">
        <v>313</v>
      </c>
      <c r="W828">
        <v>323728</v>
      </c>
      <c r="X828" t="s">
        <v>2</v>
      </c>
      <c r="Y828" t="s">
        <v>3</v>
      </c>
      <c r="Z828" t="s">
        <v>313</v>
      </c>
      <c r="AA828">
        <v>909979</v>
      </c>
      <c r="AB828" t="s">
        <v>2</v>
      </c>
      <c r="AC828" t="s">
        <v>1</v>
      </c>
      <c r="AD828" t="s">
        <v>2794</v>
      </c>
      <c r="AE828">
        <v>0.35575326463577733</v>
      </c>
      <c r="AG828">
        <v>1233707</v>
      </c>
      <c r="AJ828">
        <v>4.8741543585049021E-2</v>
      </c>
      <c r="AL828" t="str">
        <f t="shared" si="99"/>
        <v>2</v>
      </c>
      <c r="AM828" t="str">
        <f t="shared" si="100"/>
        <v>2</v>
      </c>
      <c r="AN828" t="str">
        <f t="shared" si="101"/>
        <v>2</v>
      </c>
      <c r="AO828">
        <f t="shared" si="102"/>
        <v>4</v>
      </c>
      <c r="AQ828" s="2">
        <f t="shared" si="103"/>
        <v>0.9499168821177123</v>
      </c>
    </row>
    <row r="829" spans="1:43" x14ac:dyDescent="0.35">
      <c r="A829" t="s">
        <v>314</v>
      </c>
      <c r="B829">
        <v>0.29112820618940705</v>
      </c>
      <c r="D829" t="s">
        <v>314</v>
      </c>
      <c r="E829">
        <v>0.47061536261240883</v>
      </c>
      <c r="G829" t="s">
        <v>2794</v>
      </c>
      <c r="I829" t="s">
        <v>314</v>
      </c>
      <c r="J829">
        <v>503849</v>
      </c>
      <c r="L829" t="s">
        <v>2794</v>
      </c>
      <c r="M829" s="8">
        <f t="shared" si="96"/>
        <v>2.162335528308974</v>
      </c>
      <c r="O829" s="8">
        <f t="shared" si="97"/>
        <v>0.77453269950627834</v>
      </c>
      <c r="Q829" t="s">
        <v>314</v>
      </c>
      <c r="R829">
        <v>0.35575326463577733</v>
      </c>
      <c r="S829" s="8">
        <f t="shared" si="98"/>
        <v>0.56718242402021801</v>
      </c>
      <c r="T829" t="s">
        <v>2794</v>
      </c>
      <c r="U829" t="s">
        <v>2794</v>
      </c>
      <c r="V829" t="s">
        <v>314</v>
      </c>
      <c r="W829">
        <v>323728</v>
      </c>
      <c r="X829" t="s">
        <v>2</v>
      </c>
      <c r="Y829" t="s">
        <v>3</v>
      </c>
      <c r="Z829" t="s">
        <v>314</v>
      </c>
      <c r="AA829">
        <v>909979</v>
      </c>
      <c r="AB829" t="s">
        <v>2</v>
      </c>
      <c r="AC829" t="s">
        <v>1</v>
      </c>
      <c r="AD829" t="s">
        <v>2794</v>
      </c>
      <c r="AE829">
        <v>0.35575326463577733</v>
      </c>
      <c r="AG829">
        <v>1233707</v>
      </c>
      <c r="AJ829">
        <v>4.8741543585049021E-2</v>
      </c>
      <c r="AL829" t="str">
        <f t="shared" si="99"/>
        <v>2</v>
      </c>
      <c r="AM829" t="str">
        <f t="shared" si="100"/>
        <v>2</v>
      </c>
      <c r="AN829" t="str">
        <f t="shared" si="101"/>
        <v>2</v>
      </c>
      <c r="AO829">
        <f t="shared" si="102"/>
        <v>4</v>
      </c>
      <c r="AQ829" s="2">
        <f t="shared" si="103"/>
        <v>0.9499168821177123</v>
      </c>
    </row>
    <row r="830" spans="1:43" x14ac:dyDescent="0.35">
      <c r="A830" t="s">
        <v>315</v>
      </c>
      <c r="B830">
        <v>0.29112820618940705</v>
      </c>
      <c r="D830" t="s">
        <v>315</v>
      </c>
      <c r="E830">
        <v>0.47061536261240883</v>
      </c>
      <c r="G830" t="s">
        <v>2794</v>
      </c>
      <c r="I830" t="s">
        <v>315</v>
      </c>
      <c r="J830">
        <v>503849</v>
      </c>
      <c r="L830" t="s">
        <v>2794</v>
      </c>
      <c r="M830" s="8">
        <f t="shared" si="96"/>
        <v>2.162335528308974</v>
      </c>
      <c r="O830" s="8">
        <f t="shared" si="97"/>
        <v>0.77453269950627834</v>
      </c>
      <c r="Q830" t="s">
        <v>315</v>
      </c>
      <c r="R830">
        <v>0.35575326463577733</v>
      </c>
      <c r="S830" s="8">
        <f t="shared" si="98"/>
        <v>0.56718242402021801</v>
      </c>
      <c r="T830" t="s">
        <v>2794</v>
      </c>
      <c r="U830" t="s">
        <v>2794</v>
      </c>
      <c r="V830" t="s">
        <v>315</v>
      </c>
      <c r="W830">
        <v>323728</v>
      </c>
      <c r="X830" t="s">
        <v>2</v>
      </c>
      <c r="Y830" t="s">
        <v>3</v>
      </c>
      <c r="Z830" t="s">
        <v>315</v>
      </c>
      <c r="AA830">
        <v>909979</v>
      </c>
      <c r="AB830" t="s">
        <v>2</v>
      </c>
      <c r="AC830" t="s">
        <v>1</v>
      </c>
      <c r="AD830" t="s">
        <v>2794</v>
      </c>
      <c r="AE830">
        <v>0.35575326463577733</v>
      </c>
      <c r="AG830">
        <v>1233707</v>
      </c>
      <c r="AJ830">
        <v>4.8741543585049021E-2</v>
      </c>
      <c r="AL830" t="str">
        <f t="shared" si="99"/>
        <v>2</v>
      </c>
      <c r="AM830" t="str">
        <f t="shared" si="100"/>
        <v>2</v>
      </c>
      <c r="AN830" t="str">
        <f t="shared" si="101"/>
        <v>2</v>
      </c>
      <c r="AO830">
        <f t="shared" si="102"/>
        <v>4</v>
      </c>
      <c r="AQ830" s="2">
        <f t="shared" si="103"/>
        <v>0.9499168821177123</v>
      </c>
    </row>
    <row r="831" spans="1:43" x14ac:dyDescent="0.35">
      <c r="A831" t="s">
        <v>316</v>
      </c>
      <c r="B831">
        <v>0.29112820618940705</v>
      </c>
      <c r="D831" t="s">
        <v>316</v>
      </c>
      <c r="E831">
        <v>0.47061536261240883</v>
      </c>
      <c r="G831" t="s">
        <v>2794</v>
      </c>
      <c r="I831" t="s">
        <v>316</v>
      </c>
      <c r="J831">
        <v>503849</v>
      </c>
      <c r="L831" t="s">
        <v>2794</v>
      </c>
      <c r="M831" s="8">
        <f t="shared" si="96"/>
        <v>2.162335528308974</v>
      </c>
      <c r="O831" s="8">
        <f t="shared" si="97"/>
        <v>0.77453269950627834</v>
      </c>
      <c r="Q831" t="s">
        <v>316</v>
      </c>
      <c r="R831">
        <v>0.35575326463577733</v>
      </c>
      <c r="S831" s="8">
        <f t="shared" si="98"/>
        <v>0.56718242402021801</v>
      </c>
      <c r="T831" t="s">
        <v>2794</v>
      </c>
      <c r="U831" t="s">
        <v>2794</v>
      </c>
      <c r="V831" t="s">
        <v>316</v>
      </c>
      <c r="W831">
        <v>323728</v>
      </c>
      <c r="X831" t="s">
        <v>2</v>
      </c>
      <c r="Y831" t="s">
        <v>3</v>
      </c>
      <c r="Z831" t="s">
        <v>316</v>
      </c>
      <c r="AA831">
        <v>909979</v>
      </c>
      <c r="AB831" t="s">
        <v>2</v>
      </c>
      <c r="AC831" t="s">
        <v>1</v>
      </c>
      <c r="AD831" t="s">
        <v>2794</v>
      </c>
      <c r="AE831">
        <v>0.35575326463577733</v>
      </c>
      <c r="AG831">
        <v>1233707</v>
      </c>
      <c r="AJ831">
        <v>4.8741543585049021E-2</v>
      </c>
      <c r="AL831" t="str">
        <f t="shared" si="99"/>
        <v>2</v>
      </c>
      <c r="AM831" t="str">
        <f t="shared" si="100"/>
        <v>2</v>
      </c>
      <c r="AN831" t="str">
        <f t="shared" si="101"/>
        <v>2</v>
      </c>
      <c r="AO831">
        <f t="shared" si="102"/>
        <v>4</v>
      </c>
      <c r="AQ831" s="2">
        <f t="shared" si="103"/>
        <v>0.9499168821177123</v>
      </c>
    </row>
    <row r="832" spans="1:43" x14ac:dyDescent="0.35">
      <c r="A832" t="s">
        <v>317</v>
      </c>
      <c r="B832">
        <v>0.29112820618940705</v>
      </c>
      <c r="D832" t="s">
        <v>317</v>
      </c>
      <c r="E832">
        <v>0.47061536261240883</v>
      </c>
      <c r="G832" t="s">
        <v>2794</v>
      </c>
      <c r="I832" t="s">
        <v>317</v>
      </c>
      <c r="J832">
        <v>503849</v>
      </c>
      <c r="L832" t="s">
        <v>2794</v>
      </c>
      <c r="M832" s="8">
        <f t="shared" si="96"/>
        <v>2.162335528308974</v>
      </c>
      <c r="O832" s="8">
        <f t="shared" si="97"/>
        <v>0.77453269950627834</v>
      </c>
      <c r="Q832" t="s">
        <v>317</v>
      </c>
      <c r="R832">
        <v>0.35575326463577733</v>
      </c>
      <c r="S832" s="8">
        <f t="shared" si="98"/>
        <v>0.56718242402021801</v>
      </c>
      <c r="T832" t="s">
        <v>2794</v>
      </c>
      <c r="U832" t="s">
        <v>2794</v>
      </c>
      <c r="V832" t="s">
        <v>317</v>
      </c>
      <c r="W832">
        <v>323728</v>
      </c>
      <c r="X832" t="s">
        <v>2</v>
      </c>
      <c r="Y832" t="s">
        <v>3</v>
      </c>
      <c r="Z832" t="s">
        <v>317</v>
      </c>
      <c r="AA832">
        <v>909979</v>
      </c>
      <c r="AB832" t="s">
        <v>2</v>
      </c>
      <c r="AC832" t="s">
        <v>1</v>
      </c>
      <c r="AD832" t="s">
        <v>2794</v>
      </c>
      <c r="AE832">
        <v>0.35575326463577733</v>
      </c>
      <c r="AG832">
        <v>1233707</v>
      </c>
      <c r="AJ832">
        <v>4.8741543585049021E-2</v>
      </c>
      <c r="AL832" t="str">
        <f t="shared" si="99"/>
        <v>2</v>
      </c>
      <c r="AM832" t="str">
        <f t="shared" si="100"/>
        <v>2</v>
      </c>
      <c r="AN832" t="str">
        <f t="shared" si="101"/>
        <v>2</v>
      </c>
      <c r="AO832">
        <f t="shared" si="102"/>
        <v>4</v>
      </c>
      <c r="AQ832" s="2">
        <f t="shared" si="103"/>
        <v>0.9499168821177123</v>
      </c>
    </row>
    <row r="833" spans="1:43" x14ac:dyDescent="0.35">
      <c r="A833" t="s">
        <v>318</v>
      </c>
      <c r="B833">
        <v>0.29112820618940705</v>
      </c>
      <c r="D833" t="s">
        <v>318</v>
      </c>
      <c r="E833">
        <v>0.47061536261240883</v>
      </c>
      <c r="G833" t="s">
        <v>2794</v>
      </c>
      <c r="I833" t="s">
        <v>318</v>
      </c>
      <c r="J833">
        <v>503849</v>
      </c>
      <c r="L833" t="s">
        <v>2794</v>
      </c>
      <c r="M833" s="8">
        <f t="shared" si="96"/>
        <v>2.162335528308974</v>
      </c>
      <c r="O833" s="8">
        <f t="shared" si="97"/>
        <v>0.77453269950627834</v>
      </c>
      <c r="Q833" t="s">
        <v>318</v>
      </c>
      <c r="R833">
        <v>0.35575326463577733</v>
      </c>
      <c r="S833" s="8">
        <f t="shared" si="98"/>
        <v>0.56718242402021801</v>
      </c>
      <c r="T833" t="s">
        <v>2794</v>
      </c>
      <c r="U833" t="s">
        <v>2794</v>
      </c>
      <c r="V833" t="s">
        <v>318</v>
      </c>
      <c r="W833">
        <v>323728</v>
      </c>
      <c r="X833" t="s">
        <v>2</v>
      </c>
      <c r="Y833" t="s">
        <v>3</v>
      </c>
      <c r="Z833" t="s">
        <v>318</v>
      </c>
      <c r="AA833">
        <v>909979</v>
      </c>
      <c r="AB833" t="s">
        <v>2</v>
      </c>
      <c r="AC833" t="s">
        <v>1</v>
      </c>
      <c r="AD833" t="s">
        <v>2794</v>
      </c>
      <c r="AE833">
        <v>0.35575326463577733</v>
      </c>
      <c r="AG833">
        <v>1233707</v>
      </c>
      <c r="AJ833">
        <v>4.8741543585049021E-2</v>
      </c>
      <c r="AL833" t="str">
        <f t="shared" si="99"/>
        <v>2</v>
      </c>
      <c r="AM833" t="str">
        <f t="shared" si="100"/>
        <v>2</v>
      </c>
      <c r="AN833" t="str">
        <f t="shared" si="101"/>
        <v>2</v>
      </c>
      <c r="AO833">
        <f t="shared" si="102"/>
        <v>4</v>
      </c>
      <c r="AQ833" s="2">
        <f t="shared" si="103"/>
        <v>0.9499168821177123</v>
      </c>
    </row>
    <row r="834" spans="1:43" x14ac:dyDescent="0.35">
      <c r="A834" t="s">
        <v>319</v>
      </c>
      <c r="B834">
        <v>0.29112820618940705</v>
      </c>
      <c r="D834" t="s">
        <v>319</v>
      </c>
      <c r="E834">
        <v>0.47061536261240883</v>
      </c>
      <c r="G834" t="s">
        <v>2794</v>
      </c>
      <c r="I834" t="s">
        <v>319</v>
      </c>
      <c r="J834">
        <v>503849</v>
      </c>
      <c r="L834" t="s">
        <v>2794</v>
      </c>
      <c r="M834" s="8">
        <f t="shared" ref="M834:M897" si="104">B834/0.134636</f>
        <v>2.162335528308974</v>
      </c>
      <c r="O834" s="8">
        <f t="shared" ref="O834:O897" si="105">E834/0.607612</f>
        <v>0.77453269950627834</v>
      </c>
      <c r="Q834" t="s">
        <v>319</v>
      </c>
      <c r="R834">
        <v>0.35575326463577733</v>
      </c>
      <c r="S834" s="8">
        <f t="shared" ref="S834:S897" si="106">R834/0.627229</f>
        <v>0.56718242402021801</v>
      </c>
      <c r="T834" t="s">
        <v>2794</v>
      </c>
      <c r="U834" t="s">
        <v>2794</v>
      </c>
      <c r="V834" t="s">
        <v>319</v>
      </c>
      <c r="W834">
        <v>323728</v>
      </c>
      <c r="X834" t="s">
        <v>2</v>
      </c>
      <c r="Y834" t="s">
        <v>3</v>
      </c>
      <c r="Z834" t="s">
        <v>319</v>
      </c>
      <c r="AA834">
        <v>909979</v>
      </c>
      <c r="AB834" t="s">
        <v>2</v>
      </c>
      <c r="AC834" t="s">
        <v>1</v>
      </c>
      <c r="AD834" t="s">
        <v>2794</v>
      </c>
      <c r="AE834">
        <v>0.35575326463577733</v>
      </c>
      <c r="AG834">
        <v>1233707</v>
      </c>
      <c r="AJ834">
        <v>4.8741543585049021E-2</v>
      </c>
      <c r="AL834" t="str">
        <f t="shared" ref="AL834:AL897" si="107">IF(B834&gt;1,"1","2")</f>
        <v>2</v>
      </c>
      <c r="AM834" t="str">
        <f t="shared" ref="AM834:AM897" si="108">IF(E834&gt;1,"1","2")</f>
        <v>2</v>
      </c>
      <c r="AN834" t="str">
        <f t="shared" ref="AN834:AN897" si="109">IF(R834&gt;1,"1","2")</f>
        <v>2</v>
      </c>
      <c r="AO834">
        <f t="shared" ref="AO834:AO897" si="110">AM834+AN834</f>
        <v>4</v>
      </c>
      <c r="AQ834" s="2">
        <f t="shared" ref="AQ834:AQ897" si="111">M834*O834*S834</f>
        <v>0.9499168821177123</v>
      </c>
    </row>
    <row r="835" spans="1:43" x14ac:dyDescent="0.35">
      <c r="A835" t="s">
        <v>320</v>
      </c>
      <c r="B835">
        <v>0.29112820618940705</v>
      </c>
      <c r="D835" t="s">
        <v>320</v>
      </c>
      <c r="E835">
        <v>0.47061536261240883</v>
      </c>
      <c r="G835" t="s">
        <v>2794</v>
      </c>
      <c r="I835" t="s">
        <v>320</v>
      </c>
      <c r="J835">
        <v>503849</v>
      </c>
      <c r="L835" t="s">
        <v>2794</v>
      </c>
      <c r="M835" s="8">
        <f t="shared" si="104"/>
        <v>2.162335528308974</v>
      </c>
      <c r="O835" s="8">
        <f t="shared" si="105"/>
        <v>0.77453269950627834</v>
      </c>
      <c r="Q835" t="s">
        <v>320</v>
      </c>
      <c r="R835">
        <v>0.35575326463577733</v>
      </c>
      <c r="S835" s="8">
        <f t="shared" si="106"/>
        <v>0.56718242402021801</v>
      </c>
      <c r="T835" t="s">
        <v>2794</v>
      </c>
      <c r="U835" t="s">
        <v>2794</v>
      </c>
      <c r="V835" t="s">
        <v>320</v>
      </c>
      <c r="W835">
        <v>323728</v>
      </c>
      <c r="X835" t="s">
        <v>2</v>
      </c>
      <c r="Y835" t="s">
        <v>3</v>
      </c>
      <c r="Z835" t="s">
        <v>320</v>
      </c>
      <c r="AA835">
        <v>909979</v>
      </c>
      <c r="AB835" t="s">
        <v>2</v>
      </c>
      <c r="AC835" t="s">
        <v>1</v>
      </c>
      <c r="AD835" t="s">
        <v>2794</v>
      </c>
      <c r="AE835">
        <v>0.35575326463577733</v>
      </c>
      <c r="AG835">
        <v>1233707</v>
      </c>
      <c r="AJ835">
        <v>4.8741543585049021E-2</v>
      </c>
      <c r="AL835" t="str">
        <f t="shared" si="107"/>
        <v>2</v>
      </c>
      <c r="AM835" t="str">
        <f t="shared" si="108"/>
        <v>2</v>
      </c>
      <c r="AN835" t="str">
        <f t="shared" si="109"/>
        <v>2</v>
      </c>
      <c r="AO835">
        <f t="shared" si="110"/>
        <v>4</v>
      </c>
      <c r="AQ835" s="2">
        <f t="shared" si="111"/>
        <v>0.9499168821177123</v>
      </c>
    </row>
    <row r="836" spans="1:43" x14ac:dyDescent="0.35">
      <c r="A836" t="s">
        <v>321</v>
      </c>
      <c r="B836">
        <v>0.29112820618940705</v>
      </c>
      <c r="D836" t="s">
        <v>321</v>
      </c>
      <c r="E836">
        <v>0.47061536261240883</v>
      </c>
      <c r="G836" t="s">
        <v>2794</v>
      </c>
      <c r="I836" t="s">
        <v>321</v>
      </c>
      <c r="J836">
        <v>503849</v>
      </c>
      <c r="L836" t="s">
        <v>2794</v>
      </c>
      <c r="M836" s="8">
        <f t="shared" si="104"/>
        <v>2.162335528308974</v>
      </c>
      <c r="O836" s="8">
        <f t="shared" si="105"/>
        <v>0.77453269950627834</v>
      </c>
      <c r="Q836" t="s">
        <v>321</v>
      </c>
      <c r="R836">
        <v>0.35575326463577733</v>
      </c>
      <c r="S836" s="8">
        <f t="shared" si="106"/>
        <v>0.56718242402021801</v>
      </c>
      <c r="T836" t="s">
        <v>2794</v>
      </c>
      <c r="U836" t="s">
        <v>2794</v>
      </c>
      <c r="V836" t="s">
        <v>321</v>
      </c>
      <c r="W836">
        <v>323728</v>
      </c>
      <c r="X836" t="s">
        <v>2</v>
      </c>
      <c r="Y836" t="s">
        <v>3</v>
      </c>
      <c r="Z836" t="s">
        <v>321</v>
      </c>
      <c r="AA836">
        <v>909979</v>
      </c>
      <c r="AB836" t="s">
        <v>2</v>
      </c>
      <c r="AC836" t="s">
        <v>1</v>
      </c>
      <c r="AD836" t="s">
        <v>2794</v>
      </c>
      <c r="AE836">
        <v>0.35575326463577733</v>
      </c>
      <c r="AG836">
        <v>1233707</v>
      </c>
      <c r="AJ836">
        <v>4.8741543585049021E-2</v>
      </c>
      <c r="AL836" t="str">
        <f t="shared" si="107"/>
        <v>2</v>
      </c>
      <c r="AM836" t="str">
        <f t="shared" si="108"/>
        <v>2</v>
      </c>
      <c r="AN836" t="str">
        <f t="shared" si="109"/>
        <v>2</v>
      </c>
      <c r="AO836">
        <f t="shared" si="110"/>
        <v>4</v>
      </c>
      <c r="AQ836" s="2">
        <f t="shared" si="111"/>
        <v>0.9499168821177123</v>
      </c>
    </row>
    <row r="837" spans="1:43" x14ac:dyDescent="0.35">
      <c r="A837" t="s">
        <v>322</v>
      </c>
      <c r="B837">
        <v>0.29112820618940705</v>
      </c>
      <c r="D837" t="s">
        <v>322</v>
      </c>
      <c r="E837">
        <v>0.47061536261240883</v>
      </c>
      <c r="G837" t="s">
        <v>2794</v>
      </c>
      <c r="I837" t="s">
        <v>322</v>
      </c>
      <c r="J837">
        <v>503849</v>
      </c>
      <c r="L837" t="s">
        <v>2794</v>
      </c>
      <c r="M837" s="8">
        <f t="shared" si="104"/>
        <v>2.162335528308974</v>
      </c>
      <c r="O837" s="8">
        <f t="shared" si="105"/>
        <v>0.77453269950627834</v>
      </c>
      <c r="Q837" t="s">
        <v>322</v>
      </c>
      <c r="R837">
        <v>0.35575326463577733</v>
      </c>
      <c r="S837" s="8">
        <f t="shared" si="106"/>
        <v>0.56718242402021801</v>
      </c>
      <c r="T837" t="s">
        <v>2794</v>
      </c>
      <c r="U837" t="s">
        <v>2794</v>
      </c>
      <c r="V837" t="s">
        <v>322</v>
      </c>
      <c r="W837">
        <v>323728</v>
      </c>
      <c r="X837" t="s">
        <v>2</v>
      </c>
      <c r="Y837" t="s">
        <v>3</v>
      </c>
      <c r="Z837" t="s">
        <v>322</v>
      </c>
      <c r="AA837">
        <v>909979</v>
      </c>
      <c r="AB837" t="s">
        <v>2</v>
      </c>
      <c r="AC837" t="s">
        <v>1</v>
      </c>
      <c r="AD837" t="s">
        <v>2794</v>
      </c>
      <c r="AE837">
        <v>0.35575326463577733</v>
      </c>
      <c r="AG837">
        <v>1233707</v>
      </c>
      <c r="AJ837">
        <v>4.8741543585049021E-2</v>
      </c>
      <c r="AL837" t="str">
        <f t="shared" si="107"/>
        <v>2</v>
      </c>
      <c r="AM837" t="str">
        <f t="shared" si="108"/>
        <v>2</v>
      </c>
      <c r="AN837" t="str">
        <f t="shared" si="109"/>
        <v>2</v>
      </c>
      <c r="AO837">
        <f t="shared" si="110"/>
        <v>4</v>
      </c>
      <c r="AQ837" s="2">
        <f t="shared" si="111"/>
        <v>0.9499168821177123</v>
      </c>
    </row>
    <row r="838" spans="1:43" x14ac:dyDescent="0.35">
      <c r="A838" t="s">
        <v>323</v>
      </c>
      <c r="B838">
        <v>0.29112820618940705</v>
      </c>
      <c r="D838" t="s">
        <v>323</v>
      </c>
      <c r="E838">
        <v>0.47061536261240883</v>
      </c>
      <c r="G838" t="s">
        <v>2794</v>
      </c>
      <c r="I838" t="s">
        <v>323</v>
      </c>
      <c r="J838">
        <v>503849</v>
      </c>
      <c r="L838" t="s">
        <v>2794</v>
      </c>
      <c r="M838" s="8">
        <f t="shared" si="104"/>
        <v>2.162335528308974</v>
      </c>
      <c r="O838" s="8">
        <f t="shared" si="105"/>
        <v>0.77453269950627834</v>
      </c>
      <c r="Q838" t="s">
        <v>323</v>
      </c>
      <c r="R838">
        <v>0.35575326463577733</v>
      </c>
      <c r="S838" s="8">
        <f t="shared" si="106"/>
        <v>0.56718242402021801</v>
      </c>
      <c r="T838" t="s">
        <v>2794</v>
      </c>
      <c r="U838" t="s">
        <v>2794</v>
      </c>
      <c r="V838" t="s">
        <v>323</v>
      </c>
      <c r="W838">
        <v>323728</v>
      </c>
      <c r="X838" t="s">
        <v>2</v>
      </c>
      <c r="Y838" t="s">
        <v>3</v>
      </c>
      <c r="Z838" t="s">
        <v>323</v>
      </c>
      <c r="AA838">
        <v>909979</v>
      </c>
      <c r="AB838" t="s">
        <v>2</v>
      </c>
      <c r="AC838" t="s">
        <v>1</v>
      </c>
      <c r="AD838" t="s">
        <v>2794</v>
      </c>
      <c r="AE838">
        <v>0.35575326463577733</v>
      </c>
      <c r="AG838">
        <v>1233707</v>
      </c>
      <c r="AJ838">
        <v>4.8741543585049021E-2</v>
      </c>
      <c r="AL838" t="str">
        <f t="shared" si="107"/>
        <v>2</v>
      </c>
      <c r="AM838" t="str">
        <f t="shared" si="108"/>
        <v>2</v>
      </c>
      <c r="AN838" t="str">
        <f t="shared" si="109"/>
        <v>2</v>
      </c>
      <c r="AO838">
        <f t="shared" si="110"/>
        <v>4</v>
      </c>
      <c r="AQ838" s="2">
        <f t="shared" si="111"/>
        <v>0.9499168821177123</v>
      </c>
    </row>
    <row r="839" spans="1:43" x14ac:dyDescent="0.35">
      <c r="A839" t="s">
        <v>324</v>
      </c>
      <c r="B839">
        <v>0.29112820618940705</v>
      </c>
      <c r="D839" t="s">
        <v>324</v>
      </c>
      <c r="E839">
        <v>0.47061536261240883</v>
      </c>
      <c r="G839" t="s">
        <v>2794</v>
      </c>
      <c r="I839" t="s">
        <v>324</v>
      </c>
      <c r="J839">
        <v>503849</v>
      </c>
      <c r="L839" t="s">
        <v>2794</v>
      </c>
      <c r="M839" s="8">
        <f t="shared" si="104"/>
        <v>2.162335528308974</v>
      </c>
      <c r="O839" s="8">
        <f t="shared" si="105"/>
        <v>0.77453269950627834</v>
      </c>
      <c r="Q839" t="s">
        <v>324</v>
      </c>
      <c r="R839">
        <v>0.35575326463577733</v>
      </c>
      <c r="S839" s="8">
        <f t="shared" si="106"/>
        <v>0.56718242402021801</v>
      </c>
      <c r="T839" t="s">
        <v>2794</v>
      </c>
      <c r="U839" t="s">
        <v>2794</v>
      </c>
      <c r="V839" t="s">
        <v>324</v>
      </c>
      <c r="W839">
        <v>323728</v>
      </c>
      <c r="X839" t="s">
        <v>2</v>
      </c>
      <c r="Y839" t="s">
        <v>3</v>
      </c>
      <c r="Z839" t="s">
        <v>324</v>
      </c>
      <c r="AA839">
        <v>909979</v>
      </c>
      <c r="AB839" t="s">
        <v>2</v>
      </c>
      <c r="AC839" t="s">
        <v>1</v>
      </c>
      <c r="AD839" t="s">
        <v>2794</v>
      </c>
      <c r="AE839">
        <v>0.35575326463577733</v>
      </c>
      <c r="AG839">
        <v>1233707</v>
      </c>
      <c r="AJ839">
        <v>4.8741543585049021E-2</v>
      </c>
      <c r="AL839" t="str">
        <f t="shared" si="107"/>
        <v>2</v>
      </c>
      <c r="AM839" t="str">
        <f t="shared" si="108"/>
        <v>2</v>
      </c>
      <c r="AN839" t="str">
        <f t="shared" si="109"/>
        <v>2</v>
      </c>
      <c r="AO839">
        <f t="shared" si="110"/>
        <v>4</v>
      </c>
      <c r="AQ839" s="2">
        <f t="shared" si="111"/>
        <v>0.9499168821177123</v>
      </c>
    </row>
    <row r="840" spans="1:43" x14ac:dyDescent="0.35">
      <c r="A840" t="s">
        <v>325</v>
      </c>
      <c r="B840">
        <v>0.29112820618940705</v>
      </c>
      <c r="D840" t="s">
        <v>325</v>
      </c>
      <c r="E840">
        <v>0.47061536261240883</v>
      </c>
      <c r="G840" t="s">
        <v>2794</v>
      </c>
      <c r="I840" t="s">
        <v>325</v>
      </c>
      <c r="J840">
        <v>503849</v>
      </c>
      <c r="L840" t="s">
        <v>2794</v>
      </c>
      <c r="M840" s="8">
        <f t="shared" si="104"/>
        <v>2.162335528308974</v>
      </c>
      <c r="O840" s="8">
        <f t="shared" si="105"/>
        <v>0.77453269950627834</v>
      </c>
      <c r="Q840" t="s">
        <v>325</v>
      </c>
      <c r="R840">
        <v>0.35575326463577733</v>
      </c>
      <c r="S840" s="8">
        <f t="shared" si="106"/>
        <v>0.56718242402021801</v>
      </c>
      <c r="T840" t="s">
        <v>2794</v>
      </c>
      <c r="U840" t="s">
        <v>2794</v>
      </c>
      <c r="V840" t="s">
        <v>325</v>
      </c>
      <c r="W840">
        <v>323728</v>
      </c>
      <c r="X840" t="s">
        <v>2</v>
      </c>
      <c r="Y840" t="s">
        <v>3</v>
      </c>
      <c r="Z840" t="s">
        <v>325</v>
      </c>
      <c r="AA840">
        <v>909979</v>
      </c>
      <c r="AB840" t="s">
        <v>2</v>
      </c>
      <c r="AC840" t="s">
        <v>1</v>
      </c>
      <c r="AD840" t="s">
        <v>2794</v>
      </c>
      <c r="AE840">
        <v>0.35575326463577733</v>
      </c>
      <c r="AG840">
        <v>1233707</v>
      </c>
      <c r="AJ840">
        <v>4.8741543585049021E-2</v>
      </c>
      <c r="AL840" t="str">
        <f t="shared" si="107"/>
        <v>2</v>
      </c>
      <c r="AM840" t="str">
        <f t="shared" si="108"/>
        <v>2</v>
      </c>
      <c r="AN840" t="str">
        <f t="shared" si="109"/>
        <v>2</v>
      </c>
      <c r="AO840">
        <f t="shared" si="110"/>
        <v>4</v>
      </c>
      <c r="AQ840" s="2">
        <f t="shared" si="111"/>
        <v>0.9499168821177123</v>
      </c>
    </row>
    <row r="841" spans="1:43" x14ac:dyDescent="0.35">
      <c r="A841" t="s">
        <v>326</v>
      </c>
      <c r="B841">
        <v>0.29112820618940705</v>
      </c>
      <c r="D841" t="s">
        <v>326</v>
      </c>
      <c r="E841">
        <v>0.47061536261240883</v>
      </c>
      <c r="G841" t="s">
        <v>2794</v>
      </c>
      <c r="I841" t="s">
        <v>326</v>
      </c>
      <c r="J841">
        <v>503849</v>
      </c>
      <c r="L841" t="s">
        <v>2794</v>
      </c>
      <c r="M841" s="8">
        <f t="shared" si="104"/>
        <v>2.162335528308974</v>
      </c>
      <c r="O841" s="8">
        <f t="shared" si="105"/>
        <v>0.77453269950627834</v>
      </c>
      <c r="Q841" t="s">
        <v>326</v>
      </c>
      <c r="R841">
        <v>0.35575326463577733</v>
      </c>
      <c r="S841" s="8">
        <f t="shared" si="106"/>
        <v>0.56718242402021801</v>
      </c>
      <c r="T841" t="s">
        <v>2794</v>
      </c>
      <c r="U841" t="s">
        <v>2794</v>
      </c>
      <c r="V841" t="s">
        <v>326</v>
      </c>
      <c r="W841">
        <v>323728</v>
      </c>
      <c r="X841" t="s">
        <v>2</v>
      </c>
      <c r="Y841" t="s">
        <v>3</v>
      </c>
      <c r="Z841" t="s">
        <v>326</v>
      </c>
      <c r="AA841">
        <v>909979</v>
      </c>
      <c r="AB841" t="s">
        <v>2</v>
      </c>
      <c r="AC841" t="s">
        <v>1</v>
      </c>
      <c r="AD841" t="s">
        <v>2794</v>
      </c>
      <c r="AE841">
        <v>0.35575326463577733</v>
      </c>
      <c r="AG841">
        <v>1233707</v>
      </c>
      <c r="AJ841">
        <v>4.8741543585049021E-2</v>
      </c>
      <c r="AL841" t="str">
        <f t="shared" si="107"/>
        <v>2</v>
      </c>
      <c r="AM841" t="str">
        <f t="shared" si="108"/>
        <v>2</v>
      </c>
      <c r="AN841" t="str">
        <f t="shared" si="109"/>
        <v>2</v>
      </c>
      <c r="AO841">
        <f t="shared" si="110"/>
        <v>4</v>
      </c>
      <c r="AQ841" s="2">
        <f t="shared" si="111"/>
        <v>0.9499168821177123</v>
      </c>
    </row>
    <row r="842" spans="1:43" x14ac:dyDescent="0.35">
      <c r="A842" t="s">
        <v>327</v>
      </c>
      <c r="B842">
        <v>0.29112820618940705</v>
      </c>
      <c r="D842" t="s">
        <v>327</v>
      </c>
      <c r="E842">
        <v>0.47061536261240883</v>
      </c>
      <c r="G842" t="s">
        <v>2794</v>
      </c>
      <c r="I842" t="s">
        <v>327</v>
      </c>
      <c r="J842">
        <v>503849</v>
      </c>
      <c r="L842" t="s">
        <v>2794</v>
      </c>
      <c r="M842" s="8">
        <f t="shared" si="104"/>
        <v>2.162335528308974</v>
      </c>
      <c r="O842" s="8">
        <f t="shared" si="105"/>
        <v>0.77453269950627834</v>
      </c>
      <c r="Q842" t="s">
        <v>327</v>
      </c>
      <c r="R842">
        <v>0.35575326463577733</v>
      </c>
      <c r="S842" s="8">
        <f t="shared" si="106"/>
        <v>0.56718242402021801</v>
      </c>
      <c r="T842" t="s">
        <v>2794</v>
      </c>
      <c r="U842" t="s">
        <v>2794</v>
      </c>
      <c r="V842" t="s">
        <v>327</v>
      </c>
      <c r="W842">
        <v>323728</v>
      </c>
      <c r="X842" t="s">
        <v>2</v>
      </c>
      <c r="Y842" t="s">
        <v>3</v>
      </c>
      <c r="Z842" t="s">
        <v>327</v>
      </c>
      <c r="AA842">
        <v>909979</v>
      </c>
      <c r="AB842" t="s">
        <v>2</v>
      </c>
      <c r="AC842" t="s">
        <v>1</v>
      </c>
      <c r="AD842" t="s">
        <v>2794</v>
      </c>
      <c r="AE842">
        <v>0.35575326463577733</v>
      </c>
      <c r="AG842">
        <v>1233707</v>
      </c>
      <c r="AJ842">
        <v>4.8741543585049021E-2</v>
      </c>
      <c r="AL842" t="str">
        <f t="shared" si="107"/>
        <v>2</v>
      </c>
      <c r="AM842" t="str">
        <f t="shared" si="108"/>
        <v>2</v>
      </c>
      <c r="AN842" t="str">
        <f t="shared" si="109"/>
        <v>2</v>
      </c>
      <c r="AO842">
        <f t="shared" si="110"/>
        <v>4</v>
      </c>
      <c r="AQ842" s="2">
        <f t="shared" si="111"/>
        <v>0.9499168821177123</v>
      </c>
    </row>
    <row r="843" spans="1:43" x14ac:dyDescent="0.35">
      <c r="A843" t="s">
        <v>328</v>
      </c>
      <c r="B843">
        <v>0.29112820618940705</v>
      </c>
      <c r="D843" t="s">
        <v>328</v>
      </c>
      <c r="E843">
        <v>0.47061536261240883</v>
      </c>
      <c r="G843" t="s">
        <v>2794</v>
      </c>
      <c r="I843" t="s">
        <v>328</v>
      </c>
      <c r="J843">
        <v>503849</v>
      </c>
      <c r="L843" t="s">
        <v>2794</v>
      </c>
      <c r="M843" s="8">
        <f t="shared" si="104"/>
        <v>2.162335528308974</v>
      </c>
      <c r="O843" s="8">
        <f t="shared" si="105"/>
        <v>0.77453269950627834</v>
      </c>
      <c r="Q843" t="s">
        <v>328</v>
      </c>
      <c r="R843">
        <v>0.35575326463577733</v>
      </c>
      <c r="S843" s="8">
        <f t="shared" si="106"/>
        <v>0.56718242402021801</v>
      </c>
      <c r="T843" t="s">
        <v>2794</v>
      </c>
      <c r="U843" t="s">
        <v>2794</v>
      </c>
      <c r="V843" t="s">
        <v>328</v>
      </c>
      <c r="W843">
        <v>323728</v>
      </c>
      <c r="X843" t="s">
        <v>2</v>
      </c>
      <c r="Y843" t="s">
        <v>3</v>
      </c>
      <c r="Z843" t="s">
        <v>328</v>
      </c>
      <c r="AA843">
        <v>909979</v>
      </c>
      <c r="AB843" t="s">
        <v>2</v>
      </c>
      <c r="AC843" t="s">
        <v>1</v>
      </c>
      <c r="AD843" t="s">
        <v>2794</v>
      </c>
      <c r="AE843">
        <v>0.35575326463577733</v>
      </c>
      <c r="AG843">
        <v>1233707</v>
      </c>
      <c r="AJ843">
        <v>4.8741543585049021E-2</v>
      </c>
      <c r="AL843" t="str">
        <f t="shared" si="107"/>
        <v>2</v>
      </c>
      <c r="AM843" t="str">
        <f t="shared" si="108"/>
        <v>2</v>
      </c>
      <c r="AN843" t="str">
        <f t="shared" si="109"/>
        <v>2</v>
      </c>
      <c r="AO843">
        <f t="shared" si="110"/>
        <v>4</v>
      </c>
      <c r="AQ843" s="2">
        <f t="shared" si="111"/>
        <v>0.9499168821177123</v>
      </c>
    </row>
    <row r="844" spans="1:43" x14ac:dyDescent="0.35">
      <c r="A844" t="s">
        <v>329</v>
      </c>
      <c r="B844">
        <v>0.29112820618940705</v>
      </c>
      <c r="D844" t="s">
        <v>329</v>
      </c>
      <c r="E844">
        <v>0.47061536261240883</v>
      </c>
      <c r="G844" t="s">
        <v>2794</v>
      </c>
      <c r="I844" t="s">
        <v>329</v>
      </c>
      <c r="J844">
        <v>503849</v>
      </c>
      <c r="L844" t="s">
        <v>2794</v>
      </c>
      <c r="M844" s="8">
        <f t="shared" si="104"/>
        <v>2.162335528308974</v>
      </c>
      <c r="O844" s="8">
        <f t="shared" si="105"/>
        <v>0.77453269950627834</v>
      </c>
      <c r="Q844" t="s">
        <v>329</v>
      </c>
      <c r="R844">
        <v>0.35575326463577733</v>
      </c>
      <c r="S844" s="8">
        <f t="shared" si="106"/>
        <v>0.56718242402021801</v>
      </c>
      <c r="T844" t="s">
        <v>2794</v>
      </c>
      <c r="U844" t="s">
        <v>2794</v>
      </c>
      <c r="V844" t="s">
        <v>329</v>
      </c>
      <c r="W844">
        <v>323728</v>
      </c>
      <c r="X844" t="s">
        <v>2</v>
      </c>
      <c r="Y844" t="s">
        <v>3</v>
      </c>
      <c r="Z844" t="s">
        <v>329</v>
      </c>
      <c r="AA844">
        <v>909979</v>
      </c>
      <c r="AB844" t="s">
        <v>2</v>
      </c>
      <c r="AC844" t="s">
        <v>1</v>
      </c>
      <c r="AD844" t="s">
        <v>2794</v>
      </c>
      <c r="AE844">
        <v>0.35575326463577733</v>
      </c>
      <c r="AG844">
        <v>1233707</v>
      </c>
      <c r="AJ844">
        <v>4.8741543585049021E-2</v>
      </c>
      <c r="AL844" t="str">
        <f t="shared" si="107"/>
        <v>2</v>
      </c>
      <c r="AM844" t="str">
        <f t="shared" si="108"/>
        <v>2</v>
      </c>
      <c r="AN844" t="str">
        <f t="shared" si="109"/>
        <v>2</v>
      </c>
      <c r="AO844">
        <f t="shared" si="110"/>
        <v>4</v>
      </c>
      <c r="AQ844" s="2">
        <f t="shared" si="111"/>
        <v>0.9499168821177123</v>
      </c>
    </row>
    <row r="845" spans="1:43" x14ac:dyDescent="0.35">
      <c r="A845" t="s">
        <v>330</v>
      </c>
      <c r="B845">
        <v>0.29112820618940705</v>
      </c>
      <c r="D845" t="s">
        <v>330</v>
      </c>
      <c r="E845">
        <v>0.47061536261240883</v>
      </c>
      <c r="G845" t="s">
        <v>2794</v>
      </c>
      <c r="I845" t="s">
        <v>330</v>
      </c>
      <c r="J845">
        <v>503849</v>
      </c>
      <c r="L845" t="s">
        <v>2794</v>
      </c>
      <c r="M845" s="8">
        <f t="shared" si="104"/>
        <v>2.162335528308974</v>
      </c>
      <c r="O845" s="8">
        <f t="shared" si="105"/>
        <v>0.77453269950627834</v>
      </c>
      <c r="Q845" t="s">
        <v>330</v>
      </c>
      <c r="R845">
        <v>0.35575326463577733</v>
      </c>
      <c r="S845" s="8">
        <f t="shared" si="106"/>
        <v>0.56718242402021801</v>
      </c>
      <c r="T845" t="s">
        <v>2794</v>
      </c>
      <c r="U845" t="s">
        <v>2794</v>
      </c>
      <c r="V845" t="s">
        <v>330</v>
      </c>
      <c r="W845">
        <v>323728</v>
      </c>
      <c r="X845" t="s">
        <v>2</v>
      </c>
      <c r="Y845" t="s">
        <v>3</v>
      </c>
      <c r="Z845" t="s">
        <v>330</v>
      </c>
      <c r="AA845">
        <v>909979</v>
      </c>
      <c r="AB845" t="s">
        <v>2</v>
      </c>
      <c r="AC845" t="s">
        <v>1</v>
      </c>
      <c r="AD845" t="s">
        <v>2794</v>
      </c>
      <c r="AE845">
        <v>0.35575326463577733</v>
      </c>
      <c r="AG845">
        <v>1233707</v>
      </c>
      <c r="AJ845">
        <v>4.8741543585049021E-2</v>
      </c>
      <c r="AL845" t="str">
        <f t="shared" si="107"/>
        <v>2</v>
      </c>
      <c r="AM845" t="str">
        <f t="shared" si="108"/>
        <v>2</v>
      </c>
      <c r="AN845" t="str">
        <f t="shared" si="109"/>
        <v>2</v>
      </c>
      <c r="AO845">
        <f t="shared" si="110"/>
        <v>4</v>
      </c>
      <c r="AQ845" s="2">
        <f t="shared" si="111"/>
        <v>0.9499168821177123</v>
      </c>
    </row>
    <row r="846" spans="1:43" x14ac:dyDescent="0.35">
      <c r="A846" t="s">
        <v>331</v>
      </c>
      <c r="B846">
        <v>0.29112820618940705</v>
      </c>
      <c r="D846" t="s">
        <v>331</v>
      </c>
      <c r="E846">
        <v>0.47061536261240883</v>
      </c>
      <c r="G846" t="s">
        <v>2794</v>
      </c>
      <c r="I846" t="s">
        <v>331</v>
      </c>
      <c r="J846">
        <v>503849</v>
      </c>
      <c r="L846" t="s">
        <v>2794</v>
      </c>
      <c r="M846" s="8">
        <f t="shared" si="104"/>
        <v>2.162335528308974</v>
      </c>
      <c r="O846" s="8">
        <f t="shared" si="105"/>
        <v>0.77453269950627834</v>
      </c>
      <c r="Q846" t="s">
        <v>331</v>
      </c>
      <c r="R846">
        <v>0.35575326463577733</v>
      </c>
      <c r="S846" s="8">
        <f t="shared" si="106"/>
        <v>0.56718242402021801</v>
      </c>
      <c r="T846" t="s">
        <v>2794</v>
      </c>
      <c r="U846" t="s">
        <v>2794</v>
      </c>
      <c r="V846" t="s">
        <v>331</v>
      </c>
      <c r="W846">
        <v>323728</v>
      </c>
      <c r="X846" t="s">
        <v>2</v>
      </c>
      <c r="Y846" t="s">
        <v>3</v>
      </c>
      <c r="Z846" t="s">
        <v>331</v>
      </c>
      <c r="AA846">
        <v>909979</v>
      </c>
      <c r="AB846" t="s">
        <v>2</v>
      </c>
      <c r="AC846" t="s">
        <v>1</v>
      </c>
      <c r="AD846" t="s">
        <v>2794</v>
      </c>
      <c r="AE846">
        <v>0.35575326463577733</v>
      </c>
      <c r="AG846">
        <v>1233707</v>
      </c>
      <c r="AJ846">
        <v>4.8741543585049021E-2</v>
      </c>
      <c r="AL846" t="str">
        <f t="shared" si="107"/>
        <v>2</v>
      </c>
      <c r="AM846" t="str">
        <f t="shared" si="108"/>
        <v>2</v>
      </c>
      <c r="AN846" t="str">
        <f t="shared" si="109"/>
        <v>2</v>
      </c>
      <c r="AO846">
        <f t="shared" si="110"/>
        <v>4</v>
      </c>
      <c r="AQ846" s="2">
        <f t="shared" si="111"/>
        <v>0.9499168821177123</v>
      </c>
    </row>
    <row r="847" spans="1:43" x14ac:dyDescent="0.35">
      <c r="A847" t="s">
        <v>1348</v>
      </c>
      <c r="B847">
        <v>0.10600399451094414</v>
      </c>
      <c r="D847" t="s">
        <v>1348</v>
      </c>
      <c r="E847">
        <v>0.68503195953099882</v>
      </c>
      <c r="G847" t="s">
        <v>2794</v>
      </c>
      <c r="I847" t="s">
        <v>1348</v>
      </c>
      <c r="J847">
        <v>128910</v>
      </c>
      <c r="L847" t="s">
        <v>2794</v>
      </c>
      <c r="M847" s="8">
        <f t="shared" si="104"/>
        <v>0.78733766979815301</v>
      </c>
      <c r="O847" s="8">
        <f t="shared" si="105"/>
        <v>1.1274167717737615</v>
      </c>
      <c r="Q847" t="s">
        <v>1348</v>
      </c>
      <c r="R847">
        <v>0.66883073272291749</v>
      </c>
      <c r="S847" s="8">
        <f t="shared" si="106"/>
        <v>1.0663262265024696</v>
      </c>
      <c r="T847" t="s">
        <v>2794</v>
      </c>
      <c r="U847" t="s">
        <v>2794</v>
      </c>
      <c r="V847" t="s">
        <v>1348</v>
      </c>
      <c r="W847">
        <v>89628</v>
      </c>
      <c r="X847" t="s">
        <v>59</v>
      </c>
      <c r="Y847" t="s">
        <v>3</v>
      </c>
      <c r="Z847" t="s">
        <v>1348</v>
      </c>
      <c r="AA847">
        <v>134007</v>
      </c>
      <c r="AB847" t="s">
        <v>59</v>
      </c>
      <c r="AC847" t="s">
        <v>1</v>
      </c>
      <c r="AD847" t="s">
        <v>2794</v>
      </c>
      <c r="AE847">
        <v>0.66883073272291749</v>
      </c>
      <c r="AG847">
        <v>223635</v>
      </c>
      <c r="AJ847">
        <v>4.8567895474550447E-2</v>
      </c>
      <c r="AL847" t="str">
        <f t="shared" si="107"/>
        <v>2</v>
      </c>
      <c r="AM847" t="str">
        <f t="shared" si="108"/>
        <v>2</v>
      </c>
      <c r="AN847" t="str">
        <f t="shared" si="109"/>
        <v>2</v>
      </c>
      <c r="AO847">
        <f t="shared" si="110"/>
        <v>4</v>
      </c>
      <c r="AQ847" s="2">
        <f t="shared" si="111"/>
        <v>0.94653267924726747</v>
      </c>
    </row>
    <row r="848" spans="1:43" x14ac:dyDescent="0.35">
      <c r="A848" t="s">
        <v>366</v>
      </c>
      <c r="B848">
        <v>0.29052467834391277</v>
      </c>
      <c r="D848" t="s">
        <v>366</v>
      </c>
      <c r="E848">
        <v>0.47000639906361441</v>
      </c>
      <c r="G848" t="s">
        <v>2794</v>
      </c>
      <c r="I848" t="s">
        <v>366</v>
      </c>
      <c r="J848">
        <v>457147</v>
      </c>
      <c r="L848" t="s">
        <v>2794</v>
      </c>
      <c r="M848" s="8">
        <f t="shared" si="104"/>
        <v>2.1578528650874413</v>
      </c>
      <c r="O848" s="8">
        <f t="shared" si="105"/>
        <v>0.77353047514468831</v>
      </c>
      <c r="Q848" t="s">
        <v>366</v>
      </c>
      <c r="R848">
        <v>0.35521208903252183</v>
      </c>
      <c r="S848" s="8">
        <f t="shared" si="106"/>
        <v>0.56631962015870085</v>
      </c>
      <c r="T848" t="s">
        <v>2794</v>
      </c>
      <c r="U848" t="s">
        <v>2794</v>
      </c>
      <c r="V848" t="s">
        <v>366</v>
      </c>
      <c r="W848">
        <v>293689</v>
      </c>
      <c r="X848" t="s">
        <v>2</v>
      </c>
      <c r="Y848" t="s">
        <v>3</v>
      </c>
      <c r="Z848" t="s">
        <v>366</v>
      </c>
      <c r="AA848">
        <v>826799</v>
      </c>
      <c r="AB848" t="s">
        <v>2</v>
      </c>
      <c r="AC848" t="s">
        <v>1</v>
      </c>
      <c r="AD848" t="s">
        <v>2794</v>
      </c>
      <c r="AE848">
        <v>0.35521208903252183</v>
      </c>
      <c r="AG848">
        <v>1120488</v>
      </c>
      <c r="AJ848">
        <v>4.8503662987505691E-2</v>
      </c>
      <c r="AL848" t="str">
        <f t="shared" si="107"/>
        <v>2</v>
      </c>
      <c r="AM848" t="str">
        <f t="shared" si="108"/>
        <v>2</v>
      </c>
      <c r="AN848" t="str">
        <f t="shared" si="109"/>
        <v>2</v>
      </c>
      <c r="AO848">
        <f t="shared" si="110"/>
        <v>4</v>
      </c>
      <c r="AQ848" s="2">
        <f t="shared" si="111"/>
        <v>0.94528086161211677</v>
      </c>
    </row>
    <row r="849" spans="1:43" x14ac:dyDescent="0.35">
      <c r="A849" t="s">
        <v>1171</v>
      </c>
      <c r="B849">
        <v>0.11733356052215564</v>
      </c>
      <c r="D849" t="s">
        <v>1171</v>
      </c>
      <c r="E849">
        <v>0.63984301256893039</v>
      </c>
      <c r="G849" t="s">
        <v>2794</v>
      </c>
      <c r="I849" t="s">
        <v>1171</v>
      </c>
      <c r="J849">
        <v>165042</v>
      </c>
      <c r="L849" t="s">
        <v>2794</v>
      </c>
      <c r="M849" s="8">
        <f t="shared" si="104"/>
        <v>0.8714872732564517</v>
      </c>
      <c r="O849" s="8">
        <f t="shared" si="105"/>
        <v>1.0530453851617978</v>
      </c>
      <c r="Q849" t="s">
        <v>1171</v>
      </c>
      <c r="R849">
        <v>0.64561947410724541</v>
      </c>
      <c r="S849" s="8">
        <f t="shared" si="106"/>
        <v>1.0293201910422596</v>
      </c>
      <c r="T849" t="s">
        <v>2794</v>
      </c>
      <c r="U849" t="s">
        <v>2794</v>
      </c>
      <c r="V849" t="s">
        <v>1171</v>
      </c>
      <c r="W849">
        <v>112454</v>
      </c>
      <c r="X849" t="s">
        <v>5</v>
      </c>
      <c r="Y849" t="s">
        <v>3</v>
      </c>
      <c r="Z849" t="s">
        <v>1171</v>
      </c>
      <c r="AA849">
        <v>174180</v>
      </c>
      <c r="AB849" t="s">
        <v>5</v>
      </c>
      <c r="AC849" t="s">
        <v>1</v>
      </c>
      <c r="AD849" t="s">
        <v>2794</v>
      </c>
      <c r="AE849">
        <v>0.64561947410724541</v>
      </c>
      <c r="AG849">
        <v>286634</v>
      </c>
      <c r="AJ849">
        <v>4.8469920006809331E-2</v>
      </c>
      <c r="AL849" t="str">
        <f t="shared" si="107"/>
        <v>2</v>
      </c>
      <c r="AM849" t="str">
        <f t="shared" si="108"/>
        <v>2</v>
      </c>
      <c r="AN849" t="str">
        <f t="shared" si="109"/>
        <v>2</v>
      </c>
      <c r="AO849">
        <f t="shared" si="110"/>
        <v>4</v>
      </c>
      <c r="AQ849" s="2">
        <f t="shared" si="111"/>
        <v>0.94462324954941079</v>
      </c>
    </row>
    <row r="850" spans="1:43" x14ac:dyDescent="0.35">
      <c r="A850" t="s">
        <v>386</v>
      </c>
      <c r="B850">
        <v>0.29036354258723607</v>
      </c>
      <c r="D850" t="s">
        <v>386</v>
      </c>
      <c r="E850">
        <v>0.46996391857852815</v>
      </c>
      <c r="G850" t="s">
        <v>2794</v>
      </c>
      <c r="I850" t="s">
        <v>386</v>
      </c>
      <c r="J850">
        <v>431846</v>
      </c>
      <c r="L850" t="s">
        <v>2794</v>
      </c>
      <c r="M850" s="8">
        <f t="shared" si="104"/>
        <v>2.1566560398945009</v>
      </c>
      <c r="O850" s="8">
        <f t="shared" si="105"/>
        <v>0.77346056130973073</v>
      </c>
      <c r="Q850" t="s">
        <v>386</v>
      </c>
      <c r="R850">
        <v>0.35519160051084914</v>
      </c>
      <c r="S850" s="8">
        <f t="shared" si="106"/>
        <v>0.56628695502097182</v>
      </c>
      <c r="T850" t="s">
        <v>2794</v>
      </c>
      <c r="U850" t="s">
        <v>2794</v>
      </c>
      <c r="V850" t="s">
        <v>386</v>
      </c>
      <c r="W850">
        <v>276728</v>
      </c>
      <c r="X850" t="s">
        <v>2</v>
      </c>
      <c r="Y850" t="s">
        <v>3</v>
      </c>
      <c r="Z850" t="s">
        <v>386</v>
      </c>
      <c r="AA850">
        <v>779095</v>
      </c>
      <c r="AB850" t="s">
        <v>2</v>
      </c>
      <c r="AC850" t="s">
        <v>1</v>
      </c>
      <c r="AD850" t="s">
        <v>2794</v>
      </c>
      <c r="AE850">
        <v>0.35519160051084914</v>
      </c>
      <c r="AG850">
        <v>1055823</v>
      </c>
      <c r="AJ850">
        <v>4.8469583721863878E-2</v>
      </c>
      <c r="AL850" t="str">
        <f t="shared" si="107"/>
        <v>2</v>
      </c>
      <c r="AM850" t="str">
        <f t="shared" si="108"/>
        <v>2</v>
      </c>
      <c r="AN850" t="str">
        <f t="shared" si="109"/>
        <v>2</v>
      </c>
      <c r="AO850">
        <f t="shared" si="110"/>
        <v>4</v>
      </c>
      <c r="AQ850" s="2">
        <f t="shared" si="111"/>
        <v>0.94461669574082385</v>
      </c>
    </row>
    <row r="851" spans="1:43" x14ac:dyDescent="0.35">
      <c r="A851" t="s">
        <v>1079</v>
      </c>
      <c r="B851">
        <v>0.19923762599943151</v>
      </c>
      <c r="D851" t="s">
        <v>1079</v>
      </c>
      <c r="E851">
        <v>0.45683420922607015</v>
      </c>
      <c r="G851" t="s">
        <v>2794</v>
      </c>
      <c r="I851" t="s">
        <v>1079</v>
      </c>
      <c r="J851">
        <v>194601</v>
      </c>
      <c r="L851" t="s">
        <v>2794</v>
      </c>
      <c r="M851" s="8">
        <f t="shared" si="104"/>
        <v>1.4798243114726486</v>
      </c>
      <c r="O851" s="8">
        <f t="shared" si="105"/>
        <v>0.75185185484498351</v>
      </c>
      <c r="Q851" t="s">
        <v>1079</v>
      </c>
      <c r="R851">
        <v>0.53093787956902805</v>
      </c>
      <c r="S851" s="8">
        <f t="shared" si="106"/>
        <v>0.84648171492234581</v>
      </c>
      <c r="T851" t="s">
        <v>2794</v>
      </c>
      <c r="U851" t="s">
        <v>2794</v>
      </c>
      <c r="V851" t="s">
        <v>1079</v>
      </c>
      <c r="W851">
        <v>121520</v>
      </c>
      <c r="X851" t="s">
        <v>2</v>
      </c>
      <c r="Y851" t="s">
        <v>3</v>
      </c>
      <c r="Z851" t="s">
        <v>1079</v>
      </c>
      <c r="AA851">
        <v>228878</v>
      </c>
      <c r="AB851" t="s">
        <v>2</v>
      </c>
      <c r="AC851" t="s">
        <v>1</v>
      </c>
      <c r="AD851" t="s">
        <v>2794</v>
      </c>
      <c r="AE851">
        <v>0.53093787956902805</v>
      </c>
      <c r="AG851">
        <v>350398</v>
      </c>
      <c r="AJ851">
        <v>4.8325203011352347E-2</v>
      </c>
      <c r="AL851" t="str">
        <f t="shared" si="107"/>
        <v>2</v>
      </c>
      <c r="AM851" t="str">
        <f t="shared" si="108"/>
        <v>2</v>
      </c>
      <c r="AN851" t="str">
        <f t="shared" si="109"/>
        <v>2</v>
      </c>
      <c r="AO851">
        <f t="shared" si="110"/>
        <v>4</v>
      </c>
      <c r="AQ851" s="2">
        <f t="shared" si="111"/>
        <v>0.94180288098898413</v>
      </c>
    </row>
    <row r="852" spans="1:43" x14ac:dyDescent="0.35">
      <c r="A852" t="s">
        <v>1141</v>
      </c>
      <c r="B852">
        <v>0.17947131702586566</v>
      </c>
      <c r="D852" t="s">
        <v>1141</v>
      </c>
      <c r="E852">
        <v>0.47906151248863688</v>
      </c>
      <c r="G852" t="s">
        <v>2794</v>
      </c>
      <c r="I852" t="s">
        <v>1141</v>
      </c>
      <c r="J852">
        <v>170839</v>
      </c>
      <c r="L852" t="s">
        <v>2794</v>
      </c>
      <c r="M852" s="8">
        <f t="shared" si="104"/>
        <v>1.3330113567386557</v>
      </c>
      <c r="O852" s="8">
        <f t="shared" si="105"/>
        <v>0.78843326413671366</v>
      </c>
      <c r="Q852" t="s">
        <v>1141</v>
      </c>
      <c r="R852">
        <v>0.56044386014336245</v>
      </c>
      <c r="S852" s="8">
        <f t="shared" si="106"/>
        <v>0.8935235139691603</v>
      </c>
      <c r="T852" t="s">
        <v>2794</v>
      </c>
      <c r="U852" t="s">
        <v>2794</v>
      </c>
      <c r="V852" t="s">
        <v>1141</v>
      </c>
      <c r="W852">
        <v>107427</v>
      </c>
      <c r="X852" t="s">
        <v>2</v>
      </c>
      <c r="Y852" t="s">
        <v>3</v>
      </c>
      <c r="Z852" t="s">
        <v>1141</v>
      </c>
      <c r="AA852">
        <v>191682</v>
      </c>
      <c r="AB852" t="s">
        <v>2</v>
      </c>
      <c r="AC852" t="s">
        <v>1</v>
      </c>
      <c r="AD852" t="s">
        <v>2794</v>
      </c>
      <c r="AE852">
        <v>0.56044386014336245</v>
      </c>
      <c r="AG852">
        <v>299109</v>
      </c>
      <c r="AJ852">
        <v>4.81857304452264E-2</v>
      </c>
      <c r="AL852" t="str">
        <f t="shared" si="107"/>
        <v>2</v>
      </c>
      <c r="AM852" t="str">
        <f t="shared" si="108"/>
        <v>2</v>
      </c>
      <c r="AN852" t="str">
        <f t="shared" si="109"/>
        <v>2</v>
      </c>
      <c r="AO852">
        <f t="shared" si="110"/>
        <v>4</v>
      </c>
      <c r="AQ852" s="2">
        <f t="shared" si="111"/>
        <v>0.93908472035206991</v>
      </c>
    </row>
    <row r="853" spans="1:43" x14ac:dyDescent="0.35">
      <c r="A853" t="s">
        <v>1567</v>
      </c>
      <c r="B853">
        <v>8.7105971804213533E-2</v>
      </c>
      <c r="D853" t="s">
        <v>1567</v>
      </c>
      <c r="E853">
        <v>0.69692668710495442</v>
      </c>
      <c r="G853" t="s">
        <v>2794</v>
      </c>
      <c r="I853" t="s">
        <v>1567</v>
      </c>
      <c r="J853">
        <v>89669</v>
      </c>
      <c r="L853" t="s">
        <v>2794</v>
      </c>
      <c r="M853" s="8">
        <f t="shared" si="104"/>
        <v>0.64697385397823415</v>
      </c>
      <c r="O853" s="8">
        <f t="shared" si="105"/>
        <v>1.1469929611412453</v>
      </c>
      <c r="Q853" t="s">
        <v>1567</v>
      </c>
      <c r="R853">
        <v>0.79349297484012515</v>
      </c>
      <c r="S853" s="8">
        <f t="shared" si="106"/>
        <v>1.2650769891700242</v>
      </c>
      <c r="T853" t="s">
        <v>2794</v>
      </c>
      <c r="U853" t="s">
        <v>2794</v>
      </c>
      <c r="V853" t="s">
        <v>1567</v>
      </c>
      <c r="W853">
        <v>67996</v>
      </c>
      <c r="X853" t="s">
        <v>2</v>
      </c>
      <c r="Y853" t="s">
        <v>3</v>
      </c>
      <c r="Z853" t="s">
        <v>1567</v>
      </c>
      <c r="AA853">
        <v>85692</v>
      </c>
      <c r="AB853" t="s">
        <v>2</v>
      </c>
      <c r="AC853" t="s">
        <v>1</v>
      </c>
      <c r="AD853" t="s">
        <v>2794</v>
      </c>
      <c r="AE853">
        <v>0.79349297484012515</v>
      </c>
      <c r="AG853">
        <v>153688</v>
      </c>
      <c r="AJ853">
        <v>4.8170162516234953E-2</v>
      </c>
      <c r="AL853" t="str">
        <f t="shared" si="107"/>
        <v>2</v>
      </c>
      <c r="AM853" t="str">
        <f t="shared" si="108"/>
        <v>2</v>
      </c>
      <c r="AN853" t="str">
        <f t="shared" si="109"/>
        <v>2</v>
      </c>
      <c r="AO853">
        <f t="shared" si="110"/>
        <v>4</v>
      </c>
      <c r="AQ853" s="2">
        <f t="shared" si="111"/>
        <v>0.9387813192391613</v>
      </c>
    </row>
    <row r="854" spans="1:43" x14ac:dyDescent="0.35">
      <c r="A854" t="s">
        <v>573</v>
      </c>
      <c r="B854">
        <v>0.24315027350851762</v>
      </c>
      <c r="D854" t="s">
        <v>573</v>
      </c>
      <c r="E854">
        <v>0.43516914807388762</v>
      </c>
      <c r="G854" t="s">
        <v>2794</v>
      </c>
      <c r="I854" t="s">
        <v>573</v>
      </c>
      <c r="J854">
        <v>336418</v>
      </c>
      <c r="L854" t="s">
        <v>2794</v>
      </c>
      <c r="M854" s="8">
        <f t="shared" si="104"/>
        <v>1.8059826012991891</v>
      </c>
      <c r="O854" s="8">
        <f t="shared" si="105"/>
        <v>0.71619577637355347</v>
      </c>
      <c r="Q854" t="s">
        <v>573</v>
      </c>
      <c r="R854">
        <v>0.45228259485752165</v>
      </c>
      <c r="S854" s="8">
        <f t="shared" si="106"/>
        <v>0.7210804903113881</v>
      </c>
      <c r="T854" t="s">
        <v>2794</v>
      </c>
      <c r="U854" t="s">
        <v>2794</v>
      </c>
      <c r="V854" t="s">
        <v>573</v>
      </c>
      <c r="W854">
        <v>206050</v>
      </c>
      <c r="X854" t="s">
        <v>2</v>
      </c>
      <c r="Y854" t="s">
        <v>3</v>
      </c>
      <c r="Z854" t="s">
        <v>573</v>
      </c>
      <c r="AA854">
        <v>455578</v>
      </c>
      <c r="AB854" t="s">
        <v>2</v>
      </c>
      <c r="AC854" t="s">
        <v>1</v>
      </c>
      <c r="AD854" t="s">
        <v>2794</v>
      </c>
      <c r="AE854">
        <v>0.45228259485752165</v>
      </c>
      <c r="AG854">
        <v>661628</v>
      </c>
      <c r="AJ854">
        <v>4.7856698599264044E-2</v>
      </c>
      <c r="AL854" t="str">
        <f t="shared" si="107"/>
        <v>2</v>
      </c>
      <c r="AM854" t="str">
        <f t="shared" si="108"/>
        <v>2</v>
      </c>
      <c r="AN854" t="str">
        <f t="shared" si="109"/>
        <v>2</v>
      </c>
      <c r="AO854">
        <f t="shared" si="110"/>
        <v>4</v>
      </c>
      <c r="AQ854" s="2">
        <f t="shared" si="111"/>
        <v>0.93267226637041412</v>
      </c>
    </row>
    <row r="855" spans="1:43" x14ac:dyDescent="0.35">
      <c r="A855" t="s">
        <v>464</v>
      </c>
      <c r="B855">
        <v>0.19320308736628827</v>
      </c>
      <c r="D855" t="s">
        <v>464</v>
      </c>
      <c r="E855">
        <v>0.52960044930665973</v>
      </c>
      <c r="G855" t="s">
        <v>2794</v>
      </c>
      <c r="I855" t="s">
        <v>464</v>
      </c>
      <c r="J855">
        <v>386735</v>
      </c>
      <c r="L855" t="s">
        <v>2794</v>
      </c>
      <c r="M855" s="8">
        <f t="shared" si="104"/>
        <v>1.4350031742348872</v>
      </c>
      <c r="O855" s="8">
        <f t="shared" si="105"/>
        <v>0.8716095951144146</v>
      </c>
      <c r="Q855" t="s">
        <v>464</v>
      </c>
      <c r="R855">
        <v>0.46679761939664016</v>
      </c>
      <c r="S855" s="8">
        <f t="shared" si="106"/>
        <v>0.74422199770201969</v>
      </c>
      <c r="T855" t="s">
        <v>2794</v>
      </c>
      <c r="U855" t="s">
        <v>2794</v>
      </c>
      <c r="V855" t="s">
        <v>464</v>
      </c>
      <c r="W855">
        <v>238830</v>
      </c>
      <c r="X855" t="s">
        <v>59</v>
      </c>
      <c r="Y855" t="s">
        <v>3</v>
      </c>
      <c r="Z855" t="s">
        <v>464</v>
      </c>
      <c r="AA855">
        <v>511635</v>
      </c>
      <c r="AB855" t="s">
        <v>59</v>
      </c>
      <c r="AC855" t="s">
        <v>1</v>
      </c>
      <c r="AD855" t="s">
        <v>2794</v>
      </c>
      <c r="AE855">
        <v>0.46679761939664016</v>
      </c>
      <c r="AG855">
        <v>750465</v>
      </c>
      <c r="AJ855">
        <v>4.7762938683618555E-2</v>
      </c>
      <c r="AL855" t="str">
        <f t="shared" si="107"/>
        <v>2</v>
      </c>
      <c r="AM855" t="str">
        <f t="shared" si="108"/>
        <v>2</v>
      </c>
      <c r="AN855" t="str">
        <f t="shared" si="109"/>
        <v>2</v>
      </c>
      <c r="AO855">
        <f t="shared" si="110"/>
        <v>4</v>
      </c>
      <c r="AQ855" s="2">
        <f t="shared" si="111"/>
        <v>0.93084499295667467</v>
      </c>
    </row>
    <row r="856" spans="1:43" x14ac:dyDescent="0.35">
      <c r="A856" t="s">
        <v>581</v>
      </c>
      <c r="B856">
        <v>0.24527509449811002</v>
      </c>
      <c r="D856" t="s">
        <v>581</v>
      </c>
      <c r="E856">
        <v>0.42690556842659722</v>
      </c>
      <c r="G856" t="s">
        <v>2794</v>
      </c>
      <c r="I856" t="s">
        <v>581</v>
      </c>
      <c r="J856">
        <v>333201</v>
      </c>
      <c r="L856" t="s">
        <v>2794</v>
      </c>
      <c r="M856" s="8">
        <f t="shared" si="104"/>
        <v>1.8217645688976947</v>
      </c>
      <c r="O856" s="8">
        <f t="shared" si="105"/>
        <v>0.70259568347333035</v>
      </c>
      <c r="Q856" t="s">
        <v>581</v>
      </c>
      <c r="R856">
        <v>0.4561132157749857</v>
      </c>
      <c r="S856" s="8">
        <f t="shared" si="106"/>
        <v>0.72718770301594104</v>
      </c>
      <c r="T856" t="s">
        <v>2794</v>
      </c>
      <c r="U856" t="s">
        <v>2794</v>
      </c>
      <c r="V856" t="s">
        <v>581</v>
      </c>
      <c r="W856">
        <v>200823</v>
      </c>
      <c r="X856" t="s">
        <v>2</v>
      </c>
      <c r="Y856" t="s">
        <v>3</v>
      </c>
      <c r="Z856" t="s">
        <v>581</v>
      </c>
      <c r="AA856">
        <v>440292</v>
      </c>
      <c r="AB856" t="s">
        <v>2</v>
      </c>
      <c r="AC856" t="s">
        <v>1</v>
      </c>
      <c r="AD856" t="s">
        <v>2794</v>
      </c>
      <c r="AE856">
        <v>0.4561132157749857</v>
      </c>
      <c r="AG856">
        <v>641115</v>
      </c>
      <c r="AJ856">
        <v>4.7759297203706516E-2</v>
      </c>
      <c r="AL856" t="str">
        <f t="shared" si="107"/>
        <v>2</v>
      </c>
      <c r="AM856" t="str">
        <f t="shared" si="108"/>
        <v>2</v>
      </c>
      <c r="AN856" t="str">
        <f t="shared" si="109"/>
        <v>2</v>
      </c>
      <c r="AO856">
        <f t="shared" si="110"/>
        <v>4</v>
      </c>
      <c r="AQ856" s="2">
        <f t="shared" si="111"/>
        <v>0.93077402468218218</v>
      </c>
    </row>
    <row r="857" spans="1:43" x14ac:dyDescent="0.35">
      <c r="A857" t="s">
        <v>1327</v>
      </c>
      <c r="B857">
        <v>0.11567624975301324</v>
      </c>
      <c r="D857" t="s">
        <v>1327</v>
      </c>
      <c r="E857">
        <v>0.6291841638954293</v>
      </c>
      <c r="G857" t="s">
        <v>2794</v>
      </c>
      <c r="I857" t="s">
        <v>1327</v>
      </c>
      <c r="J857">
        <v>134235</v>
      </c>
      <c r="L857" t="s">
        <v>2794</v>
      </c>
      <c r="M857" s="8">
        <f t="shared" si="104"/>
        <v>0.85917770695069107</v>
      </c>
      <c r="O857" s="8">
        <f t="shared" si="105"/>
        <v>1.035503189363326</v>
      </c>
      <c r="Q857" t="s">
        <v>1327</v>
      </c>
      <c r="R857">
        <v>0.65444758099832245</v>
      </c>
      <c r="S857" s="8">
        <f t="shared" si="106"/>
        <v>1.0433949657913177</v>
      </c>
      <c r="T857" t="s">
        <v>2794</v>
      </c>
      <c r="U857" t="s">
        <v>2794</v>
      </c>
      <c r="V857" t="s">
        <v>1327</v>
      </c>
      <c r="W857">
        <v>97139</v>
      </c>
      <c r="X857" t="s">
        <v>5</v>
      </c>
      <c r="Y857" t="s">
        <v>3</v>
      </c>
      <c r="Z857" t="s">
        <v>1327</v>
      </c>
      <c r="AA857">
        <v>148429</v>
      </c>
      <c r="AB857" t="s">
        <v>5</v>
      </c>
      <c r="AC857" t="s">
        <v>1</v>
      </c>
      <c r="AD857" t="s">
        <v>2794</v>
      </c>
      <c r="AE857">
        <v>0.65444758099832245</v>
      </c>
      <c r="AG857">
        <v>245568</v>
      </c>
      <c r="AJ857">
        <v>4.7631784262198218E-2</v>
      </c>
      <c r="AL857" t="str">
        <f t="shared" si="107"/>
        <v>2</v>
      </c>
      <c r="AM857" t="str">
        <f t="shared" si="108"/>
        <v>2</v>
      </c>
      <c r="AN857" t="str">
        <f t="shared" si="109"/>
        <v>2</v>
      </c>
      <c r="AO857">
        <f t="shared" si="110"/>
        <v>4</v>
      </c>
      <c r="AQ857" s="2">
        <f t="shared" si="111"/>
        <v>0.92828894343694257</v>
      </c>
    </row>
    <row r="858" spans="1:43" x14ac:dyDescent="0.35">
      <c r="A858" t="s">
        <v>1678</v>
      </c>
      <c r="B858">
        <v>0.10546555391916217</v>
      </c>
      <c r="D858" t="s">
        <v>1678</v>
      </c>
      <c r="E858">
        <v>0.6698987100683923</v>
      </c>
      <c r="G858" t="s">
        <v>2794</v>
      </c>
      <c r="I858" t="s">
        <v>1678</v>
      </c>
      <c r="J858">
        <v>77156</v>
      </c>
      <c r="L858" t="s">
        <v>2794</v>
      </c>
      <c r="M858" s="8">
        <f t="shared" si="104"/>
        <v>0.78333843785586443</v>
      </c>
      <c r="O858" s="8">
        <f t="shared" si="105"/>
        <v>1.1025106648130587</v>
      </c>
      <c r="Q858" t="s">
        <v>1678</v>
      </c>
      <c r="R858">
        <v>0.67300552265619806</v>
      </c>
      <c r="S858" s="8">
        <f t="shared" si="106"/>
        <v>1.0729821527005257</v>
      </c>
      <c r="T858" t="s">
        <v>2794</v>
      </c>
      <c r="U858" t="s">
        <v>2794</v>
      </c>
      <c r="V858" t="s">
        <v>1678</v>
      </c>
      <c r="W858">
        <v>50573</v>
      </c>
      <c r="X858" t="s">
        <v>59</v>
      </c>
      <c r="Y858" t="s">
        <v>3</v>
      </c>
      <c r="Z858" t="s">
        <v>1678</v>
      </c>
      <c r="AA858">
        <v>75145</v>
      </c>
      <c r="AB858" t="s">
        <v>59</v>
      </c>
      <c r="AC858" t="s">
        <v>1</v>
      </c>
      <c r="AD858" t="s">
        <v>2794</v>
      </c>
      <c r="AE858">
        <v>0.67300552265619806</v>
      </c>
      <c r="AG858">
        <v>125718</v>
      </c>
      <c r="AJ858">
        <v>4.7548673711235424E-2</v>
      </c>
      <c r="AL858" t="str">
        <f t="shared" si="107"/>
        <v>2</v>
      </c>
      <c r="AM858" t="str">
        <f t="shared" si="108"/>
        <v>2</v>
      </c>
      <c r="AN858" t="str">
        <f t="shared" si="109"/>
        <v>2</v>
      </c>
      <c r="AO858">
        <f t="shared" si="110"/>
        <v>4</v>
      </c>
      <c r="AQ858" s="2">
        <f t="shared" si="111"/>
        <v>0.92666921394881308</v>
      </c>
    </row>
    <row r="859" spans="1:43" x14ac:dyDescent="0.35">
      <c r="A859" t="s">
        <v>227</v>
      </c>
      <c r="B859">
        <v>0.28894172710975763</v>
      </c>
      <c r="D859" t="s">
        <v>227</v>
      </c>
      <c r="E859">
        <v>0.46920870114385888</v>
      </c>
      <c r="G859" t="s">
        <v>2794</v>
      </c>
      <c r="I859" t="s">
        <v>227</v>
      </c>
      <c r="J859">
        <v>518782</v>
      </c>
      <c r="L859" t="s">
        <v>2794</v>
      </c>
      <c r="M859" s="8">
        <f t="shared" si="104"/>
        <v>2.1460955993178468</v>
      </c>
      <c r="O859" s="8">
        <f t="shared" si="105"/>
        <v>0.77221763418737421</v>
      </c>
      <c r="Q859" t="s">
        <v>227</v>
      </c>
      <c r="R859">
        <v>0.34840725677101247</v>
      </c>
      <c r="S859" s="8">
        <f t="shared" si="106"/>
        <v>0.5554705805551281</v>
      </c>
      <c r="T859" t="s">
        <v>2794</v>
      </c>
      <c r="U859" t="s">
        <v>2794</v>
      </c>
      <c r="V859" t="s">
        <v>227</v>
      </c>
      <c r="W859">
        <v>331259</v>
      </c>
      <c r="X859" t="s">
        <v>2</v>
      </c>
      <c r="Y859" t="s">
        <v>3</v>
      </c>
      <c r="Z859" t="s">
        <v>227</v>
      </c>
      <c r="AA859">
        <v>950781</v>
      </c>
      <c r="AB859" t="s">
        <v>2</v>
      </c>
      <c r="AC859" t="s">
        <v>1</v>
      </c>
      <c r="AD859" t="s">
        <v>2794</v>
      </c>
      <c r="AE859">
        <v>0.34840725677101247</v>
      </c>
      <c r="AG859">
        <v>1282040</v>
      </c>
      <c r="AJ859">
        <v>4.7234955842501515E-2</v>
      </c>
      <c r="AL859" t="str">
        <f t="shared" si="107"/>
        <v>2</v>
      </c>
      <c r="AM859" t="str">
        <f t="shared" si="108"/>
        <v>2</v>
      </c>
      <c r="AN859" t="str">
        <f t="shared" si="109"/>
        <v>2</v>
      </c>
      <c r="AO859">
        <f t="shared" si="110"/>
        <v>4</v>
      </c>
      <c r="AQ859" s="2">
        <f t="shared" si="111"/>
        <v>0.92055521185094469</v>
      </c>
    </row>
    <row r="860" spans="1:43" x14ac:dyDescent="0.35">
      <c r="A860" t="s">
        <v>999</v>
      </c>
      <c r="B860">
        <v>0.1807453213995118</v>
      </c>
      <c r="D860" t="s">
        <v>999</v>
      </c>
      <c r="E860">
        <v>0.62814454895317906</v>
      </c>
      <c r="G860" t="s">
        <v>2794</v>
      </c>
      <c r="I860" t="s">
        <v>999</v>
      </c>
      <c r="J860">
        <v>219145</v>
      </c>
      <c r="L860" t="s">
        <v>2794</v>
      </c>
      <c r="M860" s="8">
        <f t="shared" si="104"/>
        <v>1.3424739401015464</v>
      </c>
      <c r="O860" s="8">
        <f t="shared" si="105"/>
        <v>1.0337922044876977</v>
      </c>
      <c r="Q860" t="s">
        <v>999</v>
      </c>
      <c r="R860">
        <v>0.41453003130189786</v>
      </c>
      <c r="S860" s="8">
        <f t="shared" si="106"/>
        <v>0.66089104824856282</v>
      </c>
      <c r="T860" t="s">
        <v>2794</v>
      </c>
      <c r="U860" t="s">
        <v>2794</v>
      </c>
      <c r="V860" t="s">
        <v>999</v>
      </c>
      <c r="W860">
        <v>136535</v>
      </c>
      <c r="X860" t="s">
        <v>59</v>
      </c>
      <c r="Y860" t="s">
        <v>3</v>
      </c>
      <c r="Z860" t="s">
        <v>999</v>
      </c>
      <c r="AA860">
        <v>329373</v>
      </c>
      <c r="AB860" t="s">
        <v>59</v>
      </c>
      <c r="AC860" t="s">
        <v>1</v>
      </c>
      <c r="AD860" t="s">
        <v>2794</v>
      </c>
      <c r="AE860">
        <v>0.41453003130189786</v>
      </c>
      <c r="AG860">
        <v>465908</v>
      </c>
      <c r="AJ860">
        <v>4.7063330665440092E-2</v>
      </c>
      <c r="AL860" t="str">
        <f t="shared" si="107"/>
        <v>2</v>
      </c>
      <c r="AM860" t="str">
        <f t="shared" si="108"/>
        <v>2</v>
      </c>
      <c r="AN860" t="str">
        <f t="shared" si="109"/>
        <v>2</v>
      </c>
      <c r="AO860">
        <f t="shared" si="110"/>
        <v>4</v>
      </c>
      <c r="AQ860" s="2">
        <f t="shared" si="111"/>
        <v>0.91721043363720967</v>
      </c>
    </row>
    <row r="861" spans="1:43" x14ac:dyDescent="0.35">
      <c r="A861" t="s">
        <v>1000</v>
      </c>
      <c r="B861">
        <v>0.1807453213995118</v>
      </c>
      <c r="D861" t="s">
        <v>1000</v>
      </c>
      <c r="E861">
        <v>0.62814454895317906</v>
      </c>
      <c r="G861" t="s">
        <v>2794</v>
      </c>
      <c r="I861" t="s">
        <v>1000</v>
      </c>
      <c r="J861">
        <v>219145</v>
      </c>
      <c r="L861" t="s">
        <v>2794</v>
      </c>
      <c r="M861" s="8">
        <f t="shared" si="104"/>
        <v>1.3424739401015464</v>
      </c>
      <c r="O861" s="8">
        <f t="shared" si="105"/>
        <v>1.0337922044876977</v>
      </c>
      <c r="Q861" t="s">
        <v>1000</v>
      </c>
      <c r="R861">
        <v>0.41453003130189786</v>
      </c>
      <c r="S861" s="8">
        <f t="shared" si="106"/>
        <v>0.66089104824856282</v>
      </c>
      <c r="T861" t="s">
        <v>2794</v>
      </c>
      <c r="U861" t="s">
        <v>2794</v>
      </c>
      <c r="V861" t="s">
        <v>1000</v>
      </c>
      <c r="W861">
        <v>136535</v>
      </c>
      <c r="X861" t="s">
        <v>59</v>
      </c>
      <c r="Y861" t="s">
        <v>3</v>
      </c>
      <c r="Z861" t="s">
        <v>1000</v>
      </c>
      <c r="AA861">
        <v>329373</v>
      </c>
      <c r="AB861" t="s">
        <v>59</v>
      </c>
      <c r="AC861" t="s">
        <v>1</v>
      </c>
      <c r="AD861" t="s">
        <v>2794</v>
      </c>
      <c r="AE861">
        <v>0.41453003130189786</v>
      </c>
      <c r="AG861">
        <v>465908</v>
      </c>
      <c r="AJ861">
        <v>4.7063330665440092E-2</v>
      </c>
      <c r="AL861" t="str">
        <f t="shared" si="107"/>
        <v>2</v>
      </c>
      <c r="AM861" t="str">
        <f t="shared" si="108"/>
        <v>2</v>
      </c>
      <c r="AN861" t="str">
        <f t="shared" si="109"/>
        <v>2</v>
      </c>
      <c r="AO861">
        <f t="shared" si="110"/>
        <v>4</v>
      </c>
      <c r="AQ861" s="2">
        <f t="shared" si="111"/>
        <v>0.91721043363720967</v>
      </c>
    </row>
    <row r="862" spans="1:43" x14ac:dyDescent="0.35">
      <c r="A862" t="s">
        <v>1001</v>
      </c>
      <c r="B862">
        <v>0.1807453213995118</v>
      </c>
      <c r="D862" t="s">
        <v>1001</v>
      </c>
      <c r="E862">
        <v>0.62814454895317906</v>
      </c>
      <c r="G862" t="s">
        <v>2794</v>
      </c>
      <c r="I862" t="s">
        <v>1001</v>
      </c>
      <c r="J862">
        <v>219145</v>
      </c>
      <c r="L862" t="s">
        <v>2794</v>
      </c>
      <c r="M862" s="8">
        <f t="shared" si="104"/>
        <v>1.3424739401015464</v>
      </c>
      <c r="O862" s="8">
        <f t="shared" si="105"/>
        <v>1.0337922044876977</v>
      </c>
      <c r="Q862" t="s">
        <v>1001</v>
      </c>
      <c r="R862">
        <v>0.41453003130189786</v>
      </c>
      <c r="S862" s="8">
        <f t="shared" si="106"/>
        <v>0.66089104824856282</v>
      </c>
      <c r="T862" t="s">
        <v>2794</v>
      </c>
      <c r="U862" t="s">
        <v>2794</v>
      </c>
      <c r="V862" t="s">
        <v>1001</v>
      </c>
      <c r="W862">
        <v>136535</v>
      </c>
      <c r="X862" t="s">
        <v>59</v>
      </c>
      <c r="Y862" t="s">
        <v>3</v>
      </c>
      <c r="Z862" t="s">
        <v>1001</v>
      </c>
      <c r="AA862">
        <v>329373</v>
      </c>
      <c r="AB862" t="s">
        <v>59</v>
      </c>
      <c r="AC862" t="s">
        <v>1</v>
      </c>
      <c r="AD862" t="s">
        <v>2794</v>
      </c>
      <c r="AE862">
        <v>0.41453003130189786</v>
      </c>
      <c r="AG862">
        <v>465908</v>
      </c>
      <c r="AJ862">
        <v>4.7063330665440092E-2</v>
      </c>
      <c r="AL862" t="str">
        <f t="shared" si="107"/>
        <v>2</v>
      </c>
      <c r="AM862" t="str">
        <f t="shared" si="108"/>
        <v>2</v>
      </c>
      <c r="AN862" t="str">
        <f t="shared" si="109"/>
        <v>2</v>
      </c>
      <c r="AO862">
        <f t="shared" si="110"/>
        <v>4</v>
      </c>
      <c r="AQ862" s="2">
        <f t="shared" si="111"/>
        <v>0.91721043363720967</v>
      </c>
    </row>
    <row r="863" spans="1:43" x14ac:dyDescent="0.35">
      <c r="A863" t="s">
        <v>1002</v>
      </c>
      <c r="B863">
        <v>0.1807453213995118</v>
      </c>
      <c r="D863" t="s">
        <v>1002</v>
      </c>
      <c r="E863">
        <v>0.62814454895317906</v>
      </c>
      <c r="G863" t="s">
        <v>2794</v>
      </c>
      <c r="I863" t="s">
        <v>1002</v>
      </c>
      <c r="J863">
        <v>219145</v>
      </c>
      <c r="L863" t="s">
        <v>2794</v>
      </c>
      <c r="M863" s="8">
        <f t="shared" si="104"/>
        <v>1.3424739401015464</v>
      </c>
      <c r="O863" s="8">
        <f t="shared" si="105"/>
        <v>1.0337922044876977</v>
      </c>
      <c r="Q863" t="s">
        <v>1002</v>
      </c>
      <c r="R863">
        <v>0.41453003130189786</v>
      </c>
      <c r="S863" s="8">
        <f t="shared" si="106"/>
        <v>0.66089104824856282</v>
      </c>
      <c r="T863" t="s">
        <v>2794</v>
      </c>
      <c r="U863" t="s">
        <v>2794</v>
      </c>
      <c r="V863" t="s">
        <v>1002</v>
      </c>
      <c r="W863">
        <v>136535</v>
      </c>
      <c r="X863" t="s">
        <v>59</v>
      </c>
      <c r="Y863" t="s">
        <v>3</v>
      </c>
      <c r="Z863" t="s">
        <v>1002</v>
      </c>
      <c r="AA863">
        <v>329373</v>
      </c>
      <c r="AB863" t="s">
        <v>59</v>
      </c>
      <c r="AC863" t="s">
        <v>1</v>
      </c>
      <c r="AD863" t="s">
        <v>2794</v>
      </c>
      <c r="AE863">
        <v>0.41453003130189786</v>
      </c>
      <c r="AG863">
        <v>465908</v>
      </c>
      <c r="AJ863">
        <v>4.7063330665440092E-2</v>
      </c>
      <c r="AL863" t="str">
        <f t="shared" si="107"/>
        <v>2</v>
      </c>
      <c r="AM863" t="str">
        <f t="shared" si="108"/>
        <v>2</v>
      </c>
      <c r="AN863" t="str">
        <f t="shared" si="109"/>
        <v>2</v>
      </c>
      <c r="AO863">
        <f t="shared" si="110"/>
        <v>4</v>
      </c>
      <c r="AQ863" s="2">
        <f t="shared" si="111"/>
        <v>0.91721043363720967</v>
      </c>
    </row>
    <row r="864" spans="1:43" x14ac:dyDescent="0.35">
      <c r="A864" t="s">
        <v>1003</v>
      </c>
      <c r="B864">
        <v>0.1807453213995118</v>
      </c>
      <c r="D864" t="s">
        <v>1003</v>
      </c>
      <c r="E864">
        <v>0.62814454895317906</v>
      </c>
      <c r="G864" t="s">
        <v>2794</v>
      </c>
      <c r="I864" t="s">
        <v>1003</v>
      </c>
      <c r="J864">
        <v>219145</v>
      </c>
      <c r="L864" t="s">
        <v>2794</v>
      </c>
      <c r="M864" s="8">
        <f t="shared" si="104"/>
        <v>1.3424739401015464</v>
      </c>
      <c r="O864" s="8">
        <f t="shared" si="105"/>
        <v>1.0337922044876977</v>
      </c>
      <c r="Q864" t="s">
        <v>1003</v>
      </c>
      <c r="R864">
        <v>0.41453003130189786</v>
      </c>
      <c r="S864" s="8">
        <f t="shared" si="106"/>
        <v>0.66089104824856282</v>
      </c>
      <c r="T864" t="s">
        <v>2794</v>
      </c>
      <c r="U864" t="s">
        <v>2794</v>
      </c>
      <c r="V864" t="s">
        <v>1003</v>
      </c>
      <c r="W864">
        <v>136535</v>
      </c>
      <c r="X864" t="s">
        <v>59</v>
      </c>
      <c r="Y864" t="s">
        <v>3</v>
      </c>
      <c r="Z864" t="s">
        <v>1003</v>
      </c>
      <c r="AA864">
        <v>329373</v>
      </c>
      <c r="AB864" t="s">
        <v>59</v>
      </c>
      <c r="AC864" t="s">
        <v>1</v>
      </c>
      <c r="AD864" t="s">
        <v>2794</v>
      </c>
      <c r="AE864">
        <v>0.41453003130189786</v>
      </c>
      <c r="AG864">
        <v>465908</v>
      </c>
      <c r="AJ864">
        <v>4.7063330665440092E-2</v>
      </c>
      <c r="AL864" t="str">
        <f t="shared" si="107"/>
        <v>2</v>
      </c>
      <c r="AM864" t="str">
        <f t="shared" si="108"/>
        <v>2</v>
      </c>
      <c r="AN864" t="str">
        <f t="shared" si="109"/>
        <v>2</v>
      </c>
      <c r="AO864">
        <f t="shared" si="110"/>
        <v>4</v>
      </c>
      <c r="AQ864" s="2">
        <f t="shared" si="111"/>
        <v>0.91721043363720967</v>
      </c>
    </row>
    <row r="865" spans="1:43" x14ac:dyDescent="0.35">
      <c r="A865" t="s">
        <v>1004</v>
      </c>
      <c r="B865">
        <v>0.1807453213995118</v>
      </c>
      <c r="D865" t="s">
        <v>1004</v>
      </c>
      <c r="E865">
        <v>0.62814454895317906</v>
      </c>
      <c r="G865" t="s">
        <v>2794</v>
      </c>
      <c r="I865" t="s">
        <v>1004</v>
      </c>
      <c r="J865">
        <v>219145</v>
      </c>
      <c r="L865" t="s">
        <v>2794</v>
      </c>
      <c r="M865" s="8">
        <f t="shared" si="104"/>
        <v>1.3424739401015464</v>
      </c>
      <c r="O865" s="8">
        <f t="shared" si="105"/>
        <v>1.0337922044876977</v>
      </c>
      <c r="Q865" t="s">
        <v>1004</v>
      </c>
      <c r="R865">
        <v>0.41453003130189786</v>
      </c>
      <c r="S865" s="8">
        <f t="shared" si="106"/>
        <v>0.66089104824856282</v>
      </c>
      <c r="T865" t="s">
        <v>2794</v>
      </c>
      <c r="U865" t="s">
        <v>2794</v>
      </c>
      <c r="V865" t="s">
        <v>1004</v>
      </c>
      <c r="W865">
        <v>136535</v>
      </c>
      <c r="X865" t="s">
        <v>59</v>
      </c>
      <c r="Y865" t="s">
        <v>3</v>
      </c>
      <c r="Z865" t="s">
        <v>1004</v>
      </c>
      <c r="AA865">
        <v>329373</v>
      </c>
      <c r="AB865" t="s">
        <v>59</v>
      </c>
      <c r="AC865" t="s">
        <v>1</v>
      </c>
      <c r="AD865" t="s">
        <v>2794</v>
      </c>
      <c r="AE865">
        <v>0.41453003130189786</v>
      </c>
      <c r="AG865">
        <v>465908</v>
      </c>
      <c r="AJ865">
        <v>4.7063330665440092E-2</v>
      </c>
      <c r="AL865" t="str">
        <f t="shared" si="107"/>
        <v>2</v>
      </c>
      <c r="AM865" t="str">
        <f t="shared" si="108"/>
        <v>2</v>
      </c>
      <c r="AN865" t="str">
        <f t="shared" si="109"/>
        <v>2</v>
      </c>
      <c r="AO865">
        <f t="shared" si="110"/>
        <v>4</v>
      </c>
      <c r="AQ865" s="2">
        <f t="shared" si="111"/>
        <v>0.91721043363720967</v>
      </c>
    </row>
    <row r="866" spans="1:43" x14ac:dyDescent="0.35">
      <c r="A866" t="s">
        <v>1005</v>
      </c>
      <c r="B866">
        <v>0.1807453213995118</v>
      </c>
      <c r="D866" t="s">
        <v>1005</v>
      </c>
      <c r="E866">
        <v>0.62814454895317906</v>
      </c>
      <c r="G866" t="s">
        <v>2794</v>
      </c>
      <c r="I866" t="s">
        <v>1005</v>
      </c>
      <c r="J866">
        <v>219145</v>
      </c>
      <c r="L866" t="s">
        <v>2794</v>
      </c>
      <c r="M866" s="8">
        <f t="shared" si="104"/>
        <v>1.3424739401015464</v>
      </c>
      <c r="O866" s="8">
        <f t="shared" si="105"/>
        <v>1.0337922044876977</v>
      </c>
      <c r="Q866" t="s">
        <v>1005</v>
      </c>
      <c r="R866">
        <v>0.41453003130189786</v>
      </c>
      <c r="S866" s="8">
        <f t="shared" si="106"/>
        <v>0.66089104824856282</v>
      </c>
      <c r="T866" t="s">
        <v>2794</v>
      </c>
      <c r="U866" t="s">
        <v>2794</v>
      </c>
      <c r="V866" t="s">
        <v>1005</v>
      </c>
      <c r="W866">
        <v>136535</v>
      </c>
      <c r="X866" t="s">
        <v>59</v>
      </c>
      <c r="Y866" t="s">
        <v>3</v>
      </c>
      <c r="Z866" t="s">
        <v>1005</v>
      </c>
      <c r="AA866">
        <v>329373</v>
      </c>
      <c r="AB866" t="s">
        <v>59</v>
      </c>
      <c r="AC866" t="s">
        <v>1</v>
      </c>
      <c r="AD866" t="s">
        <v>2794</v>
      </c>
      <c r="AE866">
        <v>0.41453003130189786</v>
      </c>
      <c r="AG866">
        <v>465908</v>
      </c>
      <c r="AJ866">
        <v>4.7063330665440092E-2</v>
      </c>
      <c r="AL866" t="str">
        <f t="shared" si="107"/>
        <v>2</v>
      </c>
      <c r="AM866" t="str">
        <f t="shared" si="108"/>
        <v>2</v>
      </c>
      <c r="AN866" t="str">
        <f t="shared" si="109"/>
        <v>2</v>
      </c>
      <c r="AO866">
        <f t="shared" si="110"/>
        <v>4</v>
      </c>
      <c r="AQ866" s="2">
        <f t="shared" si="111"/>
        <v>0.91721043363720967</v>
      </c>
    </row>
    <row r="867" spans="1:43" x14ac:dyDescent="0.35">
      <c r="A867" t="s">
        <v>1006</v>
      </c>
      <c r="B867">
        <v>0.1807453213995118</v>
      </c>
      <c r="D867" t="s">
        <v>1006</v>
      </c>
      <c r="E867">
        <v>0.62814454895317906</v>
      </c>
      <c r="G867" t="s">
        <v>2794</v>
      </c>
      <c r="I867" t="s">
        <v>1006</v>
      </c>
      <c r="J867">
        <v>219145</v>
      </c>
      <c r="L867" t="s">
        <v>2794</v>
      </c>
      <c r="M867" s="8">
        <f t="shared" si="104"/>
        <v>1.3424739401015464</v>
      </c>
      <c r="O867" s="8">
        <f t="shared" si="105"/>
        <v>1.0337922044876977</v>
      </c>
      <c r="Q867" t="s">
        <v>1006</v>
      </c>
      <c r="R867">
        <v>0.41453003130189786</v>
      </c>
      <c r="S867" s="8">
        <f t="shared" si="106"/>
        <v>0.66089104824856282</v>
      </c>
      <c r="T867" t="s">
        <v>2794</v>
      </c>
      <c r="U867" t="s">
        <v>2794</v>
      </c>
      <c r="V867" t="s">
        <v>1006</v>
      </c>
      <c r="W867">
        <v>136535</v>
      </c>
      <c r="X867" t="s">
        <v>59</v>
      </c>
      <c r="Y867" t="s">
        <v>3</v>
      </c>
      <c r="Z867" t="s">
        <v>1006</v>
      </c>
      <c r="AA867">
        <v>329373</v>
      </c>
      <c r="AB867" t="s">
        <v>59</v>
      </c>
      <c r="AC867" t="s">
        <v>1</v>
      </c>
      <c r="AD867" t="s">
        <v>2794</v>
      </c>
      <c r="AE867">
        <v>0.41453003130189786</v>
      </c>
      <c r="AG867">
        <v>465908</v>
      </c>
      <c r="AJ867">
        <v>4.7063330665440092E-2</v>
      </c>
      <c r="AL867" t="str">
        <f t="shared" si="107"/>
        <v>2</v>
      </c>
      <c r="AM867" t="str">
        <f t="shared" si="108"/>
        <v>2</v>
      </c>
      <c r="AN867" t="str">
        <f t="shared" si="109"/>
        <v>2</v>
      </c>
      <c r="AO867">
        <f t="shared" si="110"/>
        <v>4</v>
      </c>
      <c r="AQ867" s="2">
        <f t="shared" si="111"/>
        <v>0.91721043363720967</v>
      </c>
    </row>
    <row r="868" spans="1:43" x14ac:dyDescent="0.35">
      <c r="A868" t="s">
        <v>1007</v>
      </c>
      <c r="B868">
        <v>0.1807453213995118</v>
      </c>
      <c r="D868" t="s">
        <v>1007</v>
      </c>
      <c r="E868">
        <v>0.62814454895317906</v>
      </c>
      <c r="G868" t="s">
        <v>2794</v>
      </c>
      <c r="I868" t="s">
        <v>1007</v>
      </c>
      <c r="J868">
        <v>219145</v>
      </c>
      <c r="L868" t="s">
        <v>2794</v>
      </c>
      <c r="M868" s="8">
        <f t="shared" si="104"/>
        <v>1.3424739401015464</v>
      </c>
      <c r="O868" s="8">
        <f t="shared" si="105"/>
        <v>1.0337922044876977</v>
      </c>
      <c r="Q868" t="s">
        <v>1007</v>
      </c>
      <c r="R868">
        <v>0.41453003130189786</v>
      </c>
      <c r="S868" s="8">
        <f t="shared" si="106"/>
        <v>0.66089104824856282</v>
      </c>
      <c r="T868" t="s">
        <v>2794</v>
      </c>
      <c r="U868" t="s">
        <v>2794</v>
      </c>
      <c r="V868" t="s">
        <v>1007</v>
      </c>
      <c r="W868">
        <v>136535</v>
      </c>
      <c r="X868" t="s">
        <v>59</v>
      </c>
      <c r="Y868" t="s">
        <v>3</v>
      </c>
      <c r="Z868" t="s">
        <v>1007</v>
      </c>
      <c r="AA868">
        <v>329373</v>
      </c>
      <c r="AB868" t="s">
        <v>59</v>
      </c>
      <c r="AC868" t="s">
        <v>1</v>
      </c>
      <c r="AD868" t="s">
        <v>2794</v>
      </c>
      <c r="AE868">
        <v>0.41453003130189786</v>
      </c>
      <c r="AG868">
        <v>465908</v>
      </c>
      <c r="AJ868">
        <v>4.7063330665440092E-2</v>
      </c>
      <c r="AL868" t="str">
        <f t="shared" si="107"/>
        <v>2</v>
      </c>
      <c r="AM868" t="str">
        <f t="shared" si="108"/>
        <v>2</v>
      </c>
      <c r="AN868" t="str">
        <f t="shared" si="109"/>
        <v>2</v>
      </c>
      <c r="AO868">
        <f t="shared" si="110"/>
        <v>4</v>
      </c>
      <c r="AQ868" s="2">
        <f t="shared" si="111"/>
        <v>0.91721043363720967</v>
      </c>
    </row>
    <row r="869" spans="1:43" x14ac:dyDescent="0.35">
      <c r="A869" t="s">
        <v>1008</v>
      </c>
      <c r="B869">
        <v>0.1807453213995118</v>
      </c>
      <c r="D869" t="s">
        <v>1008</v>
      </c>
      <c r="E869">
        <v>0.62814454895317906</v>
      </c>
      <c r="G869" t="s">
        <v>2794</v>
      </c>
      <c r="I869" t="s">
        <v>1008</v>
      </c>
      <c r="J869">
        <v>219145</v>
      </c>
      <c r="L869" t="s">
        <v>2794</v>
      </c>
      <c r="M869" s="8">
        <f t="shared" si="104"/>
        <v>1.3424739401015464</v>
      </c>
      <c r="O869" s="8">
        <f t="shared" si="105"/>
        <v>1.0337922044876977</v>
      </c>
      <c r="Q869" t="s">
        <v>1008</v>
      </c>
      <c r="R869">
        <v>0.41453003130189786</v>
      </c>
      <c r="S869" s="8">
        <f t="shared" si="106"/>
        <v>0.66089104824856282</v>
      </c>
      <c r="T869" t="s">
        <v>2794</v>
      </c>
      <c r="U869" t="s">
        <v>2794</v>
      </c>
      <c r="V869" t="s">
        <v>1008</v>
      </c>
      <c r="W869">
        <v>136535</v>
      </c>
      <c r="X869" t="s">
        <v>59</v>
      </c>
      <c r="Y869" t="s">
        <v>3</v>
      </c>
      <c r="Z869" t="s">
        <v>1008</v>
      </c>
      <c r="AA869">
        <v>329373</v>
      </c>
      <c r="AB869" t="s">
        <v>59</v>
      </c>
      <c r="AC869" t="s">
        <v>1</v>
      </c>
      <c r="AD869" t="s">
        <v>2794</v>
      </c>
      <c r="AE869">
        <v>0.41453003130189786</v>
      </c>
      <c r="AG869">
        <v>465908</v>
      </c>
      <c r="AJ869">
        <v>4.7063330665440092E-2</v>
      </c>
      <c r="AL869" t="str">
        <f t="shared" si="107"/>
        <v>2</v>
      </c>
      <c r="AM869" t="str">
        <f t="shared" si="108"/>
        <v>2</v>
      </c>
      <c r="AN869" t="str">
        <f t="shared" si="109"/>
        <v>2</v>
      </c>
      <c r="AO869">
        <f t="shared" si="110"/>
        <v>4</v>
      </c>
      <c r="AQ869" s="2">
        <f t="shared" si="111"/>
        <v>0.91721043363720967</v>
      </c>
    </row>
    <row r="870" spans="1:43" x14ac:dyDescent="0.35">
      <c r="A870" t="s">
        <v>609</v>
      </c>
      <c r="B870">
        <v>0.23002654452714308</v>
      </c>
      <c r="D870" t="s">
        <v>609</v>
      </c>
      <c r="E870">
        <v>0.4347741774629939</v>
      </c>
      <c r="G870" t="s">
        <v>2794</v>
      </c>
      <c r="I870" t="s">
        <v>609</v>
      </c>
      <c r="J870">
        <v>310752</v>
      </c>
      <c r="L870" t="s">
        <v>2794</v>
      </c>
      <c r="M870" s="8">
        <f t="shared" si="104"/>
        <v>1.7085069708483842</v>
      </c>
      <c r="O870" s="8">
        <f t="shared" si="105"/>
        <v>0.7155457388316786</v>
      </c>
      <c r="Q870" t="s">
        <v>609</v>
      </c>
      <c r="R870">
        <v>0.46962484344326533</v>
      </c>
      <c r="S870" s="8">
        <f t="shared" si="106"/>
        <v>0.74872948068929424</v>
      </c>
      <c r="T870" t="s">
        <v>2794</v>
      </c>
      <c r="U870" t="s">
        <v>2794</v>
      </c>
      <c r="V870" t="s">
        <v>609</v>
      </c>
      <c r="W870">
        <v>186357</v>
      </c>
      <c r="X870" t="s">
        <v>2</v>
      </c>
      <c r="Y870" t="s">
        <v>3</v>
      </c>
      <c r="Z870" t="s">
        <v>609</v>
      </c>
      <c r="AA870">
        <v>396821</v>
      </c>
      <c r="AB870" t="s">
        <v>2</v>
      </c>
      <c r="AC870" t="s">
        <v>1</v>
      </c>
      <c r="AD870" t="s">
        <v>2794</v>
      </c>
      <c r="AE870">
        <v>0.46962484344326533</v>
      </c>
      <c r="AG870">
        <v>583178</v>
      </c>
      <c r="AJ870">
        <v>4.696699353716742E-2</v>
      </c>
      <c r="AL870" t="str">
        <f t="shared" si="107"/>
        <v>2</v>
      </c>
      <c r="AM870" t="str">
        <f t="shared" si="108"/>
        <v>2</v>
      </c>
      <c r="AN870" t="str">
        <f t="shared" si="109"/>
        <v>2</v>
      </c>
      <c r="AO870">
        <f t="shared" si="110"/>
        <v>4</v>
      </c>
      <c r="AQ870" s="2">
        <f t="shared" si="111"/>
        <v>0.91533293329992005</v>
      </c>
    </row>
    <row r="871" spans="1:43" x14ac:dyDescent="0.35">
      <c r="A871" t="s">
        <v>2119</v>
      </c>
      <c r="B871">
        <v>4.4128242074927951E-2</v>
      </c>
      <c r="D871" s="9" t="s">
        <v>2119</v>
      </c>
      <c r="E871" s="9">
        <v>0.96969232341817435</v>
      </c>
      <c r="F871" s="9"/>
      <c r="G871" s="9" t="s">
        <v>2794</v>
      </c>
      <c r="H871" s="9"/>
      <c r="I871" s="9" t="s">
        <v>2119</v>
      </c>
      <c r="J871" s="9">
        <v>38539</v>
      </c>
      <c r="K871" s="9"/>
      <c r="L871" s="9" t="s">
        <v>2794</v>
      </c>
      <c r="M871" s="8">
        <f t="shared" si="104"/>
        <v>0.32775960422864575</v>
      </c>
      <c r="N871" s="9"/>
      <c r="O871" s="8">
        <f t="shared" si="105"/>
        <v>1.5959071305671617</v>
      </c>
      <c r="P871" s="9"/>
      <c r="Q871" s="9" t="s">
        <v>2119</v>
      </c>
      <c r="R871" s="9">
        <v>1.0962910128388017</v>
      </c>
      <c r="S871" s="8">
        <f t="shared" si="106"/>
        <v>1.747832151955349</v>
      </c>
      <c r="T871" s="9" t="s">
        <v>2794</v>
      </c>
      <c r="U871" s="9" t="s">
        <v>2794</v>
      </c>
      <c r="V871" s="9" t="s">
        <v>2119</v>
      </c>
      <c r="W871" s="9">
        <v>33814</v>
      </c>
      <c r="X871" s="9" t="s">
        <v>2</v>
      </c>
      <c r="Y871" s="9" t="s">
        <v>3</v>
      </c>
      <c r="Z871" s="9" t="s">
        <v>2119</v>
      </c>
      <c r="AA871" s="9">
        <v>30844</v>
      </c>
      <c r="AB871" s="9" t="s">
        <v>2</v>
      </c>
      <c r="AC871" s="9" t="s">
        <v>1</v>
      </c>
      <c r="AD871" s="9" t="s">
        <v>2794</v>
      </c>
      <c r="AE871" s="9">
        <v>1.0962910128388017</v>
      </c>
      <c r="AF871" s="9"/>
      <c r="AG871" s="9">
        <v>64658</v>
      </c>
      <c r="AH871" s="9"/>
      <c r="AI871" s="9"/>
      <c r="AJ871" s="9">
        <v>4.6911188751552535E-2</v>
      </c>
      <c r="AK871" s="9"/>
      <c r="AL871" s="9" t="str">
        <f t="shared" si="107"/>
        <v>2</v>
      </c>
      <c r="AM871" s="9" t="str">
        <f t="shared" si="108"/>
        <v>2</v>
      </c>
      <c r="AN871" s="9" t="str">
        <f t="shared" si="109"/>
        <v>1</v>
      </c>
      <c r="AO871" s="9">
        <f t="shared" si="110"/>
        <v>3</v>
      </c>
      <c r="AQ871" s="2">
        <f t="shared" si="111"/>
        <v>0.91424536191708017</v>
      </c>
    </row>
    <row r="872" spans="1:43" x14ac:dyDescent="0.35">
      <c r="A872" t="s">
        <v>229</v>
      </c>
      <c r="B872">
        <v>0.28751116777256897</v>
      </c>
      <c r="D872" t="s">
        <v>229</v>
      </c>
      <c r="E872">
        <v>0.46863577542170864</v>
      </c>
      <c r="G872" t="s">
        <v>2794</v>
      </c>
      <c r="I872" t="s">
        <v>229</v>
      </c>
      <c r="J872">
        <v>517512</v>
      </c>
      <c r="L872" t="s">
        <v>2794</v>
      </c>
      <c r="M872" s="8">
        <f t="shared" si="104"/>
        <v>2.1354702143005508</v>
      </c>
      <c r="O872" s="8">
        <f t="shared" si="105"/>
        <v>0.77127472041649703</v>
      </c>
      <c r="Q872" t="s">
        <v>229</v>
      </c>
      <c r="R872">
        <v>0.34670566916686285</v>
      </c>
      <c r="S872" s="8">
        <f t="shared" si="106"/>
        <v>0.55275771555024211</v>
      </c>
      <c r="T872" t="s">
        <v>2794</v>
      </c>
      <c r="U872" t="s">
        <v>2794</v>
      </c>
      <c r="V872" t="s">
        <v>229</v>
      </c>
      <c r="W872">
        <v>329853</v>
      </c>
      <c r="X872" t="s">
        <v>2</v>
      </c>
      <c r="Y872" t="s">
        <v>3</v>
      </c>
      <c r="Z872" t="s">
        <v>229</v>
      </c>
      <c r="AA872">
        <v>951392</v>
      </c>
      <c r="AB872" t="s">
        <v>2</v>
      </c>
      <c r="AC872" t="s">
        <v>1</v>
      </c>
      <c r="AD872" t="s">
        <v>2794</v>
      </c>
      <c r="AE872">
        <v>0.34670566916686285</v>
      </c>
      <c r="AG872">
        <v>1281245</v>
      </c>
      <c r="AJ872">
        <v>4.6714435057467411E-2</v>
      </c>
      <c r="AL872" t="str">
        <f t="shared" si="107"/>
        <v>2</v>
      </c>
      <c r="AM872" t="str">
        <f t="shared" si="108"/>
        <v>2</v>
      </c>
      <c r="AN872" t="str">
        <f t="shared" si="109"/>
        <v>2</v>
      </c>
      <c r="AO872">
        <f t="shared" si="110"/>
        <v>4</v>
      </c>
      <c r="AQ872" s="2">
        <f t="shared" si="111"/>
        <v>0.91041085767524466</v>
      </c>
    </row>
    <row r="873" spans="1:43" x14ac:dyDescent="0.35">
      <c r="A873" t="s">
        <v>367</v>
      </c>
      <c r="B873">
        <v>0.21789222621983265</v>
      </c>
      <c r="D873" t="s">
        <v>367</v>
      </c>
      <c r="E873">
        <v>0.57613150222548082</v>
      </c>
      <c r="G873" t="s">
        <v>2794</v>
      </c>
      <c r="I873" t="s">
        <v>367</v>
      </c>
      <c r="J873">
        <v>455740</v>
      </c>
      <c r="L873" t="s">
        <v>2794</v>
      </c>
      <c r="M873" s="8">
        <f t="shared" si="104"/>
        <v>1.6183801228485148</v>
      </c>
      <c r="O873" s="8">
        <f t="shared" si="105"/>
        <v>0.94818980241581929</v>
      </c>
      <c r="Q873" t="s">
        <v>367</v>
      </c>
      <c r="R873">
        <v>0.37209876852850443</v>
      </c>
      <c r="S873" s="8">
        <f t="shared" si="106"/>
        <v>0.59324229034133369</v>
      </c>
      <c r="T873" t="s">
        <v>2794</v>
      </c>
      <c r="U873" t="s">
        <v>2794</v>
      </c>
      <c r="V873" t="s">
        <v>367</v>
      </c>
      <c r="W873">
        <v>296719</v>
      </c>
      <c r="X873" t="s">
        <v>59</v>
      </c>
      <c r="Y873" t="s">
        <v>3</v>
      </c>
      <c r="Z873" t="s">
        <v>367</v>
      </c>
      <c r="AA873">
        <v>797420</v>
      </c>
      <c r="AB873" t="s">
        <v>59</v>
      </c>
      <c r="AC873" t="s">
        <v>1</v>
      </c>
      <c r="AD873" t="s">
        <v>2794</v>
      </c>
      <c r="AE873">
        <v>0.37209876852850443</v>
      </c>
      <c r="AG873">
        <v>1094139</v>
      </c>
      <c r="AJ873">
        <v>4.6711260994196514E-2</v>
      </c>
      <c r="AL873" t="str">
        <f t="shared" si="107"/>
        <v>2</v>
      </c>
      <c r="AM873" t="str">
        <f t="shared" si="108"/>
        <v>2</v>
      </c>
      <c r="AN873" t="str">
        <f t="shared" si="109"/>
        <v>2</v>
      </c>
      <c r="AO873">
        <f t="shared" si="110"/>
        <v>4</v>
      </c>
      <c r="AQ873" s="2">
        <f t="shared" si="111"/>
        <v>0.91034899881596032</v>
      </c>
    </row>
    <row r="874" spans="1:43" x14ac:dyDescent="0.35">
      <c r="A874" t="s">
        <v>368</v>
      </c>
      <c r="B874">
        <v>0.21789222621983265</v>
      </c>
      <c r="D874" t="s">
        <v>368</v>
      </c>
      <c r="E874">
        <v>0.57613150222548082</v>
      </c>
      <c r="G874" t="s">
        <v>2794</v>
      </c>
      <c r="I874" t="s">
        <v>368</v>
      </c>
      <c r="J874">
        <v>455740</v>
      </c>
      <c r="L874" t="s">
        <v>2794</v>
      </c>
      <c r="M874" s="8">
        <f t="shared" si="104"/>
        <v>1.6183801228485148</v>
      </c>
      <c r="O874" s="8">
        <f t="shared" si="105"/>
        <v>0.94818980241581929</v>
      </c>
      <c r="Q874" t="s">
        <v>368</v>
      </c>
      <c r="R874">
        <v>0.37209876852850443</v>
      </c>
      <c r="S874" s="8">
        <f t="shared" si="106"/>
        <v>0.59324229034133369</v>
      </c>
      <c r="T874" t="s">
        <v>2794</v>
      </c>
      <c r="U874" t="s">
        <v>2794</v>
      </c>
      <c r="V874" t="s">
        <v>368</v>
      </c>
      <c r="W874">
        <v>296719</v>
      </c>
      <c r="X874" t="s">
        <v>59</v>
      </c>
      <c r="Y874" t="s">
        <v>3</v>
      </c>
      <c r="Z874" t="s">
        <v>368</v>
      </c>
      <c r="AA874">
        <v>797420</v>
      </c>
      <c r="AB874" t="s">
        <v>59</v>
      </c>
      <c r="AC874" t="s">
        <v>1</v>
      </c>
      <c r="AD874" t="s">
        <v>2794</v>
      </c>
      <c r="AE874">
        <v>0.37209876852850443</v>
      </c>
      <c r="AG874">
        <v>1094139</v>
      </c>
      <c r="AJ874">
        <v>4.6711260994196514E-2</v>
      </c>
      <c r="AL874" t="str">
        <f t="shared" si="107"/>
        <v>2</v>
      </c>
      <c r="AM874" t="str">
        <f t="shared" si="108"/>
        <v>2</v>
      </c>
      <c r="AN874" t="str">
        <f t="shared" si="109"/>
        <v>2</v>
      </c>
      <c r="AO874">
        <f t="shared" si="110"/>
        <v>4</v>
      </c>
      <c r="AQ874" s="2">
        <f t="shared" si="111"/>
        <v>0.91034899881596032</v>
      </c>
    </row>
    <row r="875" spans="1:43" x14ac:dyDescent="0.35">
      <c r="A875" t="s">
        <v>205</v>
      </c>
      <c r="B875">
        <v>0.29432445518224659</v>
      </c>
      <c r="D875" t="s">
        <v>205</v>
      </c>
      <c r="E875">
        <v>0.4740557839269457</v>
      </c>
      <c r="G875" t="s">
        <v>2794</v>
      </c>
      <c r="I875" t="s">
        <v>205</v>
      </c>
      <c r="J875">
        <v>534301</v>
      </c>
      <c r="L875" t="s">
        <v>2794</v>
      </c>
      <c r="M875" s="8">
        <f t="shared" si="104"/>
        <v>2.1860754566553267</v>
      </c>
      <c r="O875" s="8">
        <f t="shared" si="105"/>
        <v>0.78019490057297369</v>
      </c>
      <c r="Q875" t="s">
        <v>205</v>
      </c>
      <c r="R875">
        <v>0.3345146512230962</v>
      </c>
      <c r="S875" s="8">
        <f t="shared" si="106"/>
        <v>0.53332140449994525</v>
      </c>
      <c r="T875" t="s">
        <v>2794</v>
      </c>
      <c r="U875" t="s">
        <v>2794</v>
      </c>
      <c r="V875" t="s">
        <v>205</v>
      </c>
      <c r="W875">
        <v>344430</v>
      </c>
      <c r="X875" t="s">
        <v>2</v>
      </c>
      <c r="Y875" t="s">
        <v>3</v>
      </c>
      <c r="Z875" t="s">
        <v>205</v>
      </c>
      <c r="AA875">
        <v>1029641</v>
      </c>
      <c r="AB875" t="s">
        <v>2</v>
      </c>
      <c r="AC875" t="s">
        <v>1</v>
      </c>
      <c r="AD875" t="s">
        <v>2794</v>
      </c>
      <c r="AE875">
        <v>0.3345146512230962</v>
      </c>
      <c r="AG875">
        <v>1374071</v>
      </c>
      <c r="AJ875">
        <v>4.6673561585117693E-2</v>
      </c>
      <c r="AL875" t="str">
        <f t="shared" si="107"/>
        <v>2</v>
      </c>
      <c r="AM875" t="str">
        <f t="shared" si="108"/>
        <v>2</v>
      </c>
      <c r="AN875" t="str">
        <f t="shared" si="109"/>
        <v>2</v>
      </c>
      <c r="AO875">
        <f t="shared" si="110"/>
        <v>4</v>
      </c>
      <c r="AQ875" s="2">
        <f t="shared" si="111"/>
        <v>0.90961428049364534</v>
      </c>
    </row>
    <row r="876" spans="1:43" x14ac:dyDescent="0.35">
      <c r="A876" t="s">
        <v>112</v>
      </c>
      <c r="B876">
        <v>0.32701107339512642</v>
      </c>
      <c r="D876" t="s">
        <v>112</v>
      </c>
      <c r="E876">
        <v>0.49506947557149261</v>
      </c>
      <c r="G876" t="s">
        <v>2794</v>
      </c>
      <c r="I876" t="s">
        <v>112</v>
      </c>
      <c r="J876">
        <v>647087</v>
      </c>
      <c r="L876" t="s">
        <v>2794</v>
      </c>
      <c r="M876" s="8">
        <f t="shared" si="104"/>
        <v>2.4288531551377521</v>
      </c>
      <c r="O876" s="8">
        <f t="shared" si="105"/>
        <v>0.81477896350218981</v>
      </c>
      <c r="Q876" t="s">
        <v>112</v>
      </c>
      <c r="R876">
        <v>0.28823067622849002</v>
      </c>
      <c r="S876" s="8">
        <f t="shared" si="106"/>
        <v>0.4595302134124698</v>
      </c>
      <c r="T876" t="s">
        <v>2794</v>
      </c>
      <c r="U876" t="s">
        <v>2794</v>
      </c>
      <c r="V876" t="s">
        <v>112</v>
      </c>
      <c r="W876">
        <v>435077</v>
      </c>
      <c r="X876" t="s">
        <v>2</v>
      </c>
      <c r="Y876" t="s">
        <v>3</v>
      </c>
      <c r="Z876" t="s">
        <v>112</v>
      </c>
      <c r="AA876">
        <v>1509475</v>
      </c>
      <c r="AB876" t="s">
        <v>2</v>
      </c>
      <c r="AC876" t="s">
        <v>1</v>
      </c>
      <c r="AD876" t="s">
        <v>2794</v>
      </c>
      <c r="AE876">
        <v>0.28823067622849002</v>
      </c>
      <c r="AG876">
        <v>1944552</v>
      </c>
      <c r="AJ876">
        <v>4.666258668913259E-2</v>
      </c>
      <c r="AL876" t="str">
        <f t="shared" si="107"/>
        <v>2</v>
      </c>
      <c r="AM876" t="str">
        <f t="shared" si="108"/>
        <v>2</v>
      </c>
      <c r="AN876" t="str">
        <f t="shared" si="109"/>
        <v>2</v>
      </c>
      <c r="AO876">
        <f t="shared" si="110"/>
        <v>4</v>
      </c>
      <c r="AQ876" s="2">
        <f t="shared" si="111"/>
        <v>0.9094003923356403</v>
      </c>
    </row>
    <row r="877" spans="1:43" x14ac:dyDescent="0.35">
      <c r="A877" t="s">
        <v>585</v>
      </c>
      <c r="B877">
        <v>0.15606433728995681</v>
      </c>
      <c r="D877" t="s">
        <v>585</v>
      </c>
      <c r="E877">
        <v>0.56160580219282097</v>
      </c>
      <c r="G877" t="s">
        <v>2794</v>
      </c>
      <c r="I877" t="s">
        <v>585</v>
      </c>
      <c r="J877">
        <v>330720</v>
      </c>
      <c r="L877" t="s">
        <v>2794</v>
      </c>
      <c r="M877" s="8">
        <f t="shared" si="104"/>
        <v>1.1591575603104429</v>
      </c>
      <c r="O877" s="8">
        <f t="shared" si="105"/>
        <v>0.92428359247812897</v>
      </c>
      <c r="Q877" t="s">
        <v>585</v>
      </c>
      <c r="R877">
        <v>0.53234405242962413</v>
      </c>
      <c r="S877" s="8">
        <f t="shared" si="106"/>
        <v>0.84872359605443004</v>
      </c>
      <c r="T877" t="s">
        <v>2794</v>
      </c>
      <c r="U877" t="s">
        <v>2794</v>
      </c>
      <c r="V877" t="s">
        <v>585</v>
      </c>
      <c r="W877">
        <v>203801</v>
      </c>
      <c r="X877" t="s">
        <v>5</v>
      </c>
      <c r="Y877" t="s">
        <v>3</v>
      </c>
      <c r="Z877" t="s">
        <v>585</v>
      </c>
      <c r="AA877">
        <v>382837</v>
      </c>
      <c r="AB877" t="s">
        <v>5</v>
      </c>
      <c r="AC877" t="s">
        <v>1</v>
      </c>
      <c r="AD877" t="s">
        <v>2794</v>
      </c>
      <c r="AE877">
        <v>0.53234405242962413</v>
      </c>
      <c r="AG877">
        <v>586638</v>
      </c>
      <c r="AJ877">
        <v>4.665816610203026E-2</v>
      </c>
      <c r="AL877" t="str">
        <f t="shared" si="107"/>
        <v>2</v>
      </c>
      <c r="AM877" t="str">
        <f t="shared" si="108"/>
        <v>2</v>
      </c>
      <c r="AN877" t="str">
        <f t="shared" si="109"/>
        <v>2</v>
      </c>
      <c r="AO877">
        <f t="shared" si="110"/>
        <v>4</v>
      </c>
      <c r="AQ877" s="2">
        <f t="shared" si="111"/>
        <v>0.90931424015397933</v>
      </c>
    </row>
    <row r="878" spans="1:43" x14ac:dyDescent="0.35">
      <c r="A878" t="s">
        <v>1391</v>
      </c>
      <c r="B878">
        <v>0.11447448079808376</v>
      </c>
      <c r="D878" t="s">
        <v>1391</v>
      </c>
      <c r="E878">
        <v>0.629341453925922</v>
      </c>
      <c r="G878" t="s">
        <v>2794</v>
      </c>
      <c r="I878" t="s">
        <v>1391</v>
      </c>
      <c r="J878">
        <v>121456</v>
      </c>
      <c r="L878" t="s">
        <v>2794</v>
      </c>
      <c r="M878" s="8">
        <f t="shared" si="104"/>
        <v>0.85025164739062176</v>
      </c>
      <c r="O878" s="8">
        <f t="shared" si="105"/>
        <v>1.0357620552686944</v>
      </c>
      <c r="Q878" t="s">
        <v>1391</v>
      </c>
      <c r="R878">
        <v>0.64463739894495742</v>
      </c>
      <c r="S878" s="8">
        <f t="shared" si="106"/>
        <v>1.0277544548242465</v>
      </c>
      <c r="T878" t="s">
        <v>2794</v>
      </c>
      <c r="U878" t="s">
        <v>2794</v>
      </c>
      <c r="V878" t="s">
        <v>1391</v>
      </c>
      <c r="W878">
        <v>80775</v>
      </c>
      <c r="X878" t="s">
        <v>59</v>
      </c>
      <c r="Y878" t="s">
        <v>3</v>
      </c>
      <c r="Z878" t="s">
        <v>1391</v>
      </c>
      <c r="AA878">
        <v>125303</v>
      </c>
      <c r="AB878" t="s">
        <v>59</v>
      </c>
      <c r="AC878" t="s">
        <v>1</v>
      </c>
      <c r="AD878" t="s">
        <v>2794</v>
      </c>
      <c r="AE878">
        <v>0.64463739894495742</v>
      </c>
      <c r="AG878">
        <v>206078</v>
      </c>
      <c r="AJ878">
        <v>4.6441957775729382E-2</v>
      </c>
      <c r="AL878" t="str">
        <f t="shared" si="107"/>
        <v>2</v>
      </c>
      <c r="AM878" t="str">
        <f t="shared" si="108"/>
        <v>2</v>
      </c>
      <c r="AN878" t="str">
        <f t="shared" si="109"/>
        <v>2</v>
      </c>
      <c r="AO878">
        <f t="shared" si="110"/>
        <v>4</v>
      </c>
      <c r="AQ878" s="2">
        <f t="shared" si="111"/>
        <v>0.90510058740313326</v>
      </c>
    </row>
    <row r="879" spans="1:43" x14ac:dyDescent="0.35">
      <c r="A879" t="s">
        <v>408</v>
      </c>
      <c r="B879">
        <v>0.22876893375865814</v>
      </c>
      <c r="D879" t="s">
        <v>408</v>
      </c>
      <c r="E879">
        <v>0.4168622937169606</v>
      </c>
      <c r="G879" t="s">
        <v>2794</v>
      </c>
      <c r="I879" t="s">
        <v>408</v>
      </c>
      <c r="J879">
        <v>404986</v>
      </c>
      <c r="L879" t="s">
        <v>2794</v>
      </c>
      <c r="M879" s="8">
        <f t="shared" si="104"/>
        <v>1.6991661499053605</v>
      </c>
      <c r="O879" s="8">
        <f t="shared" si="105"/>
        <v>0.6860665913723899</v>
      </c>
      <c r="Q879" t="s">
        <v>408</v>
      </c>
      <c r="R879">
        <v>0.48520747851668344</v>
      </c>
      <c r="S879" s="8">
        <f t="shared" si="106"/>
        <v>0.77357309454231771</v>
      </c>
      <c r="T879" t="s">
        <v>2794</v>
      </c>
      <c r="U879" t="s">
        <v>2794</v>
      </c>
      <c r="V879" t="s">
        <v>408</v>
      </c>
      <c r="W879">
        <v>250697</v>
      </c>
      <c r="X879" t="s">
        <v>2</v>
      </c>
      <c r="Y879" t="s">
        <v>3</v>
      </c>
      <c r="Z879" t="s">
        <v>408</v>
      </c>
      <c r="AA879">
        <v>516680</v>
      </c>
      <c r="AB879" t="s">
        <v>2</v>
      </c>
      <c r="AC879" t="s">
        <v>1</v>
      </c>
      <c r="AD879" t="s">
        <v>2794</v>
      </c>
      <c r="AE879">
        <v>0.48520747851668344</v>
      </c>
      <c r="AG879">
        <v>767377</v>
      </c>
      <c r="AJ879">
        <v>4.6271880310342017E-2</v>
      </c>
      <c r="AL879" t="str">
        <f t="shared" si="107"/>
        <v>2</v>
      </c>
      <c r="AM879" t="str">
        <f t="shared" si="108"/>
        <v>2</v>
      </c>
      <c r="AN879" t="str">
        <f t="shared" si="109"/>
        <v>2</v>
      </c>
      <c r="AO879">
        <f t="shared" si="110"/>
        <v>4</v>
      </c>
      <c r="AQ879" s="2">
        <f t="shared" si="111"/>
        <v>0.90178597231800905</v>
      </c>
    </row>
    <row r="880" spans="1:43" x14ac:dyDescent="0.35">
      <c r="A880" t="s">
        <v>1423</v>
      </c>
      <c r="B880">
        <v>0.11040267543978902</v>
      </c>
      <c r="D880" t="s">
        <v>1423</v>
      </c>
      <c r="E880">
        <v>0.63934288002923034</v>
      </c>
      <c r="G880" t="s">
        <v>2794</v>
      </c>
      <c r="I880" t="s">
        <v>1423</v>
      </c>
      <c r="J880">
        <v>116654</v>
      </c>
      <c r="L880" t="s">
        <v>2794</v>
      </c>
      <c r="M880" s="8">
        <f t="shared" si="104"/>
        <v>0.82000858195273929</v>
      </c>
      <c r="O880" s="8">
        <f t="shared" si="105"/>
        <v>1.0522222734725948</v>
      </c>
      <c r="Q880" t="s">
        <v>1423</v>
      </c>
      <c r="R880">
        <v>0.65250180559987903</v>
      </c>
      <c r="S880" s="8">
        <f t="shared" si="106"/>
        <v>1.0402927887579798</v>
      </c>
      <c r="T880" t="s">
        <v>2794</v>
      </c>
      <c r="U880" t="s">
        <v>2794</v>
      </c>
      <c r="V880" t="s">
        <v>1423</v>
      </c>
      <c r="W880">
        <v>77696</v>
      </c>
      <c r="X880" t="s">
        <v>59</v>
      </c>
      <c r="Y880" t="s">
        <v>3</v>
      </c>
      <c r="Z880" t="s">
        <v>1423</v>
      </c>
      <c r="AA880">
        <v>119074</v>
      </c>
      <c r="AB880" t="s">
        <v>59</v>
      </c>
      <c r="AC880" t="s">
        <v>1</v>
      </c>
      <c r="AD880" t="s">
        <v>2794</v>
      </c>
      <c r="AE880">
        <v>0.65250180559987903</v>
      </c>
      <c r="AG880">
        <v>196770</v>
      </c>
      <c r="AJ880">
        <v>4.6056947270855568E-2</v>
      </c>
      <c r="AL880" t="str">
        <f t="shared" si="107"/>
        <v>2</v>
      </c>
      <c r="AM880" t="str">
        <f t="shared" si="108"/>
        <v>2</v>
      </c>
      <c r="AN880" t="str">
        <f t="shared" si="109"/>
        <v>2</v>
      </c>
      <c r="AO880">
        <f t="shared" si="110"/>
        <v>4</v>
      </c>
      <c r="AQ880" s="2">
        <f t="shared" si="111"/>
        <v>0.8975971734471484</v>
      </c>
    </row>
    <row r="881" spans="1:43" x14ac:dyDescent="0.35">
      <c r="A881" t="s">
        <v>198</v>
      </c>
      <c r="B881">
        <v>0.29518621576855386</v>
      </c>
      <c r="D881" t="s">
        <v>198</v>
      </c>
      <c r="E881">
        <v>0.47281692176734175</v>
      </c>
      <c r="G881" t="s">
        <v>2794</v>
      </c>
      <c r="I881" t="s">
        <v>198</v>
      </c>
      <c r="J881">
        <v>550212</v>
      </c>
      <c r="L881" t="s">
        <v>2794</v>
      </c>
      <c r="M881" s="8">
        <f t="shared" si="104"/>
        <v>2.1924761265081689</v>
      </c>
      <c r="O881" s="8">
        <f t="shared" si="105"/>
        <v>0.77815599719449535</v>
      </c>
      <c r="Q881" t="s">
        <v>198</v>
      </c>
      <c r="R881">
        <v>0.32824958889430644</v>
      </c>
      <c r="S881" s="8">
        <f t="shared" si="106"/>
        <v>0.52333292767762085</v>
      </c>
      <c r="T881" t="s">
        <v>2794</v>
      </c>
      <c r="U881" t="s">
        <v>2794</v>
      </c>
      <c r="V881" t="s">
        <v>198</v>
      </c>
      <c r="W881">
        <v>354115</v>
      </c>
      <c r="X881" t="s">
        <v>2</v>
      </c>
      <c r="Y881" t="s">
        <v>3</v>
      </c>
      <c r="Z881" t="s">
        <v>198</v>
      </c>
      <c r="AA881">
        <v>1078798</v>
      </c>
      <c r="AB881" t="s">
        <v>2</v>
      </c>
      <c r="AC881" t="s">
        <v>1</v>
      </c>
      <c r="AD881" t="s">
        <v>2794</v>
      </c>
      <c r="AE881">
        <v>0.32824958889430644</v>
      </c>
      <c r="AG881">
        <v>1432913</v>
      </c>
      <c r="AJ881">
        <v>4.5813479309056708E-2</v>
      </c>
      <c r="AL881" t="str">
        <f t="shared" si="107"/>
        <v>2</v>
      </c>
      <c r="AM881" t="str">
        <f t="shared" si="108"/>
        <v>2</v>
      </c>
      <c r="AN881" t="str">
        <f t="shared" si="109"/>
        <v>2</v>
      </c>
      <c r="AO881">
        <f t="shared" si="110"/>
        <v>4</v>
      </c>
      <c r="AQ881" s="2">
        <f t="shared" si="111"/>
        <v>0.89285226160897546</v>
      </c>
    </row>
    <row r="882" spans="1:43" x14ac:dyDescent="0.35">
      <c r="A882" t="s">
        <v>199</v>
      </c>
      <c r="B882">
        <v>0.29518621576855386</v>
      </c>
      <c r="D882" t="s">
        <v>199</v>
      </c>
      <c r="E882">
        <v>0.47281692176734175</v>
      </c>
      <c r="G882" t="s">
        <v>2794</v>
      </c>
      <c r="I882" t="s">
        <v>199</v>
      </c>
      <c r="J882">
        <v>550212</v>
      </c>
      <c r="L882" t="s">
        <v>2794</v>
      </c>
      <c r="M882" s="8">
        <f t="shared" si="104"/>
        <v>2.1924761265081689</v>
      </c>
      <c r="O882" s="8">
        <f t="shared" si="105"/>
        <v>0.77815599719449535</v>
      </c>
      <c r="Q882" t="s">
        <v>199</v>
      </c>
      <c r="R882">
        <v>0.32824958889430644</v>
      </c>
      <c r="S882" s="8">
        <f t="shared" si="106"/>
        <v>0.52333292767762085</v>
      </c>
      <c r="T882" t="s">
        <v>2794</v>
      </c>
      <c r="U882" t="s">
        <v>2794</v>
      </c>
      <c r="V882" t="s">
        <v>199</v>
      </c>
      <c r="W882">
        <v>354115</v>
      </c>
      <c r="X882" t="s">
        <v>2</v>
      </c>
      <c r="Y882" t="s">
        <v>3</v>
      </c>
      <c r="Z882" t="s">
        <v>199</v>
      </c>
      <c r="AA882">
        <v>1078798</v>
      </c>
      <c r="AB882" t="s">
        <v>2</v>
      </c>
      <c r="AC882" t="s">
        <v>1</v>
      </c>
      <c r="AD882" t="s">
        <v>2794</v>
      </c>
      <c r="AE882">
        <v>0.32824958889430644</v>
      </c>
      <c r="AG882">
        <v>1432913</v>
      </c>
      <c r="AJ882">
        <v>4.5813479309056708E-2</v>
      </c>
      <c r="AL882" t="str">
        <f t="shared" si="107"/>
        <v>2</v>
      </c>
      <c r="AM882" t="str">
        <f t="shared" si="108"/>
        <v>2</v>
      </c>
      <c r="AN882" t="str">
        <f t="shared" si="109"/>
        <v>2</v>
      </c>
      <c r="AO882">
        <f t="shared" si="110"/>
        <v>4</v>
      </c>
      <c r="AQ882" s="2">
        <f t="shared" si="111"/>
        <v>0.89285226160897546</v>
      </c>
    </row>
    <row r="883" spans="1:43" x14ac:dyDescent="0.35">
      <c r="A883" t="s">
        <v>680</v>
      </c>
      <c r="B883">
        <v>0.14397593919823581</v>
      </c>
      <c r="D883" t="s">
        <v>680</v>
      </c>
      <c r="E883">
        <v>0.56890073930432672</v>
      </c>
      <c r="G883" t="s">
        <v>2794</v>
      </c>
      <c r="I883" t="s">
        <v>680</v>
      </c>
      <c r="J883">
        <v>284790</v>
      </c>
      <c r="L883" t="s">
        <v>2794</v>
      </c>
      <c r="M883" s="8">
        <f t="shared" si="104"/>
        <v>1.0693717816797574</v>
      </c>
      <c r="O883" s="8">
        <f t="shared" si="105"/>
        <v>0.93628950597474492</v>
      </c>
      <c r="Q883" t="s">
        <v>680</v>
      </c>
      <c r="R883">
        <v>0.55664294366137768</v>
      </c>
      <c r="S883" s="8">
        <f t="shared" si="106"/>
        <v>0.88746365946309502</v>
      </c>
      <c r="T883" t="s">
        <v>2794</v>
      </c>
      <c r="U883" t="s">
        <v>2794</v>
      </c>
      <c r="V883" t="s">
        <v>680</v>
      </c>
      <c r="W883">
        <v>184742</v>
      </c>
      <c r="X883" t="s">
        <v>5</v>
      </c>
      <c r="Y883" t="s">
        <v>3</v>
      </c>
      <c r="Z883" t="s">
        <v>680</v>
      </c>
      <c r="AA883">
        <v>331886</v>
      </c>
      <c r="AB883" t="s">
        <v>5</v>
      </c>
      <c r="AC883" t="s">
        <v>1</v>
      </c>
      <c r="AD883" t="s">
        <v>2794</v>
      </c>
      <c r="AE883">
        <v>0.55664294366137768</v>
      </c>
      <c r="AG883">
        <v>516628</v>
      </c>
      <c r="AJ883">
        <v>4.5593520389213667E-2</v>
      </c>
      <c r="AL883" t="str">
        <f t="shared" si="107"/>
        <v>2</v>
      </c>
      <c r="AM883" t="str">
        <f t="shared" si="108"/>
        <v>2</v>
      </c>
      <c r="AN883" t="str">
        <f t="shared" si="109"/>
        <v>2</v>
      </c>
      <c r="AO883">
        <f t="shared" si="110"/>
        <v>4</v>
      </c>
      <c r="AQ883" s="2">
        <f t="shared" si="111"/>
        <v>0.88856551408390616</v>
      </c>
    </row>
    <row r="884" spans="1:43" x14ac:dyDescent="0.35">
      <c r="A884" t="s">
        <v>1056</v>
      </c>
      <c r="B884">
        <v>0.18392780109695223</v>
      </c>
      <c r="D884" t="s">
        <v>1056</v>
      </c>
      <c r="E884">
        <v>0.46578159128584945</v>
      </c>
      <c r="G884" t="s">
        <v>2794</v>
      </c>
      <c r="I884" t="s">
        <v>1056</v>
      </c>
      <c r="J884">
        <v>206020</v>
      </c>
      <c r="L884" t="s">
        <v>2794</v>
      </c>
      <c r="M884" s="8">
        <f t="shared" si="104"/>
        <v>1.3661115979155072</v>
      </c>
      <c r="O884" s="8">
        <f t="shared" si="105"/>
        <v>0.7665773409443023</v>
      </c>
      <c r="Q884" t="s">
        <v>1056</v>
      </c>
      <c r="R884">
        <v>0.53079777442931142</v>
      </c>
      <c r="S884" s="8">
        <f t="shared" si="106"/>
        <v>0.84625834333124172</v>
      </c>
      <c r="T884" t="s">
        <v>2794</v>
      </c>
      <c r="U884" t="s">
        <v>2794</v>
      </c>
      <c r="V884" t="s">
        <v>1056</v>
      </c>
      <c r="W884">
        <v>127168</v>
      </c>
      <c r="X884" t="s">
        <v>2</v>
      </c>
      <c r="Y884" t="s">
        <v>3</v>
      </c>
      <c r="Z884" t="s">
        <v>1056</v>
      </c>
      <c r="AA884">
        <v>239579</v>
      </c>
      <c r="AB884" t="s">
        <v>2</v>
      </c>
      <c r="AC884" t="s">
        <v>1</v>
      </c>
      <c r="AD884" t="s">
        <v>2794</v>
      </c>
      <c r="AE884">
        <v>0.53079777442931142</v>
      </c>
      <c r="AG884">
        <v>366747</v>
      </c>
      <c r="AJ884">
        <v>4.547354293667337E-2</v>
      </c>
      <c r="AL884" t="str">
        <f t="shared" si="107"/>
        <v>2</v>
      </c>
      <c r="AM884" t="str">
        <f t="shared" si="108"/>
        <v>2</v>
      </c>
      <c r="AN884" t="str">
        <f t="shared" si="109"/>
        <v>2</v>
      </c>
      <c r="AO884">
        <f t="shared" si="110"/>
        <v>4</v>
      </c>
      <c r="AQ884" s="2">
        <f t="shared" si="111"/>
        <v>0.88622729089155594</v>
      </c>
    </row>
    <row r="885" spans="1:43" x14ac:dyDescent="0.35">
      <c r="A885" t="s">
        <v>1358</v>
      </c>
      <c r="B885">
        <v>0.11227556347892526</v>
      </c>
      <c r="D885" t="s">
        <v>1358</v>
      </c>
      <c r="E885">
        <v>0.59870756462176888</v>
      </c>
      <c r="G885" t="s">
        <v>2794</v>
      </c>
      <c r="I885" t="s">
        <v>1358</v>
      </c>
      <c r="J885">
        <v>127903</v>
      </c>
      <c r="L885" t="s">
        <v>2794</v>
      </c>
      <c r="M885" s="8">
        <f t="shared" si="104"/>
        <v>0.83391933419683628</v>
      </c>
      <c r="O885" s="8">
        <f t="shared" si="105"/>
        <v>0.98534519499576845</v>
      </c>
      <c r="Q885" t="s">
        <v>1358</v>
      </c>
      <c r="R885">
        <v>0.67584221134465883</v>
      </c>
      <c r="S885" s="8">
        <f t="shared" si="106"/>
        <v>1.0775047252991472</v>
      </c>
      <c r="T885" t="s">
        <v>2794</v>
      </c>
      <c r="U885" t="s">
        <v>2794</v>
      </c>
      <c r="V885" t="s">
        <v>1358</v>
      </c>
      <c r="W885">
        <v>82152</v>
      </c>
      <c r="X885" t="s">
        <v>5</v>
      </c>
      <c r="Y885" t="s">
        <v>3</v>
      </c>
      <c r="Z885" t="s">
        <v>1358</v>
      </c>
      <c r="AA885">
        <v>121555</v>
      </c>
      <c r="AB885" t="s">
        <v>5</v>
      </c>
      <c r="AC885" t="s">
        <v>1</v>
      </c>
      <c r="AD885" t="s">
        <v>2794</v>
      </c>
      <c r="AE885">
        <v>0.67584221134465883</v>
      </c>
      <c r="AG885">
        <v>203707</v>
      </c>
      <c r="AJ885">
        <v>4.5430268334081245E-2</v>
      </c>
      <c r="AL885" t="str">
        <f t="shared" si="107"/>
        <v>2</v>
      </c>
      <c r="AM885" t="str">
        <f t="shared" si="108"/>
        <v>2</v>
      </c>
      <c r="AN885" t="str">
        <f t="shared" si="109"/>
        <v>2</v>
      </c>
      <c r="AO885">
        <f t="shared" si="110"/>
        <v>4</v>
      </c>
      <c r="AQ885" s="2">
        <f t="shared" si="111"/>
        <v>0.8853839184304958</v>
      </c>
    </row>
    <row r="886" spans="1:43" x14ac:dyDescent="0.35">
      <c r="A886" t="s">
        <v>1359</v>
      </c>
      <c r="B886">
        <v>0.11227556347892526</v>
      </c>
      <c r="D886" t="s">
        <v>1359</v>
      </c>
      <c r="E886">
        <v>0.59870756462176888</v>
      </c>
      <c r="G886" t="s">
        <v>2794</v>
      </c>
      <c r="I886" t="s">
        <v>1359</v>
      </c>
      <c r="J886">
        <v>127903</v>
      </c>
      <c r="L886" t="s">
        <v>2794</v>
      </c>
      <c r="M886" s="8">
        <f t="shared" si="104"/>
        <v>0.83391933419683628</v>
      </c>
      <c r="O886" s="8">
        <f t="shared" si="105"/>
        <v>0.98534519499576845</v>
      </c>
      <c r="Q886" t="s">
        <v>1359</v>
      </c>
      <c r="R886">
        <v>0.67584221134465883</v>
      </c>
      <c r="S886" s="8">
        <f t="shared" si="106"/>
        <v>1.0775047252991472</v>
      </c>
      <c r="T886" t="s">
        <v>2794</v>
      </c>
      <c r="U886" t="s">
        <v>2794</v>
      </c>
      <c r="V886" t="s">
        <v>1359</v>
      </c>
      <c r="W886">
        <v>82152</v>
      </c>
      <c r="X886" t="s">
        <v>5</v>
      </c>
      <c r="Y886" t="s">
        <v>3</v>
      </c>
      <c r="Z886" t="s">
        <v>1359</v>
      </c>
      <c r="AA886">
        <v>121555</v>
      </c>
      <c r="AB886" t="s">
        <v>5</v>
      </c>
      <c r="AC886" t="s">
        <v>1</v>
      </c>
      <c r="AD886" t="s">
        <v>2794</v>
      </c>
      <c r="AE886">
        <v>0.67584221134465883</v>
      </c>
      <c r="AG886">
        <v>203707</v>
      </c>
      <c r="AJ886">
        <v>4.5430268334081245E-2</v>
      </c>
      <c r="AL886" t="str">
        <f t="shared" si="107"/>
        <v>2</v>
      </c>
      <c r="AM886" t="str">
        <f t="shared" si="108"/>
        <v>2</v>
      </c>
      <c r="AN886" t="str">
        <f t="shared" si="109"/>
        <v>2</v>
      </c>
      <c r="AO886">
        <f t="shared" si="110"/>
        <v>4</v>
      </c>
      <c r="AQ886" s="2">
        <f t="shared" si="111"/>
        <v>0.8853839184304958</v>
      </c>
    </row>
    <row r="887" spans="1:43" x14ac:dyDescent="0.35">
      <c r="A887" t="s">
        <v>1179</v>
      </c>
      <c r="B887">
        <v>0.12426741460147354</v>
      </c>
      <c r="D887" t="s">
        <v>1179</v>
      </c>
      <c r="E887">
        <v>0.55832982429276878</v>
      </c>
      <c r="G887" t="s">
        <v>2794</v>
      </c>
      <c r="I887" t="s">
        <v>1179</v>
      </c>
      <c r="J887">
        <v>162833</v>
      </c>
      <c r="L887" t="s">
        <v>2794</v>
      </c>
      <c r="M887" s="8">
        <f t="shared" si="104"/>
        <v>0.92298801658897722</v>
      </c>
      <c r="O887" s="8">
        <f t="shared" si="105"/>
        <v>0.91889203026399868</v>
      </c>
      <c r="Q887" t="s">
        <v>1179</v>
      </c>
      <c r="R887">
        <v>0.65246076498540861</v>
      </c>
      <c r="S887" s="8">
        <f t="shared" si="106"/>
        <v>1.0402273571301845</v>
      </c>
      <c r="T887" t="s">
        <v>2794</v>
      </c>
      <c r="U887" t="s">
        <v>2794</v>
      </c>
      <c r="V887" t="s">
        <v>1179</v>
      </c>
      <c r="W887">
        <v>108882</v>
      </c>
      <c r="X887" t="s">
        <v>5</v>
      </c>
      <c r="Y887" t="s">
        <v>3</v>
      </c>
      <c r="Z887" t="s">
        <v>1179</v>
      </c>
      <c r="AA887">
        <v>166879</v>
      </c>
      <c r="AB887" t="s">
        <v>5</v>
      </c>
      <c r="AC887" t="s">
        <v>1</v>
      </c>
      <c r="AD887" t="s">
        <v>2794</v>
      </c>
      <c r="AE887">
        <v>0.65246076498540861</v>
      </c>
      <c r="AG887">
        <v>275761</v>
      </c>
      <c r="AJ887">
        <v>4.5269165741464786E-2</v>
      </c>
      <c r="AL887" t="str">
        <f t="shared" si="107"/>
        <v>2</v>
      </c>
      <c r="AM887" t="str">
        <f t="shared" si="108"/>
        <v>2</v>
      </c>
      <c r="AN887" t="str">
        <f t="shared" si="109"/>
        <v>2</v>
      </c>
      <c r="AO887">
        <f t="shared" si="110"/>
        <v>4</v>
      </c>
      <c r="AQ887" s="2">
        <f t="shared" si="111"/>
        <v>0.88224421334068304</v>
      </c>
    </row>
    <row r="888" spans="1:43" x14ac:dyDescent="0.35">
      <c r="A888" t="s">
        <v>1180</v>
      </c>
      <c r="B888">
        <v>0.12426741460147354</v>
      </c>
      <c r="D888" t="s">
        <v>1180</v>
      </c>
      <c r="E888">
        <v>0.55832982429276878</v>
      </c>
      <c r="G888" t="s">
        <v>2794</v>
      </c>
      <c r="I888" t="s">
        <v>1180</v>
      </c>
      <c r="J888">
        <v>162833</v>
      </c>
      <c r="L888" t="s">
        <v>2794</v>
      </c>
      <c r="M888" s="8">
        <f t="shared" si="104"/>
        <v>0.92298801658897722</v>
      </c>
      <c r="O888" s="8">
        <f t="shared" si="105"/>
        <v>0.91889203026399868</v>
      </c>
      <c r="Q888" t="s">
        <v>1180</v>
      </c>
      <c r="R888">
        <v>0.65246076498540861</v>
      </c>
      <c r="S888" s="8">
        <f t="shared" si="106"/>
        <v>1.0402273571301845</v>
      </c>
      <c r="T888" t="s">
        <v>2794</v>
      </c>
      <c r="U888" t="s">
        <v>2794</v>
      </c>
      <c r="V888" t="s">
        <v>1180</v>
      </c>
      <c r="W888">
        <v>108882</v>
      </c>
      <c r="X888" t="s">
        <v>5</v>
      </c>
      <c r="Y888" t="s">
        <v>3</v>
      </c>
      <c r="Z888" t="s">
        <v>1180</v>
      </c>
      <c r="AA888">
        <v>166879</v>
      </c>
      <c r="AB888" t="s">
        <v>5</v>
      </c>
      <c r="AC888" t="s">
        <v>1</v>
      </c>
      <c r="AD888" t="s">
        <v>2794</v>
      </c>
      <c r="AE888">
        <v>0.65246076498540861</v>
      </c>
      <c r="AG888">
        <v>275761</v>
      </c>
      <c r="AJ888">
        <v>4.5269165741464786E-2</v>
      </c>
      <c r="AL888" t="str">
        <f t="shared" si="107"/>
        <v>2</v>
      </c>
      <c r="AM888" t="str">
        <f t="shared" si="108"/>
        <v>2</v>
      </c>
      <c r="AN888" t="str">
        <f t="shared" si="109"/>
        <v>2</v>
      </c>
      <c r="AO888">
        <f t="shared" si="110"/>
        <v>4</v>
      </c>
      <c r="AQ888" s="2">
        <f t="shared" si="111"/>
        <v>0.88224421334068304</v>
      </c>
    </row>
    <row r="889" spans="1:43" x14ac:dyDescent="0.35">
      <c r="A889" t="s">
        <v>1181</v>
      </c>
      <c r="B889">
        <v>0.12426741460147354</v>
      </c>
      <c r="D889" t="s">
        <v>1181</v>
      </c>
      <c r="E889">
        <v>0.55832982429276878</v>
      </c>
      <c r="G889" t="s">
        <v>2794</v>
      </c>
      <c r="I889" t="s">
        <v>1181</v>
      </c>
      <c r="J889">
        <v>162833</v>
      </c>
      <c r="L889" t="s">
        <v>2794</v>
      </c>
      <c r="M889" s="8">
        <f t="shared" si="104"/>
        <v>0.92298801658897722</v>
      </c>
      <c r="O889" s="8">
        <f t="shared" si="105"/>
        <v>0.91889203026399868</v>
      </c>
      <c r="Q889" t="s">
        <v>1181</v>
      </c>
      <c r="R889">
        <v>0.65246076498540861</v>
      </c>
      <c r="S889" s="8">
        <f t="shared" si="106"/>
        <v>1.0402273571301845</v>
      </c>
      <c r="T889" t="s">
        <v>2794</v>
      </c>
      <c r="U889" t="s">
        <v>2794</v>
      </c>
      <c r="V889" t="s">
        <v>1181</v>
      </c>
      <c r="W889">
        <v>108882</v>
      </c>
      <c r="X889" t="s">
        <v>5</v>
      </c>
      <c r="Y889" t="s">
        <v>3</v>
      </c>
      <c r="Z889" t="s">
        <v>1181</v>
      </c>
      <c r="AA889">
        <v>166879</v>
      </c>
      <c r="AB889" t="s">
        <v>5</v>
      </c>
      <c r="AC889" t="s">
        <v>1</v>
      </c>
      <c r="AD889" t="s">
        <v>2794</v>
      </c>
      <c r="AE889">
        <v>0.65246076498540861</v>
      </c>
      <c r="AG889">
        <v>275761</v>
      </c>
      <c r="AJ889">
        <v>4.5269165741464786E-2</v>
      </c>
      <c r="AL889" t="str">
        <f t="shared" si="107"/>
        <v>2</v>
      </c>
      <c r="AM889" t="str">
        <f t="shared" si="108"/>
        <v>2</v>
      </c>
      <c r="AN889" t="str">
        <f t="shared" si="109"/>
        <v>2</v>
      </c>
      <c r="AO889">
        <f t="shared" si="110"/>
        <v>4</v>
      </c>
      <c r="AQ889" s="2">
        <f t="shared" si="111"/>
        <v>0.88224421334068304</v>
      </c>
    </row>
    <row r="890" spans="1:43" x14ac:dyDescent="0.35">
      <c r="A890" t="s">
        <v>849</v>
      </c>
      <c r="B890">
        <v>0.12689736415844499</v>
      </c>
      <c r="D890" t="s">
        <v>849</v>
      </c>
      <c r="E890">
        <v>0.57355372952070827</v>
      </c>
      <c r="G890" t="s">
        <v>2794</v>
      </c>
      <c r="I890" t="s">
        <v>849</v>
      </c>
      <c r="J890">
        <v>247413</v>
      </c>
      <c r="L890" t="s">
        <v>2794</v>
      </c>
      <c r="M890" s="8">
        <f t="shared" si="104"/>
        <v>0.94252179326810803</v>
      </c>
      <c r="O890" s="8">
        <f t="shared" si="105"/>
        <v>0.94394733731510938</v>
      </c>
      <c r="Q890" t="s">
        <v>849</v>
      </c>
      <c r="R890">
        <v>0.61767999473025492</v>
      </c>
      <c r="S890" s="8">
        <f t="shared" si="106"/>
        <v>0.98477588684556183</v>
      </c>
      <c r="T890" t="s">
        <v>2794</v>
      </c>
      <c r="U890" t="s">
        <v>2794</v>
      </c>
      <c r="V890" t="s">
        <v>849</v>
      </c>
      <c r="W890">
        <v>159409</v>
      </c>
      <c r="X890" t="s">
        <v>5</v>
      </c>
      <c r="Y890" t="s">
        <v>3</v>
      </c>
      <c r="Z890" t="s">
        <v>849</v>
      </c>
      <c r="AA890">
        <v>258077</v>
      </c>
      <c r="AB890" t="s">
        <v>5</v>
      </c>
      <c r="AC890" t="s">
        <v>1</v>
      </c>
      <c r="AD890" t="s">
        <v>2794</v>
      </c>
      <c r="AE890">
        <v>0.61767999473025492</v>
      </c>
      <c r="AG890">
        <v>417486</v>
      </c>
      <c r="AJ890">
        <v>4.4956267334665366E-2</v>
      </c>
      <c r="AL890" t="str">
        <f t="shared" si="107"/>
        <v>2</v>
      </c>
      <c r="AM890" t="str">
        <f t="shared" si="108"/>
        <v>2</v>
      </c>
      <c r="AN890" t="str">
        <f t="shared" si="109"/>
        <v>2</v>
      </c>
      <c r="AO890">
        <f t="shared" si="110"/>
        <v>4</v>
      </c>
      <c r="AQ890" s="2">
        <f t="shared" si="111"/>
        <v>0.87614618161774682</v>
      </c>
    </row>
    <row r="891" spans="1:43" x14ac:dyDescent="0.35">
      <c r="A891" t="s">
        <v>755</v>
      </c>
      <c r="B891">
        <v>0.15435415683133444</v>
      </c>
      <c r="D891" t="s">
        <v>755</v>
      </c>
      <c r="E891">
        <v>0.5726813420584087</v>
      </c>
      <c r="G891" t="s">
        <v>2794</v>
      </c>
      <c r="I891" t="s">
        <v>755</v>
      </c>
      <c r="J891">
        <v>272055</v>
      </c>
      <c r="L891" t="s">
        <v>2794</v>
      </c>
      <c r="M891" s="8">
        <f t="shared" si="104"/>
        <v>1.1464553078770494</v>
      </c>
      <c r="O891" s="8">
        <f t="shared" si="105"/>
        <v>0.9425115732711149</v>
      </c>
      <c r="Q891" t="s">
        <v>755</v>
      </c>
      <c r="R891">
        <v>0.50650704459597518</v>
      </c>
      <c r="S891" s="8">
        <f t="shared" si="106"/>
        <v>0.80753129175464644</v>
      </c>
      <c r="T891" t="s">
        <v>2794</v>
      </c>
      <c r="U891" t="s">
        <v>2794</v>
      </c>
      <c r="V891" t="s">
        <v>755</v>
      </c>
      <c r="W891">
        <v>170547</v>
      </c>
      <c r="X891" t="s">
        <v>59</v>
      </c>
      <c r="Y891" t="s">
        <v>3</v>
      </c>
      <c r="Z891" t="s">
        <v>755</v>
      </c>
      <c r="AA891">
        <v>336712</v>
      </c>
      <c r="AB891" t="s">
        <v>59</v>
      </c>
      <c r="AC891" t="s">
        <v>1</v>
      </c>
      <c r="AD891" t="s">
        <v>2794</v>
      </c>
      <c r="AE891">
        <v>0.50650704459597518</v>
      </c>
      <c r="AG891">
        <v>507259</v>
      </c>
      <c r="AJ891">
        <v>4.4773067902507645E-2</v>
      </c>
      <c r="AL891" t="str">
        <f t="shared" si="107"/>
        <v>2</v>
      </c>
      <c r="AM891" t="str">
        <f t="shared" si="108"/>
        <v>2</v>
      </c>
      <c r="AN891" t="str">
        <f t="shared" si="109"/>
        <v>2</v>
      </c>
      <c r="AO891">
        <f t="shared" si="110"/>
        <v>4</v>
      </c>
      <c r="AQ891" s="2">
        <f t="shared" si="111"/>
        <v>0.87257583442311304</v>
      </c>
    </row>
    <row r="892" spans="1:43" x14ac:dyDescent="0.35">
      <c r="A892" t="s">
        <v>756</v>
      </c>
      <c r="B892">
        <v>0.15435415683133444</v>
      </c>
      <c r="D892" t="s">
        <v>756</v>
      </c>
      <c r="E892">
        <v>0.5726813420584087</v>
      </c>
      <c r="G892" t="s">
        <v>2794</v>
      </c>
      <c r="I892" t="s">
        <v>756</v>
      </c>
      <c r="J892">
        <v>272055</v>
      </c>
      <c r="L892" t="s">
        <v>2794</v>
      </c>
      <c r="M892" s="8">
        <f t="shared" si="104"/>
        <v>1.1464553078770494</v>
      </c>
      <c r="O892" s="8">
        <f t="shared" si="105"/>
        <v>0.9425115732711149</v>
      </c>
      <c r="Q892" t="s">
        <v>756</v>
      </c>
      <c r="R892">
        <v>0.50650704459597518</v>
      </c>
      <c r="S892" s="8">
        <f t="shared" si="106"/>
        <v>0.80753129175464644</v>
      </c>
      <c r="T892" t="s">
        <v>2794</v>
      </c>
      <c r="U892" t="s">
        <v>2794</v>
      </c>
      <c r="V892" t="s">
        <v>756</v>
      </c>
      <c r="W892">
        <v>170547</v>
      </c>
      <c r="X892" t="s">
        <v>59</v>
      </c>
      <c r="Y892" t="s">
        <v>3</v>
      </c>
      <c r="Z892" t="s">
        <v>756</v>
      </c>
      <c r="AA892">
        <v>336712</v>
      </c>
      <c r="AB892" t="s">
        <v>59</v>
      </c>
      <c r="AC892" t="s">
        <v>1</v>
      </c>
      <c r="AD892" t="s">
        <v>2794</v>
      </c>
      <c r="AE892">
        <v>0.50650704459597518</v>
      </c>
      <c r="AG892">
        <v>507259</v>
      </c>
      <c r="AJ892">
        <v>4.4773067902507645E-2</v>
      </c>
      <c r="AL892" t="str">
        <f t="shared" si="107"/>
        <v>2</v>
      </c>
      <c r="AM892" t="str">
        <f t="shared" si="108"/>
        <v>2</v>
      </c>
      <c r="AN892" t="str">
        <f t="shared" si="109"/>
        <v>2</v>
      </c>
      <c r="AO892">
        <f t="shared" si="110"/>
        <v>4</v>
      </c>
      <c r="AQ892" s="2">
        <f t="shared" si="111"/>
        <v>0.87257583442311304</v>
      </c>
    </row>
    <row r="893" spans="1:43" x14ac:dyDescent="0.35">
      <c r="A893" t="s">
        <v>757</v>
      </c>
      <c r="B893">
        <v>0.15435415683133444</v>
      </c>
      <c r="D893" t="s">
        <v>757</v>
      </c>
      <c r="E893">
        <v>0.5726813420584087</v>
      </c>
      <c r="G893" t="s">
        <v>2794</v>
      </c>
      <c r="I893" t="s">
        <v>757</v>
      </c>
      <c r="J893">
        <v>272055</v>
      </c>
      <c r="L893" t="s">
        <v>2794</v>
      </c>
      <c r="M893" s="8">
        <f t="shared" si="104"/>
        <v>1.1464553078770494</v>
      </c>
      <c r="O893" s="8">
        <f t="shared" si="105"/>
        <v>0.9425115732711149</v>
      </c>
      <c r="Q893" t="s">
        <v>757</v>
      </c>
      <c r="R893">
        <v>0.50650704459597518</v>
      </c>
      <c r="S893" s="8">
        <f t="shared" si="106"/>
        <v>0.80753129175464644</v>
      </c>
      <c r="T893" t="s">
        <v>2794</v>
      </c>
      <c r="U893" t="s">
        <v>2794</v>
      </c>
      <c r="V893" t="s">
        <v>757</v>
      </c>
      <c r="W893">
        <v>170547</v>
      </c>
      <c r="X893" t="s">
        <v>59</v>
      </c>
      <c r="Y893" t="s">
        <v>3</v>
      </c>
      <c r="Z893" t="s">
        <v>757</v>
      </c>
      <c r="AA893">
        <v>336712</v>
      </c>
      <c r="AB893" t="s">
        <v>59</v>
      </c>
      <c r="AC893" t="s">
        <v>1</v>
      </c>
      <c r="AD893" t="s">
        <v>2794</v>
      </c>
      <c r="AE893">
        <v>0.50650704459597518</v>
      </c>
      <c r="AG893">
        <v>507259</v>
      </c>
      <c r="AJ893">
        <v>4.4773067902507645E-2</v>
      </c>
      <c r="AL893" t="str">
        <f t="shared" si="107"/>
        <v>2</v>
      </c>
      <c r="AM893" t="str">
        <f t="shared" si="108"/>
        <v>2</v>
      </c>
      <c r="AN893" t="str">
        <f t="shared" si="109"/>
        <v>2</v>
      </c>
      <c r="AO893">
        <f t="shared" si="110"/>
        <v>4</v>
      </c>
      <c r="AQ893" s="2">
        <f t="shared" si="111"/>
        <v>0.87257583442311304</v>
      </c>
    </row>
    <row r="894" spans="1:43" x14ac:dyDescent="0.35">
      <c r="A894" t="s">
        <v>1126</v>
      </c>
      <c r="B894">
        <v>0.1518931838503336</v>
      </c>
      <c r="D894" t="s">
        <v>1126</v>
      </c>
      <c r="E894">
        <v>0.48590827025606687</v>
      </c>
      <c r="G894" t="s">
        <v>2794</v>
      </c>
      <c r="I894" t="s">
        <v>1126</v>
      </c>
      <c r="J894">
        <v>175303</v>
      </c>
      <c r="L894" t="s">
        <v>2794</v>
      </c>
      <c r="M894" s="8">
        <f t="shared" si="104"/>
        <v>1.128176593558436</v>
      </c>
      <c r="O894" s="8">
        <f t="shared" si="105"/>
        <v>0.79970156984402352</v>
      </c>
      <c r="Q894" t="s">
        <v>1126</v>
      </c>
      <c r="R894">
        <v>0.60324262095871573</v>
      </c>
      <c r="S894" s="8">
        <f t="shared" si="106"/>
        <v>0.96175817916377537</v>
      </c>
      <c r="T894" t="s">
        <v>2794</v>
      </c>
      <c r="U894" t="s">
        <v>2794</v>
      </c>
      <c r="V894" t="s">
        <v>1126</v>
      </c>
      <c r="W894">
        <v>113184</v>
      </c>
      <c r="X894" t="s">
        <v>5</v>
      </c>
      <c r="Y894" t="s">
        <v>3</v>
      </c>
      <c r="Z894" t="s">
        <v>1126</v>
      </c>
      <c r="AA894">
        <v>187626</v>
      </c>
      <c r="AB894" t="s">
        <v>5</v>
      </c>
      <c r="AC894" t="s">
        <v>1</v>
      </c>
      <c r="AD894" t="s">
        <v>2794</v>
      </c>
      <c r="AE894">
        <v>0.60324262095871573</v>
      </c>
      <c r="AG894">
        <v>300810</v>
      </c>
      <c r="AJ894">
        <v>4.4523017919624631E-2</v>
      </c>
      <c r="AL894" t="str">
        <f t="shared" si="107"/>
        <v>2</v>
      </c>
      <c r="AM894" t="str">
        <f t="shared" si="108"/>
        <v>2</v>
      </c>
      <c r="AN894" t="str">
        <f t="shared" si="109"/>
        <v>2</v>
      </c>
      <c r="AO894">
        <f t="shared" si="110"/>
        <v>4</v>
      </c>
      <c r="AQ894" s="2">
        <f t="shared" si="111"/>
        <v>0.86770264652951745</v>
      </c>
    </row>
    <row r="895" spans="1:43" x14ac:dyDescent="0.35">
      <c r="A895" t="s">
        <v>767</v>
      </c>
      <c r="B895">
        <v>0.17104325126902192</v>
      </c>
      <c r="D895" t="s">
        <v>767</v>
      </c>
      <c r="E895">
        <v>0.47737205065441662</v>
      </c>
      <c r="G895" t="s">
        <v>2794</v>
      </c>
      <c r="I895" t="s">
        <v>767</v>
      </c>
      <c r="J895">
        <v>264358</v>
      </c>
      <c r="L895" t="s">
        <v>2794</v>
      </c>
      <c r="M895" s="8">
        <f t="shared" si="104"/>
        <v>1.2704124548339368</v>
      </c>
      <c r="O895" s="8">
        <f t="shared" si="105"/>
        <v>0.78565276962011377</v>
      </c>
      <c r="Q895" t="s">
        <v>767</v>
      </c>
      <c r="R895">
        <v>0.54434171157881883</v>
      </c>
      <c r="S895" s="8">
        <f t="shared" si="106"/>
        <v>0.86785163246409014</v>
      </c>
      <c r="T895" t="s">
        <v>2794</v>
      </c>
      <c r="U895" t="s">
        <v>2794</v>
      </c>
      <c r="V895" t="s">
        <v>767</v>
      </c>
      <c r="W895">
        <v>169379</v>
      </c>
      <c r="X895" t="s">
        <v>2</v>
      </c>
      <c r="Y895" t="s">
        <v>3</v>
      </c>
      <c r="Z895" t="s">
        <v>767</v>
      </c>
      <c r="AA895">
        <v>311163</v>
      </c>
      <c r="AB895" t="s">
        <v>2</v>
      </c>
      <c r="AC895" t="s">
        <v>1</v>
      </c>
      <c r="AD895" t="s">
        <v>2794</v>
      </c>
      <c r="AE895">
        <v>0.54434171157881883</v>
      </c>
      <c r="AG895">
        <v>480542</v>
      </c>
      <c r="AJ895">
        <v>4.4446190762804247E-2</v>
      </c>
      <c r="AL895" t="str">
        <f t="shared" si="107"/>
        <v>2</v>
      </c>
      <c r="AM895" t="str">
        <f t="shared" si="108"/>
        <v>2</v>
      </c>
      <c r="AN895" t="str">
        <f t="shared" si="109"/>
        <v>2</v>
      </c>
      <c r="AO895">
        <f t="shared" si="110"/>
        <v>4</v>
      </c>
      <c r="AQ895" s="2">
        <f t="shared" si="111"/>
        <v>0.86620537319960245</v>
      </c>
    </row>
    <row r="896" spans="1:43" x14ac:dyDescent="0.35">
      <c r="A896" t="s">
        <v>336</v>
      </c>
      <c r="B896">
        <v>0.27121415794320308</v>
      </c>
      <c r="D896" t="s">
        <v>336</v>
      </c>
      <c r="E896">
        <v>0.44963771542043923</v>
      </c>
      <c r="G896" t="s">
        <v>2794</v>
      </c>
      <c r="I896" t="s">
        <v>336</v>
      </c>
      <c r="J896">
        <v>490569</v>
      </c>
      <c r="L896" t="s">
        <v>2794</v>
      </c>
      <c r="M896" s="8">
        <f t="shared" si="104"/>
        <v>2.0144252498826694</v>
      </c>
      <c r="O896" s="8">
        <f t="shared" si="105"/>
        <v>0.7400079580726503</v>
      </c>
      <c r="Q896" t="s">
        <v>336</v>
      </c>
      <c r="R896">
        <v>0.36369900105406688</v>
      </c>
      <c r="S896" s="8">
        <f t="shared" si="106"/>
        <v>0.57985042313742963</v>
      </c>
      <c r="T896" t="s">
        <v>2794</v>
      </c>
      <c r="U896" t="s">
        <v>2794</v>
      </c>
      <c r="V896" t="s">
        <v>336</v>
      </c>
      <c r="W896">
        <v>300878</v>
      </c>
      <c r="X896" t="s">
        <v>2</v>
      </c>
      <c r="Y896" t="s">
        <v>3</v>
      </c>
      <c r="Z896" t="s">
        <v>336</v>
      </c>
      <c r="AA896">
        <v>827272</v>
      </c>
      <c r="AB896" t="s">
        <v>2</v>
      </c>
      <c r="AC896" t="s">
        <v>1</v>
      </c>
      <c r="AD896" t="s">
        <v>2794</v>
      </c>
      <c r="AE896">
        <v>0.36369900105406688</v>
      </c>
      <c r="AG896">
        <v>1128150</v>
      </c>
      <c r="AJ896">
        <v>4.4352407375799568E-2</v>
      </c>
      <c r="AL896" t="str">
        <f t="shared" si="107"/>
        <v>2</v>
      </c>
      <c r="AM896" t="str">
        <f t="shared" si="108"/>
        <v>2</v>
      </c>
      <c r="AN896" t="str">
        <f t="shared" si="109"/>
        <v>2</v>
      </c>
      <c r="AO896">
        <f t="shared" si="110"/>
        <v>4</v>
      </c>
      <c r="AQ896" s="2">
        <f t="shared" si="111"/>
        <v>0.86437764235594372</v>
      </c>
    </row>
    <row r="897" spans="1:43" x14ac:dyDescent="0.35">
      <c r="A897" t="s">
        <v>176</v>
      </c>
      <c r="B897">
        <v>0.29975105596279217</v>
      </c>
      <c r="D897" t="s">
        <v>176</v>
      </c>
      <c r="E897">
        <v>0.48734606759255616</v>
      </c>
      <c r="G897" t="s">
        <v>2794</v>
      </c>
      <c r="I897" t="s">
        <v>176</v>
      </c>
      <c r="J897">
        <v>604862</v>
      </c>
      <c r="L897" t="s">
        <v>2794</v>
      </c>
      <c r="M897" s="8">
        <f t="shared" si="104"/>
        <v>2.2263811756349874</v>
      </c>
      <c r="O897" s="8">
        <f t="shared" si="105"/>
        <v>0.80206787817316993</v>
      </c>
      <c r="Q897" t="s">
        <v>176</v>
      </c>
      <c r="R897">
        <v>0.30309823714477124</v>
      </c>
      <c r="S897" s="8">
        <f t="shared" si="106"/>
        <v>0.48323377449826338</v>
      </c>
      <c r="T897" t="s">
        <v>2794</v>
      </c>
      <c r="U897" t="s">
        <v>2794</v>
      </c>
      <c r="V897" t="s">
        <v>176</v>
      </c>
      <c r="W897">
        <v>393166</v>
      </c>
      <c r="X897" t="s">
        <v>2</v>
      </c>
      <c r="Y897" t="s">
        <v>3</v>
      </c>
      <c r="Z897" t="s">
        <v>176</v>
      </c>
      <c r="AA897">
        <v>1297157</v>
      </c>
      <c r="AB897" t="s">
        <v>2</v>
      </c>
      <c r="AC897" t="s">
        <v>1</v>
      </c>
      <c r="AD897" t="s">
        <v>2794</v>
      </c>
      <c r="AE897">
        <v>0.30309823714477124</v>
      </c>
      <c r="AG897">
        <v>1690323</v>
      </c>
      <c r="AJ897">
        <v>4.4277347736737367E-2</v>
      </c>
      <c r="AL897" t="str">
        <f t="shared" si="107"/>
        <v>2</v>
      </c>
      <c r="AM897" t="str">
        <f t="shared" si="108"/>
        <v>2</v>
      </c>
      <c r="AN897" t="str">
        <f t="shared" si="109"/>
        <v>2</v>
      </c>
      <c r="AO897">
        <f t="shared" si="110"/>
        <v>4</v>
      </c>
      <c r="AQ897" s="2">
        <f t="shared" si="111"/>
        <v>0.86291481592357144</v>
      </c>
    </row>
    <row r="898" spans="1:43" x14ac:dyDescent="0.35">
      <c r="A898" t="s">
        <v>4</v>
      </c>
      <c r="B898">
        <v>0.26360240789091965</v>
      </c>
      <c r="D898" t="s">
        <v>4</v>
      </c>
      <c r="E898">
        <v>0.61700821651466475</v>
      </c>
      <c r="G898" t="s">
        <v>2794</v>
      </c>
      <c r="I898" t="s">
        <v>4</v>
      </c>
      <c r="J898">
        <v>1037922</v>
      </c>
      <c r="L898" t="s">
        <v>2794</v>
      </c>
      <c r="M898" s="8">
        <f t="shared" ref="M898:M961" si="112">B898/0.134636</f>
        <v>1.9578894789723376</v>
      </c>
      <c r="O898" s="8">
        <f t="shared" ref="O898:O961" si="113">E898/0.607612</f>
        <v>1.0154641720615536</v>
      </c>
      <c r="Q898" t="s">
        <v>4</v>
      </c>
      <c r="R898">
        <v>0.26999954673521759</v>
      </c>
      <c r="S898" s="8">
        <f t="shared" ref="S898:S961" si="114">R898/0.627229</f>
        <v>0.4304640677252129</v>
      </c>
      <c r="T898" t="s">
        <v>2794</v>
      </c>
      <c r="U898" t="s">
        <v>2794</v>
      </c>
      <c r="V898" t="s">
        <v>4</v>
      </c>
      <c r="W898">
        <v>708856</v>
      </c>
      <c r="X898" t="s">
        <v>5</v>
      </c>
      <c r="Y898" t="s">
        <v>3</v>
      </c>
      <c r="Z898" t="s">
        <v>4</v>
      </c>
      <c r="AA898">
        <v>2625397</v>
      </c>
      <c r="AB898" t="s">
        <v>5</v>
      </c>
      <c r="AC898" t="s">
        <v>1</v>
      </c>
      <c r="AD898" t="s">
        <v>2794</v>
      </c>
      <c r="AE898">
        <v>0.26999954673521759</v>
      </c>
      <c r="AG898">
        <v>3334253</v>
      </c>
      <c r="AJ898">
        <v>4.3914036200488574E-2</v>
      </c>
      <c r="AL898" t="str">
        <f t="shared" ref="AL898:AL961" si="115">IF(B898&gt;1,"1","2")</f>
        <v>2</v>
      </c>
      <c r="AM898" t="str">
        <f t="shared" ref="AM898:AM961" si="116">IF(E898&gt;1,"1","2")</f>
        <v>2</v>
      </c>
      <c r="AN898" t="str">
        <f t="shared" ref="AN898:AN961" si="117">IF(R898&gt;1,"1","2")</f>
        <v>2</v>
      </c>
      <c r="AO898">
        <f t="shared" ref="AO898:AO961" si="118">AM898+AN898</f>
        <v>4</v>
      </c>
      <c r="AQ898" s="2">
        <f t="shared" ref="AQ898:AQ961" si="119">M898*O898*S898</f>
        <v>0.85583429002375733</v>
      </c>
    </row>
    <row r="899" spans="1:43" x14ac:dyDescent="0.35">
      <c r="A899" t="s">
        <v>1237</v>
      </c>
      <c r="B899">
        <v>0.16229865296513729</v>
      </c>
      <c r="D899" t="s">
        <v>1237</v>
      </c>
      <c r="E899">
        <v>0.46760478135875322</v>
      </c>
      <c r="G899" t="s">
        <v>2794</v>
      </c>
      <c r="I899" t="s">
        <v>1237</v>
      </c>
      <c r="J899">
        <v>145491</v>
      </c>
      <c r="L899" t="s">
        <v>2794</v>
      </c>
      <c r="M899" s="8">
        <f t="shared" si="112"/>
        <v>1.2054625283366802</v>
      </c>
      <c r="O899" s="8">
        <f t="shared" si="113"/>
        <v>0.76957792367292477</v>
      </c>
      <c r="Q899" t="s">
        <v>1237</v>
      </c>
      <c r="R899">
        <v>0.57736838499529775</v>
      </c>
      <c r="S899" s="8">
        <f t="shared" si="114"/>
        <v>0.92050652153407719</v>
      </c>
      <c r="T899" t="s">
        <v>2794</v>
      </c>
      <c r="U899" t="s">
        <v>2794</v>
      </c>
      <c r="V899" t="s">
        <v>1237</v>
      </c>
      <c r="W899">
        <v>92704</v>
      </c>
      <c r="X899" t="s">
        <v>2</v>
      </c>
      <c r="Y899" t="s">
        <v>3</v>
      </c>
      <c r="Z899" t="s">
        <v>1237</v>
      </c>
      <c r="AA899">
        <v>160563</v>
      </c>
      <c r="AB899" t="s">
        <v>2</v>
      </c>
      <c r="AC899" t="s">
        <v>1</v>
      </c>
      <c r="AD899" t="s">
        <v>2794</v>
      </c>
      <c r="AE899">
        <v>0.57736838499529775</v>
      </c>
      <c r="AG899">
        <v>253267</v>
      </c>
      <c r="AJ899">
        <v>4.3817425615991223E-2</v>
      </c>
      <c r="AL899" t="str">
        <f t="shared" si="115"/>
        <v>2</v>
      </c>
      <c r="AM899" t="str">
        <f t="shared" si="116"/>
        <v>2</v>
      </c>
      <c r="AN899" t="str">
        <f t="shared" si="117"/>
        <v>2</v>
      </c>
      <c r="AO899">
        <f t="shared" si="118"/>
        <v>4</v>
      </c>
      <c r="AQ899" s="2">
        <f t="shared" si="119"/>
        <v>0.85395146033771829</v>
      </c>
    </row>
    <row r="900" spans="1:43" x14ac:dyDescent="0.35">
      <c r="A900" t="s">
        <v>1730</v>
      </c>
      <c r="B900">
        <v>0.11209136916974421</v>
      </c>
      <c r="D900" t="s">
        <v>1730</v>
      </c>
      <c r="E900">
        <v>0.6604237561787426</v>
      </c>
      <c r="G900" t="s">
        <v>2794</v>
      </c>
      <c r="I900" t="s">
        <v>1730</v>
      </c>
      <c r="J900">
        <v>66847</v>
      </c>
      <c r="L900" t="s">
        <v>2794</v>
      </c>
      <c r="M900" s="8">
        <f t="shared" si="112"/>
        <v>0.83255124312772366</v>
      </c>
      <c r="O900" s="8">
        <f t="shared" si="113"/>
        <v>1.0869169077943532</v>
      </c>
      <c r="Q900" t="s">
        <v>1730</v>
      </c>
      <c r="R900">
        <v>0.58705115763205329</v>
      </c>
      <c r="S900" s="8">
        <f t="shared" si="114"/>
        <v>0.93594390187962173</v>
      </c>
      <c r="T900" t="s">
        <v>2794</v>
      </c>
      <c r="U900" t="s">
        <v>2794</v>
      </c>
      <c r="V900" t="s">
        <v>1730</v>
      </c>
      <c r="W900">
        <v>42344</v>
      </c>
      <c r="X900" t="s">
        <v>59</v>
      </c>
      <c r="Y900" t="s">
        <v>3</v>
      </c>
      <c r="Z900" t="s">
        <v>1730</v>
      </c>
      <c r="AA900">
        <v>72130</v>
      </c>
      <c r="AB900" t="s">
        <v>59</v>
      </c>
      <c r="AC900" t="s">
        <v>1</v>
      </c>
      <c r="AD900" t="s">
        <v>2794</v>
      </c>
      <c r="AE900">
        <v>0.58705115763205329</v>
      </c>
      <c r="AG900">
        <v>114474</v>
      </c>
      <c r="AJ900">
        <v>4.3458107484681215E-2</v>
      </c>
      <c r="AL900" t="str">
        <f t="shared" si="115"/>
        <v>2</v>
      </c>
      <c r="AM900" t="str">
        <f t="shared" si="116"/>
        <v>2</v>
      </c>
      <c r="AN900" t="str">
        <f t="shared" si="117"/>
        <v>2</v>
      </c>
      <c r="AO900">
        <f t="shared" si="118"/>
        <v>4</v>
      </c>
      <c r="AQ900" s="2">
        <f t="shared" si="119"/>
        <v>0.84694876132826269</v>
      </c>
    </row>
    <row r="901" spans="1:43" x14ac:dyDescent="0.35">
      <c r="A901" t="s">
        <v>1736</v>
      </c>
      <c r="B901">
        <v>0.11348943460879497</v>
      </c>
      <c r="D901" t="s">
        <v>1736</v>
      </c>
      <c r="E901">
        <v>0.66712930251337443</v>
      </c>
      <c r="G901" t="s">
        <v>2794</v>
      </c>
      <c r="I901" t="s">
        <v>1736</v>
      </c>
      <c r="J901">
        <v>66065</v>
      </c>
      <c r="L901" t="s">
        <v>2794</v>
      </c>
      <c r="M901" s="8">
        <f t="shared" si="112"/>
        <v>0.84293528186216882</v>
      </c>
      <c r="O901" s="8">
        <f t="shared" si="113"/>
        <v>1.097952809545194</v>
      </c>
      <c r="Q901" t="s">
        <v>1736</v>
      </c>
      <c r="R901">
        <v>0.57374873436773122</v>
      </c>
      <c r="S901" s="8">
        <f t="shared" si="114"/>
        <v>0.91473566172439602</v>
      </c>
      <c r="T901" t="s">
        <v>2794</v>
      </c>
      <c r="U901" t="s">
        <v>2794</v>
      </c>
      <c r="V901" t="s">
        <v>1736</v>
      </c>
      <c r="W901">
        <v>41933</v>
      </c>
      <c r="X901" t="s">
        <v>59</v>
      </c>
      <c r="Y901" t="s">
        <v>3</v>
      </c>
      <c r="Z901" t="s">
        <v>1736</v>
      </c>
      <c r="AA901">
        <v>73086</v>
      </c>
      <c r="AB901" t="s">
        <v>59</v>
      </c>
      <c r="AC901" t="s">
        <v>1</v>
      </c>
      <c r="AD901" t="s">
        <v>2794</v>
      </c>
      <c r="AE901">
        <v>0.57374873436773122</v>
      </c>
      <c r="AG901">
        <v>115019</v>
      </c>
      <c r="AJ901">
        <v>4.343973724518848E-2</v>
      </c>
      <c r="AL901" t="str">
        <f t="shared" si="115"/>
        <v>2</v>
      </c>
      <c r="AM901" t="str">
        <f t="shared" si="116"/>
        <v>2</v>
      </c>
      <c r="AN901" t="str">
        <f t="shared" si="117"/>
        <v>2</v>
      </c>
      <c r="AO901">
        <f t="shared" si="118"/>
        <v>4</v>
      </c>
      <c r="AQ901" s="2">
        <f t="shared" si="119"/>
        <v>0.84659074639194365</v>
      </c>
    </row>
    <row r="902" spans="1:43" x14ac:dyDescent="0.35">
      <c r="A902" t="s">
        <v>1737</v>
      </c>
      <c r="B902">
        <v>0.11348943460879497</v>
      </c>
      <c r="D902" t="s">
        <v>1737</v>
      </c>
      <c r="E902">
        <v>0.66712930251337443</v>
      </c>
      <c r="G902" t="s">
        <v>2794</v>
      </c>
      <c r="I902" t="s">
        <v>1737</v>
      </c>
      <c r="J902">
        <v>66065</v>
      </c>
      <c r="L902" t="s">
        <v>2794</v>
      </c>
      <c r="M902" s="8">
        <f t="shared" si="112"/>
        <v>0.84293528186216882</v>
      </c>
      <c r="O902" s="8">
        <f t="shared" si="113"/>
        <v>1.097952809545194</v>
      </c>
      <c r="Q902" t="s">
        <v>1737</v>
      </c>
      <c r="R902">
        <v>0.57374873436773122</v>
      </c>
      <c r="S902" s="8">
        <f t="shared" si="114"/>
        <v>0.91473566172439602</v>
      </c>
      <c r="T902" t="s">
        <v>2794</v>
      </c>
      <c r="U902" t="s">
        <v>2794</v>
      </c>
      <c r="V902" t="s">
        <v>1737</v>
      </c>
      <c r="W902">
        <v>41933</v>
      </c>
      <c r="X902" t="s">
        <v>59</v>
      </c>
      <c r="Y902" t="s">
        <v>3</v>
      </c>
      <c r="Z902" t="s">
        <v>1737</v>
      </c>
      <c r="AA902">
        <v>73086</v>
      </c>
      <c r="AB902" t="s">
        <v>59</v>
      </c>
      <c r="AC902" t="s">
        <v>1</v>
      </c>
      <c r="AD902" t="s">
        <v>2794</v>
      </c>
      <c r="AE902">
        <v>0.57374873436773122</v>
      </c>
      <c r="AG902">
        <v>115019</v>
      </c>
      <c r="AJ902">
        <v>4.343973724518848E-2</v>
      </c>
      <c r="AL902" t="str">
        <f t="shared" si="115"/>
        <v>2</v>
      </c>
      <c r="AM902" t="str">
        <f t="shared" si="116"/>
        <v>2</v>
      </c>
      <c r="AN902" t="str">
        <f t="shared" si="117"/>
        <v>2</v>
      </c>
      <c r="AO902">
        <f t="shared" si="118"/>
        <v>4</v>
      </c>
      <c r="AQ902" s="2">
        <f t="shared" si="119"/>
        <v>0.84659074639194365</v>
      </c>
    </row>
    <row r="903" spans="1:43" x14ac:dyDescent="0.35">
      <c r="A903" t="s">
        <v>1738</v>
      </c>
      <c r="B903">
        <v>0.11348943460879497</v>
      </c>
      <c r="D903" t="s">
        <v>1738</v>
      </c>
      <c r="E903">
        <v>0.66712930251337443</v>
      </c>
      <c r="G903" t="s">
        <v>2794</v>
      </c>
      <c r="I903" t="s">
        <v>1738</v>
      </c>
      <c r="J903">
        <v>66065</v>
      </c>
      <c r="L903" t="s">
        <v>2794</v>
      </c>
      <c r="M903" s="8">
        <f t="shared" si="112"/>
        <v>0.84293528186216882</v>
      </c>
      <c r="O903" s="8">
        <f t="shared" si="113"/>
        <v>1.097952809545194</v>
      </c>
      <c r="Q903" t="s">
        <v>1738</v>
      </c>
      <c r="R903">
        <v>0.57374873436773122</v>
      </c>
      <c r="S903" s="8">
        <f t="shared" si="114"/>
        <v>0.91473566172439602</v>
      </c>
      <c r="T903" t="s">
        <v>2794</v>
      </c>
      <c r="U903" t="s">
        <v>2794</v>
      </c>
      <c r="V903" t="s">
        <v>1738</v>
      </c>
      <c r="W903">
        <v>41933</v>
      </c>
      <c r="X903" t="s">
        <v>59</v>
      </c>
      <c r="Y903" t="s">
        <v>3</v>
      </c>
      <c r="Z903" t="s">
        <v>1738</v>
      </c>
      <c r="AA903">
        <v>73086</v>
      </c>
      <c r="AB903" t="s">
        <v>59</v>
      </c>
      <c r="AC903" t="s">
        <v>1</v>
      </c>
      <c r="AD903" t="s">
        <v>2794</v>
      </c>
      <c r="AE903">
        <v>0.57374873436773122</v>
      </c>
      <c r="AG903">
        <v>115019</v>
      </c>
      <c r="AJ903">
        <v>4.343973724518848E-2</v>
      </c>
      <c r="AL903" t="str">
        <f t="shared" si="115"/>
        <v>2</v>
      </c>
      <c r="AM903" t="str">
        <f t="shared" si="116"/>
        <v>2</v>
      </c>
      <c r="AN903" t="str">
        <f t="shared" si="117"/>
        <v>2</v>
      </c>
      <c r="AO903">
        <f t="shared" si="118"/>
        <v>4</v>
      </c>
      <c r="AQ903" s="2">
        <f t="shared" si="119"/>
        <v>0.84659074639194365</v>
      </c>
    </row>
    <row r="904" spans="1:43" x14ac:dyDescent="0.35">
      <c r="A904" t="s">
        <v>46</v>
      </c>
      <c r="B904">
        <v>0.30115416578908272</v>
      </c>
      <c r="D904" t="s">
        <v>46</v>
      </c>
      <c r="E904">
        <v>0.56031839588681054</v>
      </c>
      <c r="G904" t="s">
        <v>2794</v>
      </c>
      <c r="I904" t="s">
        <v>46</v>
      </c>
      <c r="J904">
        <v>812709</v>
      </c>
      <c r="L904" t="s">
        <v>2794</v>
      </c>
      <c r="M904" s="8">
        <f t="shared" si="112"/>
        <v>2.2368026812225756</v>
      </c>
      <c r="O904" s="8">
        <f t="shared" si="113"/>
        <v>0.92216479576902777</v>
      </c>
      <c r="Q904" t="s">
        <v>46</v>
      </c>
      <c r="R904">
        <v>0.2569883377846453</v>
      </c>
      <c r="S904" s="8">
        <f t="shared" si="114"/>
        <v>0.40972011463858543</v>
      </c>
      <c r="T904" t="s">
        <v>2794</v>
      </c>
      <c r="U904" t="s">
        <v>2794</v>
      </c>
      <c r="V904" t="s">
        <v>46</v>
      </c>
      <c r="W904">
        <v>540190</v>
      </c>
      <c r="X904" t="s">
        <v>2</v>
      </c>
      <c r="Y904" t="s">
        <v>3</v>
      </c>
      <c r="Z904" t="s">
        <v>46</v>
      </c>
      <c r="AA904">
        <v>2102002</v>
      </c>
      <c r="AB904" t="s">
        <v>2</v>
      </c>
      <c r="AC904" t="s">
        <v>1</v>
      </c>
      <c r="AD904" t="s">
        <v>2794</v>
      </c>
      <c r="AE904">
        <v>0.2569883377846453</v>
      </c>
      <c r="AG904">
        <v>2642192</v>
      </c>
      <c r="AJ904">
        <v>4.3364782397920895E-2</v>
      </c>
      <c r="AL904" t="str">
        <f t="shared" si="115"/>
        <v>2</v>
      </c>
      <c r="AM904" t="str">
        <f t="shared" si="116"/>
        <v>2</v>
      </c>
      <c r="AN904" t="str">
        <f t="shared" si="117"/>
        <v>2</v>
      </c>
      <c r="AO904">
        <f t="shared" si="118"/>
        <v>4</v>
      </c>
      <c r="AQ904" s="2">
        <f t="shared" si="119"/>
        <v>0.84512996223167591</v>
      </c>
    </row>
    <row r="905" spans="1:43" x14ac:dyDescent="0.35">
      <c r="A905" t="s">
        <v>47</v>
      </c>
      <c r="B905">
        <v>0.30115416578908272</v>
      </c>
      <c r="D905" t="s">
        <v>47</v>
      </c>
      <c r="E905">
        <v>0.56031839588681054</v>
      </c>
      <c r="G905" t="s">
        <v>2794</v>
      </c>
      <c r="I905" t="s">
        <v>47</v>
      </c>
      <c r="J905">
        <v>812709</v>
      </c>
      <c r="L905" t="s">
        <v>2794</v>
      </c>
      <c r="M905" s="8">
        <f t="shared" si="112"/>
        <v>2.2368026812225756</v>
      </c>
      <c r="O905" s="8">
        <f t="shared" si="113"/>
        <v>0.92216479576902777</v>
      </c>
      <c r="Q905" t="s">
        <v>47</v>
      </c>
      <c r="R905">
        <v>0.2569883377846453</v>
      </c>
      <c r="S905" s="8">
        <f t="shared" si="114"/>
        <v>0.40972011463858543</v>
      </c>
      <c r="T905" t="s">
        <v>2794</v>
      </c>
      <c r="U905" t="s">
        <v>2794</v>
      </c>
      <c r="V905" t="s">
        <v>47</v>
      </c>
      <c r="W905">
        <v>540190</v>
      </c>
      <c r="X905" t="s">
        <v>2</v>
      </c>
      <c r="Y905" t="s">
        <v>3</v>
      </c>
      <c r="Z905" t="s">
        <v>47</v>
      </c>
      <c r="AA905">
        <v>2102002</v>
      </c>
      <c r="AB905" t="s">
        <v>2</v>
      </c>
      <c r="AC905" t="s">
        <v>1</v>
      </c>
      <c r="AD905" t="s">
        <v>2794</v>
      </c>
      <c r="AE905">
        <v>0.2569883377846453</v>
      </c>
      <c r="AG905">
        <v>2642192</v>
      </c>
      <c r="AJ905">
        <v>4.3364782397920895E-2</v>
      </c>
      <c r="AL905" t="str">
        <f t="shared" si="115"/>
        <v>2</v>
      </c>
      <c r="AM905" t="str">
        <f t="shared" si="116"/>
        <v>2</v>
      </c>
      <c r="AN905" t="str">
        <f t="shared" si="117"/>
        <v>2</v>
      </c>
      <c r="AO905">
        <f t="shared" si="118"/>
        <v>4</v>
      </c>
      <c r="AQ905" s="2">
        <f t="shared" si="119"/>
        <v>0.84512996223167591</v>
      </c>
    </row>
    <row r="906" spans="1:43" x14ac:dyDescent="0.35">
      <c r="A906" t="s">
        <v>48</v>
      </c>
      <c r="B906">
        <v>0.30115416578908272</v>
      </c>
      <c r="D906" t="s">
        <v>48</v>
      </c>
      <c r="E906">
        <v>0.56031839588681054</v>
      </c>
      <c r="G906" t="s">
        <v>2794</v>
      </c>
      <c r="I906" t="s">
        <v>48</v>
      </c>
      <c r="J906">
        <v>812709</v>
      </c>
      <c r="L906" t="s">
        <v>2794</v>
      </c>
      <c r="M906" s="8">
        <f t="shared" si="112"/>
        <v>2.2368026812225756</v>
      </c>
      <c r="O906" s="8">
        <f t="shared" si="113"/>
        <v>0.92216479576902777</v>
      </c>
      <c r="Q906" t="s">
        <v>48</v>
      </c>
      <c r="R906">
        <v>0.2569883377846453</v>
      </c>
      <c r="S906" s="8">
        <f t="shared" si="114"/>
        <v>0.40972011463858543</v>
      </c>
      <c r="T906" t="s">
        <v>2794</v>
      </c>
      <c r="U906" t="s">
        <v>2794</v>
      </c>
      <c r="V906" t="s">
        <v>48</v>
      </c>
      <c r="W906">
        <v>540190</v>
      </c>
      <c r="X906" t="s">
        <v>2</v>
      </c>
      <c r="Y906" t="s">
        <v>3</v>
      </c>
      <c r="Z906" t="s">
        <v>48</v>
      </c>
      <c r="AA906">
        <v>2102002</v>
      </c>
      <c r="AB906" t="s">
        <v>2</v>
      </c>
      <c r="AC906" t="s">
        <v>1</v>
      </c>
      <c r="AD906" t="s">
        <v>2794</v>
      </c>
      <c r="AE906">
        <v>0.2569883377846453</v>
      </c>
      <c r="AG906">
        <v>2642192</v>
      </c>
      <c r="AJ906">
        <v>4.3364782397920895E-2</v>
      </c>
      <c r="AL906" t="str">
        <f t="shared" si="115"/>
        <v>2</v>
      </c>
      <c r="AM906" t="str">
        <f t="shared" si="116"/>
        <v>2</v>
      </c>
      <c r="AN906" t="str">
        <f t="shared" si="117"/>
        <v>2</v>
      </c>
      <c r="AO906">
        <f t="shared" si="118"/>
        <v>4</v>
      </c>
      <c r="AQ906" s="2">
        <f t="shared" si="119"/>
        <v>0.84512996223167591</v>
      </c>
    </row>
    <row r="907" spans="1:43" x14ac:dyDescent="0.35">
      <c r="A907" t="s">
        <v>49</v>
      </c>
      <c r="B907">
        <v>0.30115416578908272</v>
      </c>
      <c r="D907" t="s">
        <v>49</v>
      </c>
      <c r="E907">
        <v>0.56031839588681054</v>
      </c>
      <c r="G907" t="s">
        <v>2794</v>
      </c>
      <c r="I907" t="s">
        <v>49</v>
      </c>
      <c r="J907">
        <v>812709</v>
      </c>
      <c r="L907" t="s">
        <v>2794</v>
      </c>
      <c r="M907" s="8">
        <f t="shared" si="112"/>
        <v>2.2368026812225756</v>
      </c>
      <c r="O907" s="8">
        <f t="shared" si="113"/>
        <v>0.92216479576902777</v>
      </c>
      <c r="Q907" t="s">
        <v>49</v>
      </c>
      <c r="R907">
        <v>0.2569883377846453</v>
      </c>
      <c r="S907" s="8">
        <f t="shared" si="114"/>
        <v>0.40972011463858543</v>
      </c>
      <c r="T907" t="s">
        <v>2794</v>
      </c>
      <c r="U907" t="s">
        <v>2794</v>
      </c>
      <c r="V907" t="s">
        <v>49</v>
      </c>
      <c r="W907">
        <v>540190</v>
      </c>
      <c r="X907" t="s">
        <v>2</v>
      </c>
      <c r="Y907" t="s">
        <v>3</v>
      </c>
      <c r="Z907" t="s">
        <v>49</v>
      </c>
      <c r="AA907">
        <v>2102002</v>
      </c>
      <c r="AB907" t="s">
        <v>2</v>
      </c>
      <c r="AC907" t="s">
        <v>1</v>
      </c>
      <c r="AD907" t="s">
        <v>2794</v>
      </c>
      <c r="AE907">
        <v>0.2569883377846453</v>
      </c>
      <c r="AG907">
        <v>2642192</v>
      </c>
      <c r="AJ907">
        <v>4.3364782397920895E-2</v>
      </c>
      <c r="AL907" t="str">
        <f t="shared" si="115"/>
        <v>2</v>
      </c>
      <c r="AM907" t="str">
        <f t="shared" si="116"/>
        <v>2</v>
      </c>
      <c r="AN907" t="str">
        <f t="shared" si="117"/>
        <v>2</v>
      </c>
      <c r="AO907">
        <f t="shared" si="118"/>
        <v>4</v>
      </c>
      <c r="AQ907" s="2">
        <f t="shared" si="119"/>
        <v>0.84512996223167591</v>
      </c>
    </row>
    <row r="908" spans="1:43" x14ac:dyDescent="0.35">
      <c r="A908" t="s">
        <v>45</v>
      </c>
      <c r="B908">
        <v>0.30115383171069798</v>
      </c>
      <c r="D908" t="s">
        <v>45</v>
      </c>
      <c r="E908">
        <v>0.56031708852982731</v>
      </c>
      <c r="G908" t="s">
        <v>2794</v>
      </c>
      <c r="I908" t="s">
        <v>45</v>
      </c>
      <c r="J908">
        <v>812713</v>
      </c>
      <c r="L908" t="s">
        <v>2794</v>
      </c>
      <c r="M908" s="8">
        <f t="shared" si="112"/>
        <v>2.2368001998774321</v>
      </c>
      <c r="O908" s="8">
        <f t="shared" si="113"/>
        <v>0.92216264413775118</v>
      </c>
      <c r="Q908" t="s">
        <v>45</v>
      </c>
      <c r="R908">
        <v>0.25698722416348124</v>
      </c>
      <c r="S908" s="8">
        <f t="shared" si="114"/>
        <v>0.40971833917673006</v>
      </c>
      <c r="T908" t="s">
        <v>2794</v>
      </c>
      <c r="U908" t="s">
        <v>2794</v>
      </c>
      <c r="V908" t="s">
        <v>45</v>
      </c>
      <c r="W908">
        <v>540191</v>
      </c>
      <c r="X908" t="s">
        <v>2</v>
      </c>
      <c r="Y908" t="s">
        <v>3</v>
      </c>
      <c r="Z908" t="s">
        <v>45</v>
      </c>
      <c r="AA908">
        <v>2102015</v>
      </c>
      <c r="AB908" t="s">
        <v>2</v>
      </c>
      <c r="AC908" t="s">
        <v>1</v>
      </c>
      <c r="AD908" t="s">
        <v>2794</v>
      </c>
      <c r="AE908">
        <v>0.25698722416348124</v>
      </c>
      <c r="AG908">
        <v>2642206</v>
      </c>
      <c r="AJ908">
        <v>4.336444519763781E-2</v>
      </c>
      <c r="AL908" t="str">
        <f t="shared" si="115"/>
        <v>2</v>
      </c>
      <c r="AM908" t="str">
        <f t="shared" si="116"/>
        <v>2</v>
      </c>
      <c r="AN908" t="str">
        <f t="shared" si="117"/>
        <v>2</v>
      </c>
      <c r="AO908">
        <f t="shared" si="118"/>
        <v>4</v>
      </c>
      <c r="AQ908" s="2">
        <f t="shared" si="119"/>
        <v>0.84512339058420638</v>
      </c>
    </row>
    <row r="909" spans="1:43" x14ac:dyDescent="0.35">
      <c r="A909" t="s">
        <v>19</v>
      </c>
      <c r="B909">
        <v>0.3479863658006585</v>
      </c>
      <c r="D909" t="s">
        <v>19</v>
      </c>
      <c r="E909">
        <v>0.51821551991119919</v>
      </c>
      <c r="G909" t="s">
        <v>2794</v>
      </c>
      <c r="I909" t="s">
        <v>19</v>
      </c>
      <c r="J909">
        <v>990250</v>
      </c>
      <c r="L909" t="s">
        <v>2794</v>
      </c>
      <c r="M909" s="8">
        <f t="shared" si="112"/>
        <v>2.5846457544836334</v>
      </c>
      <c r="O909" s="8">
        <f t="shared" si="113"/>
        <v>0.85287242501991267</v>
      </c>
      <c r="Q909" t="s">
        <v>19</v>
      </c>
      <c r="R909">
        <v>0.23938852221975179</v>
      </c>
      <c r="S909" s="8">
        <f t="shared" si="114"/>
        <v>0.381660481609989</v>
      </c>
      <c r="T909" t="s">
        <v>2794</v>
      </c>
      <c r="U909" t="s">
        <v>2794</v>
      </c>
      <c r="V909" t="s">
        <v>19</v>
      </c>
      <c r="W909">
        <v>641702</v>
      </c>
      <c r="X909" t="s">
        <v>2</v>
      </c>
      <c r="Y909" t="s">
        <v>3</v>
      </c>
      <c r="Z909" t="s">
        <v>19</v>
      </c>
      <c r="AA909">
        <v>2680588</v>
      </c>
      <c r="AB909" t="s">
        <v>2</v>
      </c>
      <c r="AC909" t="s">
        <v>1</v>
      </c>
      <c r="AD909" t="s">
        <v>2794</v>
      </c>
      <c r="AE909">
        <v>0.23938852221975179</v>
      </c>
      <c r="AG909">
        <v>3322290</v>
      </c>
      <c r="AJ909">
        <v>4.3169395542482919E-2</v>
      </c>
      <c r="AL909" t="str">
        <f t="shared" si="115"/>
        <v>2</v>
      </c>
      <c r="AM909" t="str">
        <f t="shared" si="116"/>
        <v>2</v>
      </c>
      <c r="AN909" t="str">
        <f t="shared" si="117"/>
        <v>2</v>
      </c>
      <c r="AO909">
        <f t="shared" si="118"/>
        <v>4</v>
      </c>
      <c r="AQ909" s="2">
        <f t="shared" si="119"/>
        <v>0.84132209611023134</v>
      </c>
    </row>
    <row r="910" spans="1:43" x14ac:dyDescent="0.35">
      <c r="A910" t="s">
        <v>901</v>
      </c>
      <c r="B910">
        <v>0.11589149577448141</v>
      </c>
      <c r="D910" t="s">
        <v>901</v>
      </c>
      <c r="E910">
        <v>0.61609743726824717</v>
      </c>
      <c r="G910" t="s">
        <v>2794</v>
      </c>
      <c r="I910" t="s">
        <v>901</v>
      </c>
      <c r="J910">
        <v>235787</v>
      </c>
      <c r="L910" t="s">
        <v>2794</v>
      </c>
      <c r="M910" s="8">
        <f t="shared" si="112"/>
        <v>0.86077643256247516</v>
      </c>
      <c r="O910" s="8">
        <f t="shared" si="113"/>
        <v>1.0139652233139687</v>
      </c>
      <c r="Q910" t="s">
        <v>901</v>
      </c>
      <c r="R910">
        <v>0.60440183899051159</v>
      </c>
      <c r="S910" s="8">
        <f t="shared" si="114"/>
        <v>0.96360633674544949</v>
      </c>
      <c r="T910" t="s">
        <v>2794</v>
      </c>
      <c r="U910" t="s">
        <v>2794</v>
      </c>
      <c r="V910" t="s">
        <v>901</v>
      </c>
      <c r="W910">
        <v>154470</v>
      </c>
      <c r="X910" t="s">
        <v>5</v>
      </c>
      <c r="Y910" t="s">
        <v>3</v>
      </c>
      <c r="Z910" t="s">
        <v>901</v>
      </c>
      <c r="AA910">
        <v>255575</v>
      </c>
      <c r="AB910" t="s">
        <v>5</v>
      </c>
      <c r="AC910" t="s">
        <v>1</v>
      </c>
      <c r="AD910" t="s">
        <v>2794</v>
      </c>
      <c r="AE910">
        <v>0.60440183899051159</v>
      </c>
      <c r="AG910">
        <v>410045</v>
      </c>
      <c r="AJ910">
        <v>4.3154565429072235E-2</v>
      </c>
      <c r="AL910" t="str">
        <f t="shared" si="115"/>
        <v>2</v>
      </c>
      <c r="AM910" t="str">
        <f t="shared" si="116"/>
        <v>2</v>
      </c>
      <c r="AN910" t="str">
        <f t="shared" si="117"/>
        <v>2</v>
      </c>
      <c r="AO910">
        <f t="shared" si="118"/>
        <v>4</v>
      </c>
      <c r="AQ910" s="2">
        <f t="shared" si="119"/>
        <v>0.84103307417829465</v>
      </c>
    </row>
    <row r="911" spans="1:43" x14ac:dyDescent="0.35">
      <c r="A911" t="s">
        <v>8</v>
      </c>
      <c r="B911">
        <v>0.34870218490114058</v>
      </c>
      <c r="D911" t="s">
        <v>8</v>
      </c>
      <c r="E911">
        <v>0.51878928883022746</v>
      </c>
      <c r="G911" t="s">
        <v>2794</v>
      </c>
      <c r="I911" t="s">
        <v>8</v>
      </c>
      <c r="J911">
        <v>1018371</v>
      </c>
      <c r="L911" t="s">
        <v>2794</v>
      </c>
      <c r="M911" s="8">
        <f t="shared" si="112"/>
        <v>2.5899624535870092</v>
      </c>
      <c r="O911" s="8">
        <f t="shared" si="113"/>
        <v>0.85381672651334639</v>
      </c>
      <c r="Q911" t="s">
        <v>8</v>
      </c>
      <c r="R911">
        <v>0.2383389466676975</v>
      </c>
      <c r="S911" s="8">
        <f t="shared" si="114"/>
        <v>0.37998712857297334</v>
      </c>
      <c r="T911" t="s">
        <v>2794</v>
      </c>
      <c r="U911" t="s">
        <v>2794</v>
      </c>
      <c r="V911" t="s">
        <v>8</v>
      </c>
      <c r="W911">
        <v>656635</v>
      </c>
      <c r="X911" t="s">
        <v>2</v>
      </c>
      <c r="Y911" t="s">
        <v>3</v>
      </c>
      <c r="Z911" t="s">
        <v>8</v>
      </c>
      <c r="AA911">
        <v>2755047</v>
      </c>
      <c r="AB911" t="s">
        <v>2</v>
      </c>
      <c r="AC911" t="s">
        <v>1</v>
      </c>
      <c r="AD911" t="s">
        <v>2794</v>
      </c>
      <c r="AE911">
        <v>0.2383389466676975</v>
      </c>
      <c r="AG911">
        <v>3411682</v>
      </c>
      <c r="AJ911">
        <v>4.3116220582347826E-2</v>
      </c>
      <c r="AL911" t="str">
        <f t="shared" si="115"/>
        <v>2</v>
      </c>
      <c r="AM911" t="str">
        <f t="shared" si="116"/>
        <v>2</v>
      </c>
      <c r="AN911" t="str">
        <f t="shared" si="117"/>
        <v>2</v>
      </c>
      <c r="AO911">
        <f t="shared" si="118"/>
        <v>4</v>
      </c>
      <c r="AQ911" s="2">
        <f t="shared" si="119"/>
        <v>0.84028577701520468</v>
      </c>
    </row>
    <row r="912" spans="1:43" x14ac:dyDescent="0.35">
      <c r="A912" t="s">
        <v>92</v>
      </c>
      <c r="B912">
        <v>0.31009475923419066</v>
      </c>
      <c r="D912" t="s">
        <v>92</v>
      </c>
      <c r="E912">
        <v>0.47051018670653044</v>
      </c>
      <c r="G912" t="s">
        <v>2794</v>
      </c>
      <c r="I912" t="s">
        <v>92</v>
      </c>
      <c r="J912">
        <v>664975</v>
      </c>
      <c r="L912" t="s">
        <v>2794</v>
      </c>
      <c r="M912" s="8">
        <f t="shared" si="112"/>
        <v>2.303208348689731</v>
      </c>
      <c r="O912" s="8">
        <f t="shared" si="113"/>
        <v>0.77435960235566514</v>
      </c>
      <c r="Q912" t="s">
        <v>92</v>
      </c>
      <c r="R912">
        <v>0.29465859230518188</v>
      </c>
      <c r="S912" s="8">
        <f t="shared" si="114"/>
        <v>0.46977833025128279</v>
      </c>
      <c r="T912" t="s">
        <v>2794</v>
      </c>
      <c r="U912" t="s">
        <v>2794</v>
      </c>
      <c r="V912" t="s">
        <v>92</v>
      </c>
      <c r="W912">
        <v>446919</v>
      </c>
      <c r="X912" t="s">
        <v>2</v>
      </c>
      <c r="Y912" t="s">
        <v>3</v>
      </c>
      <c r="Z912" t="s">
        <v>92</v>
      </c>
      <c r="AA912">
        <v>1516735</v>
      </c>
      <c r="AB912" t="s">
        <v>2</v>
      </c>
      <c r="AC912" t="s">
        <v>1</v>
      </c>
      <c r="AD912" t="s">
        <v>2794</v>
      </c>
      <c r="AE912">
        <v>0.29465859230518188</v>
      </c>
      <c r="AG912">
        <v>1963654</v>
      </c>
      <c r="AJ912">
        <v>4.2991496884701594E-2</v>
      </c>
      <c r="AL912" t="str">
        <f t="shared" si="115"/>
        <v>2</v>
      </c>
      <c r="AM912" t="str">
        <f t="shared" si="116"/>
        <v>2</v>
      </c>
      <c r="AN912" t="str">
        <f t="shared" si="117"/>
        <v>2</v>
      </c>
      <c r="AO912">
        <f t="shared" si="118"/>
        <v>4</v>
      </c>
      <c r="AQ912" s="2">
        <f t="shared" si="119"/>
        <v>0.83785505493953694</v>
      </c>
    </row>
    <row r="913" spans="1:43" x14ac:dyDescent="0.35">
      <c r="A913" t="s">
        <v>91</v>
      </c>
      <c r="B913">
        <v>0.3100925095139383</v>
      </c>
      <c r="D913" t="s">
        <v>91</v>
      </c>
      <c r="E913">
        <v>0.47050889133597795</v>
      </c>
      <c r="G913" t="s">
        <v>2794</v>
      </c>
      <c r="I913" t="s">
        <v>91</v>
      </c>
      <c r="J913">
        <v>665020</v>
      </c>
      <c r="L913" t="s">
        <v>2794</v>
      </c>
      <c r="M913" s="8">
        <f t="shared" si="112"/>
        <v>2.3031916390411054</v>
      </c>
      <c r="O913" s="8">
        <f t="shared" si="113"/>
        <v>0.77435747045150183</v>
      </c>
      <c r="Q913" t="s">
        <v>91</v>
      </c>
      <c r="R913">
        <v>0.29466002743856812</v>
      </c>
      <c r="S913" s="8">
        <f t="shared" si="114"/>
        <v>0.46978061830458751</v>
      </c>
      <c r="T913" t="s">
        <v>2794</v>
      </c>
      <c r="U913" t="s">
        <v>2794</v>
      </c>
      <c r="V913" t="s">
        <v>91</v>
      </c>
      <c r="W913">
        <v>446953</v>
      </c>
      <c r="X913" t="s">
        <v>2</v>
      </c>
      <c r="Y913" t="s">
        <v>3</v>
      </c>
      <c r="Z913" t="s">
        <v>91</v>
      </c>
      <c r="AA913">
        <v>1516843</v>
      </c>
      <c r="AB913" t="s">
        <v>2</v>
      </c>
      <c r="AC913" t="s">
        <v>1</v>
      </c>
      <c r="AD913" t="s">
        <v>2794</v>
      </c>
      <c r="AE913">
        <v>0.29466002743856812</v>
      </c>
      <c r="AG913">
        <v>1963796</v>
      </c>
      <c r="AJ913">
        <v>4.2991276011732193E-2</v>
      </c>
      <c r="AL913" t="str">
        <f t="shared" si="115"/>
        <v>2</v>
      </c>
      <c r="AM913" t="str">
        <f t="shared" si="116"/>
        <v>2</v>
      </c>
      <c r="AN913" t="str">
        <f t="shared" si="117"/>
        <v>2</v>
      </c>
      <c r="AO913">
        <f t="shared" si="118"/>
        <v>4</v>
      </c>
      <c r="AQ913" s="2">
        <f t="shared" si="119"/>
        <v>0.83785075037823231</v>
      </c>
    </row>
    <row r="914" spans="1:43" x14ac:dyDescent="0.35">
      <c r="A914" t="s">
        <v>93</v>
      </c>
      <c r="B914">
        <v>0.31008315606265713</v>
      </c>
      <c r="D914" t="s">
        <v>93</v>
      </c>
      <c r="E914">
        <v>0.47050979542283189</v>
      </c>
      <c r="G914" t="s">
        <v>2794</v>
      </c>
      <c r="I914" t="s">
        <v>93</v>
      </c>
      <c r="J914">
        <v>664966</v>
      </c>
      <c r="L914" t="s">
        <v>2794</v>
      </c>
      <c r="M914" s="8">
        <f t="shared" si="112"/>
        <v>2.303122166899322</v>
      </c>
      <c r="O914" s="8">
        <f t="shared" si="113"/>
        <v>0.77435895838599611</v>
      </c>
      <c r="Q914" t="s">
        <v>93</v>
      </c>
      <c r="R914">
        <v>0.2946515281677744</v>
      </c>
      <c r="S914" s="8">
        <f t="shared" si="114"/>
        <v>0.46976706779784477</v>
      </c>
      <c r="T914" t="s">
        <v>2794</v>
      </c>
      <c r="U914" t="s">
        <v>2794</v>
      </c>
      <c r="V914" t="s">
        <v>93</v>
      </c>
      <c r="W914">
        <v>446913</v>
      </c>
      <c r="X914" t="s">
        <v>2</v>
      </c>
      <c r="Y914" t="s">
        <v>3</v>
      </c>
      <c r="Z914" t="s">
        <v>93</v>
      </c>
      <c r="AA914">
        <v>1516751</v>
      </c>
      <c r="AB914" t="s">
        <v>2</v>
      </c>
      <c r="AC914" t="s">
        <v>1</v>
      </c>
      <c r="AD914" t="s">
        <v>2794</v>
      </c>
      <c r="AE914">
        <v>0.2946515281677744</v>
      </c>
      <c r="AG914">
        <v>1963664</v>
      </c>
      <c r="AJ914">
        <v>4.2988821833845281E-2</v>
      </c>
      <c r="AL914" t="str">
        <f t="shared" si="115"/>
        <v>2</v>
      </c>
      <c r="AM914" t="str">
        <f t="shared" si="116"/>
        <v>2</v>
      </c>
      <c r="AN914" t="str">
        <f t="shared" si="117"/>
        <v>2</v>
      </c>
      <c r="AO914">
        <f t="shared" si="118"/>
        <v>4</v>
      </c>
      <c r="AQ914" s="2">
        <f t="shared" si="119"/>
        <v>0.83780292126091205</v>
      </c>
    </row>
    <row r="915" spans="1:43" x14ac:dyDescent="0.35">
      <c r="A915" t="s">
        <v>99</v>
      </c>
      <c r="B915">
        <v>0.30988599900663033</v>
      </c>
      <c r="D915" t="s">
        <v>99</v>
      </c>
      <c r="E915">
        <v>0.46998539171836679</v>
      </c>
      <c r="G915" t="s">
        <v>2794</v>
      </c>
      <c r="I915" t="s">
        <v>99</v>
      </c>
      <c r="J915">
        <v>652062</v>
      </c>
      <c r="L915" t="s">
        <v>2794</v>
      </c>
      <c r="M915" s="8">
        <f t="shared" si="112"/>
        <v>2.3016577958839415</v>
      </c>
      <c r="O915" s="8">
        <f t="shared" si="113"/>
        <v>0.77349590152657743</v>
      </c>
      <c r="Q915" t="s">
        <v>99</v>
      </c>
      <c r="R915">
        <v>0.29437510458100064</v>
      </c>
      <c r="S915" s="8">
        <f t="shared" si="114"/>
        <v>0.46932636179290277</v>
      </c>
      <c r="T915" t="s">
        <v>2794</v>
      </c>
      <c r="U915" t="s">
        <v>2794</v>
      </c>
      <c r="V915" t="s">
        <v>99</v>
      </c>
      <c r="W915">
        <v>438054</v>
      </c>
      <c r="X915" t="s">
        <v>2</v>
      </c>
      <c r="Y915" t="s">
        <v>3</v>
      </c>
      <c r="Z915" t="s">
        <v>99</v>
      </c>
      <c r="AA915">
        <v>1488081</v>
      </c>
      <c r="AB915" t="s">
        <v>2</v>
      </c>
      <c r="AC915" t="s">
        <v>1</v>
      </c>
      <c r="AD915" t="s">
        <v>2794</v>
      </c>
      <c r="AE915">
        <v>0.29437510458100064</v>
      </c>
      <c r="AG915">
        <v>1926135</v>
      </c>
      <c r="AJ915">
        <v>4.2873347374675116E-2</v>
      </c>
      <c r="AL915" t="str">
        <f t="shared" si="115"/>
        <v>2</v>
      </c>
      <c r="AM915" t="str">
        <f t="shared" si="116"/>
        <v>2</v>
      </c>
      <c r="AN915" t="str">
        <f t="shared" si="117"/>
        <v>2</v>
      </c>
      <c r="AO915">
        <f t="shared" si="118"/>
        <v>4</v>
      </c>
      <c r="AQ915" s="2">
        <f t="shared" si="119"/>
        <v>0.83555245625403873</v>
      </c>
    </row>
    <row r="916" spans="1:43" x14ac:dyDescent="0.35">
      <c r="A916" t="s">
        <v>100</v>
      </c>
      <c r="B916">
        <v>0.30988599900663033</v>
      </c>
      <c r="D916" t="s">
        <v>100</v>
      </c>
      <c r="E916">
        <v>0.46998539171836679</v>
      </c>
      <c r="G916" t="s">
        <v>2794</v>
      </c>
      <c r="I916" t="s">
        <v>100</v>
      </c>
      <c r="J916">
        <v>652062</v>
      </c>
      <c r="L916" t="s">
        <v>2794</v>
      </c>
      <c r="M916" s="8">
        <f t="shared" si="112"/>
        <v>2.3016577958839415</v>
      </c>
      <c r="O916" s="8">
        <f t="shared" si="113"/>
        <v>0.77349590152657743</v>
      </c>
      <c r="Q916" t="s">
        <v>100</v>
      </c>
      <c r="R916">
        <v>0.29437510458100064</v>
      </c>
      <c r="S916" s="8">
        <f t="shared" si="114"/>
        <v>0.46932636179290277</v>
      </c>
      <c r="T916" t="s">
        <v>2794</v>
      </c>
      <c r="U916" t="s">
        <v>2794</v>
      </c>
      <c r="V916" t="s">
        <v>100</v>
      </c>
      <c r="W916">
        <v>438054</v>
      </c>
      <c r="X916" t="s">
        <v>2</v>
      </c>
      <c r="Y916" t="s">
        <v>3</v>
      </c>
      <c r="Z916" t="s">
        <v>100</v>
      </c>
      <c r="AA916">
        <v>1488081</v>
      </c>
      <c r="AB916" t="s">
        <v>2</v>
      </c>
      <c r="AC916" t="s">
        <v>1</v>
      </c>
      <c r="AD916" t="s">
        <v>2794</v>
      </c>
      <c r="AE916">
        <v>0.29437510458100064</v>
      </c>
      <c r="AG916">
        <v>1926135</v>
      </c>
      <c r="AJ916">
        <v>4.2873347374675116E-2</v>
      </c>
      <c r="AL916" t="str">
        <f t="shared" si="115"/>
        <v>2</v>
      </c>
      <c r="AM916" t="str">
        <f t="shared" si="116"/>
        <v>2</v>
      </c>
      <c r="AN916" t="str">
        <f t="shared" si="117"/>
        <v>2</v>
      </c>
      <c r="AO916">
        <f t="shared" si="118"/>
        <v>4</v>
      </c>
      <c r="AQ916" s="2">
        <f t="shared" si="119"/>
        <v>0.83555245625403873</v>
      </c>
    </row>
    <row r="917" spans="1:43" x14ac:dyDescent="0.35">
      <c r="A917" t="s">
        <v>101</v>
      </c>
      <c r="B917">
        <v>0.30988599900663033</v>
      </c>
      <c r="D917" t="s">
        <v>101</v>
      </c>
      <c r="E917">
        <v>0.46998539171836679</v>
      </c>
      <c r="G917" t="s">
        <v>2794</v>
      </c>
      <c r="I917" t="s">
        <v>101</v>
      </c>
      <c r="J917">
        <v>652062</v>
      </c>
      <c r="L917" t="s">
        <v>2794</v>
      </c>
      <c r="M917" s="8">
        <f t="shared" si="112"/>
        <v>2.3016577958839415</v>
      </c>
      <c r="O917" s="8">
        <f t="shared" si="113"/>
        <v>0.77349590152657743</v>
      </c>
      <c r="Q917" t="s">
        <v>101</v>
      </c>
      <c r="R917">
        <v>0.29437510458100064</v>
      </c>
      <c r="S917" s="8">
        <f t="shared" si="114"/>
        <v>0.46932636179290277</v>
      </c>
      <c r="T917" t="s">
        <v>2794</v>
      </c>
      <c r="U917" t="s">
        <v>2794</v>
      </c>
      <c r="V917" t="s">
        <v>101</v>
      </c>
      <c r="W917">
        <v>438054</v>
      </c>
      <c r="X917" t="s">
        <v>2</v>
      </c>
      <c r="Y917" t="s">
        <v>3</v>
      </c>
      <c r="Z917" t="s">
        <v>101</v>
      </c>
      <c r="AA917">
        <v>1488081</v>
      </c>
      <c r="AB917" t="s">
        <v>2</v>
      </c>
      <c r="AC917" t="s">
        <v>1</v>
      </c>
      <c r="AD917" t="s">
        <v>2794</v>
      </c>
      <c r="AE917">
        <v>0.29437510458100064</v>
      </c>
      <c r="AG917">
        <v>1926135</v>
      </c>
      <c r="AJ917">
        <v>4.2873347374675116E-2</v>
      </c>
      <c r="AL917" t="str">
        <f t="shared" si="115"/>
        <v>2</v>
      </c>
      <c r="AM917" t="str">
        <f t="shared" si="116"/>
        <v>2</v>
      </c>
      <c r="AN917" t="str">
        <f t="shared" si="117"/>
        <v>2</v>
      </c>
      <c r="AO917">
        <f t="shared" si="118"/>
        <v>4</v>
      </c>
      <c r="AQ917" s="2">
        <f t="shared" si="119"/>
        <v>0.83555245625403873</v>
      </c>
    </row>
    <row r="918" spans="1:43" x14ac:dyDescent="0.35">
      <c r="A918" t="s">
        <v>102</v>
      </c>
      <c r="B918">
        <v>0.30988599900663033</v>
      </c>
      <c r="D918" t="s">
        <v>102</v>
      </c>
      <c r="E918">
        <v>0.46998539171836679</v>
      </c>
      <c r="G918" t="s">
        <v>2794</v>
      </c>
      <c r="I918" t="s">
        <v>102</v>
      </c>
      <c r="J918">
        <v>652062</v>
      </c>
      <c r="L918" t="s">
        <v>2794</v>
      </c>
      <c r="M918" s="8">
        <f t="shared" si="112"/>
        <v>2.3016577958839415</v>
      </c>
      <c r="O918" s="8">
        <f t="shared" si="113"/>
        <v>0.77349590152657743</v>
      </c>
      <c r="Q918" t="s">
        <v>102</v>
      </c>
      <c r="R918">
        <v>0.29437510458100064</v>
      </c>
      <c r="S918" s="8">
        <f t="shared" si="114"/>
        <v>0.46932636179290277</v>
      </c>
      <c r="T918" t="s">
        <v>2794</v>
      </c>
      <c r="U918" t="s">
        <v>2794</v>
      </c>
      <c r="V918" t="s">
        <v>102</v>
      </c>
      <c r="W918">
        <v>438054</v>
      </c>
      <c r="X918" t="s">
        <v>2</v>
      </c>
      <c r="Y918" t="s">
        <v>3</v>
      </c>
      <c r="Z918" t="s">
        <v>102</v>
      </c>
      <c r="AA918">
        <v>1488081</v>
      </c>
      <c r="AB918" t="s">
        <v>2</v>
      </c>
      <c r="AC918" t="s">
        <v>1</v>
      </c>
      <c r="AD918" t="s">
        <v>2794</v>
      </c>
      <c r="AE918">
        <v>0.29437510458100064</v>
      </c>
      <c r="AG918">
        <v>1926135</v>
      </c>
      <c r="AJ918">
        <v>4.2873347374675116E-2</v>
      </c>
      <c r="AL918" t="str">
        <f t="shared" si="115"/>
        <v>2</v>
      </c>
      <c r="AM918" t="str">
        <f t="shared" si="116"/>
        <v>2</v>
      </c>
      <c r="AN918" t="str">
        <f t="shared" si="117"/>
        <v>2</v>
      </c>
      <c r="AO918">
        <f t="shared" si="118"/>
        <v>4</v>
      </c>
      <c r="AQ918" s="2">
        <f t="shared" si="119"/>
        <v>0.83555245625403873</v>
      </c>
    </row>
    <row r="919" spans="1:43" x14ac:dyDescent="0.35">
      <c r="A919" t="s">
        <v>103</v>
      </c>
      <c r="B919">
        <v>0.30988599900663033</v>
      </c>
      <c r="D919" t="s">
        <v>103</v>
      </c>
      <c r="E919">
        <v>0.46998539171836679</v>
      </c>
      <c r="G919" t="s">
        <v>2794</v>
      </c>
      <c r="I919" t="s">
        <v>103</v>
      </c>
      <c r="J919">
        <v>652062</v>
      </c>
      <c r="L919" t="s">
        <v>2794</v>
      </c>
      <c r="M919" s="8">
        <f t="shared" si="112"/>
        <v>2.3016577958839415</v>
      </c>
      <c r="O919" s="8">
        <f t="shared" si="113"/>
        <v>0.77349590152657743</v>
      </c>
      <c r="Q919" t="s">
        <v>103</v>
      </c>
      <c r="R919">
        <v>0.29437510458100064</v>
      </c>
      <c r="S919" s="8">
        <f t="shared" si="114"/>
        <v>0.46932636179290277</v>
      </c>
      <c r="T919" t="s">
        <v>2794</v>
      </c>
      <c r="U919" t="s">
        <v>2794</v>
      </c>
      <c r="V919" t="s">
        <v>103</v>
      </c>
      <c r="W919">
        <v>438054</v>
      </c>
      <c r="X919" t="s">
        <v>2</v>
      </c>
      <c r="Y919" t="s">
        <v>3</v>
      </c>
      <c r="Z919" t="s">
        <v>103</v>
      </c>
      <c r="AA919">
        <v>1488081</v>
      </c>
      <c r="AB919" t="s">
        <v>2</v>
      </c>
      <c r="AC919" t="s">
        <v>1</v>
      </c>
      <c r="AD919" t="s">
        <v>2794</v>
      </c>
      <c r="AE919">
        <v>0.29437510458100064</v>
      </c>
      <c r="AG919">
        <v>1926135</v>
      </c>
      <c r="AJ919">
        <v>4.2873347374675116E-2</v>
      </c>
      <c r="AL919" t="str">
        <f t="shared" si="115"/>
        <v>2</v>
      </c>
      <c r="AM919" t="str">
        <f t="shared" si="116"/>
        <v>2</v>
      </c>
      <c r="AN919" t="str">
        <f t="shared" si="117"/>
        <v>2</v>
      </c>
      <c r="AO919">
        <f t="shared" si="118"/>
        <v>4</v>
      </c>
      <c r="AQ919" s="2">
        <f t="shared" si="119"/>
        <v>0.83555245625403873</v>
      </c>
    </row>
    <row r="920" spans="1:43" x14ac:dyDescent="0.35">
      <c r="A920" t="s">
        <v>104</v>
      </c>
      <c r="B920">
        <v>0.30988599900663033</v>
      </c>
      <c r="D920" t="s">
        <v>104</v>
      </c>
      <c r="E920">
        <v>0.46998539171836679</v>
      </c>
      <c r="G920" t="s">
        <v>2794</v>
      </c>
      <c r="I920" t="s">
        <v>104</v>
      </c>
      <c r="J920">
        <v>652062</v>
      </c>
      <c r="L920" t="s">
        <v>2794</v>
      </c>
      <c r="M920" s="8">
        <f t="shared" si="112"/>
        <v>2.3016577958839415</v>
      </c>
      <c r="O920" s="8">
        <f t="shared" si="113"/>
        <v>0.77349590152657743</v>
      </c>
      <c r="Q920" t="s">
        <v>104</v>
      </c>
      <c r="R920">
        <v>0.29437510458100064</v>
      </c>
      <c r="S920" s="8">
        <f t="shared" si="114"/>
        <v>0.46932636179290277</v>
      </c>
      <c r="T920" t="s">
        <v>2794</v>
      </c>
      <c r="U920" t="s">
        <v>2794</v>
      </c>
      <c r="V920" t="s">
        <v>104</v>
      </c>
      <c r="W920">
        <v>438054</v>
      </c>
      <c r="X920" t="s">
        <v>2</v>
      </c>
      <c r="Y920" t="s">
        <v>3</v>
      </c>
      <c r="Z920" t="s">
        <v>104</v>
      </c>
      <c r="AA920">
        <v>1488081</v>
      </c>
      <c r="AB920" t="s">
        <v>2</v>
      </c>
      <c r="AC920" t="s">
        <v>1</v>
      </c>
      <c r="AD920" t="s">
        <v>2794</v>
      </c>
      <c r="AE920">
        <v>0.29437510458100064</v>
      </c>
      <c r="AG920">
        <v>1926135</v>
      </c>
      <c r="AJ920">
        <v>4.2873347374675116E-2</v>
      </c>
      <c r="AL920" t="str">
        <f t="shared" si="115"/>
        <v>2</v>
      </c>
      <c r="AM920" t="str">
        <f t="shared" si="116"/>
        <v>2</v>
      </c>
      <c r="AN920" t="str">
        <f t="shared" si="117"/>
        <v>2</v>
      </c>
      <c r="AO920">
        <f t="shared" si="118"/>
        <v>4</v>
      </c>
      <c r="AQ920" s="2">
        <f t="shared" si="119"/>
        <v>0.83555245625403873</v>
      </c>
    </row>
    <row r="921" spans="1:43" x14ac:dyDescent="0.35">
      <c r="A921" t="s">
        <v>105</v>
      </c>
      <c r="B921">
        <v>0.30988599900663033</v>
      </c>
      <c r="D921" t="s">
        <v>105</v>
      </c>
      <c r="E921">
        <v>0.46998539171836679</v>
      </c>
      <c r="G921" t="s">
        <v>2794</v>
      </c>
      <c r="I921" t="s">
        <v>105</v>
      </c>
      <c r="J921">
        <v>652062</v>
      </c>
      <c r="L921" t="s">
        <v>2794</v>
      </c>
      <c r="M921" s="8">
        <f t="shared" si="112"/>
        <v>2.3016577958839415</v>
      </c>
      <c r="O921" s="8">
        <f t="shared" si="113"/>
        <v>0.77349590152657743</v>
      </c>
      <c r="Q921" t="s">
        <v>105</v>
      </c>
      <c r="R921">
        <v>0.29437510458100064</v>
      </c>
      <c r="S921" s="8">
        <f t="shared" si="114"/>
        <v>0.46932636179290277</v>
      </c>
      <c r="T921" t="s">
        <v>2794</v>
      </c>
      <c r="U921" t="s">
        <v>2794</v>
      </c>
      <c r="V921" t="s">
        <v>105</v>
      </c>
      <c r="W921">
        <v>438054</v>
      </c>
      <c r="X921" t="s">
        <v>2</v>
      </c>
      <c r="Y921" t="s">
        <v>3</v>
      </c>
      <c r="Z921" t="s">
        <v>105</v>
      </c>
      <c r="AA921">
        <v>1488081</v>
      </c>
      <c r="AB921" t="s">
        <v>2</v>
      </c>
      <c r="AC921" t="s">
        <v>1</v>
      </c>
      <c r="AD921" t="s">
        <v>2794</v>
      </c>
      <c r="AE921">
        <v>0.29437510458100064</v>
      </c>
      <c r="AG921">
        <v>1926135</v>
      </c>
      <c r="AJ921">
        <v>4.2873347374675116E-2</v>
      </c>
      <c r="AL921" t="str">
        <f t="shared" si="115"/>
        <v>2</v>
      </c>
      <c r="AM921" t="str">
        <f t="shared" si="116"/>
        <v>2</v>
      </c>
      <c r="AN921" t="str">
        <f t="shared" si="117"/>
        <v>2</v>
      </c>
      <c r="AO921">
        <f t="shared" si="118"/>
        <v>4</v>
      </c>
      <c r="AQ921" s="2">
        <f t="shared" si="119"/>
        <v>0.83555245625403873</v>
      </c>
    </row>
    <row r="922" spans="1:43" x14ac:dyDescent="0.35">
      <c r="A922" t="s">
        <v>106</v>
      </c>
      <c r="B922">
        <v>0.30988599900663033</v>
      </c>
      <c r="D922" t="s">
        <v>106</v>
      </c>
      <c r="E922">
        <v>0.46998539171836679</v>
      </c>
      <c r="G922" t="s">
        <v>2794</v>
      </c>
      <c r="I922" t="s">
        <v>106</v>
      </c>
      <c r="J922">
        <v>652062</v>
      </c>
      <c r="L922" t="s">
        <v>2794</v>
      </c>
      <c r="M922" s="8">
        <f t="shared" si="112"/>
        <v>2.3016577958839415</v>
      </c>
      <c r="O922" s="8">
        <f t="shared" si="113"/>
        <v>0.77349590152657743</v>
      </c>
      <c r="Q922" t="s">
        <v>106</v>
      </c>
      <c r="R922">
        <v>0.29437510458100064</v>
      </c>
      <c r="S922" s="8">
        <f t="shared" si="114"/>
        <v>0.46932636179290277</v>
      </c>
      <c r="T922" t="s">
        <v>2794</v>
      </c>
      <c r="U922" t="s">
        <v>2794</v>
      </c>
      <c r="V922" t="s">
        <v>106</v>
      </c>
      <c r="W922">
        <v>438054</v>
      </c>
      <c r="X922" t="s">
        <v>2</v>
      </c>
      <c r="Y922" t="s">
        <v>3</v>
      </c>
      <c r="Z922" t="s">
        <v>106</v>
      </c>
      <c r="AA922">
        <v>1488081</v>
      </c>
      <c r="AB922" t="s">
        <v>2</v>
      </c>
      <c r="AC922" t="s">
        <v>1</v>
      </c>
      <c r="AD922" t="s">
        <v>2794</v>
      </c>
      <c r="AE922">
        <v>0.29437510458100064</v>
      </c>
      <c r="AG922">
        <v>1926135</v>
      </c>
      <c r="AJ922">
        <v>4.2873347374675116E-2</v>
      </c>
      <c r="AL922" t="str">
        <f t="shared" si="115"/>
        <v>2</v>
      </c>
      <c r="AM922" t="str">
        <f t="shared" si="116"/>
        <v>2</v>
      </c>
      <c r="AN922" t="str">
        <f t="shared" si="117"/>
        <v>2</v>
      </c>
      <c r="AO922">
        <f t="shared" si="118"/>
        <v>4</v>
      </c>
      <c r="AQ922" s="2">
        <f t="shared" si="119"/>
        <v>0.83555245625403873</v>
      </c>
    </row>
    <row r="923" spans="1:43" x14ac:dyDescent="0.35">
      <c r="A923" t="s">
        <v>107</v>
      </c>
      <c r="B923">
        <v>0.30988599900663033</v>
      </c>
      <c r="D923" t="s">
        <v>107</v>
      </c>
      <c r="E923">
        <v>0.46998539171836679</v>
      </c>
      <c r="G923" t="s">
        <v>2794</v>
      </c>
      <c r="I923" t="s">
        <v>107</v>
      </c>
      <c r="J923">
        <v>652062</v>
      </c>
      <c r="L923" t="s">
        <v>2794</v>
      </c>
      <c r="M923" s="8">
        <f t="shared" si="112"/>
        <v>2.3016577958839415</v>
      </c>
      <c r="O923" s="8">
        <f t="shared" si="113"/>
        <v>0.77349590152657743</v>
      </c>
      <c r="Q923" t="s">
        <v>107</v>
      </c>
      <c r="R923">
        <v>0.29437510458100064</v>
      </c>
      <c r="S923" s="8">
        <f t="shared" si="114"/>
        <v>0.46932636179290277</v>
      </c>
      <c r="T923" t="s">
        <v>2794</v>
      </c>
      <c r="U923" t="s">
        <v>2794</v>
      </c>
      <c r="V923" t="s">
        <v>107</v>
      </c>
      <c r="W923">
        <v>438054</v>
      </c>
      <c r="X923" t="s">
        <v>2</v>
      </c>
      <c r="Y923" t="s">
        <v>3</v>
      </c>
      <c r="Z923" t="s">
        <v>107</v>
      </c>
      <c r="AA923">
        <v>1488081</v>
      </c>
      <c r="AB923" t="s">
        <v>2</v>
      </c>
      <c r="AC923" t="s">
        <v>1</v>
      </c>
      <c r="AD923" t="s">
        <v>2794</v>
      </c>
      <c r="AE923">
        <v>0.29437510458100064</v>
      </c>
      <c r="AG923">
        <v>1926135</v>
      </c>
      <c r="AJ923">
        <v>4.2873347374675116E-2</v>
      </c>
      <c r="AL923" t="str">
        <f t="shared" si="115"/>
        <v>2</v>
      </c>
      <c r="AM923" t="str">
        <f t="shared" si="116"/>
        <v>2</v>
      </c>
      <c r="AN923" t="str">
        <f t="shared" si="117"/>
        <v>2</v>
      </c>
      <c r="AO923">
        <f t="shared" si="118"/>
        <v>4</v>
      </c>
      <c r="AQ923" s="2">
        <f t="shared" si="119"/>
        <v>0.83555245625403873</v>
      </c>
    </row>
    <row r="924" spans="1:43" x14ac:dyDescent="0.35">
      <c r="A924" t="s">
        <v>108</v>
      </c>
      <c r="B924">
        <v>0.30988599900663033</v>
      </c>
      <c r="D924" t="s">
        <v>108</v>
      </c>
      <c r="E924">
        <v>0.46998539171836679</v>
      </c>
      <c r="G924" t="s">
        <v>2794</v>
      </c>
      <c r="I924" t="s">
        <v>108</v>
      </c>
      <c r="J924">
        <v>652062</v>
      </c>
      <c r="L924" t="s">
        <v>2794</v>
      </c>
      <c r="M924" s="8">
        <f t="shared" si="112"/>
        <v>2.3016577958839415</v>
      </c>
      <c r="O924" s="8">
        <f t="shared" si="113"/>
        <v>0.77349590152657743</v>
      </c>
      <c r="Q924" t="s">
        <v>108</v>
      </c>
      <c r="R924">
        <v>0.29437510458100064</v>
      </c>
      <c r="S924" s="8">
        <f t="shared" si="114"/>
        <v>0.46932636179290277</v>
      </c>
      <c r="T924" t="s">
        <v>2794</v>
      </c>
      <c r="U924" t="s">
        <v>2794</v>
      </c>
      <c r="V924" t="s">
        <v>108</v>
      </c>
      <c r="W924">
        <v>438054</v>
      </c>
      <c r="X924" t="s">
        <v>2</v>
      </c>
      <c r="Y924" t="s">
        <v>3</v>
      </c>
      <c r="Z924" t="s">
        <v>108</v>
      </c>
      <c r="AA924">
        <v>1488081</v>
      </c>
      <c r="AB924" t="s">
        <v>2</v>
      </c>
      <c r="AC924" t="s">
        <v>1</v>
      </c>
      <c r="AD924" t="s">
        <v>2794</v>
      </c>
      <c r="AE924">
        <v>0.29437510458100064</v>
      </c>
      <c r="AG924">
        <v>1926135</v>
      </c>
      <c r="AJ924">
        <v>4.2873347374675116E-2</v>
      </c>
      <c r="AL924" t="str">
        <f t="shared" si="115"/>
        <v>2</v>
      </c>
      <c r="AM924" t="str">
        <f t="shared" si="116"/>
        <v>2</v>
      </c>
      <c r="AN924" t="str">
        <f t="shared" si="117"/>
        <v>2</v>
      </c>
      <c r="AO924">
        <f t="shared" si="118"/>
        <v>4</v>
      </c>
      <c r="AQ924" s="2">
        <f t="shared" si="119"/>
        <v>0.83555245625403873</v>
      </c>
    </row>
    <row r="925" spans="1:43" x14ac:dyDescent="0.35">
      <c r="A925" t="s">
        <v>109</v>
      </c>
      <c r="B925">
        <v>0.30988599900663033</v>
      </c>
      <c r="D925" t="s">
        <v>109</v>
      </c>
      <c r="E925">
        <v>0.46998539171836679</v>
      </c>
      <c r="G925" t="s">
        <v>2794</v>
      </c>
      <c r="I925" t="s">
        <v>109</v>
      </c>
      <c r="J925">
        <v>652062</v>
      </c>
      <c r="L925" t="s">
        <v>2794</v>
      </c>
      <c r="M925" s="8">
        <f t="shared" si="112"/>
        <v>2.3016577958839415</v>
      </c>
      <c r="O925" s="8">
        <f t="shared" si="113"/>
        <v>0.77349590152657743</v>
      </c>
      <c r="Q925" t="s">
        <v>109</v>
      </c>
      <c r="R925">
        <v>0.29437510458100064</v>
      </c>
      <c r="S925" s="8">
        <f t="shared" si="114"/>
        <v>0.46932636179290277</v>
      </c>
      <c r="T925" t="s">
        <v>2794</v>
      </c>
      <c r="U925" t="s">
        <v>2794</v>
      </c>
      <c r="V925" t="s">
        <v>109</v>
      </c>
      <c r="W925">
        <v>438054</v>
      </c>
      <c r="X925" t="s">
        <v>2</v>
      </c>
      <c r="Y925" t="s">
        <v>3</v>
      </c>
      <c r="Z925" t="s">
        <v>109</v>
      </c>
      <c r="AA925">
        <v>1488081</v>
      </c>
      <c r="AB925" t="s">
        <v>2</v>
      </c>
      <c r="AC925" t="s">
        <v>1</v>
      </c>
      <c r="AD925" t="s">
        <v>2794</v>
      </c>
      <c r="AE925">
        <v>0.29437510458100064</v>
      </c>
      <c r="AG925">
        <v>1926135</v>
      </c>
      <c r="AJ925">
        <v>4.2873347374675116E-2</v>
      </c>
      <c r="AL925" t="str">
        <f t="shared" si="115"/>
        <v>2</v>
      </c>
      <c r="AM925" t="str">
        <f t="shared" si="116"/>
        <v>2</v>
      </c>
      <c r="AN925" t="str">
        <f t="shared" si="117"/>
        <v>2</v>
      </c>
      <c r="AO925">
        <f t="shared" si="118"/>
        <v>4</v>
      </c>
      <c r="AQ925" s="2">
        <f t="shared" si="119"/>
        <v>0.83555245625403873</v>
      </c>
    </row>
    <row r="926" spans="1:43" x14ac:dyDescent="0.35">
      <c r="A926" t="s">
        <v>110</v>
      </c>
      <c r="B926">
        <v>0.30988599900663033</v>
      </c>
      <c r="D926" t="s">
        <v>110</v>
      </c>
      <c r="E926">
        <v>0.46998539171836679</v>
      </c>
      <c r="G926" t="s">
        <v>2794</v>
      </c>
      <c r="I926" t="s">
        <v>110</v>
      </c>
      <c r="J926">
        <v>652062</v>
      </c>
      <c r="L926" t="s">
        <v>2794</v>
      </c>
      <c r="M926" s="8">
        <f t="shared" si="112"/>
        <v>2.3016577958839415</v>
      </c>
      <c r="O926" s="8">
        <f t="shared" si="113"/>
        <v>0.77349590152657743</v>
      </c>
      <c r="Q926" t="s">
        <v>110</v>
      </c>
      <c r="R926">
        <v>0.29437510458100064</v>
      </c>
      <c r="S926" s="8">
        <f t="shared" si="114"/>
        <v>0.46932636179290277</v>
      </c>
      <c r="T926" t="s">
        <v>2794</v>
      </c>
      <c r="U926" t="s">
        <v>2794</v>
      </c>
      <c r="V926" t="s">
        <v>110</v>
      </c>
      <c r="W926">
        <v>438054</v>
      </c>
      <c r="X926" t="s">
        <v>2</v>
      </c>
      <c r="Y926" t="s">
        <v>3</v>
      </c>
      <c r="Z926" t="s">
        <v>110</v>
      </c>
      <c r="AA926">
        <v>1488081</v>
      </c>
      <c r="AB926" t="s">
        <v>2</v>
      </c>
      <c r="AC926" t="s">
        <v>1</v>
      </c>
      <c r="AD926" t="s">
        <v>2794</v>
      </c>
      <c r="AE926">
        <v>0.29437510458100064</v>
      </c>
      <c r="AG926">
        <v>1926135</v>
      </c>
      <c r="AJ926">
        <v>4.2873347374675116E-2</v>
      </c>
      <c r="AL926" t="str">
        <f t="shared" si="115"/>
        <v>2</v>
      </c>
      <c r="AM926" t="str">
        <f t="shared" si="116"/>
        <v>2</v>
      </c>
      <c r="AN926" t="str">
        <f t="shared" si="117"/>
        <v>2</v>
      </c>
      <c r="AO926">
        <f t="shared" si="118"/>
        <v>4</v>
      </c>
      <c r="AQ926" s="2">
        <f t="shared" si="119"/>
        <v>0.83555245625403873</v>
      </c>
    </row>
    <row r="927" spans="1:43" x14ac:dyDescent="0.35">
      <c r="A927" t="s">
        <v>758</v>
      </c>
      <c r="B927">
        <v>0.14536318584769689</v>
      </c>
      <c r="D927" t="s">
        <v>758</v>
      </c>
      <c r="E927">
        <v>0.54674521153561295</v>
      </c>
      <c r="G927" t="s">
        <v>2794</v>
      </c>
      <c r="I927" t="s">
        <v>758</v>
      </c>
      <c r="J927">
        <v>271494</v>
      </c>
      <c r="L927" t="s">
        <v>2794</v>
      </c>
      <c r="M927" s="8">
        <f t="shared" si="112"/>
        <v>1.0796754645688886</v>
      </c>
      <c r="O927" s="8">
        <f t="shared" si="113"/>
        <v>0.89982622386590938</v>
      </c>
      <c r="Q927" t="s">
        <v>758</v>
      </c>
      <c r="R927">
        <v>0.53807326035269731</v>
      </c>
      <c r="S927" s="8">
        <f t="shared" si="114"/>
        <v>0.85785775267517494</v>
      </c>
      <c r="T927" t="s">
        <v>2794</v>
      </c>
      <c r="U927" t="s">
        <v>2794</v>
      </c>
      <c r="V927" t="s">
        <v>758</v>
      </c>
      <c r="W927">
        <v>169280</v>
      </c>
      <c r="X927" t="s">
        <v>5</v>
      </c>
      <c r="Y927" t="s">
        <v>3</v>
      </c>
      <c r="Z927" t="s">
        <v>758</v>
      </c>
      <c r="AA927">
        <v>314604</v>
      </c>
      <c r="AB927" t="s">
        <v>5</v>
      </c>
      <c r="AC927" t="s">
        <v>1</v>
      </c>
      <c r="AD927" t="s">
        <v>2794</v>
      </c>
      <c r="AE927">
        <v>0.53807326035269731</v>
      </c>
      <c r="AG927">
        <v>483884</v>
      </c>
      <c r="AJ927">
        <v>4.2764247163771828E-2</v>
      </c>
      <c r="AL927" t="str">
        <f t="shared" si="115"/>
        <v>2</v>
      </c>
      <c r="AM927" t="str">
        <f t="shared" si="116"/>
        <v>2</v>
      </c>
      <c r="AN927" t="str">
        <f t="shared" si="117"/>
        <v>2</v>
      </c>
      <c r="AO927">
        <f t="shared" si="118"/>
        <v>4</v>
      </c>
      <c r="AQ927" s="2">
        <f t="shared" si="119"/>
        <v>0.83342621804825034</v>
      </c>
    </row>
    <row r="928" spans="1:43" x14ac:dyDescent="0.35">
      <c r="A928" t="s">
        <v>51</v>
      </c>
      <c r="B928">
        <v>0.34726846049676591</v>
      </c>
      <c r="D928" t="s">
        <v>51</v>
      </c>
      <c r="E928">
        <v>0.5168699781490339</v>
      </c>
      <c r="G928" t="s">
        <v>2794</v>
      </c>
      <c r="I928" t="s">
        <v>51</v>
      </c>
      <c r="J928">
        <v>793458</v>
      </c>
      <c r="L928" t="s">
        <v>2794</v>
      </c>
      <c r="M928" s="8">
        <f t="shared" si="112"/>
        <v>2.5793135602421779</v>
      </c>
      <c r="O928" s="8">
        <f t="shared" si="113"/>
        <v>0.85065794972619679</v>
      </c>
      <c r="Q928" t="s">
        <v>51</v>
      </c>
      <c r="R928">
        <v>0.23815596905707714</v>
      </c>
      <c r="S928" s="8">
        <f t="shared" si="114"/>
        <v>0.37969540479964597</v>
      </c>
      <c r="T928" t="s">
        <v>2794</v>
      </c>
      <c r="U928" t="s">
        <v>2794</v>
      </c>
      <c r="V928" t="s">
        <v>51</v>
      </c>
      <c r="W928">
        <v>512595</v>
      </c>
      <c r="X928" t="s">
        <v>2</v>
      </c>
      <c r="Y928" t="s">
        <v>3</v>
      </c>
      <c r="Z928" t="s">
        <v>51</v>
      </c>
      <c r="AA928">
        <v>2152350</v>
      </c>
      <c r="AB928" t="s">
        <v>2</v>
      </c>
      <c r="AC928" t="s">
        <v>1</v>
      </c>
      <c r="AD928" t="s">
        <v>2794</v>
      </c>
      <c r="AE928">
        <v>0.23815596905707714</v>
      </c>
      <c r="AG928">
        <v>2664945</v>
      </c>
      <c r="AJ928">
        <v>4.2747243996198156E-2</v>
      </c>
      <c r="AL928" t="str">
        <f t="shared" si="115"/>
        <v>2</v>
      </c>
      <c r="AM928" t="str">
        <f t="shared" si="116"/>
        <v>2</v>
      </c>
      <c r="AN928" t="str">
        <f t="shared" si="117"/>
        <v>2</v>
      </c>
      <c r="AO928">
        <f t="shared" si="118"/>
        <v>4</v>
      </c>
      <c r="AQ928" s="2">
        <f t="shared" si="119"/>
        <v>0.83309484577852466</v>
      </c>
    </row>
    <row r="929" spans="1:43" x14ac:dyDescent="0.35">
      <c r="A929" t="s">
        <v>2209</v>
      </c>
      <c r="B929">
        <v>3.3873153106652044E-2</v>
      </c>
      <c r="D929" s="8" t="s">
        <v>2209</v>
      </c>
      <c r="E929" s="8">
        <v>1.0511008628384408</v>
      </c>
      <c r="F929" s="8"/>
      <c r="G929" s="8" t="s">
        <v>2794</v>
      </c>
      <c r="H929" s="8"/>
      <c r="I929" s="8" t="s">
        <v>2209</v>
      </c>
      <c r="J929" s="8">
        <v>27575</v>
      </c>
      <c r="K929" s="8"/>
      <c r="L929" s="8" t="s">
        <v>2794</v>
      </c>
      <c r="M929" s="8">
        <f t="shared" si="112"/>
        <v>0.2515906080591524</v>
      </c>
      <c r="N929" s="8"/>
      <c r="O929" s="8">
        <f t="shared" si="113"/>
        <v>1.7298882557264188</v>
      </c>
      <c r="P929" s="8"/>
      <c r="Q929" s="8" t="s">
        <v>2209</v>
      </c>
      <c r="R929" s="8">
        <v>1.1985938401804921</v>
      </c>
      <c r="S929" s="8">
        <f t="shared" si="114"/>
        <v>1.9109349857555884</v>
      </c>
      <c r="T929" s="8" t="s">
        <v>2794</v>
      </c>
      <c r="U929" s="8" t="s">
        <v>2794</v>
      </c>
      <c r="V929" s="8" t="s">
        <v>2209</v>
      </c>
      <c r="W929" s="8">
        <v>22844</v>
      </c>
      <c r="X929" s="8" t="s">
        <v>2</v>
      </c>
      <c r="Y929" s="8" t="s">
        <v>3</v>
      </c>
      <c r="Z929" s="8" t="s">
        <v>2209</v>
      </c>
      <c r="AA929" s="8">
        <v>19059</v>
      </c>
      <c r="AB929" s="8" t="s">
        <v>2</v>
      </c>
      <c r="AC929" s="8" t="s">
        <v>1</v>
      </c>
      <c r="AD929" s="8" t="s">
        <v>2794</v>
      </c>
      <c r="AE929" s="8">
        <v>1.1985938401804921</v>
      </c>
      <c r="AF929" s="8"/>
      <c r="AG929" s="8">
        <v>41903</v>
      </c>
      <c r="AH929" s="8"/>
      <c r="AI929" s="8"/>
      <c r="AJ929" s="8">
        <v>4.2674855493479685E-2</v>
      </c>
      <c r="AK929" s="8"/>
      <c r="AL929" s="8" t="str">
        <f t="shared" si="115"/>
        <v>2</v>
      </c>
      <c r="AM929" s="8" t="str">
        <f t="shared" si="116"/>
        <v>1</v>
      </c>
      <c r="AN929" s="8" t="str">
        <f t="shared" si="117"/>
        <v>1</v>
      </c>
      <c r="AO929" s="8">
        <f t="shared" si="118"/>
        <v>2</v>
      </c>
      <c r="AQ929" s="2">
        <f t="shared" si="119"/>
        <v>0.83168407673540812</v>
      </c>
    </row>
    <row r="930" spans="1:43" x14ac:dyDescent="0.35">
      <c r="A930" t="s">
        <v>2376</v>
      </c>
      <c r="B930">
        <v>4.2420461634435434E-2</v>
      </c>
      <c r="D930" s="9" t="s">
        <v>2376</v>
      </c>
      <c r="E930" s="9">
        <v>0.97605872388481085</v>
      </c>
      <c r="F930" s="9"/>
      <c r="G930" s="9" t="s">
        <v>2794</v>
      </c>
      <c r="H930" s="9"/>
      <c r="I930" s="9" t="s">
        <v>2376</v>
      </c>
      <c r="J930" s="9">
        <v>17498</v>
      </c>
      <c r="K930" s="9"/>
      <c r="L930" s="9" t="s">
        <v>2794</v>
      </c>
      <c r="M930" s="8">
        <f t="shared" si="112"/>
        <v>0.31507517777143879</v>
      </c>
      <c r="N930" s="9"/>
      <c r="O930" s="8">
        <f t="shared" si="113"/>
        <v>1.6063848704186401</v>
      </c>
      <c r="P930" s="9"/>
      <c r="Q930" s="9" t="s">
        <v>2376</v>
      </c>
      <c r="R930" s="9">
        <v>1.0279134682484299</v>
      </c>
      <c r="S930" s="8">
        <f t="shared" si="114"/>
        <v>1.6388168727026808</v>
      </c>
      <c r="T930" s="9" t="s">
        <v>2794</v>
      </c>
      <c r="U930" s="9" t="s">
        <v>2794</v>
      </c>
      <c r="V930" s="9" t="s">
        <v>2376</v>
      </c>
      <c r="W930" s="9">
        <v>14730</v>
      </c>
      <c r="X930" s="9" t="s">
        <v>5</v>
      </c>
      <c r="Y930" s="9" t="s">
        <v>3</v>
      </c>
      <c r="Z930" s="9" t="s">
        <v>2376</v>
      </c>
      <c r="AA930" s="9">
        <v>14330</v>
      </c>
      <c r="AB930" s="9" t="s">
        <v>5</v>
      </c>
      <c r="AC930" s="9" t="s">
        <v>1</v>
      </c>
      <c r="AD930" s="9" t="s">
        <v>2794</v>
      </c>
      <c r="AE930" s="9">
        <v>1.0279134682484299</v>
      </c>
      <c r="AF930" s="9"/>
      <c r="AG930" s="9">
        <v>29060</v>
      </c>
      <c r="AH930" s="9"/>
      <c r="AI930" s="9"/>
      <c r="AJ930" s="9">
        <v>4.25606149404959E-2</v>
      </c>
      <c r="AK930" s="9"/>
      <c r="AL930" s="9" t="str">
        <f t="shared" si="115"/>
        <v>2</v>
      </c>
      <c r="AM930" s="9" t="str">
        <f t="shared" si="116"/>
        <v>2</v>
      </c>
      <c r="AN930" s="9" t="str">
        <f t="shared" si="117"/>
        <v>1</v>
      </c>
      <c r="AO930" s="9">
        <f t="shared" si="118"/>
        <v>3</v>
      </c>
      <c r="AQ930" s="2">
        <f t="shared" si="119"/>
        <v>0.82945765914745451</v>
      </c>
    </row>
    <row r="931" spans="1:43" x14ac:dyDescent="0.35">
      <c r="A931" t="s">
        <v>0</v>
      </c>
      <c r="B931">
        <v>0.34161752226268355</v>
      </c>
      <c r="D931" t="s">
        <v>0</v>
      </c>
      <c r="E931">
        <v>0.50068084507315747</v>
      </c>
      <c r="G931" t="s">
        <v>2794</v>
      </c>
      <c r="I931" t="s">
        <v>0</v>
      </c>
      <c r="J931">
        <v>1236525</v>
      </c>
      <c r="L931" t="s">
        <v>2794</v>
      </c>
      <c r="M931" s="8">
        <f t="shared" si="112"/>
        <v>2.5373415896393499</v>
      </c>
      <c r="O931" s="8">
        <f t="shared" si="113"/>
        <v>0.82401408312073732</v>
      </c>
      <c r="Q931" t="s">
        <v>0</v>
      </c>
      <c r="R931">
        <v>0.24831294242448618</v>
      </c>
      <c r="S931" s="8">
        <f t="shared" si="114"/>
        <v>0.39588881002709719</v>
      </c>
      <c r="T931" t="s">
        <v>2794</v>
      </c>
      <c r="U931" t="s">
        <v>2794</v>
      </c>
      <c r="V931" t="s">
        <v>0</v>
      </c>
      <c r="W931">
        <v>790247</v>
      </c>
      <c r="X931" t="s">
        <v>2</v>
      </c>
      <c r="Y931" t="s">
        <v>3</v>
      </c>
      <c r="Z931" t="s">
        <v>0</v>
      </c>
      <c r="AA931">
        <v>3182464</v>
      </c>
      <c r="AB931" t="s">
        <v>2</v>
      </c>
      <c r="AC931" t="s">
        <v>1</v>
      </c>
      <c r="AD931" t="s">
        <v>2794</v>
      </c>
      <c r="AE931">
        <v>0.24831294242448618</v>
      </c>
      <c r="AG931">
        <v>3972711</v>
      </c>
      <c r="AJ931">
        <v>4.2471780829767575E-2</v>
      </c>
      <c r="AL931" t="str">
        <f t="shared" si="115"/>
        <v>2</v>
      </c>
      <c r="AM931" t="str">
        <f t="shared" si="116"/>
        <v>2</v>
      </c>
      <c r="AN931" t="str">
        <f t="shared" si="117"/>
        <v>2</v>
      </c>
      <c r="AO931">
        <f t="shared" si="118"/>
        <v>4</v>
      </c>
      <c r="AQ931" s="2">
        <f t="shared" si="119"/>
        <v>0.82772638403218213</v>
      </c>
    </row>
    <row r="932" spans="1:43" x14ac:dyDescent="0.35">
      <c r="A932" t="s">
        <v>588</v>
      </c>
      <c r="B932">
        <v>0.14387806839639136</v>
      </c>
      <c r="D932" t="s">
        <v>588</v>
      </c>
      <c r="E932">
        <v>0.54791545825403754</v>
      </c>
      <c r="G932" t="s">
        <v>2794</v>
      </c>
      <c r="I932" t="s">
        <v>588</v>
      </c>
      <c r="J932">
        <v>322906</v>
      </c>
      <c r="L932" t="s">
        <v>2794</v>
      </c>
      <c r="M932" s="8">
        <f t="shared" si="112"/>
        <v>1.0686448527614558</v>
      </c>
      <c r="O932" s="8">
        <f t="shared" si="113"/>
        <v>0.90175220083546326</v>
      </c>
      <c r="Q932" t="s">
        <v>588</v>
      </c>
      <c r="R932">
        <v>0.53868968294024577</v>
      </c>
      <c r="S932" s="8">
        <f t="shared" si="114"/>
        <v>0.85884052386009857</v>
      </c>
      <c r="T932" t="s">
        <v>2794</v>
      </c>
      <c r="U932" t="s">
        <v>2794</v>
      </c>
      <c r="V932" t="s">
        <v>588</v>
      </c>
      <c r="W932">
        <v>189984</v>
      </c>
      <c r="X932" t="s">
        <v>5</v>
      </c>
      <c r="Y932" t="s">
        <v>3</v>
      </c>
      <c r="Z932" t="s">
        <v>588</v>
      </c>
      <c r="AA932">
        <v>352678</v>
      </c>
      <c r="AB932" t="s">
        <v>5</v>
      </c>
      <c r="AC932" t="s">
        <v>1</v>
      </c>
      <c r="AD932" t="s">
        <v>2794</v>
      </c>
      <c r="AE932">
        <v>0.53868968294024577</v>
      </c>
      <c r="AG932">
        <v>542662</v>
      </c>
      <c r="AJ932">
        <v>4.2466533352115268E-2</v>
      </c>
      <c r="AL932" t="str">
        <f t="shared" si="115"/>
        <v>2</v>
      </c>
      <c r="AM932" t="str">
        <f t="shared" si="116"/>
        <v>2</v>
      </c>
      <c r="AN932" t="str">
        <f t="shared" si="117"/>
        <v>2</v>
      </c>
      <c r="AO932">
        <f t="shared" si="118"/>
        <v>4</v>
      </c>
      <c r="AQ932" s="2">
        <f t="shared" si="119"/>
        <v>0.82762411670037839</v>
      </c>
    </row>
    <row r="933" spans="1:43" x14ac:dyDescent="0.35">
      <c r="A933" t="s">
        <v>179</v>
      </c>
      <c r="B933">
        <v>0.3096018131391392</v>
      </c>
      <c r="D933" t="s">
        <v>179</v>
      </c>
      <c r="E933">
        <v>0.48460784168065729</v>
      </c>
      <c r="G933" t="s">
        <v>2794</v>
      </c>
      <c r="I933" t="s">
        <v>179</v>
      </c>
      <c r="J933">
        <v>599547</v>
      </c>
      <c r="L933" t="s">
        <v>2794</v>
      </c>
      <c r="M933" s="8">
        <f t="shared" si="112"/>
        <v>2.2995470241179121</v>
      </c>
      <c r="O933" s="8">
        <f t="shared" si="113"/>
        <v>0.79756134125174827</v>
      </c>
      <c r="Q933" t="s">
        <v>179</v>
      </c>
      <c r="R933">
        <v>0.28290584543212688</v>
      </c>
      <c r="S933" s="8">
        <f t="shared" si="114"/>
        <v>0.45104076092165202</v>
      </c>
      <c r="T933" t="s">
        <v>2794</v>
      </c>
      <c r="U933" t="s">
        <v>2794</v>
      </c>
      <c r="V933" t="s">
        <v>179</v>
      </c>
      <c r="W933">
        <v>392230</v>
      </c>
      <c r="X933" t="s">
        <v>2</v>
      </c>
      <c r="Y933" t="s">
        <v>3</v>
      </c>
      <c r="Z933" t="s">
        <v>179</v>
      </c>
      <c r="AA933">
        <v>1386433</v>
      </c>
      <c r="AB933" t="s">
        <v>2</v>
      </c>
      <c r="AC933" t="s">
        <v>1</v>
      </c>
      <c r="AD933" t="s">
        <v>2794</v>
      </c>
      <c r="AE933">
        <v>0.28290584543212688</v>
      </c>
      <c r="AG933">
        <v>1778663</v>
      </c>
      <c r="AJ933">
        <v>4.2445910479645882E-2</v>
      </c>
      <c r="AL933" t="str">
        <f t="shared" si="115"/>
        <v>2</v>
      </c>
      <c r="AM933" t="str">
        <f t="shared" si="116"/>
        <v>2</v>
      </c>
      <c r="AN933" t="str">
        <f t="shared" si="117"/>
        <v>2</v>
      </c>
      <c r="AO933">
        <f t="shared" si="118"/>
        <v>4</v>
      </c>
      <c r="AQ933" s="2">
        <f t="shared" si="119"/>
        <v>0.82722220052629869</v>
      </c>
    </row>
    <row r="934" spans="1:43" x14ac:dyDescent="0.35">
      <c r="A934" t="s">
        <v>374</v>
      </c>
      <c r="B934">
        <v>0.25543668335082015</v>
      </c>
      <c r="D934" t="s">
        <v>374</v>
      </c>
      <c r="E934">
        <v>0.44163002674071788</v>
      </c>
      <c r="G934" t="s">
        <v>2794</v>
      </c>
      <c r="I934" t="s">
        <v>374</v>
      </c>
      <c r="J934">
        <v>448543</v>
      </c>
      <c r="L934" t="s">
        <v>2794</v>
      </c>
      <c r="M934" s="8">
        <f t="shared" si="112"/>
        <v>1.8972390991326253</v>
      </c>
      <c r="O934" s="8">
        <f t="shared" si="113"/>
        <v>0.72682900722947841</v>
      </c>
      <c r="Q934" t="s">
        <v>374</v>
      </c>
      <c r="R934">
        <v>0.37518022871841217</v>
      </c>
      <c r="S934" s="8">
        <f t="shared" si="114"/>
        <v>0.59815510558091567</v>
      </c>
      <c r="T934" t="s">
        <v>2794</v>
      </c>
      <c r="U934" t="s">
        <v>2794</v>
      </c>
      <c r="V934" t="s">
        <v>374</v>
      </c>
      <c r="W934">
        <v>269839</v>
      </c>
      <c r="X934" t="s">
        <v>2</v>
      </c>
      <c r="Y934" t="s">
        <v>3</v>
      </c>
      <c r="Z934" t="s">
        <v>374</v>
      </c>
      <c r="AA934">
        <v>719225</v>
      </c>
      <c r="AB934" t="s">
        <v>2</v>
      </c>
      <c r="AC934" t="s">
        <v>1</v>
      </c>
      <c r="AD934" t="s">
        <v>2794</v>
      </c>
      <c r="AE934">
        <v>0.37518022871841217</v>
      </c>
      <c r="AG934">
        <v>989064</v>
      </c>
      <c r="AJ934">
        <v>4.2323522320100525E-2</v>
      </c>
      <c r="AL934" t="str">
        <f t="shared" si="115"/>
        <v>2</v>
      </c>
      <c r="AM934" t="str">
        <f t="shared" si="116"/>
        <v>2</v>
      </c>
      <c r="AN934" t="str">
        <f t="shared" si="117"/>
        <v>2</v>
      </c>
      <c r="AO934">
        <f t="shared" si="118"/>
        <v>4</v>
      </c>
      <c r="AQ934" s="2">
        <f t="shared" si="119"/>
        <v>0.82483699541434741</v>
      </c>
    </row>
    <row r="935" spans="1:43" x14ac:dyDescent="0.35">
      <c r="A935" t="s">
        <v>1485</v>
      </c>
      <c r="B935">
        <v>0.12600369783412574</v>
      </c>
      <c r="D935" t="s">
        <v>1485</v>
      </c>
      <c r="E935">
        <v>0.64153667941414494</v>
      </c>
      <c r="G935" t="s">
        <v>2794</v>
      </c>
      <c r="I935" t="s">
        <v>1485</v>
      </c>
      <c r="J935">
        <v>103448</v>
      </c>
      <c r="L935" t="s">
        <v>2794</v>
      </c>
      <c r="M935" s="8">
        <f t="shared" si="112"/>
        <v>0.935884145652914</v>
      </c>
      <c r="O935" s="8">
        <f t="shared" si="113"/>
        <v>1.0558328002313069</v>
      </c>
      <c r="Q935" t="s">
        <v>1485</v>
      </c>
      <c r="R935">
        <v>0.5225560309047953</v>
      </c>
      <c r="S935" s="8">
        <f t="shared" si="114"/>
        <v>0.83311841592910285</v>
      </c>
      <c r="T935" t="s">
        <v>2794</v>
      </c>
      <c r="U935" t="s">
        <v>2794</v>
      </c>
      <c r="V935" t="s">
        <v>1485</v>
      </c>
      <c r="W935">
        <v>65470</v>
      </c>
      <c r="X935" t="s">
        <v>59</v>
      </c>
      <c r="Y935" t="s">
        <v>3</v>
      </c>
      <c r="Z935" t="s">
        <v>1485</v>
      </c>
      <c r="AA935">
        <v>125288</v>
      </c>
      <c r="AB935" t="s">
        <v>59</v>
      </c>
      <c r="AC935" t="s">
        <v>1</v>
      </c>
      <c r="AD935" t="s">
        <v>2794</v>
      </c>
      <c r="AE935">
        <v>0.5225560309047953</v>
      </c>
      <c r="AG935">
        <v>190758</v>
      </c>
      <c r="AJ935">
        <v>4.2241336127886719E-2</v>
      </c>
      <c r="AL935" t="str">
        <f t="shared" si="115"/>
        <v>2</v>
      </c>
      <c r="AM935" t="str">
        <f t="shared" si="116"/>
        <v>2</v>
      </c>
      <c r="AN935" t="str">
        <f t="shared" si="117"/>
        <v>2</v>
      </c>
      <c r="AO935">
        <f t="shared" si="118"/>
        <v>4</v>
      </c>
      <c r="AQ935" s="2">
        <f t="shared" si="119"/>
        <v>0.82323528061997209</v>
      </c>
    </row>
    <row r="936" spans="1:43" x14ac:dyDescent="0.35">
      <c r="A936" t="s">
        <v>1191</v>
      </c>
      <c r="B936">
        <v>0.13041489828772135</v>
      </c>
      <c r="D936" t="s">
        <v>1191</v>
      </c>
      <c r="E936">
        <v>0.57010035419126326</v>
      </c>
      <c r="G936" t="s">
        <v>2794</v>
      </c>
      <c r="I936" t="s">
        <v>1191</v>
      </c>
      <c r="J936">
        <v>159585</v>
      </c>
      <c r="L936" t="s">
        <v>2794</v>
      </c>
      <c r="M936" s="8">
        <f t="shared" si="112"/>
        <v>0.96864804575092356</v>
      </c>
      <c r="O936" s="8">
        <f t="shared" si="113"/>
        <v>0.93826381669760184</v>
      </c>
      <c r="Q936" t="s">
        <v>1191</v>
      </c>
      <c r="R936">
        <v>0.56682919630136286</v>
      </c>
      <c r="S936" s="8">
        <f t="shared" si="114"/>
        <v>0.90370374504584905</v>
      </c>
      <c r="T936" t="s">
        <v>2794</v>
      </c>
      <c r="U936" t="s">
        <v>2794</v>
      </c>
      <c r="V936" t="s">
        <v>1191</v>
      </c>
      <c r="W936">
        <v>99860</v>
      </c>
      <c r="X936" t="s">
        <v>59</v>
      </c>
      <c r="Y936" t="s">
        <v>3</v>
      </c>
      <c r="Z936" t="s">
        <v>1191</v>
      </c>
      <c r="AA936">
        <v>176173</v>
      </c>
      <c r="AB936" t="s">
        <v>59</v>
      </c>
      <c r="AC936" t="s">
        <v>1</v>
      </c>
      <c r="AD936" t="s">
        <v>2794</v>
      </c>
      <c r="AE936">
        <v>0.56682919630136286</v>
      </c>
      <c r="AG936">
        <v>276033</v>
      </c>
      <c r="AJ936">
        <v>4.21435125098963E-2</v>
      </c>
      <c r="AL936" t="str">
        <f t="shared" si="115"/>
        <v>2</v>
      </c>
      <c r="AM936" t="str">
        <f t="shared" si="116"/>
        <v>2</v>
      </c>
      <c r="AN936" t="str">
        <f t="shared" si="117"/>
        <v>2</v>
      </c>
      <c r="AO936">
        <f t="shared" si="118"/>
        <v>4</v>
      </c>
      <c r="AQ936" s="2">
        <f t="shared" si="119"/>
        <v>0.82132881029990956</v>
      </c>
    </row>
    <row r="937" spans="1:43" x14ac:dyDescent="0.35">
      <c r="A937" t="s">
        <v>230</v>
      </c>
      <c r="B937">
        <v>0.30816340248404839</v>
      </c>
      <c r="D937" t="s">
        <v>230</v>
      </c>
      <c r="E937">
        <v>0.46776954605917154</v>
      </c>
      <c r="G937" t="s">
        <v>2794</v>
      </c>
      <c r="I937" t="s">
        <v>230</v>
      </c>
      <c r="J937">
        <v>515306</v>
      </c>
      <c r="L937" t="s">
        <v>2794</v>
      </c>
      <c r="M937" s="8">
        <f t="shared" si="112"/>
        <v>2.2888633239553196</v>
      </c>
      <c r="O937" s="8">
        <f t="shared" si="113"/>
        <v>0.76984909129373924</v>
      </c>
      <c r="Q937" t="s">
        <v>230</v>
      </c>
      <c r="R937">
        <v>0.29148526254726526</v>
      </c>
      <c r="S937" s="8">
        <f t="shared" si="114"/>
        <v>0.46471904606972131</v>
      </c>
      <c r="T937" t="s">
        <v>2794</v>
      </c>
      <c r="U937" t="s">
        <v>2794</v>
      </c>
      <c r="V937" t="s">
        <v>230</v>
      </c>
      <c r="W937">
        <v>344196</v>
      </c>
      <c r="X937" t="s">
        <v>2</v>
      </c>
      <c r="Y937" t="s">
        <v>3</v>
      </c>
      <c r="Z937" t="s">
        <v>230</v>
      </c>
      <c r="AA937">
        <v>1180835</v>
      </c>
      <c r="AB937" t="s">
        <v>2</v>
      </c>
      <c r="AC937" t="s">
        <v>1</v>
      </c>
      <c r="AD937" t="s">
        <v>2794</v>
      </c>
      <c r="AE937">
        <v>0.29148526254726526</v>
      </c>
      <c r="AG937">
        <v>1525031</v>
      </c>
      <c r="AJ937">
        <v>4.2017441705243602E-2</v>
      </c>
      <c r="AL937" t="str">
        <f t="shared" si="115"/>
        <v>2</v>
      </c>
      <c r="AM937" t="str">
        <f t="shared" si="116"/>
        <v>2</v>
      </c>
      <c r="AN937" t="str">
        <f t="shared" si="117"/>
        <v>2</v>
      </c>
      <c r="AO937">
        <f t="shared" si="118"/>
        <v>4</v>
      </c>
      <c r="AQ937" s="2">
        <f t="shared" si="119"/>
        <v>0.81887183465093771</v>
      </c>
    </row>
    <row r="938" spans="1:43" x14ac:dyDescent="0.35">
      <c r="A938" t="s">
        <v>365</v>
      </c>
      <c r="B938">
        <v>0.2508612240825836</v>
      </c>
      <c r="D938" t="s">
        <v>365</v>
      </c>
      <c r="E938">
        <v>0.43369798813305516</v>
      </c>
      <c r="G938" t="s">
        <v>2794</v>
      </c>
      <c r="I938" t="s">
        <v>365</v>
      </c>
      <c r="J938">
        <v>457645</v>
      </c>
      <c r="L938" t="s">
        <v>2794</v>
      </c>
      <c r="M938" s="8">
        <f t="shared" si="112"/>
        <v>1.8632551775348614</v>
      </c>
      <c r="O938" s="8">
        <f t="shared" si="113"/>
        <v>0.71377456030008479</v>
      </c>
      <c r="Q938" t="s">
        <v>365</v>
      </c>
      <c r="R938">
        <v>0.38609568112115877</v>
      </c>
      <c r="S938" s="8">
        <f t="shared" si="114"/>
        <v>0.61555776458224787</v>
      </c>
      <c r="T938" t="s">
        <v>2794</v>
      </c>
      <c r="U938" t="s">
        <v>2794</v>
      </c>
      <c r="V938" t="s">
        <v>365</v>
      </c>
      <c r="W938">
        <v>274065</v>
      </c>
      <c r="X938" t="s">
        <v>2</v>
      </c>
      <c r="Y938" t="s">
        <v>3</v>
      </c>
      <c r="Z938" t="s">
        <v>365</v>
      </c>
      <c r="AA938">
        <v>709837</v>
      </c>
      <c r="AB938" t="s">
        <v>2</v>
      </c>
      <c r="AC938" t="s">
        <v>1</v>
      </c>
      <c r="AD938" t="s">
        <v>2794</v>
      </c>
      <c r="AE938">
        <v>0.38609568112115877</v>
      </c>
      <c r="AG938">
        <v>983902</v>
      </c>
      <c r="AJ938">
        <v>4.2006441074894846E-2</v>
      </c>
      <c r="AL938" t="str">
        <f t="shared" si="115"/>
        <v>2</v>
      </c>
      <c r="AM938" t="str">
        <f t="shared" si="116"/>
        <v>2</v>
      </c>
      <c r="AN938" t="str">
        <f t="shared" si="117"/>
        <v>2</v>
      </c>
      <c r="AO938">
        <f t="shared" si="118"/>
        <v>4</v>
      </c>
      <c r="AQ938" s="2">
        <f t="shared" si="119"/>
        <v>0.81865744495964732</v>
      </c>
    </row>
    <row r="939" spans="1:43" x14ac:dyDescent="0.35">
      <c r="A939" t="s">
        <v>9</v>
      </c>
      <c r="B939">
        <v>0.34163354295969106</v>
      </c>
      <c r="D939" t="s">
        <v>9</v>
      </c>
      <c r="E939">
        <v>0.48529511468248238</v>
      </c>
      <c r="G939" t="s">
        <v>2794</v>
      </c>
      <c r="I939" t="s">
        <v>9</v>
      </c>
      <c r="J939">
        <v>1007746</v>
      </c>
      <c r="L939" t="s">
        <v>2794</v>
      </c>
      <c r="M939" s="8">
        <f t="shared" si="112"/>
        <v>2.5374605823085283</v>
      </c>
      <c r="O939" s="8">
        <f t="shared" si="113"/>
        <v>0.79869244630205183</v>
      </c>
      <c r="Q939" t="s">
        <v>9</v>
      </c>
      <c r="R939">
        <v>0.25300340157946688</v>
      </c>
      <c r="S939" s="8">
        <f t="shared" si="114"/>
        <v>0.40336687490448764</v>
      </c>
      <c r="T939" t="s">
        <v>2794</v>
      </c>
      <c r="U939" t="s">
        <v>2794</v>
      </c>
      <c r="V939" t="s">
        <v>9</v>
      </c>
      <c r="W939">
        <v>680040</v>
      </c>
      <c r="X939" t="s">
        <v>2</v>
      </c>
      <c r="Y939" t="s">
        <v>3</v>
      </c>
      <c r="Z939" t="s">
        <v>9</v>
      </c>
      <c r="AA939">
        <v>2687869</v>
      </c>
      <c r="AB939" t="s">
        <v>2</v>
      </c>
      <c r="AC939" t="s">
        <v>1</v>
      </c>
      <c r="AD939" t="s">
        <v>2794</v>
      </c>
      <c r="AE939">
        <v>0.25300340157946688</v>
      </c>
      <c r="AG939">
        <v>3367909</v>
      </c>
      <c r="AJ939">
        <v>4.1946215579100214E-2</v>
      </c>
      <c r="AL939" t="str">
        <f t="shared" si="115"/>
        <v>2</v>
      </c>
      <c r="AM939" t="str">
        <f t="shared" si="116"/>
        <v>2</v>
      </c>
      <c r="AN939" t="str">
        <f t="shared" si="117"/>
        <v>2</v>
      </c>
      <c r="AO939">
        <f t="shared" si="118"/>
        <v>4</v>
      </c>
      <c r="AQ939" s="2">
        <f t="shared" si="119"/>
        <v>0.81748371899650851</v>
      </c>
    </row>
    <row r="940" spans="1:43" x14ac:dyDescent="0.35">
      <c r="A940" t="s">
        <v>34</v>
      </c>
      <c r="B940">
        <v>0.31054091118628785</v>
      </c>
      <c r="D940" t="s">
        <v>34</v>
      </c>
      <c r="E940">
        <v>0.5308903689557215</v>
      </c>
      <c r="G940" t="s">
        <v>2794</v>
      </c>
      <c r="I940" t="s">
        <v>34</v>
      </c>
      <c r="J940">
        <v>896197</v>
      </c>
      <c r="L940" t="s">
        <v>2794</v>
      </c>
      <c r="M940" s="8">
        <f t="shared" si="112"/>
        <v>2.3065221128545694</v>
      </c>
      <c r="O940" s="8">
        <f t="shared" si="113"/>
        <v>0.87373252825112324</v>
      </c>
      <c r="Q940" t="s">
        <v>34</v>
      </c>
      <c r="R940">
        <v>0.25385613100500248</v>
      </c>
      <c r="S940" s="8">
        <f t="shared" si="114"/>
        <v>0.40472639339858724</v>
      </c>
      <c r="T940" t="s">
        <v>2794</v>
      </c>
      <c r="U940" t="s">
        <v>2794</v>
      </c>
      <c r="V940" t="s">
        <v>34</v>
      </c>
      <c r="W940">
        <v>620827</v>
      </c>
      <c r="X940" t="s">
        <v>2</v>
      </c>
      <c r="Y940" t="s">
        <v>3</v>
      </c>
      <c r="Z940" t="s">
        <v>34</v>
      </c>
      <c r="AA940">
        <v>2445586</v>
      </c>
      <c r="AB940" t="s">
        <v>2</v>
      </c>
      <c r="AC940" t="s">
        <v>1</v>
      </c>
      <c r="AD940" t="s">
        <v>2794</v>
      </c>
      <c r="AE940">
        <v>0.25385613100500248</v>
      </c>
      <c r="AG940">
        <v>3066413</v>
      </c>
      <c r="AJ940">
        <v>4.1851528744683036E-2</v>
      </c>
      <c r="AL940" t="str">
        <f t="shared" si="115"/>
        <v>2</v>
      </c>
      <c r="AM940" t="str">
        <f t="shared" si="116"/>
        <v>2</v>
      </c>
      <c r="AN940" t="str">
        <f t="shared" si="117"/>
        <v>2</v>
      </c>
      <c r="AO940">
        <f t="shared" si="118"/>
        <v>4</v>
      </c>
      <c r="AQ940" s="2">
        <f t="shared" si="119"/>
        <v>0.81563838099710328</v>
      </c>
    </row>
    <row r="941" spans="1:43" x14ac:dyDescent="0.35">
      <c r="A941" t="s">
        <v>1385</v>
      </c>
      <c r="B941">
        <v>0.11375661375661375</v>
      </c>
      <c r="D941" t="s">
        <v>1385</v>
      </c>
      <c r="E941">
        <v>0.59610453521199724</v>
      </c>
      <c r="G941" t="s">
        <v>2794</v>
      </c>
      <c r="I941" t="s">
        <v>1385</v>
      </c>
      <c r="J941">
        <v>123248</v>
      </c>
      <c r="L941" t="s">
        <v>2794</v>
      </c>
      <c r="M941" s="8">
        <f t="shared" si="112"/>
        <v>0.84491973734078363</v>
      </c>
      <c r="O941" s="8">
        <f t="shared" si="113"/>
        <v>0.98106116273542521</v>
      </c>
      <c r="Q941" t="s">
        <v>1385</v>
      </c>
      <c r="R941">
        <v>0.61697671363098872</v>
      </c>
      <c r="S941" s="8">
        <f t="shared" si="114"/>
        <v>0.98365463591605085</v>
      </c>
      <c r="T941" t="s">
        <v>2794</v>
      </c>
      <c r="U941" t="s">
        <v>2794</v>
      </c>
      <c r="V941" t="s">
        <v>1385</v>
      </c>
      <c r="W941">
        <v>79830</v>
      </c>
      <c r="X941" t="s">
        <v>59</v>
      </c>
      <c r="Y941" t="s">
        <v>3</v>
      </c>
      <c r="Z941" t="s">
        <v>1385</v>
      </c>
      <c r="AA941">
        <v>129389</v>
      </c>
      <c r="AB941" t="s">
        <v>59</v>
      </c>
      <c r="AC941" t="s">
        <v>1</v>
      </c>
      <c r="AD941" t="s">
        <v>2794</v>
      </c>
      <c r="AE941">
        <v>0.61697671363098872</v>
      </c>
      <c r="AG941">
        <v>209219</v>
      </c>
      <c r="AJ941">
        <v>4.1837705121618836E-2</v>
      </c>
      <c r="AL941" t="str">
        <f t="shared" si="115"/>
        <v>2</v>
      </c>
      <c r="AM941" t="str">
        <f t="shared" si="116"/>
        <v>2</v>
      </c>
      <c r="AN941" t="str">
        <f t="shared" si="117"/>
        <v>2</v>
      </c>
      <c r="AO941">
        <f t="shared" si="118"/>
        <v>4</v>
      </c>
      <c r="AQ941" s="2">
        <f t="shared" si="119"/>
        <v>0.81536897440972644</v>
      </c>
    </row>
    <row r="942" spans="1:43" x14ac:dyDescent="0.35">
      <c r="A942" t="s">
        <v>1083</v>
      </c>
      <c r="B942">
        <v>0.1214694014794889</v>
      </c>
      <c r="D942" t="s">
        <v>1083</v>
      </c>
      <c r="E942">
        <v>0.55557341347969691</v>
      </c>
      <c r="G942" t="s">
        <v>2794</v>
      </c>
      <c r="I942" t="s">
        <v>1083</v>
      </c>
      <c r="J942">
        <v>193574</v>
      </c>
      <c r="L942" t="s">
        <v>2794</v>
      </c>
      <c r="M942" s="8">
        <f t="shared" si="112"/>
        <v>0.90220595887792931</v>
      </c>
      <c r="O942" s="8">
        <f t="shared" si="113"/>
        <v>0.91435556486655445</v>
      </c>
      <c r="Q942" t="s">
        <v>1083</v>
      </c>
      <c r="R942">
        <v>0.6175869752028692</v>
      </c>
      <c r="S942" s="8">
        <f t="shared" si="114"/>
        <v>0.98462758450720422</v>
      </c>
      <c r="T942" t="s">
        <v>2794</v>
      </c>
      <c r="U942" t="s">
        <v>2794</v>
      </c>
      <c r="V942" t="s">
        <v>1083</v>
      </c>
      <c r="W942">
        <v>120020</v>
      </c>
      <c r="X942" t="s">
        <v>5</v>
      </c>
      <c r="Y942" t="s">
        <v>3</v>
      </c>
      <c r="Z942" t="s">
        <v>1083</v>
      </c>
      <c r="AA942">
        <v>194337</v>
      </c>
      <c r="AB942" t="s">
        <v>5</v>
      </c>
      <c r="AC942" t="s">
        <v>1</v>
      </c>
      <c r="AD942" t="s">
        <v>2794</v>
      </c>
      <c r="AE942">
        <v>0.6175869752028692</v>
      </c>
      <c r="AG942">
        <v>314357</v>
      </c>
      <c r="AJ942">
        <v>4.1677962019562476E-2</v>
      </c>
      <c r="AL942" t="str">
        <f t="shared" si="115"/>
        <v>2</v>
      </c>
      <c r="AM942" t="str">
        <f t="shared" si="116"/>
        <v>2</v>
      </c>
      <c r="AN942" t="str">
        <f t="shared" si="117"/>
        <v>2</v>
      </c>
      <c r="AO942">
        <f t="shared" si="118"/>
        <v>4</v>
      </c>
      <c r="AQ942" s="2">
        <f t="shared" si="119"/>
        <v>0.81225576423450074</v>
      </c>
    </row>
    <row r="943" spans="1:43" x14ac:dyDescent="0.35">
      <c r="A943" t="s">
        <v>827</v>
      </c>
      <c r="B943">
        <v>0.13648465894683459</v>
      </c>
      <c r="D943" t="s">
        <v>827</v>
      </c>
      <c r="E943">
        <v>0.5575016963939512</v>
      </c>
      <c r="G943" t="s">
        <v>2794</v>
      </c>
      <c r="I943" t="s">
        <v>827</v>
      </c>
      <c r="J943">
        <v>257075</v>
      </c>
      <c r="L943" t="s">
        <v>2794</v>
      </c>
      <c r="M943" s="8">
        <f t="shared" si="112"/>
        <v>1.0137307922608707</v>
      </c>
      <c r="O943" s="8">
        <f t="shared" si="113"/>
        <v>0.91752910803926047</v>
      </c>
      <c r="Q943" t="s">
        <v>827</v>
      </c>
      <c r="R943">
        <v>0.54731202048627881</v>
      </c>
      <c r="S943" s="8">
        <f t="shared" si="114"/>
        <v>0.87258723765367796</v>
      </c>
      <c r="T943" t="s">
        <v>2794</v>
      </c>
      <c r="U943" t="s">
        <v>2794</v>
      </c>
      <c r="V943" t="s">
        <v>827</v>
      </c>
      <c r="W943">
        <v>162006</v>
      </c>
      <c r="X943" t="s">
        <v>5</v>
      </c>
      <c r="Y943" t="s">
        <v>3</v>
      </c>
      <c r="Z943" t="s">
        <v>827</v>
      </c>
      <c r="AA943">
        <v>296003</v>
      </c>
      <c r="AB943" t="s">
        <v>5</v>
      </c>
      <c r="AC943" t="s">
        <v>1</v>
      </c>
      <c r="AD943" t="s">
        <v>2794</v>
      </c>
      <c r="AE943">
        <v>0.54731202048627881</v>
      </c>
      <c r="AG943">
        <v>458009</v>
      </c>
      <c r="AJ943">
        <v>4.1645206377976612E-2</v>
      </c>
      <c r="AL943" t="str">
        <f t="shared" si="115"/>
        <v>2</v>
      </c>
      <c r="AM943" t="str">
        <f t="shared" si="116"/>
        <v>2</v>
      </c>
      <c r="AN943" t="str">
        <f t="shared" si="117"/>
        <v>2</v>
      </c>
      <c r="AO943">
        <f t="shared" si="118"/>
        <v>4</v>
      </c>
      <c r="AQ943" s="2">
        <f t="shared" si="119"/>
        <v>0.81161739428069091</v>
      </c>
    </row>
    <row r="944" spans="1:43" x14ac:dyDescent="0.35">
      <c r="A944" t="s">
        <v>1581</v>
      </c>
      <c r="B944">
        <v>9.3499864661072657E-2</v>
      </c>
      <c r="D944" t="s">
        <v>1581</v>
      </c>
      <c r="E944">
        <v>0.66779580904364266</v>
      </c>
      <c r="G944" t="s">
        <v>2794</v>
      </c>
      <c r="I944" t="s">
        <v>1581</v>
      </c>
      <c r="J944">
        <v>84684</v>
      </c>
      <c r="L944" t="s">
        <v>2794</v>
      </c>
      <c r="M944" s="8">
        <f t="shared" si="112"/>
        <v>0.69446407098452612</v>
      </c>
      <c r="O944" s="8">
        <f t="shared" si="113"/>
        <v>1.099049737404203</v>
      </c>
      <c r="Q944" t="s">
        <v>1581</v>
      </c>
      <c r="R944">
        <v>0.66517019879969996</v>
      </c>
      <c r="S944" s="8">
        <f t="shared" si="114"/>
        <v>1.0604901858805953</v>
      </c>
      <c r="T944" t="s">
        <v>2794</v>
      </c>
      <c r="U944" t="s">
        <v>2794</v>
      </c>
      <c r="V944" t="s">
        <v>1581</v>
      </c>
      <c r="W944">
        <v>56747</v>
      </c>
      <c r="X944" t="s">
        <v>59</v>
      </c>
      <c r="Y944" t="s">
        <v>3</v>
      </c>
      <c r="Z944" t="s">
        <v>1581</v>
      </c>
      <c r="AA944">
        <v>85312</v>
      </c>
      <c r="AB944" t="s">
        <v>59</v>
      </c>
      <c r="AC944" t="s">
        <v>1</v>
      </c>
      <c r="AD944" t="s">
        <v>2794</v>
      </c>
      <c r="AE944">
        <v>0.66517019879969996</v>
      </c>
      <c r="AG944">
        <v>142059</v>
      </c>
      <c r="AJ944">
        <v>4.153244082676865E-2</v>
      </c>
      <c r="AL944" t="str">
        <f t="shared" si="115"/>
        <v>2</v>
      </c>
      <c r="AM944" t="str">
        <f t="shared" si="116"/>
        <v>2</v>
      </c>
      <c r="AN944" t="str">
        <f t="shared" si="117"/>
        <v>2</v>
      </c>
      <c r="AO944">
        <f t="shared" si="118"/>
        <v>4</v>
      </c>
      <c r="AQ944" s="2">
        <f t="shared" si="119"/>
        <v>0.80941972278867402</v>
      </c>
    </row>
    <row r="945" spans="1:43" x14ac:dyDescent="0.35">
      <c r="A945" t="s">
        <v>1582</v>
      </c>
      <c r="B945">
        <v>9.3499864661072657E-2</v>
      </c>
      <c r="D945" t="s">
        <v>1582</v>
      </c>
      <c r="E945">
        <v>0.66779580904364266</v>
      </c>
      <c r="G945" t="s">
        <v>2794</v>
      </c>
      <c r="I945" t="s">
        <v>1582</v>
      </c>
      <c r="J945">
        <v>84684</v>
      </c>
      <c r="L945" t="s">
        <v>2794</v>
      </c>
      <c r="M945" s="8">
        <f t="shared" si="112"/>
        <v>0.69446407098452612</v>
      </c>
      <c r="O945" s="8">
        <f t="shared" si="113"/>
        <v>1.099049737404203</v>
      </c>
      <c r="Q945" t="s">
        <v>1582</v>
      </c>
      <c r="R945">
        <v>0.66517019879969996</v>
      </c>
      <c r="S945" s="8">
        <f t="shared" si="114"/>
        <v>1.0604901858805953</v>
      </c>
      <c r="T945" t="s">
        <v>2794</v>
      </c>
      <c r="U945" t="s">
        <v>2794</v>
      </c>
      <c r="V945" t="s">
        <v>1582</v>
      </c>
      <c r="W945">
        <v>56747</v>
      </c>
      <c r="X945" t="s">
        <v>59</v>
      </c>
      <c r="Y945" t="s">
        <v>3</v>
      </c>
      <c r="Z945" t="s">
        <v>1582</v>
      </c>
      <c r="AA945">
        <v>85312</v>
      </c>
      <c r="AB945" t="s">
        <v>59</v>
      </c>
      <c r="AC945" t="s">
        <v>1</v>
      </c>
      <c r="AD945" t="s">
        <v>2794</v>
      </c>
      <c r="AE945">
        <v>0.66517019879969996</v>
      </c>
      <c r="AG945">
        <v>142059</v>
      </c>
      <c r="AJ945">
        <v>4.153244082676865E-2</v>
      </c>
      <c r="AL945" t="str">
        <f t="shared" si="115"/>
        <v>2</v>
      </c>
      <c r="AM945" t="str">
        <f t="shared" si="116"/>
        <v>2</v>
      </c>
      <c r="AN945" t="str">
        <f t="shared" si="117"/>
        <v>2</v>
      </c>
      <c r="AO945">
        <f t="shared" si="118"/>
        <v>4</v>
      </c>
      <c r="AQ945" s="2">
        <f t="shared" si="119"/>
        <v>0.80941972278867402</v>
      </c>
    </row>
    <row r="946" spans="1:43" x14ac:dyDescent="0.35">
      <c r="A946" t="s">
        <v>659</v>
      </c>
      <c r="B946">
        <v>0.15686374747878462</v>
      </c>
      <c r="D946" t="s">
        <v>659</v>
      </c>
      <c r="E946">
        <v>0.50344919965173129</v>
      </c>
      <c r="G946" t="s">
        <v>2794</v>
      </c>
      <c r="I946" t="s">
        <v>659</v>
      </c>
      <c r="J946">
        <v>291824</v>
      </c>
      <c r="L946" t="s">
        <v>2794</v>
      </c>
      <c r="M946" s="8">
        <f t="shared" si="112"/>
        <v>1.1650951267029963</v>
      </c>
      <c r="O946" s="8">
        <f t="shared" si="113"/>
        <v>0.82857020541353898</v>
      </c>
      <c r="Q946" t="s">
        <v>659</v>
      </c>
      <c r="R946">
        <v>0.52423464162478139</v>
      </c>
      <c r="S946" s="8">
        <f t="shared" si="114"/>
        <v>0.83579464856500796</v>
      </c>
      <c r="T946" t="s">
        <v>2794</v>
      </c>
      <c r="U946" t="s">
        <v>2794</v>
      </c>
      <c r="V946" t="s">
        <v>659</v>
      </c>
      <c r="W946">
        <v>166358</v>
      </c>
      <c r="X946" t="s">
        <v>5</v>
      </c>
      <c r="Y946" t="s">
        <v>3</v>
      </c>
      <c r="Z946" t="s">
        <v>659</v>
      </c>
      <c r="AA946">
        <v>317335</v>
      </c>
      <c r="AB946" t="s">
        <v>5</v>
      </c>
      <c r="AC946" t="s">
        <v>1</v>
      </c>
      <c r="AD946" t="s">
        <v>2794</v>
      </c>
      <c r="AE946">
        <v>0.52423464162478139</v>
      </c>
      <c r="AG946">
        <v>483693</v>
      </c>
      <c r="AJ946">
        <v>4.1400344672392696E-2</v>
      </c>
      <c r="AL946" t="str">
        <f t="shared" si="115"/>
        <v>2</v>
      </c>
      <c r="AM946" t="str">
        <f t="shared" si="116"/>
        <v>2</v>
      </c>
      <c r="AN946" t="str">
        <f t="shared" si="117"/>
        <v>2</v>
      </c>
      <c r="AO946">
        <f t="shared" si="118"/>
        <v>4</v>
      </c>
      <c r="AQ946" s="2">
        <f t="shared" si="119"/>
        <v>0.80684531997179165</v>
      </c>
    </row>
    <row r="947" spans="1:43" x14ac:dyDescent="0.35">
      <c r="A947" t="s">
        <v>772</v>
      </c>
      <c r="B947">
        <v>0.14818492542149658</v>
      </c>
      <c r="D947" t="s">
        <v>772</v>
      </c>
      <c r="E947">
        <v>0.51676825735277077</v>
      </c>
      <c r="G947" t="s">
        <v>2794</v>
      </c>
      <c r="I947" t="s">
        <v>772</v>
      </c>
      <c r="J947">
        <v>261776</v>
      </c>
      <c r="L947" t="s">
        <v>2794</v>
      </c>
      <c r="M947" s="8">
        <f t="shared" si="112"/>
        <v>1.1006337489341378</v>
      </c>
      <c r="O947" s="8">
        <f t="shared" si="113"/>
        <v>0.85049053895046633</v>
      </c>
      <c r="Q947" t="s">
        <v>772</v>
      </c>
      <c r="R947">
        <v>0.54040373585133217</v>
      </c>
      <c r="S947" s="8">
        <f t="shared" si="114"/>
        <v>0.86157326247882693</v>
      </c>
      <c r="T947" t="s">
        <v>2794</v>
      </c>
      <c r="U947" t="s">
        <v>2794</v>
      </c>
      <c r="V947" t="s">
        <v>772</v>
      </c>
      <c r="W947">
        <v>152349</v>
      </c>
      <c r="X947" t="s">
        <v>5</v>
      </c>
      <c r="Y947" t="s">
        <v>3</v>
      </c>
      <c r="Z947" t="s">
        <v>772</v>
      </c>
      <c r="AA947">
        <v>281917</v>
      </c>
      <c r="AB947" t="s">
        <v>5</v>
      </c>
      <c r="AC947" t="s">
        <v>1</v>
      </c>
      <c r="AD947" t="s">
        <v>2794</v>
      </c>
      <c r="AE947">
        <v>0.54040373585133217</v>
      </c>
      <c r="AG947">
        <v>434266</v>
      </c>
      <c r="AJ947">
        <v>4.138264045259963E-2</v>
      </c>
      <c r="AL947" t="str">
        <f t="shared" si="115"/>
        <v>2</v>
      </c>
      <c r="AM947" t="str">
        <f t="shared" si="116"/>
        <v>2</v>
      </c>
      <c r="AN947" t="str">
        <f t="shared" si="117"/>
        <v>2</v>
      </c>
      <c r="AO947">
        <f t="shared" si="118"/>
        <v>4</v>
      </c>
      <c r="AQ947" s="2">
        <f t="shared" si="119"/>
        <v>0.80650028499691828</v>
      </c>
    </row>
    <row r="948" spans="1:43" x14ac:dyDescent="0.35">
      <c r="A948" t="s">
        <v>1182</v>
      </c>
      <c r="B948">
        <v>0.11768290360665727</v>
      </c>
      <c r="D948" t="s">
        <v>1182</v>
      </c>
      <c r="E948">
        <v>0.59657297757199812</v>
      </c>
      <c r="G948" t="s">
        <v>2794</v>
      </c>
      <c r="I948" t="s">
        <v>1182</v>
      </c>
      <c r="J948">
        <v>161380</v>
      </c>
      <c r="L948" t="s">
        <v>2794</v>
      </c>
      <c r="M948" s="8">
        <f t="shared" si="112"/>
        <v>0.87408199594950287</v>
      </c>
      <c r="O948" s="8">
        <f t="shared" si="113"/>
        <v>0.98183211913523449</v>
      </c>
      <c r="Q948" t="s">
        <v>1182</v>
      </c>
      <c r="R948">
        <v>0.58748824082784568</v>
      </c>
      <c r="S948" s="8">
        <f t="shared" si="114"/>
        <v>0.93664074975462808</v>
      </c>
      <c r="T948" t="s">
        <v>2794</v>
      </c>
      <c r="U948" t="s">
        <v>2794</v>
      </c>
      <c r="V948" t="s">
        <v>1182</v>
      </c>
      <c r="W948">
        <v>102418</v>
      </c>
      <c r="X948" t="s">
        <v>59</v>
      </c>
      <c r="Y948" t="s">
        <v>3</v>
      </c>
      <c r="Z948" t="s">
        <v>1182</v>
      </c>
      <c r="AA948">
        <v>174332</v>
      </c>
      <c r="AB948" t="s">
        <v>59</v>
      </c>
      <c r="AC948" t="s">
        <v>1</v>
      </c>
      <c r="AD948" t="s">
        <v>2794</v>
      </c>
      <c r="AE948">
        <v>0.58748824082784568</v>
      </c>
      <c r="AG948">
        <v>276750</v>
      </c>
      <c r="AJ948">
        <v>4.1245458056074089E-2</v>
      </c>
      <c r="AL948" t="str">
        <f t="shared" si="115"/>
        <v>2</v>
      </c>
      <c r="AM948" t="str">
        <f t="shared" si="116"/>
        <v>2</v>
      </c>
      <c r="AN948" t="str">
        <f t="shared" si="117"/>
        <v>2</v>
      </c>
      <c r="AO948">
        <f t="shared" si="118"/>
        <v>4</v>
      </c>
      <c r="AQ948" s="2">
        <f t="shared" si="119"/>
        <v>0.80382675714358731</v>
      </c>
    </row>
    <row r="949" spans="1:43" x14ac:dyDescent="0.35">
      <c r="A949" t="s">
        <v>375</v>
      </c>
      <c r="B949">
        <v>0.20413140494634249</v>
      </c>
      <c r="D949" t="s">
        <v>375</v>
      </c>
      <c r="E949">
        <v>0.47622989358250173</v>
      </c>
      <c r="G949" t="s">
        <v>2794</v>
      </c>
      <c r="I949" t="s">
        <v>375</v>
      </c>
      <c r="J949">
        <v>445848</v>
      </c>
      <c r="L949" t="s">
        <v>2794</v>
      </c>
      <c r="M949" s="8">
        <f t="shared" si="112"/>
        <v>1.5161725314651542</v>
      </c>
      <c r="O949" s="8">
        <f t="shared" si="113"/>
        <v>0.7837730222288265</v>
      </c>
      <c r="Q949" t="s">
        <v>375</v>
      </c>
      <c r="R949">
        <v>0.42403397635096918</v>
      </c>
      <c r="S949" s="8">
        <f t="shared" si="114"/>
        <v>0.67604332126060684</v>
      </c>
      <c r="T949" t="s">
        <v>2794</v>
      </c>
      <c r="U949" t="s">
        <v>2794</v>
      </c>
      <c r="V949" t="s">
        <v>375</v>
      </c>
      <c r="W949">
        <v>254897</v>
      </c>
      <c r="X949" t="s">
        <v>2</v>
      </c>
      <c r="Y949" t="s">
        <v>3</v>
      </c>
      <c r="Z949" t="s">
        <v>375</v>
      </c>
      <c r="AA949">
        <v>601124</v>
      </c>
      <c r="AB949" t="s">
        <v>2</v>
      </c>
      <c r="AC949" t="s">
        <v>1</v>
      </c>
      <c r="AD949" t="s">
        <v>2794</v>
      </c>
      <c r="AE949">
        <v>0.42403397635096918</v>
      </c>
      <c r="AG949">
        <v>856021</v>
      </c>
      <c r="AJ949">
        <v>4.1221817315106067E-2</v>
      </c>
      <c r="AL949" t="str">
        <f t="shared" si="115"/>
        <v>2</v>
      </c>
      <c r="AM949" t="str">
        <f t="shared" si="116"/>
        <v>2</v>
      </c>
      <c r="AN949" t="str">
        <f t="shared" si="117"/>
        <v>2</v>
      </c>
      <c r="AO949">
        <f t="shared" si="118"/>
        <v>4</v>
      </c>
      <c r="AQ949" s="2">
        <f t="shared" si="119"/>
        <v>0.80336602616751351</v>
      </c>
    </row>
    <row r="950" spans="1:43" x14ac:dyDescent="0.35">
      <c r="A950" t="s">
        <v>1121</v>
      </c>
      <c r="B950">
        <v>0.11601818038515094</v>
      </c>
      <c r="D950" t="s">
        <v>1121</v>
      </c>
      <c r="E950">
        <v>0.54511067525917623</v>
      </c>
      <c r="G950" t="s">
        <v>2794</v>
      </c>
      <c r="I950" t="s">
        <v>1121</v>
      </c>
      <c r="J950">
        <v>176464</v>
      </c>
      <c r="L950" t="s">
        <v>2794</v>
      </c>
      <c r="M950" s="8">
        <f t="shared" si="112"/>
        <v>0.86171737414325245</v>
      </c>
      <c r="O950" s="8">
        <f t="shared" si="113"/>
        <v>0.89713612512454688</v>
      </c>
      <c r="Q950" t="s">
        <v>1121</v>
      </c>
      <c r="R950">
        <v>0.65113073016328171</v>
      </c>
      <c r="S950" s="8">
        <f t="shared" si="114"/>
        <v>1.0381068639416891</v>
      </c>
      <c r="T950" t="s">
        <v>2794</v>
      </c>
      <c r="U950" t="s">
        <v>2794</v>
      </c>
      <c r="V950" t="s">
        <v>1121</v>
      </c>
      <c r="W950">
        <v>118078</v>
      </c>
      <c r="X950" t="s">
        <v>2</v>
      </c>
      <c r="Y950" t="s">
        <v>3</v>
      </c>
      <c r="Z950" t="s">
        <v>1121</v>
      </c>
      <c r="AA950">
        <v>181343</v>
      </c>
      <c r="AB950" t="s">
        <v>2</v>
      </c>
      <c r="AC950" t="s">
        <v>1</v>
      </c>
      <c r="AD950" t="s">
        <v>2794</v>
      </c>
      <c r="AE950">
        <v>0.65113073016328171</v>
      </c>
      <c r="AG950">
        <v>299421</v>
      </c>
      <c r="AJ950">
        <v>4.1179297107368611E-2</v>
      </c>
      <c r="AL950" t="str">
        <f t="shared" si="115"/>
        <v>2</v>
      </c>
      <c r="AM950" t="str">
        <f t="shared" si="116"/>
        <v>2</v>
      </c>
      <c r="AN950" t="str">
        <f t="shared" si="117"/>
        <v>2</v>
      </c>
      <c r="AO950">
        <f t="shared" si="118"/>
        <v>4</v>
      </c>
      <c r="AQ950" s="2">
        <f t="shared" si="119"/>
        <v>0.80253735599849252</v>
      </c>
    </row>
    <row r="951" spans="1:43" x14ac:dyDescent="0.35">
      <c r="A951" t="s">
        <v>387</v>
      </c>
      <c r="B951">
        <v>0.25214815443668931</v>
      </c>
      <c r="D951" t="s">
        <v>387</v>
      </c>
      <c r="E951">
        <v>0.42154865254878132</v>
      </c>
      <c r="G951" t="s">
        <v>2794</v>
      </c>
      <c r="I951" t="s">
        <v>387</v>
      </c>
      <c r="J951">
        <v>430489</v>
      </c>
      <c r="L951" t="s">
        <v>2794</v>
      </c>
      <c r="M951" s="8">
        <f t="shared" si="112"/>
        <v>1.8728137677641143</v>
      </c>
      <c r="O951" s="8">
        <f t="shared" si="113"/>
        <v>0.69377934035006106</v>
      </c>
      <c r="Q951" t="s">
        <v>387</v>
      </c>
      <c r="R951">
        <v>0.38524107163249616</v>
      </c>
      <c r="S951" s="8">
        <f t="shared" si="114"/>
        <v>0.61419524867711173</v>
      </c>
      <c r="T951" t="s">
        <v>2794</v>
      </c>
      <c r="U951" t="s">
        <v>2794</v>
      </c>
      <c r="V951" t="s">
        <v>387</v>
      </c>
      <c r="W951">
        <v>253009</v>
      </c>
      <c r="X951" t="s">
        <v>2</v>
      </c>
      <c r="Y951" t="s">
        <v>3</v>
      </c>
      <c r="Z951" t="s">
        <v>387</v>
      </c>
      <c r="AA951">
        <v>656755</v>
      </c>
      <c r="AB951" t="s">
        <v>2</v>
      </c>
      <c r="AC951" t="s">
        <v>1</v>
      </c>
      <c r="AD951" t="s">
        <v>2794</v>
      </c>
      <c r="AE951">
        <v>0.38524107163249616</v>
      </c>
      <c r="AG951">
        <v>909764</v>
      </c>
      <c r="AJ951">
        <v>4.0948319335263765E-2</v>
      </c>
      <c r="AL951" t="str">
        <f t="shared" si="115"/>
        <v>2</v>
      </c>
      <c r="AM951" t="str">
        <f t="shared" si="116"/>
        <v>2</v>
      </c>
      <c r="AN951" t="str">
        <f t="shared" si="117"/>
        <v>2</v>
      </c>
      <c r="AO951">
        <f t="shared" si="118"/>
        <v>4</v>
      </c>
      <c r="AQ951" s="2">
        <f t="shared" si="119"/>
        <v>0.79803586365790857</v>
      </c>
    </row>
    <row r="952" spans="1:43" x14ac:dyDescent="0.35">
      <c r="A952" t="s">
        <v>851</v>
      </c>
      <c r="B952">
        <v>0.11859600825877495</v>
      </c>
      <c r="D952" t="s">
        <v>851</v>
      </c>
      <c r="E952">
        <v>0.57381545814276169</v>
      </c>
      <c r="G952" t="s">
        <v>2794</v>
      </c>
      <c r="I952" t="s">
        <v>851</v>
      </c>
      <c r="J952">
        <v>244999</v>
      </c>
      <c r="L952" t="s">
        <v>2794</v>
      </c>
      <c r="M952" s="8">
        <f t="shared" si="112"/>
        <v>0.88086402046090895</v>
      </c>
      <c r="O952" s="8">
        <f t="shared" si="113"/>
        <v>0.94437808690868785</v>
      </c>
      <c r="Q952" t="s">
        <v>851</v>
      </c>
      <c r="R952">
        <v>0.59962203124591495</v>
      </c>
      <c r="S952" s="8">
        <f t="shared" si="114"/>
        <v>0.95598582215732197</v>
      </c>
      <c r="T952" t="s">
        <v>2794</v>
      </c>
      <c r="U952" t="s">
        <v>2794</v>
      </c>
      <c r="V952" t="s">
        <v>851</v>
      </c>
      <c r="W952">
        <v>160547</v>
      </c>
      <c r="X952" t="s">
        <v>5</v>
      </c>
      <c r="Y952" t="s">
        <v>3</v>
      </c>
      <c r="Z952" t="s">
        <v>851</v>
      </c>
      <c r="AA952">
        <v>267747</v>
      </c>
      <c r="AB952" t="s">
        <v>5</v>
      </c>
      <c r="AC952" t="s">
        <v>1</v>
      </c>
      <c r="AD952" t="s">
        <v>2794</v>
      </c>
      <c r="AE952">
        <v>0.59962203124591495</v>
      </c>
      <c r="AG952">
        <v>428294</v>
      </c>
      <c r="AJ952">
        <v>4.0805612073877701E-2</v>
      </c>
      <c r="AL952" t="str">
        <f t="shared" si="115"/>
        <v>2</v>
      </c>
      <c r="AM952" t="str">
        <f t="shared" si="116"/>
        <v>2</v>
      </c>
      <c r="AN952" t="str">
        <f t="shared" si="117"/>
        <v>2</v>
      </c>
      <c r="AO952">
        <f t="shared" si="118"/>
        <v>4</v>
      </c>
      <c r="AQ952" s="2">
        <f t="shared" si="119"/>
        <v>0.79525466251365529</v>
      </c>
    </row>
    <row r="953" spans="1:43" x14ac:dyDescent="0.35">
      <c r="A953" t="s">
        <v>1531</v>
      </c>
      <c r="B953">
        <v>9.3603769854346541E-2</v>
      </c>
      <c r="D953" t="s">
        <v>1531</v>
      </c>
      <c r="E953">
        <v>0.64251121396786814</v>
      </c>
      <c r="G953" t="s">
        <v>2794</v>
      </c>
      <c r="I953" t="s">
        <v>1531</v>
      </c>
      <c r="J953">
        <v>91910</v>
      </c>
      <c r="L953" t="s">
        <v>2794</v>
      </c>
      <c r="M953" s="8">
        <f t="shared" si="112"/>
        <v>0.69523581994671957</v>
      </c>
      <c r="O953" s="8">
        <f t="shared" si="113"/>
        <v>1.0574366766421139</v>
      </c>
      <c r="Q953" t="s">
        <v>1531</v>
      </c>
      <c r="R953">
        <v>0.67776482508416225</v>
      </c>
      <c r="S953" s="8">
        <f t="shared" si="114"/>
        <v>1.080569975374484</v>
      </c>
      <c r="T953" t="s">
        <v>2794</v>
      </c>
      <c r="U953" t="s">
        <v>2794</v>
      </c>
      <c r="V953" t="s">
        <v>1531</v>
      </c>
      <c r="W953">
        <v>62210</v>
      </c>
      <c r="X953" t="s">
        <v>59</v>
      </c>
      <c r="Y953" t="s">
        <v>3</v>
      </c>
      <c r="Z953" t="s">
        <v>1531</v>
      </c>
      <c r="AA953">
        <v>91787</v>
      </c>
      <c r="AB953" t="s">
        <v>59</v>
      </c>
      <c r="AC953" t="s">
        <v>1</v>
      </c>
      <c r="AD953" t="s">
        <v>2794</v>
      </c>
      <c r="AE953">
        <v>0.67776482508416225</v>
      </c>
      <c r="AG953">
        <v>153997</v>
      </c>
      <c r="AJ953">
        <v>4.0761774115566543E-2</v>
      </c>
      <c r="AL953" t="str">
        <f t="shared" si="115"/>
        <v>2</v>
      </c>
      <c r="AM953" t="str">
        <f t="shared" si="116"/>
        <v>2</v>
      </c>
      <c r="AN953" t="str">
        <f t="shared" si="117"/>
        <v>2</v>
      </c>
      <c r="AO953">
        <f t="shared" si="118"/>
        <v>4</v>
      </c>
      <c r="AQ953" s="2">
        <f t="shared" si="119"/>
        <v>0.79440031089459595</v>
      </c>
    </row>
    <row r="954" spans="1:43" x14ac:dyDescent="0.35">
      <c r="A954" t="s">
        <v>1065</v>
      </c>
      <c r="B954">
        <v>0.15796993075440613</v>
      </c>
      <c r="D954" t="s">
        <v>1065</v>
      </c>
      <c r="E954">
        <v>0.47236912756614419</v>
      </c>
      <c r="G954" t="s">
        <v>2794</v>
      </c>
      <c r="I954" t="s">
        <v>1065</v>
      </c>
      <c r="J954">
        <v>200173</v>
      </c>
      <c r="L954" t="s">
        <v>2794</v>
      </c>
      <c r="M954" s="8">
        <f t="shared" si="112"/>
        <v>1.1733112299415174</v>
      </c>
      <c r="O954" s="8">
        <f t="shared" si="113"/>
        <v>0.77741902326837542</v>
      </c>
      <c r="Q954" t="s">
        <v>1065</v>
      </c>
      <c r="R954">
        <v>0.54597796278815913</v>
      </c>
      <c r="S954" s="8">
        <f t="shared" si="114"/>
        <v>0.87046033073751228</v>
      </c>
      <c r="T954" t="s">
        <v>2794</v>
      </c>
      <c r="U954" t="s">
        <v>2794</v>
      </c>
      <c r="V954" t="s">
        <v>1065</v>
      </c>
      <c r="W954">
        <v>122043</v>
      </c>
      <c r="X954" t="s">
        <v>5</v>
      </c>
      <c r="Y954" t="s">
        <v>3</v>
      </c>
      <c r="Z954" t="s">
        <v>1065</v>
      </c>
      <c r="AA954">
        <v>223531</v>
      </c>
      <c r="AB954" t="s">
        <v>5</v>
      </c>
      <c r="AC954" t="s">
        <v>1</v>
      </c>
      <c r="AD954" t="s">
        <v>2794</v>
      </c>
      <c r="AE954">
        <v>0.54597796278815913</v>
      </c>
      <c r="AG954">
        <v>345574</v>
      </c>
      <c r="AJ954">
        <v>4.0740940211833943E-2</v>
      </c>
      <c r="AL954" t="str">
        <f t="shared" si="115"/>
        <v>2</v>
      </c>
      <c r="AM954" t="str">
        <f t="shared" si="116"/>
        <v>2</v>
      </c>
      <c r="AN954" t="str">
        <f t="shared" si="117"/>
        <v>2</v>
      </c>
      <c r="AO954">
        <f t="shared" si="118"/>
        <v>4</v>
      </c>
      <c r="AQ954" s="2">
        <f t="shared" si="119"/>
        <v>0.79399428196279809</v>
      </c>
    </row>
    <row r="955" spans="1:43" x14ac:dyDescent="0.35">
      <c r="A955" t="s">
        <v>527</v>
      </c>
      <c r="B955">
        <v>0.16533810213972913</v>
      </c>
      <c r="D955" t="s">
        <v>527</v>
      </c>
      <c r="E955">
        <v>0.55517501469053399</v>
      </c>
      <c r="G955" t="s">
        <v>2794</v>
      </c>
      <c r="I955" t="s">
        <v>527</v>
      </c>
      <c r="J955">
        <v>354639</v>
      </c>
      <c r="L955" t="s">
        <v>2794</v>
      </c>
      <c r="M955" s="8">
        <f t="shared" si="112"/>
        <v>1.2280378363864726</v>
      </c>
      <c r="O955" s="8">
        <f t="shared" si="113"/>
        <v>0.91369988527305901</v>
      </c>
      <c r="Q955" t="s">
        <v>527</v>
      </c>
      <c r="R955">
        <v>0.4434219027206629</v>
      </c>
      <c r="S955" s="8">
        <f t="shared" si="114"/>
        <v>0.70695376444753488</v>
      </c>
      <c r="T955" t="s">
        <v>2794</v>
      </c>
      <c r="U955" t="s">
        <v>2794</v>
      </c>
      <c r="V955" t="s">
        <v>527</v>
      </c>
      <c r="W955">
        <v>216197</v>
      </c>
      <c r="X955" t="s">
        <v>59</v>
      </c>
      <c r="Y955" t="s">
        <v>3</v>
      </c>
      <c r="Z955" t="s">
        <v>527</v>
      </c>
      <c r="AA955">
        <v>487565</v>
      </c>
      <c r="AB955" t="s">
        <v>59</v>
      </c>
      <c r="AC955" t="s">
        <v>1</v>
      </c>
      <c r="AD955" t="s">
        <v>2794</v>
      </c>
      <c r="AE955">
        <v>0.4434219027206629</v>
      </c>
      <c r="AG955">
        <v>703762</v>
      </c>
      <c r="AJ955">
        <v>4.0702398513679419E-2</v>
      </c>
      <c r="AL955" t="str">
        <f t="shared" si="115"/>
        <v>2</v>
      </c>
      <c r="AM955" t="str">
        <f t="shared" si="116"/>
        <v>2</v>
      </c>
      <c r="AN955" t="str">
        <f t="shared" si="117"/>
        <v>2</v>
      </c>
      <c r="AO955">
        <f t="shared" si="118"/>
        <v>4</v>
      </c>
      <c r="AQ955" s="2">
        <f t="shared" si="119"/>
        <v>0.79324314839070298</v>
      </c>
    </row>
    <row r="956" spans="1:43" x14ac:dyDescent="0.35">
      <c r="A956" t="s">
        <v>1826</v>
      </c>
      <c r="B956">
        <v>6.4106804582493918E-2</v>
      </c>
      <c r="D956" t="s">
        <v>1826</v>
      </c>
      <c r="E956">
        <v>0.75266691767068272</v>
      </c>
      <c r="G956" t="s">
        <v>2794</v>
      </c>
      <c r="I956" t="s">
        <v>1826</v>
      </c>
      <c r="J956">
        <v>55861</v>
      </c>
      <c r="L956" t="s">
        <v>2794</v>
      </c>
      <c r="M956" s="8">
        <f t="shared" si="112"/>
        <v>0.47614905807134728</v>
      </c>
      <c r="O956" s="8">
        <f t="shared" si="113"/>
        <v>1.2387295143458039</v>
      </c>
      <c r="Q956" t="s">
        <v>1826</v>
      </c>
      <c r="R956">
        <v>0.83725727897233038</v>
      </c>
      <c r="S956" s="8">
        <f t="shared" si="114"/>
        <v>1.3348510336293926</v>
      </c>
      <c r="T956" t="s">
        <v>2794</v>
      </c>
      <c r="U956" t="s">
        <v>2794</v>
      </c>
      <c r="V956" t="s">
        <v>1826</v>
      </c>
      <c r="W956">
        <v>39367</v>
      </c>
      <c r="X956" t="s">
        <v>2</v>
      </c>
      <c r="Y956" t="s">
        <v>3</v>
      </c>
      <c r="Z956" t="s">
        <v>1826</v>
      </c>
      <c r="AA956">
        <v>47019</v>
      </c>
      <c r="AB956" t="s">
        <v>2</v>
      </c>
      <c r="AC956" t="s">
        <v>1</v>
      </c>
      <c r="AD956" t="s">
        <v>2794</v>
      </c>
      <c r="AE956">
        <v>0.83725727897233038</v>
      </c>
      <c r="AG956">
        <v>86386</v>
      </c>
      <c r="AJ956">
        <v>4.0398560418672902E-2</v>
      </c>
      <c r="AL956" t="str">
        <f t="shared" si="115"/>
        <v>2</v>
      </c>
      <c r="AM956" t="str">
        <f t="shared" si="116"/>
        <v>2</v>
      </c>
      <c r="AN956" t="str">
        <f t="shared" si="117"/>
        <v>2</v>
      </c>
      <c r="AO956">
        <f t="shared" si="118"/>
        <v>4</v>
      </c>
      <c r="AQ956" s="2">
        <f t="shared" si="119"/>
        <v>0.78732169177180111</v>
      </c>
    </row>
    <row r="957" spans="1:43" x14ac:dyDescent="0.35">
      <c r="A957" t="s">
        <v>204</v>
      </c>
      <c r="B957">
        <v>0.2709033703991035</v>
      </c>
      <c r="D957" t="s">
        <v>204</v>
      </c>
      <c r="E957">
        <v>0.4494328704645229</v>
      </c>
      <c r="G957" t="s">
        <v>2794</v>
      </c>
      <c r="I957" t="s">
        <v>204</v>
      </c>
      <c r="J957">
        <v>534532</v>
      </c>
      <c r="L957" t="s">
        <v>2794</v>
      </c>
      <c r="M957" s="8">
        <f t="shared" si="112"/>
        <v>2.0121168959201365</v>
      </c>
      <c r="O957" s="8">
        <f t="shared" si="113"/>
        <v>0.73967082688380559</v>
      </c>
      <c r="Q957" t="s">
        <v>204</v>
      </c>
      <c r="R957">
        <v>0.32938335052472434</v>
      </c>
      <c r="S957" s="8">
        <f t="shared" si="114"/>
        <v>0.52514049976121058</v>
      </c>
      <c r="T957" t="s">
        <v>2794</v>
      </c>
      <c r="U957" t="s">
        <v>2794</v>
      </c>
      <c r="V957" t="s">
        <v>204</v>
      </c>
      <c r="W957">
        <v>326355</v>
      </c>
      <c r="X957" t="s">
        <v>2</v>
      </c>
      <c r="Y957" t="s">
        <v>3</v>
      </c>
      <c r="Z957" t="s">
        <v>204</v>
      </c>
      <c r="AA957">
        <v>990806</v>
      </c>
      <c r="AB957" t="s">
        <v>2</v>
      </c>
      <c r="AC957" t="s">
        <v>1</v>
      </c>
      <c r="AD957" t="s">
        <v>2794</v>
      </c>
      <c r="AE957">
        <v>0.32938335052472434</v>
      </c>
      <c r="AG957">
        <v>1317161</v>
      </c>
      <c r="AJ957">
        <v>4.0103371345223258E-2</v>
      </c>
      <c r="AL957" t="str">
        <f t="shared" si="115"/>
        <v>2</v>
      </c>
      <c r="AM957" t="str">
        <f t="shared" si="116"/>
        <v>2</v>
      </c>
      <c r="AN957" t="str">
        <f t="shared" si="117"/>
        <v>2</v>
      </c>
      <c r="AO957">
        <f t="shared" si="118"/>
        <v>4</v>
      </c>
      <c r="AQ957" s="2">
        <f t="shared" si="119"/>
        <v>0.78156879468110463</v>
      </c>
    </row>
    <row r="958" spans="1:43" x14ac:dyDescent="0.35">
      <c r="A958" t="s">
        <v>23</v>
      </c>
      <c r="B958">
        <v>0.33319913530982004</v>
      </c>
      <c r="D958" t="s">
        <v>23</v>
      </c>
      <c r="E958">
        <v>0.50479537301412991</v>
      </c>
      <c r="G958" t="s">
        <v>2794</v>
      </c>
      <c r="I958" t="s">
        <v>23</v>
      </c>
      <c r="J958">
        <v>966038</v>
      </c>
      <c r="L958" t="s">
        <v>2794</v>
      </c>
      <c r="M958" s="8">
        <f t="shared" si="112"/>
        <v>2.4748145764121041</v>
      </c>
      <c r="O958" s="8">
        <f t="shared" si="113"/>
        <v>0.83078572018678021</v>
      </c>
      <c r="Q958" t="s">
        <v>23</v>
      </c>
      <c r="R958">
        <v>0.23721295826234828</v>
      </c>
      <c r="S958" s="8">
        <f t="shared" si="114"/>
        <v>0.37819194945123435</v>
      </c>
      <c r="T958" t="s">
        <v>2794</v>
      </c>
      <c r="U958" t="s">
        <v>2794</v>
      </c>
      <c r="V958" t="s">
        <v>23</v>
      </c>
      <c r="W958">
        <v>609309</v>
      </c>
      <c r="X958" t="s">
        <v>2</v>
      </c>
      <c r="Y958" t="s">
        <v>3</v>
      </c>
      <c r="Z958" t="s">
        <v>23</v>
      </c>
      <c r="AA958">
        <v>2568616</v>
      </c>
      <c r="AB958" t="s">
        <v>2</v>
      </c>
      <c r="AC958" t="s">
        <v>1</v>
      </c>
      <c r="AD958" t="s">
        <v>2794</v>
      </c>
      <c r="AE958">
        <v>0.23721295826234828</v>
      </c>
      <c r="AG958">
        <v>3177925</v>
      </c>
      <c r="AJ958">
        <v>3.9898598507978313E-2</v>
      </c>
      <c r="AL958" t="str">
        <f t="shared" si="115"/>
        <v>2</v>
      </c>
      <c r="AM958" t="str">
        <f t="shared" si="116"/>
        <v>2</v>
      </c>
      <c r="AN958" t="str">
        <f t="shared" si="117"/>
        <v>2</v>
      </c>
      <c r="AO958">
        <f t="shared" si="118"/>
        <v>4</v>
      </c>
      <c r="AQ958" s="2">
        <f t="shared" si="119"/>
        <v>0.77757800651989872</v>
      </c>
    </row>
    <row r="959" spans="1:43" x14ac:dyDescent="0.35">
      <c r="A959" t="s">
        <v>771</v>
      </c>
      <c r="B959">
        <v>0.12679124030924166</v>
      </c>
      <c r="D959" t="s">
        <v>771</v>
      </c>
      <c r="E959">
        <v>0.56360094598700161</v>
      </c>
      <c r="G959" t="s">
        <v>2794</v>
      </c>
      <c r="I959" t="s">
        <v>771</v>
      </c>
      <c r="J959">
        <v>262477</v>
      </c>
      <c r="L959" t="s">
        <v>2794</v>
      </c>
      <c r="M959" s="8">
        <f t="shared" si="112"/>
        <v>0.94173356538549613</v>
      </c>
      <c r="O959" s="8">
        <f t="shared" si="113"/>
        <v>0.92756717442545833</v>
      </c>
      <c r="Q959" t="s">
        <v>771</v>
      </c>
      <c r="R959">
        <v>0.55588714585828436</v>
      </c>
      <c r="S959" s="8">
        <f t="shared" si="114"/>
        <v>0.88625868041542133</v>
      </c>
      <c r="T959" t="s">
        <v>2794</v>
      </c>
      <c r="U959" t="s">
        <v>2794</v>
      </c>
      <c r="V959" t="s">
        <v>771</v>
      </c>
      <c r="W959">
        <v>169878</v>
      </c>
      <c r="X959" t="s">
        <v>5</v>
      </c>
      <c r="Y959" t="s">
        <v>3</v>
      </c>
      <c r="Z959" t="s">
        <v>771</v>
      </c>
      <c r="AA959">
        <v>305598</v>
      </c>
      <c r="AB959" t="s">
        <v>5</v>
      </c>
      <c r="AC959" t="s">
        <v>1</v>
      </c>
      <c r="AD959" t="s">
        <v>2794</v>
      </c>
      <c r="AE959">
        <v>0.55588714585828436</v>
      </c>
      <c r="AG959">
        <v>475476</v>
      </c>
      <c r="AJ959">
        <v>3.972350809858851E-2</v>
      </c>
      <c r="AL959" t="str">
        <f t="shared" si="115"/>
        <v>2</v>
      </c>
      <c r="AM959" t="str">
        <f t="shared" si="116"/>
        <v>2</v>
      </c>
      <c r="AN959" t="str">
        <f t="shared" si="117"/>
        <v>2</v>
      </c>
      <c r="AO959">
        <f t="shared" si="118"/>
        <v>4</v>
      </c>
      <c r="AQ959" s="2">
        <f t="shared" si="119"/>
        <v>0.7741656948952973</v>
      </c>
    </row>
    <row r="960" spans="1:43" x14ac:dyDescent="0.35">
      <c r="A960" t="s">
        <v>539</v>
      </c>
      <c r="B960">
        <v>0.14166764763586423</v>
      </c>
      <c r="D960" t="s">
        <v>539</v>
      </c>
      <c r="E960">
        <v>0.54522662471733363</v>
      </c>
      <c r="G960" t="s">
        <v>2794</v>
      </c>
      <c r="I960" t="s">
        <v>539</v>
      </c>
      <c r="J960">
        <v>345763</v>
      </c>
      <c r="L960" t="s">
        <v>2794</v>
      </c>
      <c r="M960" s="8">
        <f t="shared" si="112"/>
        <v>1.0522270985164757</v>
      </c>
      <c r="O960" s="8">
        <f t="shared" si="113"/>
        <v>0.89732695324867451</v>
      </c>
      <c r="Q960" t="s">
        <v>539</v>
      </c>
      <c r="R960">
        <v>0.51409564478184366</v>
      </c>
      <c r="S960" s="8">
        <f t="shared" si="114"/>
        <v>0.81962990356288312</v>
      </c>
      <c r="T960" t="s">
        <v>2794</v>
      </c>
      <c r="U960" t="s">
        <v>2794</v>
      </c>
      <c r="V960" t="s">
        <v>539</v>
      </c>
      <c r="W960">
        <v>208036</v>
      </c>
      <c r="X960" t="s">
        <v>5</v>
      </c>
      <c r="Y960" t="s">
        <v>3</v>
      </c>
      <c r="Z960" t="s">
        <v>539</v>
      </c>
      <c r="AA960">
        <v>404664</v>
      </c>
      <c r="AB960" t="s">
        <v>5</v>
      </c>
      <c r="AC960" t="s">
        <v>1</v>
      </c>
      <c r="AD960" t="s">
        <v>2794</v>
      </c>
      <c r="AE960">
        <v>0.51409564478184366</v>
      </c>
      <c r="AG960">
        <v>612700</v>
      </c>
      <c r="AJ960">
        <v>3.9709247999049117E-2</v>
      </c>
      <c r="AL960" t="str">
        <f t="shared" si="115"/>
        <v>2</v>
      </c>
      <c r="AM960" t="str">
        <f t="shared" si="116"/>
        <v>2</v>
      </c>
      <c r="AN960" t="str">
        <f t="shared" si="117"/>
        <v>2</v>
      </c>
      <c r="AO960">
        <f t="shared" si="118"/>
        <v>4</v>
      </c>
      <c r="AQ960" s="2">
        <f t="shared" si="119"/>
        <v>0.7738877818811245</v>
      </c>
    </row>
    <row r="961" spans="1:43" x14ac:dyDescent="0.35">
      <c r="A961" t="s">
        <v>72</v>
      </c>
      <c r="B961">
        <v>0.2128053469073907</v>
      </c>
      <c r="D961" t="s">
        <v>72</v>
      </c>
      <c r="E961">
        <v>0.53932674939012659</v>
      </c>
      <c r="G961" t="s">
        <v>2794</v>
      </c>
      <c r="I961" t="s">
        <v>72</v>
      </c>
      <c r="J961">
        <v>743952</v>
      </c>
      <c r="L961" t="s">
        <v>2794</v>
      </c>
      <c r="M961" s="8">
        <f t="shared" si="112"/>
        <v>1.5805976626414235</v>
      </c>
      <c r="O961" s="8">
        <f t="shared" si="113"/>
        <v>0.88761701446009389</v>
      </c>
      <c r="Q961" t="s">
        <v>72</v>
      </c>
      <c r="R961">
        <v>0.34547680380274687</v>
      </c>
      <c r="S961" s="8">
        <f t="shared" si="114"/>
        <v>0.55079851824891202</v>
      </c>
      <c r="T961" t="s">
        <v>2794</v>
      </c>
      <c r="U961" t="s">
        <v>2794</v>
      </c>
      <c r="V961" t="s">
        <v>72</v>
      </c>
      <c r="W961">
        <v>457735</v>
      </c>
      <c r="X961" t="s">
        <v>5</v>
      </c>
      <c r="Y961" t="s">
        <v>3</v>
      </c>
      <c r="Z961" t="s">
        <v>72</v>
      </c>
      <c r="AA961">
        <v>1324937</v>
      </c>
      <c r="AB961" t="s">
        <v>5</v>
      </c>
      <c r="AC961" t="s">
        <v>1</v>
      </c>
      <c r="AD961" t="s">
        <v>2794</v>
      </c>
      <c r="AE961">
        <v>0.34547680380274687</v>
      </c>
      <c r="AG961">
        <v>1782672</v>
      </c>
      <c r="AJ961">
        <v>3.9650931063094828E-2</v>
      </c>
      <c r="AL961" t="str">
        <f t="shared" si="115"/>
        <v>2</v>
      </c>
      <c r="AM961" t="str">
        <f t="shared" si="116"/>
        <v>2</v>
      </c>
      <c r="AN961" t="str">
        <f t="shared" si="117"/>
        <v>2</v>
      </c>
      <c r="AO961">
        <f t="shared" si="118"/>
        <v>4</v>
      </c>
      <c r="AQ961" s="2">
        <f t="shared" si="119"/>
        <v>0.77275125156423596</v>
      </c>
    </row>
    <row r="962" spans="1:43" x14ac:dyDescent="0.35">
      <c r="A962" t="s">
        <v>751</v>
      </c>
      <c r="B962">
        <v>0.12724865946544084</v>
      </c>
      <c r="D962" t="s">
        <v>751</v>
      </c>
      <c r="E962">
        <v>0.56761388955541081</v>
      </c>
      <c r="G962" t="s">
        <v>2794</v>
      </c>
      <c r="I962" t="s">
        <v>751</v>
      </c>
      <c r="J962">
        <v>274392</v>
      </c>
      <c r="L962" t="s">
        <v>2794</v>
      </c>
      <c r="M962" s="8">
        <f t="shared" ref="M962:M1025" si="120">B962/0.134636</f>
        <v>0.94513101596482985</v>
      </c>
      <c r="O962" s="8">
        <f t="shared" ref="O962:O1025" si="121">E962/0.607612</f>
        <v>0.93417162524013808</v>
      </c>
      <c r="Q962" t="s">
        <v>751</v>
      </c>
      <c r="R962">
        <v>0.548725022486516</v>
      </c>
      <c r="S962" s="8">
        <f t="shared" ref="S962:S1025" si="122">R962/0.627229</f>
        <v>0.87484000657896233</v>
      </c>
      <c r="T962" t="s">
        <v>2794</v>
      </c>
      <c r="U962" t="s">
        <v>2794</v>
      </c>
      <c r="V962" t="s">
        <v>751</v>
      </c>
      <c r="W962">
        <v>172647</v>
      </c>
      <c r="X962" t="s">
        <v>5</v>
      </c>
      <c r="Y962" t="s">
        <v>3</v>
      </c>
      <c r="Z962" t="s">
        <v>751</v>
      </c>
      <c r="AA962">
        <v>314633</v>
      </c>
      <c r="AB962" t="s">
        <v>5</v>
      </c>
      <c r="AC962" t="s">
        <v>1</v>
      </c>
      <c r="AD962" t="s">
        <v>2794</v>
      </c>
      <c r="AE962">
        <v>0.548725022486516</v>
      </c>
      <c r="AG962">
        <v>487280</v>
      </c>
      <c r="AJ962">
        <v>3.9633369385260062E-2</v>
      </c>
      <c r="AL962" t="str">
        <f t="shared" ref="AL962:AL1025" si="123">IF(B962&gt;1,"1","2")</f>
        <v>2</v>
      </c>
      <c r="AM962" t="str">
        <f t="shared" ref="AM962:AM1025" si="124">IF(E962&gt;1,"1","2")</f>
        <v>2</v>
      </c>
      <c r="AN962" t="str">
        <f t="shared" ref="AN962:AN1025" si="125">IF(R962&gt;1,"1","2")</f>
        <v>2</v>
      </c>
      <c r="AO962">
        <f t="shared" ref="AO962:AO1025" si="126">AM962+AN962</f>
        <v>4</v>
      </c>
      <c r="AQ962" s="2">
        <f t="shared" ref="AQ962:AQ1025" si="127">M962*O962*S962</f>
        <v>0.77240899456893897</v>
      </c>
    </row>
    <row r="963" spans="1:43" x14ac:dyDescent="0.35">
      <c r="A963" t="s">
        <v>752</v>
      </c>
      <c r="B963">
        <v>0.12724865946544084</v>
      </c>
      <c r="D963" t="s">
        <v>752</v>
      </c>
      <c r="E963">
        <v>0.56761388955541081</v>
      </c>
      <c r="G963" t="s">
        <v>2794</v>
      </c>
      <c r="I963" t="s">
        <v>752</v>
      </c>
      <c r="J963">
        <v>274392</v>
      </c>
      <c r="L963" t="s">
        <v>2794</v>
      </c>
      <c r="M963" s="8">
        <f t="shared" si="120"/>
        <v>0.94513101596482985</v>
      </c>
      <c r="O963" s="8">
        <f t="shared" si="121"/>
        <v>0.93417162524013808</v>
      </c>
      <c r="Q963" t="s">
        <v>752</v>
      </c>
      <c r="R963">
        <v>0.548725022486516</v>
      </c>
      <c r="S963" s="8">
        <f t="shared" si="122"/>
        <v>0.87484000657896233</v>
      </c>
      <c r="T963" t="s">
        <v>2794</v>
      </c>
      <c r="U963" t="s">
        <v>2794</v>
      </c>
      <c r="V963" t="s">
        <v>752</v>
      </c>
      <c r="W963">
        <v>172647</v>
      </c>
      <c r="X963" t="s">
        <v>5</v>
      </c>
      <c r="Y963" t="s">
        <v>3</v>
      </c>
      <c r="Z963" t="s">
        <v>752</v>
      </c>
      <c r="AA963">
        <v>314633</v>
      </c>
      <c r="AB963" t="s">
        <v>5</v>
      </c>
      <c r="AC963" t="s">
        <v>1</v>
      </c>
      <c r="AD963" t="s">
        <v>2794</v>
      </c>
      <c r="AE963">
        <v>0.548725022486516</v>
      </c>
      <c r="AG963">
        <v>487280</v>
      </c>
      <c r="AJ963">
        <v>3.9633369385260062E-2</v>
      </c>
      <c r="AL963" t="str">
        <f t="shared" si="123"/>
        <v>2</v>
      </c>
      <c r="AM963" t="str">
        <f t="shared" si="124"/>
        <v>2</v>
      </c>
      <c r="AN963" t="str">
        <f t="shared" si="125"/>
        <v>2</v>
      </c>
      <c r="AO963">
        <f t="shared" si="126"/>
        <v>4</v>
      </c>
      <c r="AQ963" s="2">
        <f t="shared" si="127"/>
        <v>0.77240899456893897</v>
      </c>
    </row>
    <row r="964" spans="1:43" x14ac:dyDescent="0.35">
      <c r="A964" t="s">
        <v>1232</v>
      </c>
      <c r="B964">
        <v>0.10547820405458878</v>
      </c>
      <c r="D964" t="s">
        <v>1232</v>
      </c>
      <c r="E964">
        <v>0.58699618158676281</v>
      </c>
      <c r="G964" t="s">
        <v>2794</v>
      </c>
      <c r="I964" t="s">
        <v>1232</v>
      </c>
      <c r="J964">
        <v>149622</v>
      </c>
      <c r="L964" t="s">
        <v>2794</v>
      </c>
      <c r="M964" s="8">
        <f t="shared" si="120"/>
        <v>0.78343239590145863</v>
      </c>
      <c r="O964" s="8">
        <f t="shared" si="121"/>
        <v>0.96607075170793655</v>
      </c>
      <c r="Q964" t="s">
        <v>1232</v>
      </c>
      <c r="R964">
        <v>0.63752508005687025</v>
      </c>
      <c r="S964" s="8">
        <f t="shared" si="122"/>
        <v>1.0164151849752965</v>
      </c>
      <c r="T964" t="s">
        <v>2794</v>
      </c>
      <c r="U964" t="s">
        <v>2794</v>
      </c>
      <c r="V964" t="s">
        <v>1232</v>
      </c>
      <c r="W964">
        <v>95959</v>
      </c>
      <c r="X964" t="s">
        <v>5</v>
      </c>
      <c r="Y964" t="s">
        <v>3</v>
      </c>
      <c r="Z964" t="s">
        <v>1232</v>
      </c>
      <c r="AA964">
        <v>150518</v>
      </c>
      <c r="AB964" t="s">
        <v>5</v>
      </c>
      <c r="AC964" t="s">
        <v>1</v>
      </c>
      <c r="AD964" t="s">
        <v>2794</v>
      </c>
      <c r="AE964">
        <v>0.63752508005687025</v>
      </c>
      <c r="AG964">
        <v>246477</v>
      </c>
      <c r="AJ964">
        <v>3.9472558514999943E-2</v>
      </c>
      <c r="AL964" t="str">
        <f t="shared" si="123"/>
        <v>2</v>
      </c>
      <c r="AM964" t="str">
        <f t="shared" si="124"/>
        <v>2</v>
      </c>
      <c r="AN964" t="str">
        <f t="shared" si="125"/>
        <v>2</v>
      </c>
      <c r="AO964">
        <f t="shared" si="126"/>
        <v>4</v>
      </c>
      <c r="AQ964" s="2">
        <f t="shared" si="127"/>
        <v>0.76927497481386953</v>
      </c>
    </row>
    <row r="965" spans="1:43" x14ac:dyDescent="0.35">
      <c r="A965" t="s">
        <v>191</v>
      </c>
      <c r="B965">
        <v>0.2783299189782773</v>
      </c>
      <c r="D965" t="s">
        <v>191</v>
      </c>
      <c r="E965">
        <v>0.44710831468134271</v>
      </c>
      <c r="G965" t="s">
        <v>2794</v>
      </c>
      <c r="I965" t="s">
        <v>191</v>
      </c>
      <c r="J965">
        <v>557963</v>
      </c>
      <c r="L965" t="s">
        <v>2794</v>
      </c>
      <c r="M965" s="8">
        <f t="shared" si="120"/>
        <v>2.0672770951177788</v>
      </c>
      <c r="O965" s="8">
        <f t="shared" si="121"/>
        <v>0.73584510292973593</v>
      </c>
      <c r="Q965" t="s">
        <v>191</v>
      </c>
      <c r="R965">
        <v>0.31502948092610739</v>
      </c>
      <c r="S965" s="8">
        <f t="shared" si="122"/>
        <v>0.50225592395458019</v>
      </c>
      <c r="T965" t="s">
        <v>2794</v>
      </c>
      <c r="U965" t="s">
        <v>2794</v>
      </c>
      <c r="V965" t="s">
        <v>191</v>
      </c>
      <c r="W965">
        <v>342696</v>
      </c>
      <c r="X965" t="s">
        <v>2</v>
      </c>
      <c r="Y965" t="s">
        <v>3</v>
      </c>
      <c r="Z965" t="s">
        <v>191</v>
      </c>
      <c r="AA965">
        <v>1087822</v>
      </c>
      <c r="AB965" t="s">
        <v>2</v>
      </c>
      <c r="AC965" t="s">
        <v>1</v>
      </c>
      <c r="AD965" t="s">
        <v>2794</v>
      </c>
      <c r="AE965">
        <v>0.31502948092610739</v>
      </c>
      <c r="AG965">
        <v>1430518</v>
      </c>
      <c r="AJ965">
        <v>3.9203409328123481E-2</v>
      </c>
      <c r="AL965" t="str">
        <f t="shared" si="123"/>
        <v>2</v>
      </c>
      <c r="AM965" t="str">
        <f t="shared" si="124"/>
        <v>2</v>
      </c>
      <c r="AN965" t="str">
        <f t="shared" si="125"/>
        <v>2</v>
      </c>
      <c r="AO965">
        <f t="shared" si="126"/>
        <v>4</v>
      </c>
      <c r="AQ965" s="2">
        <f t="shared" si="127"/>
        <v>0.76402956530039989</v>
      </c>
    </row>
    <row r="966" spans="1:43" x14ac:dyDescent="0.35">
      <c r="A966" t="s">
        <v>1461</v>
      </c>
      <c r="B966">
        <v>8.637140984864225E-2</v>
      </c>
      <c r="D966" t="s">
        <v>1461</v>
      </c>
      <c r="E966">
        <v>0.68770020691240707</v>
      </c>
      <c r="G966" t="s">
        <v>2794</v>
      </c>
      <c r="I966" t="s">
        <v>1461</v>
      </c>
      <c r="J966">
        <v>110114</v>
      </c>
      <c r="L966" t="s">
        <v>2794</v>
      </c>
      <c r="M966" s="8">
        <f t="shared" si="120"/>
        <v>0.64151794355627212</v>
      </c>
      <c r="O966" s="8">
        <f t="shared" si="121"/>
        <v>1.1318081389314349</v>
      </c>
      <c r="Q966" t="s">
        <v>1461</v>
      </c>
      <c r="R966">
        <v>0.6592626696085756</v>
      </c>
      <c r="S966" s="8">
        <f t="shared" si="122"/>
        <v>1.0510717291588487</v>
      </c>
      <c r="T966" t="s">
        <v>2794</v>
      </c>
      <c r="U966" t="s">
        <v>2794</v>
      </c>
      <c r="V966" t="s">
        <v>1461</v>
      </c>
      <c r="W966">
        <v>75893</v>
      </c>
      <c r="X966" t="s">
        <v>59</v>
      </c>
      <c r="Y966" t="s">
        <v>3</v>
      </c>
      <c r="Z966" t="s">
        <v>1461</v>
      </c>
      <c r="AA966">
        <v>115118</v>
      </c>
      <c r="AB966" t="s">
        <v>59</v>
      </c>
      <c r="AC966" t="s">
        <v>1</v>
      </c>
      <c r="AD966" t="s">
        <v>2794</v>
      </c>
      <c r="AE966">
        <v>0.6592626696085756</v>
      </c>
      <c r="AG966">
        <v>191011</v>
      </c>
      <c r="AJ966">
        <v>3.9158644357475847E-2</v>
      </c>
      <c r="AL966" t="str">
        <f t="shared" si="123"/>
        <v>2</v>
      </c>
      <c r="AM966" t="str">
        <f t="shared" si="124"/>
        <v>2</v>
      </c>
      <c r="AN966" t="str">
        <f t="shared" si="125"/>
        <v>2</v>
      </c>
      <c r="AO966">
        <f t="shared" si="126"/>
        <v>4</v>
      </c>
      <c r="AQ966" s="2">
        <f t="shared" si="127"/>
        <v>0.76315714727220407</v>
      </c>
    </row>
    <row r="967" spans="1:43" x14ac:dyDescent="0.35">
      <c r="A967" t="s">
        <v>1462</v>
      </c>
      <c r="B967">
        <v>8.637140984864225E-2</v>
      </c>
      <c r="D967" t="s">
        <v>1462</v>
      </c>
      <c r="E967">
        <v>0.68770020691240707</v>
      </c>
      <c r="G967" t="s">
        <v>2794</v>
      </c>
      <c r="I967" t="s">
        <v>1462</v>
      </c>
      <c r="J967">
        <v>110114</v>
      </c>
      <c r="L967" t="s">
        <v>2794</v>
      </c>
      <c r="M967" s="8">
        <f t="shared" si="120"/>
        <v>0.64151794355627212</v>
      </c>
      <c r="O967" s="8">
        <f t="shared" si="121"/>
        <v>1.1318081389314349</v>
      </c>
      <c r="Q967" t="s">
        <v>1462</v>
      </c>
      <c r="R967">
        <v>0.6592626696085756</v>
      </c>
      <c r="S967" s="8">
        <f t="shared" si="122"/>
        <v>1.0510717291588487</v>
      </c>
      <c r="T967" t="s">
        <v>2794</v>
      </c>
      <c r="U967" t="s">
        <v>2794</v>
      </c>
      <c r="V967" t="s">
        <v>1462</v>
      </c>
      <c r="W967">
        <v>75893</v>
      </c>
      <c r="X967" t="s">
        <v>59</v>
      </c>
      <c r="Y967" t="s">
        <v>3</v>
      </c>
      <c r="Z967" t="s">
        <v>1462</v>
      </c>
      <c r="AA967">
        <v>115118</v>
      </c>
      <c r="AB967" t="s">
        <v>59</v>
      </c>
      <c r="AC967" t="s">
        <v>1</v>
      </c>
      <c r="AD967" t="s">
        <v>2794</v>
      </c>
      <c r="AE967">
        <v>0.6592626696085756</v>
      </c>
      <c r="AG967">
        <v>191011</v>
      </c>
      <c r="AJ967">
        <v>3.9158644357475847E-2</v>
      </c>
      <c r="AL967" t="str">
        <f t="shared" si="123"/>
        <v>2</v>
      </c>
      <c r="AM967" t="str">
        <f t="shared" si="124"/>
        <v>2</v>
      </c>
      <c r="AN967" t="str">
        <f t="shared" si="125"/>
        <v>2</v>
      </c>
      <c r="AO967">
        <f t="shared" si="126"/>
        <v>4</v>
      </c>
      <c r="AQ967" s="2">
        <f t="shared" si="127"/>
        <v>0.76315714727220407</v>
      </c>
    </row>
    <row r="968" spans="1:43" x14ac:dyDescent="0.35">
      <c r="A968" t="s">
        <v>1463</v>
      </c>
      <c r="B968">
        <v>8.637140984864225E-2</v>
      </c>
      <c r="D968" t="s">
        <v>1463</v>
      </c>
      <c r="E968">
        <v>0.68770020691240707</v>
      </c>
      <c r="G968" t="s">
        <v>2794</v>
      </c>
      <c r="I968" t="s">
        <v>1463</v>
      </c>
      <c r="J968">
        <v>110114</v>
      </c>
      <c r="L968" t="s">
        <v>2794</v>
      </c>
      <c r="M968" s="8">
        <f t="shared" si="120"/>
        <v>0.64151794355627212</v>
      </c>
      <c r="O968" s="8">
        <f t="shared" si="121"/>
        <v>1.1318081389314349</v>
      </c>
      <c r="Q968" t="s">
        <v>1463</v>
      </c>
      <c r="R968">
        <v>0.6592626696085756</v>
      </c>
      <c r="S968" s="8">
        <f t="shared" si="122"/>
        <v>1.0510717291588487</v>
      </c>
      <c r="T968" t="s">
        <v>2794</v>
      </c>
      <c r="U968" t="s">
        <v>2794</v>
      </c>
      <c r="V968" t="s">
        <v>1463</v>
      </c>
      <c r="W968">
        <v>75893</v>
      </c>
      <c r="X968" t="s">
        <v>59</v>
      </c>
      <c r="Y968" t="s">
        <v>3</v>
      </c>
      <c r="Z968" t="s">
        <v>1463</v>
      </c>
      <c r="AA968">
        <v>115118</v>
      </c>
      <c r="AB968" t="s">
        <v>59</v>
      </c>
      <c r="AC968" t="s">
        <v>1</v>
      </c>
      <c r="AD968" t="s">
        <v>2794</v>
      </c>
      <c r="AE968">
        <v>0.6592626696085756</v>
      </c>
      <c r="AG968">
        <v>191011</v>
      </c>
      <c r="AJ968">
        <v>3.9158644357475847E-2</v>
      </c>
      <c r="AL968" t="str">
        <f t="shared" si="123"/>
        <v>2</v>
      </c>
      <c r="AM968" t="str">
        <f t="shared" si="124"/>
        <v>2</v>
      </c>
      <c r="AN968" t="str">
        <f t="shared" si="125"/>
        <v>2</v>
      </c>
      <c r="AO968">
        <f t="shared" si="126"/>
        <v>4</v>
      </c>
      <c r="AQ968" s="2">
        <f t="shared" si="127"/>
        <v>0.76315714727220407</v>
      </c>
    </row>
    <row r="969" spans="1:43" x14ac:dyDescent="0.35">
      <c r="A969" t="s">
        <v>1464</v>
      </c>
      <c r="B969">
        <v>8.637140984864225E-2</v>
      </c>
      <c r="D969" t="s">
        <v>1464</v>
      </c>
      <c r="E969">
        <v>0.68770020691240707</v>
      </c>
      <c r="G969" t="s">
        <v>2794</v>
      </c>
      <c r="I969" t="s">
        <v>1464</v>
      </c>
      <c r="J969">
        <v>110114</v>
      </c>
      <c r="L969" t="s">
        <v>2794</v>
      </c>
      <c r="M969" s="8">
        <f t="shared" si="120"/>
        <v>0.64151794355627212</v>
      </c>
      <c r="O969" s="8">
        <f t="shared" si="121"/>
        <v>1.1318081389314349</v>
      </c>
      <c r="Q969" t="s">
        <v>1464</v>
      </c>
      <c r="R969">
        <v>0.6592626696085756</v>
      </c>
      <c r="S969" s="8">
        <f t="shared" si="122"/>
        <v>1.0510717291588487</v>
      </c>
      <c r="T969" t="s">
        <v>2794</v>
      </c>
      <c r="U969" t="s">
        <v>2794</v>
      </c>
      <c r="V969" t="s">
        <v>1464</v>
      </c>
      <c r="W969">
        <v>75893</v>
      </c>
      <c r="X969" t="s">
        <v>59</v>
      </c>
      <c r="Y969" t="s">
        <v>3</v>
      </c>
      <c r="Z969" t="s">
        <v>1464</v>
      </c>
      <c r="AA969">
        <v>115118</v>
      </c>
      <c r="AB969" t="s">
        <v>59</v>
      </c>
      <c r="AC969" t="s">
        <v>1</v>
      </c>
      <c r="AD969" t="s">
        <v>2794</v>
      </c>
      <c r="AE969">
        <v>0.6592626696085756</v>
      </c>
      <c r="AG969">
        <v>191011</v>
      </c>
      <c r="AJ969">
        <v>3.9158644357475847E-2</v>
      </c>
      <c r="AL969" t="str">
        <f t="shared" si="123"/>
        <v>2</v>
      </c>
      <c r="AM969" t="str">
        <f t="shared" si="124"/>
        <v>2</v>
      </c>
      <c r="AN969" t="str">
        <f t="shared" si="125"/>
        <v>2</v>
      </c>
      <c r="AO969">
        <f t="shared" si="126"/>
        <v>4</v>
      </c>
      <c r="AQ969" s="2">
        <f t="shared" si="127"/>
        <v>0.76315714727220407</v>
      </c>
    </row>
    <row r="970" spans="1:43" x14ac:dyDescent="0.35">
      <c r="A970" t="s">
        <v>1465</v>
      </c>
      <c r="B970">
        <v>8.637140984864225E-2</v>
      </c>
      <c r="D970" t="s">
        <v>1465</v>
      </c>
      <c r="E970">
        <v>0.68770020691240707</v>
      </c>
      <c r="G970" t="s">
        <v>2794</v>
      </c>
      <c r="I970" t="s">
        <v>1465</v>
      </c>
      <c r="J970">
        <v>110114</v>
      </c>
      <c r="L970" t="s">
        <v>2794</v>
      </c>
      <c r="M970" s="8">
        <f t="shared" si="120"/>
        <v>0.64151794355627212</v>
      </c>
      <c r="O970" s="8">
        <f t="shared" si="121"/>
        <v>1.1318081389314349</v>
      </c>
      <c r="Q970" t="s">
        <v>1465</v>
      </c>
      <c r="R970">
        <v>0.6592626696085756</v>
      </c>
      <c r="S970" s="8">
        <f t="shared" si="122"/>
        <v>1.0510717291588487</v>
      </c>
      <c r="T970" t="s">
        <v>2794</v>
      </c>
      <c r="U970" t="s">
        <v>2794</v>
      </c>
      <c r="V970" t="s">
        <v>1465</v>
      </c>
      <c r="W970">
        <v>75893</v>
      </c>
      <c r="X970" t="s">
        <v>59</v>
      </c>
      <c r="Y970" t="s">
        <v>3</v>
      </c>
      <c r="Z970" t="s">
        <v>1465</v>
      </c>
      <c r="AA970">
        <v>115118</v>
      </c>
      <c r="AB970" t="s">
        <v>59</v>
      </c>
      <c r="AC970" t="s">
        <v>1</v>
      </c>
      <c r="AD970" t="s">
        <v>2794</v>
      </c>
      <c r="AE970">
        <v>0.6592626696085756</v>
      </c>
      <c r="AG970">
        <v>191011</v>
      </c>
      <c r="AJ970">
        <v>3.9158644357475847E-2</v>
      </c>
      <c r="AL970" t="str">
        <f t="shared" si="123"/>
        <v>2</v>
      </c>
      <c r="AM970" t="str">
        <f t="shared" si="124"/>
        <v>2</v>
      </c>
      <c r="AN970" t="str">
        <f t="shared" si="125"/>
        <v>2</v>
      </c>
      <c r="AO970">
        <f t="shared" si="126"/>
        <v>4</v>
      </c>
      <c r="AQ970" s="2">
        <f t="shared" si="127"/>
        <v>0.76315714727220407</v>
      </c>
    </row>
    <row r="971" spans="1:43" x14ac:dyDescent="0.35">
      <c r="A971" t="s">
        <v>1466</v>
      </c>
      <c r="B971">
        <v>8.637140984864225E-2</v>
      </c>
      <c r="D971" t="s">
        <v>1466</v>
      </c>
      <c r="E971">
        <v>0.68770020691240707</v>
      </c>
      <c r="G971" t="s">
        <v>2794</v>
      </c>
      <c r="I971" t="s">
        <v>1466</v>
      </c>
      <c r="J971">
        <v>110114</v>
      </c>
      <c r="L971" t="s">
        <v>2794</v>
      </c>
      <c r="M971" s="8">
        <f t="shared" si="120"/>
        <v>0.64151794355627212</v>
      </c>
      <c r="O971" s="8">
        <f t="shared" si="121"/>
        <v>1.1318081389314349</v>
      </c>
      <c r="Q971" t="s">
        <v>1466</v>
      </c>
      <c r="R971">
        <v>0.6592626696085756</v>
      </c>
      <c r="S971" s="8">
        <f t="shared" si="122"/>
        <v>1.0510717291588487</v>
      </c>
      <c r="T971" t="s">
        <v>2794</v>
      </c>
      <c r="U971" t="s">
        <v>2794</v>
      </c>
      <c r="V971" t="s">
        <v>1466</v>
      </c>
      <c r="W971">
        <v>75893</v>
      </c>
      <c r="X971" t="s">
        <v>59</v>
      </c>
      <c r="Y971" t="s">
        <v>3</v>
      </c>
      <c r="Z971" t="s">
        <v>1466</v>
      </c>
      <c r="AA971">
        <v>115118</v>
      </c>
      <c r="AB971" t="s">
        <v>59</v>
      </c>
      <c r="AC971" t="s">
        <v>1</v>
      </c>
      <c r="AD971" t="s">
        <v>2794</v>
      </c>
      <c r="AE971">
        <v>0.6592626696085756</v>
      </c>
      <c r="AG971">
        <v>191011</v>
      </c>
      <c r="AJ971">
        <v>3.9158644357475847E-2</v>
      </c>
      <c r="AL971" t="str">
        <f t="shared" si="123"/>
        <v>2</v>
      </c>
      <c r="AM971" t="str">
        <f t="shared" si="124"/>
        <v>2</v>
      </c>
      <c r="AN971" t="str">
        <f t="shared" si="125"/>
        <v>2</v>
      </c>
      <c r="AO971">
        <f t="shared" si="126"/>
        <v>4</v>
      </c>
      <c r="AQ971" s="2">
        <f t="shared" si="127"/>
        <v>0.76315714727220407</v>
      </c>
    </row>
    <row r="972" spans="1:43" x14ac:dyDescent="0.35">
      <c r="A972" t="s">
        <v>1467</v>
      </c>
      <c r="B972">
        <v>8.637140984864225E-2</v>
      </c>
      <c r="D972" t="s">
        <v>1467</v>
      </c>
      <c r="E972">
        <v>0.68770020691240707</v>
      </c>
      <c r="G972" t="s">
        <v>2794</v>
      </c>
      <c r="I972" t="s">
        <v>1467</v>
      </c>
      <c r="J972">
        <v>110114</v>
      </c>
      <c r="L972" t="s">
        <v>2794</v>
      </c>
      <c r="M972" s="8">
        <f t="shared" si="120"/>
        <v>0.64151794355627212</v>
      </c>
      <c r="O972" s="8">
        <f t="shared" si="121"/>
        <v>1.1318081389314349</v>
      </c>
      <c r="Q972" t="s">
        <v>1467</v>
      </c>
      <c r="R972">
        <v>0.6592626696085756</v>
      </c>
      <c r="S972" s="8">
        <f t="shared" si="122"/>
        <v>1.0510717291588487</v>
      </c>
      <c r="T972" t="s">
        <v>2794</v>
      </c>
      <c r="U972" t="s">
        <v>2794</v>
      </c>
      <c r="V972" t="s">
        <v>1467</v>
      </c>
      <c r="W972">
        <v>75893</v>
      </c>
      <c r="X972" t="s">
        <v>59</v>
      </c>
      <c r="Y972" t="s">
        <v>3</v>
      </c>
      <c r="Z972" t="s">
        <v>1467</v>
      </c>
      <c r="AA972">
        <v>115118</v>
      </c>
      <c r="AB972" t="s">
        <v>59</v>
      </c>
      <c r="AC972" t="s">
        <v>1</v>
      </c>
      <c r="AD972" t="s">
        <v>2794</v>
      </c>
      <c r="AE972">
        <v>0.6592626696085756</v>
      </c>
      <c r="AG972">
        <v>191011</v>
      </c>
      <c r="AJ972">
        <v>3.9158644357475847E-2</v>
      </c>
      <c r="AL972" t="str">
        <f t="shared" si="123"/>
        <v>2</v>
      </c>
      <c r="AM972" t="str">
        <f t="shared" si="124"/>
        <v>2</v>
      </c>
      <c r="AN972" t="str">
        <f t="shared" si="125"/>
        <v>2</v>
      </c>
      <c r="AO972">
        <f t="shared" si="126"/>
        <v>4</v>
      </c>
      <c r="AQ972" s="2">
        <f t="shared" si="127"/>
        <v>0.76315714727220407</v>
      </c>
    </row>
    <row r="973" spans="1:43" x14ac:dyDescent="0.35">
      <c r="A973" t="s">
        <v>1468</v>
      </c>
      <c r="B973">
        <v>8.637140984864225E-2</v>
      </c>
      <c r="D973" t="s">
        <v>1468</v>
      </c>
      <c r="E973">
        <v>0.68770020691240707</v>
      </c>
      <c r="G973" t="s">
        <v>2794</v>
      </c>
      <c r="I973" t="s">
        <v>1468</v>
      </c>
      <c r="J973">
        <v>110114</v>
      </c>
      <c r="L973" t="s">
        <v>2794</v>
      </c>
      <c r="M973" s="8">
        <f t="shared" si="120"/>
        <v>0.64151794355627212</v>
      </c>
      <c r="O973" s="8">
        <f t="shared" si="121"/>
        <v>1.1318081389314349</v>
      </c>
      <c r="Q973" t="s">
        <v>1468</v>
      </c>
      <c r="R973">
        <v>0.6592626696085756</v>
      </c>
      <c r="S973" s="8">
        <f t="shared" si="122"/>
        <v>1.0510717291588487</v>
      </c>
      <c r="T973" t="s">
        <v>2794</v>
      </c>
      <c r="U973" t="s">
        <v>2794</v>
      </c>
      <c r="V973" t="s">
        <v>1468</v>
      </c>
      <c r="W973">
        <v>75893</v>
      </c>
      <c r="X973" t="s">
        <v>59</v>
      </c>
      <c r="Y973" t="s">
        <v>3</v>
      </c>
      <c r="Z973" t="s">
        <v>1468</v>
      </c>
      <c r="AA973">
        <v>115118</v>
      </c>
      <c r="AB973" t="s">
        <v>59</v>
      </c>
      <c r="AC973" t="s">
        <v>1</v>
      </c>
      <c r="AD973" t="s">
        <v>2794</v>
      </c>
      <c r="AE973">
        <v>0.6592626696085756</v>
      </c>
      <c r="AG973">
        <v>191011</v>
      </c>
      <c r="AJ973">
        <v>3.9158644357475847E-2</v>
      </c>
      <c r="AL973" t="str">
        <f t="shared" si="123"/>
        <v>2</v>
      </c>
      <c r="AM973" t="str">
        <f t="shared" si="124"/>
        <v>2</v>
      </c>
      <c r="AN973" t="str">
        <f t="shared" si="125"/>
        <v>2</v>
      </c>
      <c r="AO973">
        <f t="shared" si="126"/>
        <v>4</v>
      </c>
      <c r="AQ973" s="2">
        <f t="shared" si="127"/>
        <v>0.76315714727220407</v>
      </c>
    </row>
    <row r="974" spans="1:43" x14ac:dyDescent="0.35">
      <c r="A974" t="s">
        <v>1469</v>
      </c>
      <c r="B974">
        <v>8.637140984864225E-2</v>
      </c>
      <c r="D974" t="s">
        <v>1469</v>
      </c>
      <c r="E974">
        <v>0.68770020691240707</v>
      </c>
      <c r="G974" t="s">
        <v>2794</v>
      </c>
      <c r="I974" t="s">
        <v>1469</v>
      </c>
      <c r="J974">
        <v>110114</v>
      </c>
      <c r="L974" t="s">
        <v>2794</v>
      </c>
      <c r="M974" s="8">
        <f t="shared" si="120"/>
        <v>0.64151794355627212</v>
      </c>
      <c r="O974" s="8">
        <f t="shared" si="121"/>
        <v>1.1318081389314349</v>
      </c>
      <c r="Q974" t="s">
        <v>1469</v>
      </c>
      <c r="R974">
        <v>0.6592626696085756</v>
      </c>
      <c r="S974" s="8">
        <f t="shared" si="122"/>
        <v>1.0510717291588487</v>
      </c>
      <c r="T974" t="s">
        <v>2794</v>
      </c>
      <c r="U974" t="s">
        <v>2794</v>
      </c>
      <c r="V974" t="s">
        <v>1469</v>
      </c>
      <c r="W974">
        <v>75893</v>
      </c>
      <c r="X974" t="s">
        <v>59</v>
      </c>
      <c r="Y974" t="s">
        <v>3</v>
      </c>
      <c r="Z974" t="s">
        <v>1469</v>
      </c>
      <c r="AA974">
        <v>115118</v>
      </c>
      <c r="AB974" t="s">
        <v>59</v>
      </c>
      <c r="AC974" t="s">
        <v>1</v>
      </c>
      <c r="AD974" t="s">
        <v>2794</v>
      </c>
      <c r="AE974">
        <v>0.6592626696085756</v>
      </c>
      <c r="AG974">
        <v>191011</v>
      </c>
      <c r="AJ974">
        <v>3.9158644357475847E-2</v>
      </c>
      <c r="AL974" t="str">
        <f t="shared" si="123"/>
        <v>2</v>
      </c>
      <c r="AM974" t="str">
        <f t="shared" si="124"/>
        <v>2</v>
      </c>
      <c r="AN974" t="str">
        <f t="shared" si="125"/>
        <v>2</v>
      </c>
      <c r="AO974">
        <f t="shared" si="126"/>
        <v>4</v>
      </c>
      <c r="AQ974" s="2">
        <f t="shared" si="127"/>
        <v>0.76315714727220407</v>
      </c>
    </row>
    <row r="975" spans="1:43" x14ac:dyDescent="0.35">
      <c r="A975" t="s">
        <v>746</v>
      </c>
      <c r="B975">
        <v>0.1897936855267271</v>
      </c>
      <c r="D975" t="s">
        <v>746</v>
      </c>
      <c r="E975">
        <v>0.41805089306306537</v>
      </c>
      <c r="G975" t="s">
        <v>2794</v>
      </c>
      <c r="I975" t="s">
        <v>746</v>
      </c>
      <c r="J975">
        <v>276683</v>
      </c>
      <c r="L975" t="s">
        <v>2794</v>
      </c>
      <c r="M975" s="8">
        <f t="shared" si="120"/>
        <v>1.409680067193968</v>
      </c>
      <c r="O975" s="8">
        <f t="shared" si="121"/>
        <v>0.6880227728600905</v>
      </c>
      <c r="Q975" t="s">
        <v>746</v>
      </c>
      <c r="R975">
        <v>0.49309907447091939</v>
      </c>
      <c r="S975" s="8">
        <f t="shared" si="122"/>
        <v>0.78615477675764256</v>
      </c>
      <c r="T975" t="s">
        <v>2794</v>
      </c>
      <c r="U975" t="s">
        <v>2794</v>
      </c>
      <c r="V975" t="s">
        <v>746</v>
      </c>
      <c r="W975">
        <v>170275</v>
      </c>
      <c r="X975" t="s">
        <v>2</v>
      </c>
      <c r="Y975" t="s">
        <v>3</v>
      </c>
      <c r="Z975" t="s">
        <v>746</v>
      </c>
      <c r="AA975">
        <v>345316</v>
      </c>
      <c r="AB975" t="s">
        <v>2</v>
      </c>
      <c r="AC975" t="s">
        <v>1</v>
      </c>
      <c r="AD975" t="s">
        <v>2794</v>
      </c>
      <c r="AE975">
        <v>0.49309907447091939</v>
      </c>
      <c r="AG975">
        <v>515591</v>
      </c>
      <c r="AJ975">
        <v>3.9124166835295071E-2</v>
      </c>
      <c r="AL975" t="str">
        <f t="shared" si="123"/>
        <v>2</v>
      </c>
      <c r="AM975" t="str">
        <f t="shared" si="124"/>
        <v>2</v>
      </c>
      <c r="AN975" t="str">
        <f t="shared" si="125"/>
        <v>2</v>
      </c>
      <c r="AO975">
        <f t="shared" si="126"/>
        <v>4</v>
      </c>
      <c r="AQ975" s="2">
        <f t="shared" si="127"/>
        <v>0.76248521983691542</v>
      </c>
    </row>
    <row r="976" spans="1:43" x14ac:dyDescent="0.35">
      <c r="A976" t="s">
        <v>683</v>
      </c>
      <c r="B976">
        <v>0.12814733178075771</v>
      </c>
      <c r="D976" t="s">
        <v>683</v>
      </c>
      <c r="E976">
        <v>0.56057265664480516</v>
      </c>
      <c r="G976" t="s">
        <v>2794</v>
      </c>
      <c r="I976" t="s">
        <v>683</v>
      </c>
      <c r="J976">
        <v>281017</v>
      </c>
      <c r="L976" t="s">
        <v>2794</v>
      </c>
      <c r="M976" s="8">
        <f t="shared" si="120"/>
        <v>0.95180584524761358</v>
      </c>
      <c r="O976" s="8">
        <f t="shared" si="121"/>
        <v>0.92258325484816806</v>
      </c>
      <c r="Q976" t="s">
        <v>683</v>
      </c>
      <c r="R976">
        <v>0.53927017322483972</v>
      </c>
      <c r="S976" s="8">
        <f t="shared" si="122"/>
        <v>0.85976600766998923</v>
      </c>
      <c r="T976" t="s">
        <v>2794</v>
      </c>
      <c r="U976" t="s">
        <v>2794</v>
      </c>
      <c r="V976" t="s">
        <v>683</v>
      </c>
      <c r="W976">
        <v>174366</v>
      </c>
      <c r="X976" t="s">
        <v>5</v>
      </c>
      <c r="Y976" t="s">
        <v>3</v>
      </c>
      <c r="Z976" t="s">
        <v>683</v>
      </c>
      <c r="AA976">
        <v>323337</v>
      </c>
      <c r="AB976" t="s">
        <v>5</v>
      </c>
      <c r="AC976" t="s">
        <v>1</v>
      </c>
      <c r="AD976" t="s">
        <v>2794</v>
      </c>
      <c r="AE976">
        <v>0.53927017322483972</v>
      </c>
      <c r="AG976">
        <v>497703</v>
      </c>
      <c r="AJ976">
        <v>3.8738952961773834E-2</v>
      </c>
      <c r="AL976" t="str">
        <f t="shared" si="123"/>
        <v>2</v>
      </c>
      <c r="AM976" t="str">
        <f t="shared" si="124"/>
        <v>2</v>
      </c>
      <c r="AN976" t="str">
        <f t="shared" si="125"/>
        <v>2</v>
      </c>
      <c r="AO976">
        <f t="shared" si="126"/>
        <v>4</v>
      </c>
      <c r="AQ976" s="2">
        <f t="shared" si="127"/>
        <v>0.75497784245882138</v>
      </c>
    </row>
    <row r="977" spans="1:43" x14ac:dyDescent="0.35">
      <c r="A977" t="s">
        <v>684</v>
      </c>
      <c r="B977">
        <v>0.12814733178075771</v>
      </c>
      <c r="D977" t="s">
        <v>684</v>
      </c>
      <c r="E977">
        <v>0.56057265664480516</v>
      </c>
      <c r="G977" t="s">
        <v>2794</v>
      </c>
      <c r="I977" t="s">
        <v>684</v>
      </c>
      <c r="J977">
        <v>281017</v>
      </c>
      <c r="L977" t="s">
        <v>2794</v>
      </c>
      <c r="M977" s="8">
        <f t="shared" si="120"/>
        <v>0.95180584524761358</v>
      </c>
      <c r="O977" s="8">
        <f t="shared" si="121"/>
        <v>0.92258325484816806</v>
      </c>
      <c r="Q977" t="s">
        <v>684</v>
      </c>
      <c r="R977">
        <v>0.53927017322483972</v>
      </c>
      <c r="S977" s="8">
        <f t="shared" si="122"/>
        <v>0.85976600766998923</v>
      </c>
      <c r="T977" t="s">
        <v>2794</v>
      </c>
      <c r="U977" t="s">
        <v>2794</v>
      </c>
      <c r="V977" t="s">
        <v>684</v>
      </c>
      <c r="W977">
        <v>174366</v>
      </c>
      <c r="X977" t="s">
        <v>5</v>
      </c>
      <c r="Y977" t="s">
        <v>3</v>
      </c>
      <c r="Z977" t="s">
        <v>684</v>
      </c>
      <c r="AA977">
        <v>323337</v>
      </c>
      <c r="AB977" t="s">
        <v>5</v>
      </c>
      <c r="AC977" t="s">
        <v>1</v>
      </c>
      <c r="AD977" t="s">
        <v>2794</v>
      </c>
      <c r="AE977">
        <v>0.53927017322483972</v>
      </c>
      <c r="AG977">
        <v>497703</v>
      </c>
      <c r="AJ977">
        <v>3.8738952961773834E-2</v>
      </c>
      <c r="AL977" t="str">
        <f t="shared" si="123"/>
        <v>2</v>
      </c>
      <c r="AM977" t="str">
        <f t="shared" si="124"/>
        <v>2</v>
      </c>
      <c r="AN977" t="str">
        <f t="shared" si="125"/>
        <v>2</v>
      </c>
      <c r="AO977">
        <f t="shared" si="126"/>
        <v>4</v>
      </c>
      <c r="AQ977" s="2">
        <f t="shared" si="127"/>
        <v>0.75497784245882138</v>
      </c>
    </row>
    <row r="978" spans="1:43" x14ac:dyDescent="0.35">
      <c r="A978" t="s">
        <v>685</v>
      </c>
      <c r="B978">
        <v>0.12814733178075771</v>
      </c>
      <c r="D978" t="s">
        <v>685</v>
      </c>
      <c r="E978">
        <v>0.56057265664480516</v>
      </c>
      <c r="G978" t="s">
        <v>2794</v>
      </c>
      <c r="I978" t="s">
        <v>685</v>
      </c>
      <c r="J978">
        <v>281017</v>
      </c>
      <c r="L978" t="s">
        <v>2794</v>
      </c>
      <c r="M978" s="8">
        <f t="shared" si="120"/>
        <v>0.95180584524761358</v>
      </c>
      <c r="O978" s="8">
        <f t="shared" si="121"/>
        <v>0.92258325484816806</v>
      </c>
      <c r="Q978" t="s">
        <v>685</v>
      </c>
      <c r="R978">
        <v>0.53927017322483972</v>
      </c>
      <c r="S978" s="8">
        <f t="shared" si="122"/>
        <v>0.85976600766998923</v>
      </c>
      <c r="T978" t="s">
        <v>2794</v>
      </c>
      <c r="U978" t="s">
        <v>2794</v>
      </c>
      <c r="V978" t="s">
        <v>685</v>
      </c>
      <c r="W978">
        <v>174366</v>
      </c>
      <c r="X978" t="s">
        <v>5</v>
      </c>
      <c r="Y978" t="s">
        <v>3</v>
      </c>
      <c r="Z978" t="s">
        <v>685</v>
      </c>
      <c r="AA978">
        <v>323337</v>
      </c>
      <c r="AB978" t="s">
        <v>5</v>
      </c>
      <c r="AC978" t="s">
        <v>1</v>
      </c>
      <c r="AD978" t="s">
        <v>2794</v>
      </c>
      <c r="AE978">
        <v>0.53927017322483972</v>
      </c>
      <c r="AG978">
        <v>497703</v>
      </c>
      <c r="AJ978">
        <v>3.8738952961773834E-2</v>
      </c>
      <c r="AL978" t="str">
        <f t="shared" si="123"/>
        <v>2</v>
      </c>
      <c r="AM978" t="str">
        <f t="shared" si="124"/>
        <v>2</v>
      </c>
      <c r="AN978" t="str">
        <f t="shared" si="125"/>
        <v>2</v>
      </c>
      <c r="AO978">
        <f t="shared" si="126"/>
        <v>4</v>
      </c>
      <c r="AQ978" s="2">
        <f t="shared" si="127"/>
        <v>0.75497784245882138</v>
      </c>
    </row>
    <row r="979" spans="1:43" x14ac:dyDescent="0.35">
      <c r="A979" t="s">
        <v>686</v>
      </c>
      <c r="B979">
        <v>0.12814733178075771</v>
      </c>
      <c r="D979" t="s">
        <v>686</v>
      </c>
      <c r="E979">
        <v>0.56057265664480516</v>
      </c>
      <c r="G979" t="s">
        <v>2794</v>
      </c>
      <c r="I979" t="s">
        <v>686</v>
      </c>
      <c r="J979">
        <v>281017</v>
      </c>
      <c r="L979" t="s">
        <v>2794</v>
      </c>
      <c r="M979" s="8">
        <f t="shared" si="120"/>
        <v>0.95180584524761358</v>
      </c>
      <c r="O979" s="8">
        <f t="shared" si="121"/>
        <v>0.92258325484816806</v>
      </c>
      <c r="Q979" t="s">
        <v>686</v>
      </c>
      <c r="R979">
        <v>0.53927017322483972</v>
      </c>
      <c r="S979" s="8">
        <f t="shared" si="122"/>
        <v>0.85976600766998923</v>
      </c>
      <c r="T979" t="s">
        <v>2794</v>
      </c>
      <c r="U979" t="s">
        <v>2794</v>
      </c>
      <c r="V979" t="s">
        <v>686</v>
      </c>
      <c r="W979">
        <v>174366</v>
      </c>
      <c r="X979" t="s">
        <v>5</v>
      </c>
      <c r="Y979" t="s">
        <v>3</v>
      </c>
      <c r="Z979" t="s">
        <v>686</v>
      </c>
      <c r="AA979">
        <v>323337</v>
      </c>
      <c r="AB979" t="s">
        <v>5</v>
      </c>
      <c r="AC979" t="s">
        <v>1</v>
      </c>
      <c r="AD979" t="s">
        <v>2794</v>
      </c>
      <c r="AE979">
        <v>0.53927017322483972</v>
      </c>
      <c r="AG979">
        <v>497703</v>
      </c>
      <c r="AJ979">
        <v>3.8738952961773834E-2</v>
      </c>
      <c r="AL979" t="str">
        <f t="shared" si="123"/>
        <v>2</v>
      </c>
      <c r="AM979" t="str">
        <f t="shared" si="124"/>
        <v>2</v>
      </c>
      <c r="AN979" t="str">
        <f t="shared" si="125"/>
        <v>2</v>
      </c>
      <c r="AO979">
        <f t="shared" si="126"/>
        <v>4</v>
      </c>
      <c r="AQ979" s="2">
        <f t="shared" si="127"/>
        <v>0.75497784245882138</v>
      </c>
    </row>
    <row r="980" spans="1:43" x14ac:dyDescent="0.35">
      <c r="A980" t="s">
        <v>687</v>
      </c>
      <c r="B980">
        <v>0.12814733178075771</v>
      </c>
      <c r="D980" t="s">
        <v>687</v>
      </c>
      <c r="E980">
        <v>0.56057265664480516</v>
      </c>
      <c r="G980" t="s">
        <v>2794</v>
      </c>
      <c r="I980" t="s">
        <v>687</v>
      </c>
      <c r="J980">
        <v>281017</v>
      </c>
      <c r="L980" t="s">
        <v>2794</v>
      </c>
      <c r="M980" s="8">
        <f t="shared" si="120"/>
        <v>0.95180584524761358</v>
      </c>
      <c r="O980" s="8">
        <f t="shared" si="121"/>
        <v>0.92258325484816806</v>
      </c>
      <c r="Q980" t="s">
        <v>687</v>
      </c>
      <c r="R980">
        <v>0.53927017322483972</v>
      </c>
      <c r="S980" s="8">
        <f t="shared" si="122"/>
        <v>0.85976600766998923</v>
      </c>
      <c r="T980" t="s">
        <v>2794</v>
      </c>
      <c r="U980" t="s">
        <v>2794</v>
      </c>
      <c r="V980" t="s">
        <v>687</v>
      </c>
      <c r="W980">
        <v>174366</v>
      </c>
      <c r="X980" t="s">
        <v>5</v>
      </c>
      <c r="Y980" t="s">
        <v>3</v>
      </c>
      <c r="Z980" t="s">
        <v>687</v>
      </c>
      <c r="AA980">
        <v>323337</v>
      </c>
      <c r="AB980" t="s">
        <v>5</v>
      </c>
      <c r="AC980" t="s">
        <v>1</v>
      </c>
      <c r="AD980" t="s">
        <v>2794</v>
      </c>
      <c r="AE980">
        <v>0.53927017322483972</v>
      </c>
      <c r="AG980">
        <v>497703</v>
      </c>
      <c r="AJ980">
        <v>3.8738952961773834E-2</v>
      </c>
      <c r="AL980" t="str">
        <f t="shared" si="123"/>
        <v>2</v>
      </c>
      <c r="AM980" t="str">
        <f t="shared" si="124"/>
        <v>2</v>
      </c>
      <c r="AN980" t="str">
        <f t="shared" si="125"/>
        <v>2</v>
      </c>
      <c r="AO980">
        <f t="shared" si="126"/>
        <v>4</v>
      </c>
      <c r="AQ980" s="2">
        <f t="shared" si="127"/>
        <v>0.75497784245882138</v>
      </c>
    </row>
    <row r="981" spans="1:43" x14ac:dyDescent="0.35">
      <c r="A981" t="s">
        <v>688</v>
      </c>
      <c r="B981">
        <v>0.12814733178075771</v>
      </c>
      <c r="D981" t="s">
        <v>688</v>
      </c>
      <c r="E981">
        <v>0.56057265664480516</v>
      </c>
      <c r="G981" t="s">
        <v>2794</v>
      </c>
      <c r="I981" t="s">
        <v>688</v>
      </c>
      <c r="J981">
        <v>281017</v>
      </c>
      <c r="L981" t="s">
        <v>2794</v>
      </c>
      <c r="M981" s="8">
        <f t="shared" si="120"/>
        <v>0.95180584524761358</v>
      </c>
      <c r="O981" s="8">
        <f t="shared" si="121"/>
        <v>0.92258325484816806</v>
      </c>
      <c r="Q981" t="s">
        <v>688</v>
      </c>
      <c r="R981">
        <v>0.53927017322483972</v>
      </c>
      <c r="S981" s="8">
        <f t="shared" si="122"/>
        <v>0.85976600766998923</v>
      </c>
      <c r="T981" t="s">
        <v>2794</v>
      </c>
      <c r="U981" t="s">
        <v>2794</v>
      </c>
      <c r="V981" t="s">
        <v>688</v>
      </c>
      <c r="W981">
        <v>174366</v>
      </c>
      <c r="X981" t="s">
        <v>5</v>
      </c>
      <c r="Y981" t="s">
        <v>3</v>
      </c>
      <c r="Z981" t="s">
        <v>688</v>
      </c>
      <c r="AA981">
        <v>323337</v>
      </c>
      <c r="AB981" t="s">
        <v>5</v>
      </c>
      <c r="AC981" t="s">
        <v>1</v>
      </c>
      <c r="AD981" t="s">
        <v>2794</v>
      </c>
      <c r="AE981">
        <v>0.53927017322483972</v>
      </c>
      <c r="AG981">
        <v>497703</v>
      </c>
      <c r="AJ981">
        <v>3.8738952961773834E-2</v>
      </c>
      <c r="AL981" t="str">
        <f t="shared" si="123"/>
        <v>2</v>
      </c>
      <c r="AM981" t="str">
        <f t="shared" si="124"/>
        <v>2</v>
      </c>
      <c r="AN981" t="str">
        <f t="shared" si="125"/>
        <v>2</v>
      </c>
      <c r="AO981">
        <f t="shared" si="126"/>
        <v>4</v>
      </c>
      <c r="AQ981" s="2">
        <f t="shared" si="127"/>
        <v>0.75497784245882138</v>
      </c>
    </row>
    <row r="982" spans="1:43" x14ac:dyDescent="0.35">
      <c r="A982" t="s">
        <v>689</v>
      </c>
      <c r="B982">
        <v>0.12814733178075771</v>
      </c>
      <c r="D982" t="s">
        <v>689</v>
      </c>
      <c r="E982">
        <v>0.56057265664480516</v>
      </c>
      <c r="G982" t="s">
        <v>2794</v>
      </c>
      <c r="I982" t="s">
        <v>689</v>
      </c>
      <c r="J982">
        <v>281017</v>
      </c>
      <c r="L982" t="s">
        <v>2794</v>
      </c>
      <c r="M982" s="8">
        <f t="shared" si="120"/>
        <v>0.95180584524761358</v>
      </c>
      <c r="O982" s="8">
        <f t="shared" si="121"/>
        <v>0.92258325484816806</v>
      </c>
      <c r="Q982" t="s">
        <v>689</v>
      </c>
      <c r="R982">
        <v>0.53927017322483972</v>
      </c>
      <c r="S982" s="8">
        <f t="shared" si="122"/>
        <v>0.85976600766998923</v>
      </c>
      <c r="T982" t="s">
        <v>2794</v>
      </c>
      <c r="U982" t="s">
        <v>2794</v>
      </c>
      <c r="V982" t="s">
        <v>689</v>
      </c>
      <c r="W982">
        <v>174366</v>
      </c>
      <c r="X982" t="s">
        <v>5</v>
      </c>
      <c r="Y982" t="s">
        <v>3</v>
      </c>
      <c r="Z982" t="s">
        <v>689</v>
      </c>
      <c r="AA982">
        <v>323337</v>
      </c>
      <c r="AB982" t="s">
        <v>5</v>
      </c>
      <c r="AC982" t="s">
        <v>1</v>
      </c>
      <c r="AD982" t="s">
        <v>2794</v>
      </c>
      <c r="AE982">
        <v>0.53927017322483972</v>
      </c>
      <c r="AG982">
        <v>497703</v>
      </c>
      <c r="AJ982">
        <v>3.8738952961773834E-2</v>
      </c>
      <c r="AL982" t="str">
        <f t="shared" si="123"/>
        <v>2</v>
      </c>
      <c r="AM982" t="str">
        <f t="shared" si="124"/>
        <v>2</v>
      </c>
      <c r="AN982" t="str">
        <f t="shared" si="125"/>
        <v>2</v>
      </c>
      <c r="AO982">
        <f t="shared" si="126"/>
        <v>4</v>
      </c>
      <c r="AQ982" s="2">
        <f t="shared" si="127"/>
        <v>0.75497784245882138</v>
      </c>
    </row>
    <row r="983" spans="1:43" x14ac:dyDescent="0.35">
      <c r="A983" t="s">
        <v>690</v>
      </c>
      <c r="B983">
        <v>0.12814733178075771</v>
      </c>
      <c r="D983" t="s">
        <v>690</v>
      </c>
      <c r="E983">
        <v>0.56057265664480516</v>
      </c>
      <c r="G983" t="s">
        <v>2794</v>
      </c>
      <c r="I983" t="s">
        <v>690</v>
      </c>
      <c r="J983">
        <v>281017</v>
      </c>
      <c r="L983" t="s">
        <v>2794</v>
      </c>
      <c r="M983" s="8">
        <f t="shared" si="120"/>
        <v>0.95180584524761358</v>
      </c>
      <c r="O983" s="8">
        <f t="shared" si="121"/>
        <v>0.92258325484816806</v>
      </c>
      <c r="Q983" t="s">
        <v>690</v>
      </c>
      <c r="R983">
        <v>0.53927017322483972</v>
      </c>
      <c r="S983" s="8">
        <f t="shared" si="122"/>
        <v>0.85976600766998923</v>
      </c>
      <c r="T983" t="s">
        <v>2794</v>
      </c>
      <c r="U983" t="s">
        <v>2794</v>
      </c>
      <c r="V983" t="s">
        <v>690</v>
      </c>
      <c r="W983">
        <v>174366</v>
      </c>
      <c r="X983" t="s">
        <v>5</v>
      </c>
      <c r="Y983" t="s">
        <v>3</v>
      </c>
      <c r="Z983" t="s">
        <v>690</v>
      </c>
      <c r="AA983">
        <v>323337</v>
      </c>
      <c r="AB983" t="s">
        <v>5</v>
      </c>
      <c r="AC983" t="s">
        <v>1</v>
      </c>
      <c r="AD983" t="s">
        <v>2794</v>
      </c>
      <c r="AE983">
        <v>0.53927017322483972</v>
      </c>
      <c r="AG983">
        <v>497703</v>
      </c>
      <c r="AJ983">
        <v>3.8738952961773834E-2</v>
      </c>
      <c r="AL983" t="str">
        <f t="shared" si="123"/>
        <v>2</v>
      </c>
      <c r="AM983" t="str">
        <f t="shared" si="124"/>
        <v>2</v>
      </c>
      <c r="AN983" t="str">
        <f t="shared" si="125"/>
        <v>2</v>
      </c>
      <c r="AO983">
        <f t="shared" si="126"/>
        <v>4</v>
      </c>
      <c r="AQ983" s="2">
        <f t="shared" si="127"/>
        <v>0.75497784245882138</v>
      </c>
    </row>
    <row r="984" spans="1:43" x14ac:dyDescent="0.35">
      <c r="A984" t="s">
        <v>691</v>
      </c>
      <c r="B984">
        <v>0.12814733178075771</v>
      </c>
      <c r="D984" t="s">
        <v>691</v>
      </c>
      <c r="E984">
        <v>0.56057265664480516</v>
      </c>
      <c r="G984" t="s">
        <v>2794</v>
      </c>
      <c r="I984" t="s">
        <v>691</v>
      </c>
      <c r="J984">
        <v>281017</v>
      </c>
      <c r="L984" t="s">
        <v>2794</v>
      </c>
      <c r="M984" s="8">
        <f t="shared" si="120"/>
        <v>0.95180584524761358</v>
      </c>
      <c r="O984" s="8">
        <f t="shared" si="121"/>
        <v>0.92258325484816806</v>
      </c>
      <c r="Q984" t="s">
        <v>691</v>
      </c>
      <c r="R984">
        <v>0.53927017322483972</v>
      </c>
      <c r="S984" s="8">
        <f t="shared" si="122"/>
        <v>0.85976600766998923</v>
      </c>
      <c r="T984" t="s">
        <v>2794</v>
      </c>
      <c r="U984" t="s">
        <v>2794</v>
      </c>
      <c r="V984" t="s">
        <v>691</v>
      </c>
      <c r="W984">
        <v>174366</v>
      </c>
      <c r="X984" t="s">
        <v>5</v>
      </c>
      <c r="Y984" t="s">
        <v>3</v>
      </c>
      <c r="Z984" t="s">
        <v>691</v>
      </c>
      <c r="AA984">
        <v>323337</v>
      </c>
      <c r="AB984" t="s">
        <v>5</v>
      </c>
      <c r="AC984" t="s">
        <v>1</v>
      </c>
      <c r="AD984" t="s">
        <v>2794</v>
      </c>
      <c r="AE984">
        <v>0.53927017322483972</v>
      </c>
      <c r="AG984">
        <v>497703</v>
      </c>
      <c r="AJ984">
        <v>3.8738952961773834E-2</v>
      </c>
      <c r="AL984" t="str">
        <f t="shared" si="123"/>
        <v>2</v>
      </c>
      <c r="AM984" t="str">
        <f t="shared" si="124"/>
        <v>2</v>
      </c>
      <c r="AN984" t="str">
        <f t="shared" si="125"/>
        <v>2</v>
      </c>
      <c r="AO984">
        <f t="shared" si="126"/>
        <v>4</v>
      </c>
      <c r="AQ984" s="2">
        <f t="shared" si="127"/>
        <v>0.75497784245882138</v>
      </c>
    </row>
    <row r="985" spans="1:43" x14ac:dyDescent="0.35">
      <c r="A985" t="s">
        <v>692</v>
      </c>
      <c r="B985">
        <v>0.12814733178075771</v>
      </c>
      <c r="D985" t="s">
        <v>692</v>
      </c>
      <c r="E985">
        <v>0.56057265664480516</v>
      </c>
      <c r="G985" t="s">
        <v>2794</v>
      </c>
      <c r="I985" t="s">
        <v>692</v>
      </c>
      <c r="J985">
        <v>281017</v>
      </c>
      <c r="L985" t="s">
        <v>2794</v>
      </c>
      <c r="M985" s="8">
        <f t="shared" si="120"/>
        <v>0.95180584524761358</v>
      </c>
      <c r="O985" s="8">
        <f t="shared" si="121"/>
        <v>0.92258325484816806</v>
      </c>
      <c r="Q985" t="s">
        <v>692</v>
      </c>
      <c r="R985">
        <v>0.53927017322483972</v>
      </c>
      <c r="S985" s="8">
        <f t="shared" si="122"/>
        <v>0.85976600766998923</v>
      </c>
      <c r="T985" t="s">
        <v>2794</v>
      </c>
      <c r="U985" t="s">
        <v>2794</v>
      </c>
      <c r="V985" t="s">
        <v>692</v>
      </c>
      <c r="W985">
        <v>174366</v>
      </c>
      <c r="X985" t="s">
        <v>5</v>
      </c>
      <c r="Y985" t="s">
        <v>3</v>
      </c>
      <c r="Z985" t="s">
        <v>692</v>
      </c>
      <c r="AA985">
        <v>323337</v>
      </c>
      <c r="AB985" t="s">
        <v>5</v>
      </c>
      <c r="AC985" t="s">
        <v>1</v>
      </c>
      <c r="AD985" t="s">
        <v>2794</v>
      </c>
      <c r="AE985">
        <v>0.53927017322483972</v>
      </c>
      <c r="AG985">
        <v>497703</v>
      </c>
      <c r="AJ985">
        <v>3.8738952961773834E-2</v>
      </c>
      <c r="AL985" t="str">
        <f t="shared" si="123"/>
        <v>2</v>
      </c>
      <c r="AM985" t="str">
        <f t="shared" si="124"/>
        <v>2</v>
      </c>
      <c r="AN985" t="str">
        <f t="shared" si="125"/>
        <v>2</v>
      </c>
      <c r="AO985">
        <f t="shared" si="126"/>
        <v>4</v>
      </c>
      <c r="AQ985" s="2">
        <f t="shared" si="127"/>
        <v>0.75497784245882138</v>
      </c>
    </row>
    <row r="986" spans="1:43" x14ac:dyDescent="0.35">
      <c r="A986" t="s">
        <v>693</v>
      </c>
      <c r="B986">
        <v>0.12814733178075771</v>
      </c>
      <c r="D986" t="s">
        <v>693</v>
      </c>
      <c r="E986">
        <v>0.56057265664480516</v>
      </c>
      <c r="G986" t="s">
        <v>2794</v>
      </c>
      <c r="I986" t="s">
        <v>693</v>
      </c>
      <c r="J986">
        <v>281017</v>
      </c>
      <c r="L986" t="s">
        <v>2794</v>
      </c>
      <c r="M986" s="8">
        <f t="shared" si="120"/>
        <v>0.95180584524761358</v>
      </c>
      <c r="O986" s="8">
        <f t="shared" si="121"/>
        <v>0.92258325484816806</v>
      </c>
      <c r="Q986" t="s">
        <v>693</v>
      </c>
      <c r="R986">
        <v>0.53927017322483972</v>
      </c>
      <c r="S986" s="8">
        <f t="shared" si="122"/>
        <v>0.85976600766998923</v>
      </c>
      <c r="T986" t="s">
        <v>2794</v>
      </c>
      <c r="U986" t="s">
        <v>2794</v>
      </c>
      <c r="V986" t="s">
        <v>693</v>
      </c>
      <c r="W986">
        <v>174366</v>
      </c>
      <c r="X986" t="s">
        <v>5</v>
      </c>
      <c r="Y986" t="s">
        <v>3</v>
      </c>
      <c r="Z986" t="s">
        <v>693</v>
      </c>
      <c r="AA986">
        <v>323337</v>
      </c>
      <c r="AB986" t="s">
        <v>5</v>
      </c>
      <c r="AC986" t="s">
        <v>1</v>
      </c>
      <c r="AD986" t="s">
        <v>2794</v>
      </c>
      <c r="AE986">
        <v>0.53927017322483972</v>
      </c>
      <c r="AG986">
        <v>497703</v>
      </c>
      <c r="AJ986">
        <v>3.8738952961773834E-2</v>
      </c>
      <c r="AL986" t="str">
        <f t="shared" si="123"/>
        <v>2</v>
      </c>
      <c r="AM986" t="str">
        <f t="shared" si="124"/>
        <v>2</v>
      </c>
      <c r="AN986" t="str">
        <f t="shared" si="125"/>
        <v>2</v>
      </c>
      <c r="AO986">
        <f t="shared" si="126"/>
        <v>4</v>
      </c>
      <c r="AQ986" s="2">
        <f t="shared" si="127"/>
        <v>0.75497784245882138</v>
      </c>
    </row>
    <row r="987" spans="1:43" x14ac:dyDescent="0.35">
      <c r="A987" t="s">
        <v>694</v>
      </c>
      <c r="B987">
        <v>0.12814733178075771</v>
      </c>
      <c r="D987" t="s">
        <v>694</v>
      </c>
      <c r="E987">
        <v>0.56057265664480516</v>
      </c>
      <c r="G987" t="s">
        <v>2794</v>
      </c>
      <c r="I987" t="s">
        <v>694</v>
      </c>
      <c r="J987">
        <v>281017</v>
      </c>
      <c r="L987" t="s">
        <v>2794</v>
      </c>
      <c r="M987" s="8">
        <f t="shared" si="120"/>
        <v>0.95180584524761358</v>
      </c>
      <c r="O987" s="8">
        <f t="shared" si="121"/>
        <v>0.92258325484816806</v>
      </c>
      <c r="Q987" t="s">
        <v>694</v>
      </c>
      <c r="R987">
        <v>0.53927017322483972</v>
      </c>
      <c r="S987" s="8">
        <f t="shared" si="122"/>
        <v>0.85976600766998923</v>
      </c>
      <c r="T987" t="s">
        <v>2794</v>
      </c>
      <c r="U987" t="s">
        <v>2794</v>
      </c>
      <c r="V987" t="s">
        <v>694</v>
      </c>
      <c r="W987">
        <v>174366</v>
      </c>
      <c r="X987" t="s">
        <v>5</v>
      </c>
      <c r="Y987" t="s">
        <v>3</v>
      </c>
      <c r="Z987" t="s">
        <v>694</v>
      </c>
      <c r="AA987">
        <v>323337</v>
      </c>
      <c r="AB987" t="s">
        <v>5</v>
      </c>
      <c r="AC987" t="s">
        <v>1</v>
      </c>
      <c r="AD987" t="s">
        <v>2794</v>
      </c>
      <c r="AE987">
        <v>0.53927017322483972</v>
      </c>
      <c r="AG987">
        <v>497703</v>
      </c>
      <c r="AJ987">
        <v>3.8738952961773834E-2</v>
      </c>
      <c r="AL987" t="str">
        <f t="shared" si="123"/>
        <v>2</v>
      </c>
      <c r="AM987" t="str">
        <f t="shared" si="124"/>
        <v>2</v>
      </c>
      <c r="AN987" t="str">
        <f t="shared" si="125"/>
        <v>2</v>
      </c>
      <c r="AO987">
        <f t="shared" si="126"/>
        <v>4</v>
      </c>
      <c r="AQ987" s="2">
        <f t="shared" si="127"/>
        <v>0.75497784245882138</v>
      </c>
    </row>
    <row r="988" spans="1:43" x14ac:dyDescent="0.35">
      <c r="A988" t="s">
        <v>695</v>
      </c>
      <c r="B988">
        <v>0.12814733178075771</v>
      </c>
      <c r="D988" t="s">
        <v>695</v>
      </c>
      <c r="E988">
        <v>0.56057265664480516</v>
      </c>
      <c r="G988" t="s">
        <v>2794</v>
      </c>
      <c r="I988" t="s">
        <v>695</v>
      </c>
      <c r="J988">
        <v>281017</v>
      </c>
      <c r="L988" t="s">
        <v>2794</v>
      </c>
      <c r="M988" s="8">
        <f t="shared" si="120"/>
        <v>0.95180584524761358</v>
      </c>
      <c r="O988" s="8">
        <f t="shared" si="121"/>
        <v>0.92258325484816806</v>
      </c>
      <c r="Q988" t="s">
        <v>695</v>
      </c>
      <c r="R988">
        <v>0.53927017322483972</v>
      </c>
      <c r="S988" s="8">
        <f t="shared" si="122"/>
        <v>0.85976600766998923</v>
      </c>
      <c r="T988" t="s">
        <v>2794</v>
      </c>
      <c r="U988" t="s">
        <v>2794</v>
      </c>
      <c r="V988" t="s">
        <v>695</v>
      </c>
      <c r="W988">
        <v>174366</v>
      </c>
      <c r="X988" t="s">
        <v>5</v>
      </c>
      <c r="Y988" t="s">
        <v>3</v>
      </c>
      <c r="Z988" t="s">
        <v>695</v>
      </c>
      <c r="AA988">
        <v>323337</v>
      </c>
      <c r="AB988" t="s">
        <v>5</v>
      </c>
      <c r="AC988" t="s">
        <v>1</v>
      </c>
      <c r="AD988" t="s">
        <v>2794</v>
      </c>
      <c r="AE988">
        <v>0.53927017322483972</v>
      </c>
      <c r="AG988">
        <v>497703</v>
      </c>
      <c r="AJ988">
        <v>3.8738952961773834E-2</v>
      </c>
      <c r="AL988" t="str">
        <f t="shared" si="123"/>
        <v>2</v>
      </c>
      <c r="AM988" t="str">
        <f t="shared" si="124"/>
        <v>2</v>
      </c>
      <c r="AN988" t="str">
        <f t="shared" si="125"/>
        <v>2</v>
      </c>
      <c r="AO988">
        <f t="shared" si="126"/>
        <v>4</v>
      </c>
      <c r="AQ988" s="2">
        <f t="shared" si="127"/>
        <v>0.75497784245882138</v>
      </c>
    </row>
    <row r="989" spans="1:43" x14ac:dyDescent="0.35">
      <c r="A989" t="s">
        <v>696</v>
      </c>
      <c r="B989">
        <v>0.12814733178075771</v>
      </c>
      <c r="D989" t="s">
        <v>696</v>
      </c>
      <c r="E989">
        <v>0.56057265664480516</v>
      </c>
      <c r="G989" t="s">
        <v>2794</v>
      </c>
      <c r="I989" t="s">
        <v>696</v>
      </c>
      <c r="J989">
        <v>281017</v>
      </c>
      <c r="L989" t="s">
        <v>2794</v>
      </c>
      <c r="M989" s="8">
        <f t="shared" si="120"/>
        <v>0.95180584524761358</v>
      </c>
      <c r="O989" s="8">
        <f t="shared" si="121"/>
        <v>0.92258325484816806</v>
      </c>
      <c r="Q989" t="s">
        <v>696</v>
      </c>
      <c r="R989">
        <v>0.53927017322483972</v>
      </c>
      <c r="S989" s="8">
        <f t="shared" si="122"/>
        <v>0.85976600766998923</v>
      </c>
      <c r="T989" t="s">
        <v>2794</v>
      </c>
      <c r="U989" t="s">
        <v>2794</v>
      </c>
      <c r="V989" t="s">
        <v>696</v>
      </c>
      <c r="W989">
        <v>174366</v>
      </c>
      <c r="X989" t="s">
        <v>5</v>
      </c>
      <c r="Y989" t="s">
        <v>3</v>
      </c>
      <c r="Z989" t="s">
        <v>696</v>
      </c>
      <c r="AA989">
        <v>323337</v>
      </c>
      <c r="AB989" t="s">
        <v>5</v>
      </c>
      <c r="AC989" t="s">
        <v>1</v>
      </c>
      <c r="AD989" t="s">
        <v>2794</v>
      </c>
      <c r="AE989">
        <v>0.53927017322483972</v>
      </c>
      <c r="AG989">
        <v>497703</v>
      </c>
      <c r="AJ989">
        <v>3.8738952961773834E-2</v>
      </c>
      <c r="AL989" t="str">
        <f t="shared" si="123"/>
        <v>2</v>
      </c>
      <c r="AM989" t="str">
        <f t="shared" si="124"/>
        <v>2</v>
      </c>
      <c r="AN989" t="str">
        <f t="shared" si="125"/>
        <v>2</v>
      </c>
      <c r="AO989">
        <f t="shared" si="126"/>
        <v>4</v>
      </c>
      <c r="AQ989" s="2">
        <f t="shared" si="127"/>
        <v>0.75497784245882138</v>
      </c>
    </row>
    <row r="990" spans="1:43" x14ac:dyDescent="0.35">
      <c r="A990" t="s">
        <v>697</v>
      </c>
      <c r="B990">
        <v>0.12814733178075771</v>
      </c>
      <c r="D990" t="s">
        <v>697</v>
      </c>
      <c r="E990">
        <v>0.56057265664480516</v>
      </c>
      <c r="G990" t="s">
        <v>2794</v>
      </c>
      <c r="I990" t="s">
        <v>697</v>
      </c>
      <c r="J990">
        <v>281017</v>
      </c>
      <c r="L990" t="s">
        <v>2794</v>
      </c>
      <c r="M990" s="8">
        <f t="shared" si="120"/>
        <v>0.95180584524761358</v>
      </c>
      <c r="O990" s="8">
        <f t="shared" si="121"/>
        <v>0.92258325484816806</v>
      </c>
      <c r="Q990" t="s">
        <v>697</v>
      </c>
      <c r="R990">
        <v>0.53927017322483972</v>
      </c>
      <c r="S990" s="8">
        <f t="shared" si="122"/>
        <v>0.85976600766998923</v>
      </c>
      <c r="T990" t="s">
        <v>2794</v>
      </c>
      <c r="U990" t="s">
        <v>2794</v>
      </c>
      <c r="V990" t="s">
        <v>697</v>
      </c>
      <c r="W990">
        <v>174366</v>
      </c>
      <c r="X990" t="s">
        <v>5</v>
      </c>
      <c r="Y990" t="s">
        <v>3</v>
      </c>
      <c r="Z990" t="s">
        <v>697</v>
      </c>
      <c r="AA990">
        <v>323337</v>
      </c>
      <c r="AB990" t="s">
        <v>5</v>
      </c>
      <c r="AC990" t="s">
        <v>1</v>
      </c>
      <c r="AD990" t="s">
        <v>2794</v>
      </c>
      <c r="AE990">
        <v>0.53927017322483972</v>
      </c>
      <c r="AG990">
        <v>497703</v>
      </c>
      <c r="AJ990">
        <v>3.8738952961773834E-2</v>
      </c>
      <c r="AL990" t="str">
        <f t="shared" si="123"/>
        <v>2</v>
      </c>
      <c r="AM990" t="str">
        <f t="shared" si="124"/>
        <v>2</v>
      </c>
      <c r="AN990" t="str">
        <f t="shared" si="125"/>
        <v>2</v>
      </c>
      <c r="AO990">
        <f t="shared" si="126"/>
        <v>4</v>
      </c>
      <c r="AQ990" s="2">
        <f t="shared" si="127"/>
        <v>0.75497784245882138</v>
      </c>
    </row>
    <row r="991" spans="1:43" x14ac:dyDescent="0.35">
      <c r="A991" t="s">
        <v>698</v>
      </c>
      <c r="B991">
        <v>0.12814733178075771</v>
      </c>
      <c r="D991" t="s">
        <v>698</v>
      </c>
      <c r="E991">
        <v>0.56057265664480516</v>
      </c>
      <c r="G991" t="s">
        <v>2794</v>
      </c>
      <c r="I991" t="s">
        <v>698</v>
      </c>
      <c r="J991">
        <v>281017</v>
      </c>
      <c r="L991" t="s">
        <v>2794</v>
      </c>
      <c r="M991" s="8">
        <f t="shared" si="120"/>
        <v>0.95180584524761358</v>
      </c>
      <c r="O991" s="8">
        <f t="shared" si="121"/>
        <v>0.92258325484816806</v>
      </c>
      <c r="Q991" t="s">
        <v>698</v>
      </c>
      <c r="R991">
        <v>0.53927017322483972</v>
      </c>
      <c r="S991" s="8">
        <f t="shared" si="122"/>
        <v>0.85976600766998923</v>
      </c>
      <c r="T991" t="s">
        <v>2794</v>
      </c>
      <c r="U991" t="s">
        <v>2794</v>
      </c>
      <c r="V991" t="s">
        <v>698</v>
      </c>
      <c r="W991">
        <v>174366</v>
      </c>
      <c r="X991" t="s">
        <v>5</v>
      </c>
      <c r="Y991" t="s">
        <v>3</v>
      </c>
      <c r="Z991" t="s">
        <v>698</v>
      </c>
      <c r="AA991">
        <v>323337</v>
      </c>
      <c r="AB991" t="s">
        <v>5</v>
      </c>
      <c r="AC991" t="s">
        <v>1</v>
      </c>
      <c r="AD991" t="s">
        <v>2794</v>
      </c>
      <c r="AE991">
        <v>0.53927017322483972</v>
      </c>
      <c r="AG991">
        <v>497703</v>
      </c>
      <c r="AJ991">
        <v>3.8738952961773834E-2</v>
      </c>
      <c r="AL991" t="str">
        <f t="shared" si="123"/>
        <v>2</v>
      </c>
      <c r="AM991" t="str">
        <f t="shared" si="124"/>
        <v>2</v>
      </c>
      <c r="AN991" t="str">
        <f t="shared" si="125"/>
        <v>2</v>
      </c>
      <c r="AO991">
        <f t="shared" si="126"/>
        <v>4</v>
      </c>
      <c r="AQ991" s="2">
        <f t="shared" si="127"/>
        <v>0.75497784245882138</v>
      </c>
    </row>
    <row r="992" spans="1:43" x14ac:dyDescent="0.35">
      <c r="A992" t="s">
        <v>699</v>
      </c>
      <c r="B992">
        <v>0.12814733178075771</v>
      </c>
      <c r="D992" t="s">
        <v>699</v>
      </c>
      <c r="E992">
        <v>0.56057265664480516</v>
      </c>
      <c r="G992" t="s">
        <v>2794</v>
      </c>
      <c r="I992" t="s">
        <v>699</v>
      </c>
      <c r="J992">
        <v>281017</v>
      </c>
      <c r="L992" t="s">
        <v>2794</v>
      </c>
      <c r="M992" s="8">
        <f t="shared" si="120"/>
        <v>0.95180584524761358</v>
      </c>
      <c r="O992" s="8">
        <f t="shared" si="121"/>
        <v>0.92258325484816806</v>
      </c>
      <c r="Q992" t="s">
        <v>699</v>
      </c>
      <c r="R992">
        <v>0.53927017322483972</v>
      </c>
      <c r="S992" s="8">
        <f t="shared" si="122"/>
        <v>0.85976600766998923</v>
      </c>
      <c r="T992" t="s">
        <v>2794</v>
      </c>
      <c r="U992" t="s">
        <v>2794</v>
      </c>
      <c r="V992" t="s">
        <v>699</v>
      </c>
      <c r="W992">
        <v>174366</v>
      </c>
      <c r="X992" t="s">
        <v>5</v>
      </c>
      <c r="Y992" t="s">
        <v>3</v>
      </c>
      <c r="Z992" t="s">
        <v>699</v>
      </c>
      <c r="AA992">
        <v>323337</v>
      </c>
      <c r="AB992" t="s">
        <v>5</v>
      </c>
      <c r="AC992" t="s">
        <v>1</v>
      </c>
      <c r="AD992" t="s">
        <v>2794</v>
      </c>
      <c r="AE992">
        <v>0.53927017322483972</v>
      </c>
      <c r="AG992">
        <v>497703</v>
      </c>
      <c r="AJ992">
        <v>3.8738952961773834E-2</v>
      </c>
      <c r="AL992" t="str">
        <f t="shared" si="123"/>
        <v>2</v>
      </c>
      <c r="AM992" t="str">
        <f t="shared" si="124"/>
        <v>2</v>
      </c>
      <c r="AN992" t="str">
        <f t="shared" si="125"/>
        <v>2</v>
      </c>
      <c r="AO992">
        <f t="shared" si="126"/>
        <v>4</v>
      </c>
      <c r="AQ992" s="2">
        <f t="shared" si="127"/>
        <v>0.75497784245882138</v>
      </c>
    </row>
    <row r="993" spans="1:43" x14ac:dyDescent="0.35">
      <c r="A993" t="s">
        <v>700</v>
      </c>
      <c r="B993">
        <v>0.12814733178075771</v>
      </c>
      <c r="D993" t="s">
        <v>700</v>
      </c>
      <c r="E993">
        <v>0.56057265664480516</v>
      </c>
      <c r="G993" t="s">
        <v>2794</v>
      </c>
      <c r="I993" t="s">
        <v>700</v>
      </c>
      <c r="J993">
        <v>281017</v>
      </c>
      <c r="L993" t="s">
        <v>2794</v>
      </c>
      <c r="M993" s="8">
        <f t="shared" si="120"/>
        <v>0.95180584524761358</v>
      </c>
      <c r="O993" s="8">
        <f t="shared" si="121"/>
        <v>0.92258325484816806</v>
      </c>
      <c r="Q993" t="s">
        <v>700</v>
      </c>
      <c r="R993">
        <v>0.53927017322483972</v>
      </c>
      <c r="S993" s="8">
        <f t="shared" si="122"/>
        <v>0.85976600766998923</v>
      </c>
      <c r="T993" t="s">
        <v>2794</v>
      </c>
      <c r="U993" t="s">
        <v>2794</v>
      </c>
      <c r="V993" t="s">
        <v>700</v>
      </c>
      <c r="W993">
        <v>174366</v>
      </c>
      <c r="X993" t="s">
        <v>5</v>
      </c>
      <c r="Y993" t="s">
        <v>3</v>
      </c>
      <c r="Z993" t="s">
        <v>700</v>
      </c>
      <c r="AA993">
        <v>323337</v>
      </c>
      <c r="AB993" t="s">
        <v>5</v>
      </c>
      <c r="AC993" t="s">
        <v>1</v>
      </c>
      <c r="AD993" t="s">
        <v>2794</v>
      </c>
      <c r="AE993">
        <v>0.53927017322483972</v>
      </c>
      <c r="AG993">
        <v>497703</v>
      </c>
      <c r="AJ993">
        <v>3.8738952961773834E-2</v>
      </c>
      <c r="AL993" t="str">
        <f t="shared" si="123"/>
        <v>2</v>
      </c>
      <c r="AM993" t="str">
        <f t="shared" si="124"/>
        <v>2</v>
      </c>
      <c r="AN993" t="str">
        <f t="shared" si="125"/>
        <v>2</v>
      </c>
      <c r="AO993">
        <f t="shared" si="126"/>
        <v>4</v>
      </c>
      <c r="AQ993" s="2">
        <f t="shared" si="127"/>
        <v>0.75497784245882138</v>
      </c>
    </row>
    <row r="994" spans="1:43" x14ac:dyDescent="0.35">
      <c r="A994" t="s">
        <v>701</v>
      </c>
      <c r="B994">
        <v>0.12814733178075771</v>
      </c>
      <c r="D994" t="s">
        <v>701</v>
      </c>
      <c r="E994">
        <v>0.56057265664480516</v>
      </c>
      <c r="G994" t="s">
        <v>2794</v>
      </c>
      <c r="I994" t="s">
        <v>701</v>
      </c>
      <c r="J994">
        <v>281017</v>
      </c>
      <c r="L994" t="s">
        <v>2794</v>
      </c>
      <c r="M994" s="8">
        <f t="shared" si="120"/>
        <v>0.95180584524761358</v>
      </c>
      <c r="O994" s="8">
        <f t="shared" si="121"/>
        <v>0.92258325484816806</v>
      </c>
      <c r="Q994" t="s">
        <v>701</v>
      </c>
      <c r="R994">
        <v>0.53927017322483972</v>
      </c>
      <c r="S994" s="8">
        <f t="shared" si="122"/>
        <v>0.85976600766998923</v>
      </c>
      <c r="T994" t="s">
        <v>2794</v>
      </c>
      <c r="U994" t="s">
        <v>2794</v>
      </c>
      <c r="V994" t="s">
        <v>701</v>
      </c>
      <c r="W994">
        <v>174366</v>
      </c>
      <c r="X994" t="s">
        <v>5</v>
      </c>
      <c r="Y994" t="s">
        <v>3</v>
      </c>
      <c r="Z994" t="s">
        <v>701</v>
      </c>
      <c r="AA994">
        <v>323337</v>
      </c>
      <c r="AB994" t="s">
        <v>5</v>
      </c>
      <c r="AC994" t="s">
        <v>1</v>
      </c>
      <c r="AD994" t="s">
        <v>2794</v>
      </c>
      <c r="AE994">
        <v>0.53927017322483972</v>
      </c>
      <c r="AG994">
        <v>497703</v>
      </c>
      <c r="AJ994">
        <v>3.8738952961773834E-2</v>
      </c>
      <c r="AL994" t="str">
        <f t="shared" si="123"/>
        <v>2</v>
      </c>
      <c r="AM994" t="str">
        <f t="shared" si="124"/>
        <v>2</v>
      </c>
      <c r="AN994" t="str">
        <f t="shared" si="125"/>
        <v>2</v>
      </c>
      <c r="AO994">
        <f t="shared" si="126"/>
        <v>4</v>
      </c>
      <c r="AQ994" s="2">
        <f t="shared" si="127"/>
        <v>0.75497784245882138</v>
      </c>
    </row>
    <row r="995" spans="1:43" x14ac:dyDescent="0.35">
      <c r="A995" t="s">
        <v>702</v>
      </c>
      <c r="B995">
        <v>0.12814733178075771</v>
      </c>
      <c r="D995" t="s">
        <v>702</v>
      </c>
      <c r="E995">
        <v>0.56057265664480516</v>
      </c>
      <c r="G995" t="s">
        <v>2794</v>
      </c>
      <c r="I995" t="s">
        <v>702</v>
      </c>
      <c r="J995">
        <v>281017</v>
      </c>
      <c r="L995" t="s">
        <v>2794</v>
      </c>
      <c r="M995" s="8">
        <f t="shared" si="120"/>
        <v>0.95180584524761358</v>
      </c>
      <c r="O995" s="8">
        <f t="shared" si="121"/>
        <v>0.92258325484816806</v>
      </c>
      <c r="Q995" t="s">
        <v>702</v>
      </c>
      <c r="R995">
        <v>0.53927017322483972</v>
      </c>
      <c r="S995" s="8">
        <f t="shared" si="122"/>
        <v>0.85976600766998923</v>
      </c>
      <c r="T995" t="s">
        <v>2794</v>
      </c>
      <c r="U995" t="s">
        <v>2794</v>
      </c>
      <c r="V995" t="s">
        <v>702</v>
      </c>
      <c r="W995">
        <v>174366</v>
      </c>
      <c r="X995" t="s">
        <v>5</v>
      </c>
      <c r="Y995" t="s">
        <v>3</v>
      </c>
      <c r="Z995" t="s">
        <v>702</v>
      </c>
      <c r="AA995">
        <v>323337</v>
      </c>
      <c r="AB995" t="s">
        <v>5</v>
      </c>
      <c r="AC995" t="s">
        <v>1</v>
      </c>
      <c r="AD995" t="s">
        <v>2794</v>
      </c>
      <c r="AE995">
        <v>0.53927017322483972</v>
      </c>
      <c r="AG995">
        <v>497703</v>
      </c>
      <c r="AJ995">
        <v>3.8738952961773834E-2</v>
      </c>
      <c r="AL995" t="str">
        <f t="shared" si="123"/>
        <v>2</v>
      </c>
      <c r="AM995" t="str">
        <f t="shared" si="124"/>
        <v>2</v>
      </c>
      <c r="AN995" t="str">
        <f t="shared" si="125"/>
        <v>2</v>
      </c>
      <c r="AO995">
        <f t="shared" si="126"/>
        <v>4</v>
      </c>
      <c r="AQ995" s="2">
        <f t="shared" si="127"/>
        <v>0.75497784245882138</v>
      </c>
    </row>
    <row r="996" spans="1:43" x14ac:dyDescent="0.35">
      <c r="A996" t="s">
        <v>703</v>
      </c>
      <c r="B996">
        <v>0.12814733178075771</v>
      </c>
      <c r="D996" t="s">
        <v>703</v>
      </c>
      <c r="E996">
        <v>0.56057265664480516</v>
      </c>
      <c r="G996" t="s">
        <v>2794</v>
      </c>
      <c r="I996" t="s">
        <v>703</v>
      </c>
      <c r="J996">
        <v>281017</v>
      </c>
      <c r="L996" t="s">
        <v>2794</v>
      </c>
      <c r="M996" s="8">
        <f t="shared" si="120"/>
        <v>0.95180584524761358</v>
      </c>
      <c r="O996" s="8">
        <f t="shared" si="121"/>
        <v>0.92258325484816806</v>
      </c>
      <c r="Q996" t="s">
        <v>703</v>
      </c>
      <c r="R996">
        <v>0.53927017322483972</v>
      </c>
      <c r="S996" s="8">
        <f t="shared" si="122"/>
        <v>0.85976600766998923</v>
      </c>
      <c r="T996" t="s">
        <v>2794</v>
      </c>
      <c r="U996" t="s">
        <v>2794</v>
      </c>
      <c r="V996" t="s">
        <v>703</v>
      </c>
      <c r="W996">
        <v>174366</v>
      </c>
      <c r="X996" t="s">
        <v>5</v>
      </c>
      <c r="Y996" t="s">
        <v>3</v>
      </c>
      <c r="Z996" t="s">
        <v>703</v>
      </c>
      <c r="AA996">
        <v>323337</v>
      </c>
      <c r="AB996" t="s">
        <v>5</v>
      </c>
      <c r="AC996" t="s">
        <v>1</v>
      </c>
      <c r="AD996" t="s">
        <v>2794</v>
      </c>
      <c r="AE996">
        <v>0.53927017322483972</v>
      </c>
      <c r="AG996">
        <v>497703</v>
      </c>
      <c r="AJ996">
        <v>3.8738952961773834E-2</v>
      </c>
      <c r="AL996" t="str">
        <f t="shared" si="123"/>
        <v>2</v>
      </c>
      <c r="AM996" t="str">
        <f t="shared" si="124"/>
        <v>2</v>
      </c>
      <c r="AN996" t="str">
        <f t="shared" si="125"/>
        <v>2</v>
      </c>
      <c r="AO996">
        <f t="shared" si="126"/>
        <v>4</v>
      </c>
      <c r="AQ996" s="2">
        <f t="shared" si="127"/>
        <v>0.75497784245882138</v>
      </c>
    </row>
    <row r="997" spans="1:43" x14ac:dyDescent="0.35">
      <c r="A997" t="s">
        <v>704</v>
      </c>
      <c r="B997">
        <v>0.12814733178075771</v>
      </c>
      <c r="D997" t="s">
        <v>704</v>
      </c>
      <c r="E997">
        <v>0.56057265664480516</v>
      </c>
      <c r="G997" t="s">
        <v>2794</v>
      </c>
      <c r="I997" t="s">
        <v>704</v>
      </c>
      <c r="J997">
        <v>281017</v>
      </c>
      <c r="L997" t="s">
        <v>2794</v>
      </c>
      <c r="M997" s="8">
        <f t="shared" si="120"/>
        <v>0.95180584524761358</v>
      </c>
      <c r="O997" s="8">
        <f t="shared" si="121"/>
        <v>0.92258325484816806</v>
      </c>
      <c r="Q997" t="s">
        <v>704</v>
      </c>
      <c r="R997">
        <v>0.53927017322483972</v>
      </c>
      <c r="S997" s="8">
        <f t="shared" si="122"/>
        <v>0.85976600766998923</v>
      </c>
      <c r="T997" t="s">
        <v>2794</v>
      </c>
      <c r="U997" t="s">
        <v>2794</v>
      </c>
      <c r="V997" t="s">
        <v>704</v>
      </c>
      <c r="W997">
        <v>174366</v>
      </c>
      <c r="X997" t="s">
        <v>5</v>
      </c>
      <c r="Y997" t="s">
        <v>3</v>
      </c>
      <c r="Z997" t="s">
        <v>704</v>
      </c>
      <c r="AA997">
        <v>323337</v>
      </c>
      <c r="AB997" t="s">
        <v>5</v>
      </c>
      <c r="AC997" t="s">
        <v>1</v>
      </c>
      <c r="AD997" t="s">
        <v>2794</v>
      </c>
      <c r="AE997">
        <v>0.53927017322483972</v>
      </c>
      <c r="AG997">
        <v>497703</v>
      </c>
      <c r="AJ997">
        <v>3.8738952961773834E-2</v>
      </c>
      <c r="AL997" t="str">
        <f t="shared" si="123"/>
        <v>2</v>
      </c>
      <c r="AM997" t="str">
        <f t="shared" si="124"/>
        <v>2</v>
      </c>
      <c r="AN997" t="str">
        <f t="shared" si="125"/>
        <v>2</v>
      </c>
      <c r="AO997">
        <f t="shared" si="126"/>
        <v>4</v>
      </c>
      <c r="AQ997" s="2">
        <f t="shared" si="127"/>
        <v>0.75497784245882138</v>
      </c>
    </row>
    <row r="998" spans="1:43" x14ac:dyDescent="0.35">
      <c r="A998" t="s">
        <v>705</v>
      </c>
      <c r="B998">
        <v>0.12814733178075771</v>
      </c>
      <c r="D998" t="s">
        <v>705</v>
      </c>
      <c r="E998">
        <v>0.56057265664480516</v>
      </c>
      <c r="G998" t="s">
        <v>2794</v>
      </c>
      <c r="I998" t="s">
        <v>705</v>
      </c>
      <c r="J998">
        <v>281017</v>
      </c>
      <c r="L998" t="s">
        <v>2794</v>
      </c>
      <c r="M998" s="8">
        <f t="shared" si="120"/>
        <v>0.95180584524761358</v>
      </c>
      <c r="O998" s="8">
        <f t="shared" si="121"/>
        <v>0.92258325484816806</v>
      </c>
      <c r="Q998" t="s">
        <v>705</v>
      </c>
      <c r="R998">
        <v>0.53927017322483972</v>
      </c>
      <c r="S998" s="8">
        <f t="shared" si="122"/>
        <v>0.85976600766998923</v>
      </c>
      <c r="T998" t="s">
        <v>2794</v>
      </c>
      <c r="U998" t="s">
        <v>2794</v>
      </c>
      <c r="V998" t="s">
        <v>705</v>
      </c>
      <c r="W998">
        <v>174366</v>
      </c>
      <c r="X998" t="s">
        <v>5</v>
      </c>
      <c r="Y998" t="s">
        <v>3</v>
      </c>
      <c r="Z998" t="s">
        <v>705</v>
      </c>
      <c r="AA998">
        <v>323337</v>
      </c>
      <c r="AB998" t="s">
        <v>5</v>
      </c>
      <c r="AC998" t="s">
        <v>1</v>
      </c>
      <c r="AD998" t="s">
        <v>2794</v>
      </c>
      <c r="AE998">
        <v>0.53927017322483972</v>
      </c>
      <c r="AG998">
        <v>497703</v>
      </c>
      <c r="AJ998">
        <v>3.8738952961773834E-2</v>
      </c>
      <c r="AL998" t="str">
        <f t="shared" si="123"/>
        <v>2</v>
      </c>
      <c r="AM998" t="str">
        <f t="shared" si="124"/>
        <v>2</v>
      </c>
      <c r="AN998" t="str">
        <f t="shared" si="125"/>
        <v>2</v>
      </c>
      <c r="AO998">
        <f t="shared" si="126"/>
        <v>4</v>
      </c>
      <c r="AQ998" s="2">
        <f t="shared" si="127"/>
        <v>0.75497784245882138</v>
      </c>
    </row>
    <row r="999" spans="1:43" x14ac:dyDescent="0.35">
      <c r="A999" t="s">
        <v>706</v>
      </c>
      <c r="B999">
        <v>0.12814733178075771</v>
      </c>
      <c r="D999" t="s">
        <v>706</v>
      </c>
      <c r="E999">
        <v>0.56057265664480516</v>
      </c>
      <c r="G999" t="s">
        <v>2794</v>
      </c>
      <c r="I999" t="s">
        <v>706</v>
      </c>
      <c r="J999">
        <v>281017</v>
      </c>
      <c r="L999" t="s">
        <v>2794</v>
      </c>
      <c r="M999" s="8">
        <f t="shared" si="120"/>
        <v>0.95180584524761358</v>
      </c>
      <c r="O999" s="8">
        <f t="shared" si="121"/>
        <v>0.92258325484816806</v>
      </c>
      <c r="Q999" t="s">
        <v>706</v>
      </c>
      <c r="R999">
        <v>0.53927017322483972</v>
      </c>
      <c r="S999" s="8">
        <f t="shared" si="122"/>
        <v>0.85976600766998923</v>
      </c>
      <c r="T999" t="s">
        <v>2794</v>
      </c>
      <c r="U999" t="s">
        <v>2794</v>
      </c>
      <c r="V999" t="s">
        <v>706</v>
      </c>
      <c r="W999">
        <v>174366</v>
      </c>
      <c r="X999" t="s">
        <v>5</v>
      </c>
      <c r="Y999" t="s">
        <v>3</v>
      </c>
      <c r="Z999" t="s">
        <v>706</v>
      </c>
      <c r="AA999">
        <v>323337</v>
      </c>
      <c r="AB999" t="s">
        <v>5</v>
      </c>
      <c r="AC999" t="s">
        <v>1</v>
      </c>
      <c r="AD999" t="s">
        <v>2794</v>
      </c>
      <c r="AE999">
        <v>0.53927017322483972</v>
      </c>
      <c r="AG999">
        <v>497703</v>
      </c>
      <c r="AJ999">
        <v>3.8738952961773834E-2</v>
      </c>
      <c r="AL999" t="str">
        <f t="shared" si="123"/>
        <v>2</v>
      </c>
      <c r="AM999" t="str">
        <f t="shared" si="124"/>
        <v>2</v>
      </c>
      <c r="AN999" t="str">
        <f t="shared" si="125"/>
        <v>2</v>
      </c>
      <c r="AO999">
        <f t="shared" si="126"/>
        <v>4</v>
      </c>
      <c r="AQ999" s="2">
        <f t="shared" si="127"/>
        <v>0.75497784245882138</v>
      </c>
    </row>
    <row r="1000" spans="1:43" x14ac:dyDescent="0.35">
      <c r="A1000" t="s">
        <v>707</v>
      </c>
      <c r="B1000">
        <v>0.12814733178075771</v>
      </c>
      <c r="D1000" t="s">
        <v>707</v>
      </c>
      <c r="E1000">
        <v>0.56057265664480516</v>
      </c>
      <c r="G1000" t="s">
        <v>2794</v>
      </c>
      <c r="I1000" t="s">
        <v>707</v>
      </c>
      <c r="J1000">
        <v>281017</v>
      </c>
      <c r="L1000" t="s">
        <v>2794</v>
      </c>
      <c r="M1000" s="8">
        <f t="shared" si="120"/>
        <v>0.95180584524761358</v>
      </c>
      <c r="O1000" s="8">
        <f t="shared" si="121"/>
        <v>0.92258325484816806</v>
      </c>
      <c r="Q1000" t="s">
        <v>707</v>
      </c>
      <c r="R1000">
        <v>0.53927017322483972</v>
      </c>
      <c r="S1000" s="8">
        <f t="shared" si="122"/>
        <v>0.85976600766998923</v>
      </c>
      <c r="T1000" t="s">
        <v>2794</v>
      </c>
      <c r="U1000" t="s">
        <v>2794</v>
      </c>
      <c r="V1000" t="s">
        <v>707</v>
      </c>
      <c r="W1000">
        <v>174366</v>
      </c>
      <c r="X1000" t="s">
        <v>5</v>
      </c>
      <c r="Y1000" t="s">
        <v>3</v>
      </c>
      <c r="Z1000" t="s">
        <v>707</v>
      </c>
      <c r="AA1000">
        <v>323337</v>
      </c>
      <c r="AB1000" t="s">
        <v>5</v>
      </c>
      <c r="AC1000" t="s">
        <v>1</v>
      </c>
      <c r="AD1000" t="s">
        <v>2794</v>
      </c>
      <c r="AE1000">
        <v>0.53927017322483972</v>
      </c>
      <c r="AG1000">
        <v>497703</v>
      </c>
      <c r="AJ1000">
        <v>3.8738952961773834E-2</v>
      </c>
      <c r="AL1000" t="str">
        <f t="shared" si="123"/>
        <v>2</v>
      </c>
      <c r="AM1000" t="str">
        <f t="shared" si="124"/>
        <v>2</v>
      </c>
      <c r="AN1000" t="str">
        <f t="shared" si="125"/>
        <v>2</v>
      </c>
      <c r="AO1000">
        <f t="shared" si="126"/>
        <v>4</v>
      </c>
      <c r="AQ1000" s="2">
        <f t="shared" si="127"/>
        <v>0.75497784245882138</v>
      </c>
    </row>
    <row r="1001" spans="1:43" x14ac:dyDescent="0.35">
      <c r="A1001" t="s">
        <v>708</v>
      </c>
      <c r="B1001">
        <v>0.12814733178075771</v>
      </c>
      <c r="D1001" t="s">
        <v>708</v>
      </c>
      <c r="E1001">
        <v>0.56057265664480516</v>
      </c>
      <c r="G1001" t="s">
        <v>2794</v>
      </c>
      <c r="I1001" t="s">
        <v>708</v>
      </c>
      <c r="J1001">
        <v>281017</v>
      </c>
      <c r="L1001" t="s">
        <v>2794</v>
      </c>
      <c r="M1001" s="8">
        <f t="shared" si="120"/>
        <v>0.95180584524761358</v>
      </c>
      <c r="O1001" s="8">
        <f t="shared" si="121"/>
        <v>0.92258325484816806</v>
      </c>
      <c r="Q1001" t="s">
        <v>708</v>
      </c>
      <c r="R1001">
        <v>0.53927017322483972</v>
      </c>
      <c r="S1001" s="8">
        <f t="shared" si="122"/>
        <v>0.85976600766998923</v>
      </c>
      <c r="T1001" t="s">
        <v>2794</v>
      </c>
      <c r="U1001" t="s">
        <v>2794</v>
      </c>
      <c r="V1001" t="s">
        <v>708</v>
      </c>
      <c r="W1001">
        <v>174366</v>
      </c>
      <c r="X1001" t="s">
        <v>5</v>
      </c>
      <c r="Y1001" t="s">
        <v>3</v>
      </c>
      <c r="Z1001" t="s">
        <v>708</v>
      </c>
      <c r="AA1001">
        <v>323337</v>
      </c>
      <c r="AB1001" t="s">
        <v>5</v>
      </c>
      <c r="AC1001" t="s">
        <v>1</v>
      </c>
      <c r="AD1001" t="s">
        <v>2794</v>
      </c>
      <c r="AE1001">
        <v>0.53927017322483972</v>
      </c>
      <c r="AG1001">
        <v>497703</v>
      </c>
      <c r="AJ1001">
        <v>3.8738952961773834E-2</v>
      </c>
      <c r="AL1001" t="str">
        <f t="shared" si="123"/>
        <v>2</v>
      </c>
      <c r="AM1001" t="str">
        <f t="shared" si="124"/>
        <v>2</v>
      </c>
      <c r="AN1001" t="str">
        <f t="shared" si="125"/>
        <v>2</v>
      </c>
      <c r="AO1001">
        <f t="shared" si="126"/>
        <v>4</v>
      </c>
      <c r="AQ1001" s="2">
        <f t="shared" si="127"/>
        <v>0.75497784245882138</v>
      </c>
    </row>
    <row r="1002" spans="1:43" x14ac:dyDescent="0.35">
      <c r="A1002" t="s">
        <v>709</v>
      </c>
      <c r="B1002">
        <v>0.12814733178075771</v>
      </c>
      <c r="D1002" t="s">
        <v>709</v>
      </c>
      <c r="E1002">
        <v>0.56057265664480516</v>
      </c>
      <c r="G1002" t="s">
        <v>2794</v>
      </c>
      <c r="I1002" t="s">
        <v>709</v>
      </c>
      <c r="J1002">
        <v>281017</v>
      </c>
      <c r="L1002" t="s">
        <v>2794</v>
      </c>
      <c r="M1002" s="8">
        <f t="shared" si="120"/>
        <v>0.95180584524761358</v>
      </c>
      <c r="O1002" s="8">
        <f t="shared" si="121"/>
        <v>0.92258325484816806</v>
      </c>
      <c r="Q1002" t="s">
        <v>709</v>
      </c>
      <c r="R1002">
        <v>0.53927017322483972</v>
      </c>
      <c r="S1002" s="8">
        <f t="shared" si="122"/>
        <v>0.85976600766998923</v>
      </c>
      <c r="T1002" t="s">
        <v>2794</v>
      </c>
      <c r="U1002" t="s">
        <v>2794</v>
      </c>
      <c r="V1002" t="s">
        <v>709</v>
      </c>
      <c r="W1002">
        <v>174366</v>
      </c>
      <c r="X1002" t="s">
        <v>5</v>
      </c>
      <c r="Y1002" t="s">
        <v>3</v>
      </c>
      <c r="Z1002" t="s">
        <v>709</v>
      </c>
      <c r="AA1002">
        <v>323337</v>
      </c>
      <c r="AB1002" t="s">
        <v>5</v>
      </c>
      <c r="AC1002" t="s">
        <v>1</v>
      </c>
      <c r="AD1002" t="s">
        <v>2794</v>
      </c>
      <c r="AE1002">
        <v>0.53927017322483972</v>
      </c>
      <c r="AG1002">
        <v>497703</v>
      </c>
      <c r="AJ1002">
        <v>3.8738952961773834E-2</v>
      </c>
      <c r="AL1002" t="str">
        <f t="shared" si="123"/>
        <v>2</v>
      </c>
      <c r="AM1002" t="str">
        <f t="shared" si="124"/>
        <v>2</v>
      </c>
      <c r="AN1002" t="str">
        <f t="shared" si="125"/>
        <v>2</v>
      </c>
      <c r="AO1002">
        <f t="shared" si="126"/>
        <v>4</v>
      </c>
      <c r="AQ1002" s="2">
        <f t="shared" si="127"/>
        <v>0.75497784245882138</v>
      </c>
    </row>
    <row r="1003" spans="1:43" x14ac:dyDescent="0.35">
      <c r="A1003" t="s">
        <v>710</v>
      </c>
      <c r="B1003">
        <v>0.12814733178075771</v>
      </c>
      <c r="D1003" t="s">
        <v>710</v>
      </c>
      <c r="E1003">
        <v>0.56057265664480516</v>
      </c>
      <c r="G1003" t="s">
        <v>2794</v>
      </c>
      <c r="I1003" t="s">
        <v>710</v>
      </c>
      <c r="J1003">
        <v>281017</v>
      </c>
      <c r="L1003" t="s">
        <v>2794</v>
      </c>
      <c r="M1003" s="8">
        <f t="shared" si="120"/>
        <v>0.95180584524761358</v>
      </c>
      <c r="O1003" s="8">
        <f t="shared" si="121"/>
        <v>0.92258325484816806</v>
      </c>
      <c r="Q1003" t="s">
        <v>710</v>
      </c>
      <c r="R1003">
        <v>0.53927017322483972</v>
      </c>
      <c r="S1003" s="8">
        <f t="shared" si="122"/>
        <v>0.85976600766998923</v>
      </c>
      <c r="T1003" t="s">
        <v>2794</v>
      </c>
      <c r="U1003" t="s">
        <v>2794</v>
      </c>
      <c r="V1003" t="s">
        <v>710</v>
      </c>
      <c r="W1003">
        <v>174366</v>
      </c>
      <c r="X1003" t="s">
        <v>5</v>
      </c>
      <c r="Y1003" t="s">
        <v>3</v>
      </c>
      <c r="Z1003" t="s">
        <v>710</v>
      </c>
      <c r="AA1003">
        <v>323337</v>
      </c>
      <c r="AB1003" t="s">
        <v>5</v>
      </c>
      <c r="AC1003" t="s">
        <v>1</v>
      </c>
      <c r="AD1003" t="s">
        <v>2794</v>
      </c>
      <c r="AE1003">
        <v>0.53927017322483972</v>
      </c>
      <c r="AG1003">
        <v>497703</v>
      </c>
      <c r="AJ1003">
        <v>3.8738952961773834E-2</v>
      </c>
      <c r="AL1003" t="str">
        <f t="shared" si="123"/>
        <v>2</v>
      </c>
      <c r="AM1003" t="str">
        <f t="shared" si="124"/>
        <v>2</v>
      </c>
      <c r="AN1003" t="str">
        <f t="shared" si="125"/>
        <v>2</v>
      </c>
      <c r="AO1003">
        <f t="shared" si="126"/>
        <v>4</v>
      </c>
      <c r="AQ1003" s="2">
        <f t="shared" si="127"/>
        <v>0.75497784245882138</v>
      </c>
    </row>
    <row r="1004" spans="1:43" x14ac:dyDescent="0.35">
      <c r="A1004" t="s">
        <v>711</v>
      </c>
      <c r="B1004">
        <v>0.12814733178075771</v>
      </c>
      <c r="D1004" t="s">
        <v>711</v>
      </c>
      <c r="E1004">
        <v>0.56057265664480516</v>
      </c>
      <c r="G1004" t="s">
        <v>2794</v>
      </c>
      <c r="I1004" t="s">
        <v>711</v>
      </c>
      <c r="J1004">
        <v>281017</v>
      </c>
      <c r="L1004" t="s">
        <v>2794</v>
      </c>
      <c r="M1004" s="8">
        <f t="shared" si="120"/>
        <v>0.95180584524761358</v>
      </c>
      <c r="O1004" s="8">
        <f t="shared" si="121"/>
        <v>0.92258325484816806</v>
      </c>
      <c r="Q1004" t="s">
        <v>711</v>
      </c>
      <c r="R1004">
        <v>0.53927017322483972</v>
      </c>
      <c r="S1004" s="8">
        <f t="shared" si="122"/>
        <v>0.85976600766998923</v>
      </c>
      <c r="T1004" t="s">
        <v>2794</v>
      </c>
      <c r="U1004" t="s">
        <v>2794</v>
      </c>
      <c r="V1004" t="s">
        <v>711</v>
      </c>
      <c r="W1004">
        <v>174366</v>
      </c>
      <c r="X1004" t="s">
        <v>5</v>
      </c>
      <c r="Y1004" t="s">
        <v>3</v>
      </c>
      <c r="Z1004" t="s">
        <v>711</v>
      </c>
      <c r="AA1004">
        <v>323337</v>
      </c>
      <c r="AB1004" t="s">
        <v>5</v>
      </c>
      <c r="AC1004" t="s">
        <v>1</v>
      </c>
      <c r="AD1004" t="s">
        <v>2794</v>
      </c>
      <c r="AE1004">
        <v>0.53927017322483972</v>
      </c>
      <c r="AG1004">
        <v>497703</v>
      </c>
      <c r="AJ1004">
        <v>3.8738952961773834E-2</v>
      </c>
      <c r="AL1004" t="str">
        <f t="shared" si="123"/>
        <v>2</v>
      </c>
      <c r="AM1004" t="str">
        <f t="shared" si="124"/>
        <v>2</v>
      </c>
      <c r="AN1004" t="str">
        <f t="shared" si="125"/>
        <v>2</v>
      </c>
      <c r="AO1004">
        <f t="shared" si="126"/>
        <v>4</v>
      </c>
      <c r="AQ1004" s="2">
        <f t="shared" si="127"/>
        <v>0.75497784245882138</v>
      </c>
    </row>
    <row r="1005" spans="1:43" x14ac:dyDescent="0.35">
      <c r="A1005" t="s">
        <v>712</v>
      </c>
      <c r="B1005">
        <v>0.12814733178075771</v>
      </c>
      <c r="D1005" t="s">
        <v>712</v>
      </c>
      <c r="E1005">
        <v>0.56057265664480516</v>
      </c>
      <c r="G1005" t="s">
        <v>2794</v>
      </c>
      <c r="I1005" t="s">
        <v>712</v>
      </c>
      <c r="J1005">
        <v>281017</v>
      </c>
      <c r="L1005" t="s">
        <v>2794</v>
      </c>
      <c r="M1005" s="8">
        <f t="shared" si="120"/>
        <v>0.95180584524761358</v>
      </c>
      <c r="O1005" s="8">
        <f t="shared" si="121"/>
        <v>0.92258325484816806</v>
      </c>
      <c r="Q1005" t="s">
        <v>712</v>
      </c>
      <c r="R1005">
        <v>0.53927017322483972</v>
      </c>
      <c r="S1005" s="8">
        <f t="shared" si="122"/>
        <v>0.85976600766998923</v>
      </c>
      <c r="T1005" t="s">
        <v>2794</v>
      </c>
      <c r="U1005" t="s">
        <v>2794</v>
      </c>
      <c r="V1005" t="s">
        <v>712</v>
      </c>
      <c r="W1005">
        <v>174366</v>
      </c>
      <c r="X1005" t="s">
        <v>5</v>
      </c>
      <c r="Y1005" t="s">
        <v>3</v>
      </c>
      <c r="Z1005" t="s">
        <v>712</v>
      </c>
      <c r="AA1005">
        <v>323337</v>
      </c>
      <c r="AB1005" t="s">
        <v>5</v>
      </c>
      <c r="AC1005" t="s">
        <v>1</v>
      </c>
      <c r="AD1005" t="s">
        <v>2794</v>
      </c>
      <c r="AE1005">
        <v>0.53927017322483972</v>
      </c>
      <c r="AG1005">
        <v>497703</v>
      </c>
      <c r="AJ1005">
        <v>3.8738952961773834E-2</v>
      </c>
      <c r="AL1005" t="str">
        <f t="shared" si="123"/>
        <v>2</v>
      </c>
      <c r="AM1005" t="str">
        <f t="shared" si="124"/>
        <v>2</v>
      </c>
      <c r="AN1005" t="str">
        <f t="shared" si="125"/>
        <v>2</v>
      </c>
      <c r="AO1005">
        <f t="shared" si="126"/>
        <v>4</v>
      </c>
      <c r="AQ1005" s="2">
        <f t="shared" si="127"/>
        <v>0.75497784245882138</v>
      </c>
    </row>
    <row r="1006" spans="1:43" x14ac:dyDescent="0.35">
      <c r="A1006" t="s">
        <v>713</v>
      </c>
      <c r="B1006">
        <v>0.12814733178075771</v>
      </c>
      <c r="D1006" t="s">
        <v>713</v>
      </c>
      <c r="E1006">
        <v>0.56057265664480516</v>
      </c>
      <c r="G1006" t="s">
        <v>2794</v>
      </c>
      <c r="I1006" t="s">
        <v>713</v>
      </c>
      <c r="J1006">
        <v>281017</v>
      </c>
      <c r="L1006" t="s">
        <v>2794</v>
      </c>
      <c r="M1006" s="8">
        <f t="shared" si="120"/>
        <v>0.95180584524761358</v>
      </c>
      <c r="O1006" s="8">
        <f t="shared" si="121"/>
        <v>0.92258325484816806</v>
      </c>
      <c r="Q1006" t="s">
        <v>713</v>
      </c>
      <c r="R1006">
        <v>0.53927017322483972</v>
      </c>
      <c r="S1006" s="8">
        <f t="shared" si="122"/>
        <v>0.85976600766998923</v>
      </c>
      <c r="T1006" t="s">
        <v>2794</v>
      </c>
      <c r="U1006" t="s">
        <v>2794</v>
      </c>
      <c r="V1006" t="s">
        <v>713</v>
      </c>
      <c r="W1006">
        <v>174366</v>
      </c>
      <c r="X1006" t="s">
        <v>5</v>
      </c>
      <c r="Y1006" t="s">
        <v>3</v>
      </c>
      <c r="Z1006" t="s">
        <v>713</v>
      </c>
      <c r="AA1006">
        <v>323337</v>
      </c>
      <c r="AB1006" t="s">
        <v>5</v>
      </c>
      <c r="AC1006" t="s">
        <v>1</v>
      </c>
      <c r="AD1006" t="s">
        <v>2794</v>
      </c>
      <c r="AE1006">
        <v>0.53927017322483972</v>
      </c>
      <c r="AG1006">
        <v>497703</v>
      </c>
      <c r="AJ1006">
        <v>3.8738952961773834E-2</v>
      </c>
      <c r="AL1006" t="str">
        <f t="shared" si="123"/>
        <v>2</v>
      </c>
      <c r="AM1006" t="str">
        <f t="shared" si="124"/>
        <v>2</v>
      </c>
      <c r="AN1006" t="str">
        <f t="shared" si="125"/>
        <v>2</v>
      </c>
      <c r="AO1006">
        <f t="shared" si="126"/>
        <v>4</v>
      </c>
      <c r="AQ1006" s="2">
        <f t="shared" si="127"/>
        <v>0.75497784245882138</v>
      </c>
    </row>
    <row r="1007" spans="1:43" x14ac:dyDescent="0.35">
      <c r="A1007" t="s">
        <v>714</v>
      </c>
      <c r="B1007">
        <v>0.12814733178075771</v>
      </c>
      <c r="D1007" t="s">
        <v>714</v>
      </c>
      <c r="E1007">
        <v>0.56057265664480516</v>
      </c>
      <c r="G1007" t="s">
        <v>2794</v>
      </c>
      <c r="I1007" t="s">
        <v>714</v>
      </c>
      <c r="J1007">
        <v>281017</v>
      </c>
      <c r="L1007" t="s">
        <v>2794</v>
      </c>
      <c r="M1007" s="8">
        <f t="shared" si="120"/>
        <v>0.95180584524761358</v>
      </c>
      <c r="O1007" s="8">
        <f t="shared" si="121"/>
        <v>0.92258325484816806</v>
      </c>
      <c r="Q1007" t="s">
        <v>714</v>
      </c>
      <c r="R1007">
        <v>0.53927017322483972</v>
      </c>
      <c r="S1007" s="8">
        <f t="shared" si="122"/>
        <v>0.85976600766998923</v>
      </c>
      <c r="T1007" t="s">
        <v>2794</v>
      </c>
      <c r="U1007" t="s">
        <v>2794</v>
      </c>
      <c r="V1007" t="s">
        <v>714</v>
      </c>
      <c r="W1007">
        <v>174366</v>
      </c>
      <c r="X1007" t="s">
        <v>5</v>
      </c>
      <c r="Y1007" t="s">
        <v>3</v>
      </c>
      <c r="Z1007" t="s">
        <v>714</v>
      </c>
      <c r="AA1007">
        <v>323337</v>
      </c>
      <c r="AB1007" t="s">
        <v>5</v>
      </c>
      <c r="AC1007" t="s">
        <v>1</v>
      </c>
      <c r="AD1007" t="s">
        <v>2794</v>
      </c>
      <c r="AE1007">
        <v>0.53927017322483972</v>
      </c>
      <c r="AG1007">
        <v>497703</v>
      </c>
      <c r="AJ1007">
        <v>3.8738952961773834E-2</v>
      </c>
      <c r="AL1007" t="str">
        <f t="shared" si="123"/>
        <v>2</v>
      </c>
      <c r="AM1007" t="str">
        <f t="shared" si="124"/>
        <v>2</v>
      </c>
      <c r="AN1007" t="str">
        <f t="shared" si="125"/>
        <v>2</v>
      </c>
      <c r="AO1007">
        <f t="shared" si="126"/>
        <v>4</v>
      </c>
      <c r="AQ1007" s="2">
        <f t="shared" si="127"/>
        <v>0.75497784245882138</v>
      </c>
    </row>
    <row r="1008" spans="1:43" x14ac:dyDescent="0.35">
      <c r="A1008" t="s">
        <v>715</v>
      </c>
      <c r="B1008">
        <v>0.12814733178075771</v>
      </c>
      <c r="D1008" t="s">
        <v>715</v>
      </c>
      <c r="E1008">
        <v>0.56057265664480516</v>
      </c>
      <c r="G1008" t="s">
        <v>2794</v>
      </c>
      <c r="I1008" t="s">
        <v>715</v>
      </c>
      <c r="J1008">
        <v>281017</v>
      </c>
      <c r="L1008" t="s">
        <v>2794</v>
      </c>
      <c r="M1008" s="8">
        <f t="shared" si="120"/>
        <v>0.95180584524761358</v>
      </c>
      <c r="O1008" s="8">
        <f t="shared" si="121"/>
        <v>0.92258325484816806</v>
      </c>
      <c r="Q1008" t="s">
        <v>715</v>
      </c>
      <c r="R1008">
        <v>0.53927017322483972</v>
      </c>
      <c r="S1008" s="8">
        <f t="shared" si="122"/>
        <v>0.85976600766998923</v>
      </c>
      <c r="T1008" t="s">
        <v>2794</v>
      </c>
      <c r="U1008" t="s">
        <v>2794</v>
      </c>
      <c r="V1008" t="s">
        <v>715</v>
      </c>
      <c r="W1008">
        <v>174366</v>
      </c>
      <c r="X1008" t="s">
        <v>5</v>
      </c>
      <c r="Y1008" t="s">
        <v>3</v>
      </c>
      <c r="Z1008" t="s">
        <v>715</v>
      </c>
      <c r="AA1008">
        <v>323337</v>
      </c>
      <c r="AB1008" t="s">
        <v>5</v>
      </c>
      <c r="AC1008" t="s">
        <v>1</v>
      </c>
      <c r="AD1008" t="s">
        <v>2794</v>
      </c>
      <c r="AE1008">
        <v>0.53927017322483972</v>
      </c>
      <c r="AG1008">
        <v>497703</v>
      </c>
      <c r="AJ1008">
        <v>3.8738952961773834E-2</v>
      </c>
      <c r="AL1008" t="str">
        <f t="shared" si="123"/>
        <v>2</v>
      </c>
      <c r="AM1008" t="str">
        <f t="shared" si="124"/>
        <v>2</v>
      </c>
      <c r="AN1008" t="str">
        <f t="shared" si="125"/>
        <v>2</v>
      </c>
      <c r="AO1008">
        <f t="shared" si="126"/>
        <v>4</v>
      </c>
      <c r="AQ1008" s="2">
        <f t="shared" si="127"/>
        <v>0.75497784245882138</v>
      </c>
    </row>
    <row r="1009" spans="1:43" x14ac:dyDescent="0.35">
      <c r="A1009" t="s">
        <v>716</v>
      </c>
      <c r="B1009">
        <v>0.12814733178075771</v>
      </c>
      <c r="D1009" t="s">
        <v>716</v>
      </c>
      <c r="E1009">
        <v>0.56057265664480516</v>
      </c>
      <c r="G1009" t="s">
        <v>2794</v>
      </c>
      <c r="I1009" t="s">
        <v>716</v>
      </c>
      <c r="J1009">
        <v>281017</v>
      </c>
      <c r="L1009" t="s">
        <v>2794</v>
      </c>
      <c r="M1009" s="8">
        <f t="shared" si="120"/>
        <v>0.95180584524761358</v>
      </c>
      <c r="O1009" s="8">
        <f t="shared" si="121"/>
        <v>0.92258325484816806</v>
      </c>
      <c r="Q1009" t="s">
        <v>716</v>
      </c>
      <c r="R1009">
        <v>0.53927017322483972</v>
      </c>
      <c r="S1009" s="8">
        <f t="shared" si="122"/>
        <v>0.85976600766998923</v>
      </c>
      <c r="T1009" t="s">
        <v>2794</v>
      </c>
      <c r="U1009" t="s">
        <v>2794</v>
      </c>
      <c r="V1009" t="s">
        <v>716</v>
      </c>
      <c r="W1009">
        <v>174366</v>
      </c>
      <c r="X1009" t="s">
        <v>5</v>
      </c>
      <c r="Y1009" t="s">
        <v>3</v>
      </c>
      <c r="Z1009" t="s">
        <v>716</v>
      </c>
      <c r="AA1009">
        <v>323337</v>
      </c>
      <c r="AB1009" t="s">
        <v>5</v>
      </c>
      <c r="AC1009" t="s">
        <v>1</v>
      </c>
      <c r="AD1009" t="s">
        <v>2794</v>
      </c>
      <c r="AE1009">
        <v>0.53927017322483972</v>
      </c>
      <c r="AG1009">
        <v>497703</v>
      </c>
      <c r="AJ1009">
        <v>3.8738952961773834E-2</v>
      </c>
      <c r="AL1009" t="str">
        <f t="shared" si="123"/>
        <v>2</v>
      </c>
      <c r="AM1009" t="str">
        <f t="shared" si="124"/>
        <v>2</v>
      </c>
      <c r="AN1009" t="str">
        <f t="shared" si="125"/>
        <v>2</v>
      </c>
      <c r="AO1009">
        <f t="shared" si="126"/>
        <v>4</v>
      </c>
      <c r="AQ1009" s="2">
        <f t="shared" si="127"/>
        <v>0.75497784245882138</v>
      </c>
    </row>
    <row r="1010" spans="1:43" x14ac:dyDescent="0.35">
      <c r="A1010" t="s">
        <v>717</v>
      </c>
      <c r="B1010">
        <v>0.12814733178075771</v>
      </c>
      <c r="D1010" t="s">
        <v>717</v>
      </c>
      <c r="E1010">
        <v>0.56057265664480516</v>
      </c>
      <c r="G1010" t="s">
        <v>2794</v>
      </c>
      <c r="I1010" t="s">
        <v>717</v>
      </c>
      <c r="J1010">
        <v>281017</v>
      </c>
      <c r="L1010" t="s">
        <v>2794</v>
      </c>
      <c r="M1010" s="8">
        <f t="shared" si="120"/>
        <v>0.95180584524761358</v>
      </c>
      <c r="O1010" s="8">
        <f t="shared" si="121"/>
        <v>0.92258325484816806</v>
      </c>
      <c r="Q1010" t="s">
        <v>717</v>
      </c>
      <c r="R1010">
        <v>0.53927017322483972</v>
      </c>
      <c r="S1010" s="8">
        <f t="shared" si="122"/>
        <v>0.85976600766998923</v>
      </c>
      <c r="T1010" t="s">
        <v>2794</v>
      </c>
      <c r="U1010" t="s">
        <v>2794</v>
      </c>
      <c r="V1010" t="s">
        <v>717</v>
      </c>
      <c r="W1010">
        <v>174366</v>
      </c>
      <c r="X1010" t="s">
        <v>5</v>
      </c>
      <c r="Y1010" t="s">
        <v>3</v>
      </c>
      <c r="Z1010" t="s">
        <v>717</v>
      </c>
      <c r="AA1010">
        <v>323337</v>
      </c>
      <c r="AB1010" t="s">
        <v>5</v>
      </c>
      <c r="AC1010" t="s">
        <v>1</v>
      </c>
      <c r="AD1010" t="s">
        <v>2794</v>
      </c>
      <c r="AE1010">
        <v>0.53927017322483972</v>
      </c>
      <c r="AG1010">
        <v>497703</v>
      </c>
      <c r="AJ1010">
        <v>3.8738952961773834E-2</v>
      </c>
      <c r="AL1010" t="str">
        <f t="shared" si="123"/>
        <v>2</v>
      </c>
      <c r="AM1010" t="str">
        <f t="shared" si="124"/>
        <v>2</v>
      </c>
      <c r="AN1010" t="str">
        <f t="shared" si="125"/>
        <v>2</v>
      </c>
      <c r="AO1010">
        <f t="shared" si="126"/>
        <v>4</v>
      </c>
      <c r="AQ1010" s="2">
        <f t="shared" si="127"/>
        <v>0.75497784245882138</v>
      </c>
    </row>
    <row r="1011" spans="1:43" x14ac:dyDescent="0.35">
      <c r="A1011" t="s">
        <v>718</v>
      </c>
      <c r="B1011">
        <v>0.12814733178075771</v>
      </c>
      <c r="D1011" t="s">
        <v>718</v>
      </c>
      <c r="E1011">
        <v>0.56057265664480516</v>
      </c>
      <c r="G1011" t="s">
        <v>2794</v>
      </c>
      <c r="I1011" t="s">
        <v>718</v>
      </c>
      <c r="J1011">
        <v>281017</v>
      </c>
      <c r="L1011" t="s">
        <v>2794</v>
      </c>
      <c r="M1011" s="8">
        <f t="shared" si="120"/>
        <v>0.95180584524761358</v>
      </c>
      <c r="O1011" s="8">
        <f t="shared" si="121"/>
        <v>0.92258325484816806</v>
      </c>
      <c r="Q1011" t="s">
        <v>718</v>
      </c>
      <c r="R1011">
        <v>0.53927017322483972</v>
      </c>
      <c r="S1011" s="8">
        <f t="shared" si="122"/>
        <v>0.85976600766998923</v>
      </c>
      <c r="T1011" t="s">
        <v>2794</v>
      </c>
      <c r="U1011" t="s">
        <v>2794</v>
      </c>
      <c r="V1011" t="s">
        <v>718</v>
      </c>
      <c r="W1011">
        <v>174366</v>
      </c>
      <c r="X1011" t="s">
        <v>5</v>
      </c>
      <c r="Y1011" t="s">
        <v>3</v>
      </c>
      <c r="Z1011" t="s">
        <v>718</v>
      </c>
      <c r="AA1011">
        <v>323337</v>
      </c>
      <c r="AB1011" t="s">
        <v>5</v>
      </c>
      <c r="AC1011" t="s">
        <v>1</v>
      </c>
      <c r="AD1011" t="s">
        <v>2794</v>
      </c>
      <c r="AE1011">
        <v>0.53927017322483972</v>
      </c>
      <c r="AG1011">
        <v>497703</v>
      </c>
      <c r="AJ1011">
        <v>3.8738952961773834E-2</v>
      </c>
      <c r="AL1011" t="str">
        <f t="shared" si="123"/>
        <v>2</v>
      </c>
      <c r="AM1011" t="str">
        <f t="shared" si="124"/>
        <v>2</v>
      </c>
      <c r="AN1011" t="str">
        <f t="shared" si="125"/>
        <v>2</v>
      </c>
      <c r="AO1011">
        <f t="shared" si="126"/>
        <v>4</v>
      </c>
      <c r="AQ1011" s="2">
        <f t="shared" si="127"/>
        <v>0.75497784245882138</v>
      </c>
    </row>
    <row r="1012" spans="1:43" x14ac:dyDescent="0.35">
      <c r="A1012" t="s">
        <v>719</v>
      </c>
      <c r="B1012">
        <v>0.12814733178075771</v>
      </c>
      <c r="D1012" t="s">
        <v>719</v>
      </c>
      <c r="E1012">
        <v>0.56057265664480516</v>
      </c>
      <c r="G1012" t="s">
        <v>2794</v>
      </c>
      <c r="I1012" t="s">
        <v>719</v>
      </c>
      <c r="J1012">
        <v>281017</v>
      </c>
      <c r="L1012" t="s">
        <v>2794</v>
      </c>
      <c r="M1012" s="8">
        <f t="shared" si="120"/>
        <v>0.95180584524761358</v>
      </c>
      <c r="O1012" s="8">
        <f t="shared" si="121"/>
        <v>0.92258325484816806</v>
      </c>
      <c r="Q1012" t="s">
        <v>719</v>
      </c>
      <c r="R1012">
        <v>0.53927017322483972</v>
      </c>
      <c r="S1012" s="8">
        <f t="shared" si="122"/>
        <v>0.85976600766998923</v>
      </c>
      <c r="T1012" t="s">
        <v>2794</v>
      </c>
      <c r="U1012" t="s">
        <v>2794</v>
      </c>
      <c r="V1012" t="s">
        <v>719</v>
      </c>
      <c r="W1012">
        <v>174366</v>
      </c>
      <c r="X1012" t="s">
        <v>5</v>
      </c>
      <c r="Y1012" t="s">
        <v>3</v>
      </c>
      <c r="Z1012" t="s">
        <v>719</v>
      </c>
      <c r="AA1012">
        <v>323337</v>
      </c>
      <c r="AB1012" t="s">
        <v>5</v>
      </c>
      <c r="AC1012" t="s">
        <v>1</v>
      </c>
      <c r="AD1012" t="s">
        <v>2794</v>
      </c>
      <c r="AE1012">
        <v>0.53927017322483972</v>
      </c>
      <c r="AG1012">
        <v>497703</v>
      </c>
      <c r="AJ1012">
        <v>3.8738952961773834E-2</v>
      </c>
      <c r="AL1012" t="str">
        <f t="shared" si="123"/>
        <v>2</v>
      </c>
      <c r="AM1012" t="str">
        <f t="shared" si="124"/>
        <v>2</v>
      </c>
      <c r="AN1012" t="str">
        <f t="shared" si="125"/>
        <v>2</v>
      </c>
      <c r="AO1012">
        <f t="shared" si="126"/>
        <v>4</v>
      </c>
      <c r="AQ1012" s="2">
        <f t="shared" si="127"/>
        <v>0.75497784245882138</v>
      </c>
    </row>
    <row r="1013" spans="1:43" x14ac:dyDescent="0.35">
      <c r="A1013" t="s">
        <v>720</v>
      </c>
      <c r="B1013">
        <v>0.12814733178075771</v>
      </c>
      <c r="D1013" t="s">
        <v>720</v>
      </c>
      <c r="E1013">
        <v>0.56057265664480516</v>
      </c>
      <c r="G1013" t="s">
        <v>2794</v>
      </c>
      <c r="I1013" t="s">
        <v>720</v>
      </c>
      <c r="J1013">
        <v>281017</v>
      </c>
      <c r="L1013" t="s">
        <v>2794</v>
      </c>
      <c r="M1013" s="8">
        <f t="shared" si="120"/>
        <v>0.95180584524761358</v>
      </c>
      <c r="O1013" s="8">
        <f t="shared" si="121"/>
        <v>0.92258325484816806</v>
      </c>
      <c r="Q1013" t="s">
        <v>720</v>
      </c>
      <c r="R1013">
        <v>0.53927017322483972</v>
      </c>
      <c r="S1013" s="8">
        <f t="shared" si="122"/>
        <v>0.85976600766998923</v>
      </c>
      <c r="T1013" t="s">
        <v>2794</v>
      </c>
      <c r="U1013" t="s">
        <v>2794</v>
      </c>
      <c r="V1013" t="s">
        <v>720</v>
      </c>
      <c r="W1013">
        <v>174366</v>
      </c>
      <c r="X1013" t="s">
        <v>5</v>
      </c>
      <c r="Y1013" t="s">
        <v>3</v>
      </c>
      <c r="Z1013" t="s">
        <v>720</v>
      </c>
      <c r="AA1013">
        <v>323337</v>
      </c>
      <c r="AB1013" t="s">
        <v>5</v>
      </c>
      <c r="AC1013" t="s">
        <v>1</v>
      </c>
      <c r="AD1013" t="s">
        <v>2794</v>
      </c>
      <c r="AE1013">
        <v>0.53927017322483972</v>
      </c>
      <c r="AG1013">
        <v>497703</v>
      </c>
      <c r="AJ1013">
        <v>3.8738952961773834E-2</v>
      </c>
      <c r="AL1013" t="str">
        <f t="shared" si="123"/>
        <v>2</v>
      </c>
      <c r="AM1013" t="str">
        <f t="shared" si="124"/>
        <v>2</v>
      </c>
      <c r="AN1013" t="str">
        <f t="shared" si="125"/>
        <v>2</v>
      </c>
      <c r="AO1013">
        <f t="shared" si="126"/>
        <v>4</v>
      </c>
      <c r="AQ1013" s="2">
        <f t="shared" si="127"/>
        <v>0.75497784245882138</v>
      </c>
    </row>
    <row r="1014" spans="1:43" x14ac:dyDescent="0.35">
      <c r="A1014" t="s">
        <v>721</v>
      </c>
      <c r="B1014">
        <v>0.12814733178075771</v>
      </c>
      <c r="D1014" t="s">
        <v>721</v>
      </c>
      <c r="E1014">
        <v>0.56057265664480516</v>
      </c>
      <c r="G1014" t="s">
        <v>2794</v>
      </c>
      <c r="I1014" t="s">
        <v>721</v>
      </c>
      <c r="J1014">
        <v>281017</v>
      </c>
      <c r="L1014" t="s">
        <v>2794</v>
      </c>
      <c r="M1014" s="8">
        <f t="shared" si="120"/>
        <v>0.95180584524761358</v>
      </c>
      <c r="O1014" s="8">
        <f t="shared" si="121"/>
        <v>0.92258325484816806</v>
      </c>
      <c r="Q1014" t="s">
        <v>721</v>
      </c>
      <c r="R1014">
        <v>0.53927017322483972</v>
      </c>
      <c r="S1014" s="8">
        <f t="shared" si="122"/>
        <v>0.85976600766998923</v>
      </c>
      <c r="T1014" t="s">
        <v>2794</v>
      </c>
      <c r="U1014" t="s">
        <v>2794</v>
      </c>
      <c r="V1014" t="s">
        <v>721</v>
      </c>
      <c r="W1014">
        <v>174366</v>
      </c>
      <c r="X1014" t="s">
        <v>5</v>
      </c>
      <c r="Y1014" t="s">
        <v>3</v>
      </c>
      <c r="Z1014" t="s">
        <v>721</v>
      </c>
      <c r="AA1014">
        <v>323337</v>
      </c>
      <c r="AB1014" t="s">
        <v>5</v>
      </c>
      <c r="AC1014" t="s">
        <v>1</v>
      </c>
      <c r="AD1014" t="s">
        <v>2794</v>
      </c>
      <c r="AE1014">
        <v>0.53927017322483972</v>
      </c>
      <c r="AG1014">
        <v>497703</v>
      </c>
      <c r="AJ1014">
        <v>3.8738952961773834E-2</v>
      </c>
      <c r="AL1014" t="str">
        <f t="shared" si="123"/>
        <v>2</v>
      </c>
      <c r="AM1014" t="str">
        <f t="shared" si="124"/>
        <v>2</v>
      </c>
      <c r="AN1014" t="str">
        <f t="shared" si="125"/>
        <v>2</v>
      </c>
      <c r="AO1014">
        <f t="shared" si="126"/>
        <v>4</v>
      </c>
      <c r="AQ1014" s="2">
        <f t="shared" si="127"/>
        <v>0.75497784245882138</v>
      </c>
    </row>
    <row r="1015" spans="1:43" x14ac:dyDescent="0.35">
      <c r="A1015" t="s">
        <v>722</v>
      </c>
      <c r="B1015">
        <v>0.12814733178075771</v>
      </c>
      <c r="D1015" t="s">
        <v>722</v>
      </c>
      <c r="E1015">
        <v>0.56057265664480516</v>
      </c>
      <c r="G1015" t="s">
        <v>2794</v>
      </c>
      <c r="I1015" t="s">
        <v>722</v>
      </c>
      <c r="J1015">
        <v>281017</v>
      </c>
      <c r="L1015" t="s">
        <v>2794</v>
      </c>
      <c r="M1015" s="8">
        <f t="shared" si="120"/>
        <v>0.95180584524761358</v>
      </c>
      <c r="O1015" s="8">
        <f t="shared" si="121"/>
        <v>0.92258325484816806</v>
      </c>
      <c r="Q1015" t="s">
        <v>722</v>
      </c>
      <c r="R1015">
        <v>0.53927017322483972</v>
      </c>
      <c r="S1015" s="8">
        <f t="shared" si="122"/>
        <v>0.85976600766998923</v>
      </c>
      <c r="T1015" t="s">
        <v>2794</v>
      </c>
      <c r="U1015" t="s">
        <v>2794</v>
      </c>
      <c r="V1015" t="s">
        <v>722</v>
      </c>
      <c r="W1015">
        <v>174366</v>
      </c>
      <c r="X1015" t="s">
        <v>5</v>
      </c>
      <c r="Y1015" t="s">
        <v>3</v>
      </c>
      <c r="Z1015" t="s">
        <v>722</v>
      </c>
      <c r="AA1015">
        <v>323337</v>
      </c>
      <c r="AB1015" t="s">
        <v>5</v>
      </c>
      <c r="AC1015" t="s">
        <v>1</v>
      </c>
      <c r="AD1015" t="s">
        <v>2794</v>
      </c>
      <c r="AE1015">
        <v>0.53927017322483972</v>
      </c>
      <c r="AG1015">
        <v>497703</v>
      </c>
      <c r="AJ1015">
        <v>3.8738952961773834E-2</v>
      </c>
      <c r="AL1015" t="str">
        <f t="shared" si="123"/>
        <v>2</v>
      </c>
      <c r="AM1015" t="str">
        <f t="shared" si="124"/>
        <v>2</v>
      </c>
      <c r="AN1015" t="str">
        <f t="shared" si="125"/>
        <v>2</v>
      </c>
      <c r="AO1015">
        <f t="shared" si="126"/>
        <v>4</v>
      </c>
      <c r="AQ1015" s="2">
        <f t="shared" si="127"/>
        <v>0.75497784245882138</v>
      </c>
    </row>
    <row r="1016" spans="1:43" x14ac:dyDescent="0.35">
      <c r="A1016" t="s">
        <v>661</v>
      </c>
      <c r="B1016">
        <v>0.14921967339653133</v>
      </c>
      <c r="D1016" t="s">
        <v>661</v>
      </c>
      <c r="E1016">
        <v>0.55327866663105318</v>
      </c>
      <c r="G1016" t="s">
        <v>2794</v>
      </c>
      <c r="I1016" t="s">
        <v>661</v>
      </c>
      <c r="J1016">
        <v>290766</v>
      </c>
      <c r="L1016" t="s">
        <v>2794</v>
      </c>
      <c r="M1016" s="8">
        <f t="shared" si="120"/>
        <v>1.1083192711944154</v>
      </c>
      <c r="O1016" s="8">
        <f t="shared" si="121"/>
        <v>0.91057890007283127</v>
      </c>
      <c r="Q1016" t="s">
        <v>661</v>
      </c>
      <c r="R1016">
        <v>0.46862292618193641</v>
      </c>
      <c r="S1016" s="8">
        <f t="shared" si="122"/>
        <v>0.74713210993422874</v>
      </c>
      <c r="T1016" t="s">
        <v>2794</v>
      </c>
      <c r="U1016" t="s">
        <v>2794</v>
      </c>
      <c r="V1016" t="s">
        <v>661</v>
      </c>
      <c r="W1016">
        <v>175862</v>
      </c>
      <c r="X1016" t="s">
        <v>59</v>
      </c>
      <c r="Y1016" t="s">
        <v>3</v>
      </c>
      <c r="Z1016" t="s">
        <v>661</v>
      </c>
      <c r="AA1016">
        <v>375274</v>
      </c>
      <c r="AB1016" t="s">
        <v>59</v>
      </c>
      <c r="AC1016" t="s">
        <v>1</v>
      </c>
      <c r="AD1016" t="s">
        <v>2794</v>
      </c>
      <c r="AE1016">
        <v>0.46862292618193641</v>
      </c>
      <c r="AG1016">
        <v>551136</v>
      </c>
      <c r="AJ1016">
        <v>3.8689537808314224E-2</v>
      </c>
      <c r="AL1016" t="str">
        <f t="shared" si="123"/>
        <v>2</v>
      </c>
      <c r="AM1016" t="str">
        <f t="shared" si="124"/>
        <v>2</v>
      </c>
      <c r="AN1016" t="str">
        <f t="shared" si="125"/>
        <v>2</v>
      </c>
      <c r="AO1016">
        <f t="shared" si="126"/>
        <v>4</v>
      </c>
      <c r="AQ1016" s="2">
        <f t="shared" si="127"/>
        <v>0.75401479769143898</v>
      </c>
    </row>
    <row r="1017" spans="1:43" x14ac:dyDescent="0.35">
      <c r="A1017" t="s">
        <v>662</v>
      </c>
      <c r="B1017">
        <v>0.14921967339653133</v>
      </c>
      <c r="D1017" t="s">
        <v>662</v>
      </c>
      <c r="E1017">
        <v>0.55327866663105318</v>
      </c>
      <c r="G1017" t="s">
        <v>2794</v>
      </c>
      <c r="I1017" t="s">
        <v>662</v>
      </c>
      <c r="J1017">
        <v>290766</v>
      </c>
      <c r="L1017" t="s">
        <v>2794</v>
      </c>
      <c r="M1017" s="8">
        <f t="shared" si="120"/>
        <v>1.1083192711944154</v>
      </c>
      <c r="O1017" s="8">
        <f t="shared" si="121"/>
        <v>0.91057890007283127</v>
      </c>
      <c r="Q1017" t="s">
        <v>662</v>
      </c>
      <c r="R1017">
        <v>0.46862292618193641</v>
      </c>
      <c r="S1017" s="8">
        <f t="shared" si="122"/>
        <v>0.74713210993422874</v>
      </c>
      <c r="T1017" t="s">
        <v>2794</v>
      </c>
      <c r="U1017" t="s">
        <v>2794</v>
      </c>
      <c r="V1017" t="s">
        <v>662</v>
      </c>
      <c r="W1017">
        <v>175862</v>
      </c>
      <c r="X1017" t="s">
        <v>59</v>
      </c>
      <c r="Y1017" t="s">
        <v>3</v>
      </c>
      <c r="Z1017" t="s">
        <v>662</v>
      </c>
      <c r="AA1017">
        <v>375274</v>
      </c>
      <c r="AB1017" t="s">
        <v>59</v>
      </c>
      <c r="AC1017" t="s">
        <v>1</v>
      </c>
      <c r="AD1017" t="s">
        <v>2794</v>
      </c>
      <c r="AE1017">
        <v>0.46862292618193641</v>
      </c>
      <c r="AG1017">
        <v>551136</v>
      </c>
      <c r="AJ1017">
        <v>3.8689537808314224E-2</v>
      </c>
      <c r="AL1017" t="str">
        <f t="shared" si="123"/>
        <v>2</v>
      </c>
      <c r="AM1017" t="str">
        <f t="shared" si="124"/>
        <v>2</v>
      </c>
      <c r="AN1017" t="str">
        <f t="shared" si="125"/>
        <v>2</v>
      </c>
      <c r="AO1017">
        <f t="shared" si="126"/>
        <v>4</v>
      </c>
      <c r="AQ1017" s="2">
        <f t="shared" si="127"/>
        <v>0.75401479769143898</v>
      </c>
    </row>
    <row r="1018" spans="1:43" x14ac:dyDescent="0.35">
      <c r="A1018" t="s">
        <v>663</v>
      </c>
      <c r="B1018">
        <v>0.14921967339653133</v>
      </c>
      <c r="D1018" t="s">
        <v>663</v>
      </c>
      <c r="E1018">
        <v>0.55327866663105318</v>
      </c>
      <c r="G1018" t="s">
        <v>2794</v>
      </c>
      <c r="I1018" t="s">
        <v>663</v>
      </c>
      <c r="J1018">
        <v>290766</v>
      </c>
      <c r="L1018" t="s">
        <v>2794</v>
      </c>
      <c r="M1018" s="8">
        <f t="shared" si="120"/>
        <v>1.1083192711944154</v>
      </c>
      <c r="O1018" s="8">
        <f t="shared" si="121"/>
        <v>0.91057890007283127</v>
      </c>
      <c r="Q1018" t="s">
        <v>663</v>
      </c>
      <c r="R1018">
        <v>0.46862292618193641</v>
      </c>
      <c r="S1018" s="8">
        <f t="shared" si="122"/>
        <v>0.74713210993422874</v>
      </c>
      <c r="T1018" t="s">
        <v>2794</v>
      </c>
      <c r="U1018" t="s">
        <v>2794</v>
      </c>
      <c r="V1018" t="s">
        <v>663</v>
      </c>
      <c r="W1018">
        <v>175862</v>
      </c>
      <c r="X1018" t="s">
        <v>59</v>
      </c>
      <c r="Y1018" t="s">
        <v>3</v>
      </c>
      <c r="Z1018" t="s">
        <v>663</v>
      </c>
      <c r="AA1018">
        <v>375274</v>
      </c>
      <c r="AB1018" t="s">
        <v>59</v>
      </c>
      <c r="AC1018" t="s">
        <v>1</v>
      </c>
      <c r="AD1018" t="s">
        <v>2794</v>
      </c>
      <c r="AE1018">
        <v>0.46862292618193641</v>
      </c>
      <c r="AG1018">
        <v>551136</v>
      </c>
      <c r="AJ1018">
        <v>3.8689537808314224E-2</v>
      </c>
      <c r="AL1018" t="str">
        <f t="shared" si="123"/>
        <v>2</v>
      </c>
      <c r="AM1018" t="str">
        <f t="shared" si="124"/>
        <v>2</v>
      </c>
      <c r="AN1018" t="str">
        <f t="shared" si="125"/>
        <v>2</v>
      </c>
      <c r="AO1018">
        <f t="shared" si="126"/>
        <v>4</v>
      </c>
      <c r="AQ1018" s="2">
        <f t="shared" si="127"/>
        <v>0.75401479769143898</v>
      </c>
    </row>
    <row r="1019" spans="1:43" x14ac:dyDescent="0.35">
      <c r="A1019" t="s">
        <v>664</v>
      </c>
      <c r="B1019">
        <v>0.14921967339653133</v>
      </c>
      <c r="D1019" t="s">
        <v>664</v>
      </c>
      <c r="E1019">
        <v>0.55327866663105318</v>
      </c>
      <c r="G1019" t="s">
        <v>2794</v>
      </c>
      <c r="I1019" t="s">
        <v>664</v>
      </c>
      <c r="J1019">
        <v>290766</v>
      </c>
      <c r="L1019" t="s">
        <v>2794</v>
      </c>
      <c r="M1019" s="8">
        <f t="shared" si="120"/>
        <v>1.1083192711944154</v>
      </c>
      <c r="O1019" s="8">
        <f t="shared" si="121"/>
        <v>0.91057890007283127</v>
      </c>
      <c r="Q1019" t="s">
        <v>664</v>
      </c>
      <c r="R1019">
        <v>0.46862292618193641</v>
      </c>
      <c r="S1019" s="8">
        <f t="shared" si="122"/>
        <v>0.74713210993422874</v>
      </c>
      <c r="T1019" t="s">
        <v>2794</v>
      </c>
      <c r="U1019" t="s">
        <v>2794</v>
      </c>
      <c r="V1019" t="s">
        <v>664</v>
      </c>
      <c r="W1019">
        <v>175862</v>
      </c>
      <c r="X1019" t="s">
        <v>59</v>
      </c>
      <c r="Y1019" t="s">
        <v>3</v>
      </c>
      <c r="Z1019" t="s">
        <v>664</v>
      </c>
      <c r="AA1019">
        <v>375274</v>
      </c>
      <c r="AB1019" t="s">
        <v>59</v>
      </c>
      <c r="AC1019" t="s">
        <v>1</v>
      </c>
      <c r="AD1019" t="s">
        <v>2794</v>
      </c>
      <c r="AE1019">
        <v>0.46862292618193641</v>
      </c>
      <c r="AG1019">
        <v>551136</v>
      </c>
      <c r="AJ1019">
        <v>3.8689537808314224E-2</v>
      </c>
      <c r="AL1019" t="str">
        <f t="shared" si="123"/>
        <v>2</v>
      </c>
      <c r="AM1019" t="str">
        <f t="shared" si="124"/>
        <v>2</v>
      </c>
      <c r="AN1019" t="str">
        <f t="shared" si="125"/>
        <v>2</v>
      </c>
      <c r="AO1019">
        <f t="shared" si="126"/>
        <v>4</v>
      </c>
      <c r="AQ1019" s="2">
        <f t="shared" si="127"/>
        <v>0.75401479769143898</v>
      </c>
    </row>
    <row r="1020" spans="1:43" x14ac:dyDescent="0.35">
      <c r="A1020" t="s">
        <v>1131</v>
      </c>
      <c r="B1020">
        <v>0.116138051395295</v>
      </c>
      <c r="D1020" t="s">
        <v>1131</v>
      </c>
      <c r="E1020">
        <v>0.56605794414393329</v>
      </c>
      <c r="G1020" t="s">
        <v>2794</v>
      </c>
      <c r="I1020" t="s">
        <v>1131</v>
      </c>
      <c r="J1020">
        <v>174000</v>
      </c>
      <c r="L1020" t="s">
        <v>2794</v>
      </c>
      <c r="M1020" s="8">
        <f t="shared" si="120"/>
        <v>0.86260770815602805</v>
      </c>
      <c r="O1020" s="8">
        <f t="shared" si="121"/>
        <v>0.93161087033161505</v>
      </c>
      <c r="Q1020" t="s">
        <v>1131</v>
      </c>
      <c r="R1020">
        <v>0.58742450887071185</v>
      </c>
      <c r="S1020" s="8">
        <f t="shared" si="122"/>
        <v>0.93653914100067415</v>
      </c>
      <c r="T1020" t="s">
        <v>2794</v>
      </c>
      <c r="U1020" t="s">
        <v>2794</v>
      </c>
      <c r="V1020" t="s">
        <v>1131</v>
      </c>
      <c r="W1020">
        <v>109231</v>
      </c>
      <c r="X1020" t="s">
        <v>59</v>
      </c>
      <c r="Y1020" t="s">
        <v>3</v>
      </c>
      <c r="Z1020" t="s">
        <v>1131</v>
      </c>
      <c r="AA1020">
        <v>185949</v>
      </c>
      <c r="AB1020" t="s">
        <v>59</v>
      </c>
      <c r="AC1020" t="s">
        <v>1</v>
      </c>
      <c r="AD1020" t="s">
        <v>2794</v>
      </c>
      <c r="AE1020">
        <v>0.58742450887071185</v>
      </c>
      <c r="AG1020">
        <v>295180</v>
      </c>
      <c r="AJ1020">
        <v>3.8617796280939851E-2</v>
      </c>
      <c r="AL1020" t="str">
        <f t="shared" si="123"/>
        <v>2</v>
      </c>
      <c r="AM1020" t="str">
        <f t="shared" si="124"/>
        <v>2</v>
      </c>
      <c r="AN1020" t="str">
        <f t="shared" si="125"/>
        <v>2</v>
      </c>
      <c r="AO1020">
        <f t="shared" si="126"/>
        <v>4</v>
      </c>
      <c r="AQ1020" s="2">
        <f t="shared" si="127"/>
        <v>0.75261663745708141</v>
      </c>
    </row>
    <row r="1021" spans="1:43" x14ac:dyDescent="0.35">
      <c r="A1021" t="s">
        <v>1727</v>
      </c>
      <c r="B1021">
        <v>6.4885769533767818E-2</v>
      </c>
      <c r="D1021" t="s">
        <v>1727</v>
      </c>
      <c r="E1021">
        <v>0.68596881959910916</v>
      </c>
      <c r="G1021" t="s">
        <v>2794</v>
      </c>
      <c r="I1021" t="s">
        <v>1727</v>
      </c>
      <c r="J1021">
        <v>67373</v>
      </c>
      <c r="L1021" t="s">
        <v>2794</v>
      </c>
      <c r="M1021" s="8">
        <f t="shared" si="120"/>
        <v>0.48193476881196573</v>
      </c>
      <c r="O1021" s="8">
        <f t="shared" si="121"/>
        <v>1.1289586440016146</v>
      </c>
      <c r="Q1021" t="s">
        <v>1727</v>
      </c>
      <c r="R1021">
        <v>0.86197866319841121</v>
      </c>
      <c r="S1021" s="8">
        <f t="shared" si="122"/>
        <v>1.3742646835500449</v>
      </c>
      <c r="T1021" t="s">
        <v>2794</v>
      </c>
      <c r="U1021" t="s">
        <v>2794</v>
      </c>
      <c r="V1021" t="s">
        <v>1727</v>
      </c>
      <c r="W1021">
        <v>49044</v>
      </c>
      <c r="X1021" t="s">
        <v>5</v>
      </c>
      <c r="Y1021" t="s">
        <v>3</v>
      </c>
      <c r="Z1021" t="s">
        <v>1727</v>
      </c>
      <c r="AA1021">
        <v>56897</v>
      </c>
      <c r="AB1021" t="s">
        <v>5</v>
      </c>
      <c r="AC1021" t="s">
        <v>1</v>
      </c>
      <c r="AD1021" t="s">
        <v>2794</v>
      </c>
      <c r="AE1021">
        <v>0.86197866319841121</v>
      </c>
      <c r="AG1021">
        <v>105941</v>
      </c>
      <c r="AJ1021">
        <v>3.836633820949166E-2</v>
      </c>
      <c r="AL1021" t="str">
        <f t="shared" si="123"/>
        <v>2</v>
      </c>
      <c r="AM1021" t="str">
        <f t="shared" si="124"/>
        <v>2</v>
      </c>
      <c r="AN1021" t="str">
        <f t="shared" si="125"/>
        <v>2</v>
      </c>
      <c r="AO1021">
        <f t="shared" si="126"/>
        <v>4</v>
      </c>
      <c r="AQ1021" s="2">
        <f t="shared" si="127"/>
        <v>0.74771600752941791</v>
      </c>
    </row>
    <row r="1022" spans="1:43" x14ac:dyDescent="0.35">
      <c r="A1022" t="s">
        <v>1360</v>
      </c>
      <c r="B1022">
        <v>9.9681395591768515E-2</v>
      </c>
      <c r="D1022" t="s">
        <v>1360</v>
      </c>
      <c r="E1022">
        <v>0.60355920087286952</v>
      </c>
      <c r="G1022" t="s">
        <v>2794</v>
      </c>
      <c r="I1022" t="s">
        <v>1360</v>
      </c>
      <c r="J1022">
        <v>127863</v>
      </c>
      <c r="L1022" t="s">
        <v>2794</v>
      </c>
      <c r="M1022" s="8">
        <f t="shared" si="120"/>
        <v>0.74037698380647454</v>
      </c>
      <c r="O1022" s="8">
        <f t="shared" si="121"/>
        <v>0.99332995542034963</v>
      </c>
      <c r="Q1022" t="s">
        <v>1360</v>
      </c>
      <c r="R1022">
        <v>0.6310687130385807</v>
      </c>
      <c r="S1022" s="8">
        <f t="shared" si="122"/>
        <v>1.0061217084008882</v>
      </c>
      <c r="T1022" t="s">
        <v>2794</v>
      </c>
      <c r="U1022" t="s">
        <v>2794</v>
      </c>
      <c r="V1022" t="s">
        <v>1360</v>
      </c>
      <c r="W1022">
        <v>89637</v>
      </c>
      <c r="X1022" t="s">
        <v>5</v>
      </c>
      <c r="Y1022" t="s">
        <v>3</v>
      </c>
      <c r="Z1022" t="s">
        <v>1360</v>
      </c>
      <c r="AA1022">
        <v>142040</v>
      </c>
      <c r="AB1022" t="s">
        <v>5</v>
      </c>
      <c r="AC1022" t="s">
        <v>1</v>
      </c>
      <c r="AD1022" t="s">
        <v>2794</v>
      </c>
      <c r="AE1022">
        <v>0.6310687130385807</v>
      </c>
      <c r="AG1022">
        <v>231677</v>
      </c>
      <c r="AJ1022">
        <v>3.7967380431959498E-2</v>
      </c>
      <c r="AL1022" t="str">
        <f t="shared" si="123"/>
        <v>2</v>
      </c>
      <c r="AM1022" t="str">
        <f t="shared" si="124"/>
        <v>2</v>
      </c>
      <c r="AN1022" t="str">
        <f t="shared" si="125"/>
        <v>2</v>
      </c>
      <c r="AO1022">
        <f t="shared" si="126"/>
        <v>4</v>
      </c>
      <c r="AQ1022" s="2">
        <f t="shared" si="127"/>
        <v>0.73994077719702844</v>
      </c>
    </row>
    <row r="1023" spans="1:43" x14ac:dyDescent="0.35">
      <c r="A1023" t="s">
        <v>519</v>
      </c>
      <c r="B1023">
        <v>0.13874267740709667</v>
      </c>
      <c r="D1023" t="s">
        <v>519</v>
      </c>
      <c r="E1023">
        <v>0.54384426068961988</v>
      </c>
      <c r="G1023" t="s">
        <v>2794</v>
      </c>
      <c r="I1023" t="s">
        <v>519</v>
      </c>
      <c r="J1023">
        <v>362578</v>
      </c>
      <c r="L1023" t="s">
        <v>2794</v>
      </c>
      <c r="M1023" s="8">
        <f t="shared" si="120"/>
        <v>1.0305020752777612</v>
      </c>
      <c r="O1023" s="8">
        <f t="shared" si="121"/>
        <v>0.89505187634480532</v>
      </c>
      <c r="Q1023" t="s">
        <v>519</v>
      </c>
      <c r="R1023">
        <v>0.49987603430258287</v>
      </c>
      <c r="S1023" s="8">
        <f t="shared" si="122"/>
        <v>0.79695937895502733</v>
      </c>
      <c r="T1023" t="s">
        <v>2794</v>
      </c>
      <c r="U1023" t="s">
        <v>2794</v>
      </c>
      <c r="V1023" t="s">
        <v>519</v>
      </c>
      <c r="W1023">
        <v>215732</v>
      </c>
      <c r="X1023" t="s">
        <v>5</v>
      </c>
      <c r="Y1023" t="s">
        <v>3</v>
      </c>
      <c r="Z1023" t="s">
        <v>519</v>
      </c>
      <c r="AA1023">
        <v>431571</v>
      </c>
      <c r="AB1023" t="s">
        <v>5</v>
      </c>
      <c r="AC1023" t="s">
        <v>1</v>
      </c>
      <c r="AD1023" t="s">
        <v>2794</v>
      </c>
      <c r="AE1023">
        <v>0.49987603430258287</v>
      </c>
      <c r="AG1023">
        <v>647303</v>
      </c>
      <c r="AJ1023">
        <v>3.7717850651867821E-2</v>
      </c>
      <c r="AL1023" t="str">
        <f t="shared" si="123"/>
        <v>2</v>
      </c>
      <c r="AM1023" t="str">
        <f t="shared" si="124"/>
        <v>2</v>
      </c>
      <c r="AN1023" t="str">
        <f t="shared" si="125"/>
        <v>2</v>
      </c>
      <c r="AO1023">
        <f t="shared" si="126"/>
        <v>4</v>
      </c>
      <c r="AQ1023" s="2">
        <f t="shared" si="127"/>
        <v>0.73507772746027544</v>
      </c>
    </row>
    <row r="1024" spans="1:43" x14ac:dyDescent="0.35">
      <c r="A1024" t="s">
        <v>363</v>
      </c>
      <c r="B1024">
        <v>0.18252047034900962</v>
      </c>
      <c r="D1024" t="s">
        <v>363</v>
      </c>
      <c r="E1024">
        <v>0.44819665752496185</v>
      </c>
      <c r="G1024" t="s">
        <v>2794</v>
      </c>
      <c r="I1024" t="s">
        <v>363</v>
      </c>
      <c r="J1024">
        <v>461520</v>
      </c>
      <c r="L1024" t="s">
        <v>2794</v>
      </c>
      <c r="M1024" s="8">
        <f t="shared" si="120"/>
        <v>1.355658741711055</v>
      </c>
      <c r="O1024" s="8">
        <f t="shared" si="121"/>
        <v>0.73763628355753641</v>
      </c>
      <c r="Q1024" t="s">
        <v>363</v>
      </c>
      <c r="R1024">
        <v>0.45967244324701045</v>
      </c>
      <c r="S1024" s="8">
        <f t="shared" si="122"/>
        <v>0.73286222934049672</v>
      </c>
      <c r="T1024" t="s">
        <v>2794</v>
      </c>
      <c r="U1024" t="s">
        <v>2794</v>
      </c>
      <c r="V1024" t="s">
        <v>363</v>
      </c>
      <c r="W1024">
        <v>270423</v>
      </c>
      <c r="X1024" t="s">
        <v>5</v>
      </c>
      <c r="Y1024" t="s">
        <v>3</v>
      </c>
      <c r="Z1024" t="s">
        <v>363</v>
      </c>
      <c r="AA1024">
        <v>588295</v>
      </c>
      <c r="AB1024" t="s">
        <v>5</v>
      </c>
      <c r="AC1024" t="s">
        <v>1</v>
      </c>
      <c r="AD1024" t="s">
        <v>2794</v>
      </c>
      <c r="AE1024">
        <v>0.45967244324701045</v>
      </c>
      <c r="AG1024">
        <v>858718</v>
      </c>
      <c r="AJ1024">
        <v>3.7603533979158173E-2</v>
      </c>
      <c r="AL1024" t="str">
        <f t="shared" si="123"/>
        <v>2</v>
      </c>
      <c r="AM1024" t="str">
        <f t="shared" si="124"/>
        <v>2</v>
      </c>
      <c r="AN1024" t="str">
        <f t="shared" si="125"/>
        <v>2</v>
      </c>
      <c r="AO1024">
        <f t="shared" si="126"/>
        <v>4</v>
      </c>
      <c r="AQ1024" s="2">
        <f t="shared" si="127"/>
        <v>0.73284982638601137</v>
      </c>
    </row>
    <row r="1025" spans="1:43" x14ac:dyDescent="0.35">
      <c r="A1025" t="s">
        <v>1480</v>
      </c>
      <c r="B1025">
        <v>8.5100945566061847E-2</v>
      </c>
      <c r="D1025" t="s">
        <v>1480</v>
      </c>
      <c r="E1025">
        <v>0.67750994992938762</v>
      </c>
      <c r="G1025" t="s">
        <v>2794</v>
      </c>
      <c r="I1025" t="s">
        <v>1480</v>
      </c>
      <c r="J1025">
        <v>104529</v>
      </c>
      <c r="L1025" t="s">
        <v>2794</v>
      </c>
      <c r="M1025" s="8">
        <f t="shared" si="120"/>
        <v>0.63208165398602045</v>
      </c>
      <c r="O1025" s="8">
        <f t="shared" si="121"/>
        <v>1.1150371452989531</v>
      </c>
      <c r="Q1025" t="s">
        <v>1480</v>
      </c>
      <c r="R1025">
        <v>0.65199201553143205</v>
      </c>
      <c r="S1025" s="8">
        <f t="shared" si="122"/>
        <v>1.0394800232952113</v>
      </c>
      <c r="T1025" t="s">
        <v>2794</v>
      </c>
      <c r="U1025" t="s">
        <v>2794</v>
      </c>
      <c r="V1025" t="s">
        <v>1480</v>
      </c>
      <c r="W1025">
        <v>71532</v>
      </c>
      <c r="X1025" t="s">
        <v>59</v>
      </c>
      <c r="Y1025" t="s">
        <v>3</v>
      </c>
      <c r="Z1025" t="s">
        <v>1480</v>
      </c>
      <c r="AA1025">
        <v>109713</v>
      </c>
      <c r="AB1025" t="s">
        <v>59</v>
      </c>
      <c r="AC1025" t="s">
        <v>1</v>
      </c>
      <c r="AD1025" t="s">
        <v>2794</v>
      </c>
      <c r="AE1025">
        <v>0.65199201553143205</v>
      </c>
      <c r="AG1025">
        <v>181245</v>
      </c>
      <c r="AJ1025">
        <v>3.7591732406445519E-2</v>
      </c>
      <c r="AL1025" t="str">
        <f t="shared" si="123"/>
        <v>2</v>
      </c>
      <c r="AM1025" t="str">
        <f t="shared" si="124"/>
        <v>2</v>
      </c>
      <c r="AN1025" t="str">
        <f t="shared" si="125"/>
        <v>2</v>
      </c>
      <c r="AO1025">
        <f t="shared" si="126"/>
        <v>4</v>
      </c>
      <c r="AQ1025" s="2">
        <f t="shared" si="127"/>
        <v>0.7326198272450174</v>
      </c>
    </row>
    <row r="1026" spans="1:43" x14ac:dyDescent="0.35">
      <c r="A1026" t="s">
        <v>192</v>
      </c>
      <c r="B1026">
        <v>0.26634217802263882</v>
      </c>
      <c r="D1026" t="s">
        <v>192</v>
      </c>
      <c r="E1026">
        <v>0.43065622165754996</v>
      </c>
      <c r="G1026" t="s">
        <v>2794</v>
      </c>
      <c r="I1026" t="s">
        <v>192</v>
      </c>
      <c r="J1026">
        <v>556830</v>
      </c>
      <c r="L1026" t="s">
        <v>2794</v>
      </c>
      <c r="M1026" s="8">
        <f t="shared" ref="M1026:M1089" si="128">B1026/0.134636</f>
        <v>1.9782389407189667</v>
      </c>
      <c r="O1026" s="8">
        <f t="shared" ref="O1026:O1089" si="129">E1026/0.607612</f>
        <v>0.70876846023045947</v>
      </c>
      <c r="Q1026" t="s">
        <v>192</v>
      </c>
      <c r="R1026">
        <v>0.32546967511765601</v>
      </c>
      <c r="S1026" s="8">
        <f t="shared" ref="S1026:S1089" si="130">R1026/0.627229</f>
        <v>0.51890087211792824</v>
      </c>
      <c r="T1026" t="s">
        <v>2794</v>
      </c>
      <c r="U1026" t="s">
        <v>2794</v>
      </c>
      <c r="V1026" t="s">
        <v>192</v>
      </c>
      <c r="W1026">
        <v>343019</v>
      </c>
      <c r="X1026" t="s">
        <v>2</v>
      </c>
      <c r="Y1026" t="s">
        <v>3</v>
      </c>
      <c r="Z1026" t="s">
        <v>192</v>
      </c>
      <c r="AA1026">
        <v>1053920</v>
      </c>
      <c r="AB1026" t="s">
        <v>2</v>
      </c>
      <c r="AC1026" t="s">
        <v>1</v>
      </c>
      <c r="AD1026" t="s">
        <v>2794</v>
      </c>
      <c r="AE1026">
        <v>0.32546967511765601</v>
      </c>
      <c r="AG1026">
        <v>1396939</v>
      </c>
      <c r="AJ1026">
        <v>3.733199535388209E-2</v>
      </c>
      <c r="AL1026" t="str">
        <f t="shared" ref="AL1026:AL1089" si="131">IF(B1026&gt;1,"1","2")</f>
        <v>2</v>
      </c>
      <c r="AM1026" t="str">
        <f t="shared" ref="AM1026:AM1089" si="132">IF(E1026&gt;1,"1","2")</f>
        <v>2</v>
      </c>
      <c r="AN1026" t="str">
        <f t="shared" ref="AN1026:AN1089" si="133">IF(R1026&gt;1,"1","2")</f>
        <v>2</v>
      </c>
      <c r="AO1026">
        <f t="shared" ref="AO1026:AO1089" si="134">AM1026+AN1026</f>
        <v>4</v>
      </c>
      <c r="AQ1026" s="2">
        <f t="shared" ref="AQ1026:AQ1089" si="135">M1026*O1026*S1026</f>
        <v>0.72755784945371105</v>
      </c>
    </row>
    <row r="1027" spans="1:43" x14ac:dyDescent="0.35">
      <c r="A1027" t="s">
        <v>650</v>
      </c>
      <c r="B1027">
        <v>0.1285652589407138</v>
      </c>
      <c r="D1027" t="s">
        <v>650</v>
      </c>
      <c r="E1027">
        <v>0.55020740029030879</v>
      </c>
      <c r="G1027" t="s">
        <v>2794</v>
      </c>
      <c r="I1027" t="s">
        <v>650</v>
      </c>
      <c r="J1027">
        <v>300100</v>
      </c>
      <c r="L1027" t="s">
        <v>2794</v>
      </c>
      <c r="M1027" s="8">
        <f t="shared" si="128"/>
        <v>0.95490997163250391</v>
      </c>
      <c r="O1027" s="8">
        <f t="shared" si="129"/>
        <v>0.90552424950512622</v>
      </c>
      <c r="Q1027" t="s">
        <v>650</v>
      </c>
      <c r="R1027">
        <v>0.52638846711397091</v>
      </c>
      <c r="S1027" s="8">
        <f t="shared" si="130"/>
        <v>0.8392285227787154</v>
      </c>
      <c r="T1027" t="s">
        <v>2794</v>
      </c>
      <c r="U1027" t="s">
        <v>2794</v>
      </c>
      <c r="V1027" t="s">
        <v>650</v>
      </c>
      <c r="W1027">
        <v>183738</v>
      </c>
      <c r="X1027" t="s">
        <v>5</v>
      </c>
      <c r="Y1027" t="s">
        <v>3</v>
      </c>
      <c r="Z1027" t="s">
        <v>650</v>
      </c>
      <c r="AA1027">
        <v>349054</v>
      </c>
      <c r="AB1027" t="s">
        <v>5</v>
      </c>
      <c r="AC1027" t="s">
        <v>1</v>
      </c>
      <c r="AD1027" t="s">
        <v>2794</v>
      </c>
      <c r="AE1027">
        <v>0.52638846711397091</v>
      </c>
      <c r="AG1027">
        <v>532792</v>
      </c>
      <c r="AJ1027">
        <v>3.7235434138409379E-2</v>
      </c>
      <c r="AL1027" t="str">
        <f t="shared" si="131"/>
        <v>2</v>
      </c>
      <c r="AM1027" t="str">
        <f t="shared" si="132"/>
        <v>2</v>
      </c>
      <c r="AN1027" t="str">
        <f t="shared" si="133"/>
        <v>2</v>
      </c>
      <c r="AO1027">
        <f t="shared" si="134"/>
        <v>4</v>
      </c>
      <c r="AQ1027" s="2">
        <f t="shared" si="135"/>
        <v>0.72567598191344174</v>
      </c>
    </row>
    <row r="1028" spans="1:43" x14ac:dyDescent="0.35">
      <c r="A1028" t="s">
        <v>1082</v>
      </c>
      <c r="B1028">
        <v>0.11243566329071891</v>
      </c>
      <c r="D1028" t="s">
        <v>1082</v>
      </c>
      <c r="E1028">
        <v>0.55229085661602595</v>
      </c>
      <c r="G1028" t="s">
        <v>2794</v>
      </c>
      <c r="I1028" t="s">
        <v>1082</v>
      </c>
      <c r="J1028">
        <v>193625</v>
      </c>
      <c r="L1028" t="s">
        <v>2794</v>
      </c>
      <c r="M1028" s="8">
        <f t="shared" si="128"/>
        <v>0.83510846497756108</v>
      </c>
      <c r="O1028" s="8">
        <f t="shared" si="129"/>
        <v>0.90895317507887585</v>
      </c>
      <c r="Q1028" t="s">
        <v>1082</v>
      </c>
      <c r="R1028">
        <v>0.59913812100585195</v>
      </c>
      <c r="S1028" s="8">
        <f t="shared" si="130"/>
        <v>0.95521431726825756</v>
      </c>
      <c r="T1028" t="s">
        <v>2794</v>
      </c>
      <c r="U1028" t="s">
        <v>2794</v>
      </c>
      <c r="V1028" t="s">
        <v>1082</v>
      </c>
      <c r="W1028">
        <v>122347</v>
      </c>
      <c r="X1028" t="s">
        <v>5</v>
      </c>
      <c r="Y1028" t="s">
        <v>3</v>
      </c>
      <c r="Z1028" t="s">
        <v>1082</v>
      </c>
      <c r="AA1028">
        <v>204205</v>
      </c>
      <c r="AB1028" t="s">
        <v>5</v>
      </c>
      <c r="AC1028" t="s">
        <v>1</v>
      </c>
      <c r="AD1028" t="s">
        <v>2794</v>
      </c>
      <c r="AE1028">
        <v>0.59913812100585195</v>
      </c>
      <c r="AG1028">
        <v>326552</v>
      </c>
      <c r="AJ1028">
        <v>3.7204793013196971E-2</v>
      </c>
      <c r="AL1028" t="str">
        <f t="shared" si="131"/>
        <v>2</v>
      </c>
      <c r="AM1028" t="str">
        <f t="shared" si="132"/>
        <v>2</v>
      </c>
      <c r="AN1028" t="str">
        <f t="shared" si="133"/>
        <v>2</v>
      </c>
      <c r="AO1028">
        <f t="shared" si="134"/>
        <v>4</v>
      </c>
      <c r="AQ1028" s="2">
        <f t="shared" si="135"/>
        <v>0.72507882146292058</v>
      </c>
    </row>
    <row r="1029" spans="1:43" x14ac:dyDescent="0.35">
      <c r="A1029" t="s">
        <v>173</v>
      </c>
      <c r="B1029">
        <v>0.28320268389131392</v>
      </c>
      <c r="D1029" t="s">
        <v>173</v>
      </c>
      <c r="E1029">
        <v>0.45464046676449249</v>
      </c>
      <c r="G1029" t="s">
        <v>2794</v>
      </c>
      <c r="I1029" t="s">
        <v>173</v>
      </c>
      <c r="J1029">
        <v>623536</v>
      </c>
      <c r="L1029" t="s">
        <v>2794</v>
      </c>
      <c r="M1029" s="8">
        <f t="shared" si="128"/>
        <v>2.1034692347612371</v>
      </c>
      <c r="O1029" s="8">
        <f t="shared" si="129"/>
        <v>0.74824142176996578</v>
      </c>
      <c r="Q1029" t="s">
        <v>173</v>
      </c>
      <c r="R1029">
        <v>0.28890627977856381</v>
      </c>
      <c r="S1029" s="8">
        <f t="shared" si="130"/>
        <v>0.46060733763675438</v>
      </c>
      <c r="T1029" t="s">
        <v>2794</v>
      </c>
      <c r="U1029" t="s">
        <v>2794</v>
      </c>
      <c r="V1029" t="s">
        <v>173</v>
      </c>
      <c r="W1029">
        <v>385041</v>
      </c>
      <c r="X1029" t="s">
        <v>2</v>
      </c>
      <c r="Y1029" t="s">
        <v>3</v>
      </c>
      <c r="Z1029" t="s">
        <v>173</v>
      </c>
      <c r="AA1029">
        <v>1332754</v>
      </c>
      <c r="AB1029" t="s">
        <v>2</v>
      </c>
      <c r="AC1029" t="s">
        <v>1</v>
      </c>
      <c r="AD1029" t="s">
        <v>2794</v>
      </c>
      <c r="AE1029">
        <v>0.28890627977856381</v>
      </c>
      <c r="AG1029">
        <v>1717795</v>
      </c>
      <c r="AJ1029">
        <v>3.7198243729028892E-2</v>
      </c>
      <c r="AL1029" t="str">
        <f t="shared" si="131"/>
        <v>2</v>
      </c>
      <c r="AM1029" t="str">
        <f t="shared" si="132"/>
        <v>2</v>
      </c>
      <c r="AN1029" t="str">
        <f t="shared" si="133"/>
        <v>2</v>
      </c>
      <c r="AO1029">
        <f t="shared" si="134"/>
        <v>4</v>
      </c>
      <c r="AQ1029" s="2">
        <f t="shared" si="135"/>
        <v>0.72495118341251297</v>
      </c>
    </row>
    <row r="1030" spans="1:43" x14ac:dyDescent="0.35">
      <c r="A1030" t="s">
        <v>1343</v>
      </c>
      <c r="B1030">
        <v>0.10074748555252619</v>
      </c>
      <c r="D1030" t="s">
        <v>1343</v>
      </c>
      <c r="E1030">
        <v>0.57061569712880578</v>
      </c>
      <c r="G1030" t="s">
        <v>2794</v>
      </c>
      <c r="I1030" t="s">
        <v>1343</v>
      </c>
      <c r="J1030">
        <v>132216</v>
      </c>
      <c r="L1030" t="s">
        <v>2794</v>
      </c>
      <c r="M1030" s="8">
        <f t="shared" si="128"/>
        <v>0.74829529659620153</v>
      </c>
      <c r="O1030" s="8">
        <f t="shared" si="129"/>
        <v>0.93911196146357501</v>
      </c>
      <c r="Q1030" t="s">
        <v>1343</v>
      </c>
      <c r="R1030">
        <v>0.64367008571027118</v>
      </c>
      <c r="S1030" s="8">
        <f t="shared" si="130"/>
        <v>1.0262122537546432</v>
      </c>
      <c r="T1030" t="s">
        <v>2794</v>
      </c>
      <c r="U1030" t="s">
        <v>2794</v>
      </c>
      <c r="V1030" t="s">
        <v>1343</v>
      </c>
      <c r="W1030">
        <v>87039</v>
      </c>
      <c r="X1030" t="s">
        <v>5</v>
      </c>
      <c r="Y1030" t="s">
        <v>3</v>
      </c>
      <c r="Z1030" t="s">
        <v>1343</v>
      </c>
      <c r="AA1030">
        <v>135223</v>
      </c>
      <c r="AB1030" t="s">
        <v>5</v>
      </c>
      <c r="AC1030" t="s">
        <v>1</v>
      </c>
      <c r="AD1030" t="s">
        <v>2794</v>
      </c>
      <c r="AE1030">
        <v>0.64367008571027118</v>
      </c>
      <c r="AG1030">
        <v>222262</v>
      </c>
      <c r="AJ1030">
        <v>3.700336813183721E-2</v>
      </c>
      <c r="AL1030" t="str">
        <f t="shared" si="131"/>
        <v>2</v>
      </c>
      <c r="AM1030" t="str">
        <f t="shared" si="132"/>
        <v>2</v>
      </c>
      <c r="AN1030" t="str">
        <f t="shared" si="133"/>
        <v>2</v>
      </c>
      <c r="AO1030">
        <f t="shared" si="134"/>
        <v>4</v>
      </c>
      <c r="AQ1030" s="2">
        <f t="shared" si="135"/>
        <v>0.72115328112896837</v>
      </c>
    </row>
    <row r="1031" spans="1:43" x14ac:dyDescent="0.35">
      <c r="A1031" t="s">
        <v>24</v>
      </c>
      <c r="B1031">
        <v>0.31658567392574005</v>
      </c>
      <c r="D1031" t="s">
        <v>24</v>
      </c>
      <c r="E1031">
        <v>0.4954972457954388</v>
      </c>
      <c r="G1031" t="s">
        <v>2794</v>
      </c>
      <c r="I1031" t="s">
        <v>24</v>
      </c>
      <c r="J1031">
        <v>939096</v>
      </c>
      <c r="L1031" t="s">
        <v>2794</v>
      </c>
      <c r="M1031" s="8">
        <f t="shared" si="128"/>
        <v>2.3514191889668443</v>
      </c>
      <c r="O1031" s="8">
        <f t="shared" si="129"/>
        <v>0.81548298222457549</v>
      </c>
      <c r="Q1031" t="s">
        <v>24</v>
      </c>
      <c r="R1031">
        <v>0.23450292021716002</v>
      </c>
      <c r="S1031" s="8">
        <f t="shared" si="130"/>
        <v>0.3738712977511563</v>
      </c>
      <c r="T1031" t="s">
        <v>2794</v>
      </c>
      <c r="U1031" t="s">
        <v>2794</v>
      </c>
      <c r="V1031" t="s">
        <v>24</v>
      </c>
      <c r="W1031">
        <v>583644</v>
      </c>
      <c r="X1031" t="s">
        <v>2</v>
      </c>
      <c r="Y1031" t="s">
        <v>3</v>
      </c>
      <c r="Z1031" t="s">
        <v>24</v>
      </c>
      <c r="AA1031">
        <v>2488856</v>
      </c>
      <c r="AB1031" t="s">
        <v>2</v>
      </c>
      <c r="AC1031" t="s">
        <v>1</v>
      </c>
      <c r="AD1031" t="s">
        <v>2794</v>
      </c>
      <c r="AE1031">
        <v>0.23450292021716002</v>
      </c>
      <c r="AG1031">
        <v>3072500</v>
      </c>
      <c r="AJ1031">
        <v>3.6785846851719976E-2</v>
      </c>
      <c r="AL1031" t="str">
        <f t="shared" si="131"/>
        <v>2</v>
      </c>
      <c r="AM1031" t="str">
        <f t="shared" si="132"/>
        <v>2</v>
      </c>
      <c r="AN1031" t="str">
        <f t="shared" si="133"/>
        <v>2</v>
      </c>
      <c r="AO1031">
        <f t="shared" si="134"/>
        <v>4</v>
      </c>
      <c r="AQ1031" s="2">
        <f t="shared" si="135"/>
        <v>0.71691404041139306</v>
      </c>
    </row>
    <row r="1032" spans="1:43" x14ac:dyDescent="0.35">
      <c r="A1032" t="s">
        <v>26</v>
      </c>
      <c r="B1032">
        <v>0.31675617477793871</v>
      </c>
      <c r="D1032" t="s">
        <v>26</v>
      </c>
      <c r="E1032">
        <v>0.49522416790153911</v>
      </c>
      <c r="G1032" t="s">
        <v>2794</v>
      </c>
      <c r="I1032" t="s">
        <v>26</v>
      </c>
      <c r="J1032">
        <v>921242</v>
      </c>
      <c r="L1032" t="s">
        <v>2794</v>
      </c>
      <c r="M1032" s="8">
        <f t="shared" si="128"/>
        <v>2.3526855727883977</v>
      </c>
      <c r="O1032" s="8">
        <f t="shared" si="129"/>
        <v>0.8150335541456375</v>
      </c>
      <c r="Q1032" t="s">
        <v>26</v>
      </c>
      <c r="R1032">
        <v>0.23447265061114272</v>
      </c>
      <c r="S1032" s="8">
        <f t="shared" si="130"/>
        <v>0.37382303849334569</v>
      </c>
      <c r="T1032" t="s">
        <v>2794</v>
      </c>
      <c r="U1032" t="s">
        <v>2794</v>
      </c>
      <c r="V1032" t="s">
        <v>26</v>
      </c>
      <c r="W1032">
        <v>572559</v>
      </c>
      <c r="X1032" t="s">
        <v>2</v>
      </c>
      <c r="Y1032" t="s">
        <v>3</v>
      </c>
      <c r="Z1032" t="s">
        <v>26</v>
      </c>
      <c r="AA1032">
        <v>2441901</v>
      </c>
      <c r="AB1032" t="s">
        <v>2</v>
      </c>
      <c r="AC1032" t="s">
        <v>1</v>
      </c>
      <c r="AD1032" t="s">
        <v>2794</v>
      </c>
      <c r="AE1032">
        <v>0.23447265061114272</v>
      </c>
      <c r="AG1032">
        <v>3014460</v>
      </c>
      <c r="AJ1032">
        <v>3.6780625747301871E-2</v>
      </c>
      <c r="AL1032" t="str">
        <f t="shared" si="131"/>
        <v>2</v>
      </c>
      <c r="AM1032" t="str">
        <f t="shared" si="132"/>
        <v>2</v>
      </c>
      <c r="AN1032" t="str">
        <f t="shared" si="133"/>
        <v>2</v>
      </c>
      <c r="AO1032">
        <f t="shared" si="134"/>
        <v>4</v>
      </c>
      <c r="AQ1032" s="2">
        <f t="shared" si="135"/>
        <v>0.71681228706372968</v>
      </c>
    </row>
    <row r="1033" spans="1:43" x14ac:dyDescent="0.35">
      <c r="A1033" t="s">
        <v>27</v>
      </c>
      <c r="B1033">
        <v>0.31675617477793871</v>
      </c>
      <c r="D1033" t="s">
        <v>27</v>
      </c>
      <c r="E1033">
        <v>0.49522416790153911</v>
      </c>
      <c r="G1033" t="s">
        <v>2794</v>
      </c>
      <c r="I1033" t="s">
        <v>27</v>
      </c>
      <c r="J1033">
        <v>921242</v>
      </c>
      <c r="L1033" t="s">
        <v>2794</v>
      </c>
      <c r="M1033" s="8">
        <f t="shared" si="128"/>
        <v>2.3526855727883977</v>
      </c>
      <c r="O1033" s="8">
        <f t="shared" si="129"/>
        <v>0.8150335541456375</v>
      </c>
      <c r="Q1033" t="s">
        <v>27</v>
      </c>
      <c r="R1033">
        <v>0.23447265061114272</v>
      </c>
      <c r="S1033" s="8">
        <f t="shared" si="130"/>
        <v>0.37382303849334569</v>
      </c>
      <c r="T1033" t="s">
        <v>2794</v>
      </c>
      <c r="U1033" t="s">
        <v>2794</v>
      </c>
      <c r="V1033" t="s">
        <v>27</v>
      </c>
      <c r="W1033">
        <v>572559</v>
      </c>
      <c r="X1033" t="s">
        <v>2</v>
      </c>
      <c r="Y1033" t="s">
        <v>3</v>
      </c>
      <c r="Z1033" t="s">
        <v>27</v>
      </c>
      <c r="AA1033">
        <v>2441901</v>
      </c>
      <c r="AB1033" t="s">
        <v>2</v>
      </c>
      <c r="AC1033" t="s">
        <v>1</v>
      </c>
      <c r="AD1033" t="s">
        <v>2794</v>
      </c>
      <c r="AE1033">
        <v>0.23447265061114272</v>
      </c>
      <c r="AG1033">
        <v>3014460</v>
      </c>
      <c r="AJ1033">
        <v>3.6780625747301871E-2</v>
      </c>
      <c r="AL1033" t="str">
        <f t="shared" si="131"/>
        <v>2</v>
      </c>
      <c r="AM1033" t="str">
        <f t="shared" si="132"/>
        <v>2</v>
      </c>
      <c r="AN1033" t="str">
        <f t="shared" si="133"/>
        <v>2</v>
      </c>
      <c r="AO1033">
        <f t="shared" si="134"/>
        <v>4</v>
      </c>
      <c r="AQ1033" s="2">
        <f t="shared" si="135"/>
        <v>0.71681228706372968</v>
      </c>
    </row>
    <row r="1034" spans="1:43" x14ac:dyDescent="0.35">
      <c r="A1034" t="s">
        <v>28</v>
      </c>
      <c r="B1034">
        <v>0.31675617477793871</v>
      </c>
      <c r="D1034" t="s">
        <v>28</v>
      </c>
      <c r="E1034">
        <v>0.49522416790153911</v>
      </c>
      <c r="G1034" t="s">
        <v>2794</v>
      </c>
      <c r="I1034" t="s">
        <v>28</v>
      </c>
      <c r="J1034">
        <v>921242</v>
      </c>
      <c r="L1034" t="s">
        <v>2794</v>
      </c>
      <c r="M1034" s="8">
        <f t="shared" si="128"/>
        <v>2.3526855727883977</v>
      </c>
      <c r="O1034" s="8">
        <f t="shared" si="129"/>
        <v>0.8150335541456375</v>
      </c>
      <c r="Q1034" t="s">
        <v>28</v>
      </c>
      <c r="R1034">
        <v>0.23447265061114272</v>
      </c>
      <c r="S1034" s="8">
        <f t="shared" si="130"/>
        <v>0.37382303849334569</v>
      </c>
      <c r="T1034" t="s">
        <v>2794</v>
      </c>
      <c r="U1034" t="s">
        <v>2794</v>
      </c>
      <c r="V1034" t="s">
        <v>28</v>
      </c>
      <c r="W1034">
        <v>572559</v>
      </c>
      <c r="X1034" t="s">
        <v>2</v>
      </c>
      <c r="Y1034" t="s">
        <v>3</v>
      </c>
      <c r="Z1034" t="s">
        <v>28</v>
      </c>
      <c r="AA1034">
        <v>2441901</v>
      </c>
      <c r="AB1034" t="s">
        <v>2</v>
      </c>
      <c r="AC1034" t="s">
        <v>1</v>
      </c>
      <c r="AD1034" t="s">
        <v>2794</v>
      </c>
      <c r="AE1034">
        <v>0.23447265061114272</v>
      </c>
      <c r="AG1034">
        <v>3014460</v>
      </c>
      <c r="AJ1034">
        <v>3.6780625747301871E-2</v>
      </c>
      <c r="AL1034" t="str">
        <f t="shared" si="131"/>
        <v>2</v>
      </c>
      <c r="AM1034" t="str">
        <f t="shared" si="132"/>
        <v>2</v>
      </c>
      <c r="AN1034" t="str">
        <f t="shared" si="133"/>
        <v>2</v>
      </c>
      <c r="AO1034">
        <f t="shared" si="134"/>
        <v>4</v>
      </c>
      <c r="AQ1034" s="2">
        <f t="shared" si="135"/>
        <v>0.71681228706372968</v>
      </c>
    </row>
    <row r="1035" spans="1:43" x14ac:dyDescent="0.35">
      <c r="A1035" t="s">
        <v>29</v>
      </c>
      <c r="B1035">
        <v>0.31675617477793871</v>
      </c>
      <c r="D1035" t="s">
        <v>29</v>
      </c>
      <c r="E1035">
        <v>0.49522416790153911</v>
      </c>
      <c r="G1035" t="s">
        <v>2794</v>
      </c>
      <c r="I1035" t="s">
        <v>29</v>
      </c>
      <c r="J1035">
        <v>921242</v>
      </c>
      <c r="L1035" t="s">
        <v>2794</v>
      </c>
      <c r="M1035" s="8">
        <f t="shared" si="128"/>
        <v>2.3526855727883977</v>
      </c>
      <c r="O1035" s="8">
        <f t="shared" si="129"/>
        <v>0.8150335541456375</v>
      </c>
      <c r="Q1035" t="s">
        <v>29</v>
      </c>
      <c r="R1035">
        <v>0.23447265061114272</v>
      </c>
      <c r="S1035" s="8">
        <f t="shared" si="130"/>
        <v>0.37382303849334569</v>
      </c>
      <c r="T1035" t="s">
        <v>2794</v>
      </c>
      <c r="U1035" t="s">
        <v>2794</v>
      </c>
      <c r="V1035" t="s">
        <v>29</v>
      </c>
      <c r="W1035">
        <v>572559</v>
      </c>
      <c r="X1035" t="s">
        <v>2</v>
      </c>
      <c r="Y1035" t="s">
        <v>3</v>
      </c>
      <c r="Z1035" t="s">
        <v>29</v>
      </c>
      <c r="AA1035">
        <v>2441901</v>
      </c>
      <c r="AB1035" t="s">
        <v>2</v>
      </c>
      <c r="AC1035" t="s">
        <v>1</v>
      </c>
      <c r="AD1035" t="s">
        <v>2794</v>
      </c>
      <c r="AE1035">
        <v>0.23447265061114272</v>
      </c>
      <c r="AG1035">
        <v>3014460</v>
      </c>
      <c r="AJ1035">
        <v>3.6780625747301871E-2</v>
      </c>
      <c r="AL1035" t="str">
        <f t="shared" si="131"/>
        <v>2</v>
      </c>
      <c r="AM1035" t="str">
        <f t="shared" si="132"/>
        <v>2</v>
      </c>
      <c r="AN1035" t="str">
        <f t="shared" si="133"/>
        <v>2</v>
      </c>
      <c r="AO1035">
        <f t="shared" si="134"/>
        <v>4</v>
      </c>
      <c r="AQ1035" s="2">
        <f t="shared" si="135"/>
        <v>0.71681228706372968</v>
      </c>
    </row>
    <row r="1036" spans="1:43" x14ac:dyDescent="0.35">
      <c r="A1036" t="s">
        <v>30</v>
      </c>
      <c r="B1036">
        <v>0.31675617477793871</v>
      </c>
      <c r="D1036" t="s">
        <v>30</v>
      </c>
      <c r="E1036">
        <v>0.49522416790153911</v>
      </c>
      <c r="G1036" t="s">
        <v>2794</v>
      </c>
      <c r="I1036" t="s">
        <v>30</v>
      </c>
      <c r="J1036">
        <v>921242</v>
      </c>
      <c r="L1036" t="s">
        <v>2794</v>
      </c>
      <c r="M1036" s="8">
        <f t="shared" si="128"/>
        <v>2.3526855727883977</v>
      </c>
      <c r="O1036" s="8">
        <f t="shared" si="129"/>
        <v>0.8150335541456375</v>
      </c>
      <c r="Q1036" t="s">
        <v>30</v>
      </c>
      <c r="R1036">
        <v>0.23447265061114272</v>
      </c>
      <c r="S1036" s="8">
        <f t="shared" si="130"/>
        <v>0.37382303849334569</v>
      </c>
      <c r="T1036" t="s">
        <v>2794</v>
      </c>
      <c r="U1036" t="s">
        <v>2794</v>
      </c>
      <c r="V1036" t="s">
        <v>30</v>
      </c>
      <c r="W1036">
        <v>572559</v>
      </c>
      <c r="X1036" t="s">
        <v>2</v>
      </c>
      <c r="Y1036" t="s">
        <v>3</v>
      </c>
      <c r="Z1036" t="s">
        <v>30</v>
      </c>
      <c r="AA1036">
        <v>2441901</v>
      </c>
      <c r="AB1036" t="s">
        <v>2</v>
      </c>
      <c r="AC1036" t="s">
        <v>1</v>
      </c>
      <c r="AD1036" t="s">
        <v>2794</v>
      </c>
      <c r="AE1036">
        <v>0.23447265061114272</v>
      </c>
      <c r="AG1036">
        <v>3014460</v>
      </c>
      <c r="AJ1036">
        <v>3.6780625747301871E-2</v>
      </c>
      <c r="AL1036" t="str">
        <f t="shared" si="131"/>
        <v>2</v>
      </c>
      <c r="AM1036" t="str">
        <f t="shared" si="132"/>
        <v>2</v>
      </c>
      <c r="AN1036" t="str">
        <f t="shared" si="133"/>
        <v>2</v>
      </c>
      <c r="AO1036">
        <f t="shared" si="134"/>
        <v>4</v>
      </c>
      <c r="AQ1036" s="2">
        <f t="shared" si="135"/>
        <v>0.71681228706372968</v>
      </c>
    </row>
    <row r="1037" spans="1:43" x14ac:dyDescent="0.35">
      <c r="A1037" t="s">
        <v>31</v>
      </c>
      <c r="B1037">
        <v>0.31675617477793871</v>
      </c>
      <c r="D1037" t="s">
        <v>31</v>
      </c>
      <c r="E1037">
        <v>0.49522416790153911</v>
      </c>
      <c r="G1037" t="s">
        <v>2794</v>
      </c>
      <c r="I1037" t="s">
        <v>31</v>
      </c>
      <c r="J1037">
        <v>921242</v>
      </c>
      <c r="L1037" t="s">
        <v>2794</v>
      </c>
      <c r="M1037" s="8">
        <f t="shared" si="128"/>
        <v>2.3526855727883977</v>
      </c>
      <c r="O1037" s="8">
        <f t="shared" si="129"/>
        <v>0.8150335541456375</v>
      </c>
      <c r="Q1037" t="s">
        <v>31</v>
      </c>
      <c r="R1037">
        <v>0.23447265061114272</v>
      </c>
      <c r="S1037" s="8">
        <f t="shared" si="130"/>
        <v>0.37382303849334569</v>
      </c>
      <c r="T1037" t="s">
        <v>2794</v>
      </c>
      <c r="U1037" t="s">
        <v>2794</v>
      </c>
      <c r="V1037" t="s">
        <v>31</v>
      </c>
      <c r="W1037">
        <v>572559</v>
      </c>
      <c r="X1037" t="s">
        <v>2</v>
      </c>
      <c r="Y1037" t="s">
        <v>3</v>
      </c>
      <c r="Z1037" t="s">
        <v>31</v>
      </c>
      <c r="AA1037">
        <v>2441901</v>
      </c>
      <c r="AB1037" t="s">
        <v>2</v>
      </c>
      <c r="AC1037" t="s">
        <v>1</v>
      </c>
      <c r="AD1037" t="s">
        <v>2794</v>
      </c>
      <c r="AE1037">
        <v>0.23447265061114272</v>
      </c>
      <c r="AG1037">
        <v>3014460</v>
      </c>
      <c r="AJ1037">
        <v>3.6780625747301871E-2</v>
      </c>
      <c r="AL1037" t="str">
        <f t="shared" si="131"/>
        <v>2</v>
      </c>
      <c r="AM1037" t="str">
        <f t="shared" si="132"/>
        <v>2</v>
      </c>
      <c r="AN1037" t="str">
        <f t="shared" si="133"/>
        <v>2</v>
      </c>
      <c r="AO1037">
        <f t="shared" si="134"/>
        <v>4</v>
      </c>
      <c r="AQ1037" s="2">
        <f t="shared" si="135"/>
        <v>0.71681228706372968</v>
      </c>
    </row>
    <row r="1038" spans="1:43" x14ac:dyDescent="0.35">
      <c r="A1038" t="s">
        <v>1427</v>
      </c>
      <c r="B1038">
        <v>0.10472444979631575</v>
      </c>
      <c r="D1038" t="s">
        <v>1427</v>
      </c>
      <c r="E1038">
        <v>0.58753636251894947</v>
      </c>
      <c r="G1038" t="s">
        <v>2794</v>
      </c>
      <c r="I1038" t="s">
        <v>1427</v>
      </c>
      <c r="J1038">
        <v>116241</v>
      </c>
      <c r="L1038" t="s">
        <v>2794</v>
      </c>
      <c r="M1038" s="8">
        <f t="shared" si="128"/>
        <v>0.77783393591844485</v>
      </c>
      <c r="O1038" s="8">
        <f t="shared" si="129"/>
        <v>0.96695977452543636</v>
      </c>
      <c r="Q1038" t="s">
        <v>1427</v>
      </c>
      <c r="R1038">
        <v>0.59730010047645288</v>
      </c>
      <c r="S1038" s="8">
        <f t="shared" si="130"/>
        <v>0.95228393533534461</v>
      </c>
      <c r="T1038" t="s">
        <v>2794</v>
      </c>
      <c r="U1038" t="s">
        <v>2794</v>
      </c>
      <c r="V1038" t="s">
        <v>1427</v>
      </c>
      <c r="W1038">
        <v>73714</v>
      </c>
      <c r="X1038" t="s">
        <v>59</v>
      </c>
      <c r="Y1038" t="s">
        <v>3</v>
      </c>
      <c r="Z1038" t="s">
        <v>1427</v>
      </c>
      <c r="AA1038">
        <v>123412</v>
      </c>
      <c r="AB1038" t="s">
        <v>59</v>
      </c>
      <c r="AC1038" t="s">
        <v>1</v>
      </c>
      <c r="AD1038" t="s">
        <v>2794</v>
      </c>
      <c r="AE1038">
        <v>0.59730010047645288</v>
      </c>
      <c r="AG1038">
        <v>197126</v>
      </c>
      <c r="AJ1038">
        <v>3.6751530122123177E-2</v>
      </c>
      <c r="AL1038" t="str">
        <f t="shared" si="131"/>
        <v>2</v>
      </c>
      <c r="AM1038" t="str">
        <f t="shared" si="132"/>
        <v>2</v>
      </c>
      <c r="AN1038" t="str">
        <f t="shared" si="133"/>
        <v>2</v>
      </c>
      <c r="AO1038">
        <f t="shared" si="134"/>
        <v>4</v>
      </c>
      <c r="AQ1038" s="2">
        <f t="shared" si="135"/>
        <v>0.71624524663948075</v>
      </c>
    </row>
    <row r="1039" spans="1:43" x14ac:dyDescent="0.35">
      <c r="A1039" t="s">
        <v>1428</v>
      </c>
      <c r="B1039">
        <v>0.10472444979631575</v>
      </c>
      <c r="D1039" t="s">
        <v>1428</v>
      </c>
      <c r="E1039">
        <v>0.58753636251894947</v>
      </c>
      <c r="G1039" t="s">
        <v>2794</v>
      </c>
      <c r="I1039" t="s">
        <v>1428</v>
      </c>
      <c r="J1039">
        <v>116241</v>
      </c>
      <c r="L1039" t="s">
        <v>2794</v>
      </c>
      <c r="M1039" s="8">
        <f t="shared" si="128"/>
        <v>0.77783393591844485</v>
      </c>
      <c r="O1039" s="8">
        <f t="shared" si="129"/>
        <v>0.96695977452543636</v>
      </c>
      <c r="Q1039" t="s">
        <v>1428</v>
      </c>
      <c r="R1039">
        <v>0.59730010047645288</v>
      </c>
      <c r="S1039" s="8">
        <f t="shared" si="130"/>
        <v>0.95228393533534461</v>
      </c>
      <c r="T1039" t="s">
        <v>2794</v>
      </c>
      <c r="U1039" t="s">
        <v>2794</v>
      </c>
      <c r="V1039" t="s">
        <v>1428</v>
      </c>
      <c r="W1039">
        <v>73714</v>
      </c>
      <c r="X1039" t="s">
        <v>59</v>
      </c>
      <c r="Y1039" t="s">
        <v>3</v>
      </c>
      <c r="Z1039" t="s">
        <v>1428</v>
      </c>
      <c r="AA1039">
        <v>123412</v>
      </c>
      <c r="AB1039" t="s">
        <v>59</v>
      </c>
      <c r="AC1039" t="s">
        <v>1</v>
      </c>
      <c r="AD1039" t="s">
        <v>2794</v>
      </c>
      <c r="AE1039">
        <v>0.59730010047645288</v>
      </c>
      <c r="AG1039">
        <v>197126</v>
      </c>
      <c r="AJ1039">
        <v>3.6751530122123177E-2</v>
      </c>
      <c r="AL1039" t="str">
        <f t="shared" si="131"/>
        <v>2</v>
      </c>
      <c r="AM1039" t="str">
        <f t="shared" si="132"/>
        <v>2</v>
      </c>
      <c r="AN1039" t="str">
        <f t="shared" si="133"/>
        <v>2</v>
      </c>
      <c r="AO1039">
        <f t="shared" si="134"/>
        <v>4</v>
      </c>
      <c r="AQ1039" s="2">
        <f t="shared" si="135"/>
        <v>0.71624524663948075</v>
      </c>
    </row>
    <row r="1040" spans="1:43" x14ac:dyDescent="0.35">
      <c r="A1040" t="s">
        <v>1429</v>
      </c>
      <c r="B1040">
        <v>0.10472444979631575</v>
      </c>
      <c r="D1040" t="s">
        <v>1429</v>
      </c>
      <c r="E1040">
        <v>0.58753636251894947</v>
      </c>
      <c r="G1040" t="s">
        <v>2794</v>
      </c>
      <c r="I1040" t="s">
        <v>1429</v>
      </c>
      <c r="J1040">
        <v>116241</v>
      </c>
      <c r="L1040" t="s">
        <v>2794</v>
      </c>
      <c r="M1040" s="8">
        <f t="shared" si="128"/>
        <v>0.77783393591844485</v>
      </c>
      <c r="O1040" s="8">
        <f t="shared" si="129"/>
        <v>0.96695977452543636</v>
      </c>
      <c r="Q1040" t="s">
        <v>1429</v>
      </c>
      <c r="R1040">
        <v>0.59730010047645288</v>
      </c>
      <c r="S1040" s="8">
        <f t="shared" si="130"/>
        <v>0.95228393533534461</v>
      </c>
      <c r="T1040" t="s">
        <v>2794</v>
      </c>
      <c r="U1040" t="s">
        <v>2794</v>
      </c>
      <c r="V1040" t="s">
        <v>1429</v>
      </c>
      <c r="W1040">
        <v>73714</v>
      </c>
      <c r="X1040" t="s">
        <v>59</v>
      </c>
      <c r="Y1040" t="s">
        <v>3</v>
      </c>
      <c r="Z1040" t="s">
        <v>1429</v>
      </c>
      <c r="AA1040">
        <v>123412</v>
      </c>
      <c r="AB1040" t="s">
        <v>59</v>
      </c>
      <c r="AC1040" t="s">
        <v>1</v>
      </c>
      <c r="AD1040" t="s">
        <v>2794</v>
      </c>
      <c r="AE1040">
        <v>0.59730010047645288</v>
      </c>
      <c r="AG1040">
        <v>197126</v>
      </c>
      <c r="AJ1040">
        <v>3.6751530122123177E-2</v>
      </c>
      <c r="AL1040" t="str">
        <f t="shared" si="131"/>
        <v>2</v>
      </c>
      <c r="AM1040" t="str">
        <f t="shared" si="132"/>
        <v>2</v>
      </c>
      <c r="AN1040" t="str">
        <f t="shared" si="133"/>
        <v>2</v>
      </c>
      <c r="AO1040">
        <f t="shared" si="134"/>
        <v>4</v>
      </c>
      <c r="AQ1040" s="2">
        <f t="shared" si="135"/>
        <v>0.71624524663948075</v>
      </c>
    </row>
    <row r="1041" spans="1:43" x14ac:dyDescent="0.35">
      <c r="A1041" t="s">
        <v>1430</v>
      </c>
      <c r="B1041">
        <v>0.10472444979631575</v>
      </c>
      <c r="D1041" t="s">
        <v>1430</v>
      </c>
      <c r="E1041">
        <v>0.58753636251894947</v>
      </c>
      <c r="G1041" t="s">
        <v>2794</v>
      </c>
      <c r="I1041" t="s">
        <v>1430</v>
      </c>
      <c r="J1041">
        <v>116241</v>
      </c>
      <c r="L1041" t="s">
        <v>2794</v>
      </c>
      <c r="M1041" s="8">
        <f t="shared" si="128"/>
        <v>0.77783393591844485</v>
      </c>
      <c r="O1041" s="8">
        <f t="shared" si="129"/>
        <v>0.96695977452543636</v>
      </c>
      <c r="Q1041" t="s">
        <v>1430</v>
      </c>
      <c r="R1041">
        <v>0.59730010047645288</v>
      </c>
      <c r="S1041" s="8">
        <f t="shared" si="130"/>
        <v>0.95228393533534461</v>
      </c>
      <c r="T1041" t="s">
        <v>2794</v>
      </c>
      <c r="U1041" t="s">
        <v>2794</v>
      </c>
      <c r="V1041" t="s">
        <v>1430</v>
      </c>
      <c r="W1041">
        <v>73714</v>
      </c>
      <c r="X1041" t="s">
        <v>59</v>
      </c>
      <c r="Y1041" t="s">
        <v>3</v>
      </c>
      <c r="Z1041" t="s">
        <v>1430</v>
      </c>
      <c r="AA1041">
        <v>123412</v>
      </c>
      <c r="AB1041" t="s">
        <v>59</v>
      </c>
      <c r="AC1041" t="s">
        <v>1</v>
      </c>
      <c r="AD1041" t="s">
        <v>2794</v>
      </c>
      <c r="AE1041">
        <v>0.59730010047645288</v>
      </c>
      <c r="AG1041">
        <v>197126</v>
      </c>
      <c r="AJ1041">
        <v>3.6751530122123177E-2</v>
      </c>
      <c r="AL1041" t="str">
        <f t="shared" si="131"/>
        <v>2</v>
      </c>
      <c r="AM1041" t="str">
        <f t="shared" si="132"/>
        <v>2</v>
      </c>
      <c r="AN1041" t="str">
        <f t="shared" si="133"/>
        <v>2</v>
      </c>
      <c r="AO1041">
        <f t="shared" si="134"/>
        <v>4</v>
      </c>
      <c r="AQ1041" s="2">
        <f t="shared" si="135"/>
        <v>0.71624524663948075</v>
      </c>
    </row>
    <row r="1042" spans="1:43" x14ac:dyDescent="0.35">
      <c r="A1042" t="s">
        <v>1431</v>
      </c>
      <c r="B1042">
        <v>0.10472444979631575</v>
      </c>
      <c r="D1042" t="s">
        <v>1431</v>
      </c>
      <c r="E1042">
        <v>0.58753636251894947</v>
      </c>
      <c r="G1042" t="s">
        <v>2794</v>
      </c>
      <c r="I1042" t="s">
        <v>1431</v>
      </c>
      <c r="J1042">
        <v>116241</v>
      </c>
      <c r="L1042" t="s">
        <v>2794</v>
      </c>
      <c r="M1042" s="8">
        <f t="shared" si="128"/>
        <v>0.77783393591844485</v>
      </c>
      <c r="O1042" s="8">
        <f t="shared" si="129"/>
        <v>0.96695977452543636</v>
      </c>
      <c r="Q1042" t="s">
        <v>1431</v>
      </c>
      <c r="R1042">
        <v>0.59730010047645288</v>
      </c>
      <c r="S1042" s="8">
        <f t="shared" si="130"/>
        <v>0.95228393533534461</v>
      </c>
      <c r="T1042" t="s">
        <v>2794</v>
      </c>
      <c r="U1042" t="s">
        <v>2794</v>
      </c>
      <c r="V1042" t="s">
        <v>1431</v>
      </c>
      <c r="W1042">
        <v>73714</v>
      </c>
      <c r="X1042" t="s">
        <v>59</v>
      </c>
      <c r="Y1042" t="s">
        <v>3</v>
      </c>
      <c r="Z1042" t="s">
        <v>1431</v>
      </c>
      <c r="AA1042">
        <v>123412</v>
      </c>
      <c r="AB1042" t="s">
        <v>59</v>
      </c>
      <c r="AC1042" t="s">
        <v>1</v>
      </c>
      <c r="AD1042" t="s">
        <v>2794</v>
      </c>
      <c r="AE1042">
        <v>0.59730010047645288</v>
      </c>
      <c r="AG1042">
        <v>197126</v>
      </c>
      <c r="AJ1042">
        <v>3.6751530122123177E-2</v>
      </c>
      <c r="AL1042" t="str">
        <f t="shared" si="131"/>
        <v>2</v>
      </c>
      <c r="AM1042" t="str">
        <f t="shared" si="132"/>
        <v>2</v>
      </c>
      <c r="AN1042" t="str">
        <f t="shared" si="133"/>
        <v>2</v>
      </c>
      <c r="AO1042">
        <f t="shared" si="134"/>
        <v>4</v>
      </c>
      <c r="AQ1042" s="2">
        <f t="shared" si="135"/>
        <v>0.71624524663948075</v>
      </c>
    </row>
    <row r="1043" spans="1:43" x14ac:dyDescent="0.35">
      <c r="A1043" t="s">
        <v>1432</v>
      </c>
      <c r="B1043">
        <v>0.10472444979631575</v>
      </c>
      <c r="D1043" t="s">
        <v>1432</v>
      </c>
      <c r="E1043">
        <v>0.58753636251894947</v>
      </c>
      <c r="G1043" t="s">
        <v>2794</v>
      </c>
      <c r="I1043" t="s">
        <v>1432</v>
      </c>
      <c r="J1043">
        <v>116241</v>
      </c>
      <c r="L1043" t="s">
        <v>2794</v>
      </c>
      <c r="M1043" s="8">
        <f t="shared" si="128"/>
        <v>0.77783393591844485</v>
      </c>
      <c r="O1043" s="8">
        <f t="shared" si="129"/>
        <v>0.96695977452543636</v>
      </c>
      <c r="Q1043" t="s">
        <v>1432</v>
      </c>
      <c r="R1043">
        <v>0.59730010047645288</v>
      </c>
      <c r="S1043" s="8">
        <f t="shared" si="130"/>
        <v>0.95228393533534461</v>
      </c>
      <c r="T1043" t="s">
        <v>2794</v>
      </c>
      <c r="U1043" t="s">
        <v>2794</v>
      </c>
      <c r="V1043" t="s">
        <v>1432</v>
      </c>
      <c r="W1043">
        <v>73714</v>
      </c>
      <c r="X1043" t="s">
        <v>59</v>
      </c>
      <c r="Y1043" t="s">
        <v>3</v>
      </c>
      <c r="Z1043" t="s">
        <v>1432</v>
      </c>
      <c r="AA1043">
        <v>123412</v>
      </c>
      <c r="AB1043" t="s">
        <v>59</v>
      </c>
      <c r="AC1043" t="s">
        <v>1</v>
      </c>
      <c r="AD1043" t="s">
        <v>2794</v>
      </c>
      <c r="AE1043">
        <v>0.59730010047645288</v>
      </c>
      <c r="AG1043">
        <v>197126</v>
      </c>
      <c r="AJ1043">
        <v>3.6751530122123177E-2</v>
      </c>
      <c r="AL1043" t="str">
        <f t="shared" si="131"/>
        <v>2</v>
      </c>
      <c r="AM1043" t="str">
        <f t="shared" si="132"/>
        <v>2</v>
      </c>
      <c r="AN1043" t="str">
        <f t="shared" si="133"/>
        <v>2</v>
      </c>
      <c r="AO1043">
        <f t="shared" si="134"/>
        <v>4</v>
      </c>
      <c r="AQ1043" s="2">
        <f t="shared" si="135"/>
        <v>0.71624524663948075</v>
      </c>
    </row>
    <row r="1044" spans="1:43" x14ac:dyDescent="0.35">
      <c r="A1044" t="s">
        <v>1433</v>
      </c>
      <c r="B1044">
        <v>0.10472444979631575</v>
      </c>
      <c r="D1044" t="s">
        <v>1433</v>
      </c>
      <c r="E1044">
        <v>0.58753636251894947</v>
      </c>
      <c r="G1044" t="s">
        <v>2794</v>
      </c>
      <c r="I1044" t="s">
        <v>1433</v>
      </c>
      <c r="J1044">
        <v>116241</v>
      </c>
      <c r="L1044" t="s">
        <v>2794</v>
      </c>
      <c r="M1044" s="8">
        <f t="shared" si="128"/>
        <v>0.77783393591844485</v>
      </c>
      <c r="O1044" s="8">
        <f t="shared" si="129"/>
        <v>0.96695977452543636</v>
      </c>
      <c r="Q1044" t="s">
        <v>1433</v>
      </c>
      <c r="R1044">
        <v>0.59730010047645288</v>
      </c>
      <c r="S1044" s="8">
        <f t="shared" si="130"/>
        <v>0.95228393533534461</v>
      </c>
      <c r="T1044" t="s">
        <v>2794</v>
      </c>
      <c r="U1044" t="s">
        <v>2794</v>
      </c>
      <c r="V1044" t="s">
        <v>1433</v>
      </c>
      <c r="W1044">
        <v>73714</v>
      </c>
      <c r="X1044" t="s">
        <v>59</v>
      </c>
      <c r="Y1044" t="s">
        <v>3</v>
      </c>
      <c r="Z1044" t="s">
        <v>1433</v>
      </c>
      <c r="AA1044">
        <v>123412</v>
      </c>
      <c r="AB1044" t="s">
        <v>59</v>
      </c>
      <c r="AC1044" t="s">
        <v>1</v>
      </c>
      <c r="AD1044" t="s">
        <v>2794</v>
      </c>
      <c r="AE1044">
        <v>0.59730010047645288</v>
      </c>
      <c r="AG1044">
        <v>197126</v>
      </c>
      <c r="AJ1044">
        <v>3.6751530122123177E-2</v>
      </c>
      <c r="AL1044" t="str">
        <f t="shared" si="131"/>
        <v>2</v>
      </c>
      <c r="AM1044" t="str">
        <f t="shared" si="132"/>
        <v>2</v>
      </c>
      <c r="AN1044" t="str">
        <f t="shared" si="133"/>
        <v>2</v>
      </c>
      <c r="AO1044">
        <f t="shared" si="134"/>
        <v>4</v>
      </c>
      <c r="AQ1044" s="2">
        <f t="shared" si="135"/>
        <v>0.71624524663948075</v>
      </c>
    </row>
    <row r="1045" spans="1:43" x14ac:dyDescent="0.35">
      <c r="A1045" t="s">
        <v>825</v>
      </c>
      <c r="B1045">
        <v>0.15701514462209701</v>
      </c>
      <c r="D1045" t="s">
        <v>825</v>
      </c>
      <c r="E1045">
        <v>0.49652495292996446</v>
      </c>
      <c r="G1045" t="s">
        <v>2794</v>
      </c>
      <c r="I1045" t="s">
        <v>825</v>
      </c>
      <c r="J1045">
        <v>257528</v>
      </c>
      <c r="L1045" t="s">
        <v>2794</v>
      </c>
      <c r="M1045" s="8">
        <f t="shared" si="128"/>
        <v>1.1662196189882126</v>
      </c>
      <c r="O1045" s="8">
        <f t="shared" si="129"/>
        <v>0.81717436938369292</v>
      </c>
      <c r="Q1045" t="s">
        <v>825</v>
      </c>
      <c r="R1045">
        <v>0.47048860054360286</v>
      </c>
      <c r="S1045" s="8">
        <f t="shared" si="130"/>
        <v>0.75010658076014158</v>
      </c>
      <c r="T1045" t="s">
        <v>2794</v>
      </c>
      <c r="U1045" t="s">
        <v>2794</v>
      </c>
      <c r="V1045" t="s">
        <v>825</v>
      </c>
      <c r="W1045">
        <v>153886</v>
      </c>
      <c r="X1045" t="s">
        <v>59</v>
      </c>
      <c r="Y1045" t="s">
        <v>3</v>
      </c>
      <c r="Z1045" t="s">
        <v>825</v>
      </c>
      <c r="AA1045">
        <v>327077</v>
      </c>
      <c r="AB1045" t="s">
        <v>59</v>
      </c>
      <c r="AC1045" t="s">
        <v>1</v>
      </c>
      <c r="AD1045" t="s">
        <v>2794</v>
      </c>
      <c r="AE1045">
        <v>0.47048860054360286</v>
      </c>
      <c r="AG1045">
        <v>480963</v>
      </c>
      <c r="AJ1045">
        <v>3.6680202772547375E-2</v>
      </c>
      <c r="AL1045" t="str">
        <f t="shared" si="131"/>
        <v>2</v>
      </c>
      <c r="AM1045" t="str">
        <f t="shared" si="132"/>
        <v>2</v>
      </c>
      <c r="AN1045" t="str">
        <f t="shared" si="133"/>
        <v>2</v>
      </c>
      <c r="AO1045">
        <f t="shared" si="134"/>
        <v>4</v>
      </c>
      <c r="AQ1045" s="2">
        <f t="shared" si="135"/>
        <v>0.71485515825624057</v>
      </c>
    </row>
    <row r="1046" spans="1:43" x14ac:dyDescent="0.35">
      <c r="A1046" t="s">
        <v>1576</v>
      </c>
      <c r="B1046">
        <v>7.5788540140356284E-2</v>
      </c>
      <c r="D1046" t="s">
        <v>1576</v>
      </c>
      <c r="E1046">
        <v>0.68306620745387026</v>
      </c>
      <c r="G1046" t="s">
        <v>2794</v>
      </c>
      <c r="I1046" t="s">
        <v>1576</v>
      </c>
      <c r="J1046">
        <v>87474</v>
      </c>
      <c r="L1046" t="s">
        <v>2794</v>
      </c>
      <c r="M1046" s="8">
        <f t="shared" si="128"/>
        <v>0.56291437758367957</v>
      </c>
      <c r="O1046" s="8">
        <f t="shared" si="129"/>
        <v>1.1241815623356191</v>
      </c>
      <c r="Q1046" t="s">
        <v>1576</v>
      </c>
      <c r="R1046">
        <v>0.70691901281030611</v>
      </c>
      <c r="S1046" s="8">
        <f t="shared" si="130"/>
        <v>1.1270509061448148</v>
      </c>
      <c r="T1046" t="s">
        <v>2794</v>
      </c>
      <c r="U1046" t="s">
        <v>2794</v>
      </c>
      <c r="V1046" t="s">
        <v>1576</v>
      </c>
      <c r="W1046">
        <v>58605</v>
      </c>
      <c r="X1046" t="s">
        <v>59</v>
      </c>
      <c r="Y1046" t="s">
        <v>3</v>
      </c>
      <c r="Z1046" t="s">
        <v>1576</v>
      </c>
      <c r="AA1046">
        <v>82902</v>
      </c>
      <c r="AB1046" t="s">
        <v>59</v>
      </c>
      <c r="AC1046" t="s">
        <v>1</v>
      </c>
      <c r="AD1046" t="s">
        <v>2794</v>
      </c>
      <c r="AE1046">
        <v>0.70691901281030611</v>
      </c>
      <c r="AG1046">
        <v>141507</v>
      </c>
      <c r="AJ1046">
        <v>3.6596201019598214E-2</v>
      </c>
      <c r="AL1046" t="str">
        <f t="shared" si="131"/>
        <v>2</v>
      </c>
      <c r="AM1046" t="str">
        <f t="shared" si="132"/>
        <v>2</v>
      </c>
      <c r="AN1046" t="str">
        <f t="shared" si="133"/>
        <v>2</v>
      </c>
      <c r="AO1046">
        <f t="shared" si="134"/>
        <v>4</v>
      </c>
      <c r="AQ1046" s="2">
        <f t="shared" si="135"/>
        <v>0.7132180602617002</v>
      </c>
    </row>
    <row r="1047" spans="1:43" x14ac:dyDescent="0.35">
      <c r="A1047" t="s">
        <v>1066</v>
      </c>
      <c r="B1047">
        <v>0.13057230472383971</v>
      </c>
      <c r="D1047" t="s">
        <v>1066</v>
      </c>
      <c r="E1047">
        <v>0.57023450744019588</v>
      </c>
      <c r="G1047" t="s">
        <v>2794</v>
      </c>
      <c r="I1047" t="s">
        <v>1066</v>
      </c>
      <c r="J1047">
        <v>200073</v>
      </c>
      <c r="L1047" t="s">
        <v>2794</v>
      </c>
      <c r="M1047" s="8">
        <f t="shared" si="128"/>
        <v>0.96981717166166337</v>
      </c>
      <c r="O1047" s="8">
        <f t="shared" si="129"/>
        <v>0.93848460438601577</v>
      </c>
      <c r="Q1047" t="s">
        <v>1066</v>
      </c>
      <c r="R1047">
        <v>0.49102535679042936</v>
      </c>
      <c r="S1047" s="8">
        <f t="shared" si="130"/>
        <v>0.78284861954793117</v>
      </c>
      <c r="T1047" t="s">
        <v>2794</v>
      </c>
      <c r="U1047" t="s">
        <v>2794</v>
      </c>
      <c r="V1047" t="s">
        <v>1066</v>
      </c>
      <c r="W1047">
        <v>112954</v>
      </c>
      <c r="X1047" t="s">
        <v>59</v>
      </c>
      <c r="Y1047" t="s">
        <v>3</v>
      </c>
      <c r="Z1047" t="s">
        <v>1066</v>
      </c>
      <c r="AA1047">
        <v>230037</v>
      </c>
      <c r="AB1047" t="s">
        <v>59</v>
      </c>
      <c r="AC1047" t="s">
        <v>1</v>
      </c>
      <c r="AD1047" t="s">
        <v>2794</v>
      </c>
      <c r="AE1047">
        <v>0.49102535679042936</v>
      </c>
      <c r="AG1047">
        <v>342991</v>
      </c>
      <c r="AJ1047">
        <v>3.656019341627164E-2</v>
      </c>
      <c r="AL1047" t="str">
        <f t="shared" si="131"/>
        <v>2</v>
      </c>
      <c r="AM1047" t="str">
        <f t="shared" si="132"/>
        <v>2</v>
      </c>
      <c r="AN1047" t="str">
        <f t="shared" si="133"/>
        <v>2</v>
      </c>
      <c r="AO1047">
        <f t="shared" si="134"/>
        <v>4</v>
      </c>
      <c r="AQ1047" s="2">
        <f t="shared" si="135"/>
        <v>0.71251631329661225</v>
      </c>
    </row>
    <row r="1048" spans="1:43" x14ac:dyDescent="0.35">
      <c r="A1048" t="s">
        <v>1726</v>
      </c>
      <c r="B1048">
        <v>7.4749063323928028E-2</v>
      </c>
      <c r="D1048" t="s">
        <v>1726</v>
      </c>
      <c r="E1048">
        <v>0.67990978487161691</v>
      </c>
      <c r="G1048" t="s">
        <v>2794</v>
      </c>
      <c r="I1048" t="s">
        <v>1726</v>
      </c>
      <c r="J1048">
        <v>67781</v>
      </c>
      <c r="L1048" t="s">
        <v>2794</v>
      </c>
      <c r="M1048" s="8">
        <f t="shared" si="128"/>
        <v>0.5551937321661965</v>
      </c>
      <c r="O1048" s="8">
        <f t="shared" si="129"/>
        <v>1.1189867627229497</v>
      </c>
      <c r="Q1048" t="s">
        <v>1726</v>
      </c>
      <c r="R1048">
        <v>0.71049042192046552</v>
      </c>
      <c r="S1048" s="8">
        <f t="shared" si="130"/>
        <v>1.1327448538260596</v>
      </c>
      <c r="T1048" t="s">
        <v>2794</v>
      </c>
      <c r="U1048" t="s">
        <v>2794</v>
      </c>
      <c r="V1048" t="s">
        <v>1726</v>
      </c>
      <c r="W1048">
        <v>46881</v>
      </c>
      <c r="X1048" t="s">
        <v>59</v>
      </c>
      <c r="Y1048" t="s">
        <v>3</v>
      </c>
      <c r="Z1048" t="s">
        <v>1726</v>
      </c>
      <c r="AA1048">
        <v>65984</v>
      </c>
      <c r="AB1048" t="s">
        <v>59</v>
      </c>
      <c r="AC1048" t="s">
        <v>1</v>
      </c>
      <c r="AD1048" t="s">
        <v>2794</v>
      </c>
      <c r="AE1048">
        <v>0.71049042192046552</v>
      </c>
      <c r="AG1048">
        <v>112865</v>
      </c>
      <c r="AJ1048">
        <v>3.610898441707764E-2</v>
      </c>
      <c r="AL1048" t="str">
        <f t="shared" si="131"/>
        <v>2</v>
      </c>
      <c r="AM1048" t="str">
        <f t="shared" si="132"/>
        <v>2</v>
      </c>
      <c r="AN1048" t="str">
        <f t="shared" si="133"/>
        <v>2</v>
      </c>
      <c r="AO1048">
        <f t="shared" si="134"/>
        <v>4</v>
      </c>
      <c r="AQ1048" s="2">
        <f t="shared" si="135"/>
        <v>0.70372276647448651</v>
      </c>
    </row>
    <row r="1049" spans="1:43" x14ac:dyDescent="0.35">
      <c r="A1049" t="s">
        <v>69</v>
      </c>
      <c r="B1049">
        <v>0.30563803294838815</v>
      </c>
      <c r="D1049" t="s">
        <v>69</v>
      </c>
      <c r="E1049">
        <v>0.45006184291898577</v>
      </c>
      <c r="G1049" t="s">
        <v>2794</v>
      </c>
      <c r="I1049" t="s">
        <v>69</v>
      </c>
      <c r="J1049">
        <v>750320</v>
      </c>
      <c r="L1049" t="s">
        <v>2794</v>
      </c>
      <c r="M1049" s="8">
        <f t="shared" si="128"/>
        <v>2.2701063084790705</v>
      </c>
      <c r="O1049" s="8">
        <f t="shared" si="129"/>
        <v>0.74070598164451285</v>
      </c>
      <c r="Q1049" t="s">
        <v>69</v>
      </c>
      <c r="R1049">
        <v>0.26213902494152053</v>
      </c>
      <c r="S1049" s="8">
        <f t="shared" si="130"/>
        <v>0.4179319274802672</v>
      </c>
      <c r="T1049" t="s">
        <v>2794</v>
      </c>
      <c r="U1049" t="s">
        <v>2794</v>
      </c>
      <c r="V1049" t="s">
        <v>69</v>
      </c>
      <c r="W1049">
        <v>484791</v>
      </c>
      <c r="X1049" t="s">
        <v>2</v>
      </c>
      <c r="Y1049" t="s">
        <v>3</v>
      </c>
      <c r="Z1049" t="s">
        <v>69</v>
      </c>
      <c r="AA1049">
        <v>1849366</v>
      </c>
      <c r="AB1049" t="s">
        <v>2</v>
      </c>
      <c r="AC1049" t="s">
        <v>1</v>
      </c>
      <c r="AD1049" t="s">
        <v>2794</v>
      </c>
      <c r="AE1049">
        <v>0.26213902494152053</v>
      </c>
      <c r="AG1049">
        <v>2334157</v>
      </c>
      <c r="AJ1049">
        <v>3.6058800007352253E-2</v>
      </c>
      <c r="AL1049" t="str">
        <f t="shared" si="131"/>
        <v>2</v>
      </c>
      <c r="AM1049" t="str">
        <f t="shared" si="132"/>
        <v>2</v>
      </c>
      <c r="AN1049" t="str">
        <f t="shared" si="133"/>
        <v>2</v>
      </c>
      <c r="AO1049">
        <f t="shared" si="134"/>
        <v>4</v>
      </c>
      <c r="AQ1049" s="2">
        <f t="shared" si="135"/>
        <v>0.70274472978317648</v>
      </c>
    </row>
    <row r="1050" spans="1:43" x14ac:dyDescent="0.35">
      <c r="A1050" t="s">
        <v>1193</v>
      </c>
      <c r="B1050">
        <v>9.9125945563451168E-2</v>
      </c>
      <c r="D1050" t="s">
        <v>1193</v>
      </c>
      <c r="E1050">
        <v>0.58658895033129077</v>
      </c>
      <c r="G1050" t="s">
        <v>2794</v>
      </c>
      <c r="I1050" t="s">
        <v>1193</v>
      </c>
      <c r="J1050">
        <v>159238</v>
      </c>
      <c r="L1050" t="s">
        <v>2794</v>
      </c>
      <c r="M1050" s="8">
        <f t="shared" si="128"/>
        <v>0.73625141539745065</v>
      </c>
      <c r="O1050" s="8">
        <f t="shared" si="129"/>
        <v>0.96540053575520357</v>
      </c>
      <c r="Q1050" t="s">
        <v>1193</v>
      </c>
      <c r="R1050">
        <v>0.60987937478763166</v>
      </c>
      <c r="S1050" s="8">
        <f t="shared" si="130"/>
        <v>0.97233924896270996</v>
      </c>
      <c r="T1050" t="s">
        <v>2794</v>
      </c>
      <c r="U1050" t="s">
        <v>2794</v>
      </c>
      <c r="V1050" t="s">
        <v>1193</v>
      </c>
      <c r="W1050">
        <v>100513</v>
      </c>
      <c r="X1050" t="s">
        <v>59</v>
      </c>
      <c r="Y1050" t="s">
        <v>3</v>
      </c>
      <c r="Z1050" t="s">
        <v>1193</v>
      </c>
      <c r="AA1050">
        <v>164808</v>
      </c>
      <c r="AB1050" t="s">
        <v>59</v>
      </c>
      <c r="AC1050" t="s">
        <v>1</v>
      </c>
      <c r="AD1050" t="s">
        <v>2794</v>
      </c>
      <c r="AE1050">
        <v>0.60987937478763166</v>
      </c>
      <c r="AG1050">
        <v>265321</v>
      </c>
      <c r="AJ1050">
        <v>3.5462158562946836E-2</v>
      </c>
      <c r="AL1050" t="str">
        <f t="shared" si="131"/>
        <v>2</v>
      </c>
      <c r="AM1050" t="str">
        <f t="shared" si="132"/>
        <v>2</v>
      </c>
      <c r="AN1050" t="str">
        <f t="shared" si="133"/>
        <v>2</v>
      </c>
      <c r="AO1050">
        <f t="shared" si="134"/>
        <v>4</v>
      </c>
      <c r="AQ1050" s="2">
        <f t="shared" si="135"/>
        <v>0.69111687110400144</v>
      </c>
    </row>
    <row r="1051" spans="1:43" x14ac:dyDescent="0.35">
      <c r="A1051" t="s">
        <v>1088</v>
      </c>
      <c r="B1051">
        <v>0.11427041458944558</v>
      </c>
      <c r="D1051" t="s">
        <v>1088</v>
      </c>
      <c r="E1051">
        <v>0.52784201533754516</v>
      </c>
      <c r="G1051" t="s">
        <v>2794</v>
      </c>
      <c r="I1051" t="s">
        <v>1088</v>
      </c>
      <c r="J1051">
        <v>192256</v>
      </c>
      <c r="L1051" t="s">
        <v>2794</v>
      </c>
      <c r="M1051" s="8">
        <f t="shared" si="128"/>
        <v>0.84873595910043054</v>
      </c>
      <c r="O1051" s="8">
        <f t="shared" si="129"/>
        <v>0.86871558714697061</v>
      </c>
      <c r="Q1051" t="s">
        <v>1088</v>
      </c>
      <c r="R1051">
        <v>0.58680358648172271</v>
      </c>
      <c r="S1051" s="8">
        <f t="shared" si="130"/>
        <v>0.93554919571914352</v>
      </c>
      <c r="T1051" t="s">
        <v>2794</v>
      </c>
      <c r="U1051" t="s">
        <v>2794</v>
      </c>
      <c r="V1051" t="s">
        <v>1088</v>
      </c>
      <c r="W1051">
        <v>114858</v>
      </c>
      <c r="X1051" t="s">
        <v>5</v>
      </c>
      <c r="Y1051" t="s">
        <v>3</v>
      </c>
      <c r="Z1051" t="s">
        <v>1088</v>
      </c>
      <c r="AA1051">
        <v>195735</v>
      </c>
      <c r="AB1051" t="s">
        <v>5</v>
      </c>
      <c r="AC1051" t="s">
        <v>1</v>
      </c>
      <c r="AD1051" t="s">
        <v>2794</v>
      </c>
      <c r="AE1051">
        <v>0.58680358648172271</v>
      </c>
      <c r="AG1051">
        <v>310593</v>
      </c>
      <c r="AJ1051">
        <v>3.5394071100764375E-2</v>
      </c>
      <c r="AL1051" t="str">
        <f t="shared" si="131"/>
        <v>2</v>
      </c>
      <c r="AM1051" t="str">
        <f t="shared" si="132"/>
        <v>2</v>
      </c>
      <c r="AN1051" t="str">
        <f t="shared" si="133"/>
        <v>2</v>
      </c>
      <c r="AO1051">
        <f t="shared" si="134"/>
        <v>4</v>
      </c>
      <c r="AQ1051" s="2">
        <f t="shared" si="135"/>
        <v>0.68978992441683262</v>
      </c>
    </row>
    <row r="1052" spans="1:43" x14ac:dyDescent="0.35">
      <c r="A1052" t="s">
        <v>1089</v>
      </c>
      <c r="B1052">
        <v>0.11427041458944558</v>
      </c>
      <c r="D1052" t="s">
        <v>1089</v>
      </c>
      <c r="E1052">
        <v>0.52784201533754516</v>
      </c>
      <c r="G1052" t="s">
        <v>2794</v>
      </c>
      <c r="I1052" t="s">
        <v>1089</v>
      </c>
      <c r="J1052">
        <v>192256</v>
      </c>
      <c r="L1052" t="s">
        <v>2794</v>
      </c>
      <c r="M1052" s="8">
        <f t="shared" si="128"/>
        <v>0.84873595910043054</v>
      </c>
      <c r="O1052" s="8">
        <f t="shared" si="129"/>
        <v>0.86871558714697061</v>
      </c>
      <c r="Q1052" t="s">
        <v>1089</v>
      </c>
      <c r="R1052">
        <v>0.58680358648172271</v>
      </c>
      <c r="S1052" s="8">
        <f t="shared" si="130"/>
        <v>0.93554919571914352</v>
      </c>
      <c r="T1052" t="s">
        <v>2794</v>
      </c>
      <c r="U1052" t="s">
        <v>2794</v>
      </c>
      <c r="V1052" t="s">
        <v>1089</v>
      </c>
      <c r="W1052">
        <v>114858</v>
      </c>
      <c r="X1052" t="s">
        <v>5</v>
      </c>
      <c r="Y1052" t="s">
        <v>3</v>
      </c>
      <c r="Z1052" t="s">
        <v>1089</v>
      </c>
      <c r="AA1052">
        <v>195735</v>
      </c>
      <c r="AB1052" t="s">
        <v>5</v>
      </c>
      <c r="AC1052" t="s">
        <v>1</v>
      </c>
      <c r="AD1052" t="s">
        <v>2794</v>
      </c>
      <c r="AE1052">
        <v>0.58680358648172271</v>
      </c>
      <c r="AG1052">
        <v>310593</v>
      </c>
      <c r="AJ1052">
        <v>3.5394071100764375E-2</v>
      </c>
      <c r="AL1052" t="str">
        <f t="shared" si="131"/>
        <v>2</v>
      </c>
      <c r="AM1052" t="str">
        <f t="shared" si="132"/>
        <v>2</v>
      </c>
      <c r="AN1052" t="str">
        <f t="shared" si="133"/>
        <v>2</v>
      </c>
      <c r="AO1052">
        <f t="shared" si="134"/>
        <v>4</v>
      </c>
      <c r="AQ1052" s="2">
        <f t="shared" si="135"/>
        <v>0.68978992441683262</v>
      </c>
    </row>
    <row r="1053" spans="1:43" x14ac:dyDescent="0.35">
      <c r="A1053" t="s">
        <v>1090</v>
      </c>
      <c r="B1053">
        <v>0.11427041458944558</v>
      </c>
      <c r="D1053" t="s">
        <v>1090</v>
      </c>
      <c r="E1053">
        <v>0.52784201533754516</v>
      </c>
      <c r="G1053" t="s">
        <v>2794</v>
      </c>
      <c r="I1053" t="s">
        <v>1090</v>
      </c>
      <c r="J1053">
        <v>192256</v>
      </c>
      <c r="L1053" t="s">
        <v>2794</v>
      </c>
      <c r="M1053" s="8">
        <f t="shared" si="128"/>
        <v>0.84873595910043054</v>
      </c>
      <c r="O1053" s="8">
        <f t="shared" si="129"/>
        <v>0.86871558714697061</v>
      </c>
      <c r="Q1053" t="s">
        <v>1090</v>
      </c>
      <c r="R1053">
        <v>0.58680358648172271</v>
      </c>
      <c r="S1053" s="8">
        <f t="shared" si="130"/>
        <v>0.93554919571914352</v>
      </c>
      <c r="T1053" t="s">
        <v>2794</v>
      </c>
      <c r="U1053" t="s">
        <v>2794</v>
      </c>
      <c r="V1053" t="s">
        <v>1090</v>
      </c>
      <c r="W1053">
        <v>114858</v>
      </c>
      <c r="X1053" t="s">
        <v>5</v>
      </c>
      <c r="Y1053" t="s">
        <v>3</v>
      </c>
      <c r="Z1053" t="s">
        <v>1090</v>
      </c>
      <c r="AA1053">
        <v>195735</v>
      </c>
      <c r="AB1053" t="s">
        <v>5</v>
      </c>
      <c r="AC1053" t="s">
        <v>1</v>
      </c>
      <c r="AD1053" t="s">
        <v>2794</v>
      </c>
      <c r="AE1053">
        <v>0.58680358648172271</v>
      </c>
      <c r="AG1053">
        <v>310593</v>
      </c>
      <c r="AJ1053">
        <v>3.5394071100764375E-2</v>
      </c>
      <c r="AL1053" t="str">
        <f t="shared" si="131"/>
        <v>2</v>
      </c>
      <c r="AM1053" t="str">
        <f t="shared" si="132"/>
        <v>2</v>
      </c>
      <c r="AN1053" t="str">
        <f t="shared" si="133"/>
        <v>2</v>
      </c>
      <c r="AO1053">
        <f t="shared" si="134"/>
        <v>4</v>
      </c>
      <c r="AQ1053" s="2">
        <f t="shared" si="135"/>
        <v>0.68978992441683262</v>
      </c>
    </row>
    <row r="1054" spans="1:43" x14ac:dyDescent="0.35">
      <c r="A1054" t="s">
        <v>1091</v>
      </c>
      <c r="B1054">
        <v>0.11427041458944558</v>
      </c>
      <c r="D1054" t="s">
        <v>1091</v>
      </c>
      <c r="E1054">
        <v>0.52784201533754516</v>
      </c>
      <c r="G1054" t="s">
        <v>2794</v>
      </c>
      <c r="I1054" t="s">
        <v>1091</v>
      </c>
      <c r="J1054">
        <v>192256</v>
      </c>
      <c r="L1054" t="s">
        <v>2794</v>
      </c>
      <c r="M1054" s="8">
        <f t="shared" si="128"/>
        <v>0.84873595910043054</v>
      </c>
      <c r="O1054" s="8">
        <f t="shared" si="129"/>
        <v>0.86871558714697061</v>
      </c>
      <c r="Q1054" t="s">
        <v>1091</v>
      </c>
      <c r="R1054">
        <v>0.58680358648172271</v>
      </c>
      <c r="S1054" s="8">
        <f t="shared" si="130"/>
        <v>0.93554919571914352</v>
      </c>
      <c r="T1054" t="s">
        <v>2794</v>
      </c>
      <c r="U1054" t="s">
        <v>2794</v>
      </c>
      <c r="V1054" t="s">
        <v>1091</v>
      </c>
      <c r="W1054">
        <v>114858</v>
      </c>
      <c r="X1054" t="s">
        <v>5</v>
      </c>
      <c r="Y1054" t="s">
        <v>3</v>
      </c>
      <c r="Z1054" t="s">
        <v>1091</v>
      </c>
      <c r="AA1054">
        <v>195735</v>
      </c>
      <c r="AB1054" t="s">
        <v>5</v>
      </c>
      <c r="AC1054" t="s">
        <v>1</v>
      </c>
      <c r="AD1054" t="s">
        <v>2794</v>
      </c>
      <c r="AE1054">
        <v>0.58680358648172271</v>
      </c>
      <c r="AG1054">
        <v>310593</v>
      </c>
      <c r="AJ1054">
        <v>3.5394071100764375E-2</v>
      </c>
      <c r="AL1054" t="str">
        <f t="shared" si="131"/>
        <v>2</v>
      </c>
      <c r="AM1054" t="str">
        <f t="shared" si="132"/>
        <v>2</v>
      </c>
      <c r="AN1054" t="str">
        <f t="shared" si="133"/>
        <v>2</v>
      </c>
      <c r="AO1054">
        <f t="shared" si="134"/>
        <v>4</v>
      </c>
      <c r="AQ1054" s="2">
        <f t="shared" si="135"/>
        <v>0.68978992441683262</v>
      </c>
    </row>
    <row r="1055" spans="1:43" x14ac:dyDescent="0.35">
      <c r="A1055" t="s">
        <v>1497</v>
      </c>
      <c r="B1055">
        <v>7.9872681899012241E-2</v>
      </c>
      <c r="D1055" t="s">
        <v>1497</v>
      </c>
      <c r="E1055">
        <v>0.63416249875790798</v>
      </c>
      <c r="G1055" t="s">
        <v>2794</v>
      </c>
      <c r="I1055" t="s">
        <v>1497</v>
      </c>
      <c r="J1055">
        <v>98674</v>
      </c>
      <c r="L1055" t="s">
        <v>2794</v>
      </c>
      <c r="M1055" s="8">
        <f t="shared" si="128"/>
        <v>0.5932490708206738</v>
      </c>
      <c r="O1055" s="8">
        <f t="shared" si="129"/>
        <v>1.0436964687298933</v>
      </c>
      <c r="Q1055" t="s">
        <v>1497</v>
      </c>
      <c r="R1055">
        <v>0.69863867926522505</v>
      </c>
      <c r="S1055" s="8">
        <f t="shared" si="130"/>
        <v>1.1138494541311468</v>
      </c>
      <c r="T1055" t="s">
        <v>2794</v>
      </c>
      <c r="U1055" t="s">
        <v>2794</v>
      </c>
      <c r="V1055" t="s">
        <v>1497</v>
      </c>
      <c r="W1055">
        <v>66101</v>
      </c>
      <c r="X1055" t="s">
        <v>5</v>
      </c>
      <c r="Y1055" t="s">
        <v>3</v>
      </c>
      <c r="Z1055" t="s">
        <v>1497</v>
      </c>
      <c r="AA1055">
        <v>94614</v>
      </c>
      <c r="AB1055" t="s">
        <v>5</v>
      </c>
      <c r="AC1055" t="s">
        <v>1</v>
      </c>
      <c r="AD1055" t="s">
        <v>2794</v>
      </c>
      <c r="AE1055">
        <v>0.69863867926522505</v>
      </c>
      <c r="AG1055">
        <v>160715</v>
      </c>
      <c r="AJ1055">
        <v>3.5387627703732209E-2</v>
      </c>
      <c r="AL1055" t="str">
        <f t="shared" si="131"/>
        <v>2</v>
      </c>
      <c r="AM1055" t="str">
        <f t="shared" si="132"/>
        <v>2</v>
      </c>
      <c r="AN1055" t="str">
        <f t="shared" si="133"/>
        <v>2</v>
      </c>
      <c r="AO1055">
        <f t="shared" si="134"/>
        <v>4</v>
      </c>
      <c r="AQ1055" s="2">
        <f t="shared" si="135"/>
        <v>0.6896643499854781</v>
      </c>
    </row>
    <row r="1056" spans="1:43" x14ac:dyDescent="0.35">
      <c r="A1056" t="s">
        <v>2187</v>
      </c>
      <c r="B1056">
        <v>2.4240062353858144E-2</v>
      </c>
      <c r="D1056" s="8" t="s">
        <v>2187</v>
      </c>
      <c r="E1056" s="8">
        <v>1.1211885390873717</v>
      </c>
      <c r="F1056" s="8"/>
      <c r="G1056" s="8" t="s">
        <v>2794</v>
      </c>
      <c r="H1056" s="8"/>
      <c r="I1056" s="8" t="s">
        <v>2187</v>
      </c>
      <c r="J1056" s="8">
        <v>29983</v>
      </c>
      <c r="K1056" s="8"/>
      <c r="L1056" s="8" t="s">
        <v>2794</v>
      </c>
      <c r="M1056" s="8">
        <f t="shared" si="128"/>
        <v>0.18004146256467915</v>
      </c>
      <c r="N1056" s="8"/>
      <c r="O1056" s="8">
        <f t="shared" si="129"/>
        <v>1.8452376501572905</v>
      </c>
      <c r="P1056" s="8"/>
      <c r="Q1056" s="8" t="s">
        <v>2187</v>
      </c>
      <c r="R1056" s="8">
        <v>1.2978680203045685</v>
      </c>
      <c r="S1056" s="8">
        <f t="shared" si="130"/>
        <v>2.0692092047793844</v>
      </c>
      <c r="T1056" s="8" t="s">
        <v>2794</v>
      </c>
      <c r="U1056" s="8" t="s">
        <v>2794</v>
      </c>
      <c r="V1056" s="8" t="s">
        <v>2187</v>
      </c>
      <c r="W1056" s="8">
        <v>25568</v>
      </c>
      <c r="X1056" s="8" t="s">
        <v>2</v>
      </c>
      <c r="Y1056" s="8" t="s">
        <v>3</v>
      </c>
      <c r="Z1056" s="8" t="s">
        <v>2187</v>
      </c>
      <c r="AA1056" s="8">
        <v>19700</v>
      </c>
      <c r="AB1056" s="8" t="s">
        <v>2</v>
      </c>
      <c r="AC1056" s="8" t="s">
        <v>1</v>
      </c>
      <c r="AD1056" s="8" t="s">
        <v>2794</v>
      </c>
      <c r="AE1056" s="8">
        <v>1.2978680203045685</v>
      </c>
      <c r="AF1056" s="8"/>
      <c r="AG1056" s="8">
        <v>45268</v>
      </c>
      <c r="AH1056" s="8"/>
      <c r="AI1056" s="8"/>
      <c r="AJ1056" s="8">
        <v>3.5273041865144038E-2</v>
      </c>
      <c r="AK1056" s="8"/>
      <c r="AL1056" s="8" t="str">
        <f t="shared" si="131"/>
        <v>2</v>
      </c>
      <c r="AM1056" s="8" t="str">
        <f t="shared" si="132"/>
        <v>1</v>
      </c>
      <c r="AN1056" s="8" t="str">
        <f t="shared" si="133"/>
        <v>1</v>
      </c>
      <c r="AO1056" s="8">
        <f t="shared" si="134"/>
        <v>2</v>
      </c>
      <c r="AQ1056" s="2">
        <f t="shared" si="135"/>
        <v>0.68743120317639939</v>
      </c>
    </row>
    <row r="1057" spans="1:43" x14ac:dyDescent="0.35">
      <c r="A1057" t="s">
        <v>1770</v>
      </c>
      <c r="B1057">
        <v>7.3305503945177708E-2</v>
      </c>
      <c r="D1057" t="s">
        <v>1770</v>
      </c>
      <c r="E1057">
        <v>0.68157781135333473</v>
      </c>
      <c r="G1057" t="s">
        <v>2794</v>
      </c>
      <c r="I1057" t="s">
        <v>1770</v>
      </c>
      <c r="J1057">
        <v>62326</v>
      </c>
      <c r="L1057" t="s">
        <v>2794</v>
      </c>
      <c r="M1057" s="8">
        <f t="shared" si="128"/>
        <v>0.54447179019859249</v>
      </c>
      <c r="O1057" s="8">
        <f t="shared" si="129"/>
        <v>1.1217319792126137</v>
      </c>
      <c r="Q1057" t="s">
        <v>1770</v>
      </c>
      <c r="R1057">
        <v>0.70552415556452697</v>
      </c>
      <c r="S1057" s="8">
        <f t="shared" si="130"/>
        <v>1.1248270656562864</v>
      </c>
      <c r="T1057" t="s">
        <v>2794</v>
      </c>
      <c r="U1057" t="s">
        <v>2794</v>
      </c>
      <c r="V1057" t="s">
        <v>1770</v>
      </c>
      <c r="W1057">
        <v>41942</v>
      </c>
      <c r="X1057" t="s">
        <v>59</v>
      </c>
      <c r="Y1057" t="s">
        <v>3</v>
      </c>
      <c r="Z1057" t="s">
        <v>1770</v>
      </c>
      <c r="AA1057">
        <v>59448</v>
      </c>
      <c r="AB1057" t="s">
        <v>59</v>
      </c>
      <c r="AC1057" t="s">
        <v>1</v>
      </c>
      <c r="AD1057" t="s">
        <v>2794</v>
      </c>
      <c r="AE1057">
        <v>0.70552415556452697</v>
      </c>
      <c r="AG1057">
        <v>101390</v>
      </c>
      <c r="AJ1057">
        <v>3.5250389078792313E-2</v>
      </c>
      <c r="AL1057" t="str">
        <f t="shared" si="131"/>
        <v>2</v>
      </c>
      <c r="AM1057" t="str">
        <f t="shared" si="132"/>
        <v>2</v>
      </c>
      <c r="AN1057" t="str">
        <f t="shared" si="133"/>
        <v>2</v>
      </c>
      <c r="AO1057">
        <f t="shared" si="134"/>
        <v>4</v>
      </c>
      <c r="AQ1057" s="2">
        <f t="shared" si="135"/>
        <v>0.68698972630472488</v>
      </c>
    </row>
    <row r="1058" spans="1:43" x14ac:dyDescent="0.35">
      <c r="A1058" t="s">
        <v>416</v>
      </c>
      <c r="B1058">
        <v>0.14830459479381966</v>
      </c>
      <c r="D1058" t="s">
        <v>416</v>
      </c>
      <c r="E1058">
        <v>0.4768211183304823</v>
      </c>
      <c r="G1058" t="s">
        <v>2794</v>
      </c>
      <c r="I1058" t="s">
        <v>416</v>
      </c>
      <c r="J1058">
        <v>397990</v>
      </c>
      <c r="L1058" t="s">
        <v>2794</v>
      </c>
      <c r="M1058" s="8">
        <f t="shared" si="128"/>
        <v>1.1015225852953121</v>
      </c>
      <c r="O1058" s="8">
        <f t="shared" si="129"/>
        <v>0.78474605230061667</v>
      </c>
      <c r="Q1058" t="s">
        <v>416</v>
      </c>
      <c r="R1058">
        <v>0.49836120791283955</v>
      </c>
      <c r="S1058" s="8">
        <f t="shared" si="130"/>
        <v>0.7945442699761005</v>
      </c>
      <c r="T1058" t="s">
        <v>2794</v>
      </c>
      <c r="U1058" t="s">
        <v>2794</v>
      </c>
      <c r="V1058" t="s">
        <v>416</v>
      </c>
      <c r="W1058">
        <v>230814</v>
      </c>
      <c r="X1058" t="s">
        <v>5</v>
      </c>
      <c r="Y1058" t="s">
        <v>3</v>
      </c>
      <c r="Z1058" t="s">
        <v>416</v>
      </c>
      <c r="AA1058">
        <v>463146</v>
      </c>
      <c r="AB1058" t="s">
        <v>5</v>
      </c>
      <c r="AC1058" t="s">
        <v>1</v>
      </c>
      <c r="AD1058" t="s">
        <v>2794</v>
      </c>
      <c r="AE1058">
        <v>0.49836120791283955</v>
      </c>
      <c r="AG1058">
        <v>693960</v>
      </c>
      <c r="AJ1058">
        <v>3.5241494577940173E-2</v>
      </c>
      <c r="AL1058" t="str">
        <f t="shared" si="131"/>
        <v>2</v>
      </c>
      <c r="AM1058" t="str">
        <f t="shared" si="132"/>
        <v>2</v>
      </c>
      <c r="AN1058" t="str">
        <f t="shared" si="133"/>
        <v>2</v>
      </c>
      <c r="AO1058">
        <f t="shared" si="134"/>
        <v>4</v>
      </c>
      <c r="AQ1058" s="2">
        <f t="shared" si="135"/>
        <v>0.68681638266609535</v>
      </c>
    </row>
    <row r="1059" spans="1:43" x14ac:dyDescent="0.35">
      <c r="A1059" t="s">
        <v>141</v>
      </c>
      <c r="B1059">
        <v>0.27448843252987409</v>
      </c>
      <c r="D1059" t="s">
        <v>141</v>
      </c>
      <c r="E1059">
        <v>0.45656314492740446</v>
      </c>
      <c r="G1059" t="s">
        <v>2794</v>
      </c>
      <c r="I1059" t="s">
        <v>141</v>
      </c>
      <c r="J1059">
        <v>640847</v>
      </c>
      <c r="L1059" t="s">
        <v>2794</v>
      </c>
      <c r="M1059" s="8">
        <f t="shared" si="128"/>
        <v>2.0387447081751842</v>
      </c>
      <c r="O1059" s="8">
        <f t="shared" si="129"/>
        <v>0.75140574071513466</v>
      </c>
      <c r="Q1059" t="s">
        <v>141</v>
      </c>
      <c r="R1059">
        <v>0.28061664518229956</v>
      </c>
      <c r="S1059" s="8">
        <f t="shared" si="130"/>
        <v>0.44739105682661284</v>
      </c>
      <c r="T1059" t="s">
        <v>2794</v>
      </c>
      <c r="U1059" t="s">
        <v>2794</v>
      </c>
      <c r="V1059" t="s">
        <v>141</v>
      </c>
      <c r="W1059">
        <v>394673</v>
      </c>
      <c r="X1059" t="s">
        <v>2</v>
      </c>
      <c r="Y1059" t="s">
        <v>3</v>
      </c>
      <c r="Z1059" t="s">
        <v>141</v>
      </c>
      <c r="AA1059">
        <v>1406449</v>
      </c>
      <c r="AB1059" t="s">
        <v>2</v>
      </c>
      <c r="AC1059" t="s">
        <v>1</v>
      </c>
      <c r="AD1059" t="s">
        <v>2794</v>
      </c>
      <c r="AE1059">
        <v>0.28061664518229956</v>
      </c>
      <c r="AG1059">
        <v>1801122</v>
      </c>
      <c r="AJ1059">
        <v>3.5167243337688295E-2</v>
      </c>
      <c r="AL1059" t="str">
        <f t="shared" si="131"/>
        <v>2</v>
      </c>
      <c r="AM1059" t="str">
        <f t="shared" si="132"/>
        <v>2</v>
      </c>
      <c r="AN1059" t="str">
        <f t="shared" si="133"/>
        <v>2</v>
      </c>
      <c r="AO1059">
        <f t="shared" si="134"/>
        <v>4</v>
      </c>
      <c r="AQ1059" s="2">
        <f t="shared" si="135"/>
        <v>0.68536931100103071</v>
      </c>
    </row>
    <row r="1060" spans="1:43" x14ac:dyDescent="0.35">
      <c r="A1060" t="s">
        <v>149</v>
      </c>
      <c r="B1060">
        <v>0.27440856386174972</v>
      </c>
      <c r="D1060" t="s">
        <v>149</v>
      </c>
      <c r="E1060">
        <v>0.455892776894959</v>
      </c>
      <c r="G1060" t="s">
        <v>2794</v>
      </c>
      <c r="I1060" t="s">
        <v>149</v>
      </c>
      <c r="J1060">
        <v>628506</v>
      </c>
      <c r="L1060" t="s">
        <v>2794</v>
      </c>
      <c r="M1060" s="8">
        <f t="shared" si="128"/>
        <v>2.0381514889164096</v>
      </c>
      <c r="O1060" s="8">
        <f t="shared" si="129"/>
        <v>0.75030245764560111</v>
      </c>
      <c r="Q1060" t="s">
        <v>149</v>
      </c>
      <c r="R1060">
        <v>0.28030784366711559</v>
      </c>
      <c r="S1060" s="8">
        <f t="shared" si="130"/>
        <v>0.44689873023587168</v>
      </c>
      <c r="T1060" t="s">
        <v>2794</v>
      </c>
      <c r="U1060" t="s">
        <v>2794</v>
      </c>
      <c r="V1060" t="s">
        <v>149</v>
      </c>
      <c r="W1060">
        <v>386912</v>
      </c>
      <c r="X1060" t="s">
        <v>2</v>
      </c>
      <c r="Y1060" t="s">
        <v>3</v>
      </c>
      <c r="Z1060" t="s">
        <v>149</v>
      </c>
      <c r="AA1060">
        <v>1380311</v>
      </c>
      <c r="AB1060" t="s">
        <v>2</v>
      </c>
      <c r="AC1060" t="s">
        <v>1</v>
      </c>
      <c r="AD1060" t="s">
        <v>2794</v>
      </c>
      <c r="AE1060">
        <v>0.28030784366711559</v>
      </c>
      <c r="AG1060">
        <v>1767223</v>
      </c>
      <c r="AJ1060">
        <v>3.5066758525483931E-2</v>
      </c>
      <c r="AL1060" t="str">
        <f t="shared" si="131"/>
        <v>2</v>
      </c>
      <c r="AM1060" t="str">
        <f t="shared" si="132"/>
        <v>2</v>
      </c>
      <c r="AN1060" t="str">
        <f t="shared" si="133"/>
        <v>2</v>
      </c>
      <c r="AO1060">
        <f t="shared" si="134"/>
        <v>4</v>
      </c>
      <c r="AQ1060" s="2">
        <f t="shared" si="135"/>
        <v>0.68341097705243925</v>
      </c>
    </row>
    <row r="1061" spans="1:43" x14ac:dyDescent="0.35">
      <c r="A1061" t="s">
        <v>624</v>
      </c>
      <c r="B1061">
        <v>0.12260438630655797</v>
      </c>
      <c r="D1061" t="s">
        <v>624</v>
      </c>
      <c r="E1061">
        <v>0.54854194527055344</v>
      </c>
      <c r="G1061" t="s">
        <v>2794</v>
      </c>
      <c r="I1061" t="s">
        <v>624</v>
      </c>
      <c r="J1061">
        <v>310334</v>
      </c>
      <c r="L1061" t="s">
        <v>2794</v>
      </c>
      <c r="M1061" s="8">
        <f t="shared" si="128"/>
        <v>0.91063598373806387</v>
      </c>
      <c r="O1061" s="8">
        <f t="shared" si="129"/>
        <v>0.90278326509442441</v>
      </c>
      <c r="Q1061" t="s">
        <v>624</v>
      </c>
      <c r="R1061">
        <v>0.51952977499389175</v>
      </c>
      <c r="S1061" s="8">
        <f t="shared" si="130"/>
        <v>0.82829361364651777</v>
      </c>
      <c r="T1061" t="s">
        <v>2794</v>
      </c>
      <c r="U1061" t="s">
        <v>2794</v>
      </c>
      <c r="V1061" t="s">
        <v>624</v>
      </c>
      <c r="W1061">
        <v>187118</v>
      </c>
      <c r="X1061" t="s">
        <v>5</v>
      </c>
      <c r="Y1061" t="s">
        <v>3</v>
      </c>
      <c r="Z1061" t="s">
        <v>624</v>
      </c>
      <c r="AA1061">
        <v>360168</v>
      </c>
      <c r="AB1061" t="s">
        <v>5</v>
      </c>
      <c r="AC1061" t="s">
        <v>1</v>
      </c>
      <c r="AD1061" t="s">
        <v>2794</v>
      </c>
      <c r="AE1061">
        <v>0.51952977499389175</v>
      </c>
      <c r="AG1061">
        <v>547286</v>
      </c>
      <c r="AJ1061">
        <v>3.4940272905610407E-2</v>
      </c>
      <c r="AL1061" t="str">
        <f t="shared" si="131"/>
        <v>2</v>
      </c>
      <c r="AM1061" t="str">
        <f t="shared" si="132"/>
        <v>2</v>
      </c>
      <c r="AN1061" t="str">
        <f t="shared" si="133"/>
        <v>2</v>
      </c>
      <c r="AO1061">
        <f t="shared" si="134"/>
        <v>4</v>
      </c>
      <c r="AQ1061" s="2">
        <f t="shared" si="135"/>
        <v>0.68094591712971997</v>
      </c>
    </row>
    <row r="1062" spans="1:43" x14ac:dyDescent="0.35">
      <c r="A1062" t="s">
        <v>625</v>
      </c>
      <c r="B1062">
        <v>0.12260438630655797</v>
      </c>
      <c r="D1062" t="s">
        <v>625</v>
      </c>
      <c r="E1062">
        <v>0.54854194527055344</v>
      </c>
      <c r="G1062" t="s">
        <v>2794</v>
      </c>
      <c r="I1062" t="s">
        <v>625</v>
      </c>
      <c r="J1062">
        <v>310334</v>
      </c>
      <c r="L1062" t="s">
        <v>2794</v>
      </c>
      <c r="M1062" s="8">
        <f t="shared" si="128"/>
        <v>0.91063598373806387</v>
      </c>
      <c r="O1062" s="8">
        <f t="shared" si="129"/>
        <v>0.90278326509442441</v>
      </c>
      <c r="Q1062" t="s">
        <v>625</v>
      </c>
      <c r="R1062">
        <v>0.51952977499389175</v>
      </c>
      <c r="S1062" s="8">
        <f t="shared" si="130"/>
        <v>0.82829361364651777</v>
      </c>
      <c r="T1062" t="s">
        <v>2794</v>
      </c>
      <c r="U1062" t="s">
        <v>2794</v>
      </c>
      <c r="V1062" t="s">
        <v>625</v>
      </c>
      <c r="W1062">
        <v>187118</v>
      </c>
      <c r="X1062" t="s">
        <v>5</v>
      </c>
      <c r="Y1062" t="s">
        <v>3</v>
      </c>
      <c r="Z1062" t="s">
        <v>625</v>
      </c>
      <c r="AA1062">
        <v>360168</v>
      </c>
      <c r="AB1062" t="s">
        <v>5</v>
      </c>
      <c r="AC1062" t="s">
        <v>1</v>
      </c>
      <c r="AD1062" t="s">
        <v>2794</v>
      </c>
      <c r="AE1062">
        <v>0.51952977499389175</v>
      </c>
      <c r="AG1062">
        <v>547286</v>
      </c>
      <c r="AJ1062">
        <v>3.4940272905610407E-2</v>
      </c>
      <c r="AL1062" t="str">
        <f t="shared" si="131"/>
        <v>2</v>
      </c>
      <c r="AM1062" t="str">
        <f t="shared" si="132"/>
        <v>2</v>
      </c>
      <c r="AN1062" t="str">
        <f t="shared" si="133"/>
        <v>2</v>
      </c>
      <c r="AO1062">
        <f t="shared" si="134"/>
        <v>4</v>
      </c>
      <c r="AQ1062" s="2">
        <f t="shared" si="135"/>
        <v>0.68094591712971997</v>
      </c>
    </row>
    <row r="1063" spans="1:43" x14ac:dyDescent="0.35">
      <c r="A1063" t="s">
        <v>626</v>
      </c>
      <c r="B1063">
        <v>0.12260438630655797</v>
      </c>
      <c r="D1063" t="s">
        <v>626</v>
      </c>
      <c r="E1063">
        <v>0.54854194527055344</v>
      </c>
      <c r="G1063" t="s">
        <v>2794</v>
      </c>
      <c r="I1063" t="s">
        <v>626</v>
      </c>
      <c r="J1063">
        <v>310334</v>
      </c>
      <c r="L1063" t="s">
        <v>2794</v>
      </c>
      <c r="M1063" s="8">
        <f t="shared" si="128"/>
        <v>0.91063598373806387</v>
      </c>
      <c r="O1063" s="8">
        <f t="shared" si="129"/>
        <v>0.90278326509442441</v>
      </c>
      <c r="Q1063" t="s">
        <v>626</v>
      </c>
      <c r="R1063">
        <v>0.51952977499389175</v>
      </c>
      <c r="S1063" s="8">
        <f t="shared" si="130"/>
        <v>0.82829361364651777</v>
      </c>
      <c r="T1063" t="s">
        <v>2794</v>
      </c>
      <c r="U1063" t="s">
        <v>2794</v>
      </c>
      <c r="V1063" t="s">
        <v>626</v>
      </c>
      <c r="W1063">
        <v>187118</v>
      </c>
      <c r="X1063" t="s">
        <v>5</v>
      </c>
      <c r="Y1063" t="s">
        <v>3</v>
      </c>
      <c r="Z1063" t="s">
        <v>626</v>
      </c>
      <c r="AA1063">
        <v>360168</v>
      </c>
      <c r="AB1063" t="s">
        <v>5</v>
      </c>
      <c r="AC1063" t="s">
        <v>1</v>
      </c>
      <c r="AD1063" t="s">
        <v>2794</v>
      </c>
      <c r="AE1063">
        <v>0.51952977499389175</v>
      </c>
      <c r="AG1063">
        <v>547286</v>
      </c>
      <c r="AJ1063">
        <v>3.4940272905610407E-2</v>
      </c>
      <c r="AL1063" t="str">
        <f t="shared" si="131"/>
        <v>2</v>
      </c>
      <c r="AM1063" t="str">
        <f t="shared" si="132"/>
        <v>2</v>
      </c>
      <c r="AN1063" t="str">
        <f t="shared" si="133"/>
        <v>2</v>
      </c>
      <c r="AO1063">
        <f t="shared" si="134"/>
        <v>4</v>
      </c>
      <c r="AQ1063" s="2">
        <f t="shared" si="135"/>
        <v>0.68094591712971997</v>
      </c>
    </row>
    <row r="1064" spans="1:43" x14ac:dyDescent="0.35">
      <c r="A1064" t="s">
        <v>627</v>
      </c>
      <c r="B1064">
        <v>0.12260438630655797</v>
      </c>
      <c r="D1064" t="s">
        <v>627</v>
      </c>
      <c r="E1064">
        <v>0.54854194527055344</v>
      </c>
      <c r="G1064" t="s">
        <v>2794</v>
      </c>
      <c r="I1064" t="s">
        <v>627</v>
      </c>
      <c r="J1064">
        <v>310334</v>
      </c>
      <c r="L1064" t="s">
        <v>2794</v>
      </c>
      <c r="M1064" s="8">
        <f t="shared" si="128"/>
        <v>0.91063598373806387</v>
      </c>
      <c r="O1064" s="8">
        <f t="shared" si="129"/>
        <v>0.90278326509442441</v>
      </c>
      <c r="Q1064" t="s">
        <v>627</v>
      </c>
      <c r="R1064">
        <v>0.51952977499389175</v>
      </c>
      <c r="S1064" s="8">
        <f t="shared" si="130"/>
        <v>0.82829361364651777</v>
      </c>
      <c r="T1064" t="s">
        <v>2794</v>
      </c>
      <c r="U1064" t="s">
        <v>2794</v>
      </c>
      <c r="V1064" t="s">
        <v>627</v>
      </c>
      <c r="W1064">
        <v>187118</v>
      </c>
      <c r="X1064" t="s">
        <v>5</v>
      </c>
      <c r="Y1064" t="s">
        <v>3</v>
      </c>
      <c r="Z1064" t="s">
        <v>627</v>
      </c>
      <c r="AA1064">
        <v>360168</v>
      </c>
      <c r="AB1064" t="s">
        <v>5</v>
      </c>
      <c r="AC1064" t="s">
        <v>1</v>
      </c>
      <c r="AD1064" t="s">
        <v>2794</v>
      </c>
      <c r="AE1064">
        <v>0.51952977499389175</v>
      </c>
      <c r="AG1064">
        <v>547286</v>
      </c>
      <c r="AJ1064">
        <v>3.4940272905610407E-2</v>
      </c>
      <c r="AL1064" t="str">
        <f t="shared" si="131"/>
        <v>2</v>
      </c>
      <c r="AM1064" t="str">
        <f t="shared" si="132"/>
        <v>2</v>
      </c>
      <c r="AN1064" t="str">
        <f t="shared" si="133"/>
        <v>2</v>
      </c>
      <c r="AO1064">
        <f t="shared" si="134"/>
        <v>4</v>
      </c>
      <c r="AQ1064" s="2">
        <f t="shared" si="135"/>
        <v>0.68094591712971997</v>
      </c>
    </row>
    <row r="1065" spans="1:43" x14ac:dyDescent="0.35">
      <c r="A1065" t="s">
        <v>628</v>
      </c>
      <c r="B1065">
        <v>0.12260438630655797</v>
      </c>
      <c r="D1065" t="s">
        <v>628</v>
      </c>
      <c r="E1065">
        <v>0.54854194527055344</v>
      </c>
      <c r="G1065" t="s">
        <v>2794</v>
      </c>
      <c r="I1065" t="s">
        <v>628</v>
      </c>
      <c r="J1065">
        <v>310334</v>
      </c>
      <c r="L1065" t="s">
        <v>2794</v>
      </c>
      <c r="M1065" s="8">
        <f t="shared" si="128"/>
        <v>0.91063598373806387</v>
      </c>
      <c r="O1065" s="8">
        <f t="shared" si="129"/>
        <v>0.90278326509442441</v>
      </c>
      <c r="Q1065" t="s">
        <v>628</v>
      </c>
      <c r="R1065">
        <v>0.51952977499389175</v>
      </c>
      <c r="S1065" s="8">
        <f t="shared" si="130"/>
        <v>0.82829361364651777</v>
      </c>
      <c r="T1065" t="s">
        <v>2794</v>
      </c>
      <c r="U1065" t="s">
        <v>2794</v>
      </c>
      <c r="V1065" t="s">
        <v>628</v>
      </c>
      <c r="W1065">
        <v>187118</v>
      </c>
      <c r="X1065" t="s">
        <v>5</v>
      </c>
      <c r="Y1065" t="s">
        <v>3</v>
      </c>
      <c r="Z1065" t="s">
        <v>628</v>
      </c>
      <c r="AA1065">
        <v>360168</v>
      </c>
      <c r="AB1065" t="s">
        <v>5</v>
      </c>
      <c r="AC1065" t="s">
        <v>1</v>
      </c>
      <c r="AD1065" t="s">
        <v>2794</v>
      </c>
      <c r="AE1065">
        <v>0.51952977499389175</v>
      </c>
      <c r="AG1065">
        <v>547286</v>
      </c>
      <c r="AJ1065">
        <v>3.4940272905610407E-2</v>
      </c>
      <c r="AL1065" t="str">
        <f t="shared" si="131"/>
        <v>2</v>
      </c>
      <c r="AM1065" t="str">
        <f t="shared" si="132"/>
        <v>2</v>
      </c>
      <c r="AN1065" t="str">
        <f t="shared" si="133"/>
        <v>2</v>
      </c>
      <c r="AO1065">
        <f t="shared" si="134"/>
        <v>4</v>
      </c>
      <c r="AQ1065" s="2">
        <f t="shared" si="135"/>
        <v>0.68094591712971997</v>
      </c>
    </row>
    <row r="1066" spans="1:43" x14ac:dyDescent="0.35">
      <c r="A1066" t="s">
        <v>629</v>
      </c>
      <c r="B1066">
        <v>0.12260438630655797</v>
      </c>
      <c r="D1066" t="s">
        <v>629</v>
      </c>
      <c r="E1066">
        <v>0.54854194527055344</v>
      </c>
      <c r="G1066" t="s">
        <v>2794</v>
      </c>
      <c r="I1066" t="s">
        <v>629</v>
      </c>
      <c r="J1066">
        <v>310334</v>
      </c>
      <c r="L1066" t="s">
        <v>2794</v>
      </c>
      <c r="M1066" s="8">
        <f t="shared" si="128"/>
        <v>0.91063598373806387</v>
      </c>
      <c r="O1066" s="8">
        <f t="shared" si="129"/>
        <v>0.90278326509442441</v>
      </c>
      <c r="Q1066" t="s">
        <v>629</v>
      </c>
      <c r="R1066">
        <v>0.51952977499389175</v>
      </c>
      <c r="S1066" s="8">
        <f t="shared" si="130"/>
        <v>0.82829361364651777</v>
      </c>
      <c r="T1066" t="s">
        <v>2794</v>
      </c>
      <c r="U1066" t="s">
        <v>2794</v>
      </c>
      <c r="V1066" t="s">
        <v>629</v>
      </c>
      <c r="W1066">
        <v>187118</v>
      </c>
      <c r="X1066" t="s">
        <v>5</v>
      </c>
      <c r="Y1066" t="s">
        <v>3</v>
      </c>
      <c r="Z1066" t="s">
        <v>629</v>
      </c>
      <c r="AA1066">
        <v>360168</v>
      </c>
      <c r="AB1066" t="s">
        <v>5</v>
      </c>
      <c r="AC1066" t="s">
        <v>1</v>
      </c>
      <c r="AD1066" t="s">
        <v>2794</v>
      </c>
      <c r="AE1066">
        <v>0.51952977499389175</v>
      </c>
      <c r="AG1066">
        <v>547286</v>
      </c>
      <c r="AJ1066">
        <v>3.4940272905610407E-2</v>
      </c>
      <c r="AL1066" t="str">
        <f t="shared" si="131"/>
        <v>2</v>
      </c>
      <c r="AM1066" t="str">
        <f t="shared" si="132"/>
        <v>2</v>
      </c>
      <c r="AN1066" t="str">
        <f t="shared" si="133"/>
        <v>2</v>
      </c>
      <c r="AO1066">
        <f t="shared" si="134"/>
        <v>4</v>
      </c>
      <c r="AQ1066" s="2">
        <f t="shared" si="135"/>
        <v>0.68094591712971997</v>
      </c>
    </row>
    <row r="1067" spans="1:43" x14ac:dyDescent="0.35">
      <c r="A1067" t="s">
        <v>630</v>
      </c>
      <c r="B1067">
        <v>0.12260438630655797</v>
      </c>
      <c r="D1067" t="s">
        <v>630</v>
      </c>
      <c r="E1067">
        <v>0.54854194527055344</v>
      </c>
      <c r="G1067" t="s">
        <v>2794</v>
      </c>
      <c r="I1067" t="s">
        <v>630</v>
      </c>
      <c r="J1067">
        <v>310334</v>
      </c>
      <c r="L1067" t="s">
        <v>2794</v>
      </c>
      <c r="M1067" s="8">
        <f t="shared" si="128"/>
        <v>0.91063598373806387</v>
      </c>
      <c r="O1067" s="8">
        <f t="shared" si="129"/>
        <v>0.90278326509442441</v>
      </c>
      <c r="Q1067" t="s">
        <v>630</v>
      </c>
      <c r="R1067">
        <v>0.51952977499389175</v>
      </c>
      <c r="S1067" s="8">
        <f t="shared" si="130"/>
        <v>0.82829361364651777</v>
      </c>
      <c r="T1067" t="s">
        <v>2794</v>
      </c>
      <c r="U1067" t="s">
        <v>2794</v>
      </c>
      <c r="V1067" t="s">
        <v>630</v>
      </c>
      <c r="W1067">
        <v>187118</v>
      </c>
      <c r="X1067" t="s">
        <v>5</v>
      </c>
      <c r="Y1067" t="s">
        <v>3</v>
      </c>
      <c r="Z1067" t="s">
        <v>630</v>
      </c>
      <c r="AA1067">
        <v>360168</v>
      </c>
      <c r="AB1067" t="s">
        <v>5</v>
      </c>
      <c r="AC1067" t="s">
        <v>1</v>
      </c>
      <c r="AD1067" t="s">
        <v>2794</v>
      </c>
      <c r="AE1067">
        <v>0.51952977499389175</v>
      </c>
      <c r="AG1067">
        <v>547286</v>
      </c>
      <c r="AJ1067">
        <v>3.4940272905610407E-2</v>
      </c>
      <c r="AL1067" t="str">
        <f t="shared" si="131"/>
        <v>2</v>
      </c>
      <c r="AM1067" t="str">
        <f t="shared" si="132"/>
        <v>2</v>
      </c>
      <c r="AN1067" t="str">
        <f t="shared" si="133"/>
        <v>2</v>
      </c>
      <c r="AO1067">
        <f t="shared" si="134"/>
        <v>4</v>
      </c>
      <c r="AQ1067" s="2">
        <f t="shared" si="135"/>
        <v>0.68094591712971997</v>
      </c>
    </row>
    <row r="1068" spans="1:43" x14ac:dyDescent="0.35">
      <c r="A1068" t="s">
        <v>2065</v>
      </c>
      <c r="B1068">
        <v>4.0519739224918506E-2</v>
      </c>
      <c r="D1068" t="s">
        <v>2065</v>
      </c>
      <c r="E1068">
        <v>0.90953465668727629</v>
      </c>
      <c r="G1068" t="s">
        <v>2794</v>
      </c>
      <c r="I1068" t="s">
        <v>2065</v>
      </c>
      <c r="J1068">
        <v>41076</v>
      </c>
      <c r="L1068" t="s">
        <v>2794</v>
      </c>
      <c r="M1068" s="8">
        <f t="shared" si="128"/>
        <v>0.30095768757923963</v>
      </c>
      <c r="O1068" s="8">
        <f t="shared" si="129"/>
        <v>1.4969004178444076</v>
      </c>
      <c r="Q1068" t="s">
        <v>2065</v>
      </c>
      <c r="R1068">
        <v>0.94778209413677839</v>
      </c>
      <c r="S1068" s="8">
        <f t="shared" si="130"/>
        <v>1.5110622980391186</v>
      </c>
      <c r="T1068" t="s">
        <v>2794</v>
      </c>
      <c r="U1068" t="s">
        <v>2794</v>
      </c>
      <c r="V1068" t="s">
        <v>2065</v>
      </c>
      <c r="W1068">
        <v>31473</v>
      </c>
      <c r="X1068" t="s">
        <v>5</v>
      </c>
      <c r="Y1068" t="s">
        <v>3</v>
      </c>
      <c r="Z1068" t="s">
        <v>2065</v>
      </c>
      <c r="AA1068">
        <v>33207</v>
      </c>
      <c r="AB1068" t="s">
        <v>5</v>
      </c>
      <c r="AC1068" t="s">
        <v>1</v>
      </c>
      <c r="AD1068" t="s">
        <v>2794</v>
      </c>
      <c r="AE1068">
        <v>0.94778209413677839</v>
      </c>
      <c r="AG1068">
        <v>64680</v>
      </c>
      <c r="AJ1068">
        <v>3.4929662809512541E-2</v>
      </c>
      <c r="AL1068" t="str">
        <f t="shared" si="131"/>
        <v>2</v>
      </c>
      <c r="AM1068" t="str">
        <f t="shared" si="132"/>
        <v>2</v>
      </c>
      <c r="AN1068" t="str">
        <f t="shared" si="133"/>
        <v>2</v>
      </c>
      <c r="AO1068">
        <f t="shared" si="134"/>
        <v>4</v>
      </c>
      <c r="AQ1068" s="2">
        <f t="shared" si="135"/>
        <v>0.68073913850387124</v>
      </c>
    </row>
    <row r="1069" spans="1:43" x14ac:dyDescent="0.35">
      <c r="A1069" t="s">
        <v>2066</v>
      </c>
      <c r="B1069">
        <v>4.0519739224918506E-2</v>
      </c>
      <c r="D1069" t="s">
        <v>2066</v>
      </c>
      <c r="E1069">
        <v>0.90953465668727629</v>
      </c>
      <c r="G1069" t="s">
        <v>2794</v>
      </c>
      <c r="I1069" t="s">
        <v>2066</v>
      </c>
      <c r="J1069">
        <v>41076</v>
      </c>
      <c r="L1069" t="s">
        <v>2794</v>
      </c>
      <c r="M1069" s="8">
        <f t="shared" si="128"/>
        <v>0.30095768757923963</v>
      </c>
      <c r="O1069" s="8">
        <f t="shared" si="129"/>
        <v>1.4969004178444076</v>
      </c>
      <c r="Q1069" t="s">
        <v>2066</v>
      </c>
      <c r="R1069">
        <v>0.94778209413677839</v>
      </c>
      <c r="S1069" s="8">
        <f t="shared" si="130"/>
        <v>1.5110622980391186</v>
      </c>
      <c r="T1069" t="s">
        <v>2794</v>
      </c>
      <c r="U1069" t="s">
        <v>2794</v>
      </c>
      <c r="V1069" t="s">
        <v>2066</v>
      </c>
      <c r="W1069">
        <v>31473</v>
      </c>
      <c r="X1069" t="s">
        <v>5</v>
      </c>
      <c r="Y1069" t="s">
        <v>3</v>
      </c>
      <c r="Z1069" t="s">
        <v>2066</v>
      </c>
      <c r="AA1069">
        <v>33207</v>
      </c>
      <c r="AB1069" t="s">
        <v>5</v>
      </c>
      <c r="AC1069" t="s">
        <v>1</v>
      </c>
      <c r="AD1069" t="s">
        <v>2794</v>
      </c>
      <c r="AE1069">
        <v>0.94778209413677839</v>
      </c>
      <c r="AG1069">
        <v>64680</v>
      </c>
      <c r="AJ1069">
        <v>3.4929662809512541E-2</v>
      </c>
      <c r="AL1069" t="str">
        <f t="shared" si="131"/>
        <v>2</v>
      </c>
      <c r="AM1069" t="str">
        <f t="shared" si="132"/>
        <v>2</v>
      </c>
      <c r="AN1069" t="str">
        <f t="shared" si="133"/>
        <v>2</v>
      </c>
      <c r="AO1069">
        <f t="shared" si="134"/>
        <v>4</v>
      </c>
      <c r="AQ1069" s="2">
        <f t="shared" si="135"/>
        <v>0.68073913850387124</v>
      </c>
    </row>
    <row r="1070" spans="1:43" x14ac:dyDescent="0.35">
      <c r="A1070" t="s">
        <v>2067</v>
      </c>
      <c r="B1070">
        <v>4.0519739224918506E-2</v>
      </c>
      <c r="D1070" t="s">
        <v>2067</v>
      </c>
      <c r="E1070">
        <v>0.90953465668727629</v>
      </c>
      <c r="G1070" t="s">
        <v>2794</v>
      </c>
      <c r="I1070" t="s">
        <v>2067</v>
      </c>
      <c r="J1070">
        <v>41076</v>
      </c>
      <c r="L1070" t="s">
        <v>2794</v>
      </c>
      <c r="M1070" s="8">
        <f t="shared" si="128"/>
        <v>0.30095768757923963</v>
      </c>
      <c r="O1070" s="8">
        <f t="shared" si="129"/>
        <v>1.4969004178444076</v>
      </c>
      <c r="Q1070" t="s">
        <v>2067</v>
      </c>
      <c r="R1070">
        <v>0.94778209413677839</v>
      </c>
      <c r="S1070" s="8">
        <f t="shared" si="130"/>
        <v>1.5110622980391186</v>
      </c>
      <c r="T1070" t="s">
        <v>2794</v>
      </c>
      <c r="U1070" t="s">
        <v>2794</v>
      </c>
      <c r="V1070" t="s">
        <v>2067</v>
      </c>
      <c r="W1070">
        <v>31473</v>
      </c>
      <c r="X1070" t="s">
        <v>5</v>
      </c>
      <c r="Y1070" t="s">
        <v>3</v>
      </c>
      <c r="Z1070" t="s">
        <v>2067</v>
      </c>
      <c r="AA1070">
        <v>33207</v>
      </c>
      <c r="AB1070" t="s">
        <v>5</v>
      </c>
      <c r="AC1070" t="s">
        <v>1</v>
      </c>
      <c r="AD1070" t="s">
        <v>2794</v>
      </c>
      <c r="AE1070">
        <v>0.94778209413677839</v>
      </c>
      <c r="AG1070">
        <v>64680</v>
      </c>
      <c r="AJ1070">
        <v>3.4929662809512541E-2</v>
      </c>
      <c r="AL1070" t="str">
        <f t="shared" si="131"/>
        <v>2</v>
      </c>
      <c r="AM1070" t="str">
        <f t="shared" si="132"/>
        <v>2</v>
      </c>
      <c r="AN1070" t="str">
        <f t="shared" si="133"/>
        <v>2</v>
      </c>
      <c r="AO1070">
        <f t="shared" si="134"/>
        <v>4</v>
      </c>
      <c r="AQ1070" s="2">
        <f t="shared" si="135"/>
        <v>0.68073913850387124</v>
      </c>
    </row>
    <row r="1071" spans="1:43" x14ac:dyDescent="0.35">
      <c r="A1071" t="s">
        <v>2068</v>
      </c>
      <c r="B1071">
        <v>4.0519739224918506E-2</v>
      </c>
      <c r="D1071" t="s">
        <v>2068</v>
      </c>
      <c r="E1071">
        <v>0.90953465668727629</v>
      </c>
      <c r="G1071" t="s">
        <v>2794</v>
      </c>
      <c r="I1071" t="s">
        <v>2068</v>
      </c>
      <c r="J1071">
        <v>41076</v>
      </c>
      <c r="L1071" t="s">
        <v>2794</v>
      </c>
      <c r="M1071" s="8">
        <f t="shared" si="128"/>
        <v>0.30095768757923963</v>
      </c>
      <c r="O1071" s="8">
        <f t="shared" si="129"/>
        <v>1.4969004178444076</v>
      </c>
      <c r="Q1071" t="s">
        <v>2068</v>
      </c>
      <c r="R1071">
        <v>0.94778209413677839</v>
      </c>
      <c r="S1071" s="8">
        <f t="shared" si="130"/>
        <v>1.5110622980391186</v>
      </c>
      <c r="T1071" t="s">
        <v>2794</v>
      </c>
      <c r="U1071" t="s">
        <v>2794</v>
      </c>
      <c r="V1071" t="s">
        <v>2068</v>
      </c>
      <c r="W1071">
        <v>31473</v>
      </c>
      <c r="X1071" t="s">
        <v>5</v>
      </c>
      <c r="Y1071" t="s">
        <v>3</v>
      </c>
      <c r="Z1071" t="s">
        <v>2068</v>
      </c>
      <c r="AA1071">
        <v>33207</v>
      </c>
      <c r="AB1071" t="s">
        <v>5</v>
      </c>
      <c r="AC1071" t="s">
        <v>1</v>
      </c>
      <c r="AD1071" t="s">
        <v>2794</v>
      </c>
      <c r="AE1071">
        <v>0.94778209413677839</v>
      </c>
      <c r="AG1071">
        <v>64680</v>
      </c>
      <c r="AJ1071">
        <v>3.4929662809512541E-2</v>
      </c>
      <c r="AL1071" t="str">
        <f t="shared" si="131"/>
        <v>2</v>
      </c>
      <c r="AM1071" t="str">
        <f t="shared" si="132"/>
        <v>2</v>
      </c>
      <c r="AN1071" t="str">
        <f t="shared" si="133"/>
        <v>2</v>
      </c>
      <c r="AO1071">
        <f t="shared" si="134"/>
        <v>4</v>
      </c>
      <c r="AQ1071" s="2">
        <f t="shared" si="135"/>
        <v>0.68073913850387124</v>
      </c>
    </row>
    <row r="1072" spans="1:43" x14ac:dyDescent="0.35">
      <c r="A1072" t="s">
        <v>2069</v>
      </c>
      <c r="B1072">
        <v>4.0519739224918506E-2</v>
      </c>
      <c r="D1072" t="s">
        <v>2069</v>
      </c>
      <c r="E1072">
        <v>0.90953465668727629</v>
      </c>
      <c r="G1072" t="s">
        <v>2794</v>
      </c>
      <c r="I1072" t="s">
        <v>2069</v>
      </c>
      <c r="J1072">
        <v>41076</v>
      </c>
      <c r="L1072" t="s">
        <v>2794</v>
      </c>
      <c r="M1072" s="8">
        <f t="shared" si="128"/>
        <v>0.30095768757923963</v>
      </c>
      <c r="O1072" s="8">
        <f t="shared" si="129"/>
        <v>1.4969004178444076</v>
      </c>
      <c r="Q1072" t="s">
        <v>2069</v>
      </c>
      <c r="R1072">
        <v>0.94778209413677839</v>
      </c>
      <c r="S1072" s="8">
        <f t="shared" si="130"/>
        <v>1.5110622980391186</v>
      </c>
      <c r="T1072" t="s">
        <v>2794</v>
      </c>
      <c r="U1072" t="s">
        <v>2794</v>
      </c>
      <c r="V1072" t="s">
        <v>2069</v>
      </c>
      <c r="W1072">
        <v>31473</v>
      </c>
      <c r="X1072" t="s">
        <v>5</v>
      </c>
      <c r="Y1072" t="s">
        <v>3</v>
      </c>
      <c r="Z1072" t="s">
        <v>2069</v>
      </c>
      <c r="AA1072">
        <v>33207</v>
      </c>
      <c r="AB1072" t="s">
        <v>5</v>
      </c>
      <c r="AC1072" t="s">
        <v>1</v>
      </c>
      <c r="AD1072" t="s">
        <v>2794</v>
      </c>
      <c r="AE1072">
        <v>0.94778209413677839</v>
      </c>
      <c r="AG1072">
        <v>64680</v>
      </c>
      <c r="AJ1072">
        <v>3.4929662809512541E-2</v>
      </c>
      <c r="AL1072" t="str">
        <f t="shared" si="131"/>
        <v>2</v>
      </c>
      <c r="AM1072" t="str">
        <f t="shared" si="132"/>
        <v>2</v>
      </c>
      <c r="AN1072" t="str">
        <f t="shared" si="133"/>
        <v>2</v>
      </c>
      <c r="AO1072">
        <f t="shared" si="134"/>
        <v>4</v>
      </c>
      <c r="AQ1072" s="2">
        <f t="shared" si="135"/>
        <v>0.68073913850387124</v>
      </c>
    </row>
    <row r="1073" spans="1:43" x14ac:dyDescent="0.35">
      <c r="A1073" t="s">
        <v>2070</v>
      </c>
      <c r="B1073">
        <v>4.0519739224918506E-2</v>
      </c>
      <c r="D1073" t="s">
        <v>2070</v>
      </c>
      <c r="E1073">
        <v>0.90953465668727629</v>
      </c>
      <c r="G1073" t="s">
        <v>2794</v>
      </c>
      <c r="I1073" t="s">
        <v>2070</v>
      </c>
      <c r="J1073">
        <v>41076</v>
      </c>
      <c r="L1073" t="s">
        <v>2794</v>
      </c>
      <c r="M1073" s="8">
        <f t="shared" si="128"/>
        <v>0.30095768757923963</v>
      </c>
      <c r="O1073" s="8">
        <f t="shared" si="129"/>
        <v>1.4969004178444076</v>
      </c>
      <c r="Q1073" t="s">
        <v>2070</v>
      </c>
      <c r="R1073">
        <v>0.94778209413677839</v>
      </c>
      <c r="S1073" s="8">
        <f t="shared" si="130"/>
        <v>1.5110622980391186</v>
      </c>
      <c r="T1073" t="s">
        <v>2794</v>
      </c>
      <c r="U1073" t="s">
        <v>2794</v>
      </c>
      <c r="V1073" t="s">
        <v>2070</v>
      </c>
      <c r="W1073">
        <v>31473</v>
      </c>
      <c r="X1073" t="s">
        <v>5</v>
      </c>
      <c r="Y1073" t="s">
        <v>3</v>
      </c>
      <c r="Z1073" t="s">
        <v>2070</v>
      </c>
      <c r="AA1073">
        <v>33207</v>
      </c>
      <c r="AB1073" t="s">
        <v>5</v>
      </c>
      <c r="AC1073" t="s">
        <v>1</v>
      </c>
      <c r="AD1073" t="s">
        <v>2794</v>
      </c>
      <c r="AE1073">
        <v>0.94778209413677839</v>
      </c>
      <c r="AG1073">
        <v>64680</v>
      </c>
      <c r="AJ1073">
        <v>3.4929662809512541E-2</v>
      </c>
      <c r="AL1073" t="str">
        <f t="shared" si="131"/>
        <v>2</v>
      </c>
      <c r="AM1073" t="str">
        <f t="shared" si="132"/>
        <v>2</v>
      </c>
      <c r="AN1073" t="str">
        <f t="shared" si="133"/>
        <v>2</v>
      </c>
      <c r="AO1073">
        <f t="shared" si="134"/>
        <v>4</v>
      </c>
      <c r="AQ1073" s="2">
        <f t="shared" si="135"/>
        <v>0.68073913850387124</v>
      </c>
    </row>
    <row r="1074" spans="1:43" x14ac:dyDescent="0.35">
      <c r="A1074" t="s">
        <v>2071</v>
      </c>
      <c r="B1074">
        <v>4.0519739224918506E-2</v>
      </c>
      <c r="D1074" t="s">
        <v>2071</v>
      </c>
      <c r="E1074">
        <v>0.90953465668727629</v>
      </c>
      <c r="G1074" t="s">
        <v>2794</v>
      </c>
      <c r="I1074" t="s">
        <v>2071</v>
      </c>
      <c r="J1074">
        <v>41076</v>
      </c>
      <c r="L1074" t="s">
        <v>2794</v>
      </c>
      <c r="M1074" s="8">
        <f t="shared" si="128"/>
        <v>0.30095768757923963</v>
      </c>
      <c r="O1074" s="8">
        <f t="shared" si="129"/>
        <v>1.4969004178444076</v>
      </c>
      <c r="Q1074" t="s">
        <v>2071</v>
      </c>
      <c r="R1074">
        <v>0.94778209413677839</v>
      </c>
      <c r="S1074" s="8">
        <f t="shared" si="130"/>
        <v>1.5110622980391186</v>
      </c>
      <c r="T1074" t="s">
        <v>2794</v>
      </c>
      <c r="U1074" t="s">
        <v>2794</v>
      </c>
      <c r="V1074" t="s">
        <v>2071</v>
      </c>
      <c r="W1074">
        <v>31473</v>
      </c>
      <c r="X1074" t="s">
        <v>5</v>
      </c>
      <c r="Y1074" t="s">
        <v>3</v>
      </c>
      <c r="Z1074" t="s">
        <v>2071</v>
      </c>
      <c r="AA1074">
        <v>33207</v>
      </c>
      <c r="AB1074" t="s">
        <v>5</v>
      </c>
      <c r="AC1074" t="s">
        <v>1</v>
      </c>
      <c r="AD1074" t="s">
        <v>2794</v>
      </c>
      <c r="AE1074">
        <v>0.94778209413677839</v>
      </c>
      <c r="AG1074">
        <v>64680</v>
      </c>
      <c r="AJ1074">
        <v>3.4929662809512541E-2</v>
      </c>
      <c r="AL1074" t="str">
        <f t="shared" si="131"/>
        <v>2</v>
      </c>
      <c r="AM1074" t="str">
        <f t="shared" si="132"/>
        <v>2</v>
      </c>
      <c r="AN1074" t="str">
        <f t="shared" si="133"/>
        <v>2</v>
      </c>
      <c r="AO1074">
        <f t="shared" si="134"/>
        <v>4</v>
      </c>
      <c r="AQ1074" s="2">
        <f t="shared" si="135"/>
        <v>0.68073913850387124</v>
      </c>
    </row>
    <row r="1075" spans="1:43" x14ac:dyDescent="0.35">
      <c r="A1075" t="s">
        <v>1732</v>
      </c>
      <c r="B1075">
        <v>5.7298254490260561E-2</v>
      </c>
      <c r="D1075" t="s">
        <v>1732</v>
      </c>
      <c r="E1075">
        <v>0.76324648129986483</v>
      </c>
      <c r="G1075" t="s">
        <v>2794</v>
      </c>
      <c r="I1075" t="s">
        <v>1732</v>
      </c>
      <c r="J1075">
        <v>66522</v>
      </c>
      <c r="L1075" t="s">
        <v>2794</v>
      </c>
      <c r="M1075" s="8">
        <f t="shared" si="128"/>
        <v>0.42557900182908404</v>
      </c>
      <c r="O1075" s="8">
        <f t="shared" si="129"/>
        <v>1.2561412238399914</v>
      </c>
      <c r="Q1075" t="s">
        <v>1732</v>
      </c>
      <c r="R1075">
        <v>0.79720075562424864</v>
      </c>
      <c r="S1075" s="8">
        <f t="shared" si="130"/>
        <v>1.2709883561255118</v>
      </c>
      <c r="T1075" t="s">
        <v>2794</v>
      </c>
      <c r="U1075" t="s">
        <v>2794</v>
      </c>
      <c r="V1075" t="s">
        <v>1732</v>
      </c>
      <c r="W1075">
        <v>46421</v>
      </c>
      <c r="X1075" t="s">
        <v>5</v>
      </c>
      <c r="Y1075" t="s">
        <v>3</v>
      </c>
      <c r="Z1075" t="s">
        <v>1732</v>
      </c>
      <c r="AA1075">
        <v>58230</v>
      </c>
      <c r="AB1075" t="s">
        <v>5</v>
      </c>
      <c r="AC1075" t="s">
        <v>1</v>
      </c>
      <c r="AD1075" t="s">
        <v>2794</v>
      </c>
      <c r="AE1075">
        <v>0.79720075562424864</v>
      </c>
      <c r="AG1075">
        <v>104651</v>
      </c>
      <c r="AJ1075">
        <v>3.4863734409786233E-2</v>
      </c>
      <c r="AL1075" t="str">
        <f t="shared" si="131"/>
        <v>2</v>
      </c>
      <c r="AM1075" t="str">
        <f t="shared" si="132"/>
        <v>2</v>
      </c>
      <c r="AN1075" t="str">
        <f t="shared" si="133"/>
        <v>2</v>
      </c>
      <c r="AO1075">
        <f t="shared" si="134"/>
        <v>4</v>
      </c>
      <c r="AQ1075" s="2">
        <f t="shared" si="135"/>
        <v>0.67945426947214382</v>
      </c>
    </row>
    <row r="1076" spans="1:43" x14ac:dyDescent="0.35">
      <c r="A1076" t="s">
        <v>223</v>
      </c>
      <c r="B1076">
        <v>0.23822889793049246</v>
      </c>
      <c r="D1076" t="s">
        <v>223</v>
      </c>
      <c r="E1076">
        <v>0.4331998336011485</v>
      </c>
      <c r="G1076" t="s">
        <v>2794</v>
      </c>
      <c r="I1076" t="s">
        <v>223</v>
      </c>
      <c r="J1076">
        <v>527118</v>
      </c>
      <c r="L1076" t="s">
        <v>2794</v>
      </c>
      <c r="M1076" s="8">
        <f t="shared" si="128"/>
        <v>1.7694294091512852</v>
      </c>
      <c r="O1076" s="8">
        <f t="shared" si="129"/>
        <v>0.71295470399061978</v>
      </c>
      <c r="Q1076" t="s">
        <v>223</v>
      </c>
      <c r="R1076">
        <v>0.33760386194009101</v>
      </c>
      <c r="S1076" s="8">
        <f t="shared" si="130"/>
        <v>0.53824657651366725</v>
      </c>
      <c r="T1076" t="s">
        <v>2794</v>
      </c>
      <c r="U1076" t="s">
        <v>2794</v>
      </c>
      <c r="V1076" t="s">
        <v>223</v>
      </c>
      <c r="W1076">
        <v>303516</v>
      </c>
      <c r="X1076" t="s">
        <v>2</v>
      </c>
      <c r="Y1076" t="s">
        <v>3</v>
      </c>
      <c r="Z1076" t="s">
        <v>223</v>
      </c>
      <c r="AA1076">
        <v>899030</v>
      </c>
      <c r="AB1076" t="s">
        <v>2</v>
      </c>
      <c r="AC1076" t="s">
        <v>1</v>
      </c>
      <c r="AD1076" t="s">
        <v>2794</v>
      </c>
      <c r="AE1076">
        <v>0.33760386194009101</v>
      </c>
      <c r="AG1076">
        <v>1202546</v>
      </c>
      <c r="AJ1076">
        <v>3.4840961269973235E-2</v>
      </c>
      <c r="AL1076" t="str">
        <f t="shared" si="131"/>
        <v>2</v>
      </c>
      <c r="AM1076" t="str">
        <f t="shared" si="132"/>
        <v>2</v>
      </c>
      <c r="AN1076" t="str">
        <f t="shared" si="133"/>
        <v>2</v>
      </c>
      <c r="AO1076">
        <f t="shared" si="134"/>
        <v>4</v>
      </c>
      <c r="AQ1076" s="2">
        <f t="shared" si="135"/>
        <v>0.67901044704929725</v>
      </c>
    </row>
    <row r="1077" spans="1:43" x14ac:dyDescent="0.35">
      <c r="A1077" t="s">
        <v>1118</v>
      </c>
      <c r="B1077">
        <v>0.10918144279815399</v>
      </c>
      <c r="D1077" t="s">
        <v>1118</v>
      </c>
      <c r="E1077">
        <v>0.55895489451849234</v>
      </c>
      <c r="G1077" t="s">
        <v>2794</v>
      </c>
      <c r="I1077" t="s">
        <v>1118</v>
      </c>
      <c r="J1077">
        <v>176614</v>
      </c>
      <c r="L1077" t="s">
        <v>2794</v>
      </c>
      <c r="M1077" s="8">
        <f t="shared" si="128"/>
        <v>0.81093795714484973</v>
      </c>
      <c r="O1077" s="8">
        <f t="shared" si="129"/>
        <v>0.91992076278693036</v>
      </c>
      <c r="Q1077" t="s">
        <v>1118</v>
      </c>
      <c r="R1077">
        <v>0.57053624165634331</v>
      </c>
      <c r="S1077" s="8">
        <f t="shared" si="130"/>
        <v>0.90961393949632952</v>
      </c>
      <c r="T1077" t="s">
        <v>2794</v>
      </c>
      <c r="U1077" t="s">
        <v>2794</v>
      </c>
      <c r="V1077" t="s">
        <v>1118</v>
      </c>
      <c r="W1077">
        <v>109151</v>
      </c>
      <c r="X1077" t="s">
        <v>59</v>
      </c>
      <c r="Y1077" t="s">
        <v>3</v>
      </c>
      <c r="Z1077" t="s">
        <v>1118</v>
      </c>
      <c r="AA1077">
        <v>191313</v>
      </c>
      <c r="AB1077" t="s">
        <v>59</v>
      </c>
      <c r="AC1077" t="s">
        <v>1</v>
      </c>
      <c r="AD1077" t="s">
        <v>2794</v>
      </c>
      <c r="AE1077">
        <v>0.57053624165634331</v>
      </c>
      <c r="AG1077">
        <v>300464</v>
      </c>
      <c r="AJ1077">
        <v>3.4818401538963394E-2</v>
      </c>
      <c r="AL1077" t="str">
        <f t="shared" si="131"/>
        <v>2</v>
      </c>
      <c r="AM1077" t="str">
        <f t="shared" si="132"/>
        <v>2</v>
      </c>
      <c r="AN1077" t="str">
        <f t="shared" si="133"/>
        <v>2</v>
      </c>
      <c r="AO1077">
        <f t="shared" si="134"/>
        <v>4</v>
      </c>
      <c r="AQ1077" s="2">
        <f t="shared" si="135"/>
        <v>0.6785707837197007</v>
      </c>
    </row>
    <row r="1078" spans="1:43" x14ac:dyDescent="0.35">
      <c r="A1078" t="s">
        <v>1119</v>
      </c>
      <c r="B1078">
        <v>0.10918144279815399</v>
      </c>
      <c r="D1078" t="s">
        <v>1119</v>
      </c>
      <c r="E1078">
        <v>0.55895489451849234</v>
      </c>
      <c r="G1078" t="s">
        <v>2794</v>
      </c>
      <c r="I1078" t="s">
        <v>1119</v>
      </c>
      <c r="J1078">
        <v>176614</v>
      </c>
      <c r="L1078" t="s">
        <v>2794</v>
      </c>
      <c r="M1078" s="8">
        <f t="shared" si="128"/>
        <v>0.81093795714484973</v>
      </c>
      <c r="O1078" s="8">
        <f t="shared" si="129"/>
        <v>0.91992076278693036</v>
      </c>
      <c r="Q1078" t="s">
        <v>1119</v>
      </c>
      <c r="R1078">
        <v>0.57053624165634331</v>
      </c>
      <c r="S1078" s="8">
        <f t="shared" si="130"/>
        <v>0.90961393949632952</v>
      </c>
      <c r="T1078" t="s">
        <v>2794</v>
      </c>
      <c r="U1078" t="s">
        <v>2794</v>
      </c>
      <c r="V1078" t="s">
        <v>1119</v>
      </c>
      <c r="W1078">
        <v>109151</v>
      </c>
      <c r="X1078" t="s">
        <v>59</v>
      </c>
      <c r="Y1078" t="s">
        <v>3</v>
      </c>
      <c r="Z1078" t="s">
        <v>1119</v>
      </c>
      <c r="AA1078">
        <v>191313</v>
      </c>
      <c r="AB1078" t="s">
        <v>59</v>
      </c>
      <c r="AC1078" t="s">
        <v>1</v>
      </c>
      <c r="AD1078" t="s">
        <v>2794</v>
      </c>
      <c r="AE1078">
        <v>0.57053624165634331</v>
      </c>
      <c r="AG1078">
        <v>300464</v>
      </c>
      <c r="AJ1078">
        <v>3.4818401538963394E-2</v>
      </c>
      <c r="AL1078" t="str">
        <f t="shared" si="131"/>
        <v>2</v>
      </c>
      <c r="AM1078" t="str">
        <f t="shared" si="132"/>
        <v>2</v>
      </c>
      <c r="AN1078" t="str">
        <f t="shared" si="133"/>
        <v>2</v>
      </c>
      <c r="AO1078">
        <f t="shared" si="134"/>
        <v>4</v>
      </c>
      <c r="AQ1078" s="2">
        <f t="shared" si="135"/>
        <v>0.6785707837197007</v>
      </c>
    </row>
    <row r="1079" spans="1:43" x14ac:dyDescent="0.35">
      <c r="A1079" t="s">
        <v>1742</v>
      </c>
      <c r="B1079">
        <v>5.6549297363138067E-2</v>
      </c>
      <c r="D1079" t="s">
        <v>1742</v>
      </c>
      <c r="E1079">
        <v>0.74064512694948637</v>
      </c>
      <c r="G1079" t="s">
        <v>2794</v>
      </c>
      <c r="I1079" t="s">
        <v>1742</v>
      </c>
      <c r="J1079">
        <v>65403</v>
      </c>
      <c r="L1079" t="s">
        <v>2794</v>
      </c>
      <c r="M1079" s="8">
        <f t="shared" si="128"/>
        <v>0.4200161722209369</v>
      </c>
      <c r="O1079" s="8">
        <f t="shared" si="129"/>
        <v>1.2189442060879085</v>
      </c>
      <c r="Q1079" t="s">
        <v>1742</v>
      </c>
      <c r="R1079">
        <v>0.83034710511523324</v>
      </c>
      <c r="S1079" s="8">
        <f t="shared" si="130"/>
        <v>1.3238340464411453</v>
      </c>
      <c r="T1079" t="s">
        <v>2794</v>
      </c>
      <c r="U1079" t="s">
        <v>2794</v>
      </c>
      <c r="V1079" t="s">
        <v>1742</v>
      </c>
      <c r="W1079">
        <v>47270</v>
      </c>
      <c r="X1079" t="s">
        <v>5</v>
      </c>
      <c r="Y1079" t="s">
        <v>3</v>
      </c>
      <c r="Z1079" t="s">
        <v>1742</v>
      </c>
      <c r="AA1079">
        <v>56928</v>
      </c>
      <c r="AB1079" t="s">
        <v>5</v>
      </c>
      <c r="AC1079" t="s">
        <v>1</v>
      </c>
      <c r="AD1079" t="s">
        <v>2794</v>
      </c>
      <c r="AE1079">
        <v>0.83034710511523324</v>
      </c>
      <c r="AG1079">
        <v>104198</v>
      </c>
      <c r="AJ1079">
        <v>3.4777395855459532E-2</v>
      </c>
      <c r="AL1079" t="str">
        <f t="shared" si="131"/>
        <v>2</v>
      </c>
      <c r="AM1079" t="str">
        <f t="shared" si="132"/>
        <v>2</v>
      </c>
      <c r="AN1079" t="str">
        <f t="shared" si="133"/>
        <v>2</v>
      </c>
      <c r="AO1079">
        <f t="shared" si="134"/>
        <v>4</v>
      </c>
      <c r="AQ1079" s="2">
        <f t="shared" si="135"/>
        <v>0.67777162989407069</v>
      </c>
    </row>
    <row r="1080" spans="1:43" x14ac:dyDescent="0.35">
      <c r="A1080" t="s">
        <v>2364</v>
      </c>
      <c r="B1080">
        <v>1.6251582946390883E-2</v>
      </c>
      <c r="D1080" s="8" t="s">
        <v>2364</v>
      </c>
      <c r="E1080" s="8">
        <v>1.4159456941301745</v>
      </c>
      <c r="F1080" s="8"/>
      <c r="G1080" s="8" t="s">
        <v>2794</v>
      </c>
      <c r="H1080" s="8"/>
      <c r="I1080" s="8" t="s">
        <v>2364</v>
      </c>
      <c r="J1080" s="8">
        <v>18151</v>
      </c>
      <c r="K1080" s="8"/>
      <c r="L1080" s="8" t="s">
        <v>2794</v>
      </c>
      <c r="M1080" s="8">
        <f t="shared" si="128"/>
        <v>0.12070755924411659</v>
      </c>
      <c r="N1080" s="8"/>
      <c r="O1080" s="8">
        <f t="shared" si="129"/>
        <v>2.3303451777288373</v>
      </c>
      <c r="P1080" s="8"/>
      <c r="Q1080" s="8" t="s">
        <v>2364</v>
      </c>
      <c r="R1080" s="8">
        <v>1.5103571733015089</v>
      </c>
      <c r="S1080" s="8">
        <f t="shared" si="130"/>
        <v>2.4079836444129796</v>
      </c>
      <c r="T1080" s="8" t="s">
        <v>2794</v>
      </c>
      <c r="U1080" s="8" t="s">
        <v>2794</v>
      </c>
      <c r="V1080" s="8" t="s">
        <v>2364</v>
      </c>
      <c r="W1080" s="8">
        <v>17718</v>
      </c>
      <c r="X1080" s="8" t="s">
        <v>2</v>
      </c>
      <c r="Y1080" s="8" t="s">
        <v>3</v>
      </c>
      <c r="Z1080" s="8" t="s">
        <v>2364</v>
      </c>
      <c r="AA1080" s="8">
        <v>11731</v>
      </c>
      <c r="AB1080" s="8" t="s">
        <v>2</v>
      </c>
      <c r="AC1080" s="8" t="s">
        <v>1</v>
      </c>
      <c r="AD1080" s="8" t="s">
        <v>2794</v>
      </c>
      <c r="AE1080" s="8">
        <v>1.5103571733015089</v>
      </c>
      <c r="AF1080" s="8"/>
      <c r="AG1080" s="8">
        <v>29449</v>
      </c>
      <c r="AH1080" s="8"/>
      <c r="AI1080" s="8"/>
      <c r="AJ1080" s="8">
        <v>3.4755370975598734E-2</v>
      </c>
      <c r="AK1080" s="8"/>
      <c r="AL1080" s="8" t="str">
        <f t="shared" si="131"/>
        <v>2</v>
      </c>
      <c r="AM1080" s="8" t="str">
        <f t="shared" si="132"/>
        <v>1</v>
      </c>
      <c r="AN1080" s="8" t="str">
        <f t="shared" si="133"/>
        <v>1</v>
      </c>
      <c r="AO1080" s="8">
        <f t="shared" si="134"/>
        <v>2</v>
      </c>
      <c r="AQ1080" s="2">
        <f t="shared" si="135"/>
        <v>0.67734239020103804</v>
      </c>
    </row>
    <row r="1081" spans="1:43" x14ac:dyDescent="0.35">
      <c r="A1081" t="s">
        <v>524</v>
      </c>
      <c r="B1081">
        <v>0.19478095492571446</v>
      </c>
      <c r="D1081" t="s">
        <v>524</v>
      </c>
      <c r="E1081">
        <v>0.39069827576074562</v>
      </c>
      <c r="G1081" t="s">
        <v>2794</v>
      </c>
      <c r="I1081" t="s">
        <v>524</v>
      </c>
      <c r="J1081">
        <v>354966</v>
      </c>
      <c r="L1081" t="s">
        <v>2794</v>
      </c>
      <c r="M1081" s="8">
        <f t="shared" si="128"/>
        <v>1.4467226813461069</v>
      </c>
      <c r="O1081" s="8">
        <f t="shared" si="129"/>
        <v>0.64300618776578733</v>
      </c>
      <c r="Q1081" t="s">
        <v>524</v>
      </c>
      <c r="R1081">
        <v>0.45565886866321187</v>
      </c>
      <c r="S1081" s="8">
        <f t="shared" si="130"/>
        <v>0.72646333103732741</v>
      </c>
      <c r="T1081" t="s">
        <v>2794</v>
      </c>
      <c r="U1081" t="s">
        <v>2794</v>
      </c>
      <c r="V1081" t="s">
        <v>524</v>
      </c>
      <c r="W1081">
        <v>208566</v>
      </c>
      <c r="X1081" t="s">
        <v>2</v>
      </c>
      <c r="Y1081" t="s">
        <v>3</v>
      </c>
      <c r="Z1081" t="s">
        <v>524</v>
      </c>
      <c r="AA1081">
        <v>457724</v>
      </c>
      <c r="AB1081" t="s">
        <v>2</v>
      </c>
      <c r="AC1081" t="s">
        <v>1</v>
      </c>
      <c r="AD1081" t="s">
        <v>2794</v>
      </c>
      <c r="AE1081">
        <v>0.45565886866321187</v>
      </c>
      <c r="AG1081">
        <v>666290</v>
      </c>
      <c r="AJ1081">
        <v>3.467590566398053E-2</v>
      </c>
      <c r="AL1081" t="str">
        <f t="shared" si="131"/>
        <v>2</v>
      </c>
      <c r="AM1081" t="str">
        <f t="shared" si="132"/>
        <v>2</v>
      </c>
      <c r="AN1081" t="str">
        <f t="shared" si="133"/>
        <v>2</v>
      </c>
      <c r="AO1081">
        <f t="shared" si="134"/>
        <v>4</v>
      </c>
      <c r="AQ1081" s="2">
        <f t="shared" si="135"/>
        <v>0.67579370225443736</v>
      </c>
    </row>
    <row r="1082" spans="1:43" x14ac:dyDescent="0.35">
      <c r="A1082" t="s">
        <v>2351</v>
      </c>
      <c r="B1082">
        <v>2.9408881482207626E-2</v>
      </c>
      <c r="D1082" s="8" t="s">
        <v>2351</v>
      </c>
      <c r="E1082" s="8">
        <v>1.0572443330199519</v>
      </c>
      <c r="F1082" s="8"/>
      <c r="G1082" s="8" t="s">
        <v>2794</v>
      </c>
      <c r="H1082" s="8"/>
      <c r="I1082" s="8" t="s">
        <v>2351</v>
      </c>
      <c r="J1082" s="8">
        <v>19694</v>
      </c>
      <c r="K1082" s="8"/>
      <c r="L1082" s="8" t="s">
        <v>2794</v>
      </c>
      <c r="M1082" s="8">
        <f t="shared" si="128"/>
        <v>0.21843252534394683</v>
      </c>
      <c r="N1082" s="8"/>
      <c r="O1082" s="8">
        <f t="shared" si="129"/>
        <v>1.739999099787285</v>
      </c>
      <c r="P1082" s="8"/>
      <c r="Q1082" s="8" t="s">
        <v>2351</v>
      </c>
      <c r="R1082" s="8">
        <v>1.1149665834064673</v>
      </c>
      <c r="S1082" s="8">
        <f t="shared" si="130"/>
        <v>1.7776068762867585</v>
      </c>
      <c r="T1082" s="8" t="s">
        <v>2794</v>
      </c>
      <c r="U1082" s="8" t="s">
        <v>2794</v>
      </c>
      <c r="V1082" s="8" t="s">
        <v>2351</v>
      </c>
      <c r="W1082" s="8">
        <v>16516</v>
      </c>
      <c r="X1082" s="8" t="s">
        <v>5</v>
      </c>
      <c r="Y1082" s="8" t="s">
        <v>3</v>
      </c>
      <c r="Z1082" s="8" t="s">
        <v>2351</v>
      </c>
      <c r="AA1082" s="8">
        <v>14813</v>
      </c>
      <c r="AB1082" s="8" t="s">
        <v>5</v>
      </c>
      <c r="AC1082" s="8" t="s">
        <v>1</v>
      </c>
      <c r="AD1082" s="8" t="s">
        <v>2794</v>
      </c>
      <c r="AE1082" s="8">
        <v>1.1149665834064673</v>
      </c>
      <c r="AF1082" s="8"/>
      <c r="AG1082" s="8">
        <v>31329</v>
      </c>
      <c r="AH1082" s="8"/>
      <c r="AI1082" s="8"/>
      <c r="AJ1082" s="8">
        <v>3.4666957214384037E-2</v>
      </c>
      <c r="AK1082" s="8"/>
      <c r="AL1082" s="8" t="str">
        <f t="shared" si="131"/>
        <v>2</v>
      </c>
      <c r="AM1082" s="8" t="str">
        <f t="shared" si="132"/>
        <v>1</v>
      </c>
      <c r="AN1082" s="8" t="str">
        <f t="shared" si="133"/>
        <v>1</v>
      </c>
      <c r="AO1082" s="8">
        <f t="shared" si="134"/>
        <v>2</v>
      </c>
      <c r="AQ1082" s="2">
        <f t="shared" si="135"/>
        <v>0.67561930721654417</v>
      </c>
    </row>
    <row r="1083" spans="1:43" x14ac:dyDescent="0.35">
      <c r="A1083" t="s">
        <v>1498</v>
      </c>
      <c r="B1083">
        <v>7.8138666113227687E-2</v>
      </c>
      <c r="D1083" t="s">
        <v>1498</v>
      </c>
      <c r="E1083">
        <v>0.63533373142250527</v>
      </c>
      <c r="G1083" t="s">
        <v>2794</v>
      </c>
      <c r="I1083" t="s">
        <v>1498</v>
      </c>
      <c r="J1083">
        <v>98591</v>
      </c>
      <c r="L1083" t="s">
        <v>2794</v>
      </c>
      <c r="M1083" s="8">
        <f t="shared" si="128"/>
        <v>0.58036978306862719</v>
      </c>
      <c r="O1083" s="8">
        <f t="shared" si="129"/>
        <v>1.0456240683569535</v>
      </c>
      <c r="Q1083" t="s">
        <v>1498</v>
      </c>
      <c r="R1083">
        <v>0.6947421174413273</v>
      </c>
      <c r="S1083" s="8">
        <f t="shared" si="130"/>
        <v>1.1076371109137608</v>
      </c>
      <c r="T1083" t="s">
        <v>2794</v>
      </c>
      <c r="U1083" t="s">
        <v>2794</v>
      </c>
      <c r="V1083" t="s">
        <v>1498</v>
      </c>
      <c r="W1083">
        <v>65155</v>
      </c>
      <c r="X1083" t="s">
        <v>5</v>
      </c>
      <c r="Y1083" t="s">
        <v>3</v>
      </c>
      <c r="Z1083" t="s">
        <v>1498</v>
      </c>
      <c r="AA1083">
        <v>93783</v>
      </c>
      <c r="AB1083" t="s">
        <v>5</v>
      </c>
      <c r="AC1083" t="s">
        <v>1</v>
      </c>
      <c r="AD1083" t="s">
        <v>2794</v>
      </c>
      <c r="AE1083">
        <v>0.6947421174413273</v>
      </c>
      <c r="AG1083">
        <v>158938</v>
      </c>
      <c r="AJ1083">
        <v>3.4489868210168029E-2</v>
      </c>
      <c r="AL1083" t="str">
        <f t="shared" si="131"/>
        <v>2</v>
      </c>
      <c r="AM1083" t="str">
        <f t="shared" si="132"/>
        <v>2</v>
      </c>
      <c r="AN1083" t="str">
        <f t="shared" si="133"/>
        <v>2</v>
      </c>
      <c r="AO1083">
        <f t="shared" si="134"/>
        <v>4</v>
      </c>
      <c r="AQ1083" s="2">
        <f t="shared" si="135"/>
        <v>0.67216804526689611</v>
      </c>
    </row>
    <row r="1084" spans="1:43" x14ac:dyDescent="0.35">
      <c r="A1084" t="s">
        <v>1165</v>
      </c>
      <c r="B1084">
        <v>0.10872995108182892</v>
      </c>
      <c r="D1084" t="s">
        <v>1165</v>
      </c>
      <c r="E1084">
        <v>0.55195401233137087</v>
      </c>
      <c r="G1084" t="s">
        <v>2794</v>
      </c>
      <c r="I1084" t="s">
        <v>1165</v>
      </c>
      <c r="J1084">
        <v>167386</v>
      </c>
      <c r="L1084" t="s">
        <v>2794</v>
      </c>
      <c r="M1084" s="8">
        <f t="shared" si="128"/>
        <v>0.80758453223379278</v>
      </c>
      <c r="O1084" s="8">
        <f t="shared" si="129"/>
        <v>0.90839880109571702</v>
      </c>
      <c r="Q1084" t="s">
        <v>1165</v>
      </c>
      <c r="R1084">
        <v>0.5736247978256882</v>
      </c>
      <c r="S1084" s="8">
        <f t="shared" si="130"/>
        <v>0.91453806795554438</v>
      </c>
      <c r="T1084" t="s">
        <v>2794</v>
      </c>
      <c r="U1084" t="s">
        <v>2794</v>
      </c>
      <c r="V1084" t="s">
        <v>1165</v>
      </c>
      <c r="W1084">
        <v>103206</v>
      </c>
      <c r="X1084" t="s">
        <v>5</v>
      </c>
      <c r="Y1084" t="s">
        <v>3</v>
      </c>
      <c r="Z1084" t="s">
        <v>1165</v>
      </c>
      <c r="AA1084">
        <v>179919</v>
      </c>
      <c r="AB1084" t="s">
        <v>5</v>
      </c>
      <c r="AC1084" t="s">
        <v>1</v>
      </c>
      <c r="AD1084" t="s">
        <v>2794</v>
      </c>
      <c r="AE1084">
        <v>0.5736247978256882</v>
      </c>
      <c r="AG1084">
        <v>283125</v>
      </c>
      <c r="AJ1084">
        <v>3.4425480046299424E-2</v>
      </c>
      <c r="AL1084" t="str">
        <f t="shared" si="131"/>
        <v>2</v>
      </c>
      <c r="AM1084" t="str">
        <f t="shared" si="132"/>
        <v>2</v>
      </c>
      <c r="AN1084" t="str">
        <f t="shared" si="133"/>
        <v>2</v>
      </c>
      <c r="AO1084">
        <f t="shared" si="134"/>
        <v>4</v>
      </c>
      <c r="AQ1084" s="2">
        <f t="shared" si="135"/>
        <v>0.67091319366867719</v>
      </c>
    </row>
    <row r="1085" spans="1:43" x14ac:dyDescent="0.35">
      <c r="A1085" t="s">
        <v>1140</v>
      </c>
      <c r="B1085">
        <v>0.10729643743663252</v>
      </c>
      <c r="D1085" t="s">
        <v>1140</v>
      </c>
      <c r="E1085">
        <v>0.52058154414901181</v>
      </c>
      <c r="G1085" t="s">
        <v>2794</v>
      </c>
      <c r="I1085" t="s">
        <v>1140</v>
      </c>
      <c r="J1085">
        <v>171108</v>
      </c>
      <c r="L1085" t="s">
        <v>2794</v>
      </c>
      <c r="M1085" s="8">
        <f t="shared" si="128"/>
        <v>0.79693720428884185</v>
      </c>
      <c r="O1085" s="8">
        <f t="shared" si="129"/>
        <v>0.85676639722225989</v>
      </c>
      <c r="Q1085" t="s">
        <v>1140</v>
      </c>
      <c r="R1085">
        <v>0.6106727062346109</v>
      </c>
      <c r="S1085" s="8">
        <f t="shared" si="130"/>
        <v>0.97360406842574376</v>
      </c>
      <c r="T1085" t="s">
        <v>2794</v>
      </c>
      <c r="U1085" t="s">
        <v>2794</v>
      </c>
      <c r="V1085" t="s">
        <v>1140</v>
      </c>
      <c r="W1085">
        <v>111358</v>
      </c>
      <c r="X1085" t="s">
        <v>2</v>
      </c>
      <c r="Y1085" t="s">
        <v>3</v>
      </c>
      <c r="Z1085" t="s">
        <v>1140</v>
      </c>
      <c r="AA1085">
        <v>182353</v>
      </c>
      <c r="AB1085" t="s">
        <v>2</v>
      </c>
      <c r="AC1085" t="s">
        <v>1</v>
      </c>
      <c r="AD1085" t="s">
        <v>2794</v>
      </c>
      <c r="AE1085">
        <v>0.6106727062346109</v>
      </c>
      <c r="AG1085">
        <v>293711</v>
      </c>
      <c r="AJ1085">
        <v>3.4110067546415282E-2</v>
      </c>
      <c r="AL1085" t="str">
        <f t="shared" si="131"/>
        <v>2</v>
      </c>
      <c r="AM1085" t="str">
        <f t="shared" si="132"/>
        <v>2</v>
      </c>
      <c r="AN1085" t="str">
        <f t="shared" si="133"/>
        <v>2</v>
      </c>
      <c r="AO1085">
        <f t="shared" si="134"/>
        <v>4</v>
      </c>
      <c r="AQ1085" s="2">
        <f t="shared" si="135"/>
        <v>0.66476616514981024</v>
      </c>
    </row>
    <row r="1086" spans="1:43" x14ac:dyDescent="0.35">
      <c r="A1086" t="s">
        <v>402</v>
      </c>
      <c r="B1086">
        <v>0.19906311244244038</v>
      </c>
      <c r="D1086" t="s">
        <v>402</v>
      </c>
      <c r="E1086">
        <v>0.4305061478479919</v>
      </c>
      <c r="G1086" t="s">
        <v>2794</v>
      </c>
      <c r="I1086" t="s">
        <v>402</v>
      </c>
      <c r="J1086">
        <v>410571</v>
      </c>
      <c r="L1086" t="s">
        <v>2794</v>
      </c>
      <c r="M1086" s="8">
        <f t="shared" si="128"/>
        <v>1.4785281235512076</v>
      </c>
      <c r="O1086" s="8">
        <f t="shared" si="129"/>
        <v>0.70852147068851812</v>
      </c>
      <c r="Q1086" t="s">
        <v>402</v>
      </c>
      <c r="R1086">
        <v>0.39732506960654723</v>
      </c>
      <c r="S1086" s="8">
        <f t="shared" si="130"/>
        <v>0.63346093628730049</v>
      </c>
      <c r="T1086" t="s">
        <v>2794</v>
      </c>
      <c r="U1086" t="s">
        <v>2794</v>
      </c>
      <c r="V1086" t="s">
        <v>402</v>
      </c>
      <c r="W1086">
        <v>226043</v>
      </c>
      <c r="X1086" t="s">
        <v>2</v>
      </c>
      <c r="Y1086" t="s">
        <v>3</v>
      </c>
      <c r="Z1086" t="s">
        <v>402</v>
      </c>
      <c r="AA1086">
        <v>568912</v>
      </c>
      <c r="AB1086" t="s">
        <v>2</v>
      </c>
      <c r="AC1086" t="s">
        <v>1</v>
      </c>
      <c r="AD1086" t="s">
        <v>2794</v>
      </c>
      <c r="AE1086">
        <v>0.39732506960654723</v>
      </c>
      <c r="AG1086">
        <v>794955</v>
      </c>
      <c r="AJ1086">
        <v>3.4049921585934249E-2</v>
      </c>
      <c r="AL1086" t="str">
        <f t="shared" si="131"/>
        <v>2</v>
      </c>
      <c r="AM1086" t="str">
        <f t="shared" si="132"/>
        <v>2</v>
      </c>
      <c r="AN1086" t="str">
        <f t="shared" si="133"/>
        <v>2</v>
      </c>
      <c r="AO1086">
        <f t="shared" si="134"/>
        <v>4</v>
      </c>
      <c r="AQ1086" s="2">
        <f t="shared" si="135"/>
        <v>0.66359398923887658</v>
      </c>
    </row>
    <row r="1087" spans="1:43" x14ac:dyDescent="0.35">
      <c r="A1087" t="s">
        <v>998</v>
      </c>
      <c r="B1087">
        <v>0.11906641863950858</v>
      </c>
      <c r="D1087" t="s">
        <v>998</v>
      </c>
      <c r="E1087">
        <v>0.54234250695752395</v>
      </c>
      <c r="G1087" t="s">
        <v>2794</v>
      </c>
      <c r="I1087" t="s">
        <v>998</v>
      </c>
      <c r="J1087">
        <v>219463</v>
      </c>
      <c r="L1087" t="s">
        <v>2794</v>
      </c>
      <c r="M1087" s="8">
        <f t="shared" si="128"/>
        <v>0.8843579625026633</v>
      </c>
      <c r="O1087" s="8">
        <f t="shared" si="129"/>
        <v>0.89258030940390232</v>
      </c>
      <c r="Q1087" t="s">
        <v>998</v>
      </c>
      <c r="R1087">
        <v>0.52593089760641032</v>
      </c>
      <c r="S1087" s="8">
        <f t="shared" si="130"/>
        <v>0.83849901328926169</v>
      </c>
      <c r="T1087" t="s">
        <v>2794</v>
      </c>
      <c r="U1087" t="s">
        <v>2794</v>
      </c>
      <c r="V1087" t="s">
        <v>998</v>
      </c>
      <c r="W1087">
        <v>127726</v>
      </c>
      <c r="X1087" t="s">
        <v>59</v>
      </c>
      <c r="Y1087" t="s">
        <v>3</v>
      </c>
      <c r="Z1087" t="s">
        <v>998</v>
      </c>
      <c r="AA1087">
        <v>242857</v>
      </c>
      <c r="AB1087" t="s">
        <v>59</v>
      </c>
      <c r="AC1087" t="s">
        <v>1</v>
      </c>
      <c r="AD1087" t="s">
        <v>2794</v>
      </c>
      <c r="AE1087">
        <v>0.52593089760641032</v>
      </c>
      <c r="AG1087">
        <v>370583</v>
      </c>
      <c r="AJ1087">
        <v>3.3961871997305E-2</v>
      </c>
      <c r="AL1087" t="str">
        <f t="shared" si="131"/>
        <v>2</v>
      </c>
      <c r="AM1087" t="str">
        <f t="shared" si="132"/>
        <v>2</v>
      </c>
      <c r="AN1087" t="str">
        <f t="shared" si="133"/>
        <v>2</v>
      </c>
      <c r="AO1087">
        <f t="shared" si="134"/>
        <v>4</v>
      </c>
      <c r="AQ1087" s="2">
        <f t="shared" si="135"/>
        <v>0.66187800356114568</v>
      </c>
    </row>
    <row r="1088" spans="1:43" x14ac:dyDescent="0.35">
      <c r="A1088" t="s">
        <v>1015</v>
      </c>
      <c r="B1088">
        <v>0.16869426772037724</v>
      </c>
      <c r="D1088" t="s">
        <v>1015</v>
      </c>
      <c r="E1088">
        <v>0.42273066532804049</v>
      </c>
      <c r="G1088" t="s">
        <v>2794</v>
      </c>
      <c r="I1088" t="s">
        <v>1015</v>
      </c>
      <c r="J1088">
        <v>215400</v>
      </c>
      <c r="L1088" t="s">
        <v>2794</v>
      </c>
      <c r="M1088" s="8">
        <f t="shared" si="128"/>
        <v>1.252965534629499</v>
      </c>
      <c r="O1088" s="8">
        <f t="shared" si="129"/>
        <v>0.69572468175092073</v>
      </c>
      <c r="Q1088" t="s">
        <v>1015</v>
      </c>
      <c r="R1088">
        <v>0.4756539588547708</v>
      </c>
      <c r="S1088" s="8">
        <f t="shared" si="130"/>
        <v>0.75834178402907193</v>
      </c>
      <c r="T1088" t="s">
        <v>2794</v>
      </c>
      <c r="U1088" t="s">
        <v>2794</v>
      </c>
      <c r="V1088" t="s">
        <v>1015</v>
      </c>
      <c r="W1088">
        <v>124667</v>
      </c>
      <c r="X1088" t="s">
        <v>2</v>
      </c>
      <c r="Y1088" t="s">
        <v>3</v>
      </c>
      <c r="Z1088" t="s">
        <v>1015</v>
      </c>
      <c r="AA1088">
        <v>262096</v>
      </c>
      <c r="AB1088" t="s">
        <v>2</v>
      </c>
      <c r="AC1088" t="s">
        <v>1</v>
      </c>
      <c r="AD1088" t="s">
        <v>2794</v>
      </c>
      <c r="AE1088">
        <v>0.4756539588547708</v>
      </c>
      <c r="AG1088">
        <v>386763</v>
      </c>
      <c r="AJ1088">
        <v>3.3919949285290747E-2</v>
      </c>
      <c r="AL1088" t="str">
        <f t="shared" si="131"/>
        <v>2</v>
      </c>
      <c r="AM1088" t="str">
        <f t="shared" si="132"/>
        <v>2</v>
      </c>
      <c r="AN1088" t="str">
        <f t="shared" si="133"/>
        <v>2</v>
      </c>
      <c r="AO1088">
        <f t="shared" si="134"/>
        <v>4</v>
      </c>
      <c r="AQ1088" s="2">
        <f t="shared" si="135"/>
        <v>0.66106097789971952</v>
      </c>
    </row>
    <row r="1089" spans="1:43" x14ac:dyDescent="0.35">
      <c r="A1089" t="s">
        <v>745</v>
      </c>
      <c r="B1089">
        <v>0.11966483112339224</v>
      </c>
      <c r="D1089" t="s">
        <v>745</v>
      </c>
      <c r="E1089">
        <v>0.5432163407175522</v>
      </c>
      <c r="G1089" t="s">
        <v>2794</v>
      </c>
      <c r="I1089" t="s">
        <v>745</v>
      </c>
      <c r="J1089">
        <v>277049</v>
      </c>
      <c r="L1089" t="s">
        <v>2794</v>
      </c>
      <c r="M1089" s="8">
        <f t="shared" si="128"/>
        <v>0.88880263171359986</v>
      </c>
      <c r="O1089" s="8">
        <f t="shared" si="129"/>
        <v>0.89401845374606193</v>
      </c>
      <c r="Q1089" t="s">
        <v>745</v>
      </c>
      <c r="R1089">
        <v>0.51965603873135557</v>
      </c>
      <c r="S1089" s="8">
        <f t="shared" si="130"/>
        <v>0.82849491769569894</v>
      </c>
      <c r="T1089" t="s">
        <v>2794</v>
      </c>
      <c r="U1089" t="s">
        <v>2794</v>
      </c>
      <c r="V1089" t="s">
        <v>745</v>
      </c>
      <c r="W1089">
        <v>167336</v>
      </c>
      <c r="X1089" t="s">
        <v>5</v>
      </c>
      <c r="Y1089" t="s">
        <v>3</v>
      </c>
      <c r="Z1089" t="s">
        <v>745</v>
      </c>
      <c r="AA1089">
        <v>322013</v>
      </c>
      <c r="AB1089" t="s">
        <v>5</v>
      </c>
      <c r="AC1089" t="s">
        <v>1</v>
      </c>
      <c r="AD1089" t="s">
        <v>2794</v>
      </c>
      <c r="AE1089">
        <v>0.51965603873135557</v>
      </c>
      <c r="AG1089">
        <v>489349</v>
      </c>
      <c r="AJ1089">
        <v>3.3779664850177644E-2</v>
      </c>
      <c r="AL1089" t="str">
        <f t="shared" si="131"/>
        <v>2</v>
      </c>
      <c r="AM1089" t="str">
        <f t="shared" si="132"/>
        <v>2</v>
      </c>
      <c r="AN1089" t="str">
        <f t="shared" si="133"/>
        <v>2</v>
      </c>
      <c r="AO1089">
        <f t="shared" si="134"/>
        <v>4</v>
      </c>
      <c r="AQ1089" s="2">
        <f t="shared" si="135"/>
        <v>0.65832699486572399</v>
      </c>
    </row>
    <row r="1090" spans="1:43" x14ac:dyDescent="0.35">
      <c r="A1090" t="s">
        <v>2377</v>
      </c>
      <c r="B1090">
        <v>4.2026594195865283E-2</v>
      </c>
      <c r="D1090" t="s">
        <v>2377</v>
      </c>
      <c r="E1090">
        <v>0.85026511134676563</v>
      </c>
      <c r="G1090" t="s">
        <v>2794</v>
      </c>
      <c r="I1090" t="s">
        <v>2377</v>
      </c>
      <c r="J1090">
        <v>17448</v>
      </c>
      <c r="L1090" t="s">
        <v>2794</v>
      </c>
      <c r="M1090" s="8">
        <f t="shared" ref="M1090:M1153" si="136">B1090/0.134636</f>
        <v>0.31214975337848183</v>
      </c>
      <c r="O1090" s="8">
        <f t="shared" ref="O1090:O1153" si="137">E1090/0.607612</f>
        <v>1.39935536386175</v>
      </c>
      <c r="Q1090" t="s">
        <v>2377</v>
      </c>
      <c r="R1090">
        <v>0.94325269001439238</v>
      </c>
      <c r="S1090" s="8">
        <f t="shared" ref="S1090:S1153" si="138">R1090/0.627229</f>
        <v>1.5038410054611511</v>
      </c>
      <c r="T1090" t="s">
        <v>2794</v>
      </c>
      <c r="U1090" t="s">
        <v>2794</v>
      </c>
      <c r="V1090" t="s">
        <v>2377</v>
      </c>
      <c r="W1090">
        <v>13763</v>
      </c>
      <c r="X1090" t="s">
        <v>5</v>
      </c>
      <c r="Y1090" t="s">
        <v>3</v>
      </c>
      <c r="Z1090" t="s">
        <v>2377</v>
      </c>
      <c r="AA1090">
        <v>14591</v>
      </c>
      <c r="AB1090" t="s">
        <v>5</v>
      </c>
      <c r="AC1090" t="s">
        <v>1</v>
      </c>
      <c r="AD1090" t="s">
        <v>2794</v>
      </c>
      <c r="AE1090">
        <v>0.94325269001439238</v>
      </c>
      <c r="AG1090">
        <v>28354</v>
      </c>
      <c r="AJ1090">
        <v>3.3705952787236322E-2</v>
      </c>
      <c r="AL1090" t="str">
        <f t="shared" ref="AL1090:AL1153" si="139">IF(B1090&gt;1,"1","2")</f>
        <v>2</v>
      </c>
      <c r="AM1090" t="str">
        <f t="shared" ref="AM1090:AM1153" si="140">IF(E1090&gt;1,"1","2")</f>
        <v>2</v>
      </c>
      <c r="AN1090" t="str">
        <f t="shared" ref="AN1090:AN1153" si="141">IF(R1090&gt;1,"1","2")</f>
        <v>2</v>
      </c>
      <c r="AO1090">
        <f t="shared" ref="AO1090:AO1153" si="142">AM1090+AN1090</f>
        <v>4</v>
      </c>
      <c r="AQ1090" s="2">
        <f t="shared" ref="AQ1090:AQ1153" si="143">M1090*O1090*S1090</f>
        <v>0.65689043114915824</v>
      </c>
    </row>
    <row r="1091" spans="1:43" x14ac:dyDescent="0.35">
      <c r="A1091" t="s">
        <v>1751</v>
      </c>
      <c r="B1091">
        <v>6.3386243386243379E-2</v>
      </c>
      <c r="D1091" t="s">
        <v>1751</v>
      </c>
      <c r="E1091">
        <v>0.68776173754714531</v>
      </c>
      <c r="G1091" t="s">
        <v>2794</v>
      </c>
      <c r="I1091" t="s">
        <v>1751</v>
      </c>
      <c r="J1091">
        <v>64886</v>
      </c>
      <c r="L1091" t="s">
        <v>2794</v>
      </c>
      <c r="M1091" s="8">
        <f t="shared" si="136"/>
        <v>0.47079713736477152</v>
      </c>
      <c r="O1091" s="8">
        <f t="shared" si="137"/>
        <v>1.1319094052572123</v>
      </c>
      <c r="Q1091" t="s">
        <v>1751</v>
      </c>
      <c r="R1091">
        <v>0.76741471233926895</v>
      </c>
      <c r="S1091" s="8">
        <f t="shared" si="138"/>
        <v>1.2235000491674795</v>
      </c>
      <c r="T1091" t="s">
        <v>2794</v>
      </c>
      <c r="U1091" t="s">
        <v>2794</v>
      </c>
      <c r="V1091" t="s">
        <v>1751</v>
      </c>
      <c r="W1091">
        <v>44045</v>
      </c>
      <c r="X1091" t="s">
        <v>5</v>
      </c>
      <c r="Y1091" t="s">
        <v>3</v>
      </c>
      <c r="Z1091" t="s">
        <v>1751</v>
      </c>
      <c r="AA1091">
        <v>57394</v>
      </c>
      <c r="AB1091" t="s">
        <v>5</v>
      </c>
      <c r="AC1091" t="s">
        <v>1</v>
      </c>
      <c r="AD1091" t="s">
        <v>2794</v>
      </c>
      <c r="AE1091">
        <v>0.76741471233926895</v>
      </c>
      <c r="AG1091">
        <v>101439</v>
      </c>
      <c r="AJ1091">
        <v>3.345516265721072E-2</v>
      </c>
      <c r="AL1091" t="str">
        <f t="shared" si="139"/>
        <v>2</v>
      </c>
      <c r="AM1091" t="str">
        <f t="shared" si="140"/>
        <v>2</v>
      </c>
      <c r="AN1091" t="str">
        <f t="shared" si="141"/>
        <v>2</v>
      </c>
      <c r="AO1091">
        <f t="shared" si="142"/>
        <v>4</v>
      </c>
      <c r="AQ1091" s="2">
        <f t="shared" si="143"/>
        <v>0.65200281863512033</v>
      </c>
    </row>
    <row r="1092" spans="1:43" x14ac:dyDescent="0.35">
      <c r="A1092" t="s">
        <v>1752</v>
      </c>
      <c r="B1092">
        <v>6.759035261344476E-2</v>
      </c>
      <c r="D1092" t="s">
        <v>1752</v>
      </c>
      <c r="E1092">
        <v>0.68561269575675177</v>
      </c>
      <c r="G1092" t="s">
        <v>2794</v>
      </c>
      <c r="I1092" t="s">
        <v>1752</v>
      </c>
      <c r="J1092">
        <v>64473</v>
      </c>
      <c r="L1092" t="s">
        <v>2794</v>
      </c>
      <c r="M1092" s="8">
        <f t="shared" si="136"/>
        <v>0.50202288105294834</v>
      </c>
      <c r="O1092" s="8">
        <f t="shared" si="137"/>
        <v>1.1283725399708231</v>
      </c>
      <c r="Q1092" t="s">
        <v>1752</v>
      </c>
      <c r="R1092">
        <v>0.71722990271377363</v>
      </c>
      <c r="S1092" s="8">
        <f t="shared" si="138"/>
        <v>1.1434897026664481</v>
      </c>
      <c r="T1092" t="s">
        <v>2794</v>
      </c>
      <c r="U1092" t="s">
        <v>2794</v>
      </c>
      <c r="V1092" t="s">
        <v>1752</v>
      </c>
      <c r="W1092">
        <v>44824</v>
      </c>
      <c r="X1092" t="s">
        <v>59</v>
      </c>
      <c r="Y1092" t="s">
        <v>3</v>
      </c>
      <c r="Z1092" t="s">
        <v>1752</v>
      </c>
      <c r="AA1092">
        <v>62496</v>
      </c>
      <c r="AB1092" t="s">
        <v>59</v>
      </c>
      <c r="AC1092" t="s">
        <v>1</v>
      </c>
      <c r="AD1092" t="s">
        <v>2794</v>
      </c>
      <c r="AE1092">
        <v>0.71722990271377363</v>
      </c>
      <c r="AG1092">
        <v>107320</v>
      </c>
      <c r="AJ1092">
        <v>3.3237010245945428E-2</v>
      </c>
      <c r="AL1092" t="str">
        <f t="shared" si="139"/>
        <v>2</v>
      </c>
      <c r="AM1092" t="str">
        <f t="shared" si="140"/>
        <v>2</v>
      </c>
      <c r="AN1092" t="str">
        <f t="shared" si="141"/>
        <v>2</v>
      </c>
      <c r="AO1092">
        <f t="shared" si="142"/>
        <v>4</v>
      </c>
      <c r="AQ1092" s="2">
        <f t="shared" si="143"/>
        <v>0.64775127789402742</v>
      </c>
    </row>
    <row r="1093" spans="1:43" x14ac:dyDescent="0.35">
      <c r="A1093" t="s">
        <v>1194</v>
      </c>
      <c r="B1093">
        <v>0.11377910175891315</v>
      </c>
      <c r="D1093" t="s">
        <v>1194</v>
      </c>
      <c r="E1093">
        <v>0.49769367907709433</v>
      </c>
      <c r="G1093" t="s">
        <v>2794</v>
      </c>
      <c r="I1093" t="s">
        <v>1194</v>
      </c>
      <c r="J1093">
        <v>158775</v>
      </c>
      <c r="L1093" t="s">
        <v>2794</v>
      </c>
      <c r="M1093" s="8">
        <f t="shared" si="136"/>
        <v>0.84508676549298212</v>
      </c>
      <c r="O1093" s="8">
        <f t="shared" si="137"/>
        <v>0.81909784381660389</v>
      </c>
      <c r="Q1093" t="s">
        <v>1194</v>
      </c>
      <c r="R1093">
        <v>0.58354067964143286</v>
      </c>
      <c r="S1093" s="8">
        <f t="shared" si="138"/>
        <v>0.93034709753763434</v>
      </c>
      <c r="T1093" t="s">
        <v>2794</v>
      </c>
      <c r="U1093" t="s">
        <v>2794</v>
      </c>
      <c r="V1093" t="s">
        <v>1194</v>
      </c>
      <c r="W1093">
        <v>102723</v>
      </c>
      <c r="X1093" t="s">
        <v>2</v>
      </c>
      <c r="Y1093" t="s">
        <v>3</v>
      </c>
      <c r="Z1093" t="s">
        <v>1194</v>
      </c>
      <c r="AA1093">
        <v>176034</v>
      </c>
      <c r="AB1093" t="s">
        <v>2</v>
      </c>
      <c r="AC1093" t="s">
        <v>1</v>
      </c>
      <c r="AD1093" t="s">
        <v>2794</v>
      </c>
      <c r="AE1093">
        <v>0.58354067964143286</v>
      </c>
      <c r="AG1093">
        <v>278757</v>
      </c>
      <c r="AJ1093">
        <v>3.304423961964708E-2</v>
      </c>
      <c r="AL1093" t="str">
        <f t="shared" si="139"/>
        <v>2</v>
      </c>
      <c r="AM1093" t="str">
        <f t="shared" si="140"/>
        <v>2</v>
      </c>
      <c r="AN1093" t="str">
        <f t="shared" si="141"/>
        <v>2</v>
      </c>
      <c r="AO1093">
        <f t="shared" si="142"/>
        <v>4</v>
      </c>
      <c r="AQ1093" s="2">
        <f t="shared" si="143"/>
        <v>0.64399439908329215</v>
      </c>
    </row>
    <row r="1094" spans="1:43" x14ac:dyDescent="0.35">
      <c r="A1094" t="s">
        <v>1151</v>
      </c>
      <c r="B1094">
        <v>0.13450775699579529</v>
      </c>
      <c r="D1094" t="s">
        <v>1151</v>
      </c>
      <c r="E1094">
        <v>0.46405319657525318</v>
      </c>
      <c r="G1094" t="s">
        <v>2794</v>
      </c>
      <c r="I1094" t="s">
        <v>1151</v>
      </c>
      <c r="J1094">
        <v>168432</v>
      </c>
      <c r="L1094" t="s">
        <v>2794</v>
      </c>
      <c r="M1094" s="8">
        <f t="shared" si="136"/>
        <v>0.99904748355414064</v>
      </c>
      <c r="O1094" s="8">
        <f t="shared" si="137"/>
        <v>0.76373277120144623</v>
      </c>
      <c r="Q1094" t="s">
        <v>1151</v>
      </c>
      <c r="R1094">
        <v>0.52711841015732819</v>
      </c>
      <c r="S1094" s="8">
        <f t="shared" si="138"/>
        <v>0.84039228121998211</v>
      </c>
      <c r="T1094" t="s">
        <v>2794</v>
      </c>
      <c r="U1094" t="s">
        <v>2794</v>
      </c>
      <c r="V1094" t="s">
        <v>1151</v>
      </c>
      <c r="W1094">
        <v>99307</v>
      </c>
      <c r="X1094" t="s">
        <v>5</v>
      </c>
      <c r="Y1094" t="s">
        <v>3</v>
      </c>
      <c r="Z1094" t="s">
        <v>1151</v>
      </c>
      <c r="AA1094">
        <v>188396</v>
      </c>
      <c r="AB1094" t="s">
        <v>5</v>
      </c>
      <c r="AC1094" t="s">
        <v>1</v>
      </c>
      <c r="AD1094" t="s">
        <v>2794</v>
      </c>
      <c r="AE1094">
        <v>0.52711841015732819</v>
      </c>
      <c r="AG1094">
        <v>287703</v>
      </c>
      <c r="AJ1094">
        <v>3.2902074687733061E-2</v>
      </c>
      <c r="AL1094" t="str">
        <f t="shared" si="139"/>
        <v>2</v>
      </c>
      <c r="AM1094" t="str">
        <f t="shared" si="140"/>
        <v>2</v>
      </c>
      <c r="AN1094" t="str">
        <f t="shared" si="141"/>
        <v>2</v>
      </c>
      <c r="AO1094">
        <f t="shared" si="142"/>
        <v>4</v>
      </c>
      <c r="AQ1094" s="2">
        <f t="shared" si="143"/>
        <v>0.64122376731955644</v>
      </c>
    </row>
    <row r="1095" spans="1:43" x14ac:dyDescent="0.35">
      <c r="A1095" t="s">
        <v>1134</v>
      </c>
      <c r="B1095">
        <v>0.12659585970573803</v>
      </c>
      <c r="D1095" t="s">
        <v>1134</v>
      </c>
      <c r="E1095">
        <v>0.51056463608764868</v>
      </c>
      <c r="G1095" t="s">
        <v>2794</v>
      </c>
      <c r="I1095" t="s">
        <v>1134</v>
      </c>
      <c r="J1095">
        <v>173653</v>
      </c>
      <c r="L1095" t="s">
        <v>2794</v>
      </c>
      <c r="M1095" s="8">
        <f t="shared" si="136"/>
        <v>0.94028238885393223</v>
      </c>
      <c r="O1095" s="8">
        <f t="shared" si="137"/>
        <v>0.84028069901129121</v>
      </c>
      <c r="Q1095" t="s">
        <v>1134</v>
      </c>
      <c r="R1095">
        <v>0.50853138479808813</v>
      </c>
      <c r="S1095" s="8">
        <f t="shared" si="138"/>
        <v>0.81075872575739971</v>
      </c>
      <c r="T1095" t="s">
        <v>2794</v>
      </c>
      <c r="U1095" t="s">
        <v>2794</v>
      </c>
      <c r="V1095" t="s">
        <v>1134</v>
      </c>
      <c r="W1095">
        <v>103627</v>
      </c>
      <c r="X1095" t="s">
        <v>59</v>
      </c>
      <c r="Y1095" t="s">
        <v>3</v>
      </c>
      <c r="Z1095" t="s">
        <v>1134</v>
      </c>
      <c r="AA1095">
        <v>203777</v>
      </c>
      <c r="AB1095" t="s">
        <v>59</v>
      </c>
      <c r="AC1095" t="s">
        <v>1</v>
      </c>
      <c r="AD1095" t="s">
        <v>2794</v>
      </c>
      <c r="AE1095">
        <v>0.50853138479808813</v>
      </c>
      <c r="AG1095">
        <v>307404</v>
      </c>
      <c r="AJ1095">
        <v>3.2869113725285615E-2</v>
      </c>
      <c r="AL1095" t="str">
        <f t="shared" si="139"/>
        <v>2</v>
      </c>
      <c r="AM1095" t="str">
        <f t="shared" si="140"/>
        <v>2</v>
      </c>
      <c r="AN1095" t="str">
        <f t="shared" si="141"/>
        <v>2</v>
      </c>
      <c r="AO1095">
        <f t="shared" si="142"/>
        <v>4</v>
      </c>
      <c r="AQ1095" s="2">
        <f t="shared" si="143"/>
        <v>0.64058139589721841</v>
      </c>
    </row>
    <row r="1096" spans="1:43" x14ac:dyDescent="0.35">
      <c r="A1096" t="s">
        <v>1104</v>
      </c>
      <c r="B1096">
        <v>9.2653499845319703E-2</v>
      </c>
      <c r="D1096" t="s">
        <v>1104</v>
      </c>
      <c r="E1096">
        <v>0.5970150547326637</v>
      </c>
      <c r="G1096" t="s">
        <v>2794</v>
      </c>
      <c r="I1096" t="s">
        <v>1104</v>
      </c>
      <c r="J1096">
        <v>184262</v>
      </c>
      <c r="L1096" t="s">
        <v>2794</v>
      </c>
      <c r="M1096" s="8">
        <f t="shared" si="136"/>
        <v>0.68817775220089505</v>
      </c>
      <c r="O1096" s="8">
        <f t="shared" si="137"/>
        <v>0.98255968402971572</v>
      </c>
      <c r="Q1096" t="s">
        <v>1104</v>
      </c>
      <c r="R1096">
        <v>0.5923519344053495</v>
      </c>
      <c r="S1096" s="8">
        <f t="shared" si="138"/>
        <v>0.94439500470378357</v>
      </c>
      <c r="T1096" t="s">
        <v>2794</v>
      </c>
      <c r="U1096" t="s">
        <v>2794</v>
      </c>
      <c r="V1096" t="s">
        <v>1104</v>
      </c>
      <c r="W1096">
        <v>119058</v>
      </c>
      <c r="X1096" t="s">
        <v>5</v>
      </c>
      <c r="Y1096" t="s">
        <v>3</v>
      </c>
      <c r="Z1096" t="s">
        <v>1104</v>
      </c>
      <c r="AA1096">
        <v>200992</v>
      </c>
      <c r="AB1096" t="s">
        <v>5</v>
      </c>
      <c r="AC1096" t="s">
        <v>1</v>
      </c>
      <c r="AD1096" t="s">
        <v>2794</v>
      </c>
      <c r="AE1096">
        <v>0.5923519344053495</v>
      </c>
      <c r="AG1096">
        <v>320050</v>
      </c>
      <c r="AJ1096">
        <v>3.2766263734209114E-2</v>
      </c>
      <c r="AL1096" t="str">
        <f t="shared" si="139"/>
        <v>2</v>
      </c>
      <c r="AM1096" t="str">
        <f t="shared" si="140"/>
        <v>2</v>
      </c>
      <c r="AN1096" t="str">
        <f t="shared" si="141"/>
        <v>2</v>
      </c>
      <c r="AO1096">
        <f t="shared" si="142"/>
        <v>4</v>
      </c>
      <c r="AQ1096" s="2">
        <f t="shared" si="143"/>
        <v>0.63857696732021307</v>
      </c>
    </row>
    <row r="1097" spans="1:43" x14ac:dyDescent="0.35">
      <c r="A1097" t="s">
        <v>1705</v>
      </c>
      <c r="B1097">
        <v>7.1172919361793874E-2</v>
      </c>
      <c r="D1097" t="s">
        <v>1705</v>
      </c>
      <c r="E1097">
        <v>0.66465635220709329</v>
      </c>
      <c r="G1097" t="s">
        <v>2794</v>
      </c>
      <c r="I1097" t="s">
        <v>1705</v>
      </c>
      <c r="J1097">
        <v>71765</v>
      </c>
      <c r="L1097" t="s">
        <v>2794</v>
      </c>
      <c r="M1097" s="8">
        <f t="shared" si="136"/>
        <v>0.52863215901983029</v>
      </c>
      <c r="O1097" s="8">
        <f t="shared" si="137"/>
        <v>1.093882859797195</v>
      </c>
      <c r="Q1097" t="s">
        <v>1705</v>
      </c>
      <c r="R1097">
        <v>0.69245461876936576</v>
      </c>
      <c r="S1097" s="8">
        <f t="shared" si="138"/>
        <v>1.1039901196682005</v>
      </c>
      <c r="T1097" t="s">
        <v>2794</v>
      </c>
      <c r="U1097" t="s">
        <v>2794</v>
      </c>
      <c r="V1097" t="s">
        <v>1705</v>
      </c>
      <c r="W1097">
        <v>48942</v>
      </c>
      <c r="X1097" t="s">
        <v>59</v>
      </c>
      <c r="Y1097" t="s">
        <v>3</v>
      </c>
      <c r="Z1097" t="s">
        <v>1705</v>
      </c>
      <c r="AA1097">
        <v>70679</v>
      </c>
      <c r="AB1097" t="s">
        <v>59</v>
      </c>
      <c r="AC1097" t="s">
        <v>1</v>
      </c>
      <c r="AD1097" t="s">
        <v>2794</v>
      </c>
      <c r="AE1097">
        <v>0.69245461876936576</v>
      </c>
      <c r="AG1097">
        <v>119621</v>
      </c>
      <c r="AJ1097">
        <v>3.2756934790764129E-2</v>
      </c>
      <c r="AL1097" t="str">
        <f t="shared" si="139"/>
        <v>2</v>
      </c>
      <c r="AM1097" t="str">
        <f t="shared" si="140"/>
        <v>2</v>
      </c>
      <c r="AN1097" t="str">
        <f t="shared" si="141"/>
        <v>2</v>
      </c>
      <c r="AO1097">
        <f t="shared" si="142"/>
        <v>4</v>
      </c>
      <c r="AQ1097" s="2">
        <f t="shared" si="143"/>
        <v>0.63839515689282589</v>
      </c>
    </row>
    <row r="1098" spans="1:43" x14ac:dyDescent="0.35">
      <c r="A1098" t="s">
        <v>1675</v>
      </c>
      <c r="B1098">
        <v>6.7901598725738893E-2</v>
      </c>
      <c r="D1098" t="s">
        <v>1675</v>
      </c>
      <c r="E1098">
        <v>0.65353793691389594</v>
      </c>
      <c r="G1098" t="s">
        <v>2794</v>
      </c>
      <c r="I1098" t="s">
        <v>1675</v>
      </c>
      <c r="J1098">
        <v>77584</v>
      </c>
      <c r="L1098" t="s">
        <v>2794</v>
      </c>
      <c r="M1098" s="8">
        <f t="shared" si="136"/>
        <v>0.5043346410004671</v>
      </c>
      <c r="O1098" s="8">
        <f t="shared" si="137"/>
        <v>1.0755843151779358</v>
      </c>
      <c r="Q1098" t="s">
        <v>1675</v>
      </c>
      <c r="R1098">
        <v>0.72636680090096239</v>
      </c>
      <c r="S1098" s="8">
        <f t="shared" si="138"/>
        <v>1.1580567877138372</v>
      </c>
      <c r="T1098" t="s">
        <v>2794</v>
      </c>
      <c r="U1098" t="s">
        <v>2794</v>
      </c>
      <c r="V1098" t="s">
        <v>1675</v>
      </c>
      <c r="W1098">
        <v>53210</v>
      </c>
      <c r="X1098" t="s">
        <v>5</v>
      </c>
      <c r="Y1098" t="s">
        <v>3</v>
      </c>
      <c r="Z1098" t="s">
        <v>1675</v>
      </c>
      <c r="AA1098">
        <v>73255</v>
      </c>
      <c r="AB1098" t="s">
        <v>5</v>
      </c>
      <c r="AC1098" t="s">
        <v>1</v>
      </c>
      <c r="AD1098" t="s">
        <v>2794</v>
      </c>
      <c r="AE1098">
        <v>0.72636680090096239</v>
      </c>
      <c r="AG1098">
        <v>126465</v>
      </c>
      <c r="AJ1098">
        <v>3.223344981650636E-2</v>
      </c>
      <c r="AL1098" t="str">
        <f t="shared" si="139"/>
        <v>2</v>
      </c>
      <c r="AM1098" t="str">
        <f t="shared" si="140"/>
        <v>2</v>
      </c>
      <c r="AN1098" t="str">
        <f t="shared" si="141"/>
        <v>2</v>
      </c>
      <c r="AO1098">
        <f t="shared" si="142"/>
        <v>4</v>
      </c>
      <c r="AQ1098" s="2">
        <f t="shared" si="143"/>
        <v>0.62819303406274507</v>
      </c>
    </row>
    <row r="1099" spans="1:43" x14ac:dyDescent="0.35">
      <c r="A1099" t="s">
        <v>1223</v>
      </c>
      <c r="B1099">
        <v>0.11312265381645856</v>
      </c>
      <c r="D1099" t="s">
        <v>1223</v>
      </c>
      <c r="E1099">
        <v>0.50171015342519298</v>
      </c>
      <c r="G1099" t="s">
        <v>2794</v>
      </c>
      <c r="I1099" t="s">
        <v>1223</v>
      </c>
      <c r="J1099">
        <v>153670</v>
      </c>
      <c r="L1099" t="s">
        <v>2794</v>
      </c>
      <c r="M1099" s="8">
        <f t="shared" si="136"/>
        <v>0.84021104174558481</v>
      </c>
      <c r="O1099" s="8">
        <f t="shared" si="137"/>
        <v>0.82570810554299945</v>
      </c>
      <c r="Q1099" t="s">
        <v>1223</v>
      </c>
      <c r="R1099">
        <v>0.56678178029175352</v>
      </c>
      <c r="S1099" s="8">
        <f t="shared" si="138"/>
        <v>0.90362814903608335</v>
      </c>
      <c r="T1099" t="s">
        <v>2794</v>
      </c>
      <c r="U1099" t="s">
        <v>2794</v>
      </c>
      <c r="V1099" t="s">
        <v>1223</v>
      </c>
      <c r="W1099">
        <v>95191</v>
      </c>
      <c r="X1099" t="s">
        <v>5</v>
      </c>
      <c r="Y1099" t="s">
        <v>3</v>
      </c>
      <c r="Z1099" t="s">
        <v>1223</v>
      </c>
      <c r="AA1099">
        <v>167950</v>
      </c>
      <c r="AB1099" t="s">
        <v>5</v>
      </c>
      <c r="AC1099" t="s">
        <v>1</v>
      </c>
      <c r="AD1099" t="s">
        <v>2794</v>
      </c>
      <c r="AE1099">
        <v>0.56678178029175352</v>
      </c>
      <c r="AG1099">
        <v>263141</v>
      </c>
      <c r="AJ1099">
        <v>3.2167577516795741E-2</v>
      </c>
      <c r="AL1099" t="str">
        <f t="shared" si="139"/>
        <v>2</v>
      </c>
      <c r="AM1099" t="str">
        <f t="shared" si="140"/>
        <v>2</v>
      </c>
      <c r="AN1099" t="str">
        <f t="shared" si="141"/>
        <v>2</v>
      </c>
      <c r="AO1099">
        <f t="shared" si="142"/>
        <v>4</v>
      </c>
      <c r="AQ1099" s="2">
        <f t="shared" si="143"/>
        <v>0.62690925835609657</v>
      </c>
    </row>
    <row r="1100" spans="1:43" x14ac:dyDescent="0.35">
      <c r="A1100" t="s">
        <v>1538</v>
      </c>
      <c r="B1100">
        <v>9.0145735605896199E-2</v>
      </c>
      <c r="D1100" t="s">
        <v>1538</v>
      </c>
      <c r="E1100">
        <v>0.59263983783878238</v>
      </c>
      <c r="G1100" t="s">
        <v>2794</v>
      </c>
      <c r="I1100" t="s">
        <v>1538</v>
      </c>
      <c r="J1100">
        <v>91142</v>
      </c>
      <c r="L1100" t="s">
        <v>2794</v>
      </c>
      <c r="M1100" s="8">
        <f t="shared" si="136"/>
        <v>0.66955149889996879</v>
      </c>
      <c r="O1100" s="8">
        <f t="shared" si="137"/>
        <v>0.97535900844417545</v>
      </c>
      <c r="Q1100" t="s">
        <v>1538</v>
      </c>
      <c r="R1100">
        <v>0.59796090519979583</v>
      </c>
      <c r="S1100" s="8">
        <f t="shared" si="138"/>
        <v>0.95333746558242016</v>
      </c>
      <c r="T1100" t="s">
        <v>2794</v>
      </c>
      <c r="U1100" t="s">
        <v>2794</v>
      </c>
      <c r="V1100" t="s">
        <v>1538</v>
      </c>
      <c r="W1100">
        <v>57418</v>
      </c>
      <c r="X1100" t="s">
        <v>59</v>
      </c>
      <c r="Y1100" t="s">
        <v>3</v>
      </c>
      <c r="Z1100" t="s">
        <v>1538</v>
      </c>
      <c r="AA1100">
        <v>96023</v>
      </c>
      <c r="AB1100" t="s">
        <v>59</v>
      </c>
      <c r="AC1100" t="s">
        <v>1</v>
      </c>
      <c r="AD1100" t="s">
        <v>2794</v>
      </c>
      <c r="AE1100">
        <v>0.59796090519979583</v>
      </c>
      <c r="AG1100">
        <v>153441</v>
      </c>
      <c r="AJ1100">
        <v>3.194543597172609E-2</v>
      </c>
      <c r="AL1100" t="str">
        <f t="shared" si="139"/>
        <v>2</v>
      </c>
      <c r="AM1100" t="str">
        <f t="shared" si="140"/>
        <v>2</v>
      </c>
      <c r="AN1100" t="str">
        <f t="shared" si="141"/>
        <v>2</v>
      </c>
      <c r="AO1100">
        <f t="shared" si="142"/>
        <v>4</v>
      </c>
      <c r="AQ1100" s="2">
        <f t="shared" si="143"/>
        <v>0.62257997396416553</v>
      </c>
    </row>
    <row r="1101" spans="1:43" x14ac:dyDescent="0.35">
      <c r="A1101" t="s">
        <v>1539</v>
      </c>
      <c r="B1101">
        <v>9.0145735605896199E-2</v>
      </c>
      <c r="D1101" t="s">
        <v>1539</v>
      </c>
      <c r="E1101">
        <v>0.59263983783878238</v>
      </c>
      <c r="G1101" t="s">
        <v>2794</v>
      </c>
      <c r="I1101" t="s">
        <v>1539</v>
      </c>
      <c r="J1101">
        <v>91142</v>
      </c>
      <c r="L1101" t="s">
        <v>2794</v>
      </c>
      <c r="M1101" s="8">
        <f t="shared" si="136"/>
        <v>0.66955149889996879</v>
      </c>
      <c r="O1101" s="8">
        <f t="shared" si="137"/>
        <v>0.97535900844417545</v>
      </c>
      <c r="Q1101" t="s">
        <v>1539</v>
      </c>
      <c r="R1101">
        <v>0.59796090519979583</v>
      </c>
      <c r="S1101" s="8">
        <f t="shared" si="138"/>
        <v>0.95333746558242016</v>
      </c>
      <c r="T1101" t="s">
        <v>2794</v>
      </c>
      <c r="U1101" t="s">
        <v>2794</v>
      </c>
      <c r="V1101" t="s">
        <v>1539</v>
      </c>
      <c r="W1101">
        <v>57418</v>
      </c>
      <c r="X1101" t="s">
        <v>59</v>
      </c>
      <c r="Y1101" t="s">
        <v>3</v>
      </c>
      <c r="Z1101" t="s">
        <v>1539</v>
      </c>
      <c r="AA1101">
        <v>96023</v>
      </c>
      <c r="AB1101" t="s">
        <v>59</v>
      </c>
      <c r="AC1101" t="s">
        <v>1</v>
      </c>
      <c r="AD1101" t="s">
        <v>2794</v>
      </c>
      <c r="AE1101">
        <v>0.59796090519979583</v>
      </c>
      <c r="AG1101">
        <v>153441</v>
      </c>
      <c r="AJ1101">
        <v>3.194543597172609E-2</v>
      </c>
      <c r="AL1101" t="str">
        <f t="shared" si="139"/>
        <v>2</v>
      </c>
      <c r="AM1101" t="str">
        <f t="shared" si="140"/>
        <v>2</v>
      </c>
      <c r="AN1101" t="str">
        <f t="shared" si="141"/>
        <v>2</v>
      </c>
      <c r="AO1101">
        <f t="shared" si="142"/>
        <v>4</v>
      </c>
      <c r="AQ1101" s="2">
        <f t="shared" si="143"/>
        <v>0.62257997396416553</v>
      </c>
    </row>
    <row r="1102" spans="1:43" x14ac:dyDescent="0.35">
      <c r="A1102" t="s">
        <v>1540</v>
      </c>
      <c r="B1102">
        <v>9.0145735605896199E-2</v>
      </c>
      <c r="D1102" t="s">
        <v>1540</v>
      </c>
      <c r="E1102">
        <v>0.59263983783878238</v>
      </c>
      <c r="G1102" t="s">
        <v>2794</v>
      </c>
      <c r="I1102" t="s">
        <v>1540</v>
      </c>
      <c r="J1102">
        <v>91142</v>
      </c>
      <c r="L1102" t="s">
        <v>2794</v>
      </c>
      <c r="M1102" s="8">
        <f t="shared" si="136"/>
        <v>0.66955149889996879</v>
      </c>
      <c r="O1102" s="8">
        <f t="shared" si="137"/>
        <v>0.97535900844417545</v>
      </c>
      <c r="Q1102" t="s">
        <v>1540</v>
      </c>
      <c r="R1102">
        <v>0.59796090519979583</v>
      </c>
      <c r="S1102" s="8">
        <f t="shared" si="138"/>
        <v>0.95333746558242016</v>
      </c>
      <c r="T1102" t="s">
        <v>2794</v>
      </c>
      <c r="U1102" t="s">
        <v>2794</v>
      </c>
      <c r="V1102" t="s">
        <v>1540</v>
      </c>
      <c r="W1102">
        <v>57418</v>
      </c>
      <c r="X1102" t="s">
        <v>59</v>
      </c>
      <c r="Y1102" t="s">
        <v>3</v>
      </c>
      <c r="Z1102" t="s">
        <v>1540</v>
      </c>
      <c r="AA1102">
        <v>96023</v>
      </c>
      <c r="AB1102" t="s">
        <v>59</v>
      </c>
      <c r="AC1102" t="s">
        <v>1</v>
      </c>
      <c r="AD1102" t="s">
        <v>2794</v>
      </c>
      <c r="AE1102">
        <v>0.59796090519979583</v>
      </c>
      <c r="AG1102">
        <v>153441</v>
      </c>
      <c r="AJ1102">
        <v>3.194543597172609E-2</v>
      </c>
      <c r="AL1102" t="str">
        <f t="shared" si="139"/>
        <v>2</v>
      </c>
      <c r="AM1102" t="str">
        <f t="shared" si="140"/>
        <v>2</v>
      </c>
      <c r="AN1102" t="str">
        <f t="shared" si="141"/>
        <v>2</v>
      </c>
      <c r="AO1102">
        <f t="shared" si="142"/>
        <v>4</v>
      </c>
      <c r="AQ1102" s="2">
        <f t="shared" si="143"/>
        <v>0.62257997396416553</v>
      </c>
    </row>
    <row r="1103" spans="1:43" x14ac:dyDescent="0.35">
      <c r="A1103" t="s">
        <v>1541</v>
      </c>
      <c r="B1103">
        <v>9.0145735605896199E-2</v>
      </c>
      <c r="D1103" t="s">
        <v>1541</v>
      </c>
      <c r="E1103">
        <v>0.59263983783878238</v>
      </c>
      <c r="G1103" t="s">
        <v>2794</v>
      </c>
      <c r="I1103" t="s">
        <v>1541</v>
      </c>
      <c r="J1103">
        <v>91142</v>
      </c>
      <c r="L1103" t="s">
        <v>2794</v>
      </c>
      <c r="M1103" s="8">
        <f t="shared" si="136"/>
        <v>0.66955149889996879</v>
      </c>
      <c r="O1103" s="8">
        <f t="shared" si="137"/>
        <v>0.97535900844417545</v>
      </c>
      <c r="Q1103" t="s">
        <v>1541</v>
      </c>
      <c r="R1103">
        <v>0.59796090519979583</v>
      </c>
      <c r="S1103" s="8">
        <f t="shared" si="138"/>
        <v>0.95333746558242016</v>
      </c>
      <c r="T1103" t="s">
        <v>2794</v>
      </c>
      <c r="U1103" t="s">
        <v>2794</v>
      </c>
      <c r="V1103" t="s">
        <v>1541</v>
      </c>
      <c r="W1103">
        <v>57418</v>
      </c>
      <c r="X1103" t="s">
        <v>59</v>
      </c>
      <c r="Y1103" t="s">
        <v>3</v>
      </c>
      <c r="Z1103" t="s">
        <v>1541</v>
      </c>
      <c r="AA1103">
        <v>96023</v>
      </c>
      <c r="AB1103" t="s">
        <v>59</v>
      </c>
      <c r="AC1103" t="s">
        <v>1</v>
      </c>
      <c r="AD1103" t="s">
        <v>2794</v>
      </c>
      <c r="AE1103">
        <v>0.59796090519979583</v>
      </c>
      <c r="AG1103">
        <v>153441</v>
      </c>
      <c r="AJ1103">
        <v>3.194543597172609E-2</v>
      </c>
      <c r="AL1103" t="str">
        <f t="shared" si="139"/>
        <v>2</v>
      </c>
      <c r="AM1103" t="str">
        <f t="shared" si="140"/>
        <v>2</v>
      </c>
      <c r="AN1103" t="str">
        <f t="shared" si="141"/>
        <v>2</v>
      </c>
      <c r="AO1103">
        <f t="shared" si="142"/>
        <v>4</v>
      </c>
      <c r="AQ1103" s="2">
        <f t="shared" si="143"/>
        <v>0.62257997396416553</v>
      </c>
    </row>
    <row r="1104" spans="1:43" x14ac:dyDescent="0.35">
      <c r="A1104" t="s">
        <v>1542</v>
      </c>
      <c r="B1104">
        <v>9.0145735605896199E-2</v>
      </c>
      <c r="D1104" t="s">
        <v>1542</v>
      </c>
      <c r="E1104">
        <v>0.59263983783878238</v>
      </c>
      <c r="G1104" t="s">
        <v>2794</v>
      </c>
      <c r="I1104" t="s">
        <v>1542</v>
      </c>
      <c r="J1104">
        <v>91142</v>
      </c>
      <c r="L1104" t="s">
        <v>2794</v>
      </c>
      <c r="M1104" s="8">
        <f t="shared" si="136"/>
        <v>0.66955149889996879</v>
      </c>
      <c r="O1104" s="8">
        <f t="shared" si="137"/>
        <v>0.97535900844417545</v>
      </c>
      <c r="Q1104" t="s">
        <v>1542</v>
      </c>
      <c r="R1104">
        <v>0.59796090519979583</v>
      </c>
      <c r="S1104" s="8">
        <f t="shared" si="138"/>
        <v>0.95333746558242016</v>
      </c>
      <c r="T1104" t="s">
        <v>2794</v>
      </c>
      <c r="U1104" t="s">
        <v>2794</v>
      </c>
      <c r="V1104" t="s">
        <v>1542</v>
      </c>
      <c r="W1104">
        <v>57418</v>
      </c>
      <c r="X1104" t="s">
        <v>59</v>
      </c>
      <c r="Y1104" t="s">
        <v>3</v>
      </c>
      <c r="Z1104" t="s">
        <v>1542</v>
      </c>
      <c r="AA1104">
        <v>96023</v>
      </c>
      <c r="AB1104" t="s">
        <v>59</v>
      </c>
      <c r="AC1104" t="s">
        <v>1</v>
      </c>
      <c r="AD1104" t="s">
        <v>2794</v>
      </c>
      <c r="AE1104">
        <v>0.59796090519979583</v>
      </c>
      <c r="AG1104">
        <v>153441</v>
      </c>
      <c r="AJ1104">
        <v>3.194543597172609E-2</v>
      </c>
      <c r="AL1104" t="str">
        <f t="shared" si="139"/>
        <v>2</v>
      </c>
      <c r="AM1104" t="str">
        <f t="shared" si="140"/>
        <v>2</v>
      </c>
      <c r="AN1104" t="str">
        <f t="shared" si="141"/>
        <v>2</v>
      </c>
      <c r="AO1104">
        <f t="shared" si="142"/>
        <v>4</v>
      </c>
      <c r="AQ1104" s="2">
        <f t="shared" si="143"/>
        <v>0.62257997396416553</v>
      </c>
    </row>
    <row r="1105" spans="1:43" x14ac:dyDescent="0.35">
      <c r="A1105" t="s">
        <v>1543</v>
      </c>
      <c r="B1105">
        <v>9.0145735605896199E-2</v>
      </c>
      <c r="D1105" t="s">
        <v>1543</v>
      </c>
      <c r="E1105">
        <v>0.59263983783878238</v>
      </c>
      <c r="G1105" t="s">
        <v>2794</v>
      </c>
      <c r="I1105" t="s">
        <v>1543</v>
      </c>
      <c r="J1105">
        <v>91142</v>
      </c>
      <c r="L1105" t="s">
        <v>2794</v>
      </c>
      <c r="M1105" s="8">
        <f t="shared" si="136"/>
        <v>0.66955149889996879</v>
      </c>
      <c r="O1105" s="8">
        <f t="shared" si="137"/>
        <v>0.97535900844417545</v>
      </c>
      <c r="Q1105" t="s">
        <v>1543</v>
      </c>
      <c r="R1105">
        <v>0.59796090519979583</v>
      </c>
      <c r="S1105" s="8">
        <f t="shared" si="138"/>
        <v>0.95333746558242016</v>
      </c>
      <c r="T1105" t="s">
        <v>2794</v>
      </c>
      <c r="U1105" t="s">
        <v>2794</v>
      </c>
      <c r="V1105" t="s">
        <v>1543</v>
      </c>
      <c r="W1105">
        <v>57418</v>
      </c>
      <c r="X1105" t="s">
        <v>59</v>
      </c>
      <c r="Y1105" t="s">
        <v>3</v>
      </c>
      <c r="Z1105" t="s">
        <v>1543</v>
      </c>
      <c r="AA1105">
        <v>96023</v>
      </c>
      <c r="AB1105" t="s">
        <v>59</v>
      </c>
      <c r="AC1105" t="s">
        <v>1</v>
      </c>
      <c r="AD1105" t="s">
        <v>2794</v>
      </c>
      <c r="AE1105">
        <v>0.59796090519979583</v>
      </c>
      <c r="AG1105">
        <v>153441</v>
      </c>
      <c r="AJ1105">
        <v>3.194543597172609E-2</v>
      </c>
      <c r="AL1105" t="str">
        <f t="shared" si="139"/>
        <v>2</v>
      </c>
      <c r="AM1105" t="str">
        <f t="shared" si="140"/>
        <v>2</v>
      </c>
      <c r="AN1105" t="str">
        <f t="shared" si="141"/>
        <v>2</v>
      </c>
      <c r="AO1105">
        <f t="shared" si="142"/>
        <v>4</v>
      </c>
      <c r="AQ1105" s="2">
        <f t="shared" si="143"/>
        <v>0.62257997396416553</v>
      </c>
    </row>
    <row r="1106" spans="1:43" x14ac:dyDescent="0.35">
      <c r="A1106" t="s">
        <v>1544</v>
      </c>
      <c r="B1106">
        <v>9.0145735605896199E-2</v>
      </c>
      <c r="D1106" t="s">
        <v>1544</v>
      </c>
      <c r="E1106">
        <v>0.59263983783878238</v>
      </c>
      <c r="G1106" t="s">
        <v>2794</v>
      </c>
      <c r="I1106" t="s">
        <v>1544</v>
      </c>
      <c r="J1106">
        <v>91142</v>
      </c>
      <c r="L1106" t="s">
        <v>2794</v>
      </c>
      <c r="M1106" s="8">
        <f t="shared" si="136"/>
        <v>0.66955149889996879</v>
      </c>
      <c r="O1106" s="8">
        <f t="shared" si="137"/>
        <v>0.97535900844417545</v>
      </c>
      <c r="Q1106" t="s">
        <v>1544</v>
      </c>
      <c r="R1106">
        <v>0.59796090519979583</v>
      </c>
      <c r="S1106" s="8">
        <f t="shared" si="138"/>
        <v>0.95333746558242016</v>
      </c>
      <c r="T1106" t="s">
        <v>2794</v>
      </c>
      <c r="U1106" t="s">
        <v>2794</v>
      </c>
      <c r="V1106" t="s">
        <v>1544</v>
      </c>
      <c r="W1106">
        <v>57418</v>
      </c>
      <c r="X1106" t="s">
        <v>59</v>
      </c>
      <c r="Y1106" t="s">
        <v>3</v>
      </c>
      <c r="Z1106" t="s">
        <v>1544</v>
      </c>
      <c r="AA1106">
        <v>96023</v>
      </c>
      <c r="AB1106" t="s">
        <v>59</v>
      </c>
      <c r="AC1106" t="s">
        <v>1</v>
      </c>
      <c r="AD1106" t="s">
        <v>2794</v>
      </c>
      <c r="AE1106">
        <v>0.59796090519979583</v>
      </c>
      <c r="AG1106">
        <v>153441</v>
      </c>
      <c r="AJ1106">
        <v>3.194543597172609E-2</v>
      </c>
      <c r="AL1106" t="str">
        <f t="shared" si="139"/>
        <v>2</v>
      </c>
      <c r="AM1106" t="str">
        <f t="shared" si="140"/>
        <v>2</v>
      </c>
      <c r="AN1106" t="str">
        <f t="shared" si="141"/>
        <v>2</v>
      </c>
      <c r="AO1106">
        <f t="shared" si="142"/>
        <v>4</v>
      </c>
      <c r="AQ1106" s="2">
        <f t="shared" si="143"/>
        <v>0.62257997396416553</v>
      </c>
    </row>
    <row r="1107" spans="1:43" x14ac:dyDescent="0.35">
      <c r="A1107" t="s">
        <v>1545</v>
      </c>
      <c r="B1107">
        <v>9.0145735605896199E-2</v>
      </c>
      <c r="D1107" t="s">
        <v>1545</v>
      </c>
      <c r="E1107">
        <v>0.59263983783878238</v>
      </c>
      <c r="G1107" t="s">
        <v>2794</v>
      </c>
      <c r="I1107" t="s">
        <v>1545</v>
      </c>
      <c r="J1107">
        <v>91142</v>
      </c>
      <c r="L1107" t="s">
        <v>2794</v>
      </c>
      <c r="M1107" s="8">
        <f t="shared" si="136"/>
        <v>0.66955149889996879</v>
      </c>
      <c r="O1107" s="8">
        <f t="shared" si="137"/>
        <v>0.97535900844417545</v>
      </c>
      <c r="Q1107" t="s">
        <v>1545</v>
      </c>
      <c r="R1107">
        <v>0.59796090519979583</v>
      </c>
      <c r="S1107" s="8">
        <f t="shared" si="138"/>
        <v>0.95333746558242016</v>
      </c>
      <c r="T1107" t="s">
        <v>2794</v>
      </c>
      <c r="U1107" t="s">
        <v>2794</v>
      </c>
      <c r="V1107" t="s">
        <v>1545</v>
      </c>
      <c r="W1107">
        <v>57418</v>
      </c>
      <c r="X1107" t="s">
        <v>59</v>
      </c>
      <c r="Y1107" t="s">
        <v>3</v>
      </c>
      <c r="Z1107" t="s">
        <v>1545</v>
      </c>
      <c r="AA1107">
        <v>96023</v>
      </c>
      <c r="AB1107" t="s">
        <v>59</v>
      </c>
      <c r="AC1107" t="s">
        <v>1</v>
      </c>
      <c r="AD1107" t="s">
        <v>2794</v>
      </c>
      <c r="AE1107">
        <v>0.59796090519979583</v>
      </c>
      <c r="AG1107">
        <v>153441</v>
      </c>
      <c r="AJ1107">
        <v>3.194543597172609E-2</v>
      </c>
      <c r="AL1107" t="str">
        <f t="shared" si="139"/>
        <v>2</v>
      </c>
      <c r="AM1107" t="str">
        <f t="shared" si="140"/>
        <v>2</v>
      </c>
      <c r="AN1107" t="str">
        <f t="shared" si="141"/>
        <v>2</v>
      </c>
      <c r="AO1107">
        <f t="shared" si="142"/>
        <v>4</v>
      </c>
      <c r="AQ1107" s="2">
        <f t="shared" si="143"/>
        <v>0.62257997396416553</v>
      </c>
    </row>
    <row r="1108" spans="1:43" x14ac:dyDescent="0.35">
      <c r="A1108" t="s">
        <v>1546</v>
      </c>
      <c r="B1108">
        <v>9.0145735605896199E-2</v>
      </c>
      <c r="D1108" t="s">
        <v>1546</v>
      </c>
      <c r="E1108">
        <v>0.59263983783878238</v>
      </c>
      <c r="G1108" t="s">
        <v>2794</v>
      </c>
      <c r="I1108" t="s">
        <v>1546</v>
      </c>
      <c r="J1108">
        <v>91142</v>
      </c>
      <c r="L1108" t="s">
        <v>2794</v>
      </c>
      <c r="M1108" s="8">
        <f t="shared" si="136"/>
        <v>0.66955149889996879</v>
      </c>
      <c r="O1108" s="8">
        <f t="shared" si="137"/>
        <v>0.97535900844417545</v>
      </c>
      <c r="Q1108" t="s">
        <v>1546</v>
      </c>
      <c r="R1108">
        <v>0.59796090519979583</v>
      </c>
      <c r="S1108" s="8">
        <f t="shared" si="138"/>
        <v>0.95333746558242016</v>
      </c>
      <c r="T1108" t="s">
        <v>2794</v>
      </c>
      <c r="U1108" t="s">
        <v>2794</v>
      </c>
      <c r="V1108" t="s">
        <v>1546</v>
      </c>
      <c r="W1108">
        <v>57418</v>
      </c>
      <c r="X1108" t="s">
        <v>59</v>
      </c>
      <c r="Y1108" t="s">
        <v>3</v>
      </c>
      <c r="Z1108" t="s">
        <v>1546</v>
      </c>
      <c r="AA1108">
        <v>96023</v>
      </c>
      <c r="AB1108" t="s">
        <v>59</v>
      </c>
      <c r="AC1108" t="s">
        <v>1</v>
      </c>
      <c r="AD1108" t="s">
        <v>2794</v>
      </c>
      <c r="AE1108">
        <v>0.59796090519979583</v>
      </c>
      <c r="AG1108">
        <v>153441</v>
      </c>
      <c r="AJ1108">
        <v>3.194543597172609E-2</v>
      </c>
      <c r="AL1108" t="str">
        <f t="shared" si="139"/>
        <v>2</v>
      </c>
      <c r="AM1108" t="str">
        <f t="shared" si="140"/>
        <v>2</v>
      </c>
      <c r="AN1108" t="str">
        <f t="shared" si="141"/>
        <v>2</v>
      </c>
      <c r="AO1108">
        <f t="shared" si="142"/>
        <v>4</v>
      </c>
      <c r="AQ1108" s="2">
        <f t="shared" si="143"/>
        <v>0.62257997396416553</v>
      </c>
    </row>
    <row r="1109" spans="1:43" x14ac:dyDescent="0.35">
      <c r="A1109" t="s">
        <v>1547</v>
      </c>
      <c r="B1109">
        <v>9.0145735605896199E-2</v>
      </c>
      <c r="D1109" t="s">
        <v>1547</v>
      </c>
      <c r="E1109">
        <v>0.59263983783878238</v>
      </c>
      <c r="G1109" t="s">
        <v>2794</v>
      </c>
      <c r="I1109" t="s">
        <v>1547</v>
      </c>
      <c r="J1109">
        <v>91142</v>
      </c>
      <c r="L1109" t="s">
        <v>2794</v>
      </c>
      <c r="M1109" s="8">
        <f t="shared" si="136"/>
        <v>0.66955149889996879</v>
      </c>
      <c r="O1109" s="8">
        <f t="shared" si="137"/>
        <v>0.97535900844417545</v>
      </c>
      <c r="Q1109" t="s">
        <v>1547</v>
      </c>
      <c r="R1109">
        <v>0.59796090519979583</v>
      </c>
      <c r="S1109" s="8">
        <f t="shared" si="138"/>
        <v>0.95333746558242016</v>
      </c>
      <c r="T1109" t="s">
        <v>2794</v>
      </c>
      <c r="U1109" t="s">
        <v>2794</v>
      </c>
      <c r="V1109" t="s">
        <v>1547</v>
      </c>
      <c r="W1109">
        <v>57418</v>
      </c>
      <c r="X1109" t="s">
        <v>59</v>
      </c>
      <c r="Y1109" t="s">
        <v>3</v>
      </c>
      <c r="Z1109" t="s">
        <v>1547</v>
      </c>
      <c r="AA1109">
        <v>96023</v>
      </c>
      <c r="AB1109" t="s">
        <v>59</v>
      </c>
      <c r="AC1109" t="s">
        <v>1</v>
      </c>
      <c r="AD1109" t="s">
        <v>2794</v>
      </c>
      <c r="AE1109">
        <v>0.59796090519979583</v>
      </c>
      <c r="AG1109">
        <v>153441</v>
      </c>
      <c r="AJ1109">
        <v>3.194543597172609E-2</v>
      </c>
      <c r="AL1109" t="str">
        <f t="shared" si="139"/>
        <v>2</v>
      </c>
      <c r="AM1109" t="str">
        <f t="shared" si="140"/>
        <v>2</v>
      </c>
      <c r="AN1109" t="str">
        <f t="shared" si="141"/>
        <v>2</v>
      </c>
      <c r="AO1109">
        <f t="shared" si="142"/>
        <v>4</v>
      </c>
      <c r="AQ1109" s="2">
        <f t="shared" si="143"/>
        <v>0.62257997396416553</v>
      </c>
    </row>
    <row r="1110" spans="1:43" x14ac:dyDescent="0.35">
      <c r="A1110" t="s">
        <v>1548</v>
      </c>
      <c r="B1110">
        <v>9.0145735605896199E-2</v>
      </c>
      <c r="D1110" t="s">
        <v>1548</v>
      </c>
      <c r="E1110">
        <v>0.59263983783878238</v>
      </c>
      <c r="G1110" t="s">
        <v>2794</v>
      </c>
      <c r="I1110" t="s">
        <v>1548</v>
      </c>
      <c r="J1110">
        <v>91142</v>
      </c>
      <c r="L1110" t="s">
        <v>2794</v>
      </c>
      <c r="M1110" s="8">
        <f t="shared" si="136"/>
        <v>0.66955149889996879</v>
      </c>
      <c r="O1110" s="8">
        <f t="shared" si="137"/>
        <v>0.97535900844417545</v>
      </c>
      <c r="Q1110" t="s">
        <v>1548</v>
      </c>
      <c r="R1110">
        <v>0.59796090519979583</v>
      </c>
      <c r="S1110" s="8">
        <f t="shared" si="138"/>
        <v>0.95333746558242016</v>
      </c>
      <c r="T1110" t="s">
        <v>2794</v>
      </c>
      <c r="U1110" t="s">
        <v>2794</v>
      </c>
      <c r="V1110" t="s">
        <v>1548</v>
      </c>
      <c r="W1110">
        <v>57418</v>
      </c>
      <c r="X1110" t="s">
        <v>59</v>
      </c>
      <c r="Y1110" t="s">
        <v>3</v>
      </c>
      <c r="Z1110" t="s">
        <v>1548</v>
      </c>
      <c r="AA1110">
        <v>96023</v>
      </c>
      <c r="AB1110" t="s">
        <v>59</v>
      </c>
      <c r="AC1110" t="s">
        <v>1</v>
      </c>
      <c r="AD1110" t="s">
        <v>2794</v>
      </c>
      <c r="AE1110">
        <v>0.59796090519979583</v>
      </c>
      <c r="AG1110">
        <v>153441</v>
      </c>
      <c r="AJ1110">
        <v>3.194543597172609E-2</v>
      </c>
      <c r="AL1110" t="str">
        <f t="shared" si="139"/>
        <v>2</v>
      </c>
      <c r="AM1110" t="str">
        <f t="shared" si="140"/>
        <v>2</v>
      </c>
      <c r="AN1110" t="str">
        <f t="shared" si="141"/>
        <v>2</v>
      </c>
      <c r="AO1110">
        <f t="shared" si="142"/>
        <v>4</v>
      </c>
      <c r="AQ1110" s="2">
        <f t="shared" si="143"/>
        <v>0.62257997396416553</v>
      </c>
    </row>
    <row r="1111" spans="1:43" x14ac:dyDescent="0.35">
      <c r="A1111" t="s">
        <v>1549</v>
      </c>
      <c r="B1111">
        <v>9.0145735605896199E-2</v>
      </c>
      <c r="D1111" t="s">
        <v>1549</v>
      </c>
      <c r="E1111">
        <v>0.59263983783878238</v>
      </c>
      <c r="G1111" t="s">
        <v>2794</v>
      </c>
      <c r="I1111" t="s">
        <v>1549</v>
      </c>
      <c r="J1111">
        <v>91142</v>
      </c>
      <c r="L1111" t="s">
        <v>2794</v>
      </c>
      <c r="M1111" s="8">
        <f t="shared" si="136"/>
        <v>0.66955149889996879</v>
      </c>
      <c r="O1111" s="8">
        <f t="shared" si="137"/>
        <v>0.97535900844417545</v>
      </c>
      <c r="Q1111" t="s">
        <v>1549</v>
      </c>
      <c r="R1111">
        <v>0.59796090519979583</v>
      </c>
      <c r="S1111" s="8">
        <f t="shared" si="138"/>
        <v>0.95333746558242016</v>
      </c>
      <c r="T1111" t="s">
        <v>2794</v>
      </c>
      <c r="U1111" t="s">
        <v>2794</v>
      </c>
      <c r="V1111" t="s">
        <v>1549</v>
      </c>
      <c r="W1111">
        <v>57418</v>
      </c>
      <c r="X1111" t="s">
        <v>59</v>
      </c>
      <c r="Y1111" t="s">
        <v>3</v>
      </c>
      <c r="Z1111" t="s">
        <v>1549</v>
      </c>
      <c r="AA1111">
        <v>96023</v>
      </c>
      <c r="AB1111" t="s">
        <v>59</v>
      </c>
      <c r="AC1111" t="s">
        <v>1</v>
      </c>
      <c r="AD1111" t="s">
        <v>2794</v>
      </c>
      <c r="AE1111">
        <v>0.59796090519979583</v>
      </c>
      <c r="AG1111">
        <v>153441</v>
      </c>
      <c r="AJ1111">
        <v>3.194543597172609E-2</v>
      </c>
      <c r="AL1111" t="str">
        <f t="shared" si="139"/>
        <v>2</v>
      </c>
      <c r="AM1111" t="str">
        <f t="shared" si="140"/>
        <v>2</v>
      </c>
      <c r="AN1111" t="str">
        <f t="shared" si="141"/>
        <v>2</v>
      </c>
      <c r="AO1111">
        <f t="shared" si="142"/>
        <v>4</v>
      </c>
      <c r="AQ1111" s="2">
        <f t="shared" si="143"/>
        <v>0.62257997396416553</v>
      </c>
    </row>
    <row r="1112" spans="1:43" x14ac:dyDescent="0.35">
      <c r="A1112" t="s">
        <v>1550</v>
      </c>
      <c r="B1112">
        <v>9.0145735605896199E-2</v>
      </c>
      <c r="D1112" t="s">
        <v>1550</v>
      </c>
      <c r="E1112">
        <v>0.59263983783878238</v>
      </c>
      <c r="G1112" t="s">
        <v>2794</v>
      </c>
      <c r="I1112" t="s">
        <v>1550</v>
      </c>
      <c r="J1112">
        <v>91142</v>
      </c>
      <c r="L1112" t="s">
        <v>2794</v>
      </c>
      <c r="M1112" s="8">
        <f t="shared" si="136"/>
        <v>0.66955149889996879</v>
      </c>
      <c r="O1112" s="8">
        <f t="shared" si="137"/>
        <v>0.97535900844417545</v>
      </c>
      <c r="Q1112" t="s">
        <v>1550</v>
      </c>
      <c r="R1112">
        <v>0.59796090519979583</v>
      </c>
      <c r="S1112" s="8">
        <f t="shared" si="138"/>
        <v>0.95333746558242016</v>
      </c>
      <c r="T1112" t="s">
        <v>2794</v>
      </c>
      <c r="U1112" t="s">
        <v>2794</v>
      </c>
      <c r="V1112" t="s">
        <v>1550</v>
      </c>
      <c r="W1112">
        <v>57418</v>
      </c>
      <c r="X1112" t="s">
        <v>59</v>
      </c>
      <c r="Y1112" t="s">
        <v>3</v>
      </c>
      <c r="Z1112" t="s">
        <v>1550</v>
      </c>
      <c r="AA1112">
        <v>96023</v>
      </c>
      <c r="AB1112" t="s">
        <v>59</v>
      </c>
      <c r="AC1112" t="s">
        <v>1</v>
      </c>
      <c r="AD1112" t="s">
        <v>2794</v>
      </c>
      <c r="AE1112">
        <v>0.59796090519979583</v>
      </c>
      <c r="AG1112">
        <v>153441</v>
      </c>
      <c r="AJ1112">
        <v>3.194543597172609E-2</v>
      </c>
      <c r="AL1112" t="str">
        <f t="shared" si="139"/>
        <v>2</v>
      </c>
      <c r="AM1112" t="str">
        <f t="shared" si="140"/>
        <v>2</v>
      </c>
      <c r="AN1112" t="str">
        <f t="shared" si="141"/>
        <v>2</v>
      </c>
      <c r="AO1112">
        <f t="shared" si="142"/>
        <v>4</v>
      </c>
      <c r="AQ1112" s="2">
        <f t="shared" si="143"/>
        <v>0.62257997396416553</v>
      </c>
    </row>
    <row r="1113" spans="1:43" x14ac:dyDescent="0.35">
      <c r="A1113" t="s">
        <v>1551</v>
      </c>
      <c r="B1113">
        <v>9.0145735605896199E-2</v>
      </c>
      <c r="D1113" t="s">
        <v>1551</v>
      </c>
      <c r="E1113">
        <v>0.59263983783878238</v>
      </c>
      <c r="G1113" t="s">
        <v>2794</v>
      </c>
      <c r="I1113" t="s">
        <v>1551</v>
      </c>
      <c r="J1113">
        <v>91142</v>
      </c>
      <c r="L1113" t="s">
        <v>2794</v>
      </c>
      <c r="M1113" s="8">
        <f t="shared" si="136"/>
        <v>0.66955149889996879</v>
      </c>
      <c r="O1113" s="8">
        <f t="shared" si="137"/>
        <v>0.97535900844417545</v>
      </c>
      <c r="Q1113" t="s">
        <v>1551</v>
      </c>
      <c r="R1113">
        <v>0.59796090519979583</v>
      </c>
      <c r="S1113" s="8">
        <f t="shared" si="138"/>
        <v>0.95333746558242016</v>
      </c>
      <c r="T1113" t="s">
        <v>2794</v>
      </c>
      <c r="U1113" t="s">
        <v>2794</v>
      </c>
      <c r="V1113" t="s">
        <v>1551</v>
      </c>
      <c r="W1113">
        <v>57418</v>
      </c>
      <c r="X1113" t="s">
        <v>59</v>
      </c>
      <c r="Y1113" t="s">
        <v>3</v>
      </c>
      <c r="Z1113" t="s">
        <v>1551</v>
      </c>
      <c r="AA1113">
        <v>96023</v>
      </c>
      <c r="AB1113" t="s">
        <v>59</v>
      </c>
      <c r="AC1113" t="s">
        <v>1</v>
      </c>
      <c r="AD1113" t="s">
        <v>2794</v>
      </c>
      <c r="AE1113">
        <v>0.59796090519979583</v>
      </c>
      <c r="AG1113">
        <v>153441</v>
      </c>
      <c r="AJ1113">
        <v>3.194543597172609E-2</v>
      </c>
      <c r="AL1113" t="str">
        <f t="shared" si="139"/>
        <v>2</v>
      </c>
      <c r="AM1113" t="str">
        <f t="shared" si="140"/>
        <v>2</v>
      </c>
      <c r="AN1113" t="str">
        <f t="shared" si="141"/>
        <v>2</v>
      </c>
      <c r="AO1113">
        <f t="shared" si="142"/>
        <v>4</v>
      </c>
      <c r="AQ1113" s="2">
        <f t="shared" si="143"/>
        <v>0.62257997396416553</v>
      </c>
    </row>
    <row r="1114" spans="1:43" x14ac:dyDescent="0.35">
      <c r="A1114" t="s">
        <v>1552</v>
      </c>
      <c r="B1114">
        <v>9.0145735605896199E-2</v>
      </c>
      <c r="D1114" t="s">
        <v>1552</v>
      </c>
      <c r="E1114">
        <v>0.59263983783878238</v>
      </c>
      <c r="G1114" t="s">
        <v>2794</v>
      </c>
      <c r="I1114" t="s">
        <v>1552</v>
      </c>
      <c r="J1114">
        <v>91142</v>
      </c>
      <c r="L1114" t="s">
        <v>2794</v>
      </c>
      <c r="M1114" s="8">
        <f t="shared" si="136"/>
        <v>0.66955149889996879</v>
      </c>
      <c r="O1114" s="8">
        <f t="shared" si="137"/>
        <v>0.97535900844417545</v>
      </c>
      <c r="Q1114" t="s">
        <v>1552</v>
      </c>
      <c r="R1114">
        <v>0.59796090519979583</v>
      </c>
      <c r="S1114" s="8">
        <f t="shared" si="138"/>
        <v>0.95333746558242016</v>
      </c>
      <c r="T1114" t="s">
        <v>2794</v>
      </c>
      <c r="U1114" t="s">
        <v>2794</v>
      </c>
      <c r="V1114" t="s">
        <v>1552</v>
      </c>
      <c r="W1114">
        <v>57418</v>
      </c>
      <c r="X1114" t="s">
        <v>59</v>
      </c>
      <c r="Y1114" t="s">
        <v>3</v>
      </c>
      <c r="Z1114" t="s">
        <v>1552</v>
      </c>
      <c r="AA1114">
        <v>96023</v>
      </c>
      <c r="AB1114" t="s">
        <v>59</v>
      </c>
      <c r="AC1114" t="s">
        <v>1</v>
      </c>
      <c r="AD1114" t="s">
        <v>2794</v>
      </c>
      <c r="AE1114">
        <v>0.59796090519979583</v>
      </c>
      <c r="AG1114">
        <v>153441</v>
      </c>
      <c r="AJ1114">
        <v>3.194543597172609E-2</v>
      </c>
      <c r="AL1114" t="str">
        <f t="shared" si="139"/>
        <v>2</v>
      </c>
      <c r="AM1114" t="str">
        <f t="shared" si="140"/>
        <v>2</v>
      </c>
      <c r="AN1114" t="str">
        <f t="shared" si="141"/>
        <v>2</v>
      </c>
      <c r="AO1114">
        <f t="shared" si="142"/>
        <v>4</v>
      </c>
      <c r="AQ1114" s="2">
        <f t="shared" si="143"/>
        <v>0.62257997396416553</v>
      </c>
    </row>
    <row r="1115" spans="1:43" x14ac:dyDescent="0.35">
      <c r="A1115" t="s">
        <v>1553</v>
      </c>
      <c r="B1115">
        <v>9.0145735605896199E-2</v>
      </c>
      <c r="D1115" t="s">
        <v>1553</v>
      </c>
      <c r="E1115">
        <v>0.59263983783878238</v>
      </c>
      <c r="G1115" t="s">
        <v>2794</v>
      </c>
      <c r="I1115" t="s">
        <v>1553</v>
      </c>
      <c r="J1115">
        <v>91142</v>
      </c>
      <c r="L1115" t="s">
        <v>2794</v>
      </c>
      <c r="M1115" s="8">
        <f t="shared" si="136"/>
        <v>0.66955149889996879</v>
      </c>
      <c r="O1115" s="8">
        <f t="shared" si="137"/>
        <v>0.97535900844417545</v>
      </c>
      <c r="Q1115" t="s">
        <v>1553</v>
      </c>
      <c r="R1115">
        <v>0.59796090519979583</v>
      </c>
      <c r="S1115" s="8">
        <f t="shared" si="138"/>
        <v>0.95333746558242016</v>
      </c>
      <c r="T1115" t="s">
        <v>2794</v>
      </c>
      <c r="U1115" t="s">
        <v>2794</v>
      </c>
      <c r="V1115" t="s">
        <v>1553</v>
      </c>
      <c r="W1115">
        <v>57418</v>
      </c>
      <c r="X1115" t="s">
        <v>59</v>
      </c>
      <c r="Y1115" t="s">
        <v>3</v>
      </c>
      <c r="Z1115" t="s">
        <v>1553</v>
      </c>
      <c r="AA1115">
        <v>96023</v>
      </c>
      <c r="AB1115" t="s">
        <v>59</v>
      </c>
      <c r="AC1115" t="s">
        <v>1</v>
      </c>
      <c r="AD1115" t="s">
        <v>2794</v>
      </c>
      <c r="AE1115">
        <v>0.59796090519979583</v>
      </c>
      <c r="AG1115">
        <v>153441</v>
      </c>
      <c r="AJ1115">
        <v>3.194543597172609E-2</v>
      </c>
      <c r="AL1115" t="str">
        <f t="shared" si="139"/>
        <v>2</v>
      </c>
      <c r="AM1115" t="str">
        <f t="shared" si="140"/>
        <v>2</v>
      </c>
      <c r="AN1115" t="str">
        <f t="shared" si="141"/>
        <v>2</v>
      </c>
      <c r="AO1115">
        <f t="shared" si="142"/>
        <v>4</v>
      </c>
      <c r="AQ1115" s="2">
        <f t="shared" si="143"/>
        <v>0.62257997396416553</v>
      </c>
    </row>
    <row r="1116" spans="1:43" x14ac:dyDescent="0.35">
      <c r="A1116" t="s">
        <v>1554</v>
      </c>
      <c r="B1116">
        <v>9.0145735605896199E-2</v>
      </c>
      <c r="D1116" t="s">
        <v>1554</v>
      </c>
      <c r="E1116">
        <v>0.59263983783878238</v>
      </c>
      <c r="G1116" t="s">
        <v>2794</v>
      </c>
      <c r="I1116" t="s">
        <v>1554</v>
      </c>
      <c r="J1116">
        <v>91142</v>
      </c>
      <c r="L1116" t="s">
        <v>2794</v>
      </c>
      <c r="M1116" s="8">
        <f t="shared" si="136"/>
        <v>0.66955149889996879</v>
      </c>
      <c r="O1116" s="8">
        <f t="shared" si="137"/>
        <v>0.97535900844417545</v>
      </c>
      <c r="Q1116" t="s">
        <v>1554</v>
      </c>
      <c r="R1116">
        <v>0.59796090519979583</v>
      </c>
      <c r="S1116" s="8">
        <f t="shared" si="138"/>
        <v>0.95333746558242016</v>
      </c>
      <c r="T1116" t="s">
        <v>2794</v>
      </c>
      <c r="U1116" t="s">
        <v>2794</v>
      </c>
      <c r="V1116" t="s">
        <v>1554</v>
      </c>
      <c r="W1116">
        <v>57418</v>
      </c>
      <c r="X1116" t="s">
        <v>59</v>
      </c>
      <c r="Y1116" t="s">
        <v>3</v>
      </c>
      <c r="Z1116" t="s">
        <v>1554</v>
      </c>
      <c r="AA1116">
        <v>96023</v>
      </c>
      <c r="AB1116" t="s">
        <v>59</v>
      </c>
      <c r="AC1116" t="s">
        <v>1</v>
      </c>
      <c r="AD1116" t="s">
        <v>2794</v>
      </c>
      <c r="AE1116">
        <v>0.59796090519979583</v>
      </c>
      <c r="AG1116">
        <v>153441</v>
      </c>
      <c r="AJ1116">
        <v>3.194543597172609E-2</v>
      </c>
      <c r="AL1116" t="str">
        <f t="shared" si="139"/>
        <v>2</v>
      </c>
      <c r="AM1116" t="str">
        <f t="shared" si="140"/>
        <v>2</v>
      </c>
      <c r="AN1116" t="str">
        <f t="shared" si="141"/>
        <v>2</v>
      </c>
      <c r="AO1116">
        <f t="shared" si="142"/>
        <v>4</v>
      </c>
      <c r="AQ1116" s="2">
        <f t="shared" si="143"/>
        <v>0.62257997396416553</v>
      </c>
    </row>
    <row r="1117" spans="1:43" x14ac:dyDescent="0.35">
      <c r="A1117" t="s">
        <v>1555</v>
      </c>
      <c r="B1117">
        <v>9.0145735605896199E-2</v>
      </c>
      <c r="D1117" t="s">
        <v>1555</v>
      </c>
      <c r="E1117">
        <v>0.59263983783878238</v>
      </c>
      <c r="G1117" t="s">
        <v>2794</v>
      </c>
      <c r="I1117" t="s">
        <v>1555</v>
      </c>
      <c r="J1117">
        <v>91142</v>
      </c>
      <c r="L1117" t="s">
        <v>2794</v>
      </c>
      <c r="M1117" s="8">
        <f t="shared" si="136"/>
        <v>0.66955149889996879</v>
      </c>
      <c r="O1117" s="8">
        <f t="shared" si="137"/>
        <v>0.97535900844417545</v>
      </c>
      <c r="Q1117" t="s">
        <v>1555</v>
      </c>
      <c r="R1117">
        <v>0.59796090519979583</v>
      </c>
      <c r="S1117" s="8">
        <f t="shared" si="138"/>
        <v>0.95333746558242016</v>
      </c>
      <c r="T1117" t="s">
        <v>2794</v>
      </c>
      <c r="U1117" t="s">
        <v>2794</v>
      </c>
      <c r="V1117" t="s">
        <v>1555</v>
      </c>
      <c r="W1117">
        <v>57418</v>
      </c>
      <c r="X1117" t="s">
        <v>59</v>
      </c>
      <c r="Y1117" t="s">
        <v>3</v>
      </c>
      <c r="Z1117" t="s">
        <v>1555</v>
      </c>
      <c r="AA1117">
        <v>96023</v>
      </c>
      <c r="AB1117" t="s">
        <v>59</v>
      </c>
      <c r="AC1117" t="s">
        <v>1</v>
      </c>
      <c r="AD1117" t="s">
        <v>2794</v>
      </c>
      <c r="AE1117">
        <v>0.59796090519979583</v>
      </c>
      <c r="AG1117">
        <v>153441</v>
      </c>
      <c r="AJ1117">
        <v>3.194543597172609E-2</v>
      </c>
      <c r="AL1117" t="str">
        <f t="shared" si="139"/>
        <v>2</v>
      </c>
      <c r="AM1117" t="str">
        <f t="shared" si="140"/>
        <v>2</v>
      </c>
      <c r="AN1117" t="str">
        <f t="shared" si="141"/>
        <v>2</v>
      </c>
      <c r="AO1117">
        <f t="shared" si="142"/>
        <v>4</v>
      </c>
      <c r="AQ1117" s="2">
        <f t="shared" si="143"/>
        <v>0.62257997396416553</v>
      </c>
    </row>
    <row r="1118" spans="1:43" x14ac:dyDescent="0.35">
      <c r="A1118" t="s">
        <v>1556</v>
      </c>
      <c r="B1118">
        <v>9.0145735605896199E-2</v>
      </c>
      <c r="D1118" t="s">
        <v>1556</v>
      </c>
      <c r="E1118">
        <v>0.59263983783878238</v>
      </c>
      <c r="G1118" t="s">
        <v>2794</v>
      </c>
      <c r="I1118" t="s">
        <v>1556</v>
      </c>
      <c r="J1118">
        <v>91142</v>
      </c>
      <c r="L1118" t="s">
        <v>2794</v>
      </c>
      <c r="M1118" s="8">
        <f t="shared" si="136"/>
        <v>0.66955149889996879</v>
      </c>
      <c r="O1118" s="8">
        <f t="shared" si="137"/>
        <v>0.97535900844417545</v>
      </c>
      <c r="Q1118" t="s">
        <v>1556</v>
      </c>
      <c r="R1118">
        <v>0.59796090519979583</v>
      </c>
      <c r="S1118" s="8">
        <f t="shared" si="138"/>
        <v>0.95333746558242016</v>
      </c>
      <c r="T1118" t="s">
        <v>2794</v>
      </c>
      <c r="U1118" t="s">
        <v>2794</v>
      </c>
      <c r="V1118" t="s">
        <v>1556</v>
      </c>
      <c r="W1118">
        <v>57418</v>
      </c>
      <c r="X1118" t="s">
        <v>59</v>
      </c>
      <c r="Y1118" t="s">
        <v>3</v>
      </c>
      <c r="Z1118" t="s">
        <v>1556</v>
      </c>
      <c r="AA1118">
        <v>96023</v>
      </c>
      <c r="AB1118" t="s">
        <v>59</v>
      </c>
      <c r="AC1118" t="s">
        <v>1</v>
      </c>
      <c r="AD1118" t="s">
        <v>2794</v>
      </c>
      <c r="AE1118">
        <v>0.59796090519979583</v>
      </c>
      <c r="AG1118">
        <v>153441</v>
      </c>
      <c r="AJ1118">
        <v>3.194543597172609E-2</v>
      </c>
      <c r="AL1118" t="str">
        <f t="shared" si="139"/>
        <v>2</v>
      </c>
      <c r="AM1118" t="str">
        <f t="shared" si="140"/>
        <v>2</v>
      </c>
      <c r="AN1118" t="str">
        <f t="shared" si="141"/>
        <v>2</v>
      </c>
      <c r="AO1118">
        <f t="shared" si="142"/>
        <v>4</v>
      </c>
      <c r="AQ1118" s="2">
        <f t="shared" si="143"/>
        <v>0.62257997396416553</v>
      </c>
    </row>
    <row r="1119" spans="1:43" x14ac:dyDescent="0.35">
      <c r="A1119" t="s">
        <v>1500</v>
      </c>
      <c r="B1119">
        <v>7.324609760343527E-2</v>
      </c>
      <c r="D1119" t="s">
        <v>1500</v>
      </c>
      <c r="E1119">
        <v>0.62747793253067918</v>
      </c>
      <c r="G1119" t="s">
        <v>2794</v>
      </c>
      <c r="I1119" t="s">
        <v>1500</v>
      </c>
      <c r="J1119">
        <v>98272</v>
      </c>
      <c r="L1119" t="s">
        <v>2794</v>
      </c>
      <c r="M1119" s="8">
        <f t="shared" si="136"/>
        <v>0.54403055351789464</v>
      </c>
      <c r="O1119" s="8">
        <f t="shared" si="137"/>
        <v>1.0326950957694698</v>
      </c>
      <c r="Q1119" t="s">
        <v>1500</v>
      </c>
      <c r="R1119">
        <v>0.69314518711440343</v>
      </c>
      <c r="S1119" s="8">
        <f t="shared" si="138"/>
        <v>1.1050911024751779</v>
      </c>
      <c r="T1119" t="s">
        <v>2794</v>
      </c>
      <c r="U1119" t="s">
        <v>2794</v>
      </c>
      <c r="V1119" t="s">
        <v>1500</v>
      </c>
      <c r="W1119">
        <v>64938</v>
      </c>
      <c r="X1119" t="s">
        <v>5</v>
      </c>
      <c r="Y1119" t="s">
        <v>3</v>
      </c>
      <c r="Z1119" t="s">
        <v>1500</v>
      </c>
      <c r="AA1119">
        <v>93686</v>
      </c>
      <c r="AB1119" t="s">
        <v>5</v>
      </c>
      <c r="AC1119" t="s">
        <v>1</v>
      </c>
      <c r="AD1119" t="s">
        <v>2794</v>
      </c>
      <c r="AE1119">
        <v>0.69314518711440343</v>
      </c>
      <c r="AG1119">
        <v>158624</v>
      </c>
      <c r="AJ1119">
        <v>3.1857167598639761E-2</v>
      </c>
      <c r="AL1119" t="str">
        <f t="shared" si="139"/>
        <v>2</v>
      </c>
      <c r="AM1119" t="str">
        <f t="shared" si="140"/>
        <v>2</v>
      </c>
      <c r="AN1119" t="str">
        <f t="shared" si="141"/>
        <v>2</v>
      </c>
      <c r="AO1119">
        <f t="shared" si="142"/>
        <v>4</v>
      </c>
      <c r="AQ1119" s="2">
        <f t="shared" si="143"/>
        <v>0.6208597244278441</v>
      </c>
    </row>
    <row r="1120" spans="1:43" x14ac:dyDescent="0.35">
      <c r="A1120" t="s">
        <v>1479</v>
      </c>
      <c r="B1120">
        <v>9.3052625536372904E-2</v>
      </c>
      <c r="D1120" t="s">
        <v>1479</v>
      </c>
      <c r="E1120">
        <v>0.57803294004189076</v>
      </c>
      <c r="G1120" t="s">
        <v>2794</v>
      </c>
      <c r="I1120" t="s">
        <v>1479</v>
      </c>
      <c r="J1120">
        <v>104723</v>
      </c>
      <c r="L1120" t="s">
        <v>2794</v>
      </c>
      <c r="M1120" s="8">
        <f t="shared" si="136"/>
        <v>0.691142231916968</v>
      </c>
      <c r="O1120" s="8">
        <f t="shared" si="137"/>
        <v>0.95131916427241514</v>
      </c>
      <c r="Q1120" t="s">
        <v>1479</v>
      </c>
      <c r="R1120">
        <v>0.58489632973079897</v>
      </c>
      <c r="S1120" s="8">
        <f t="shared" si="138"/>
        <v>0.9325084295062871</v>
      </c>
      <c r="T1120" t="s">
        <v>2794</v>
      </c>
      <c r="U1120" t="s">
        <v>2794</v>
      </c>
      <c r="V1120" t="s">
        <v>1479</v>
      </c>
      <c r="W1120">
        <v>65051</v>
      </c>
      <c r="X1120" t="s">
        <v>59</v>
      </c>
      <c r="Y1120" t="s">
        <v>3</v>
      </c>
      <c r="Z1120" t="s">
        <v>1479</v>
      </c>
      <c r="AA1120">
        <v>111218</v>
      </c>
      <c r="AB1120" t="s">
        <v>59</v>
      </c>
      <c r="AC1120" t="s">
        <v>1</v>
      </c>
      <c r="AD1120" t="s">
        <v>2794</v>
      </c>
      <c r="AE1120">
        <v>0.58489632973079897</v>
      </c>
      <c r="AG1120">
        <v>176269</v>
      </c>
      <c r="AJ1120">
        <v>3.1460101226869992E-2</v>
      </c>
      <c r="AL1120" t="str">
        <f t="shared" si="139"/>
        <v>2</v>
      </c>
      <c r="AM1120" t="str">
        <f t="shared" si="140"/>
        <v>2</v>
      </c>
      <c r="AN1120" t="str">
        <f t="shared" si="141"/>
        <v>2</v>
      </c>
      <c r="AO1120">
        <f t="shared" si="142"/>
        <v>4</v>
      </c>
      <c r="AQ1120" s="2">
        <f t="shared" si="143"/>
        <v>0.61312135542836443</v>
      </c>
    </row>
    <row r="1121" spans="1:43" x14ac:dyDescent="0.35">
      <c r="A1121" t="s">
        <v>1769</v>
      </c>
      <c r="B1121">
        <v>7.3129428928720305E-2</v>
      </c>
      <c r="D1121" t="s">
        <v>1769</v>
      </c>
      <c r="E1121">
        <v>0.66133674448353053</v>
      </c>
      <c r="G1121" t="s">
        <v>2794</v>
      </c>
      <c r="I1121" t="s">
        <v>1769</v>
      </c>
      <c r="J1121">
        <v>62340</v>
      </c>
      <c r="L1121" t="s">
        <v>2794</v>
      </c>
      <c r="M1121" s="8">
        <f t="shared" si="136"/>
        <v>0.54316400464006875</v>
      </c>
      <c r="O1121" s="8">
        <f t="shared" si="137"/>
        <v>1.0884194921817385</v>
      </c>
      <c r="Q1121" t="s">
        <v>1769</v>
      </c>
      <c r="R1121">
        <v>0.64987720827061712</v>
      </c>
      <c r="S1121" s="8">
        <f t="shared" si="138"/>
        <v>1.0361083563907554</v>
      </c>
      <c r="T1121" t="s">
        <v>2794</v>
      </c>
      <c r="U1121" t="s">
        <v>2794</v>
      </c>
      <c r="V1121" t="s">
        <v>1769</v>
      </c>
      <c r="W1121">
        <v>41017</v>
      </c>
      <c r="X1121" t="s">
        <v>59</v>
      </c>
      <c r="Y1121" t="s">
        <v>3</v>
      </c>
      <c r="Z1121" t="s">
        <v>1769</v>
      </c>
      <c r="AA1121">
        <v>63115</v>
      </c>
      <c r="AB1121" t="s">
        <v>59</v>
      </c>
      <c r="AC1121" t="s">
        <v>1</v>
      </c>
      <c r="AD1121" t="s">
        <v>2794</v>
      </c>
      <c r="AE1121">
        <v>0.64987720827061712</v>
      </c>
      <c r="AG1121">
        <v>104132</v>
      </c>
      <c r="AJ1121">
        <v>3.1430127396557962E-2</v>
      </c>
      <c r="AL1121" t="str">
        <f t="shared" si="139"/>
        <v>2</v>
      </c>
      <c r="AM1121" t="str">
        <f t="shared" si="140"/>
        <v>2</v>
      </c>
      <c r="AN1121" t="str">
        <f t="shared" si="141"/>
        <v>2</v>
      </c>
      <c r="AO1121">
        <f t="shared" si="142"/>
        <v>4</v>
      </c>
      <c r="AQ1121" s="2">
        <f t="shared" si="143"/>
        <v>0.61253719979149091</v>
      </c>
    </row>
    <row r="1122" spans="1:43" x14ac:dyDescent="0.35">
      <c r="A1122" t="s">
        <v>95</v>
      </c>
      <c r="B1122">
        <v>0.260053963029584</v>
      </c>
      <c r="D1122" t="s">
        <v>95</v>
      </c>
      <c r="E1122">
        <v>0.42814191610045843</v>
      </c>
      <c r="G1122" t="s">
        <v>2794</v>
      </c>
      <c r="I1122" t="s">
        <v>95</v>
      </c>
      <c r="J1122">
        <v>661681</v>
      </c>
      <c r="L1122" t="s">
        <v>2794</v>
      </c>
      <c r="M1122" s="8">
        <f t="shared" si="136"/>
        <v>1.9315336390681839</v>
      </c>
      <c r="O1122" s="8">
        <f t="shared" si="137"/>
        <v>0.70463044854357448</v>
      </c>
      <c r="Q1122" t="s">
        <v>95</v>
      </c>
      <c r="R1122">
        <v>0.27960671875239923</v>
      </c>
      <c r="S1122" s="8">
        <f t="shared" si="138"/>
        <v>0.445780916941658</v>
      </c>
      <c r="T1122" t="s">
        <v>2794</v>
      </c>
      <c r="U1122" t="s">
        <v>2794</v>
      </c>
      <c r="V1122" t="s">
        <v>95</v>
      </c>
      <c r="W1122">
        <v>400611</v>
      </c>
      <c r="X1122" t="s">
        <v>2</v>
      </c>
      <c r="Y1122" t="s">
        <v>3</v>
      </c>
      <c r="Z1122" t="s">
        <v>95</v>
      </c>
      <c r="AA1122">
        <v>1432766</v>
      </c>
      <c r="AB1122" t="s">
        <v>2</v>
      </c>
      <c r="AC1122" t="s">
        <v>1</v>
      </c>
      <c r="AD1122" t="s">
        <v>2794</v>
      </c>
      <c r="AE1122">
        <v>0.27960671875239923</v>
      </c>
      <c r="AG1122">
        <v>1833377</v>
      </c>
      <c r="AJ1122">
        <v>3.1131412630978392E-2</v>
      </c>
      <c r="AL1122" t="str">
        <f t="shared" si="139"/>
        <v>2</v>
      </c>
      <c r="AM1122" t="str">
        <f t="shared" si="140"/>
        <v>2</v>
      </c>
      <c r="AN1122" t="str">
        <f t="shared" si="141"/>
        <v>2</v>
      </c>
      <c r="AO1122">
        <f t="shared" si="142"/>
        <v>4</v>
      </c>
      <c r="AQ1122" s="2">
        <f t="shared" si="143"/>
        <v>0.60671559099761363</v>
      </c>
    </row>
    <row r="1123" spans="1:43" x14ac:dyDescent="0.35">
      <c r="A1123" t="s">
        <v>96</v>
      </c>
      <c r="B1123">
        <v>0.260053963029584</v>
      </c>
      <c r="D1123" t="s">
        <v>96</v>
      </c>
      <c r="E1123">
        <v>0.42814191610045843</v>
      </c>
      <c r="G1123" t="s">
        <v>2794</v>
      </c>
      <c r="I1123" t="s">
        <v>96</v>
      </c>
      <c r="J1123">
        <v>661681</v>
      </c>
      <c r="L1123" t="s">
        <v>2794</v>
      </c>
      <c r="M1123" s="8">
        <f t="shared" si="136"/>
        <v>1.9315336390681839</v>
      </c>
      <c r="O1123" s="8">
        <f t="shared" si="137"/>
        <v>0.70463044854357448</v>
      </c>
      <c r="Q1123" t="s">
        <v>96</v>
      </c>
      <c r="R1123">
        <v>0.27960671875239923</v>
      </c>
      <c r="S1123" s="8">
        <f t="shared" si="138"/>
        <v>0.445780916941658</v>
      </c>
      <c r="T1123" t="s">
        <v>2794</v>
      </c>
      <c r="U1123" t="s">
        <v>2794</v>
      </c>
      <c r="V1123" t="s">
        <v>96</v>
      </c>
      <c r="W1123">
        <v>400611</v>
      </c>
      <c r="X1123" t="s">
        <v>2</v>
      </c>
      <c r="Y1123" t="s">
        <v>3</v>
      </c>
      <c r="Z1123" t="s">
        <v>96</v>
      </c>
      <c r="AA1123">
        <v>1432766</v>
      </c>
      <c r="AB1123" t="s">
        <v>2</v>
      </c>
      <c r="AC1123" t="s">
        <v>1</v>
      </c>
      <c r="AD1123" t="s">
        <v>2794</v>
      </c>
      <c r="AE1123">
        <v>0.27960671875239923</v>
      </c>
      <c r="AG1123">
        <v>1833377</v>
      </c>
      <c r="AJ1123">
        <v>3.1131412630978392E-2</v>
      </c>
      <c r="AL1123" t="str">
        <f t="shared" si="139"/>
        <v>2</v>
      </c>
      <c r="AM1123" t="str">
        <f t="shared" si="140"/>
        <v>2</v>
      </c>
      <c r="AN1123" t="str">
        <f t="shared" si="141"/>
        <v>2</v>
      </c>
      <c r="AO1123">
        <f t="shared" si="142"/>
        <v>4</v>
      </c>
      <c r="AQ1123" s="2">
        <f t="shared" si="143"/>
        <v>0.60671559099761363</v>
      </c>
    </row>
    <row r="1124" spans="1:43" x14ac:dyDescent="0.35">
      <c r="A1124" t="s">
        <v>2315</v>
      </c>
      <c r="B1124">
        <v>2.2266401590457258E-2</v>
      </c>
      <c r="D1124" s="8" t="s">
        <v>2315</v>
      </c>
      <c r="E1124" s="8">
        <v>1.1170940950990234</v>
      </c>
      <c r="F1124" s="8"/>
      <c r="G1124" s="8" t="s">
        <v>2794</v>
      </c>
      <c r="H1124" s="8"/>
      <c r="I1124" s="8" t="s">
        <v>2315</v>
      </c>
      <c r="J1124" s="8">
        <v>23197</v>
      </c>
      <c r="K1124" s="8"/>
      <c r="L1124" s="8" t="s">
        <v>2794</v>
      </c>
      <c r="M1124" s="8">
        <f t="shared" si="136"/>
        <v>0.16538222756511822</v>
      </c>
      <c r="N1124" s="8"/>
      <c r="O1124" s="8">
        <f t="shared" si="137"/>
        <v>1.8384990670016774</v>
      </c>
      <c r="P1124" s="8"/>
      <c r="Q1124" s="8" t="s">
        <v>2315</v>
      </c>
      <c r="R1124" s="8">
        <v>1.2407570681243756</v>
      </c>
      <c r="S1124" s="8">
        <f t="shared" si="138"/>
        <v>1.9781564119713462</v>
      </c>
      <c r="T1124" s="8" t="s">
        <v>2794</v>
      </c>
      <c r="U1124" s="8" t="s">
        <v>2794</v>
      </c>
      <c r="V1124" s="8" t="s">
        <v>2315</v>
      </c>
      <c r="W1124" s="8">
        <v>21109</v>
      </c>
      <c r="X1124" s="8" t="s">
        <v>2</v>
      </c>
      <c r="Y1124" s="8" t="s">
        <v>3</v>
      </c>
      <c r="Z1124" s="8" t="s">
        <v>2315</v>
      </c>
      <c r="AA1124" s="8">
        <v>17013</v>
      </c>
      <c r="AB1124" s="8" t="s">
        <v>2</v>
      </c>
      <c r="AC1124" s="8" t="s">
        <v>1</v>
      </c>
      <c r="AD1124" s="8" t="s">
        <v>2794</v>
      </c>
      <c r="AE1124" s="8">
        <v>1.2407570681243756</v>
      </c>
      <c r="AF1124" s="8"/>
      <c r="AG1124" s="8">
        <v>38122</v>
      </c>
      <c r="AH1124" s="8"/>
      <c r="AI1124" s="8"/>
      <c r="AJ1124" s="8">
        <v>3.0862176571861046E-2</v>
      </c>
      <c r="AK1124" s="8"/>
      <c r="AL1124" s="8" t="str">
        <f t="shared" si="139"/>
        <v>2</v>
      </c>
      <c r="AM1124" s="8" t="str">
        <f t="shared" si="140"/>
        <v>1</v>
      </c>
      <c r="AN1124" s="8" t="str">
        <f t="shared" si="141"/>
        <v>1</v>
      </c>
      <c r="AO1124" s="8">
        <f t="shared" si="142"/>
        <v>2</v>
      </c>
      <c r="AQ1124" s="2">
        <f t="shared" si="143"/>
        <v>0.60146848844362599</v>
      </c>
    </row>
    <row r="1125" spans="1:43" x14ac:dyDescent="0.35">
      <c r="A1125" t="s">
        <v>587</v>
      </c>
      <c r="B1125">
        <v>0.18577596110822217</v>
      </c>
      <c r="D1125" t="s">
        <v>587</v>
      </c>
      <c r="E1125">
        <v>0.39518100138260487</v>
      </c>
      <c r="G1125" t="s">
        <v>2794</v>
      </c>
      <c r="I1125" t="s">
        <v>587</v>
      </c>
      <c r="J1125">
        <v>325938</v>
      </c>
      <c r="L1125" t="s">
        <v>2794</v>
      </c>
      <c r="M1125" s="8">
        <f t="shared" si="136"/>
        <v>1.379838684365416</v>
      </c>
      <c r="O1125" s="8">
        <f t="shared" si="137"/>
        <v>0.65038379983049188</v>
      </c>
      <c r="Q1125" t="s">
        <v>587</v>
      </c>
      <c r="R1125">
        <v>0.41987608414793959</v>
      </c>
      <c r="S1125" s="8">
        <f t="shared" si="138"/>
        <v>0.66941433535110706</v>
      </c>
      <c r="T1125" t="s">
        <v>2794</v>
      </c>
      <c r="U1125" t="s">
        <v>2794</v>
      </c>
      <c r="V1125" t="s">
        <v>587</v>
      </c>
      <c r="W1125">
        <v>181347</v>
      </c>
      <c r="X1125" t="s">
        <v>2</v>
      </c>
      <c r="Y1125" t="s">
        <v>3</v>
      </c>
      <c r="Z1125" t="s">
        <v>587</v>
      </c>
      <c r="AA1125">
        <v>431906</v>
      </c>
      <c r="AB1125" t="s">
        <v>2</v>
      </c>
      <c r="AC1125" t="s">
        <v>1</v>
      </c>
      <c r="AD1125" t="s">
        <v>2794</v>
      </c>
      <c r="AE1125">
        <v>0.41987608414793959</v>
      </c>
      <c r="AG1125">
        <v>613253</v>
      </c>
      <c r="AJ1125">
        <v>3.0825257445865849E-2</v>
      </c>
      <c r="AL1125" t="str">
        <f t="shared" si="139"/>
        <v>2</v>
      </c>
      <c r="AM1125" t="str">
        <f t="shared" si="140"/>
        <v>2</v>
      </c>
      <c r="AN1125" t="str">
        <f t="shared" si="141"/>
        <v>2</v>
      </c>
      <c r="AO1125">
        <f t="shared" si="142"/>
        <v>4</v>
      </c>
      <c r="AQ1125" s="2">
        <f t="shared" si="143"/>
        <v>0.6007489769452945</v>
      </c>
    </row>
    <row r="1126" spans="1:43" x14ac:dyDescent="0.35">
      <c r="A1126" t="s">
        <v>846</v>
      </c>
      <c r="B1126">
        <v>0.11496389191354084</v>
      </c>
      <c r="D1126" t="s">
        <v>846</v>
      </c>
      <c r="E1126">
        <v>0.489732145524506</v>
      </c>
      <c r="G1126" t="s">
        <v>2794</v>
      </c>
      <c r="I1126" t="s">
        <v>846</v>
      </c>
      <c r="J1126">
        <v>249332</v>
      </c>
      <c r="L1126" t="s">
        <v>2794</v>
      </c>
      <c r="M1126" s="8">
        <f t="shared" si="136"/>
        <v>0.85388671613491807</v>
      </c>
      <c r="O1126" s="8">
        <f t="shared" si="137"/>
        <v>0.80599485448691921</v>
      </c>
      <c r="Q1126" t="s">
        <v>846</v>
      </c>
      <c r="R1126">
        <v>0.54624203355065559</v>
      </c>
      <c r="S1126" s="8">
        <f t="shared" si="138"/>
        <v>0.87088134246129489</v>
      </c>
      <c r="T1126" t="s">
        <v>2794</v>
      </c>
      <c r="U1126" t="s">
        <v>2794</v>
      </c>
      <c r="V1126" t="s">
        <v>846</v>
      </c>
      <c r="W1126">
        <v>149135</v>
      </c>
      <c r="X1126" t="s">
        <v>5</v>
      </c>
      <c r="Y1126" t="s">
        <v>3</v>
      </c>
      <c r="Z1126" t="s">
        <v>846</v>
      </c>
      <c r="AA1126">
        <v>273020</v>
      </c>
      <c r="AB1126" t="s">
        <v>5</v>
      </c>
      <c r="AC1126" t="s">
        <v>1</v>
      </c>
      <c r="AD1126" t="s">
        <v>2794</v>
      </c>
      <c r="AE1126">
        <v>0.54624203355065559</v>
      </c>
      <c r="AG1126">
        <v>422155</v>
      </c>
      <c r="AJ1126">
        <v>3.07542531959938E-2</v>
      </c>
      <c r="AL1126" t="str">
        <f t="shared" si="139"/>
        <v>2</v>
      </c>
      <c r="AM1126" t="str">
        <f t="shared" si="140"/>
        <v>2</v>
      </c>
      <c r="AN1126" t="str">
        <f t="shared" si="141"/>
        <v>2</v>
      </c>
      <c r="AO1126">
        <f t="shared" si="142"/>
        <v>4</v>
      </c>
      <c r="AQ1126" s="2">
        <f t="shared" si="143"/>
        <v>0.59936518540537598</v>
      </c>
    </row>
    <row r="1127" spans="1:43" x14ac:dyDescent="0.35">
      <c r="A1127" t="s">
        <v>665</v>
      </c>
      <c r="B1127">
        <v>0.1197817910540549</v>
      </c>
      <c r="D1127" t="s">
        <v>665</v>
      </c>
      <c r="E1127">
        <v>0.48305223765827654</v>
      </c>
      <c r="G1127" t="s">
        <v>2794</v>
      </c>
      <c r="I1127" t="s">
        <v>665</v>
      </c>
      <c r="J1127">
        <v>289299</v>
      </c>
      <c r="L1127" t="s">
        <v>2794</v>
      </c>
      <c r="M1127" s="8">
        <f t="shared" si="136"/>
        <v>0.88967134387574565</v>
      </c>
      <c r="O1127" s="8">
        <f t="shared" si="137"/>
        <v>0.79500114819700152</v>
      </c>
      <c r="Q1127" t="s">
        <v>665</v>
      </c>
      <c r="R1127">
        <v>0.53097745558830556</v>
      </c>
      <c r="S1127" s="8">
        <f t="shared" si="138"/>
        <v>0.84654481152546446</v>
      </c>
      <c r="T1127" t="s">
        <v>2794</v>
      </c>
      <c r="U1127" t="s">
        <v>2794</v>
      </c>
      <c r="V1127" t="s">
        <v>665</v>
      </c>
      <c r="W1127">
        <v>166634</v>
      </c>
      <c r="X1127" t="s">
        <v>5</v>
      </c>
      <c r="Y1127" t="s">
        <v>3</v>
      </c>
      <c r="Z1127" t="s">
        <v>665</v>
      </c>
      <c r="AA1127">
        <v>313825</v>
      </c>
      <c r="AB1127" t="s">
        <v>5</v>
      </c>
      <c r="AC1127" t="s">
        <v>1</v>
      </c>
      <c r="AD1127" t="s">
        <v>2794</v>
      </c>
      <c r="AE1127">
        <v>0.53097745558830556</v>
      </c>
      <c r="AG1127">
        <v>480459</v>
      </c>
      <c r="AJ1127">
        <v>3.0722813388770955E-2</v>
      </c>
      <c r="AL1127" t="str">
        <f t="shared" si="139"/>
        <v>2</v>
      </c>
      <c r="AM1127" t="str">
        <f t="shared" si="140"/>
        <v>2</v>
      </c>
      <c r="AN1127" t="str">
        <f t="shared" si="141"/>
        <v>2</v>
      </c>
      <c r="AO1127">
        <f t="shared" si="142"/>
        <v>4</v>
      </c>
      <c r="AQ1127" s="2">
        <f t="shared" si="143"/>
        <v>0.59875245955685219</v>
      </c>
    </row>
    <row r="1128" spans="1:43" x14ac:dyDescent="0.35">
      <c r="A1128" t="s">
        <v>761</v>
      </c>
      <c r="B1128">
        <v>0.18818248415628858</v>
      </c>
      <c r="D1128" t="s">
        <v>761</v>
      </c>
      <c r="E1128">
        <v>0.39097359940505699</v>
      </c>
      <c r="G1128" t="s">
        <v>2794</v>
      </c>
      <c r="I1128" t="s">
        <v>761</v>
      </c>
      <c r="J1128">
        <v>269337</v>
      </c>
      <c r="L1128" t="s">
        <v>2794</v>
      </c>
      <c r="M1128" s="8">
        <f t="shared" si="136"/>
        <v>1.397712975402482</v>
      </c>
      <c r="O1128" s="8">
        <f t="shared" si="137"/>
        <v>0.64345931187181449</v>
      </c>
      <c r="Q1128" t="s">
        <v>761</v>
      </c>
      <c r="R1128">
        <v>0.41708955983353824</v>
      </c>
      <c r="S1128" s="8">
        <f t="shared" si="138"/>
        <v>0.66497174051827679</v>
      </c>
      <c r="T1128" t="s">
        <v>2794</v>
      </c>
      <c r="U1128" t="s">
        <v>2794</v>
      </c>
      <c r="V1128" t="s">
        <v>761</v>
      </c>
      <c r="W1128">
        <v>151640</v>
      </c>
      <c r="X1128" t="s">
        <v>2</v>
      </c>
      <c r="Y1128" t="s">
        <v>3</v>
      </c>
      <c r="Z1128" t="s">
        <v>761</v>
      </c>
      <c r="AA1128">
        <v>363567</v>
      </c>
      <c r="AB1128" t="s">
        <v>2</v>
      </c>
      <c r="AC1128" t="s">
        <v>1</v>
      </c>
      <c r="AD1128" t="s">
        <v>2794</v>
      </c>
      <c r="AE1128">
        <v>0.41708955983353824</v>
      </c>
      <c r="AG1128">
        <v>515207</v>
      </c>
      <c r="AJ1128">
        <v>3.0687107093722264E-2</v>
      </c>
      <c r="AL1128" t="str">
        <f t="shared" si="139"/>
        <v>2</v>
      </c>
      <c r="AM1128" t="str">
        <f t="shared" si="140"/>
        <v>2</v>
      </c>
      <c r="AN1128" t="str">
        <f t="shared" si="141"/>
        <v>2</v>
      </c>
      <c r="AO1128">
        <f t="shared" si="142"/>
        <v>4</v>
      </c>
      <c r="AQ1128" s="2">
        <f t="shared" si="143"/>
        <v>0.59805658474514356</v>
      </c>
    </row>
    <row r="1129" spans="1:43" x14ac:dyDescent="0.35">
      <c r="A1129" t="s">
        <v>1700</v>
      </c>
      <c r="B1129">
        <v>7.6588394770212953E-2</v>
      </c>
      <c r="D1129" t="s">
        <v>1700</v>
      </c>
      <c r="E1129">
        <v>0.63153733197786066</v>
      </c>
      <c r="G1129" t="s">
        <v>2794</v>
      </c>
      <c r="I1129" t="s">
        <v>1700</v>
      </c>
      <c r="J1129">
        <v>72220</v>
      </c>
      <c r="L1129" t="s">
        <v>2794</v>
      </c>
      <c r="M1129" s="8">
        <f t="shared" si="136"/>
        <v>0.5688552450326283</v>
      </c>
      <c r="O1129" s="8">
        <f t="shared" si="137"/>
        <v>1.0393760030708095</v>
      </c>
      <c r="Q1129" t="s">
        <v>1700</v>
      </c>
      <c r="R1129">
        <v>0.63272653447925831</v>
      </c>
      <c r="S1129" s="8">
        <f t="shared" si="138"/>
        <v>1.0087647963969433</v>
      </c>
      <c r="T1129" t="s">
        <v>2794</v>
      </c>
      <c r="U1129" t="s">
        <v>2794</v>
      </c>
      <c r="V1129" t="s">
        <v>1700</v>
      </c>
      <c r="W1129">
        <v>46749</v>
      </c>
      <c r="X1129" t="s">
        <v>59</v>
      </c>
      <c r="Y1129" t="s">
        <v>3</v>
      </c>
      <c r="Z1129" t="s">
        <v>1700</v>
      </c>
      <c r="AA1129">
        <v>73885</v>
      </c>
      <c r="AB1129" t="s">
        <v>59</v>
      </c>
      <c r="AC1129" t="s">
        <v>1</v>
      </c>
      <c r="AD1129" t="s">
        <v>2794</v>
      </c>
      <c r="AE1129">
        <v>0.63272653447925831</v>
      </c>
      <c r="AG1129">
        <v>120634</v>
      </c>
      <c r="AJ1129">
        <v>3.0603989404446415E-2</v>
      </c>
      <c r="AL1129" t="str">
        <f t="shared" si="139"/>
        <v>2</v>
      </c>
      <c r="AM1129" t="str">
        <f t="shared" si="140"/>
        <v>2</v>
      </c>
      <c r="AN1129" t="str">
        <f t="shared" si="141"/>
        <v>2</v>
      </c>
      <c r="AO1129">
        <f t="shared" si="142"/>
        <v>4</v>
      </c>
      <c r="AQ1129" s="2">
        <f t="shared" si="143"/>
        <v>0.59643671613946514</v>
      </c>
    </row>
    <row r="1130" spans="1:43" x14ac:dyDescent="0.35">
      <c r="A1130" t="s">
        <v>821</v>
      </c>
      <c r="B1130">
        <v>0.10895096437437671</v>
      </c>
      <c r="D1130" t="s">
        <v>821</v>
      </c>
      <c r="E1130">
        <v>0.54047661285553783</v>
      </c>
      <c r="G1130" t="s">
        <v>2794</v>
      </c>
      <c r="I1130" t="s">
        <v>821</v>
      </c>
      <c r="J1130">
        <v>260510</v>
      </c>
      <c r="L1130" t="s">
        <v>2794</v>
      </c>
      <c r="M1130" s="8">
        <f t="shared" si="136"/>
        <v>0.80922609387070843</v>
      </c>
      <c r="O1130" s="8">
        <f t="shared" si="137"/>
        <v>0.88950944493449402</v>
      </c>
      <c r="Q1130" t="s">
        <v>821</v>
      </c>
      <c r="R1130">
        <v>0.51897675368256047</v>
      </c>
      <c r="S1130" s="8">
        <f t="shared" si="138"/>
        <v>0.82741192400632058</v>
      </c>
      <c r="T1130" t="s">
        <v>2794</v>
      </c>
      <c r="U1130" t="s">
        <v>2794</v>
      </c>
      <c r="V1130" t="s">
        <v>821</v>
      </c>
      <c r="W1130">
        <v>157593</v>
      </c>
      <c r="X1130" t="s">
        <v>5</v>
      </c>
      <c r="Y1130" t="s">
        <v>3</v>
      </c>
      <c r="Z1130" t="s">
        <v>821</v>
      </c>
      <c r="AA1130">
        <v>303661</v>
      </c>
      <c r="AB1130" t="s">
        <v>5</v>
      </c>
      <c r="AC1130" t="s">
        <v>1</v>
      </c>
      <c r="AD1130" t="s">
        <v>2794</v>
      </c>
      <c r="AE1130">
        <v>0.51897675368256047</v>
      </c>
      <c r="AG1130">
        <v>461254</v>
      </c>
      <c r="AJ1130">
        <v>3.056017874203824E-2</v>
      </c>
      <c r="AL1130" t="str">
        <f t="shared" si="139"/>
        <v>2</v>
      </c>
      <c r="AM1130" t="str">
        <f t="shared" si="140"/>
        <v>2</v>
      </c>
      <c r="AN1130" t="str">
        <f t="shared" si="141"/>
        <v>2</v>
      </c>
      <c r="AO1130">
        <f t="shared" si="142"/>
        <v>4</v>
      </c>
      <c r="AQ1130" s="2">
        <f t="shared" si="143"/>
        <v>0.59558289648630458</v>
      </c>
    </row>
    <row r="1131" spans="1:43" x14ac:dyDescent="0.35">
      <c r="A1131" t="s">
        <v>610</v>
      </c>
      <c r="B1131">
        <v>0.10112443022324105</v>
      </c>
      <c r="D1131" t="s">
        <v>610</v>
      </c>
      <c r="E1131">
        <v>0.54463468957562744</v>
      </c>
      <c r="G1131" t="s">
        <v>2794</v>
      </c>
      <c r="I1131" t="s">
        <v>610</v>
      </c>
      <c r="J1131">
        <v>310694</v>
      </c>
      <c r="L1131" t="s">
        <v>2794</v>
      </c>
      <c r="M1131" s="8">
        <f t="shared" si="136"/>
        <v>0.75109502824832175</v>
      </c>
      <c r="O1131" s="8">
        <f t="shared" si="137"/>
        <v>0.89635275402004466</v>
      </c>
      <c r="Q1131" t="s">
        <v>610</v>
      </c>
      <c r="R1131">
        <v>0.55418233820289386</v>
      </c>
      <c r="S1131" s="8">
        <f t="shared" si="138"/>
        <v>0.88354068163763766</v>
      </c>
      <c r="T1131" t="s">
        <v>2794</v>
      </c>
      <c r="U1131" t="s">
        <v>2794</v>
      </c>
      <c r="V1131" t="s">
        <v>610</v>
      </c>
      <c r="W1131">
        <v>190662</v>
      </c>
      <c r="X1131" t="s">
        <v>5</v>
      </c>
      <c r="Y1131" t="s">
        <v>3</v>
      </c>
      <c r="Z1131" t="s">
        <v>610</v>
      </c>
      <c r="AA1131">
        <v>344042</v>
      </c>
      <c r="AB1131" t="s">
        <v>5</v>
      </c>
      <c r="AC1131" t="s">
        <v>1</v>
      </c>
      <c r="AD1131" t="s">
        <v>2794</v>
      </c>
      <c r="AE1131">
        <v>0.55418233820289386</v>
      </c>
      <c r="AG1131">
        <v>534704</v>
      </c>
      <c r="AJ1131">
        <v>3.0522075891027699E-2</v>
      </c>
      <c r="AL1131" t="str">
        <f t="shared" si="139"/>
        <v>2</v>
      </c>
      <c r="AM1131" t="str">
        <f t="shared" si="140"/>
        <v>2</v>
      </c>
      <c r="AN1131" t="str">
        <f t="shared" si="141"/>
        <v>2</v>
      </c>
      <c r="AO1131">
        <f t="shared" si="142"/>
        <v>4</v>
      </c>
      <c r="AQ1131" s="2">
        <f t="shared" si="143"/>
        <v>0.59484031554262617</v>
      </c>
    </row>
    <row r="1132" spans="1:43" x14ac:dyDescent="0.35">
      <c r="A1132" t="s">
        <v>747</v>
      </c>
      <c r="B1132">
        <v>0.18807920944213427</v>
      </c>
      <c r="D1132" t="s">
        <v>747</v>
      </c>
      <c r="E1132">
        <v>0.39209347830472235</v>
      </c>
      <c r="G1132" t="s">
        <v>2794</v>
      </c>
      <c r="I1132" t="s">
        <v>747</v>
      </c>
      <c r="J1132">
        <v>276041</v>
      </c>
      <c r="L1132" t="s">
        <v>2794</v>
      </c>
      <c r="M1132" s="8">
        <f t="shared" si="136"/>
        <v>1.3969459092823187</v>
      </c>
      <c r="O1132" s="8">
        <f t="shared" si="137"/>
        <v>0.64530239413428692</v>
      </c>
      <c r="Q1132" t="s">
        <v>747</v>
      </c>
      <c r="R1132">
        <v>0.41278148814110799</v>
      </c>
      <c r="S1132" s="8">
        <f t="shared" si="138"/>
        <v>0.65810332134054383</v>
      </c>
      <c r="T1132" t="s">
        <v>2794</v>
      </c>
      <c r="U1132" t="s">
        <v>2794</v>
      </c>
      <c r="V1132" t="s">
        <v>747</v>
      </c>
      <c r="W1132">
        <v>154268</v>
      </c>
      <c r="X1132" t="s">
        <v>2</v>
      </c>
      <c r="Y1132" t="s">
        <v>3</v>
      </c>
      <c r="Z1132" t="s">
        <v>747</v>
      </c>
      <c r="AA1132">
        <v>373728</v>
      </c>
      <c r="AB1132" t="s">
        <v>2</v>
      </c>
      <c r="AC1132" t="s">
        <v>1</v>
      </c>
      <c r="AD1132" t="s">
        <v>2794</v>
      </c>
      <c r="AE1132">
        <v>0.41278148814110799</v>
      </c>
      <c r="AG1132">
        <v>527996</v>
      </c>
      <c r="AJ1132">
        <v>3.0440418702841702E-2</v>
      </c>
      <c r="AL1132" t="str">
        <f t="shared" si="139"/>
        <v>2</v>
      </c>
      <c r="AM1132" t="str">
        <f t="shared" si="140"/>
        <v>2</v>
      </c>
      <c r="AN1132" t="str">
        <f t="shared" si="141"/>
        <v>2</v>
      </c>
      <c r="AO1132">
        <f t="shared" si="142"/>
        <v>4</v>
      </c>
      <c r="AQ1132" s="2">
        <f t="shared" si="143"/>
        <v>0.59324891043111605</v>
      </c>
    </row>
    <row r="1133" spans="1:43" x14ac:dyDescent="0.35">
      <c r="A1133" t="s">
        <v>1325</v>
      </c>
      <c r="B1133">
        <v>0.10755358364788203</v>
      </c>
      <c r="D1133" t="s">
        <v>1325</v>
      </c>
      <c r="E1133">
        <v>0.53352413966110968</v>
      </c>
      <c r="G1133" t="s">
        <v>2794</v>
      </c>
      <c r="I1133" t="s">
        <v>1325</v>
      </c>
      <c r="J1133">
        <v>134487</v>
      </c>
      <c r="L1133" t="s">
        <v>2794</v>
      </c>
      <c r="M1133" s="8">
        <f t="shared" si="136"/>
        <v>0.79884714079356212</v>
      </c>
      <c r="O1133" s="8">
        <f t="shared" si="137"/>
        <v>0.87806715413966419</v>
      </c>
      <c r="Q1133" t="s">
        <v>1325</v>
      </c>
      <c r="R1133">
        <v>0.53025520549653182</v>
      </c>
      <c r="S1133" s="8">
        <f t="shared" si="138"/>
        <v>0.84539331806490414</v>
      </c>
      <c r="T1133" t="s">
        <v>2794</v>
      </c>
      <c r="U1133" t="s">
        <v>2794</v>
      </c>
      <c r="V1133" t="s">
        <v>1325</v>
      </c>
      <c r="W1133">
        <v>80804</v>
      </c>
      <c r="X1133" t="s">
        <v>59</v>
      </c>
      <c r="Y1133" t="s">
        <v>3</v>
      </c>
      <c r="Z1133" t="s">
        <v>1325</v>
      </c>
      <c r="AA1133">
        <v>152387</v>
      </c>
      <c r="AB1133" t="s">
        <v>59</v>
      </c>
      <c r="AC1133" t="s">
        <v>1</v>
      </c>
      <c r="AD1133" t="s">
        <v>2794</v>
      </c>
      <c r="AE1133">
        <v>0.53025520549653182</v>
      </c>
      <c r="AG1133">
        <v>233191</v>
      </c>
      <c r="AJ1133">
        <v>3.0427333899451615E-2</v>
      </c>
      <c r="AL1133" t="str">
        <f t="shared" si="139"/>
        <v>2</v>
      </c>
      <c r="AM1133" t="str">
        <f t="shared" si="140"/>
        <v>2</v>
      </c>
      <c r="AN1133" t="str">
        <f t="shared" si="141"/>
        <v>2</v>
      </c>
      <c r="AO1133">
        <f t="shared" si="142"/>
        <v>4</v>
      </c>
      <c r="AQ1133" s="2">
        <f t="shared" si="143"/>
        <v>0.59299390259334106</v>
      </c>
    </row>
    <row r="1134" spans="1:43" x14ac:dyDescent="0.35">
      <c r="A1134" t="s">
        <v>2261</v>
      </c>
      <c r="B1134">
        <v>2.4009256580850447E-2</v>
      </c>
      <c r="D1134" s="8" t="s">
        <v>2261</v>
      </c>
      <c r="E1134" s="8">
        <v>1.0911057692307693</v>
      </c>
      <c r="F1134" s="8"/>
      <c r="G1134" s="8" t="s">
        <v>2794</v>
      </c>
      <c r="H1134" s="8"/>
      <c r="I1134" s="8" t="s">
        <v>2261</v>
      </c>
      <c r="J1134" s="8">
        <v>26097</v>
      </c>
      <c r="K1134" s="8"/>
      <c r="L1134" s="8" t="s">
        <v>2794</v>
      </c>
      <c r="M1134" s="8">
        <f t="shared" si="136"/>
        <v>0.17832716792574382</v>
      </c>
      <c r="N1134" s="8"/>
      <c r="O1134" s="8">
        <f t="shared" si="137"/>
        <v>1.7957278151694984</v>
      </c>
      <c r="P1134" s="8"/>
      <c r="Q1134" s="8" t="s">
        <v>2261</v>
      </c>
      <c r="R1134" s="8">
        <v>1.161357858531479</v>
      </c>
      <c r="S1134" s="8">
        <f t="shared" si="138"/>
        <v>1.8515691374784631</v>
      </c>
      <c r="T1134" s="8" t="s">
        <v>2794</v>
      </c>
      <c r="U1134" s="8" t="s">
        <v>2794</v>
      </c>
      <c r="V1134" s="8" t="s">
        <v>2261</v>
      </c>
      <c r="W1134" s="8">
        <v>23298</v>
      </c>
      <c r="X1134" s="8" t="s">
        <v>2</v>
      </c>
      <c r="Y1134" s="8" t="s">
        <v>3</v>
      </c>
      <c r="Z1134" s="8" t="s">
        <v>2261</v>
      </c>
      <c r="AA1134" s="8">
        <v>20061</v>
      </c>
      <c r="AB1134" s="8" t="s">
        <v>2</v>
      </c>
      <c r="AC1134" s="8" t="s">
        <v>1</v>
      </c>
      <c r="AD1134" s="8" t="s">
        <v>2794</v>
      </c>
      <c r="AE1134" s="8">
        <v>1.161357858531479</v>
      </c>
      <c r="AF1134" s="8"/>
      <c r="AG1134" s="8">
        <v>43359</v>
      </c>
      <c r="AH1134" s="8"/>
      <c r="AI1134" s="8"/>
      <c r="AJ1134" s="8">
        <v>3.0423671838464169E-2</v>
      </c>
      <c r="AK1134" s="8"/>
      <c r="AL1134" s="8" t="str">
        <f t="shared" si="139"/>
        <v>2</v>
      </c>
      <c r="AM1134" s="8" t="str">
        <f t="shared" si="140"/>
        <v>1</v>
      </c>
      <c r="AN1134" s="8" t="str">
        <f t="shared" si="141"/>
        <v>1</v>
      </c>
      <c r="AO1134" s="8">
        <f t="shared" si="142"/>
        <v>2</v>
      </c>
      <c r="AQ1134" s="2">
        <f t="shared" si="143"/>
        <v>0.5929225332172513</v>
      </c>
    </row>
    <row r="1135" spans="1:43" x14ac:dyDescent="0.35">
      <c r="A1135" t="s">
        <v>2049</v>
      </c>
      <c r="B1135">
        <v>5.245225877008497E-2</v>
      </c>
      <c r="D1135" t="s">
        <v>2049</v>
      </c>
      <c r="E1135">
        <v>0.75576468671066566</v>
      </c>
      <c r="G1135" t="s">
        <v>2794</v>
      </c>
      <c r="I1135" t="s">
        <v>2049</v>
      </c>
      <c r="J1135">
        <v>43097</v>
      </c>
      <c r="L1135" t="s">
        <v>2794</v>
      </c>
      <c r="M1135" s="8">
        <f t="shared" si="136"/>
        <v>0.38958568859803444</v>
      </c>
      <c r="O1135" s="8">
        <f t="shared" si="137"/>
        <v>1.243827782714406</v>
      </c>
      <c r="Q1135" t="s">
        <v>2049</v>
      </c>
      <c r="R1135">
        <v>0.76689000558347287</v>
      </c>
      <c r="S1135" s="8">
        <f t="shared" si="138"/>
        <v>1.2226635018206633</v>
      </c>
      <c r="T1135" t="s">
        <v>2794</v>
      </c>
      <c r="U1135" t="s">
        <v>2794</v>
      </c>
      <c r="V1135" t="s">
        <v>2049</v>
      </c>
      <c r="W1135">
        <v>30217</v>
      </c>
      <c r="X1135" t="s">
        <v>59</v>
      </c>
      <c r="Y1135" t="s">
        <v>3</v>
      </c>
      <c r="Z1135" t="s">
        <v>2049</v>
      </c>
      <c r="AA1135">
        <v>39402</v>
      </c>
      <c r="AB1135" t="s">
        <v>59</v>
      </c>
      <c r="AC1135" t="s">
        <v>1</v>
      </c>
      <c r="AD1135" t="s">
        <v>2794</v>
      </c>
      <c r="AE1135">
        <v>0.76689000558347287</v>
      </c>
      <c r="AG1135">
        <v>69619</v>
      </c>
      <c r="AJ1135">
        <v>3.0400719940259675E-2</v>
      </c>
      <c r="AL1135" t="str">
        <f t="shared" si="139"/>
        <v>2</v>
      </c>
      <c r="AM1135" t="str">
        <f t="shared" si="140"/>
        <v>2</v>
      </c>
      <c r="AN1135" t="str">
        <f t="shared" si="141"/>
        <v>2</v>
      </c>
      <c r="AO1135">
        <f t="shared" si="142"/>
        <v>4</v>
      </c>
      <c r="AQ1135" s="2">
        <f t="shared" si="143"/>
        <v>0.59247522699800836</v>
      </c>
    </row>
    <row r="1136" spans="1:43" x14ac:dyDescent="0.35">
      <c r="A1136" t="s">
        <v>1274</v>
      </c>
      <c r="B1136">
        <v>9.1287172440867606E-2</v>
      </c>
      <c r="D1136" t="s">
        <v>1274</v>
      </c>
      <c r="E1136">
        <v>0.55626002940087305</v>
      </c>
      <c r="G1136" t="s">
        <v>2794</v>
      </c>
      <c r="I1136" t="s">
        <v>1274</v>
      </c>
      <c r="J1136">
        <v>138683</v>
      </c>
      <c r="L1136" t="s">
        <v>2794</v>
      </c>
      <c r="M1136" s="8">
        <f t="shared" si="136"/>
        <v>0.67802944562277256</v>
      </c>
      <c r="O1136" s="8">
        <f t="shared" si="137"/>
        <v>0.91548558850199302</v>
      </c>
      <c r="Q1136" t="s">
        <v>1274</v>
      </c>
      <c r="R1136">
        <v>0.59665681001300064</v>
      </c>
      <c r="S1136" s="8">
        <f t="shared" si="138"/>
        <v>0.95125832831868518</v>
      </c>
      <c r="T1136" t="s">
        <v>2794</v>
      </c>
      <c r="U1136" t="s">
        <v>2794</v>
      </c>
      <c r="V1136" t="s">
        <v>1274</v>
      </c>
      <c r="W1136">
        <v>93625</v>
      </c>
      <c r="X1136" t="s">
        <v>5</v>
      </c>
      <c r="Y1136" t="s">
        <v>3</v>
      </c>
      <c r="Z1136" t="s">
        <v>1274</v>
      </c>
      <c r="AA1136">
        <v>156916</v>
      </c>
      <c r="AB1136" t="s">
        <v>5</v>
      </c>
      <c r="AC1136" t="s">
        <v>1</v>
      </c>
      <c r="AD1136" t="s">
        <v>2794</v>
      </c>
      <c r="AE1136">
        <v>0.59665681001300064</v>
      </c>
      <c r="AG1136">
        <v>250541</v>
      </c>
      <c r="AJ1136">
        <v>3.0297877936430809E-2</v>
      </c>
      <c r="AL1136" t="str">
        <f t="shared" si="139"/>
        <v>2</v>
      </c>
      <c r="AM1136" t="str">
        <f t="shared" si="140"/>
        <v>2</v>
      </c>
      <c r="AN1136" t="str">
        <f t="shared" si="141"/>
        <v>2</v>
      </c>
      <c r="AO1136">
        <f t="shared" si="142"/>
        <v>4</v>
      </c>
      <c r="AQ1136" s="2">
        <f t="shared" si="143"/>
        <v>0.59047095408331507</v>
      </c>
    </row>
    <row r="1137" spans="1:43" x14ac:dyDescent="0.35">
      <c r="A1137" t="s">
        <v>1597</v>
      </c>
      <c r="B1137">
        <v>6.9153943759977077E-2</v>
      </c>
      <c r="D1137" t="s">
        <v>1597</v>
      </c>
      <c r="E1137">
        <v>0.65428542448524196</v>
      </c>
      <c r="G1137" t="s">
        <v>2794</v>
      </c>
      <c r="I1137" t="s">
        <v>1597</v>
      </c>
      <c r="J1137">
        <v>81548</v>
      </c>
      <c r="L1137" t="s">
        <v>2794</v>
      </c>
      <c r="M1137" s="8">
        <f t="shared" si="136"/>
        <v>0.51363635105006888</v>
      </c>
      <c r="O1137" s="8">
        <f t="shared" si="137"/>
        <v>1.0768145205908408</v>
      </c>
      <c r="Q1137" t="s">
        <v>1597</v>
      </c>
      <c r="R1137">
        <v>0.66877207874074718</v>
      </c>
      <c r="S1137" s="8">
        <f t="shared" si="138"/>
        <v>1.0662327136352865</v>
      </c>
      <c r="T1137" t="s">
        <v>2794</v>
      </c>
      <c r="U1137" t="s">
        <v>2794</v>
      </c>
      <c r="V1137" t="s">
        <v>1597</v>
      </c>
      <c r="W1137">
        <v>53576</v>
      </c>
      <c r="X1137" t="s">
        <v>59</v>
      </c>
      <c r="Y1137" t="s">
        <v>3</v>
      </c>
      <c r="Z1137" t="s">
        <v>1597</v>
      </c>
      <c r="AA1137">
        <v>80111</v>
      </c>
      <c r="AB1137" t="s">
        <v>59</v>
      </c>
      <c r="AC1137" t="s">
        <v>1</v>
      </c>
      <c r="AD1137" t="s">
        <v>2794</v>
      </c>
      <c r="AE1137">
        <v>0.66877207874074718</v>
      </c>
      <c r="AG1137">
        <v>133687</v>
      </c>
      <c r="AJ1137">
        <v>3.0259540652153638E-2</v>
      </c>
      <c r="AL1137" t="str">
        <f t="shared" si="139"/>
        <v>2</v>
      </c>
      <c r="AM1137" t="str">
        <f t="shared" si="140"/>
        <v>2</v>
      </c>
      <c r="AN1137" t="str">
        <f t="shared" si="141"/>
        <v>2</v>
      </c>
      <c r="AO1137">
        <f t="shared" si="142"/>
        <v>4</v>
      </c>
      <c r="AQ1137" s="2">
        <f t="shared" si="143"/>
        <v>0.58972380430366389</v>
      </c>
    </row>
    <row r="1138" spans="1:43" x14ac:dyDescent="0.35">
      <c r="A1138" t="s">
        <v>1598</v>
      </c>
      <c r="B1138">
        <v>0.12145627644569816</v>
      </c>
      <c r="D1138" t="s">
        <v>1598</v>
      </c>
      <c r="E1138">
        <v>0.46110961728063099</v>
      </c>
      <c r="G1138" t="s">
        <v>2794</v>
      </c>
      <c r="I1138" t="s">
        <v>1598</v>
      </c>
      <c r="J1138">
        <v>81508</v>
      </c>
      <c r="L1138" t="s">
        <v>2794</v>
      </c>
      <c r="M1138" s="8">
        <f t="shared" si="136"/>
        <v>0.90210847355609314</v>
      </c>
      <c r="O1138" s="8">
        <f t="shared" si="137"/>
        <v>0.75888826632889239</v>
      </c>
      <c r="Q1138" t="s">
        <v>1598</v>
      </c>
      <c r="R1138">
        <v>0.53532684129293018</v>
      </c>
      <c r="S1138" s="8">
        <f t="shared" si="138"/>
        <v>0.85347909821282197</v>
      </c>
      <c r="T1138" t="s">
        <v>2794</v>
      </c>
      <c r="U1138" t="s">
        <v>2794</v>
      </c>
      <c r="V1138" t="s">
        <v>1598</v>
      </c>
      <c r="W1138">
        <v>48211</v>
      </c>
      <c r="X1138" t="s">
        <v>2</v>
      </c>
      <c r="Y1138" t="s">
        <v>3</v>
      </c>
      <c r="Z1138" t="s">
        <v>1598</v>
      </c>
      <c r="AA1138">
        <v>90059</v>
      </c>
      <c r="AB1138" t="s">
        <v>2</v>
      </c>
      <c r="AC1138" t="s">
        <v>1</v>
      </c>
      <c r="AD1138" t="s">
        <v>2794</v>
      </c>
      <c r="AE1138">
        <v>0.53532684129293018</v>
      </c>
      <c r="AG1138">
        <v>138270</v>
      </c>
      <c r="AJ1138">
        <v>2.9980796208842853E-2</v>
      </c>
      <c r="AL1138" t="str">
        <f t="shared" si="139"/>
        <v>2</v>
      </c>
      <c r="AM1138" t="str">
        <f t="shared" si="140"/>
        <v>2</v>
      </c>
      <c r="AN1138" t="str">
        <f t="shared" si="141"/>
        <v>2</v>
      </c>
      <c r="AO1138">
        <f t="shared" si="142"/>
        <v>4</v>
      </c>
      <c r="AQ1138" s="2">
        <f t="shared" si="143"/>
        <v>0.58429139422753651</v>
      </c>
    </row>
    <row r="1139" spans="1:43" x14ac:dyDescent="0.35">
      <c r="A1139" t="s">
        <v>71</v>
      </c>
      <c r="B1139">
        <v>0.19394447457961439</v>
      </c>
      <c r="D1139" t="s">
        <v>71</v>
      </c>
      <c r="E1139">
        <v>0.48589522621387532</v>
      </c>
      <c r="G1139" t="s">
        <v>2794</v>
      </c>
      <c r="I1139" t="s">
        <v>71</v>
      </c>
      <c r="J1139">
        <v>749175</v>
      </c>
      <c r="L1139" t="s">
        <v>2794</v>
      </c>
      <c r="M1139" s="8">
        <f t="shared" si="136"/>
        <v>1.4405097788081522</v>
      </c>
      <c r="O1139" s="8">
        <f t="shared" si="137"/>
        <v>0.79968010212746832</v>
      </c>
      <c r="Q1139" t="s">
        <v>71</v>
      </c>
      <c r="R1139">
        <v>0.3169661220102995</v>
      </c>
      <c r="S1139" s="8">
        <f t="shared" si="138"/>
        <v>0.50534353802247578</v>
      </c>
      <c r="T1139" t="s">
        <v>2794</v>
      </c>
      <c r="U1139" t="s">
        <v>2794</v>
      </c>
      <c r="V1139" t="s">
        <v>71</v>
      </c>
      <c r="W1139">
        <v>429988</v>
      </c>
      <c r="X1139" t="s">
        <v>5</v>
      </c>
      <c r="Y1139" t="s">
        <v>3</v>
      </c>
      <c r="Z1139" t="s">
        <v>71</v>
      </c>
      <c r="AA1139">
        <v>1356574</v>
      </c>
      <c r="AB1139" t="s">
        <v>5</v>
      </c>
      <c r="AC1139" t="s">
        <v>1</v>
      </c>
      <c r="AD1139" t="s">
        <v>2794</v>
      </c>
      <c r="AE1139">
        <v>0.3169661220102995</v>
      </c>
      <c r="AG1139">
        <v>1786562</v>
      </c>
      <c r="AJ1139">
        <v>2.9869839558806798E-2</v>
      </c>
      <c r="AL1139" t="str">
        <f t="shared" si="139"/>
        <v>2</v>
      </c>
      <c r="AM1139" t="str">
        <f t="shared" si="140"/>
        <v>2</v>
      </c>
      <c r="AN1139" t="str">
        <f t="shared" si="141"/>
        <v>2</v>
      </c>
      <c r="AO1139">
        <f t="shared" si="142"/>
        <v>4</v>
      </c>
      <c r="AQ1139" s="2">
        <f t="shared" si="143"/>
        <v>0.58212897614841763</v>
      </c>
    </row>
    <row r="1140" spans="1:43" x14ac:dyDescent="0.35">
      <c r="A1140" t="s">
        <v>1447</v>
      </c>
      <c r="B1140">
        <v>0.106297402895886</v>
      </c>
      <c r="D1140" t="s">
        <v>1447</v>
      </c>
      <c r="E1140">
        <v>0.49840884573894284</v>
      </c>
      <c r="G1140" t="s">
        <v>2794</v>
      </c>
      <c r="I1140" t="s">
        <v>1447</v>
      </c>
      <c r="J1140">
        <v>111122</v>
      </c>
      <c r="L1140" t="s">
        <v>2794</v>
      </c>
      <c r="M1140" s="8">
        <f t="shared" si="136"/>
        <v>0.78951694120358595</v>
      </c>
      <c r="O1140" s="8">
        <f t="shared" si="137"/>
        <v>0.82027485589314042</v>
      </c>
      <c r="Q1140" t="s">
        <v>1447</v>
      </c>
      <c r="R1140">
        <v>0.56113018018362371</v>
      </c>
      <c r="S1140" s="8">
        <f t="shared" si="138"/>
        <v>0.89461772364419323</v>
      </c>
      <c r="T1140" t="s">
        <v>2794</v>
      </c>
      <c r="U1140" t="s">
        <v>2794</v>
      </c>
      <c r="V1140" t="s">
        <v>1447</v>
      </c>
      <c r="W1140">
        <v>73402</v>
      </c>
      <c r="X1140" t="s">
        <v>5</v>
      </c>
      <c r="Y1140" t="s">
        <v>3</v>
      </c>
      <c r="Z1140" t="s">
        <v>1447</v>
      </c>
      <c r="AA1140">
        <v>130811</v>
      </c>
      <c r="AB1140" t="s">
        <v>5</v>
      </c>
      <c r="AC1140" t="s">
        <v>1</v>
      </c>
      <c r="AD1140" t="s">
        <v>2794</v>
      </c>
      <c r="AE1140">
        <v>0.56113018018362371</v>
      </c>
      <c r="AG1140">
        <v>204213</v>
      </c>
      <c r="AJ1140">
        <v>2.9728433349633362E-2</v>
      </c>
      <c r="AL1140" t="str">
        <f t="shared" si="139"/>
        <v>2</v>
      </c>
      <c r="AM1140" t="str">
        <f t="shared" si="140"/>
        <v>2</v>
      </c>
      <c r="AN1140" t="str">
        <f t="shared" si="141"/>
        <v>2</v>
      </c>
      <c r="AO1140">
        <f t="shared" si="142"/>
        <v>4</v>
      </c>
      <c r="AQ1140" s="2">
        <f t="shared" si="143"/>
        <v>0.57937313102226284</v>
      </c>
    </row>
    <row r="1141" spans="1:43" x14ac:dyDescent="0.35">
      <c r="A1141" t="s">
        <v>381</v>
      </c>
      <c r="B1141">
        <v>0.22300190058437999</v>
      </c>
      <c r="D1141" t="s">
        <v>381</v>
      </c>
      <c r="E1141">
        <v>0.4042991272617476</v>
      </c>
      <c r="G1141" t="s">
        <v>2794</v>
      </c>
      <c r="I1141" t="s">
        <v>381</v>
      </c>
      <c r="J1141">
        <v>437185</v>
      </c>
      <c r="L1141" t="s">
        <v>2794</v>
      </c>
      <c r="M1141" s="8">
        <f t="shared" si="136"/>
        <v>1.6563318917999643</v>
      </c>
      <c r="O1141" s="8">
        <f t="shared" si="137"/>
        <v>0.66539029390753901</v>
      </c>
      <c r="Q1141" t="s">
        <v>381</v>
      </c>
      <c r="R1141">
        <v>0.3292016837321759</v>
      </c>
      <c r="S1141" s="8">
        <f t="shared" si="138"/>
        <v>0.52485086584353702</v>
      </c>
      <c r="T1141" t="s">
        <v>2794</v>
      </c>
      <c r="U1141" t="s">
        <v>2794</v>
      </c>
      <c r="V1141" t="s">
        <v>381</v>
      </c>
      <c r="W1141">
        <v>248622</v>
      </c>
      <c r="X1141" t="s">
        <v>2</v>
      </c>
      <c r="Y1141" t="s">
        <v>3</v>
      </c>
      <c r="Z1141" t="s">
        <v>381</v>
      </c>
      <c r="AA1141">
        <v>755227</v>
      </c>
      <c r="AB1141" t="s">
        <v>2</v>
      </c>
      <c r="AC1141" t="s">
        <v>1</v>
      </c>
      <c r="AD1141" t="s">
        <v>2794</v>
      </c>
      <c r="AE1141">
        <v>0.3292016837321759</v>
      </c>
      <c r="AG1141">
        <v>1003849</v>
      </c>
      <c r="AJ1141">
        <v>2.9680650574091815E-2</v>
      </c>
      <c r="AL1141" t="str">
        <f t="shared" si="139"/>
        <v>2</v>
      </c>
      <c r="AM1141" t="str">
        <f t="shared" si="140"/>
        <v>2</v>
      </c>
      <c r="AN1141" t="str">
        <f t="shared" si="141"/>
        <v>2</v>
      </c>
      <c r="AO1141">
        <f t="shared" si="142"/>
        <v>4</v>
      </c>
      <c r="AQ1141" s="2">
        <f t="shared" si="143"/>
        <v>0.57844189943165569</v>
      </c>
    </row>
    <row r="1142" spans="1:43" x14ac:dyDescent="0.35">
      <c r="A1142" t="s">
        <v>1913</v>
      </c>
      <c r="B1142">
        <v>4.6519513104804532E-2</v>
      </c>
      <c r="D1142" t="s">
        <v>1913</v>
      </c>
      <c r="E1142">
        <v>0.76818583169191057</v>
      </c>
      <c r="G1142" t="s">
        <v>2794</v>
      </c>
      <c r="I1142" t="s">
        <v>1913</v>
      </c>
      <c r="J1142">
        <v>52066</v>
      </c>
      <c r="L1142" t="s">
        <v>2794</v>
      </c>
      <c r="M1142" s="8">
        <f t="shared" si="136"/>
        <v>0.34552061190769578</v>
      </c>
      <c r="O1142" s="8">
        <f t="shared" si="137"/>
        <v>1.2642703430674682</v>
      </c>
      <c r="Q1142" t="s">
        <v>1913</v>
      </c>
      <c r="R1142">
        <v>0.82991745257334526</v>
      </c>
      <c r="S1142" s="8">
        <f t="shared" si="138"/>
        <v>1.3231490453619734</v>
      </c>
      <c r="T1142" t="s">
        <v>2794</v>
      </c>
      <c r="U1142" t="s">
        <v>2794</v>
      </c>
      <c r="V1142" t="s">
        <v>1913</v>
      </c>
      <c r="W1142">
        <v>38104</v>
      </c>
      <c r="X1142" t="s">
        <v>5</v>
      </c>
      <c r="Y1142" t="s">
        <v>3</v>
      </c>
      <c r="Z1142" t="s">
        <v>1913</v>
      </c>
      <c r="AA1142">
        <v>45913</v>
      </c>
      <c r="AB1142" t="s">
        <v>5</v>
      </c>
      <c r="AC1142" t="s">
        <v>1</v>
      </c>
      <c r="AD1142" t="s">
        <v>2794</v>
      </c>
      <c r="AE1142">
        <v>0.82991745257334526</v>
      </c>
      <c r="AG1142">
        <v>84017</v>
      </c>
      <c r="AJ1142">
        <v>2.9657623733015382E-2</v>
      </c>
      <c r="AL1142" t="str">
        <f t="shared" si="139"/>
        <v>2</v>
      </c>
      <c r="AM1142" t="str">
        <f t="shared" si="140"/>
        <v>2</v>
      </c>
      <c r="AN1142" t="str">
        <f t="shared" si="141"/>
        <v>2</v>
      </c>
      <c r="AO1142">
        <f t="shared" si="142"/>
        <v>4</v>
      </c>
      <c r="AQ1142" s="2">
        <f t="shared" si="143"/>
        <v>0.57799313266163777</v>
      </c>
    </row>
    <row r="1143" spans="1:43" x14ac:dyDescent="0.35">
      <c r="A1143" t="s">
        <v>1256</v>
      </c>
      <c r="B1143">
        <v>0.10034147087304418</v>
      </c>
      <c r="D1143" t="s">
        <v>1256</v>
      </c>
      <c r="E1143">
        <v>0.53932731460760019</v>
      </c>
      <c r="G1143" t="s">
        <v>2794</v>
      </c>
      <c r="I1143" t="s">
        <v>1256</v>
      </c>
      <c r="J1143">
        <v>141007</v>
      </c>
      <c r="L1143" t="s">
        <v>2794</v>
      </c>
      <c r="M1143" s="8">
        <f t="shared" si="136"/>
        <v>0.7452796493734527</v>
      </c>
      <c r="O1143" s="8">
        <f t="shared" si="137"/>
        <v>0.88761794468772859</v>
      </c>
      <c r="Q1143" t="s">
        <v>1256</v>
      </c>
      <c r="R1143">
        <v>0.54604608141006283</v>
      </c>
      <c r="S1143" s="8">
        <f t="shared" si="138"/>
        <v>0.87056893321269069</v>
      </c>
      <c r="T1143" t="s">
        <v>2794</v>
      </c>
      <c r="U1143" t="s">
        <v>2794</v>
      </c>
      <c r="V1143" t="s">
        <v>1256</v>
      </c>
      <c r="W1143">
        <v>85009</v>
      </c>
      <c r="X1143" t="s">
        <v>59</v>
      </c>
      <c r="Y1143" t="s">
        <v>3</v>
      </c>
      <c r="Z1143" t="s">
        <v>1256</v>
      </c>
      <c r="AA1143">
        <v>155681</v>
      </c>
      <c r="AB1143" t="s">
        <v>59</v>
      </c>
      <c r="AC1143" t="s">
        <v>1</v>
      </c>
      <c r="AD1143" t="s">
        <v>2794</v>
      </c>
      <c r="AE1143">
        <v>0.54604608141006283</v>
      </c>
      <c r="AG1143">
        <v>240690</v>
      </c>
      <c r="AJ1143">
        <v>2.9550319015112937E-2</v>
      </c>
      <c r="AL1143" t="str">
        <f t="shared" si="139"/>
        <v>2</v>
      </c>
      <c r="AM1143" t="str">
        <f t="shared" si="140"/>
        <v>2</v>
      </c>
      <c r="AN1143" t="str">
        <f t="shared" si="141"/>
        <v>2</v>
      </c>
      <c r="AO1143">
        <f t="shared" si="142"/>
        <v>4</v>
      </c>
      <c r="AQ1143" s="2">
        <f t="shared" si="143"/>
        <v>0.57590188655884356</v>
      </c>
    </row>
    <row r="1144" spans="1:43" x14ac:dyDescent="0.35">
      <c r="A1144" t="s">
        <v>418</v>
      </c>
      <c r="B1144">
        <v>0.15435255449755908</v>
      </c>
      <c r="D1144" t="s">
        <v>418</v>
      </c>
      <c r="E1144">
        <v>0.52100367478180987</v>
      </c>
      <c r="G1144" t="s">
        <v>2794</v>
      </c>
      <c r="I1144" t="s">
        <v>418</v>
      </c>
      <c r="J1144">
        <v>397347</v>
      </c>
      <c r="L1144" t="s">
        <v>2794</v>
      </c>
      <c r="M1144" s="8">
        <f t="shared" si="136"/>
        <v>1.146443406648735</v>
      </c>
      <c r="O1144" s="8">
        <f t="shared" si="137"/>
        <v>0.85746113437820493</v>
      </c>
      <c r="Q1144" t="s">
        <v>418</v>
      </c>
      <c r="R1144">
        <v>0.36583365872705975</v>
      </c>
      <c r="S1144" s="8">
        <f t="shared" si="138"/>
        <v>0.58325373783268908</v>
      </c>
      <c r="T1144" t="s">
        <v>2794</v>
      </c>
      <c r="U1144" t="s">
        <v>2794</v>
      </c>
      <c r="V1144" t="s">
        <v>418</v>
      </c>
      <c r="W1144">
        <v>215487</v>
      </c>
      <c r="X1144" t="s">
        <v>59</v>
      </c>
      <c r="Y1144" t="s">
        <v>3</v>
      </c>
      <c r="Z1144" t="s">
        <v>418</v>
      </c>
      <c r="AA1144">
        <v>589030</v>
      </c>
      <c r="AB1144" t="s">
        <v>59</v>
      </c>
      <c r="AC1144" t="s">
        <v>1</v>
      </c>
      <c r="AD1144" t="s">
        <v>2794</v>
      </c>
      <c r="AE1144">
        <v>0.36583365872705975</v>
      </c>
      <c r="AG1144">
        <v>804517</v>
      </c>
      <c r="AJ1144">
        <v>2.9419701932741314E-2</v>
      </c>
      <c r="AL1144" t="str">
        <f t="shared" si="139"/>
        <v>2</v>
      </c>
      <c r="AM1144" t="str">
        <f t="shared" si="140"/>
        <v>2</v>
      </c>
      <c r="AN1144" t="str">
        <f t="shared" si="141"/>
        <v>2</v>
      </c>
      <c r="AO1144">
        <f t="shared" si="142"/>
        <v>4</v>
      </c>
      <c r="AQ1144" s="2">
        <f t="shared" si="143"/>
        <v>0.57335630916199187</v>
      </c>
    </row>
    <row r="1145" spans="1:43" x14ac:dyDescent="0.35">
      <c r="A1145" t="s">
        <v>396</v>
      </c>
      <c r="B1145">
        <v>0.1467136465624958</v>
      </c>
      <c r="D1145" t="s">
        <v>396</v>
      </c>
      <c r="E1145">
        <v>0.44123129507185654</v>
      </c>
      <c r="G1145" t="s">
        <v>2794</v>
      </c>
      <c r="I1145" t="s">
        <v>396</v>
      </c>
      <c r="J1145">
        <v>418290</v>
      </c>
      <c r="L1145" t="s">
        <v>2794</v>
      </c>
      <c r="M1145" s="8">
        <f t="shared" si="136"/>
        <v>1.0897059223572878</v>
      </c>
      <c r="O1145" s="8">
        <f t="shared" si="137"/>
        <v>0.72617277978686479</v>
      </c>
      <c r="Q1145" t="s">
        <v>396</v>
      </c>
      <c r="R1145">
        <v>0.45355738165472681</v>
      </c>
      <c r="S1145" s="8">
        <f t="shared" si="138"/>
        <v>0.72311290079815627</v>
      </c>
      <c r="T1145" t="s">
        <v>2794</v>
      </c>
      <c r="U1145" t="s">
        <v>2794</v>
      </c>
      <c r="V1145" t="s">
        <v>396</v>
      </c>
      <c r="W1145">
        <v>232479</v>
      </c>
      <c r="X1145" t="s">
        <v>5</v>
      </c>
      <c r="Y1145" t="s">
        <v>3</v>
      </c>
      <c r="Z1145" t="s">
        <v>396</v>
      </c>
      <c r="AA1145">
        <v>512568</v>
      </c>
      <c r="AB1145" t="s">
        <v>5</v>
      </c>
      <c r="AC1145" t="s">
        <v>1</v>
      </c>
      <c r="AD1145" t="s">
        <v>2794</v>
      </c>
      <c r="AE1145">
        <v>0.45355738165472681</v>
      </c>
      <c r="AG1145">
        <v>745047</v>
      </c>
      <c r="AJ1145">
        <v>2.9360879389305143E-2</v>
      </c>
      <c r="AL1145" t="str">
        <f t="shared" si="139"/>
        <v>2</v>
      </c>
      <c r="AM1145" t="str">
        <f t="shared" si="140"/>
        <v>2</v>
      </c>
      <c r="AN1145" t="str">
        <f t="shared" si="141"/>
        <v>2</v>
      </c>
      <c r="AO1145">
        <f t="shared" si="142"/>
        <v>4</v>
      </c>
      <c r="AQ1145" s="2">
        <f t="shared" si="143"/>
        <v>0.57220992513413216</v>
      </c>
    </row>
    <row r="1146" spans="1:43" x14ac:dyDescent="0.35">
      <c r="A1146" t="s">
        <v>397</v>
      </c>
      <c r="B1146">
        <v>0.1467136465624958</v>
      </c>
      <c r="D1146" t="s">
        <v>397</v>
      </c>
      <c r="E1146">
        <v>0.44123129507185654</v>
      </c>
      <c r="G1146" t="s">
        <v>2794</v>
      </c>
      <c r="I1146" t="s">
        <v>397</v>
      </c>
      <c r="J1146">
        <v>418290</v>
      </c>
      <c r="L1146" t="s">
        <v>2794</v>
      </c>
      <c r="M1146" s="8">
        <f t="shared" si="136"/>
        <v>1.0897059223572878</v>
      </c>
      <c r="O1146" s="8">
        <f t="shared" si="137"/>
        <v>0.72617277978686479</v>
      </c>
      <c r="Q1146" t="s">
        <v>397</v>
      </c>
      <c r="R1146">
        <v>0.45355738165472681</v>
      </c>
      <c r="S1146" s="8">
        <f t="shared" si="138"/>
        <v>0.72311290079815627</v>
      </c>
      <c r="T1146" t="s">
        <v>2794</v>
      </c>
      <c r="U1146" t="s">
        <v>2794</v>
      </c>
      <c r="V1146" t="s">
        <v>397</v>
      </c>
      <c r="W1146">
        <v>232479</v>
      </c>
      <c r="X1146" t="s">
        <v>5</v>
      </c>
      <c r="Y1146" t="s">
        <v>3</v>
      </c>
      <c r="Z1146" t="s">
        <v>397</v>
      </c>
      <c r="AA1146">
        <v>512568</v>
      </c>
      <c r="AB1146" t="s">
        <v>5</v>
      </c>
      <c r="AC1146" t="s">
        <v>1</v>
      </c>
      <c r="AD1146" t="s">
        <v>2794</v>
      </c>
      <c r="AE1146">
        <v>0.45355738165472681</v>
      </c>
      <c r="AG1146">
        <v>745047</v>
      </c>
      <c r="AJ1146">
        <v>2.9360879389305143E-2</v>
      </c>
      <c r="AL1146" t="str">
        <f t="shared" si="139"/>
        <v>2</v>
      </c>
      <c r="AM1146" t="str">
        <f t="shared" si="140"/>
        <v>2</v>
      </c>
      <c r="AN1146" t="str">
        <f t="shared" si="141"/>
        <v>2</v>
      </c>
      <c r="AO1146">
        <f t="shared" si="142"/>
        <v>4</v>
      </c>
      <c r="AQ1146" s="2">
        <f t="shared" si="143"/>
        <v>0.57220992513413216</v>
      </c>
    </row>
    <row r="1147" spans="1:43" x14ac:dyDescent="0.35">
      <c r="A1147" t="s">
        <v>1673</v>
      </c>
      <c r="B1147">
        <v>7.8578312779056275E-2</v>
      </c>
      <c r="D1147" t="s">
        <v>1673</v>
      </c>
      <c r="E1147">
        <v>0.61525198387967928</v>
      </c>
      <c r="G1147" t="s">
        <v>2794</v>
      </c>
      <c r="I1147" t="s">
        <v>1673</v>
      </c>
      <c r="J1147">
        <v>77755</v>
      </c>
      <c r="L1147" t="s">
        <v>2794</v>
      </c>
      <c r="M1147" s="8">
        <f t="shared" si="136"/>
        <v>0.58363522964924885</v>
      </c>
      <c r="O1147" s="8">
        <f t="shared" si="137"/>
        <v>1.0125737870214533</v>
      </c>
      <c r="Q1147" t="s">
        <v>1673</v>
      </c>
      <c r="R1147">
        <v>0.60678962175679896</v>
      </c>
      <c r="S1147" s="8">
        <f t="shared" si="138"/>
        <v>0.9674132123304231</v>
      </c>
      <c r="T1147" t="s">
        <v>2794</v>
      </c>
      <c r="U1147" t="s">
        <v>2794</v>
      </c>
      <c r="V1147" t="s">
        <v>1673</v>
      </c>
      <c r="W1147">
        <v>48528</v>
      </c>
      <c r="X1147" t="s">
        <v>59</v>
      </c>
      <c r="Y1147" t="s">
        <v>3</v>
      </c>
      <c r="Z1147" t="s">
        <v>1673</v>
      </c>
      <c r="AA1147">
        <v>79975</v>
      </c>
      <c r="AB1147" t="s">
        <v>59</v>
      </c>
      <c r="AC1147" t="s">
        <v>1</v>
      </c>
      <c r="AD1147" t="s">
        <v>2794</v>
      </c>
      <c r="AE1147">
        <v>0.60678962175679896</v>
      </c>
      <c r="AG1147">
        <v>128503</v>
      </c>
      <c r="AJ1147">
        <v>2.9335525102593688E-2</v>
      </c>
      <c r="AL1147" t="str">
        <f t="shared" si="139"/>
        <v>2</v>
      </c>
      <c r="AM1147" t="str">
        <f t="shared" si="140"/>
        <v>2</v>
      </c>
      <c r="AN1147" t="str">
        <f t="shared" si="141"/>
        <v>2</v>
      </c>
      <c r="AO1147">
        <f t="shared" si="142"/>
        <v>4</v>
      </c>
      <c r="AQ1147" s="2">
        <f t="shared" si="143"/>
        <v>0.57171579911329262</v>
      </c>
    </row>
    <row r="1148" spans="1:43" x14ac:dyDescent="0.35">
      <c r="A1148" t="s">
        <v>1036</v>
      </c>
      <c r="B1148">
        <v>9.9323796009382875E-2</v>
      </c>
      <c r="D1148" t="s">
        <v>1036</v>
      </c>
      <c r="E1148">
        <v>0.54301370263883708</v>
      </c>
      <c r="G1148" t="s">
        <v>2794</v>
      </c>
      <c r="I1148" t="s">
        <v>1036</v>
      </c>
      <c r="J1148">
        <v>210913</v>
      </c>
      <c r="L1148" t="s">
        <v>2794</v>
      </c>
      <c r="M1148" s="8">
        <f t="shared" si="136"/>
        <v>0.73772093652056558</v>
      </c>
      <c r="O1148" s="8">
        <f t="shared" si="137"/>
        <v>0.89368495460727737</v>
      </c>
      <c r="Q1148" t="s">
        <v>1036</v>
      </c>
      <c r="R1148">
        <v>0.54268544209534475</v>
      </c>
      <c r="S1148" s="8">
        <f t="shared" si="138"/>
        <v>0.86521101877519169</v>
      </c>
      <c r="T1148" t="s">
        <v>2794</v>
      </c>
      <c r="U1148" t="s">
        <v>2794</v>
      </c>
      <c r="V1148" t="s">
        <v>1036</v>
      </c>
      <c r="W1148">
        <v>124981</v>
      </c>
      <c r="X1148" t="s">
        <v>59</v>
      </c>
      <c r="Y1148" t="s">
        <v>3</v>
      </c>
      <c r="Z1148" t="s">
        <v>1036</v>
      </c>
      <c r="AA1148">
        <v>230301</v>
      </c>
      <c r="AB1148" t="s">
        <v>59</v>
      </c>
      <c r="AC1148" t="s">
        <v>1</v>
      </c>
      <c r="AD1148" t="s">
        <v>2794</v>
      </c>
      <c r="AE1148">
        <v>0.54268544209534475</v>
      </c>
      <c r="AG1148">
        <v>355282</v>
      </c>
      <c r="AJ1148">
        <v>2.926929552818941E-2</v>
      </c>
      <c r="AL1148" t="str">
        <f t="shared" si="139"/>
        <v>2</v>
      </c>
      <c r="AM1148" t="str">
        <f t="shared" si="140"/>
        <v>2</v>
      </c>
      <c r="AN1148" t="str">
        <f t="shared" si="141"/>
        <v>2</v>
      </c>
      <c r="AO1148">
        <f t="shared" si="142"/>
        <v>4</v>
      </c>
      <c r="AQ1148" s="2">
        <f t="shared" si="143"/>
        <v>0.5704250605318949</v>
      </c>
    </row>
    <row r="1149" spans="1:43" x14ac:dyDescent="0.35">
      <c r="A1149" t="s">
        <v>1058</v>
      </c>
      <c r="B1149">
        <v>0.16380844090696275</v>
      </c>
      <c r="D1149" t="s">
        <v>1058</v>
      </c>
      <c r="E1149">
        <v>0.39059527045392772</v>
      </c>
      <c r="G1149" t="s">
        <v>2794</v>
      </c>
      <c r="I1149" t="s">
        <v>1058</v>
      </c>
      <c r="J1149">
        <v>204640</v>
      </c>
      <c r="L1149" t="s">
        <v>2794</v>
      </c>
      <c r="M1149" s="8">
        <f t="shared" si="136"/>
        <v>1.2166763785834602</v>
      </c>
      <c r="O1149" s="8">
        <f t="shared" si="137"/>
        <v>0.64283666295913788</v>
      </c>
      <c r="Q1149" t="s">
        <v>1058</v>
      </c>
      <c r="R1149">
        <v>0.45734775795992311</v>
      </c>
      <c r="S1149" s="8">
        <f t="shared" si="138"/>
        <v>0.72915595095240027</v>
      </c>
      <c r="T1149" t="s">
        <v>2794</v>
      </c>
      <c r="U1149" t="s">
        <v>2794</v>
      </c>
      <c r="V1149" t="s">
        <v>1058</v>
      </c>
      <c r="W1149">
        <v>115875</v>
      </c>
      <c r="X1149" t="s">
        <v>2</v>
      </c>
      <c r="Y1149" t="s">
        <v>3</v>
      </c>
      <c r="Z1149" t="s">
        <v>1058</v>
      </c>
      <c r="AA1149">
        <v>253363</v>
      </c>
      <c r="AB1149" t="s">
        <v>2</v>
      </c>
      <c r="AC1149" t="s">
        <v>1</v>
      </c>
      <c r="AD1149" t="s">
        <v>2794</v>
      </c>
      <c r="AE1149">
        <v>0.45734775795992311</v>
      </c>
      <c r="AG1149">
        <v>369238</v>
      </c>
      <c r="AJ1149">
        <v>2.926239117015255E-2</v>
      </c>
      <c r="AL1149" t="str">
        <f t="shared" si="139"/>
        <v>2</v>
      </c>
      <c r="AM1149" t="str">
        <f t="shared" si="140"/>
        <v>2</v>
      </c>
      <c r="AN1149" t="str">
        <f t="shared" si="141"/>
        <v>2</v>
      </c>
      <c r="AO1149">
        <f t="shared" si="142"/>
        <v>4</v>
      </c>
      <c r="AQ1149" s="2">
        <f t="shared" si="143"/>
        <v>0.5702905024982956</v>
      </c>
    </row>
    <row r="1150" spans="1:43" x14ac:dyDescent="0.35">
      <c r="A1150" t="s">
        <v>1059</v>
      </c>
      <c r="B1150">
        <v>0.16380844090696275</v>
      </c>
      <c r="D1150" t="s">
        <v>1059</v>
      </c>
      <c r="E1150">
        <v>0.39059527045392772</v>
      </c>
      <c r="G1150" t="s">
        <v>2794</v>
      </c>
      <c r="I1150" t="s">
        <v>1059</v>
      </c>
      <c r="J1150">
        <v>204640</v>
      </c>
      <c r="L1150" t="s">
        <v>2794</v>
      </c>
      <c r="M1150" s="8">
        <f t="shared" si="136"/>
        <v>1.2166763785834602</v>
      </c>
      <c r="O1150" s="8">
        <f t="shared" si="137"/>
        <v>0.64283666295913788</v>
      </c>
      <c r="Q1150" t="s">
        <v>1059</v>
      </c>
      <c r="R1150">
        <v>0.45734775795992311</v>
      </c>
      <c r="S1150" s="8">
        <f t="shared" si="138"/>
        <v>0.72915595095240027</v>
      </c>
      <c r="T1150" t="s">
        <v>2794</v>
      </c>
      <c r="U1150" t="s">
        <v>2794</v>
      </c>
      <c r="V1150" t="s">
        <v>1059</v>
      </c>
      <c r="W1150">
        <v>115875</v>
      </c>
      <c r="X1150" t="s">
        <v>2</v>
      </c>
      <c r="Y1150" t="s">
        <v>3</v>
      </c>
      <c r="Z1150" t="s">
        <v>1059</v>
      </c>
      <c r="AA1150">
        <v>253363</v>
      </c>
      <c r="AB1150" t="s">
        <v>2</v>
      </c>
      <c r="AC1150" t="s">
        <v>1</v>
      </c>
      <c r="AD1150" t="s">
        <v>2794</v>
      </c>
      <c r="AE1150">
        <v>0.45734775795992311</v>
      </c>
      <c r="AG1150">
        <v>369238</v>
      </c>
      <c r="AJ1150">
        <v>2.926239117015255E-2</v>
      </c>
      <c r="AL1150" t="str">
        <f t="shared" si="139"/>
        <v>2</v>
      </c>
      <c r="AM1150" t="str">
        <f t="shared" si="140"/>
        <v>2</v>
      </c>
      <c r="AN1150" t="str">
        <f t="shared" si="141"/>
        <v>2</v>
      </c>
      <c r="AO1150">
        <f t="shared" si="142"/>
        <v>4</v>
      </c>
      <c r="AQ1150" s="2">
        <f t="shared" si="143"/>
        <v>0.5702905024982956</v>
      </c>
    </row>
    <row r="1151" spans="1:43" x14ac:dyDescent="0.35">
      <c r="A1151" t="s">
        <v>1704</v>
      </c>
      <c r="B1151">
        <v>6.0948810754912097E-2</v>
      </c>
      <c r="D1151" t="s">
        <v>1704</v>
      </c>
      <c r="E1151">
        <v>0.66895221271848271</v>
      </c>
      <c r="G1151" t="s">
        <v>2794</v>
      </c>
      <c r="I1151" t="s">
        <v>1704</v>
      </c>
      <c r="J1151">
        <v>71805</v>
      </c>
      <c r="L1151" t="s">
        <v>2794</v>
      </c>
      <c r="M1151" s="8">
        <f t="shared" si="136"/>
        <v>0.45269326743896204</v>
      </c>
      <c r="O1151" s="8">
        <f t="shared" si="137"/>
        <v>1.1009529316710049</v>
      </c>
      <c r="Q1151" t="s">
        <v>1704</v>
      </c>
      <c r="R1151">
        <v>0.7121232123212321</v>
      </c>
      <c r="S1151" s="8">
        <f t="shared" si="138"/>
        <v>1.1353480344837883</v>
      </c>
      <c r="T1151" t="s">
        <v>2794</v>
      </c>
      <c r="U1151" t="s">
        <v>2794</v>
      </c>
      <c r="V1151" t="s">
        <v>1704</v>
      </c>
      <c r="W1151">
        <v>48549</v>
      </c>
      <c r="X1151" t="s">
        <v>59</v>
      </c>
      <c r="Y1151" t="s">
        <v>3</v>
      </c>
      <c r="Z1151" t="s">
        <v>1704</v>
      </c>
      <c r="AA1151">
        <v>68175</v>
      </c>
      <c r="AB1151" t="s">
        <v>59</v>
      </c>
      <c r="AC1151" t="s">
        <v>1</v>
      </c>
      <c r="AD1151" t="s">
        <v>2794</v>
      </c>
      <c r="AE1151">
        <v>0.7121232123212321</v>
      </c>
      <c r="AG1151">
        <v>116724</v>
      </c>
      <c r="AJ1151">
        <v>2.9034574967016846E-2</v>
      </c>
      <c r="AL1151" t="str">
        <f t="shared" si="139"/>
        <v>2</v>
      </c>
      <c r="AM1151" t="str">
        <f t="shared" si="140"/>
        <v>2</v>
      </c>
      <c r="AN1151" t="str">
        <f t="shared" si="141"/>
        <v>2</v>
      </c>
      <c r="AO1151">
        <f t="shared" si="142"/>
        <v>4</v>
      </c>
      <c r="AQ1151" s="2">
        <f t="shared" si="143"/>
        <v>0.56585062551735932</v>
      </c>
    </row>
    <row r="1152" spans="1:43" x14ac:dyDescent="0.35">
      <c r="A1152" t="s">
        <v>1438</v>
      </c>
      <c r="B1152">
        <v>0.12107997657641943</v>
      </c>
      <c r="D1152" t="s">
        <v>1438</v>
      </c>
      <c r="E1152">
        <v>0.44376432655734399</v>
      </c>
      <c r="G1152" t="s">
        <v>2794</v>
      </c>
      <c r="I1152" t="s">
        <v>1438</v>
      </c>
      <c r="J1152">
        <v>114632</v>
      </c>
      <c r="L1152" t="s">
        <v>2794</v>
      </c>
      <c r="M1152" s="8">
        <f t="shared" si="136"/>
        <v>0.89931353112406365</v>
      </c>
      <c r="O1152" s="8">
        <f t="shared" si="137"/>
        <v>0.73034161036540413</v>
      </c>
      <c r="Q1152" t="s">
        <v>1438</v>
      </c>
      <c r="R1152">
        <v>0.53883175680497297</v>
      </c>
      <c r="S1152" s="8">
        <f t="shared" si="138"/>
        <v>0.85906703421712471</v>
      </c>
      <c r="T1152" t="s">
        <v>2794</v>
      </c>
      <c r="U1152" t="s">
        <v>2794</v>
      </c>
      <c r="V1152" t="s">
        <v>1438</v>
      </c>
      <c r="W1152">
        <v>67958</v>
      </c>
      <c r="X1152" t="s">
        <v>2</v>
      </c>
      <c r="Y1152" t="s">
        <v>3</v>
      </c>
      <c r="Z1152" t="s">
        <v>1438</v>
      </c>
      <c r="AA1152">
        <v>126121</v>
      </c>
      <c r="AB1152" t="s">
        <v>2</v>
      </c>
      <c r="AC1152" t="s">
        <v>1</v>
      </c>
      <c r="AD1152" t="s">
        <v>2794</v>
      </c>
      <c r="AE1152">
        <v>0.53883175680497297</v>
      </c>
      <c r="AG1152">
        <v>194079</v>
      </c>
      <c r="AJ1152">
        <v>2.8951955258060155E-2</v>
      </c>
      <c r="AL1152" t="str">
        <f t="shared" si="139"/>
        <v>2</v>
      </c>
      <c r="AM1152" t="str">
        <f t="shared" si="140"/>
        <v>2</v>
      </c>
      <c r="AN1152" t="str">
        <f t="shared" si="141"/>
        <v>2</v>
      </c>
      <c r="AO1152">
        <f t="shared" si="142"/>
        <v>4</v>
      </c>
      <c r="AQ1152" s="2">
        <f t="shared" si="143"/>
        <v>0.56424046197798194</v>
      </c>
    </row>
    <row r="1153" spans="1:43" x14ac:dyDescent="0.35">
      <c r="A1153" t="s">
        <v>1396</v>
      </c>
      <c r="B1153">
        <v>0.14554361743584035</v>
      </c>
      <c r="D1153" t="s">
        <v>1396</v>
      </c>
      <c r="E1153">
        <v>0.41308332158466093</v>
      </c>
      <c r="G1153" t="s">
        <v>2794</v>
      </c>
      <c r="I1153" t="s">
        <v>1396</v>
      </c>
      <c r="J1153">
        <v>120276</v>
      </c>
      <c r="L1153" t="s">
        <v>2794</v>
      </c>
      <c r="M1153" s="8">
        <f t="shared" si="136"/>
        <v>1.0810156082759466</v>
      </c>
      <c r="O1153" s="8">
        <f t="shared" si="137"/>
        <v>0.67984720773233731</v>
      </c>
      <c r="Q1153" t="s">
        <v>1396</v>
      </c>
      <c r="R1153">
        <v>0.4776457511097979</v>
      </c>
      <c r="S1153" s="8">
        <f t="shared" si="138"/>
        <v>0.76151732638286473</v>
      </c>
      <c r="T1153" t="s">
        <v>2794</v>
      </c>
      <c r="U1153" t="s">
        <v>2794</v>
      </c>
      <c r="V1153" t="s">
        <v>1396</v>
      </c>
      <c r="W1153">
        <v>67894</v>
      </c>
      <c r="X1153" t="s">
        <v>2</v>
      </c>
      <c r="Y1153" t="s">
        <v>3</v>
      </c>
      <c r="Z1153" t="s">
        <v>1396</v>
      </c>
      <c r="AA1153">
        <v>142143</v>
      </c>
      <c r="AB1153" t="s">
        <v>2</v>
      </c>
      <c r="AC1153" t="s">
        <v>1</v>
      </c>
      <c r="AD1153" t="s">
        <v>2794</v>
      </c>
      <c r="AE1153">
        <v>0.4776457511097979</v>
      </c>
      <c r="AG1153">
        <v>210037</v>
      </c>
      <c r="AJ1153">
        <v>2.8716846337978375E-2</v>
      </c>
      <c r="AL1153" t="str">
        <f t="shared" si="139"/>
        <v>2</v>
      </c>
      <c r="AM1153" t="str">
        <f t="shared" si="140"/>
        <v>2</v>
      </c>
      <c r="AN1153" t="str">
        <f t="shared" si="141"/>
        <v>2</v>
      </c>
      <c r="AO1153">
        <f t="shared" si="142"/>
        <v>4</v>
      </c>
      <c r="AQ1153" s="2">
        <f t="shared" si="143"/>
        <v>0.55965845829292327</v>
      </c>
    </row>
    <row r="1154" spans="1:43" x14ac:dyDescent="0.35">
      <c r="A1154" t="s">
        <v>1175</v>
      </c>
      <c r="B1154">
        <v>0.1012741630734945</v>
      </c>
      <c r="D1154" t="s">
        <v>1175</v>
      </c>
      <c r="E1154">
        <v>0.51975844603996213</v>
      </c>
      <c r="G1154" t="s">
        <v>2794</v>
      </c>
      <c r="I1154" t="s">
        <v>1175</v>
      </c>
      <c r="J1154">
        <v>163833</v>
      </c>
      <c r="L1154" t="s">
        <v>2794</v>
      </c>
      <c r="M1154" s="8">
        <f t="shared" ref="M1154:M1217" si="144">B1154/0.134636</f>
        <v>0.75220715910673597</v>
      </c>
      <c r="O1154" s="8">
        <f t="shared" ref="O1154:O1217" si="145">E1154/0.607612</f>
        <v>0.85541175296070859</v>
      </c>
      <c r="Q1154" t="s">
        <v>1175</v>
      </c>
      <c r="R1154">
        <v>0.54397390355459585</v>
      </c>
      <c r="S1154" s="8">
        <f t="shared" ref="S1154:S1217" si="146">R1154/0.627229</f>
        <v>0.86726523096763031</v>
      </c>
      <c r="T1154" t="s">
        <v>2794</v>
      </c>
      <c r="U1154" t="s">
        <v>2794</v>
      </c>
      <c r="V1154" t="s">
        <v>1175</v>
      </c>
      <c r="W1154">
        <v>93718</v>
      </c>
      <c r="X1154" t="s">
        <v>59</v>
      </c>
      <c r="Y1154" t="s">
        <v>3</v>
      </c>
      <c r="Z1154" t="s">
        <v>1175</v>
      </c>
      <c r="AA1154">
        <v>172284</v>
      </c>
      <c r="AB1154" t="s">
        <v>59</v>
      </c>
      <c r="AC1154" t="s">
        <v>1</v>
      </c>
      <c r="AD1154" t="s">
        <v>2794</v>
      </c>
      <c r="AE1154">
        <v>0.54397390355459585</v>
      </c>
      <c r="AG1154">
        <v>266002</v>
      </c>
      <c r="AJ1154">
        <v>2.8633753615608819E-2</v>
      </c>
      <c r="AL1154" t="str">
        <f t="shared" ref="AL1154:AL1217" si="147">IF(B1154&gt;1,"1","2")</f>
        <v>2</v>
      </c>
      <c r="AM1154" t="str">
        <f t="shared" ref="AM1154:AM1217" si="148">IF(E1154&gt;1,"1","2")</f>
        <v>2</v>
      </c>
      <c r="AN1154" t="str">
        <f t="shared" ref="AN1154:AN1217" si="149">IF(R1154&gt;1,"1","2")</f>
        <v>2</v>
      </c>
      <c r="AO1154">
        <f t="shared" ref="AO1154:AO1217" si="150">AM1154+AN1154</f>
        <v>4</v>
      </c>
      <c r="AQ1154" s="2">
        <f t="shared" ref="AQ1154:AQ1217" si="151">M1154*O1154*S1154</f>
        <v>0.55803907626366467</v>
      </c>
    </row>
    <row r="1155" spans="1:43" x14ac:dyDescent="0.35">
      <c r="A1155" t="s">
        <v>765</v>
      </c>
      <c r="B1155">
        <v>0.10481094358626501</v>
      </c>
      <c r="D1155" t="s">
        <v>765</v>
      </c>
      <c r="E1155">
        <v>0.5299049364333982</v>
      </c>
      <c r="G1155" t="s">
        <v>2794</v>
      </c>
      <c r="I1155" t="s">
        <v>765</v>
      </c>
      <c r="J1155">
        <v>267152</v>
      </c>
      <c r="L1155" t="s">
        <v>2794</v>
      </c>
      <c r="M1155" s="8">
        <f t="shared" si="144"/>
        <v>0.77847636283211774</v>
      </c>
      <c r="O1155" s="8">
        <f t="shared" si="145"/>
        <v>0.87211071610402391</v>
      </c>
      <c r="Q1155" t="s">
        <v>765</v>
      </c>
      <c r="R1155">
        <v>0.51412156130812303</v>
      </c>
      <c r="S1155" s="8">
        <f t="shared" si="146"/>
        <v>0.81967122264455727</v>
      </c>
      <c r="T1155" t="s">
        <v>2794</v>
      </c>
      <c r="U1155" t="s">
        <v>2794</v>
      </c>
      <c r="V1155" t="s">
        <v>765</v>
      </c>
      <c r="W1155">
        <v>158388</v>
      </c>
      <c r="X1155" t="s">
        <v>5</v>
      </c>
      <c r="Y1155" t="s">
        <v>3</v>
      </c>
      <c r="Z1155" t="s">
        <v>765</v>
      </c>
      <c r="AA1155">
        <v>308075</v>
      </c>
      <c r="AB1155" t="s">
        <v>5</v>
      </c>
      <c r="AC1155" t="s">
        <v>1</v>
      </c>
      <c r="AD1155" t="s">
        <v>2794</v>
      </c>
      <c r="AE1155">
        <v>0.51412156130812303</v>
      </c>
      <c r="AG1155">
        <v>466463</v>
      </c>
      <c r="AJ1155">
        <v>2.8554227404048137E-2</v>
      </c>
      <c r="AL1155" t="str">
        <f t="shared" si="147"/>
        <v>2</v>
      </c>
      <c r="AM1155" t="str">
        <f t="shared" si="148"/>
        <v>2</v>
      </c>
      <c r="AN1155" t="str">
        <f t="shared" si="149"/>
        <v>2</v>
      </c>
      <c r="AO1155">
        <f t="shared" si="150"/>
        <v>4</v>
      </c>
      <c r="AQ1155" s="2">
        <f t="shared" si="151"/>
        <v>0.55648920144690706</v>
      </c>
    </row>
    <row r="1156" spans="1:43" x14ac:dyDescent="0.35">
      <c r="A1156" t="s">
        <v>395</v>
      </c>
      <c r="B1156">
        <v>0.14408153887647632</v>
      </c>
      <c r="D1156" t="s">
        <v>395</v>
      </c>
      <c r="E1156">
        <v>0.43720074420640781</v>
      </c>
      <c r="G1156" t="s">
        <v>2794</v>
      </c>
      <c r="I1156" t="s">
        <v>395</v>
      </c>
      <c r="J1156">
        <v>420226</v>
      </c>
      <c r="L1156" t="s">
        <v>2794</v>
      </c>
      <c r="M1156" s="8">
        <f t="shared" si="144"/>
        <v>1.0701561163171538</v>
      </c>
      <c r="O1156" s="8">
        <f t="shared" si="145"/>
        <v>0.71953935110960243</v>
      </c>
      <c r="Q1156" t="s">
        <v>395</v>
      </c>
      <c r="R1156">
        <v>0.45255515654044165</v>
      </c>
      <c r="S1156" s="8">
        <f t="shared" si="146"/>
        <v>0.721515039228801</v>
      </c>
      <c r="T1156" t="s">
        <v>2794</v>
      </c>
      <c r="U1156" t="s">
        <v>2794</v>
      </c>
      <c r="V1156" t="s">
        <v>395</v>
      </c>
      <c r="W1156">
        <v>232507</v>
      </c>
      <c r="X1156" t="s">
        <v>5</v>
      </c>
      <c r="Y1156" t="s">
        <v>3</v>
      </c>
      <c r="Z1156" t="s">
        <v>395</v>
      </c>
      <c r="AA1156">
        <v>513765</v>
      </c>
      <c r="AB1156" t="s">
        <v>5</v>
      </c>
      <c r="AC1156" t="s">
        <v>1</v>
      </c>
      <c r="AD1156" t="s">
        <v>2794</v>
      </c>
      <c r="AE1156">
        <v>0.45255515654044165</v>
      </c>
      <c r="AG1156">
        <v>746272</v>
      </c>
      <c r="AJ1156">
        <v>2.850760605196178E-2</v>
      </c>
      <c r="AL1156" t="str">
        <f t="shared" si="147"/>
        <v>2</v>
      </c>
      <c r="AM1156" t="str">
        <f t="shared" si="148"/>
        <v>2</v>
      </c>
      <c r="AN1156" t="str">
        <f t="shared" si="149"/>
        <v>2</v>
      </c>
      <c r="AO1156">
        <f t="shared" si="150"/>
        <v>4</v>
      </c>
      <c r="AQ1156" s="2">
        <f t="shared" si="151"/>
        <v>0.55558060466977155</v>
      </c>
    </row>
    <row r="1157" spans="1:43" x14ac:dyDescent="0.35">
      <c r="A1157" t="s">
        <v>1349</v>
      </c>
      <c r="B1157">
        <v>8.824955908289242E-2</v>
      </c>
      <c r="D1157" t="s">
        <v>1349</v>
      </c>
      <c r="E1157">
        <v>0.55726962787436229</v>
      </c>
      <c r="G1157" t="s">
        <v>2794</v>
      </c>
      <c r="I1157" t="s">
        <v>1349</v>
      </c>
      <c r="J1157">
        <v>128808</v>
      </c>
      <c r="L1157" t="s">
        <v>2794</v>
      </c>
      <c r="M1157" s="8">
        <f t="shared" si="144"/>
        <v>0.65546777297968162</v>
      </c>
      <c r="O1157" s="8">
        <f t="shared" si="145"/>
        <v>0.91714717266012236</v>
      </c>
      <c r="Q1157" t="s">
        <v>1349</v>
      </c>
      <c r="R1157">
        <v>0.57841831533991561</v>
      </c>
      <c r="S1157" s="8">
        <f t="shared" si="146"/>
        <v>0.92218044022185774</v>
      </c>
      <c r="T1157" t="s">
        <v>2794</v>
      </c>
      <c r="U1157" t="s">
        <v>2794</v>
      </c>
      <c r="V1157" t="s">
        <v>1349</v>
      </c>
      <c r="W1157">
        <v>77740</v>
      </c>
      <c r="X1157" t="s">
        <v>59</v>
      </c>
      <c r="Y1157" t="s">
        <v>3</v>
      </c>
      <c r="Z1157" t="s">
        <v>1349</v>
      </c>
      <c r="AA1157">
        <v>134401</v>
      </c>
      <c r="AB1157" t="s">
        <v>59</v>
      </c>
      <c r="AC1157" t="s">
        <v>1</v>
      </c>
      <c r="AD1157" t="s">
        <v>2794</v>
      </c>
      <c r="AE1157">
        <v>0.57841831533991561</v>
      </c>
      <c r="AG1157">
        <v>212141</v>
      </c>
      <c r="AJ1157">
        <v>2.8445918039215097E-2</v>
      </c>
      <c r="AL1157" t="str">
        <f t="shared" si="147"/>
        <v>2</v>
      </c>
      <c r="AM1157" t="str">
        <f t="shared" si="148"/>
        <v>2</v>
      </c>
      <c r="AN1157" t="str">
        <f t="shared" si="149"/>
        <v>2</v>
      </c>
      <c r="AO1157">
        <f t="shared" si="150"/>
        <v>4</v>
      </c>
      <c r="AQ1157" s="2">
        <f t="shared" si="151"/>
        <v>0.55437837592561789</v>
      </c>
    </row>
    <row r="1158" spans="1:43" x14ac:dyDescent="0.35">
      <c r="A1158" t="s">
        <v>2172</v>
      </c>
      <c r="B1158">
        <v>3.1213052731142114E-2</v>
      </c>
      <c r="D1158" t="s">
        <v>2172</v>
      </c>
      <c r="E1158">
        <v>0.93717149492727048</v>
      </c>
      <c r="G1158" t="s">
        <v>2794</v>
      </c>
      <c r="I1158" t="s">
        <v>2172</v>
      </c>
      <c r="J1158">
        <v>31696</v>
      </c>
      <c r="L1158" t="s">
        <v>2794</v>
      </c>
      <c r="M1158" s="8">
        <f t="shared" si="144"/>
        <v>0.23183288816618225</v>
      </c>
      <c r="O1158" s="8">
        <f t="shared" si="145"/>
        <v>1.5423847700955058</v>
      </c>
      <c r="Q1158" t="s">
        <v>2172</v>
      </c>
      <c r="R1158">
        <v>0.97220494479863162</v>
      </c>
      <c r="S1158" s="8">
        <f t="shared" si="146"/>
        <v>1.5499999917073852</v>
      </c>
      <c r="T1158" t="s">
        <v>2794</v>
      </c>
      <c r="U1158" t="s">
        <v>2794</v>
      </c>
      <c r="V1158" t="s">
        <v>2172</v>
      </c>
      <c r="W1158">
        <v>25009</v>
      </c>
      <c r="X1158" t="s">
        <v>5</v>
      </c>
      <c r="Y1158" t="s">
        <v>3</v>
      </c>
      <c r="Z1158" t="s">
        <v>2172</v>
      </c>
      <c r="AA1158">
        <v>25724</v>
      </c>
      <c r="AB1158" t="s">
        <v>5</v>
      </c>
      <c r="AC1158" t="s">
        <v>1</v>
      </c>
      <c r="AD1158" t="s">
        <v>2794</v>
      </c>
      <c r="AE1158">
        <v>0.97220494479863162</v>
      </c>
      <c r="AG1158">
        <v>50733</v>
      </c>
      <c r="AJ1158">
        <v>2.843892279901291E-2</v>
      </c>
      <c r="AL1158" t="str">
        <f t="shared" si="147"/>
        <v>2</v>
      </c>
      <c r="AM1158" t="str">
        <f t="shared" si="148"/>
        <v>2</v>
      </c>
      <c r="AN1158" t="str">
        <f t="shared" si="149"/>
        <v>2</v>
      </c>
      <c r="AO1158">
        <f t="shared" si="150"/>
        <v>4</v>
      </c>
      <c r="AQ1158" s="2">
        <f t="shared" si="151"/>
        <v>0.55424204670266386</v>
      </c>
    </row>
    <row r="1159" spans="1:43" x14ac:dyDescent="0.35">
      <c r="A1159" t="s">
        <v>644</v>
      </c>
      <c r="B1159">
        <v>0.16741204337527435</v>
      </c>
      <c r="D1159" t="s">
        <v>644</v>
      </c>
      <c r="E1159">
        <v>0.39737190308892639</v>
      </c>
      <c r="G1159" t="s">
        <v>2794</v>
      </c>
      <c r="I1159" t="s">
        <v>644</v>
      </c>
      <c r="J1159">
        <v>306262</v>
      </c>
      <c r="L1159" t="s">
        <v>2794</v>
      </c>
      <c r="M1159" s="8">
        <f t="shared" si="144"/>
        <v>1.2434418979713773</v>
      </c>
      <c r="O1159" s="8">
        <f t="shared" si="145"/>
        <v>0.65398955762711464</v>
      </c>
      <c r="Q1159" t="s">
        <v>644</v>
      </c>
      <c r="R1159">
        <v>0.42450067403195069</v>
      </c>
      <c r="S1159" s="8">
        <f t="shared" si="146"/>
        <v>0.67678738392509064</v>
      </c>
      <c r="T1159" t="s">
        <v>2794</v>
      </c>
      <c r="U1159" t="s">
        <v>2794</v>
      </c>
      <c r="V1159" t="s">
        <v>644</v>
      </c>
      <c r="W1159">
        <v>164376</v>
      </c>
      <c r="X1159" t="s">
        <v>2</v>
      </c>
      <c r="Y1159" t="s">
        <v>3</v>
      </c>
      <c r="Z1159" t="s">
        <v>644</v>
      </c>
      <c r="AA1159">
        <v>387222</v>
      </c>
      <c r="AB1159" t="s">
        <v>2</v>
      </c>
      <c r="AC1159" t="s">
        <v>1</v>
      </c>
      <c r="AD1159" t="s">
        <v>2794</v>
      </c>
      <c r="AE1159">
        <v>0.42450067403195069</v>
      </c>
      <c r="AG1159">
        <v>551598</v>
      </c>
      <c r="AJ1159">
        <v>2.8239840386047623E-2</v>
      </c>
      <c r="AL1159" t="str">
        <f t="shared" si="147"/>
        <v>2</v>
      </c>
      <c r="AM1159" t="str">
        <f t="shared" si="148"/>
        <v>2</v>
      </c>
      <c r="AN1159" t="str">
        <f t="shared" si="149"/>
        <v>2</v>
      </c>
      <c r="AO1159">
        <f t="shared" si="150"/>
        <v>4</v>
      </c>
      <c r="AQ1159" s="2">
        <f t="shared" si="151"/>
        <v>0.5503621583959164</v>
      </c>
    </row>
    <row r="1160" spans="1:43" x14ac:dyDescent="0.35">
      <c r="A1160" t="s">
        <v>649</v>
      </c>
      <c r="B1160">
        <v>0.16749126311639875</v>
      </c>
      <c r="D1160" t="s">
        <v>649</v>
      </c>
      <c r="E1160">
        <v>0.39714752070535386</v>
      </c>
      <c r="G1160" t="s">
        <v>2794</v>
      </c>
      <c r="I1160" t="s">
        <v>649</v>
      </c>
      <c r="J1160">
        <v>300444</v>
      </c>
      <c r="L1160" t="s">
        <v>2794</v>
      </c>
      <c r="M1160" s="8">
        <f t="shared" si="144"/>
        <v>1.244030297367708</v>
      </c>
      <c r="O1160" s="8">
        <f t="shared" si="145"/>
        <v>0.65362027199158979</v>
      </c>
      <c r="Q1160" t="s">
        <v>649</v>
      </c>
      <c r="R1160">
        <v>0.42429074794809651</v>
      </c>
      <c r="S1160" s="8">
        <f t="shared" si="146"/>
        <v>0.67645269582257272</v>
      </c>
      <c r="T1160" t="s">
        <v>2794</v>
      </c>
      <c r="U1160" t="s">
        <v>2794</v>
      </c>
      <c r="V1160" t="s">
        <v>649</v>
      </c>
      <c r="W1160">
        <v>161236</v>
      </c>
      <c r="X1160" t="s">
        <v>2</v>
      </c>
      <c r="Y1160" t="s">
        <v>3</v>
      </c>
      <c r="Z1160" t="s">
        <v>649</v>
      </c>
      <c r="AA1160">
        <v>380013</v>
      </c>
      <c r="AB1160" t="s">
        <v>2</v>
      </c>
      <c r="AC1160" t="s">
        <v>1</v>
      </c>
      <c r="AD1160" t="s">
        <v>2794</v>
      </c>
      <c r="AE1160">
        <v>0.42429074794809651</v>
      </c>
      <c r="AG1160">
        <v>541249</v>
      </c>
      <c r="AJ1160">
        <v>2.822328589900196E-2</v>
      </c>
      <c r="AL1160" t="str">
        <f t="shared" si="147"/>
        <v>2</v>
      </c>
      <c r="AM1160" t="str">
        <f t="shared" si="148"/>
        <v>2</v>
      </c>
      <c r="AN1160" t="str">
        <f t="shared" si="149"/>
        <v>2</v>
      </c>
      <c r="AO1160">
        <f t="shared" si="150"/>
        <v>4</v>
      </c>
      <c r="AQ1160" s="2">
        <f t="shared" si="151"/>
        <v>0.55003953039600417</v>
      </c>
    </row>
    <row r="1161" spans="1:43" x14ac:dyDescent="0.35">
      <c r="A1161" t="s">
        <v>1275</v>
      </c>
      <c r="B1161">
        <v>7.7505911246391196E-2</v>
      </c>
      <c r="D1161" t="s">
        <v>1275</v>
      </c>
      <c r="E1161">
        <v>0.57415764998914576</v>
      </c>
      <c r="G1161" t="s">
        <v>2794</v>
      </c>
      <c r="I1161" t="s">
        <v>1275</v>
      </c>
      <c r="J1161">
        <v>137775</v>
      </c>
      <c r="L1161" t="s">
        <v>2794</v>
      </c>
      <c r="M1161" s="8">
        <f t="shared" si="144"/>
        <v>0.57567003807593209</v>
      </c>
      <c r="O1161" s="8">
        <f t="shared" si="145"/>
        <v>0.94494126184003235</v>
      </c>
      <c r="Q1161" t="s">
        <v>1275</v>
      </c>
      <c r="R1161">
        <v>0.63414616866923601</v>
      </c>
      <c r="S1161" s="8">
        <f t="shared" si="146"/>
        <v>1.0110281391154363</v>
      </c>
      <c r="T1161" t="s">
        <v>2794</v>
      </c>
      <c r="U1161" t="s">
        <v>2794</v>
      </c>
      <c r="V1161" t="s">
        <v>1275</v>
      </c>
      <c r="W1161">
        <v>89511</v>
      </c>
      <c r="X1161" t="s">
        <v>5</v>
      </c>
      <c r="Y1161" t="s">
        <v>3</v>
      </c>
      <c r="Z1161" t="s">
        <v>1275</v>
      </c>
      <c r="AA1161">
        <v>141152</v>
      </c>
      <c r="AB1161" t="s">
        <v>5</v>
      </c>
      <c r="AC1161" t="s">
        <v>1</v>
      </c>
      <c r="AD1161" t="s">
        <v>2794</v>
      </c>
      <c r="AE1161">
        <v>0.63414616866923601</v>
      </c>
      <c r="AG1161">
        <v>230663</v>
      </c>
      <c r="AJ1161">
        <v>2.8219892515403987E-2</v>
      </c>
      <c r="AL1161" t="str">
        <f t="shared" si="147"/>
        <v>2</v>
      </c>
      <c r="AM1161" t="str">
        <f t="shared" si="148"/>
        <v>2</v>
      </c>
      <c r="AN1161" t="str">
        <f t="shared" si="149"/>
        <v>2</v>
      </c>
      <c r="AO1161">
        <f t="shared" si="150"/>
        <v>4</v>
      </c>
      <c r="AQ1161" s="2">
        <f t="shared" si="151"/>
        <v>0.54997339723463667</v>
      </c>
    </row>
    <row r="1162" spans="1:43" x14ac:dyDescent="0.35">
      <c r="A1162" t="s">
        <v>1603</v>
      </c>
      <c r="B1162">
        <v>9.6238954648424024E-2</v>
      </c>
      <c r="D1162" t="s">
        <v>1603</v>
      </c>
      <c r="E1162">
        <v>0.51315963247363361</v>
      </c>
      <c r="G1162" t="s">
        <v>2794</v>
      </c>
      <c r="I1162" t="s">
        <v>1603</v>
      </c>
      <c r="J1162">
        <v>80202</v>
      </c>
      <c r="L1162" t="s">
        <v>2794</v>
      </c>
      <c r="M1162" s="8">
        <f t="shared" si="144"/>
        <v>0.71480848100377326</v>
      </c>
      <c r="O1162" s="8">
        <f t="shared" si="145"/>
        <v>0.84455151062459854</v>
      </c>
      <c r="Q1162" t="s">
        <v>1603</v>
      </c>
      <c r="R1162">
        <v>0.56871092332970574</v>
      </c>
      <c r="S1162" s="8">
        <f t="shared" si="146"/>
        <v>0.90670380886359803</v>
      </c>
      <c r="T1162" t="s">
        <v>2794</v>
      </c>
      <c r="U1162" t="s">
        <v>2794</v>
      </c>
      <c r="V1162" t="s">
        <v>1603</v>
      </c>
      <c r="W1162">
        <v>53303</v>
      </c>
      <c r="X1162" t="s">
        <v>5</v>
      </c>
      <c r="Y1162" t="s">
        <v>3</v>
      </c>
      <c r="Z1162" t="s">
        <v>1603</v>
      </c>
      <c r="AA1162">
        <v>93726</v>
      </c>
      <c r="AB1162" t="s">
        <v>5</v>
      </c>
      <c r="AC1162" t="s">
        <v>1</v>
      </c>
      <c r="AD1162" t="s">
        <v>2794</v>
      </c>
      <c r="AE1162">
        <v>0.56871092332970574</v>
      </c>
      <c r="AG1162">
        <v>147029</v>
      </c>
      <c r="AJ1162">
        <v>2.8086327288709589E-2</v>
      </c>
      <c r="AL1162" t="str">
        <f t="shared" si="147"/>
        <v>2</v>
      </c>
      <c r="AM1162" t="str">
        <f t="shared" si="148"/>
        <v>2</v>
      </c>
      <c r="AN1162" t="str">
        <f t="shared" si="149"/>
        <v>2</v>
      </c>
      <c r="AO1162">
        <f t="shared" si="150"/>
        <v>4</v>
      </c>
      <c r="AQ1162" s="2">
        <f t="shared" si="151"/>
        <v>0.54737036388015325</v>
      </c>
    </row>
    <row r="1163" spans="1:43" x14ac:dyDescent="0.35">
      <c r="A1163" t="s">
        <v>360</v>
      </c>
      <c r="B1163">
        <v>0.20456433725967482</v>
      </c>
      <c r="D1163" t="s">
        <v>360</v>
      </c>
      <c r="E1163">
        <v>0.39750351460014149</v>
      </c>
      <c r="G1163" t="s">
        <v>2794</v>
      </c>
      <c r="I1163" t="s">
        <v>360</v>
      </c>
      <c r="J1163">
        <v>468207</v>
      </c>
      <c r="L1163" t="s">
        <v>2794</v>
      </c>
      <c r="M1163" s="8">
        <f t="shared" si="144"/>
        <v>1.5193881076359579</v>
      </c>
      <c r="O1163" s="8">
        <f t="shared" si="145"/>
        <v>0.65420616215634564</v>
      </c>
      <c r="Q1163" t="s">
        <v>360</v>
      </c>
      <c r="R1163">
        <v>0.34419682005771385</v>
      </c>
      <c r="S1163" s="8">
        <f t="shared" si="146"/>
        <v>0.54875782219526492</v>
      </c>
      <c r="T1163" t="s">
        <v>2794</v>
      </c>
      <c r="U1163" t="s">
        <v>2794</v>
      </c>
      <c r="V1163" t="s">
        <v>360</v>
      </c>
      <c r="W1163">
        <v>248454</v>
      </c>
      <c r="X1163" t="s">
        <v>2</v>
      </c>
      <c r="Y1163" t="s">
        <v>3</v>
      </c>
      <c r="Z1163" t="s">
        <v>360</v>
      </c>
      <c r="AA1163">
        <v>721837</v>
      </c>
      <c r="AB1163" t="s">
        <v>2</v>
      </c>
      <c r="AC1163" t="s">
        <v>1</v>
      </c>
      <c r="AD1163" t="s">
        <v>2794</v>
      </c>
      <c r="AE1163">
        <v>0.34419682005771385</v>
      </c>
      <c r="AG1163">
        <v>970291</v>
      </c>
      <c r="AJ1163">
        <v>2.7988379231224589E-2</v>
      </c>
      <c r="AL1163" t="str">
        <f t="shared" si="147"/>
        <v>2</v>
      </c>
      <c r="AM1163" t="str">
        <f t="shared" si="148"/>
        <v>2</v>
      </c>
      <c r="AN1163" t="str">
        <f t="shared" si="149"/>
        <v>2</v>
      </c>
      <c r="AO1163">
        <f t="shared" si="150"/>
        <v>4</v>
      </c>
      <c r="AQ1163" s="2">
        <f t="shared" si="151"/>
        <v>0.54546146837680742</v>
      </c>
    </row>
    <row r="1164" spans="1:43" x14ac:dyDescent="0.35">
      <c r="A1164" t="s">
        <v>2000</v>
      </c>
      <c r="B1164">
        <v>5.2444948760682245E-2</v>
      </c>
      <c r="D1164" t="s">
        <v>2000</v>
      </c>
      <c r="E1164">
        <v>0.71194442312120976</v>
      </c>
      <c r="G1164" t="s">
        <v>2794</v>
      </c>
      <c r="I1164" t="s">
        <v>2000</v>
      </c>
      <c r="J1164">
        <v>44603</v>
      </c>
      <c r="L1164" t="s">
        <v>2794</v>
      </c>
      <c r="M1164" s="8">
        <f t="shared" si="144"/>
        <v>0.38953139398587483</v>
      </c>
      <c r="O1164" s="8">
        <f t="shared" si="145"/>
        <v>1.1717089575604329</v>
      </c>
      <c r="Q1164" t="s">
        <v>2000</v>
      </c>
      <c r="R1164">
        <v>0.74682414821424381</v>
      </c>
      <c r="S1164" s="8">
        <f t="shared" si="146"/>
        <v>1.1906722237241003</v>
      </c>
      <c r="T1164" t="s">
        <v>2794</v>
      </c>
      <c r="U1164" t="s">
        <v>2794</v>
      </c>
      <c r="V1164" t="s">
        <v>2000</v>
      </c>
      <c r="W1164">
        <v>31805</v>
      </c>
      <c r="X1164" t="s">
        <v>59</v>
      </c>
      <c r="Y1164" t="s">
        <v>3</v>
      </c>
      <c r="Z1164" t="s">
        <v>2000</v>
      </c>
      <c r="AA1164">
        <v>42587</v>
      </c>
      <c r="AB1164" t="s">
        <v>59</v>
      </c>
      <c r="AC1164" t="s">
        <v>1</v>
      </c>
      <c r="AD1164" t="s">
        <v>2794</v>
      </c>
      <c r="AE1164">
        <v>0.74682414821424381</v>
      </c>
      <c r="AG1164">
        <v>74392</v>
      </c>
      <c r="AJ1164">
        <v>2.7884836992490586E-2</v>
      </c>
      <c r="AL1164" t="str">
        <f t="shared" si="147"/>
        <v>2</v>
      </c>
      <c r="AM1164" t="str">
        <f t="shared" si="148"/>
        <v>2</v>
      </c>
      <c r="AN1164" t="str">
        <f t="shared" si="149"/>
        <v>2</v>
      </c>
      <c r="AO1164">
        <f t="shared" si="150"/>
        <v>4</v>
      </c>
      <c r="AQ1164" s="2">
        <f t="shared" si="151"/>
        <v>0.54344354868548561</v>
      </c>
    </row>
    <row r="1165" spans="1:43" x14ac:dyDescent="0.35">
      <c r="A1165" t="s">
        <v>2183</v>
      </c>
      <c r="B1165">
        <v>2.4626036971715982E-2</v>
      </c>
      <c r="D1165" s="8" t="s">
        <v>2183</v>
      </c>
      <c r="E1165" s="8">
        <v>1.0359437751004017</v>
      </c>
      <c r="F1165" s="8"/>
      <c r="G1165" s="8" t="s">
        <v>2794</v>
      </c>
      <c r="H1165" s="8"/>
      <c r="I1165" s="8" t="s">
        <v>2183</v>
      </c>
      <c r="J1165" s="8">
        <v>30417</v>
      </c>
      <c r="K1165" s="8"/>
      <c r="L1165" s="8" t="s">
        <v>2794</v>
      </c>
      <c r="M1165" s="8">
        <f t="shared" si="144"/>
        <v>0.18290826355295747</v>
      </c>
      <c r="N1165" s="8"/>
      <c r="O1165" s="8">
        <f t="shared" si="145"/>
        <v>1.7049429160391856</v>
      </c>
      <c r="P1165" s="8"/>
      <c r="Q1165" s="8" t="s">
        <v>2183</v>
      </c>
      <c r="R1165" s="8">
        <v>1.0901222217389412</v>
      </c>
      <c r="S1165" s="8">
        <f t="shared" si="146"/>
        <v>1.7379971617048018</v>
      </c>
      <c r="T1165" s="8" t="s">
        <v>2794</v>
      </c>
      <c r="U1165" s="8" t="s">
        <v>2794</v>
      </c>
      <c r="V1165" s="8" t="s">
        <v>2183</v>
      </c>
      <c r="W1165" s="8">
        <v>25063</v>
      </c>
      <c r="X1165" s="8" t="s">
        <v>5</v>
      </c>
      <c r="Y1165" s="8" t="s">
        <v>3</v>
      </c>
      <c r="Z1165" s="8" t="s">
        <v>2183</v>
      </c>
      <c r="AA1165" s="8">
        <v>22991</v>
      </c>
      <c r="AB1165" s="8" t="s">
        <v>5</v>
      </c>
      <c r="AC1165" s="8" t="s">
        <v>1</v>
      </c>
      <c r="AD1165" s="8" t="s">
        <v>2794</v>
      </c>
      <c r="AE1165" s="8">
        <v>1.0901222217389412</v>
      </c>
      <c r="AF1165" s="8"/>
      <c r="AG1165" s="8">
        <v>48054</v>
      </c>
      <c r="AH1165" s="8"/>
      <c r="AI1165" s="8"/>
      <c r="AJ1165" s="8">
        <v>2.7810314801771614E-2</v>
      </c>
      <c r="AK1165" s="8"/>
      <c r="AL1165" s="8" t="str">
        <f t="shared" si="147"/>
        <v>2</v>
      </c>
      <c r="AM1165" s="8" t="str">
        <f t="shared" si="148"/>
        <v>1</v>
      </c>
      <c r="AN1165" s="8" t="str">
        <f t="shared" si="149"/>
        <v>1</v>
      </c>
      <c r="AO1165" s="8">
        <f t="shared" si="150"/>
        <v>2</v>
      </c>
      <c r="AQ1165" s="2">
        <f t="shared" si="151"/>
        <v>0.54199119650601812</v>
      </c>
    </row>
    <row r="1166" spans="1:43" x14ac:dyDescent="0.35">
      <c r="A1166" t="s">
        <v>1035</v>
      </c>
      <c r="B1166">
        <v>0.11814593422114608</v>
      </c>
      <c r="D1166" t="s">
        <v>1035</v>
      </c>
      <c r="E1166">
        <v>0.45108595146608582</v>
      </c>
      <c r="G1166" t="s">
        <v>2794</v>
      </c>
      <c r="I1166" t="s">
        <v>1035</v>
      </c>
      <c r="J1166">
        <v>211860</v>
      </c>
      <c r="L1166" t="s">
        <v>2794</v>
      </c>
      <c r="M1166" s="8">
        <f t="shared" si="144"/>
        <v>0.87752112526475889</v>
      </c>
      <c r="O1166" s="8">
        <f t="shared" si="145"/>
        <v>0.74239144629481613</v>
      </c>
      <c r="Q1166" t="s">
        <v>1035</v>
      </c>
      <c r="R1166">
        <v>0.52048854580637105</v>
      </c>
      <c r="S1166" s="8">
        <f t="shared" si="146"/>
        <v>0.82982219541247459</v>
      </c>
      <c r="T1166" t="s">
        <v>2794</v>
      </c>
      <c r="U1166" t="s">
        <v>2794</v>
      </c>
      <c r="V1166" t="s">
        <v>1035</v>
      </c>
      <c r="W1166">
        <v>125076</v>
      </c>
      <c r="X1166" t="s">
        <v>5</v>
      </c>
      <c r="Y1166" t="s">
        <v>3</v>
      </c>
      <c r="Z1166" t="s">
        <v>1035</v>
      </c>
      <c r="AA1166">
        <v>240305</v>
      </c>
      <c r="AB1166" t="s">
        <v>5</v>
      </c>
      <c r="AC1166" t="s">
        <v>1</v>
      </c>
      <c r="AD1166" t="s">
        <v>2794</v>
      </c>
      <c r="AE1166">
        <v>0.52048854580637105</v>
      </c>
      <c r="AG1166">
        <v>365381</v>
      </c>
      <c r="AJ1166">
        <v>2.7738901544107731E-2</v>
      </c>
      <c r="AL1166" t="str">
        <f t="shared" si="147"/>
        <v>2</v>
      </c>
      <c r="AM1166" t="str">
        <f t="shared" si="148"/>
        <v>2</v>
      </c>
      <c r="AN1166" t="str">
        <f t="shared" si="149"/>
        <v>2</v>
      </c>
      <c r="AO1166">
        <f t="shared" si="150"/>
        <v>4</v>
      </c>
      <c r="AQ1166" s="2">
        <f t="shared" si="151"/>
        <v>0.54059943387249443</v>
      </c>
    </row>
    <row r="1167" spans="1:43" x14ac:dyDescent="0.35">
      <c r="A1167" t="s">
        <v>1076</v>
      </c>
      <c r="B1167">
        <v>0.16043960547526023</v>
      </c>
      <c r="D1167" t="s">
        <v>1076</v>
      </c>
      <c r="E1167">
        <v>0.38200381720010501</v>
      </c>
      <c r="G1167" t="s">
        <v>2794</v>
      </c>
      <c r="I1167" t="s">
        <v>1076</v>
      </c>
      <c r="J1167">
        <v>194781</v>
      </c>
      <c r="L1167" t="s">
        <v>2794</v>
      </c>
      <c r="M1167" s="8">
        <f t="shared" si="144"/>
        <v>1.1916545758583159</v>
      </c>
      <c r="O1167" s="8">
        <f t="shared" si="145"/>
        <v>0.62869695990221552</v>
      </c>
      <c r="Q1167" t="s">
        <v>1076</v>
      </c>
      <c r="R1167">
        <v>0.45018016060734006</v>
      </c>
      <c r="S1167" s="8">
        <f t="shared" si="146"/>
        <v>0.71772854987148238</v>
      </c>
      <c r="T1167" t="s">
        <v>2794</v>
      </c>
      <c r="U1167" t="s">
        <v>2794</v>
      </c>
      <c r="V1167" t="s">
        <v>1076</v>
      </c>
      <c r="W1167">
        <v>109821</v>
      </c>
      <c r="X1167" t="s">
        <v>2</v>
      </c>
      <c r="Y1167" t="s">
        <v>3</v>
      </c>
      <c r="Z1167" t="s">
        <v>1076</v>
      </c>
      <c r="AA1167">
        <v>243949</v>
      </c>
      <c r="AB1167" t="s">
        <v>2</v>
      </c>
      <c r="AC1167" t="s">
        <v>1</v>
      </c>
      <c r="AD1167" t="s">
        <v>2794</v>
      </c>
      <c r="AE1167">
        <v>0.45018016060734006</v>
      </c>
      <c r="AG1167">
        <v>353770</v>
      </c>
      <c r="AJ1167">
        <v>2.7590885555632282E-2</v>
      </c>
      <c r="AL1167" t="str">
        <f t="shared" si="147"/>
        <v>2</v>
      </c>
      <c r="AM1167" t="str">
        <f t="shared" si="148"/>
        <v>2</v>
      </c>
      <c r="AN1167" t="str">
        <f t="shared" si="149"/>
        <v>2</v>
      </c>
      <c r="AO1167">
        <f t="shared" si="150"/>
        <v>4</v>
      </c>
      <c r="AQ1167" s="2">
        <f t="shared" si="151"/>
        <v>0.53771477171503046</v>
      </c>
    </row>
    <row r="1168" spans="1:43" x14ac:dyDescent="0.35">
      <c r="A1168" t="s">
        <v>1093</v>
      </c>
      <c r="B1168">
        <v>0.16035541690458616</v>
      </c>
      <c r="D1168" t="s">
        <v>1093</v>
      </c>
      <c r="E1168">
        <v>0.38131526954558281</v>
      </c>
      <c r="G1168" t="s">
        <v>2794</v>
      </c>
      <c r="I1168" t="s">
        <v>1093</v>
      </c>
      <c r="J1168">
        <v>190866</v>
      </c>
      <c r="L1168" t="s">
        <v>2794</v>
      </c>
      <c r="M1168" s="8">
        <f t="shared" si="144"/>
        <v>1.1910292708085961</v>
      </c>
      <c r="O1168" s="8">
        <f t="shared" si="145"/>
        <v>0.62756375704492795</v>
      </c>
      <c r="Q1168" t="s">
        <v>1093</v>
      </c>
      <c r="R1168">
        <v>0.44981207486903774</v>
      </c>
      <c r="S1168" s="8">
        <f t="shared" si="146"/>
        <v>0.7171417056115672</v>
      </c>
      <c r="T1168" t="s">
        <v>2794</v>
      </c>
      <c r="U1168" t="s">
        <v>2794</v>
      </c>
      <c r="V1168" t="s">
        <v>1093</v>
      </c>
      <c r="W1168">
        <v>107591</v>
      </c>
      <c r="X1168" t="s">
        <v>2</v>
      </c>
      <c r="Y1168" t="s">
        <v>3</v>
      </c>
      <c r="Z1168" t="s">
        <v>1093</v>
      </c>
      <c r="AA1168">
        <v>239191</v>
      </c>
      <c r="AB1168" t="s">
        <v>2</v>
      </c>
      <c r="AC1168" t="s">
        <v>1</v>
      </c>
      <c r="AD1168" t="s">
        <v>2794</v>
      </c>
      <c r="AE1168">
        <v>0.44981207486903774</v>
      </c>
      <c r="AG1168">
        <v>346782</v>
      </c>
      <c r="AJ1168">
        <v>2.7504195194794048E-2</v>
      </c>
      <c r="AL1168" t="str">
        <f t="shared" si="147"/>
        <v>2</v>
      </c>
      <c r="AM1168" t="str">
        <f t="shared" si="148"/>
        <v>2</v>
      </c>
      <c r="AN1168" t="str">
        <f t="shared" si="149"/>
        <v>2</v>
      </c>
      <c r="AO1168">
        <f t="shared" si="150"/>
        <v>4</v>
      </c>
      <c r="AQ1168" s="2">
        <f t="shared" si="151"/>
        <v>0.53602527583081772</v>
      </c>
    </row>
    <row r="1169" spans="1:43" x14ac:dyDescent="0.35">
      <c r="A1169" t="s">
        <v>655</v>
      </c>
      <c r="B1169">
        <v>0.11811375989409012</v>
      </c>
      <c r="D1169" t="s">
        <v>655</v>
      </c>
      <c r="E1169">
        <v>0.49390599252441625</v>
      </c>
      <c r="G1169" t="s">
        <v>2794</v>
      </c>
      <c r="I1169" t="s">
        <v>655</v>
      </c>
      <c r="J1169">
        <v>297359</v>
      </c>
      <c r="L1169" t="s">
        <v>2794</v>
      </c>
      <c r="M1169" s="8">
        <f t="shared" si="144"/>
        <v>0.87728215257501796</v>
      </c>
      <c r="O1169" s="8">
        <f t="shared" si="145"/>
        <v>0.81286411809578518</v>
      </c>
      <c r="Q1169" t="s">
        <v>655</v>
      </c>
      <c r="R1169">
        <v>0.47092155768420335</v>
      </c>
      <c r="S1169" s="8">
        <f t="shared" si="146"/>
        <v>0.75079685040743227</v>
      </c>
      <c r="T1169" t="s">
        <v>2794</v>
      </c>
      <c r="U1169" t="s">
        <v>2794</v>
      </c>
      <c r="V1169" t="s">
        <v>655</v>
      </c>
      <c r="W1169">
        <v>165382</v>
      </c>
      <c r="X1169" t="s">
        <v>59</v>
      </c>
      <c r="Y1169" t="s">
        <v>3</v>
      </c>
      <c r="Z1169" t="s">
        <v>655</v>
      </c>
      <c r="AA1169">
        <v>351188</v>
      </c>
      <c r="AB1169" t="s">
        <v>59</v>
      </c>
      <c r="AC1169" t="s">
        <v>1</v>
      </c>
      <c r="AD1169" t="s">
        <v>2794</v>
      </c>
      <c r="AE1169">
        <v>0.47092155768420335</v>
      </c>
      <c r="AG1169">
        <v>516570</v>
      </c>
      <c r="AJ1169">
        <v>2.7472195088378028E-2</v>
      </c>
      <c r="AL1169" t="str">
        <f t="shared" si="147"/>
        <v>2</v>
      </c>
      <c r="AM1169" t="str">
        <f t="shared" si="148"/>
        <v>2</v>
      </c>
      <c r="AN1169" t="str">
        <f t="shared" si="149"/>
        <v>2</v>
      </c>
      <c r="AO1169">
        <f t="shared" si="150"/>
        <v>4</v>
      </c>
      <c r="AQ1169" s="2">
        <f t="shared" si="151"/>
        <v>0.53540163039248456</v>
      </c>
    </row>
    <row r="1170" spans="1:43" x14ac:dyDescent="0.35">
      <c r="A1170" t="s">
        <v>656</v>
      </c>
      <c r="B1170">
        <v>0.11811375989409012</v>
      </c>
      <c r="D1170" t="s">
        <v>656</v>
      </c>
      <c r="E1170">
        <v>0.49390599252441625</v>
      </c>
      <c r="G1170" t="s">
        <v>2794</v>
      </c>
      <c r="I1170" t="s">
        <v>656</v>
      </c>
      <c r="J1170">
        <v>297359</v>
      </c>
      <c r="L1170" t="s">
        <v>2794</v>
      </c>
      <c r="M1170" s="8">
        <f t="shared" si="144"/>
        <v>0.87728215257501796</v>
      </c>
      <c r="O1170" s="8">
        <f t="shared" si="145"/>
        <v>0.81286411809578518</v>
      </c>
      <c r="Q1170" t="s">
        <v>656</v>
      </c>
      <c r="R1170">
        <v>0.47092155768420335</v>
      </c>
      <c r="S1170" s="8">
        <f t="shared" si="146"/>
        <v>0.75079685040743227</v>
      </c>
      <c r="T1170" t="s">
        <v>2794</v>
      </c>
      <c r="U1170" t="s">
        <v>2794</v>
      </c>
      <c r="V1170" t="s">
        <v>656</v>
      </c>
      <c r="W1170">
        <v>165382</v>
      </c>
      <c r="X1170" t="s">
        <v>59</v>
      </c>
      <c r="Y1170" t="s">
        <v>3</v>
      </c>
      <c r="Z1170" t="s">
        <v>656</v>
      </c>
      <c r="AA1170">
        <v>351188</v>
      </c>
      <c r="AB1170" t="s">
        <v>59</v>
      </c>
      <c r="AC1170" t="s">
        <v>1</v>
      </c>
      <c r="AD1170" t="s">
        <v>2794</v>
      </c>
      <c r="AE1170">
        <v>0.47092155768420335</v>
      </c>
      <c r="AG1170">
        <v>516570</v>
      </c>
      <c r="AJ1170">
        <v>2.7472195088378028E-2</v>
      </c>
      <c r="AL1170" t="str">
        <f t="shared" si="147"/>
        <v>2</v>
      </c>
      <c r="AM1170" t="str">
        <f t="shared" si="148"/>
        <v>2</v>
      </c>
      <c r="AN1170" t="str">
        <f t="shared" si="149"/>
        <v>2</v>
      </c>
      <c r="AO1170">
        <f t="shared" si="150"/>
        <v>4</v>
      </c>
      <c r="AQ1170" s="2">
        <f t="shared" si="151"/>
        <v>0.53540163039248456</v>
      </c>
    </row>
    <row r="1171" spans="1:43" x14ac:dyDescent="0.35">
      <c r="A1171" t="s">
        <v>1837</v>
      </c>
      <c r="B1171">
        <v>5.582054172809528E-2</v>
      </c>
      <c r="D1171" t="s">
        <v>1837</v>
      </c>
      <c r="E1171">
        <v>0.68571959951644401</v>
      </c>
      <c r="G1171" t="s">
        <v>2794</v>
      </c>
      <c r="I1171" t="s">
        <v>1837</v>
      </c>
      <c r="J1171">
        <v>54383</v>
      </c>
      <c r="L1171" t="s">
        <v>2794</v>
      </c>
      <c r="M1171" s="8">
        <f t="shared" si="144"/>
        <v>0.41460338786130957</v>
      </c>
      <c r="O1171" s="8">
        <f t="shared" si="145"/>
        <v>1.1285484808009782</v>
      </c>
      <c r="Q1171" t="s">
        <v>1837</v>
      </c>
      <c r="R1171">
        <v>0.70915592359085344</v>
      </c>
      <c r="S1171" s="8">
        <f t="shared" si="146"/>
        <v>1.1306172444049198</v>
      </c>
      <c r="T1171" t="s">
        <v>2794</v>
      </c>
      <c r="U1171" t="s">
        <v>2794</v>
      </c>
      <c r="V1171" t="s">
        <v>1837</v>
      </c>
      <c r="W1171">
        <v>37681</v>
      </c>
      <c r="X1171" t="s">
        <v>59</v>
      </c>
      <c r="Y1171" t="s">
        <v>3</v>
      </c>
      <c r="Z1171" t="s">
        <v>1837</v>
      </c>
      <c r="AA1171">
        <v>53135</v>
      </c>
      <c r="AB1171" t="s">
        <v>59</v>
      </c>
      <c r="AC1171" t="s">
        <v>1</v>
      </c>
      <c r="AD1171" t="s">
        <v>2794</v>
      </c>
      <c r="AE1171">
        <v>0.70915592359085344</v>
      </c>
      <c r="AG1171">
        <v>90816</v>
      </c>
      <c r="AJ1171">
        <v>2.714453114330723E-2</v>
      </c>
      <c r="AL1171" t="str">
        <f t="shared" si="147"/>
        <v>2</v>
      </c>
      <c r="AM1171" t="str">
        <f t="shared" si="148"/>
        <v>2</v>
      </c>
      <c r="AN1171" t="str">
        <f t="shared" si="149"/>
        <v>2</v>
      </c>
      <c r="AO1171">
        <f t="shared" si="150"/>
        <v>4</v>
      </c>
      <c r="AQ1171" s="2">
        <f t="shared" si="151"/>
        <v>0.5290158352331471</v>
      </c>
    </row>
    <row r="1172" spans="1:43" x14ac:dyDescent="0.35">
      <c r="A1172" t="s">
        <v>1838</v>
      </c>
      <c r="B1172">
        <v>5.582054172809528E-2</v>
      </c>
      <c r="D1172" t="s">
        <v>1838</v>
      </c>
      <c r="E1172">
        <v>0.68571959951644401</v>
      </c>
      <c r="G1172" t="s">
        <v>2794</v>
      </c>
      <c r="I1172" t="s">
        <v>1838</v>
      </c>
      <c r="J1172">
        <v>54383</v>
      </c>
      <c r="L1172" t="s">
        <v>2794</v>
      </c>
      <c r="M1172" s="8">
        <f t="shared" si="144"/>
        <v>0.41460338786130957</v>
      </c>
      <c r="O1172" s="8">
        <f t="shared" si="145"/>
        <v>1.1285484808009782</v>
      </c>
      <c r="Q1172" t="s">
        <v>1838</v>
      </c>
      <c r="R1172">
        <v>0.70915592359085344</v>
      </c>
      <c r="S1172" s="8">
        <f t="shared" si="146"/>
        <v>1.1306172444049198</v>
      </c>
      <c r="T1172" t="s">
        <v>2794</v>
      </c>
      <c r="U1172" t="s">
        <v>2794</v>
      </c>
      <c r="V1172" t="s">
        <v>1838</v>
      </c>
      <c r="W1172">
        <v>37681</v>
      </c>
      <c r="X1172" t="s">
        <v>59</v>
      </c>
      <c r="Y1172" t="s">
        <v>3</v>
      </c>
      <c r="Z1172" t="s">
        <v>1838</v>
      </c>
      <c r="AA1172">
        <v>53135</v>
      </c>
      <c r="AB1172" t="s">
        <v>59</v>
      </c>
      <c r="AC1172" t="s">
        <v>1</v>
      </c>
      <c r="AD1172" t="s">
        <v>2794</v>
      </c>
      <c r="AE1172">
        <v>0.70915592359085344</v>
      </c>
      <c r="AG1172">
        <v>90816</v>
      </c>
      <c r="AJ1172">
        <v>2.714453114330723E-2</v>
      </c>
      <c r="AL1172" t="str">
        <f t="shared" si="147"/>
        <v>2</v>
      </c>
      <c r="AM1172" t="str">
        <f t="shared" si="148"/>
        <v>2</v>
      </c>
      <c r="AN1172" t="str">
        <f t="shared" si="149"/>
        <v>2</v>
      </c>
      <c r="AO1172">
        <f t="shared" si="150"/>
        <v>4</v>
      </c>
      <c r="AQ1172" s="2">
        <f t="shared" si="151"/>
        <v>0.5290158352331471</v>
      </c>
    </row>
    <row r="1173" spans="1:43" x14ac:dyDescent="0.35">
      <c r="A1173" t="s">
        <v>1839</v>
      </c>
      <c r="B1173">
        <v>5.582054172809528E-2</v>
      </c>
      <c r="D1173" t="s">
        <v>1839</v>
      </c>
      <c r="E1173">
        <v>0.68571959951644401</v>
      </c>
      <c r="G1173" t="s">
        <v>2794</v>
      </c>
      <c r="I1173" t="s">
        <v>1839</v>
      </c>
      <c r="J1173">
        <v>54383</v>
      </c>
      <c r="L1173" t="s">
        <v>2794</v>
      </c>
      <c r="M1173" s="8">
        <f t="shared" si="144"/>
        <v>0.41460338786130957</v>
      </c>
      <c r="O1173" s="8">
        <f t="shared" si="145"/>
        <v>1.1285484808009782</v>
      </c>
      <c r="Q1173" t="s">
        <v>1839</v>
      </c>
      <c r="R1173">
        <v>0.70915592359085344</v>
      </c>
      <c r="S1173" s="8">
        <f t="shared" si="146"/>
        <v>1.1306172444049198</v>
      </c>
      <c r="T1173" t="s">
        <v>2794</v>
      </c>
      <c r="U1173" t="s">
        <v>2794</v>
      </c>
      <c r="V1173" t="s">
        <v>1839</v>
      </c>
      <c r="W1173">
        <v>37681</v>
      </c>
      <c r="X1173" t="s">
        <v>59</v>
      </c>
      <c r="Y1173" t="s">
        <v>3</v>
      </c>
      <c r="Z1173" t="s">
        <v>1839</v>
      </c>
      <c r="AA1173">
        <v>53135</v>
      </c>
      <c r="AB1173" t="s">
        <v>59</v>
      </c>
      <c r="AC1173" t="s">
        <v>1</v>
      </c>
      <c r="AD1173" t="s">
        <v>2794</v>
      </c>
      <c r="AE1173">
        <v>0.70915592359085344</v>
      </c>
      <c r="AG1173">
        <v>90816</v>
      </c>
      <c r="AJ1173">
        <v>2.714453114330723E-2</v>
      </c>
      <c r="AL1173" t="str">
        <f t="shared" si="147"/>
        <v>2</v>
      </c>
      <c r="AM1173" t="str">
        <f t="shared" si="148"/>
        <v>2</v>
      </c>
      <c r="AN1173" t="str">
        <f t="shared" si="149"/>
        <v>2</v>
      </c>
      <c r="AO1173">
        <f t="shared" si="150"/>
        <v>4</v>
      </c>
      <c r="AQ1173" s="2">
        <f t="shared" si="151"/>
        <v>0.5290158352331471</v>
      </c>
    </row>
    <row r="1174" spans="1:43" x14ac:dyDescent="0.35">
      <c r="A1174" t="s">
        <v>1840</v>
      </c>
      <c r="B1174">
        <v>5.582054172809528E-2</v>
      </c>
      <c r="D1174" t="s">
        <v>1840</v>
      </c>
      <c r="E1174">
        <v>0.68571959951644401</v>
      </c>
      <c r="G1174" t="s">
        <v>2794</v>
      </c>
      <c r="I1174" t="s">
        <v>1840</v>
      </c>
      <c r="J1174">
        <v>54383</v>
      </c>
      <c r="L1174" t="s">
        <v>2794</v>
      </c>
      <c r="M1174" s="8">
        <f t="shared" si="144"/>
        <v>0.41460338786130957</v>
      </c>
      <c r="O1174" s="8">
        <f t="shared" si="145"/>
        <v>1.1285484808009782</v>
      </c>
      <c r="Q1174" t="s">
        <v>1840</v>
      </c>
      <c r="R1174">
        <v>0.70915592359085344</v>
      </c>
      <c r="S1174" s="8">
        <f t="shared" si="146"/>
        <v>1.1306172444049198</v>
      </c>
      <c r="T1174" t="s">
        <v>2794</v>
      </c>
      <c r="U1174" t="s">
        <v>2794</v>
      </c>
      <c r="V1174" t="s">
        <v>1840</v>
      </c>
      <c r="W1174">
        <v>37681</v>
      </c>
      <c r="X1174" t="s">
        <v>59</v>
      </c>
      <c r="Y1174" t="s">
        <v>3</v>
      </c>
      <c r="Z1174" t="s">
        <v>1840</v>
      </c>
      <c r="AA1174">
        <v>53135</v>
      </c>
      <c r="AB1174" t="s">
        <v>59</v>
      </c>
      <c r="AC1174" t="s">
        <v>1</v>
      </c>
      <c r="AD1174" t="s">
        <v>2794</v>
      </c>
      <c r="AE1174">
        <v>0.70915592359085344</v>
      </c>
      <c r="AG1174">
        <v>90816</v>
      </c>
      <c r="AJ1174">
        <v>2.714453114330723E-2</v>
      </c>
      <c r="AL1174" t="str">
        <f t="shared" si="147"/>
        <v>2</v>
      </c>
      <c r="AM1174" t="str">
        <f t="shared" si="148"/>
        <v>2</v>
      </c>
      <c r="AN1174" t="str">
        <f t="shared" si="149"/>
        <v>2</v>
      </c>
      <c r="AO1174">
        <f t="shared" si="150"/>
        <v>4</v>
      </c>
      <c r="AQ1174" s="2">
        <f t="shared" si="151"/>
        <v>0.5290158352331471</v>
      </c>
    </row>
    <row r="1175" spans="1:43" x14ac:dyDescent="0.35">
      <c r="A1175" t="s">
        <v>1841</v>
      </c>
      <c r="B1175">
        <v>5.582054172809528E-2</v>
      </c>
      <c r="D1175" t="s">
        <v>1841</v>
      </c>
      <c r="E1175">
        <v>0.68571959951644401</v>
      </c>
      <c r="G1175" t="s">
        <v>2794</v>
      </c>
      <c r="I1175" t="s">
        <v>1841</v>
      </c>
      <c r="J1175">
        <v>54383</v>
      </c>
      <c r="L1175" t="s">
        <v>2794</v>
      </c>
      <c r="M1175" s="8">
        <f t="shared" si="144"/>
        <v>0.41460338786130957</v>
      </c>
      <c r="O1175" s="8">
        <f t="shared" si="145"/>
        <v>1.1285484808009782</v>
      </c>
      <c r="Q1175" t="s">
        <v>1841</v>
      </c>
      <c r="R1175">
        <v>0.70915592359085344</v>
      </c>
      <c r="S1175" s="8">
        <f t="shared" si="146"/>
        <v>1.1306172444049198</v>
      </c>
      <c r="T1175" t="s">
        <v>2794</v>
      </c>
      <c r="U1175" t="s">
        <v>2794</v>
      </c>
      <c r="V1175" t="s">
        <v>1841</v>
      </c>
      <c r="W1175">
        <v>37681</v>
      </c>
      <c r="X1175" t="s">
        <v>59</v>
      </c>
      <c r="Y1175" t="s">
        <v>3</v>
      </c>
      <c r="Z1175" t="s">
        <v>1841</v>
      </c>
      <c r="AA1175">
        <v>53135</v>
      </c>
      <c r="AB1175" t="s">
        <v>59</v>
      </c>
      <c r="AC1175" t="s">
        <v>1</v>
      </c>
      <c r="AD1175" t="s">
        <v>2794</v>
      </c>
      <c r="AE1175">
        <v>0.70915592359085344</v>
      </c>
      <c r="AG1175">
        <v>90816</v>
      </c>
      <c r="AJ1175">
        <v>2.714453114330723E-2</v>
      </c>
      <c r="AL1175" t="str">
        <f t="shared" si="147"/>
        <v>2</v>
      </c>
      <c r="AM1175" t="str">
        <f t="shared" si="148"/>
        <v>2</v>
      </c>
      <c r="AN1175" t="str">
        <f t="shared" si="149"/>
        <v>2</v>
      </c>
      <c r="AO1175">
        <f t="shared" si="150"/>
        <v>4</v>
      </c>
      <c r="AQ1175" s="2">
        <f t="shared" si="151"/>
        <v>0.5290158352331471</v>
      </c>
    </row>
    <row r="1176" spans="1:43" x14ac:dyDescent="0.35">
      <c r="A1176" t="s">
        <v>1842</v>
      </c>
      <c r="B1176">
        <v>5.582054172809528E-2</v>
      </c>
      <c r="D1176" t="s">
        <v>1842</v>
      </c>
      <c r="E1176">
        <v>0.68571959951644401</v>
      </c>
      <c r="G1176" t="s">
        <v>2794</v>
      </c>
      <c r="I1176" t="s">
        <v>1842</v>
      </c>
      <c r="J1176">
        <v>54383</v>
      </c>
      <c r="L1176" t="s">
        <v>2794</v>
      </c>
      <c r="M1176" s="8">
        <f t="shared" si="144"/>
        <v>0.41460338786130957</v>
      </c>
      <c r="O1176" s="8">
        <f t="shared" si="145"/>
        <v>1.1285484808009782</v>
      </c>
      <c r="Q1176" t="s">
        <v>1842</v>
      </c>
      <c r="R1176">
        <v>0.70915592359085344</v>
      </c>
      <c r="S1176" s="8">
        <f t="shared" si="146"/>
        <v>1.1306172444049198</v>
      </c>
      <c r="T1176" t="s">
        <v>2794</v>
      </c>
      <c r="U1176" t="s">
        <v>2794</v>
      </c>
      <c r="V1176" t="s">
        <v>1842</v>
      </c>
      <c r="W1176">
        <v>37681</v>
      </c>
      <c r="X1176" t="s">
        <v>59</v>
      </c>
      <c r="Y1176" t="s">
        <v>3</v>
      </c>
      <c r="Z1176" t="s">
        <v>1842</v>
      </c>
      <c r="AA1176">
        <v>53135</v>
      </c>
      <c r="AB1176" t="s">
        <v>59</v>
      </c>
      <c r="AC1176" t="s">
        <v>1</v>
      </c>
      <c r="AD1176" t="s">
        <v>2794</v>
      </c>
      <c r="AE1176">
        <v>0.70915592359085344</v>
      </c>
      <c r="AG1176">
        <v>90816</v>
      </c>
      <c r="AJ1176">
        <v>2.714453114330723E-2</v>
      </c>
      <c r="AL1176" t="str">
        <f t="shared" si="147"/>
        <v>2</v>
      </c>
      <c r="AM1176" t="str">
        <f t="shared" si="148"/>
        <v>2</v>
      </c>
      <c r="AN1176" t="str">
        <f t="shared" si="149"/>
        <v>2</v>
      </c>
      <c r="AO1176">
        <f t="shared" si="150"/>
        <v>4</v>
      </c>
      <c r="AQ1176" s="2">
        <f t="shared" si="151"/>
        <v>0.5290158352331471</v>
      </c>
    </row>
    <row r="1177" spans="1:43" x14ac:dyDescent="0.35">
      <c r="A1177" t="s">
        <v>1843</v>
      </c>
      <c r="B1177">
        <v>5.582054172809528E-2</v>
      </c>
      <c r="D1177" t="s">
        <v>1843</v>
      </c>
      <c r="E1177">
        <v>0.68571959951644401</v>
      </c>
      <c r="G1177" t="s">
        <v>2794</v>
      </c>
      <c r="I1177" t="s">
        <v>1843</v>
      </c>
      <c r="J1177">
        <v>54383</v>
      </c>
      <c r="L1177" t="s">
        <v>2794</v>
      </c>
      <c r="M1177" s="8">
        <f t="shared" si="144"/>
        <v>0.41460338786130957</v>
      </c>
      <c r="O1177" s="8">
        <f t="shared" si="145"/>
        <v>1.1285484808009782</v>
      </c>
      <c r="Q1177" t="s">
        <v>1843</v>
      </c>
      <c r="R1177">
        <v>0.70915592359085344</v>
      </c>
      <c r="S1177" s="8">
        <f t="shared" si="146"/>
        <v>1.1306172444049198</v>
      </c>
      <c r="T1177" t="s">
        <v>2794</v>
      </c>
      <c r="U1177" t="s">
        <v>2794</v>
      </c>
      <c r="V1177" t="s">
        <v>1843</v>
      </c>
      <c r="W1177">
        <v>37681</v>
      </c>
      <c r="X1177" t="s">
        <v>59</v>
      </c>
      <c r="Y1177" t="s">
        <v>3</v>
      </c>
      <c r="Z1177" t="s">
        <v>1843</v>
      </c>
      <c r="AA1177">
        <v>53135</v>
      </c>
      <c r="AB1177" t="s">
        <v>59</v>
      </c>
      <c r="AC1177" t="s">
        <v>1</v>
      </c>
      <c r="AD1177" t="s">
        <v>2794</v>
      </c>
      <c r="AE1177">
        <v>0.70915592359085344</v>
      </c>
      <c r="AG1177">
        <v>90816</v>
      </c>
      <c r="AJ1177">
        <v>2.714453114330723E-2</v>
      </c>
      <c r="AL1177" t="str">
        <f t="shared" si="147"/>
        <v>2</v>
      </c>
      <c r="AM1177" t="str">
        <f t="shared" si="148"/>
        <v>2</v>
      </c>
      <c r="AN1177" t="str">
        <f t="shared" si="149"/>
        <v>2</v>
      </c>
      <c r="AO1177">
        <f t="shared" si="150"/>
        <v>4</v>
      </c>
      <c r="AQ1177" s="2">
        <f t="shared" si="151"/>
        <v>0.5290158352331471</v>
      </c>
    </row>
    <row r="1178" spans="1:43" x14ac:dyDescent="0.35">
      <c r="A1178" t="s">
        <v>1844</v>
      </c>
      <c r="B1178">
        <v>5.582054172809528E-2</v>
      </c>
      <c r="D1178" t="s">
        <v>1844</v>
      </c>
      <c r="E1178">
        <v>0.68571959951644401</v>
      </c>
      <c r="G1178" t="s">
        <v>2794</v>
      </c>
      <c r="I1178" t="s">
        <v>1844</v>
      </c>
      <c r="J1178">
        <v>54383</v>
      </c>
      <c r="L1178" t="s">
        <v>2794</v>
      </c>
      <c r="M1178" s="8">
        <f t="shared" si="144"/>
        <v>0.41460338786130957</v>
      </c>
      <c r="O1178" s="8">
        <f t="shared" si="145"/>
        <v>1.1285484808009782</v>
      </c>
      <c r="Q1178" t="s">
        <v>1844</v>
      </c>
      <c r="R1178">
        <v>0.70915592359085344</v>
      </c>
      <c r="S1178" s="8">
        <f t="shared" si="146"/>
        <v>1.1306172444049198</v>
      </c>
      <c r="T1178" t="s">
        <v>2794</v>
      </c>
      <c r="U1178" t="s">
        <v>2794</v>
      </c>
      <c r="V1178" t="s">
        <v>1844</v>
      </c>
      <c r="W1178">
        <v>37681</v>
      </c>
      <c r="X1178" t="s">
        <v>59</v>
      </c>
      <c r="Y1178" t="s">
        <v>3</v>
      </c>
      <c r="Z1178" t="s">
        <v>1844</v>
      </c>
      <c r="AA1178">
        <v>53135</v>
      </c>
      <c r="AB1178" t="s">
        <v>59</v>
      </c>
      <c r="AC1178" t="s">
        <v>1</v>
      </c>
      <c r="AD1178" t="s">
        <v>2794</v>
      </c>
      <c r="AE1178">
        <v>0.70915592359085344</v>
      </c>
      <c r="AG1178">
        <v>90816</v>
      </c>
      <c r="AJ1178">
        <v>2.714453114330723E-2</v>
      </c>
      <c r="AL1178" t="str">
        <f t="shared" si="147"/>
        <v>2</v>
      </c>
      <c r="AM1178" t="str">
        <f t="shared" si="148"/>
        <v>2</v>
      </c>
      <c r="AN1178" t="str">
        <f t="shared" si="149"/>
        <v>2</v>
      </c>
      <c r="AO1178">
        <f t="shared" si="150"/>
        <v>4</v>
      </c>
      <c r="AQ1178" s="2">
        <f t="shared" si="151"/>
        <v>0.5290158352331471</v>
      </c>
    </row>
    <row r="1179" spans="1:43" x14ac:dyDescent="0.35">
      <c r="A1179" t="s">
        <v>1845</v>
      </c>
      <c r="B1179">
        <v>5.582054172809528E-2</v>
      </c>
      <c r="D1179" t="s">
        <v>1845</v>
      </c>
      <c r="E1179">
        <v>0.68571959951644401</v>
      </c>
      <c r="G1179" t="s">
        <v>2794</v>
      </c>
      <c r="I1179" t="s">
        <v>1845</v>
      </c>
      <c r="J1179">
        <v>54383</v>
      </c>
      <c r="L1179" t="s">
        <v>2794</v>
      </c>
      <c r="M1179" s="8">
        <f t="shared" si="144"/>
        <v>0.41460338786130957</v>
      </c>
      <c r="O1179" s="8">
        <f t="shared" si="145"/>
        <v>1.1285484808009782</v>
      </c>
      <c r="Q1179" t="s">
        <v>1845</v>
      </c>
      <c r="R1179">
        <v>0.70915592359085344</v>
      </c>
      <c r="S1179" s="8">
        <f t="shared" si="146"/>
        <v>1.1306172444049198</v>
      </c>
      <c r="T1179" t="s">
        <v>2794</v>
      </c>
      <c r="U1179" t="s">
        <v>2794</v>
      </c>
      <c r="V1179" t="s">
        <v>1845</v>
      </c>
      <c r="W1179">
        <v>37681</v>
      </c>
      <c r="X1179" t="s">
        <v>59</v>
      </c>
      <c r="Y1179" t="s">
        <v>3</v>
      </c>
      <c r="Z1179" t="s">
        <v>1845</v>
      </c>
      <c r="AA1179">
        <v>53135</v>
      </c>
      <c r="AB1179" t="s">
        <v>59</v>
      </c>
      <c r="AC1179" t="s">
        <v>1</v>
      </c>
      <c r="AD1179" t="s">
        <v>2794</v>
      </c>
      <c r="AE1179">
        <v>0.70915592359085344</v>
      </c>
      <c r="AG1179">
        <v>90816</v>
      </c>
      <c r="AJ1179">
        <v>2.714453114330723E-2</v>
      </c>
      <c r="AL1179" t="str">
        <f t="shared" si="147"/>
        <v>2</v>
      </c>
      <c r="AM1179" t="str">
        <f t="shared" si="148"/>
        <v>2</v>
      </c>
      <c r="AN1179" t="str">
        <f t="shared" si="149"/>
        <v>2</v>
      </c>
      <c r="AO1179">
        <f t="shared" si="150"/>
        <v>4</v>
      </c>
      <c r="AQ1179" s="2">
        <f t="shared" si="151"/>
        <v>0.5290158352331471</v>
      </c>
    </row>
    <row r="1180" spans="1:43" x14ac:dyDescent="0.35">
      <c r="A1180" t="s">
        <v>1846</v>
      </c>
      <c r="B1180">
        <v>5.582054172809528E-2</v>
      </c>
      <c r="D1180" t="s">
        <v>1846</v>
      </c>
      <c r="E1180">
        <v>0.68571959951644401</v>
      </c>
      <c r="G1180" t="s">
        <v>2794</v>
      </c>
      <c r="I1180" t="s">
        <v>1846</v>
      </c>
      <c r="J1180">
        <v>54383</v>
      </c>
      <c r="L1180" t="s">
        <v>2794</v>
      </c>
      <c r="M1180" s="8">
        <f t="shared" si="144"/>
        <v>0.41460338786130957</v>
      </c>
      <c r="O1180" s="8">
        <f t="shared" si="145"/>
        <v>1.1285484808009782</v>
      </c>
      <c r="Q1180" t="s">
        <v>1846</v>
      </c>
      <c r="R1180">
        <v>0.70915592359085344</v>
      </c>
      <c r="S1180" s="8">
        <f t="shared" si="146"/>
        <v>1.1306172444049198</v>
      </c>
      <c r="T1180" t="s">
        <v>2794</v>
      </c>
      <c r="U1180" t="s">
        <v>2794</v>
      </c>
      <c r="V1180" t="s">
        <v>1846</v>
      </c>
      <c r="W1180">
        <v>37681</v>
      </c>
      <c r="X1180" t="s">
        <v>59</v>
      </c>
      <c r="Y1180" t="s">
        <v>3</v>
      </c>
      <c r="Z1180" t="s">
        <v>1846</v>
      </c>
      <c r="AA1180">
        <v>53135</v>
      </c>
      <c r="AB1180" t="s">
        <v>59</v>
      </c>
      <c r="AC1180" t="s">
        <v>1</v>
      </c>
      <c r="AD1180" t="s">
        <v>2794</v>
      </c>
      <c r="AE1180">
        <v>0.70915592359085344</v>
      </c>
      <c r="AG1180">
        <v>90816</v>
      </c>
      <c r="AJ1180">
        <v>2.714453114330723E-2</v>
      </c>
      <c r="AL1180" t="str">
        <f t="shared" si="147"/>
        <v>2</v>
      </c>
      <c r="AM1180" t="str">
        <f t="shared" si="148"/>
        <v>2</v>
      </c>
      <c r="AN1180" t="str">
        <f t="shared" si="149"/>
        <v>2</v>
      </c>
      <c r="AO1180">
        <f t="shared" si="150"/>
        <v>4</v>
      </c>
      <c r="AQ1180" s="2">
        <f t="shared" si="151"/>
        <v>0.5290158352331471</v>
      </c>
    </row>
    <row r="1181" spans="1:43" x14ac:dyDescent="0.35">
      <c r="A1181" t="s">
        <v>1847</v>
      </c>
      <c r="B1181">
        <v>5.582054172809528E-2</v>
      </c>
      <c r="D1181" t="s">
        <v>1847</v>
      </c>
      <c r="E1181">
        <v>0.68571959951644401</v>
      </c>
      <c r="G1181" t="s">
        <v>2794</v>
      </c>
      <c r="I1181" t="s">
        <v>1847</v>
      </c>
      <c r="J1181">
        <v>54383</v>
      </c>
      <c r="L1181" t="s">
        <v>2794</v>
      </c>
      <c r="M1181" s="8">
        <f t="shared" si="144"/>
        <v>0.41460338786130957</v>
      </c>
      <c r="O1181" s="8">
        <f t="shared" si="145"/>
        <v>1.1285484808009782</v>
      </c>
      <c r="Q1181" t="s">
        <v>1847</v>
      </c>
      <c r="R1181">
        <v>0.70915592359085344</v>
      </c>
      <c r="S1181" s="8">
        <f t="shared" si="146"/>
        <v>1.1306172444049198</v>
      </c>
      <c r="T1181" t="s">
        <v>2794</v>
      </c>
      <c r="U1181" t="s">
        <v>2794</v>
      </c>
      <c r="V1181" t="s">
        <v>1847</v>
      </c>
      <c r="W1181">
        <v>37681</v>
      </c>
      <c r="X1181" t="s">
        <v>59</v>
      </c>
      <c r="Y1181" t="s">
        <v>3</v>
      </c>
      <c r="Z1181" t="s">
        <v>1847</v>
      </c>
      <c r="AA1181">
        <v>53135</v>
      </c>
      <c r="AB1181" t="s">
        <v>59</v>
      </c>
      <c r="AC1181" t="s">
        <v>1</v>
      </c>
      <c r="AD1181" t="s">
        <v>2794</v>
      </c>
      <c r="AE1181">
        <v>0.70915592359085344</v>
      </c>
      <c r="AG1181">
        <v>90816</v>
      </c>
      <c r="AJ1181">
        <v>2.714453114330723E-2</v>
      </c>
      <c r="AL1181" t="str">
        <f t="shared" si="147"/>
        <v>2</v>
      </c>
      <c r="AM1181" t="str">
        <f t="shared" si="148"/>
        <v>2</v>
      </c>
      <c r="AN1181" t="str">
        <f t="shared" si="149"/>
        <v>2</v>
      </c>
      <c r="AO1181">
        <f t="shared" si="150"/>
        <v>4</v>
      </c>
      <c r="AQ1181" s="2">
        <f t="shared" si="151"/>
        <v>0.5290158352331471</v>
      </c>
    </row>
    <row r="1182" spans="1:43" x14ac:dyDescent="0.35">
      <c r="A1182" t="s">
        <v>1848</v>
      </c>
      <c r="B1182">
        <v>5.582054172809528E-2</v>
      </c>
      <c r="D1182" t="s">
        <v>1848</v>
      </c>
      <c r="E1182">
        <v>0.68571959951644401</v>
      </c>
      <c r="G1182" t="s">
        <v>2794</v>
      </c>
      <c r="I1182" t="s">
        <v>1848</v>
      </c>
      <c r="J1182">
        <v>54383</v>
      </c>
      <c r="L1182" t="s">
        <v>2794</v>
      </c>
      <c r="M1182" s="8">
        <f t="shared" si="144"/>
        <v>0.41460338786130957</v>
      </c>
      <c r="O1182" s="8">
        <f t="shared" si="145"/>
        <v>1.1285484808009782</v>
      </c>
      <c r="Q1182" t="s">
        <v>1848</v>
      </c>
      <c r="R1182">
        <v>0.70915592359085344</v>
      </c>
      <c r="S1182" s="8">
        <f t="shared" si="146"/>
        <v>1.1306172444049198</v>
      </c>
      <c r="T1182" t="s">
        <v>2794</v>
      </c>
      <c r="U1182" t="s">
        <v>2794</v>
      </c>
      <c r="V1182" t="s">
        <v>1848</v>
      </c>
      <c r="W1182">
        <v>37681</v>
      </c>
      <c r="X1182" t="s">
        <v>59</v>
      </c>
      <c r="Y1182" t="s">
        <v>3</v>
      </c>
      <c r="Z1182" t="s">
        <v>1848</v>
      </c>
      <c r="AA1182">
        <v>53135</v>
      </c>
      <c r="AB1182" t="s">
        <v>59</v>
      </c>
      <c r="AC1182" t="s">
        <v>1</v>
      </c>
      <c r="AD1182" t="s">
        <v>2794</v>
      </c>
      <c r="AE1182">
        <v>0.70915592359085344</v>
      </c>
      <c r="AG1182">
        <v>90816</v>
      </c>
      <c r="AJ1182">
        <v>2.714453114330723E-2</v>
      </c>
      <c r="AL1182" t="str">
        <f t="shared" si="147"/>
        <v>2</v>
      </c>
      <c r="AM1182" t="str">
        <f t="shared" si="148"/>
        <v>2</v>
      </c>
      <c r="AN1182" t="str">
        <f t="shared" si="149"/>
        <v>2</v>
      </c>
      <c r="AO1182">
        <f t="shared" si="150"/>
        <v>4</v>
      </c>
      <c r="AQ1182" s="2">
        <f t="shared" si="151"/>
        <v>0.5290158352331471</v>
      </c>
    </row>
    <row r="1183" spans="1:43" x14ac:dyDescent="0.35">
      <c r="A1183" t="s">
        <v>1849</v>
      </c>
      <c r="B1183">
        <v>5.582054172809528E-2</v>
      </c>
      <c r="D1183" t="s">
        <v>1849</v>
      </c>
      <c r="E1183">
        <v>0.68571959951644401</v>
      </c>
      <c r="G1183" t="s">
        <v>2794</v>
      </c>
      <c r="I1183" t="s">
        <v>1849</v>
      </c>
      <c r="J1183">
        <v>54383</v>
      </c>
      <c r="L1183" t="s">
        <v>2794</v>
      </c>
      <c r="M1183" s="8">
        <f t="shared" si="144"/>
        <v>0.41460338786130957</v>
      </c>
      <c r="O1183" s="8">
        <f t="shared" si="145"/>
        <v>1.1285484808009782</v>
      </c>
      <c r="Q1183" t="s">
        <v>1849</v>
      </c>
      <c r="R1183">
        <v>0.70915592359085344</v>
      </c>
      <c r="S1183" s="8">
        <f t="shared" si="146"/>
        <v>1.1306172444049198</v>
      </c>
      <c r="T1183" t="s">
        <v>2794</v>
      </c>
      <c r="U1183" t="s">
        <v>2794</v>
      </c>
      <c r="V1183" t="s">
        <v>1849</v>
      </c>
      <c r="W1183">
        <v>37681</v>
      </c>
      <c r="X1183" t="s">
        <v>59</v>
      </c>
      <c r="Y1183" t="s">
        <v>3</v>
      </c>
      <c r="Z1183" t="s">
        <v>1849</v>
      </c>
      <c r="AA1183">
        <v>53135</v>
      </c>
      <c r="AB1183" t="s">
        <v>59</v>
      </c>
      <c r="AC1183" t="s">
        <v>1</v>
      </c>
      <c r="AD1183" t="s">
        <v>2794</v>
      </c>
      <c r="AE1183">
        <v>0.70915592359085344</v>
      </c>
      <c r="AG1183">
        <v>90816</v>
      </c>
      <c r="AJ1183">
        <v>2.714453114330723E-2</v>
      </c>
      <c r="AL1183" t="str">
        <f t="shared" si="147"/>
        <v>2</v>
      </c>
      <c r="AM1183" t="str">
        <f t="shared" si="148"/>
        <v>2</v>
      </c>
      <c r="AN1183" t="str">
        <f t="shared" si="149"/>
        <v>2</v>
      </c>
      <c r="AO1183">
        <f t="shared" si="150"/>
        <v>4</v>
      </c>
      <c r="AQ1183" s="2">
        <f t="shared" si="151"/>
        <v>0.5290158352331471</v>
      </c>
    </row>
    <row r="1184" spans="1:43" x14ac:dyDescent="0.35">
      <c r="A1184" t="s">
        <v>1850</v>
      </c>
      <c r="B1184">
        <v>5.582054172809528E-2</v>
      </c>
      <c r="D1184" t="s">
        <v>1850</v>
      </c>
      <c r="E1184">
        <v>0.68571959951644401</v>
      </c>
      <c r="G1184" t="s">
        <v>2794</v>
      </c>
      <c r="I1184" t="s">
        <v>1850</v>
      </c>
      <c r="J1184">
        <v>54383</v>
      </c>
      <c r="L1184" t="s">
        <v>2794</v>
      </c>
      <c r="M1184" s="8">
        <f t="shared" si="144"/>
        <v>0.41460338786130957</v>
      </c>
      <c r="O1184" s="8">
        <f t="shared" si="145"/>
        <v>1.1285484808009782</v>
      </c>
      <c r="Q1184" t="s">
        <v>1850</v>
      </c>
      <c r="R1184">
        <v>0.70915592359085344</v>
      </c>
      <c r="S1184" s="8">
        <f t="shared" si="146"/>
        <v>1.1306172444049198</v>
      </c>
      <c r="T1184" t="s">
        <v>2794</v>
      </c>
      <c r="U1184" t="s">
        <v>2794</v>
      </c>
      <c r="V1184" t="s">
        <v>1850</v>
      </c>
      <c r="W1184">
        <v>37681</v>
      </c>
      <c r="X1184" t="s">
        <v>59</v>
      </c>
      <c r="Y1184" t="s">
        <v>3</v>
      </c>
      <c r="Z1184" t="s">
        <v>1850</v>
      </c>
      <c r="AA1184">
        <v>53135</v>
      </c>
      <c r="AB1184" t="s">
        <v>59</v>
      </c>
      <c r="AC1184" t="s">
        <v>1</v>
      </c>
      <c r="AD1184" t="s">
        <v>2794</v>
      </c>
      <c r="AE1184">
        <v>0.70915592359085344</v>
      </c>
      <c r="AG1184">
        <v>90816</v>
      </c>
      <c r="AJ1184">
        <v>2.714453114330723E-2</v>
      </c>
      <c r="AL1184" t="str">
        <f t="shared" si="147"/>
        <v>2</v>
      </c>
      <c r="AM1184" t="str">
        <f t="shared" si="148"/>
        <v>2</v>
      </c>
      <c r="AN1184" t="str">
        <f t="shared" si="149"/>
        <v>2</v>
      </c>
      <c r="AO1184">
        <f t="shared" si="150"/>
        <v>4</v>
      </c>
      <c r="AQ1184" s="2">
        <f t="shared" si="151"/>
        <v>0.5290158352331471</v>
      </c>
    </row>
    <row r="1185" spans="1:43" x14ac:dyDescent="0.35">
      <c r="A1185" t="s">
        <v>1851</v>
      </c>
      <c r="B1185">
        <v>5.582054172809528E-2</v>
      </c>
      <c r="D1185" t="s">
        <v>1851</v>
      </c>
      <c r="E1185">
        <v>0.68571959951644401</v>
      </c>
      <c r="G1185" t="s">
        <v>2794</v>
      </c>
      <c r="I1185" t="s">
        <v>1851</v>
      </c>
      <c r="J1185">
        <v>54383</v>
      </c>
      <c r="L1185" t="s">
        <v>2794</v>
      </c>
      <c r="M1185" s="8">
        <f t="shared" si="144"/>
        <v>0.41460338786130957</v>
      </c>
      <c r="O1185" s="8">
        <f t="shared" si="145"/>
        <v>1.1285484808009782</v>
      </c>
      <c r="Q1185" t="s">
        <v>1851</v>
      </c>
      <c r="R1185">
        <v>0.70915592359085344</v>
      </c>
      <c r="S1185" s="8">
        <f t="shared" si="146"/>
        <v>1.1306172444049198</v>
      </c>
      <c r="T1185" t="s">
        <v>2794</v>
      </c>
      <c r="U1185" t="s">
        <v>2794</v>
      </c>
      <c r="V1185" t="s">
        <v>1851</v>
      </c>
      <c r="W1185">
        <v>37681</v>
      </c>
      <c r="X1185" t="s">
        <v>59</v>
      </c>
      <c r="Y1185" t="s">
        <v>3</v>
      </c>
      <c r="Z1185" t="s">
        <v>1851</v>
      </c>
      <c r="AA1185">
        <v>53135</v>
      </c>
      <c r="AB1185" t="s">
        <v>59</v>
      </c>
      <c r="AC1185" t="s">
        <v>1</v>
      </c>
      <c r="AD1185" t="s">
        <v>2794</v>
      </c>
      <c r="AE1185">
        <v>0.70915592359085344</v>
      </c>
      <c r="AG1185">
        <v>90816</v>
      </c>
      <c r="AJ1185">
        <v>2.714453114330723E-2</v>
      </c>
      <c r="AL1185" t="str">
        <f t="shared" si="147"/>
        <v>2</v>
      </c>
      <c r="AM1185" t="str">
        <f t="shared" si="148"/>
        <v>2</v>
      </c>
      <c r="AN1185" t="str">
        <f t="shared" si="149"/>
        <v>2</v>
      </c>
      <c r="AO1185">
        <f t="shared" si="150"/>
        <v>4</v>
      </c>
      <c r="AQ1185" s="2">
        <f t="shared" si="151"/>
        <v>0.5290158352331471</v>
      </c>
    </row>
    <row r="1186" spans="1:43" x14ac:dyDescent="0.35">
      <c r="A1186" t="s">
        <v>1852</v>
      </c>
      <c r="B1186">
        <v>5.582054172809528E-2</v>
      </c>
      <c r="D1186" t="s">
        <v>1852</v>
      </c>
      <c r="E1186">
        <v>0.68571959951644401</v>
      </c>
      <c r="G1186" t="s">
        <v>2794</v>
      </c>
      <c r="I1186" t="s">
        <v>1852</v>
      </c>
      <c r="J1186">
        <v>54383</v>
      </c>
      <c r="L1186" t="s">
        <v>2794</v>
      </c>
      <c r="M1186" s="8">
        <f t="shared" si="144"/>
        <v>0.41460338786130957</v>
      </c>
      <c r="O1186" s="8">
        <f t="shared" si="145"/>
        <v>1.1285484808009782</v>
      </c>
      <c r="Q1186" t="s">
        <v>1852</v>
      </c>
      <c r="R1186">
        <v>0.70915592359085344</v>
      </c>
      <c r="S1186" s="8">
        <f t="shared" si="146"/>
        <v>1.1306172444049198</v>
      </c>
      <c r="T1186" t="s">
        <v>2794</v>
      </c>
      <c r="U1186" t="s">
        <v>2794</v>
      </c>
      <c r="V1186" t="s">
        <v>1852</v>
      </c>
      <c r="W1186">
        <v>37681</v>
      </c>
      <c r="X1186" t="s">
        <v>59</v>
      </c>
      <c r="Y1186" t="s">
        <v>3</v>
      </c>
      <c r="Z1186" t="s">
        <v>1852</v>
      </c>
      <c r="AA1186">
        <v>53135</v>
      </c>
      <c r="AB1186" t="s">
        <v>59</v>
      </c>
      <c r="AC1186" t="s">
        <v>1</v>
      </c>
      <c r="AD1186" t="s">
        <v>2794</v>
      </c>
      <c r="AE1186">
        <v>0.70915592359085344</v>
      </c>
      <c r="AG1186">
        <v>90816</v>
      </c>
      <c r="AJ1186">
        <v>2.714453114330723E-2</v>
      </c>
      <c r="AL1186" t="str">
        <f t="shared" si="147"/>
        <v>2</v>
      </c>
      <c r="AM1186" t="str">
        <f t="shared" si="148"/>
        <v>2</v>
      </c>
      <c r="AN1186" t="str">
        <f t="shared" si="149"/>
        <v>2</v>
      </c>
      <c r="AO1186">
        <f t="shared" si="150"/>
        <v>4</v>
      </c>
      <c r="AQ1186" s="2">
        <f t="shared" si="151"/>
        <v>0.5290158352331471</v>
      </c>
    </row>
    <row r="1187" spans="1:43" x14ac:dyDescent="0.35">
      <c r="A1187" t="s">
        <v>1853</v>
      </c>
      <c r="B1187">
        <v>5.582054172809528E-2</v>
      </c>
      <c r="D1187" t="s">
        <v>1853</v>
      </c>
      <c r="E1187">
        <v>0.68571959951644401</v>
      </c>
      <c r="G1187" t="s">
        <v>2794</v>
      </c>
      <c r="I1187" t="s">
        <v>1853</v>
      </c>
      <c r="J1187">
        <v>54383</v>
      </c>
      <c r="L1187" t="s">
        <v>2794</v>
      </c>
      <c r="M1187" s="8">
        <f t="shared" si="144"/>
        <v>0.41460338786130957</v>
      </c>
      <c r="O1187" s="8">
        <f t="shared" si="145"/>
        <v>1.1285484808009782</v>
      </c>
      <c r="Q1187" t="s">
        <v>1853</v>
      </c>
      <c r="R1187">
        <v>0.70915592359085344</v>
      </c>
      <c r="S1187" s="8">
        <f t="shared" si="146"/>
        <v>1.1306172444049198</v>
      </c>
      <c r="T1187" t="s">
        <v>2794</v>
      </c>
      <c r="U1187" t="s">
        <v>2794</v>
      </c>
      <c r="V1187" t="s">
        <v>1853</v>
      </c>
      <c r="W1187">
        <v>37681</v>
      </c>
      <c r="X1187" t="s">
        <v>59</v>
      </c>
      <c r="Y1187" t="s">
        <v>3</v>
      </c>
      <c r="Z1187" t="s">
        <v>1853</v>
      </c>
      <c r="AA1187">
        <v>53135</v>
      </c>
      <c r="AB1187" t="s">
        <v>59</v>
      </c>
      <c r="AC1187" t="s">
        <v>1</v>
      </c>
      <c r="AD1187" t="s">
        <v>2794</v>
      </c>
      <c r="AE1187">
        <v>0.70915592359085344</v>
      </c>
      <c r="AG1187">
        <v>90816</v>
      </c>
      <c r="AJ1187">
        <v>2.714453114330723E-2</v>
      </c>
      <c r="AL1187" t="str">
        <f t="shared" si="147"/>
        <v>2</v>
      </c>
      <c r="AM1187" t="str">
        <f t="shared" si="148"/>
        <v>2</v>
      </c>
      <c r="AN1187" t="str">
        <f t="shared" si="149"/>
        <v>2</v>
      </c>
      <c r="AO1187">
        <f t="shared" si="150"/>
        <v>4</v>
      </c>
      <c r="AQ1187" s="2">
        <f t="shared" si="151"/>
        <v>0.5290158352331471</v>
      </c>
    </row>
    <row r="1188" spans="1:43" x14ac:dyDescent="0.35">
      <c r="A1188" t="s">
        <v>1854</v>
      </c>
      <c r="B1188">
        <v>5.582054172809528E-2</v>
      </c>
      <c r="D1188" t="s">
        <v>1854</v>
      </c>
      <c r="E1188">
        <v>0.68571959951644401</v>
      </c>
      <c r="G1188" t="s">
        <v>2794</v>
      </c>
      <c r="I1188" t="s">
        <v>1854</v>
      </c>
      <c r="J1188">
        <v>54383</v>
      </c>
      <c r="L1188" t="s">
        <v>2794</v>
      </c>
      <c r="M1188" s="8">
        <f t="shared" si="144"/>
        <v>0.41460338786130957</v>
      </c>
      <c r="O1188" s="8">
        <f t="shared" si="145"/>
        <v>1.1285484808009782</v>
      </c>
      <c r="Q1188" t="s">
        <v>1854</v>
      </c>
      <c r="R1188">
        <v>0.70915592359085344</v>
      </c>
      <c r="S1188" s="8">
        <f t="shared" si="146"/>
        <v>1.1306172444049198</v>
      </c>
      <c r="T1188" t="s">
        <v>2794</v>
      </c>
      <c r="U1188" t="s">
        <v>2794</v>
      </c>
      <c r="V1188" t="s">
        <v>1854</v>
      </c>
      <c r="W1188">
        <v>37681</v>
      </c>
      <c r="X1188" t="s">
        <v>59</v>
      </c>
      <c r="Y1188" t="s">
        <v>3</v>
      </c>
      <c r="Z1188" t="s">
        <v>1854</v>
      </c>
      <c r="AA1188">
        <v>53135</v>
      </c>
      <c r="AB1188" t="s">
        <v>59</v>
      </c>
      <c r="AC1188" t="s">
        <v>1</v>
      </c>
      <c r="AD1188" t="s">
        <v>2794</v>
      </c>
      <c r="AE1188">
        <v>0.70915592359085344</v>
      </c>
      <c r="AG1188">
        <v>90816</v>
      </c>
      <c r="AJ1188">
        <v>2.714453114330723E-2</v>
      </c>
      <c r="AL1188" t="str">
        <f t="shared" si="147"/>
        <v>2</v>
      </c>
      <c r="AM1188" t="str">
        <f t="shared" si="148"/>
        <v>2</v>
      </c>
      <c r="AN1188" t="str">
        <f t="shared" si="149"/>
        <v>2</v>
      </c>
      <c r="AO1188">
        <f t="shared" si="150"/>
        <v>4</v>
      </c>
      <c r="AQ1188" s="2">
        <f t="shared" si="151"/>
        <v>0.5290158352331471</v>
      </c>
    </row>
    <row r="1189" spans="1:43" x14ac:dyDescent="0.35">
      <c r="A1189" t="s">
        <v>1855</v>
      </c>
      <c r="B1189">
        <v>5.582054172809528E-2</v>
      </c>
      <c r="D1189" t="s">
        <v>1855</v>
      </c>
      <c r="E1189">
        <v>0.68571959951644401</v>
      </c>
      <c r="G1189" t="s">
        <v>2794</v>
      </c>
      <c r="I1189" t="s">
        <v>1855</v>
      </c>
      <c r="J1189">
        <v>54383</v>
      </c>
      <c r="L1189" t="s">
        <v>2794</v>
      </c>
      <c r="M1189" s="8">
        <f t="shared" si="144"/>
        <v>0.41460338786130957</v>
      </c>
      <c r="O1189" s="8">
        <f t="shared" si="145"/>
        <v>1.1285484808009782</v>
      </c>
      <c r="Q1189" t="s">
        <v>1855</v>
      </c>
      <c r="R1189">
        <v>0.70915592359085344</v>
      </c>
      <c r="S1189" s="8">
        <f t="shared" si="146"/>
        <v>1.1306172444049198</v>
      </c>
      <c r="T1189" t="s">
        <v>2794</v>
      </c>
      <c r="U1189" t="s">
        <v>2794</v>
      </c>
      <c r="V1189" t="s">
        <v>1855</v>
      </c>
      <c r="W1189">
        <v>37681</v>
      </c>
      <c r="X1189" t="s">
        <v>59</v>
      </c>
      <c r="Y1189" t="s">
        <v>3</v>
      </c>
      <c r="Z1189" t="s">
        <v>1855</v>
      </c>
      <c r="AA1189">
        <v>53135</v>
      </c>
      <c r="AB1189" t="s">
        <v>59</v>
      </c>
      <c r="AC1189" t="s">
        <v>1</v>
      </c>
      <c r="AD1189" t="s">
        <v>2794</v>
      </c>
      <c r="AE1189">
        <v>0.70915592359085344</v>
      </c>
      <c r="AG1189">
        <v>90816</v>
      </c>
      <c r="AJ1189">
        <v>2.714453114330723E-2</v>
      </c>
      <c r="AL1189" t="str">
        <f t="shared" si="147"/>
        <v>2</v>
      </c>
      <c r="AM1189" t="str">
        <f t="shared" si="148"/>
        <v>2</v>
      </c>
      <c r="AN1189" t="str">
        <f t="shared" si="149"/>
        <v>2</v>
      </c>
      <c r="AO1189">
        <f t="shared" si="150"/>
        <v>4</v>
      </c>
      <c r="AQ1189" s="2">
        <f t="shared" si="151"/>
        <v>0.5290158352331471</v>
      </c>
    </row>
    <row r="1190" spans="1:43" x14ac:dyDescent="0.35">
      <c r="A1190" t="s">
        <v>1856</v>
      </c>
      <c r="B1190">
        <v>5.582054172809528E-2</v>
      </c>
      <c r="D1190" t="s">
        <v>1856</v>
      </c>
      <c r="E1190">
        <v>0.68571959951644401</v>
      </c>
      <c r="G1190" t="s">
        <v>2794</v>
      </c>
      <c r="I1190" t="s">
        <v>1856</v>
      </c>
      <c r="J1190">
        <v>54383</v>
      </c>
      <c r="L1190" t="s">
        <v>2794</v>
      </c>
      <c r="M1190" s="8">
        <f t="shared" si="144"/>
        <v>0.41460338786130957</v>
      </c>
      <c r="O1190" s="8">
        <f t="shared" si="145"/>
        <v>1.1285484808009782</v>
      </c>
      <c r="Q1190" t="s">
        <v>1856</v>
      </c>
      <c r="R1190">
        <v>0.70915592359085344</v>
      </c>
      <c r="S1190" s="8">
        <f t="shared" si="146"/>
        <v>1.1306172444049198</v>
      </c>
      <c r="T1190" t="s">
        <v>2794</v>
      </c>
      <c r="U1190" t="s">
        <v>2794</v>
      </c>
      <c r="V1190" t="s">
        <v>1856</v>
      </c>
      <c r="W1190">
        <v>37681</v>
      </c>
      <c r="X1190" t="s">
        <v>59</v>
      </c>
      <c r="Y1190" t="s">
        <v>3</v>
      </c>
      <c r="Z1190" t="s">
        <v>1856</v>
      </c>
      <c r="AA1190">
        <v>53135</v>
      </c>
      <c r="AB1190" t="s">
        <v>59</v>
      </c>
      <c r="AC1190" t="s">
        <v>1</v>
      </c>
      <c r="AD1190" t="s">
        <v>2794</v>
      </c>
      <c r="AE1190">
        <v>0.70915592359085344</v>
      </c>
      <c r="AG1190">
        <v>90816</v>
      </c>
      <c r="AJ1190">
        <v>2.714453114330723E-2</v>
      </c>
      <c r="AL1190" t="str">
        <f t="shared" si="147"/>
        <v>2</v>
      </c>
      <c r="AM1190" t="str">
        <f t="shared" si="148"/>
        <v>2</v>
      </c>
      <c r="AN1190" t="str">
        <f t="shared" si="149"/>
        <v>2</v>
      </c>
      <c r="AO1190">
        <f t="shared" si="150"/>
        <v>4</v>
      </c>
      <c r="AQ1190" s="2">
        <f t="shared" si="151"/>
        <v>0.5290158352331471</v>
      </c>
    </row>
    <row r="1191" spans="1:43" x14ac:dyDescent="0.35">
      <c r="A1191" t="s">
        <v>1857</v>
      </c>
      <c r="B1191">
        <v>5.582054172809528E-2</v>
      </c>
      <c r="D1191" t="s">
        <v>1857</v>
      </c>
      <c r="E1191">
        <v>0.68571959951644401</v>
      </c>
      <c r="G1191" t="s">
        <v>2794</v>
      </c>
      <c r="I1191" t="s">
        <v>1857</v>
      </c>
      <c r="J1191">
        <v>54383</v>
      </c>
      <c r="L1191" t="s">
        <v>2794</v>
      </c>
      <c r="M1191" s="8">
        <f t="shared" si="144"/>
        <v>0.41460338786130957</v>
      </c>
      <c r="O1191" s="8">
        <f t="shared" si="145"/>
        <v>1.1285484808009782</v>
      </c>
      <c r="Q1191" t="s">
        <v>1857</v>
      </c>
      <c r="R1191">
        <v>0.70915592359085344</v>
      </c>
      <c r="S1191" s="8">
        <f t="shared" si="146"/>
        <v>1.1306172444049198</v>
      </c>
      <c r="T1191" t="s">
        <v>2794</v>
      </c>
      <c r="U1191" t="s">
        <v>2794</v>
      </c>
      <c r="V1191" t="s">
        <v>1857</v>
      </c>
      <c r="W1191">
        <v>37681</v>
      </c>
      <c r="X1191" t="s">
        <v>59</v>
      </c>
      <c r="Y1191" t="s">
        <v>3</v>
      </c>
      <c r="Z1191" t="s">
        <v>1857</v>
      </c>
      <c r="AA1191">
        <v>53135</v>
      </c>
      <c r="AB1191" t="s">
        <v>59</v>
      </c>
      <c r="AC1191" t="s">
        <v>1</v>
      </c>
      <c r="AD1191" t="s">
        <v>2794</v>
      </c>
      <c r="AE1191">
        <v>0.70915592359085344</v>
      </c>
      <c r="AG1191">
        <v>90816</v>
      </c>
      <c r="AJ1191">
        <v>2.714453114330723E-2</v>
      </c>
      <c r="AL1191" t="str">
        <f t="shared" si="147"/>
        <v>2</v>
      </c>
      <c r="AM1191" t="str">
        <f t="shared" si="148"/>
        <v>2</v>
      </c>
      <c r="AN1191" t="str">
        <f t="shared" si="149"/>
        <v>2</v>
      </c>
      <c r="AO1191">
        <f t="shared" si="150"/>
        <v>4</v>
      </c>
      <c r="AQ1191" s="2">
        <f t="shared" si="151"/>
        <v>0.5290158352331471</v>
      </c>
    </row>
    <row r="1192" spans="1:43" x14ac:dyDescent="0.35">
      <c r="A1192" t="s">
        <v>1858</v>
      </c>
      <c r="B1192">
        <v>5.582054172809528E-2</v>
      </c>
      <c r="D1192" t="s">
        <v>1858</v>
      </c>
      <c r="E1192">
        <v>0.68571959951644401</v>
      </c>
      <c r="G1192" t="s">
        <v>2794</v>
      </c>
      <c r="I1192" t="s">
        <v>1858</v>
      </c>
      <c r="J1192">
        <v>54383</v>
      </c>
      <c r="L1192" t="s">
        <v>2794</v>
      </c>
      <c r="M1192" s="8">
        <f t="shared" si="144"/>
        <v>0.41460338786130957</v>
      </c>
      <c r="O1192" s="8">
        <f t="shared" si="145"/>
        <v>1.1285484808009782</v>
      </c>
      <c r="Q1192" t="s">
        <v>1858</v>
      </c>
      <c r="R1192">
        <v>0.70915592359085344</v>
      </c>
      <c r="S1192" s="8">
        <f t="shared" si="146"/>
        <v>1.1306172444049198</v>
      </c>
      <c r="T1192" t="s">
        <v>2794</v>
      </c>
      <c r="U1192" t="s">
        <v>2794</v>
      </c>
      <c r="V1192" t="s">
        <v>1858</v>
      </c>
      <c r="W1192">
        <v>37681</v>
      </c>
      <c r="X1192" t="s">
        <v>59</v>
      </c>
      <c r="Y1192" t="s">
        <v>3</v>
      </c>
      <c r="Z1192" t="s">
        <v>1858</v>
      </c>
      <c r="AA1192">
        <v>53135</v>
      </c>
      <c r="AB1192" t="s">
        <v>59</v>
      </c>
      <c r="AC1192" t="s">
        <v>1</v>
      </c>
      <c r="AD1192" t="s">
        <v>2794</v>
      </c>
      <c r="AE1192">
        <v>0.70915592359085344</v>
      </c>
      <c r="AG1192">
        <v>90816</v>
      </c>
      <c r="AJ1192">
        <v>2.714453114330723E-2</v>
      </c>
      <c r="AL1192" t="str">
        <f t="shared" si="147"/>
        <v>2</v>
      </c>
      <c r="AM1192" t="str">
        <f t="shared" si="148"/>
        <v>2</v>
      </c>
      <c r="AN1192" t="str">
        <f t="shared" si="149"/>
        <v>2</v>
      </c>
      <c r="AO1192">
        <f t="shared" si="150"/>
        <v>4</v>
      </c>
      <c r="AQ1192" s="2">
        <f t="shared" si="151"/>
        <v>0.5290158352331471</v>
      </c>
    </row>
    <row r="1193" spans="1:43" x14ac:dyDescent="0.35">
      <c r="A1193" t="s">
        <v>1859</v>
      </c>
      <c r="B1193">
        <v>5.582054172809528E-2</v>
      </c>
      <c r="D1193" t="s">
        <v>1859</v>
      </c>
      <c r="E1193">
        <v>0.68571959951644401</v>
      </c>
      <c r="G1193" t="s">
        <v>2794</v>
      </c>
      <c r="I1193" t="s">
        <v>1859</v>
      </c>
      <c r="J1193">
        <v>54383</v>
      </c>
      <c r="L1193" t="s">
        <v>2794</v>
      </c>
      <c r="M1193" s="8">
        <f t="shared" si="144"/>
        <v>0.41460338786130957</v>
      </c>
      <c r="O1193" s="8">
        <f t="shared" si="145"/>
        <v>1.1285484808009782</v>
      </c>
      <c r="Q1193" t="s">
        <v>1859</v>
      </c>
      <c r="R1193">
        <v>0.70915592359085344</v>
      </c>
      <c r="S1193" s="8">
        <f t="shared" si="146"/>
        <v>1.1306172444049198</v>
      </c>
      <c r="T1193" t="s">
        <v>2794</v>
      </c>
      <c r="U1193" t="s">
        <v>2794</v>
      </c>
      <c r="V1193" t="s">
        <v>1859</v>
      </c>
      <c r="W1193">
        <v>37681</v>
      </c>
      <c r="X1193" t="s">
        <v>59</v>
      </c>
      <c r="Y1193" t="s">
        <v>3</v>
      </c>
      <c r="Z1193" t="s">
        <v>1859</v>
      </c>
      <c r="AA1193">
        <v>53135</v>
      </c>
      <c r="AB1193" t="s">
        <v>59</v>
      </c>
      <c r="AC1193" t="s">
        <v>1</v>
      </c>
      <c r="AD1193" t="s">
        <v>2794</v>
      </c>
      <c r="AE1193">
        <v>0.70915592359085344</v>
      </c>
      <c r="AG1193">
        <v>90816</v>
      </c>
      <c r="AJ1193">
        <v>2.714453114330723E-2</v>
      </c>
      <c r="AL1193" t="str">
        <f t="shared" si="147"/>
        <v>2</v>
      </c>
      <c r="AM1193" t="str">
        <f t="shared" si="148"/>
        <v>2</v>
      </c>
      <c r="AN1193" t="str">
        <f t="shared" si="149"/>
        <v>2</v>
      </c>
      <c r="AO1193">
        <f t="shared" si="150"/>
        <v>4</v>
      </c>
      <c r="AQ1193" s="2">
        <f t="shared" si="151"/>
        <v>0.5290158352331471</v>
      </c>
    </row>
    <row r="1194" spans="1:43" x14ac:dyDescent="0.35">
      <c r="A1194" t="s">
        <v>1860</v>
      </c>
      <c r="B1194">
        <v>5.582054172809528E-2</v>
      </c>
      <c r="D1194" t="s">
        <v>1860</v>
      </c>
      <c r="E1194">
        <v>0.68571959951644401</v>
      </c>
      <c r="G1194" t="s">
        <v>2794</v>
      </c>
      <c r="I1194" t="s">
        <v>1860</v>
      </c>
      <c r="J1194">
        <v>54383</v>
      </c>
      <c r="L1194" t="s">
        <v>2794</v>
      </c>
      <c r="M1194" s="8">
        <f t="shared" si="144"/>
        <v>0.41460338786130957</v>
      </c>
      <c r="O1194" s="8">
        <f t="shared" si="145"/>
        <v>1.1285484808009782</v>
      </c>
      <c r="Q1194" t="s">
        <v>1860</v>
      </c>
      <c r="R1194">
        <v>0.70915592359085344</v>
      </c>
      <c r="S1194" s="8">
        <f t="shared" si="146"/>
        <v>1.1306172444049198</v>
      </c>
      <c r="T1194" t="s">
        <v>2794</v>
      </c>
      <c r="U1194" t="s">
        <v>2794</v>
      </c>
      <c r="V1194" t="s">
        <v>1860</v>
      </c>
      <c r="W1194">
        <v>37681</v>
      </c>
      <c r="X1194" t="s">
        <v>59</v>
      </c>
      <c r="Y1194" t="s">
        <v>3</v>
      </c>
      <c r="Z1194" t="s">
        <v>1860</v>
      </c>
      <c r="AA1194">
        <v>53135</v>
      </c>
      <c r="AB1194" t="s">
        <v>59</v>
      </c>
      <c r="AC1194" t="s">
        <v>1</v>
      </c>
      <c r="AD1194" t="s">
        <v>2794</v>
      </c>
      <c r="AE1194">
        <v>0.70915592359085344</v>
      </c>
      <c r="AG1194">
        <v>90816</v>
      </c>
      <c r="AJ1194">
        <v>2.714453114330723E-2</v>
      </c>
      <c r="AL1194" t="str">
        <f t="shared" si="147"/>
        <v>2</v>
      </c>
      <c r="AM1194" t="str">
        <f t="shared" si="148"/>
        <v>2</v>
      </c>
      <c r="AN1194" t="str">
        <f t="shared" si="149"/>
        <v>2</v>
      </c>
      <c r="AO1194">
        <f t="shared" si="150"/>
        <v>4</v>
      </c>
      <c r="AQ1194" s="2">
        <f t="shared" si="151"/>
        <v>0.5290158352331471</v>
      </c>
    </row>
    <row r="1195" spans="1:43" x14ac:dyDescent="0.35">
      <c r="A1195" t="s">
        <v>1861</v>
      </c>
      <c r="B1195">
        <v>5.582054172809528E-2</v>
      </c>
      <c r="D1195" t="s">
        <v>1861</v>
      </c>
      <c r="E1195">
        <v>0.68571959951644401</v>
      </c>
      <c r="G1195" t="s">
        <v>2794</v>
      </c>
      <c r="I1195" t="s">
        <v>1861</v>
      </c>
      <c r="J1195">
        <v>54383</v>
      </c>
      <c r="L1195" t="s">
        <v>2794</v>
      </c>
      <c r="M1195" s="8">
        <f t="shared" si="144"/>
        <v>0.41460338786130957</v>
      </c>
      <c r="O1195" s="8">
        <f t="shared" si="145"/>
        <v>1.1285484808009782</v>
      </c>
      <c r="Q1195" t="s">
        <v>1861</v>
      </c>
      <c r="R1195">
        <v>0.70915592359085344</v>
      </c>
      <c r="S1195" s="8">
        <f t="shared" si="146"/>
        <v>1.1306172444049198</v>
      </c>
      <c r="T1195" t="s">
        <v>2794</v>
      </c>
      <c r="U1195" t="s">
        <v>2794</v>
      </c>
      <c r="V1195" t="s">
        <v>1861</v>
      </c>
      <c r="W1195">
        <v>37681</v>
      </c>
      <c r="X1195" t="s">
        <v>59</v>
      </c>
      <c r="Y1195" t="s">
        <v>3</v>
      </c>
      <c r="Z1195" t="s">
        <v>1861</v>
      </c>
      <c r="AA1195">
        <v>53135</v>
      </c>
      <c r="AB1195" t="s">
        <v>59</v>
      </c>
      <c r="AC1195" t="s">
        <v>1</v>
      </c>
      <c r="AD1195" t="s">
        <v>2794</v>
      </c>
      <c r="AE1195">
        <v>0.70915592359085344</v>
      </c>
      <c r="AG1195">
        <v>90816</v>
      </c>
      <c r="AJ1195">
        <v>2.714453114330723E-2</v>
      </c>
      <c r="AL1195" t="str">
        <f t="shared" si="147"/>
        <v>2</v>
      </c>
      <c r="AM1195" t="str">
        <f t="shared" si="148"/>
        <v>2</v>
      </c>
      <c r="AN1195" t="str">
        <f t="shared" si="149"/>
        <v>2</v>
      </c>
      <c r="AO1195">
        <f t="shared" si="150"/>
        <v>4</v>
      </c>
      <c r="AQ1195" s="2">
        <f t="shared" si="151"/>
        <v>0.5290158352331471</v>
      </c>
    </row>
    <row r="1196" spans="1:43" x14ac:dyDescent="0.35">
      <c r="A1196" t="s">
        <v>1862</v>
      </c>
      <c r="B1196">
        <v>5.582054172809528E-2</v>
      </c>
      <c r="D1196" t="s">
        <v>1862</v>
      </c>
      <c r="E1196">
        <v>0.68571959951644401</v>
      </c>
      <c r="G1196" t="s">
        <v>2794</v>
      </c>
      <c r="I1196" t="s">
        <v>1862</v>
      </c>
      <c r="J1196">
        <v>54383</v>
      </c>
      <c r="L1196" t="s">
        <v>2794</v>
      </c>
      <c r="M1196" s="8">
        <f t="shared" si="144"/>
        <v>0.41460338786130957</v>
      </c>
      <c r="O1196" s="8">
        <f t="shared" si="145"/>
        <v>1.1285484808009782</v>
      </c>
      <c r="Q1196" t="s">
        <v>1862</v>
      </c>
      <c r="R1196">
        <v>0.70915592359085344</v>
      </c>
      <c r="S1196" s="8">
        <f t="shared" si="146"/>
        <v>1.1306172444049198</v>
      </c>
      <c r="T1196" t="s">
        <v>2794</v>
      </c>
      <c r="U1196" t="s">
        <v>2794</v>
      </c>
      <c r="V1196" t="s">
        <v>1862</v>
      </c>
      <c r="W1196">
        <v>37681</v>
      </c>
      <c r="X1196" t="s">
        <v>59</v>
      </c>
      <c r="Y1196" t="s">
        <v>3</v>
      </c>
      <c r="Z1196" t="s">
        <v>1862</v>
      </c>
      <c r="AA1196">
        <v>53135</v>
      </c>
      <c r="AB1196" t="s">
        <v>59</v>
      </c>
      <c r="AC1196" t="s">
        <v>1</v>
      </c>
      <c r="AD1196" t="s">
        <v>2794</v>
      </c>
      <c r="AE1196">
        <v>0.70915592359085344</v>
      </c>
      <c r="AG1196">
        <v>90816</v>
      </c>
      <c r="AJ1196">
        <v>2.714453114330723E-2</v>
      </c>
      <c r="AL1196" t="str">
        <f t="shared" si="147"/>
        <v>2</v>
      </c>
      <c r="AM1196" t="str">
        <f t="shared" si="148"/>
        <v>2</v>
      </c>
      <c r="AN1196" t="str">
        <f t="shared" si="149"/>
        <v>2</v>
      </c>
      <c r="AO1196">
        <f t="shared" si="150"/>
        <v>4</v>
      </c>
      <c r="AQ1196" s="2">
        <f t="shared" si="151"/>
        <v>0.5290158352331471</v>
      </c>
    </row>
    <row r="1197" spans="1:43" x14ac:dyDescent="0.35">
      <c r="A1197" t="s">
        <v>1863</v>
      </c>
      <c r="B1197">
        <v>5.582054172809528E-2</v>
      </c>
      <c r="D1197" t="s">
        <v>1863</v>
      </c>
      <c r="E1197">
        <v>0.68571959951644401</v>
      </c>
      <c r="G1197" t="s">
        <v>2794</v>
      </c>
      <c r="I1197" t="s">
        <v>1863</v>
      </c>
      <c r="J1197">
        <v>54383</v>
      </c>
      <c r="L1197" t="s">
        <v>2794</v>
      </c>
      <c r="M1197" s="8">
        <f t="shared" si="144"/>
        <v>0.41460338786130957</v>
      </c>
      <c r="O1197" s="8">
        <f t="shared" si="145"/>
        <v>1.1285484808009782</v>
      </c>
      <c r="Q1197" t="s">
        <v>1863</v>
      </c>
      <c r="R1197">
        <v>0.70915592359085344</v>
      </c>
      <c r="S1197" s="8">
        <f t="shared" si="146"/>
        <v>1.1306172444049198</v>
      </c>
      <c r="T1197" t="s">
        <v>2794</v>
      </c>
      <c r="U1197" t="s">
        <v>2794</v>
      </c>
      <c r="V1197" t="s">
        <v>1863</v>
      </c>
      <c r="W1197">
        <v>37681</v>
      </c>
      <c r="X1197" t="s">
        <v>59</v>
      </c>
      <c r="Y1197" t="s">
        <v>3</v>
      </c>
      <c r="Z1197" t="s">
        <v>1863</v>
      </c>
      <c r="AA1197">
        <v>53135</v>
      </c>
      <c r="AB1197" t="s">
        <v>59</v>
      </c>
      <c r="AC1197" t="s">
        <v>1</v>
      </c>
      <c r="AD1197" t="s">
        <v>2794</v>
      </c>
      <c r="AE1197">
        <v>0.70915592359085344</v>
      </c>
      <c r="AG1197">
        <v>90816</v>
      </c>
      <c r="AJ1197">
        <v>2.714453114330723E-2</v>
      </c>
      <c r="AL1197" t="str">
        <f t="shared" si="147"/>
        <v>2</v>
      </c>
      <c r="AM1197" t="str">
        <f t="shared" si="148"/>
        <v>2</v>
      </c>
      <c r="AN1197" t="str">
        <f t="shared" si="149"/>
        <v>2</v>
      </c>
      <c r="AO1197">
        <f t="shared" si="150"/>
        <v>4</v>
      </c>
      <c r="AQ1197" s="2">
        <f t="shared" si="151"/>
        <v>0.5290158352331471</v>
      </c>
    </row>
    <row r="1198" spans="1:43" x14ac:dyDescent="0.35">
      <c r="A1198" t="s">
        <v>1864</v>
      </c>
      <c r="B1198">
        <v>5.582054172809528E-2</v>
      </c>
      <c r="D1198" t="s">
        <v>1864</v>
      </c>
      <c r="E1198">
        <v>0.68571959951644401</v>
      </c>
      <c r="G1198" t="s">
        <v>2794</v>
      </c>
      <c r="I1198" t="s">
        <v>1864</v>
      </c>
      <c r="J1198">
        <v>54383</v>
      </c>
      <c r="L1198" t="s">
        <v>2794</v>
      </c>
      <c r="M1198" s="8">
        <f t="shared" si="144"/>
        <v>0.41460338786130957</v>
      </c>
      <c r="O1198" s="8">
        <f t="shared" si="145"/>
        <v>1.1285484808009782</v>
      </c>
      <c r="Q1198" t="s">
        <v>1864</v>
      </c>
      <c r="R1198">
        <v>0.70915592359085344</v>
      </c>
      <c r="S1198" s="8">
        <f t="shared" si="146"/>
        <v>1.1306172444049198</v>
      </c>
      <c r="T1198" t="s">
        <v>2794</v>
      </c>
      <c r="U1198" t="s">
        <v>2794</v>
      </c>
      <c r="V1198" t="s">
        <v>1864</v>
      </c>
      <c r="W1198">
        <v>37681</v>
      </c>
      <c r="X1198" t="s">
        <v>59</v>
      </c>
      <c r="Y1198" t="s">
        <v>3</v>
      </c>
      <c r="Z1198" t="s">
        <v>1864</v>
      </c>
      <c r="AA1198">
        <v>53135</v>
      </c>
      <c r="AB1198" t="s">
        <v>59</v>
      </c>
      <c r="AC1198" t="s">
        <v>1</v>
      </c>
      <c r="AD1198" t="s">
        <v>2794</v>
      </c>
      <c r="AE1198">
        <v>0.70915592359085344</v>
      </c>
      <c r="AG1198">
        <v>90816</v>
      </c>
      <c r="AJ1198">
        <v>2.714453114330723E-2</v>
      </c>
      <c r="AL1198" t="str">
        <f t="shared" si="147"/>
        <v>2</v>
      </c>
      <c r="AM1198" t="str">
        <f t="shared" si="148"/>
        <v>2</v>
      </c>
      <c r="AN1198" t="str">
        <f t="shared" si="149"/>
        <v>2</v>
      </c>
      <c r="AO1198">
        <f t="shared" si="150"/>
        <v>4</v>
      </c>
      <c r="AQ1198" s="2">
        <f t="shared" si="151"/>
        <v>0.5290158352331471</v>
      </c>
    </row>
    <row r="1199" spans="1:43" x14ac:dyDescent="0.35">
      <c r="A1199" t="s">
        <v>1865</v>
      </c>
      <c r="B1199">
        <v>5.582054172809528E-2</v>
      </c>
      <c r="D1199" t="s">
        <v>1865</v>
      </c>
      <c r="E1199">
        <v>0.68571959951644401</v>
      </c>
      <c r="G1199" t="s">
        <v>2794</v>
      </c>
      <c r="I1199" t="s">
        <v>1865</v>
      </c>
      <c r="J1199">
        <v>54383</v>
      </c>
      <c r="L1199" t="s">
        <v>2794</v>
      </c>
      <c r="M1199" s="8">
        <f t="shared" si="144"/>
        <v>0.41460338786130957</v>
      </c>
      <c r="O1199" s="8">
        <f t="shared" si="145"/>
        <v>1.1285484808009782</v>
      </c>
      <c r="Q1199" t="s">
        <v>1865</v>
      </c>
      <c r="R1199">
        <v>0.70915592359085344</v>
      </c>
      <c r="S1199" s="8">
        <f t="shared" si="146"/>
        <v>1.1306172444049198</v>
      </c>
      <c r="T1199" t="s">
        <v>2794</v>
      </c>
      <c r="U1199" t="s">
        <v>2794</v>
      </c>
      <c r="V1199" t="s">
        <v>1865</v>
      </c>
      <c r="W1199">
        <v>37681</v>
      </c>
      <c r="X1199" t="s">
        <v>59</v>
      </c>
      <c r="Y1199" t="s">
        <v>3</v>
      </c>
      <c r="Z1199" t="s">
        <v>1865</v>
      </c>
      <c r="AA1199">
        <v>53135</v>
      </c>
      <c r="AB1199" t="s">
        <v>59</v>
      </c>
      <c r="AC1199" t="s">
        <v>1</v>
      </c>
      <c r="AD1199" t="s">
        <v>2794</v>
      </c>
      <c r="AE1199">
        <v>0.70915592359085344</v>
      </c>
      <c r="AG1199">
        <v>90816</v>
      </c>
      <c r="AJ1199">
        <v>2.714453114330723E-2</v>
      </c>
      <c r="AL1199" t="str">
        <f t="shared" si="147"/>
        <v>2</v>
      </c>
      <c r="AM1199" t="str">
        <f t="shared" si="148"/>
        <v>2</v>
      </c>
      <c r="AN1199" t="str">
        <f t="shared" si="149"/>
        <v>2</v>
      </c>
      <c r="AO1199">
        <f t="shared" si="150"/>
        <v>4</v>
      </c>
      <c r="AQ1199" s="2">
        <f t="shared" si="151"/>
        <v>0.5290158352331471</v>
      </c>
    </row>
    <row r="1200" spans="1:43" x14ac:dyDescent="0.35">
      <c r="A1200" t="s">
        <v>1866</v>
      </c>
      <c r="B1200">
        <v>5.582054172809528E-2</v>
      </c>
      <c r="D1200" t="s">
        <v>1866</v>
      </c>
      <c r="E1200">
        <v>0.68571959951644401</v>
      </c>
      <c r="G1200" t="s">
        <v>2794</v>
      </c>
      <c r="I1200" t="s">
        <v>1866</v>
      </c>
      <c r="J1200">
        <v>54383</v>
      </c>
      <c r="L1200" t="s">
        <v>2794</v>
      </c>
      <c r="M1200" s="8">
        <f t="shared" si="144"/>
        <v>0.41460338786130957</v>
      </c>
      <c r="O1200" s="8">
        <f t="shared" si="145"/>
        <v>1.1285484808009782</v>
      </c>
      <c r="Q1200" t="s">
        <v>1866</v>
      </c>
      <c r="R1200">
        <v>0.70915592359085344</v>
      </c>
      <c r="S1200" s="8">
        <f t="shared" si="146"/>
        <v>1.1306172444049198</v>
      </c>
      <c r="T1200" t="s">
        <v>2794</v>
      </c>
      <c r="U1200" t="s">
        <v>2794</v>
      </c>
      <c r="V1200" t="s">
        <v>1866</v>
      </c>
      <c r="W1200">
        <v>37681</v>
      </c>
      <c r="X1200" t="s">
        <v>59</v>
      </c>
      <c r="Y1200" t="s">
        <v>3</v>
      </c>
      <c r="Z1200" t="s">
        <v>1866</v>
      </c>
      <c r="AA1200">
        <v>53135</v>
      </c>
      <c r="AB1200" t="s">
        <v>59</v>
      </c>
      <c r="AC1200" t="s">
        <v>1</v>
      </c>
      <c r="AD1200" t="s">
        <v>2794</v>
      </c>
      <c r="AE1200">
        <v>0.70915592359085344</v>
      </c>
      <c r="AG1200">
        <v>90816</v>
      </c>
      <c r="AJ1200">
        <v>2.714453114330723E-2</v>
      </c>
      <c r="AL1200" t="str">
        <f t="shared" si="147"/>
        <v>2</v>
      </c>
      <c r="AM1200" t="str">
        <f t="shared" si="148"/>
        <v>2</v>
      </c>
      <c r="AN1200" t="str">
        <f t="shared" si="149"/>
        <v>2</v>
      </c>
      <c r="AO1200">
        <f t="shared" si="150"/>
        <v>4</v>
      </c>
      <c r="AQ1200" s="2">
        <f t="shared" si="151"/>
        <v>0.5290158352331471</v>
      </c>
    </row>
    <row r="1201" spans="1:43" x14ac:dyDescent="0.35">
      <c r="A1201" t="s">
        <v>1867</v>
      </c>
      <c r="B1201">
        <v>5.582054172809528E-2</v>
      </c>
      <c r="D1201" t="s">
        <v>1867</v>
      </c>
      <c r="E1201">
        <v>0.68571959951644401</v>
      </c>
      <c r="G1201" t="s">
        <v>2794</v>
      </c>
      <c r="I1201" t="s">
        <v>1867</v>
      </c>
      <c r="J1201">
        <v>54383</v>
      </c>
      <c r="L1201" t="s">
        <v>2794</v>
      </c>
      <c r="M1201" s="8">
        <f t="shared" si="144"/>
        <v>0.41460338786130957</v>
      </c>
      <c r="O1201" s="8">
        <f t="shared" si="145"/>
        <v>1.1285484808009782</v>
      </c>
      <c r="Q1201" t="s">
        <v>1867</v>
      </c>
      <c r="R1201">
        <v>0.70915592359085344</v>
      </c>
      <c r="S1201" s="8">
        <f t="shared" si="146"/>
        <v>1.1306172444049198</v>
      </c>
      <c r="T1201" t="s">
        <v>2794</v>
      </c>
      <c r="U1201" t="s">
        <v>2794</v>
      </c>
      <c r="V1201" t="s">
        <v>1867</v>
      </c>
      <c r="W1201">
        <v>37681</v>
      </c>
      <c r="X1201" t="s">
        <v>59</v>
      </c>
      <c r="Y1201" t="s">
        <v>3</v>
      </c>
      <c r="Z1201" t="s">
        <v>1867</v>
      </c>
      <c r="AA1201">
        <v>53135</v>
      </c>
      <c r="AB1201" t="s">
        <v>59</v>
      </c>
      <c r="AC1201" t="s">
        <v>1</v>
      </c>
      <c r="AD1201" t="s">
        <v>2794</v>
      </c>
      <c r="AE1201">
        <v>0.70915592359085344</v>
      </c>
      <c r="AG1201">
        <v>90816</v>
      </c>
      <c r="AJ1201">
        <v>2.714453114330723E-2</v>
      </c>
      <c r="AL1201" t="str">
        <f t="shared" si="147"/>
        <v>2</v>
      </c>
      <c r="AM1201" t="str">
        <f t="shared" si="148"/>
        <v>2</v>
      </c>
      <c r="AN1201" t="str">
        <f t="shared" si="149"/>
        <v>2</v>
      </c>
      <c r="AO1201">
        <f t="shared" si="150"/>
        <v>4</v>
      </c>
      <c r="AQ1201" s="2">
        <f t="shared" si="151"/>
        <v>0.5290158352331471</v>
      </c>
    </row>
    <row r="1202" spans="1:43" x14ac:dyDescent="0.35">
      <c r="A1202" t="s">
        <v>1868</v>
      </c>
      <c r="B1202">
        <v>5.582054172809528E-2</v>
      </c>
      <c r="D1202" t="s">
        <v>1868</v>
      </c>
      <c r="E1202">
        <v>0.68571959951644401</v>
      </c>
      <c r="G1202" t="s">
        <v>2794</v>
      </c>
      <c r="I1202" t="s">
        <v>1868</v>
      </c>
      <c r="J1202">
        <v>54383</v>
      </c>
      <c r="L1202" t="s">
        <v>2794</v>
      </c>
      <c r="M1202" s="8">
        <f t="shared" si="144"/>
        <v>0.41460338786130957</v>
      </c>
      <c r="O1202" s="8">
        <f t="shared" si="145"/>
        <v>1.1285484808009782</v>
      </c>
      <c r="Q1202" t="s">
        <v>1868</v>
      </c>
      <c r="R1202">
        <v>0.70915592359085344</v>
      </c>
      <c r="S1202" s="8">
        <f t="shared" si="146"/>
        <v>1.1306172444049198</v>
      </c>
      <c r="T1202" t="s">
        <v>2794</v>
      </c>
      <c r="U1202" t="s">
        <v>2794</v>
      </c>
      <c r="V1202" t="s">
        <v>1868</v>
      </c>
      <c r="W1202">
        <v>37681</v>
      </c>
      <c r="X1202" t="s">
        <v>59</v>
      </c>
      <c r="Y1202" t="s">
        <v>3</v>
      </c>
      <c r="Z1202" t="s">
        <v>1868</v>
      </c>
      <c r="AA1202">
        <v>53135</v>
      </c>
      <c r="AB1202" t="s">
        <v>59</v>
      </c>
      <c r="AC1202" t="s">
        <v>1</v>
      </c>
      <c r="AD1202" t="s">
        <v>2794</v>
      </c>
      <c r="AE1202">
        <v>0.70915592359085344</v>
      </c>
      <c r="AG1202">
        <v>90816</v>
      </c>
      <c r="AJ1202">
        <v>2.714453114330723E-2</v>
      </c>
      <c r="AL1202" t="str">
        <f t="shared" si="147"/>
        <v>2</v>
      </c>
      <c r="AM1202" t="str">
        <f t="shared" si="148"/>
        <v>2</v>
      </c>
      <c r="AN1202" t="str">
        <f t="shared" si="149"/>
        <v>2</v>
      </c>
      <c r="AO1202">
        <f t="shared" si="150"/>
        <v>4</v>
      </c>
      <c r="AQ1202" s="2">
        <f t="shared" si="151"/>
        <v>0.5290158352331471</v>
      </c>
    </row>
    <row r="1203" spans="1:43" x14ac:dyDescent="0.35">
      <c r="A1203" t="s">
        <v>1869</v>
      </c>
      <c r="B1203">
        <v>5.582054172809528E-2</v>
      </c>
      <c r="D1203" t="s">
        <v>1869</v>
      </c>
      <c r="E1203">
        <v>0.68571959951644401</v>
      </c>
      <c r="G1203" t="s">
        <v>2794</v>
      </c>
      <c r="I1203" t="s">
        <v>1869</v>
      </c>
      <c r="J1203">
        <v>54383</v>
      </c>
      <c r="L1203" t="s">
        <v>2794</v>
      </c>
      <c r="M1203" s="8">
        <f t="shared" si="144"/>
        <v>0.41460338786130957</v>
      </c>
      <c r="O1203" s="8">
        <f t="shared" si="145"/>
        <v>1.1285484808009782</v>
      </c>
      <c r="Q1203" t="s">
        <v>1869</v>
      </c>
      <c r="R1203">
        <v>0.70915592359085344</v>
      </c>
      <c r="S1203" s="8">
        <f t="shared" si="146"/>
        <v>1.1306172444049198</v>
      </c>
      <c r="T1203" t="s">
        <v>2794</v>
      </c>
      <c r="U1203" t="s">
        <v>2794</v>
      </c>
      <c r="V1203" t="s">
        <v>1869</v>
      </c>
      <c r="W1203">
        <v>37681</v>
      </c>
      <c r="X1203" t="s">
        <v>59</v>
      </c>
      <c r="Y1203" t="s">
        <v>3</v>
      </c>
      <c r="Z1203" t="s">
        <v>1869</v>
      </c>
      <c r="AA1203">
        <v>53135</v>
      </c>
      <c r="AB1203" t="s">
        <v>59</v>
      </c>
      <c r="AC1203" t="s">
        <v>1</v>
      </c>
      <c r="AD1203" t="s">
        <v>2794</v>
      </c>
      <c r="AE1203">
        <v>0.70915592359085344</v>
      </c>
      <c r="AG1203">
        <v>90816</v>
      </c>
      <c r="AJ1203">
        <v>2.714453114330723E-2</v>
      </c>
      <c r="AL1203" t="str">
        <f t="shared" si="147"/>
        <v>2</v>
      </c>
      <c r="AM1203" t="str">
        <f t="shared" si="148"/>
        <v>2</v>
      </c>
      <c r="AN1203" t="str">
        <f t="shared" si="149"/>
        <v>2</v>
      </c>
      <c r="AO1203">
        <f t="shared" si="150"/>
        <v>4</v>
      </c>
      <c r="AQ1203" s="2">
        <f t="shared" si="151"/>
        <v>0.5290158352331471</v>
      </c>
    </row>
    <row r="1204" spans="1:43" x14ac:dyDescent="0.35">
      <c r="A1204" t="s">
        <v>1870</v>
      </c>
      <c r="B1204">
        <v>5.582054172809528E-2</v>
      </c>
      <c r="D1204" t="s">
        <v>1870</v>
      </c>
      <c r="E1204">
        <v>0.68571959951644401</v>
      </c>
      <c r="G1204" t="s">
        <v>2794</v>
      </c>
      <c r="I1204" t="s">
        <v>1870</v>
      </c>
      <c r="J1204">
        <v>54383</v>
      </c>
      <c r="L1204" t="s">
        <v>2794</v>
      </c>
      <c r="M1204" s="8">
        <f t="shared" si="144"/>
        <v>0.41460338786130957</v>
      </c>
      <c r="O1204" s="8">
        <f t="shared" si="145"/>
        <v>1.1285484808009782</v>
      </c>
      <c r="Q1204" t="s">
        <v>1870</v>
      </c>
      <c r="R1204">
        <v>0.70915592359085344</v>
      </c>
      <c r="S1204" s="8">
        <f t="shared" si="146"/>
        <v>1.1306172444049198</v>
      </c>
      <c r="T1204" t="s">
        <v>2794</v>
      </c>
      <c r="U1204" t="s">
        <v>2794</v>
      </c>
      <c r="V1204" t="s">
        <v>1870</v>
      </c>
      <c r="W1204">
        <v>37681</v>
      </c>
      <c r="X1204" t="s">
        <v>59</v>
      </c>
      <c r="Y1204" t="s">
        <v>3</v>
      </c>
      <c r="Z1204" t="s">
        <v>1870</v>
      </c>
      <c r="AA1204">
        <v>53135</v>
      </c>
      <c r="AB1204" t="s">
        <v>59</v>
      </c>
      <c r="AC1204" t="s">
        <v>1</v>
      </c>
      <c r="AD1204" t="s">
        <v>2794</v>
      </c>
      <c r="AE1204">
        <v>0.70915592359085344</v>
      </c>
      <c r="AG1204">
        <v>90816</v>
      </c>
      <c r="AJ1204">
        <v>2.714453114330723E-2</v>
      </c>
      <c r="AL1204" t="str">
        <f t="shared" si="147"/>
        <v>2</v>
      </c>
      <c r="AM1204" t="str">
        <f t="shared" si="148"/>
        <v>2</v>
      </c>
      <c r="AN1204" t="str">
        <f t="shared" si="149"/>
        <v>2</v>
      </c>
      <c r="AO1204">
        <f t="shared" si="150"/>
        <v>4</v>
      </c>
      <c r="AQ1204" s="2">
        <f t="shared" si="151"/>
        <v>0.5290158352331471</v>
      </c>
    </row>
    <row r="1205" spans="1:43" x14ac:dyDescent="0.35">
      <c r="A1205" t="s">
        <v>1871</v>
      </c>
      <c r="B1205">
        <v>5.582054172809528E-2</v>
      </c>
      <c r="D1205" t="s">
        <v>1871</v>
      </c>
      <c r="E1205">
        <v>0.68571959951644401</v>
      </c>
      <c r="G1205" t="s">
        <v>2794</v>
      </c>
      <c r="I1205" t="s">
        <v>1871</v>
      </c>
      <c r="J1205">
        <v>54383</v>
      </c>
      <c r="L1205" t="s">
        <v>2794</v>
      </c>
      <c r="M1205" s="8">
        <f t="shared" si="144"/>
        <v>0.41460338786130957</v>
      </c>
      <c r="O1205" s="8">
        <f t="shared" si="145"/>
        <v>1.1285484808009782</v>
      </c>
      <c r="Q1205" t="s">
        <v>1871</v>
      </c>
      <c r="R1205">
        <v>0.70915592359085344</v>
      </c>
      <c r="S1205" s="8">
        <f t="shared" si="146"/>
        <v>1.1306172444049198</v>
      </c>
      <c r="T1205" t="s">
        <v>2794</v>
      </c>
      <c r="U1205" t="s">
        <v>2794</v>
      </c>
      <c r="V1205" t="s">
        <v>1871</v>
      </c>
      <c r="W1205">
        <v>37681</v>
      </c>
      <c r="X1205" t="s">
        <v>59</v>
      </c>
      <c r="Y1205" t="s">
        <v>3</v>
      </c>
      <c r="Z1205" t="s">
        <v>1871</v>
      </c>
      <c r="AA1205">
        <v>53135</v>
      </c>
      <c r="AB1205" t="s">
        <v>59</v>
      </c>
      <c r="AC1205" t="s">
        <v>1</v>
      </c>
      <c r="AD1205" t="s">
        <v>2794</v>
      </c>
      <c r="AE1205">
        <v>0.70915592359085344</v>
      </c>
      <c r="AG1205">
        <v>90816</v>
      </c>
      <c r="AJ1205">
        <v>2.714453114330723E-2</v>
      </c>
      <c r="AL1205" t="str">
        <f t="shared" si="147"/>
        <v>2</v>
      </c>
      <c r="AM1205" t="str">
        <f t="shared" si="148"/>
        <v>2</v>
      </c>
      <c r="AN1205" t="str">
        <f t="shared" si="149"/>
        <v>2</v>
      </c>
      <c r="AO1205">
        <f t="shared" si="150"/>
        <v>4</v>
      </c>
      <c r="AQ1205" s="2">
        <f t="shared" si="151"/>
        <v>0.5290158352331471</v>
      </c>
    </row>
    <row r="1206" spans="1:43" x14ac:dyDescent="0.35">
      <c r="A1206" t="s">
        <v>1872</v>
      </c>
      <c r="B1206">
        <v>5.582054172809528E-2</v>
      </c>
      <c r="D1206" t="s">
        <v>1872</v>
      </c>
      <c r="E1206">
        <v>0.68571959951644401</v>
      </c>
      <c r="G1206" t="s">
        <v>2794</v>
      </c>
      <c r="I1206" t="s">
        <v>1872</v>
      </c>
      <c r="J1206">
        <v>54383</v>
      </c>
      <c r="L1206" t="s">
        <v>2794</v>
      </c>
      <c r="M1206" s="8">
        <f t="shared" si="144"/>
        <v>0.41460338786130957</v>
      </c>
      <c r="O1206" s="8">
        <f t="shared" si="145"/>
        <v>1.1285484808009782</v>
      </c>
      <c r="Q1206" t="s">
        <v>1872</v>
      </c>
      <c r="R1206">
        <v>0.70915592359085344</v>
      </c>
      <c r="S1206" s="8">
        <f t="shared" si="146"/>
        <v>1.1306172444049198</v>
      </c>
      <c r="T1206" t="s">
        <v>2794</v>
      </c>
      <c r="U1206" t="s">
        <v>2794</v>
      </c>
      <c r="V1206" t="s">
        <v>1872</v>
      </c>
      <c r="W1206">
        <v>37681</v>
      </c>
      <c r="X1206" t="s">
        <v>59</v>
      </c>
      <c r="Y1206" t="s">
        <v>3</v>
      </c>
      <c r="Z1206" t="s">
        <v>1872</v>
      </c>
      <c r="AA1206">
        <v>53135</v>
      </c>
      <c r="AB1206" t="s">
        <v>59</v>
      </c>
      <c r="AC1206" t="s">
        <v>1</v>
      </c>
      <c r="AD1206" t="s">
        <v>2794</v>
      </c>
      <c r="AE1206">
        <v>0.70915592359085344</v>
      </c>
      <c r="AG1206">
        <v>90816</v>
      </c>
      <c r="AJ1206">
        <v>2.714453114330723E-2</v>
      </c>
      <c r="AL1206" t="str">
        <f t="shared" si="147"/>
        <v>2</v>
      </c>
      <c r="AM1206" t="str">
        <f t="shared" si="148"/>
        <v>2</v>
      </c>
      <c r="AN1206" t="str">
        <f t="shared" si="149"/>
        <v>2</v>
      </c>
      <c r="AO1206">
        <f t="shared" si="150"/>
        <v>4</v>
      </c>
      <c r="AQ1206" s="2">
        <f t="shared" si="151"/>
        <v>0.5290158352331471</v>
      </c>
    </row>
    <row r="1207" spans="1:43" x14ac:dyDescent="0.35">
      <c r="A1207" t="s">
        <v>1873</v>
      </c>
      <c r="B1207">
        <v>5.582054172809528E-2</v>
      </c>
      <c r="D1207" t="s">
        <v>1873</v>
      </c>
      <c r="E1207">
        <v>0.68571959951644401</v>
      </c>
      <c r="G1207" t="s">
        <v>2794</v>
      </c>
      <c r="I1207" t="s">
        <v>1873</v>
      </c>
      <c r="J1207">
        <v>54383</v>
      </c>
      <c r="L1207" t="s">
        <v>2794</v>
      </c>
      <c r="M1207" s="8">
        <f t="shared" si="144"/>
        <v>0.41460338786130957</v>
      </c>
      <c r="O1207" s="8">
        <f t="shared" si="145"/>
        <v>1.1285484808009782</v>
      </c>
      <c r="Q1207" t="s">
        <v>1873</v>
      </c>
      <c r="R1207">
        <v>0.70915592359085344</v>
      </c>
      <c r="S1207" s="8">
        <f t="shared" si="146"/>
        <v>1.1306172444049198</v>
      </c>
      <c r="T1207" t="s">
        <v>2794</v>
      </c>
      <c r="U1207" t="s">
        <v>2794</v>
      </c>
      <c r="V1207" t="s">
        <v>1873</v>
      </c>
      <c r="W1207">
        <v>37681</v>
      </c>
      <c r="X1207" t="s">
        <v>59</v>
      </c>
      <c r="Y1207" t="s">
        <v>3</v>
      </c>
      <c r="Z1207" t="s">
        <v>1873</v>
      </c>
      <c r="AA1207">
        <v>53135</v>
      </c>
      <c r="AB1207" t="s">
        <v>59</v>
      </c>
      <c r="AC1207" t="s">
        <v>1</v>
      </c>
      <c r="AD1207" t="s">
        <v>2794</v>
      </c>
      <c r="AE1207">
        <v>0.70915592359085344</v>
      </c>
      <c r="AG1207">
        <v>90816</v>
      </c>
      <c r="AJ1207">
        <v>2.714453114330723E-2</v>
      </c>
      <c r="AL1207" t="str">
        <f t="shared" si="147"/>
        <v>2</v>
      </c>
      <c r="AM1207" t="str">
        <f t="shared" si="148"/>
        <v>2</v>
      </c>
      <c r="AN1207" t="str">
        <f t="shared" si="149"/>
        <v>2</v>
      </c>
      <c r="AO1207">
        <f t="shared" si="150"/>
        <v>4</v>
      </c>
      <c r="AQ1207" s="2">
        <f t="shared" si="151"/>
        <v>0.5290158352331471</v>
      </c>
    </row>
    <row r="1208" spans="1:43" x14ac:dyDescent="0.35">
      <c r="A1208" t="s">
        <v>1874</v>
      </c>
      <c r="B1208">
        <v>5.582054172809528E-2</v>
      </c>
      <c r="D1208" t="s">
        <v>1874</v>
      </c>
      <c r="E1208">
        <v>0.68571959951644401</v>
      </c>
      <c r="G1208" t="s">
        <v>2794</v>
      </c>
      <c r="I1208" t="s">
        <v>1874</v>
      </c>
      <c r="J1208">
        <v>54383</v>
      </c>
      <c r="L1208" t="s">
        <v>2794</v>
      </c>
      <c r="M1208" s="8">
        <f t="shared" si="144"/>
        <v>0.41460338786130957</v>
      </c>
      <c r="O1208" s="8">
        <f t="shared" si="145"/>
        <v>1.1285484808009782</v>
      </c>
      <c r="Q1208" t="s">
        <v>1874</v>
      </c>
      <c r="R1208">
        <v>0.70915592359085344</v>
      </c>
      <c r="S1208" s="8">
        <f t="shared" si="146"/>
        <v>1.1306172444049198</v>
      </c>
      <c r="T1208" t="s">
        <v>2794</v>
      </c>
      <c r="U1208" t="s">
        <v>2794</v>
      </c>
      <c r="V1208" t="s">
        <v>1874</v>
      </c>
      <c r="W1208">
        <v>37681</v>
      </c>
      <c r="X1208" t="s">
        <v>59</v>
      </c>
      <c r="Y1208" t="s">
        <v>3</v>
      </c>
      <c r="Z1208" t="s">
        <v>1874</v>
      </c>
      <c r="AA1208">
        <v>53135</v>
      </c>
      <c r="AB1208" t="s">
        <v>59</v>
      </c>
      <c r="AC1208" t="s">
        <v>1</v>
      </c>
      <c r="AD1208" t="s">
        <v>2794</v>
      </c>
      <c r="AE1208">
        <v>0.70915592359085344</v>
      </c>
      <c r="AG1208">
        <v>90816</v>
      </c>
      <c r="AJ1208">
        <v>2.714453114330723E-2</v>
      </c>
      <c r="AL1208" t="str">
        <f t="shared" si="147"/>
        <v>2</v>
      </c>
      <c r="AM1208" t="str">
        <f t="shared" si="148"/>
        <v>2</v>
      </c>
      <c r="AN1208" t="str">
        <f t="shared" si="149"/>
        <v>2</v>
      </c>
      <c r="AO1208">
        <f t="shared" si="150"/>
        <v>4</v>
      </c>
      <c r="AQ1208" s="2">
        <f t="shared" si="151"/>
        <v>0.5290158352331471</v>
      </c>
    </row>
    <row r="1209" spans="1:43" x14ac:dyDescent="0.35">
      <c r="A1209" t="s">
        <v>1875</v>
      </c>
      <c r="B1209">
        <v>5.582054172809528E-2</v>
      </c>
      <c r="D1209" t="s">
        <v>1875</v>
      </c>
      <c r="E1209">
        <v>0.68571959951644401</v>
      </c>
      <c r="G1209" t="s">
        <v>2794</v>
      </c>
      <c r="I1209" t="s">
        <v>1875</v>
      </c>
      <c r="J1209">
        <v>54383</v>
      </c>
      <c r="L1209" t="s">
        <v>2794</v>
      </c>
      <c r="M1209" s="8">
        <f t="shared" si="144"/>
        <v>0.41460338786130957</v>
      </c>
      <c r="O1209" s="8">
        <f t="shared" si="145"/>
        <v>1.1285484808009782</v>
      </c>
      <c r="Q1209" t="s">
        <v>1875</v>
      </c>
      <c r="R1209">
        <v>0.70915592359085344</v>
      </c>
      <c r="S1209" s="8">
        <f t="shared" si="146"/>
        <v>1.1306172444049198</v>
      </c>
      <c r="T1209" t="s">
        <v>2794</v>
      </c>
      <c r="U1209" t="s">
        <v>2794</v>
      </c>
      <c r="V1209" t="s">
        <v>1875</v>
      </c>
      <c r="W1209">
        <v>37681</v>
      </c>
      <c r="X1209" t="s">
        <v>59</v>
      </c>
      <c r="Y1209" t="s">
        <v>3</v>
      </c>
      <c r="Z1209" t="s">
        <v>1875</v>
      </c>
      <c r="AA1209">
        <v>53135</v>
      </c>
      <c r="AB1209" t="s">
        <v>59</v>
      </c>
      <c r="AC1209" t="s">
        <v>1</v>
      </c>
      <c r="AD1209" t="s">
        <v>2794</v>
      </c>
      <c r="AE1209">
        <v>0.70915592359085344</v>
      </c>
      <c r="AG1209">
        <v>90816</v>
      </c>
      <c r="AJ1209">
        <v>2.714453114330723E-2</v>
      </c>
      <c r="AL1209" t="str">
        <f t="shared" si="147"/>
        <v>2</v>
      </c>
      <c r="AM1209" t="str">
        <f t="shared" si="148"/>
        <v>2</v>
      </c>
      <c r="AN1209" t="str">
        <f t="shared" si="149"/>
        <v>2</v>
      </c>
      <c r="AO1209">
        <f t="shared" si="150"/>
        <v>4</v>
      </c>
      <c r="AQ1209" s="2">
        <f t="shared" si="151"/>
        <v>0.5290158352331471</v>
      </c>
    </row>
    <row r="1210" spans="1:43" x14ac:dyDescent="0.35">
      <c r="A1210" t="s">
        <v>1876</v>
      </c>
      <c r="B1210">
        <v>5.582054172809528E-2</v>
      </c>
      <c r="D1210" t="s">
        <v>1876</v>
      </c>
      <c r="E1210">
        <v>0.68571959951644401</v>
      </c>
      <c r="G1210" t="s">
        <v>2794</v>
      </c>
      <c r="I1210" t="s">
        <v>1876</v>
      </c>
      <c r="J1210">
        <v>54383</v>
      </c>
      <c r="L1210" t="s">
        <v>2794</v>
      </c>
      <c r="M1210" s="8">
        <f t="shared" si="144"/>
        <v>0.41460338786130957</v>
      </c>
      <c r="O1210" s="8">
        <f t="shared" si="145"/>
        <v>1.1285484808009782</v>
      </c>
      <c r="Q1210" t="s">
        <v>1876</v>
      </c>
      <c r="R1210">
        <v>0.70915592359085344</v>
      </c>
      <c r="S1210" s="8">
        <f t="shared" si="146"/>
        <v>1.1306172444049198</v>
      </c>
      <c r="T1210" t="s">
        <v>2794</v>
      </c>
      <c r="U1210" t="s">
        <v>2794</v>
      </c>
      <c r="V1210" t="s">
        <v>1876</v>
      </c>
      <c r="W1210">
        <v>37681</v>
      </c>
      <c r="X1210" t="s">
        <v>59</v>
      </c>
      <c r="Y1210" t="s">
        <v>3</v>
      </c>
      <c r="Z1210" t="s">
        <v>1876</v>
      </c>
      <c r="AA1210">
        <v>53135</v>
      </c>
      <c r="AB1210" t="s">
        <v>59</v>
      </c>
      <c r="AC1210" t="s">
        <v>1</v>
      </c>
      <c r="AD1210" t="s">
        <v>2794</v>
      </c>
      <c r="AE1210">
        <v>0.70915592359085344</v>
      </c>
      <c r="AG1210">
        <v>90816</v>
      </c>
      <c r="AJ1210">
        <v>2.714453114330723E-2</v>
      </c>
      <c r="AL1210" t="str">
        <f t="shared" si="147"/>
        <v>2</v>
      </c>
      <c r="AM1210" t="str">
        <f t="shared" si="148"/>
        <v>2</v>
      </c>
      <c r="AN1210" t="str">
        <f t="shared" si="149"/>
        <v>2</v>
      </c>
      <c r="AO1210">
        <f t="shared" si="150"/>
        <v>4</v>
      </c>
      <c r="AQ1210" s="2">
        <f t="shared" si="151"/>
        <v>0.5290158352331471</v>
      </c>
    </row>
    <row r="1211" spans="1:43" x14ac:dyDescent="0.35">
      <c r="A1211" t="s">
        <v>1877</v>
      </c>
      <c r="B1211">
        <v>5.582054172809528E-2</v>
      </c>
      <c r="D1211" t="s">
        <v>1877</v>
      </c>
      <c r="E1211">
        <v>0.68571959951644401</v>
      </c>
      <c r="G1211" t="s">
        <v>2794</v>
      </c>
      <c r="I1211" t="s">
        <v>1877</v>
      </c>
      <c r="J1211">
        <v>54383</v>
      </c>
      <c r="L1211" t="s">
        <v>2794</v>
      </c>
      <c r="M1211" s="8">
        <f t="shared" si="144"/>
        <v>0.41460338786130957</v>
      </c>
      <c r="O1211" s="8">
        <f t="shared" si="145"/>
        <v>1.1285484808009782</v>
      </c>
      <c r="Q1211" t="s">
        <v>1877</v>
      </c>
      <c r="R1211">
        <v>0.70915592359085344</v>
      </c>
      <c r="S1211" s="8">
        <f t="shared" si="146"/>
        <v>1.1306172444049198</v>
      </c>
      <c r="T1211" t="s">
        <v>2794</v>
      </c>
      <c r="U1211" t="s">
        <v>2794</v>
      </c>
      <c r="V1211" t="s">
        <v>1877</v>
      </c>
      <c r="W1211">
        <v>37681</v>
      </c>
      <c r="X1211" t="s">
        <v>59</v>
      </c>
      <c r="Y1211" t="s">
        <v>3</v>
      </c>
      <c r="Z1211" t="s">
        <v>1877</v>
      </c>
      <c r="AA1211">
        <v>53135</v>
      </c>
      <c r="AB1211" t="s">
        <v>59</v>
      </c>
      <c r="AC1211" t="s">
        <v>1</v>
      </c>
      <c r="AD1211" t="s">
        <v>2794</v>
      </c>
      <c r="AE1211">
        <v>0.70915592359085344</v>
      </c>
      <c r="AG1211">
        <v>90816</v>
      </c>
      <c r="AJ1211">
        <v>2.714453114330723E-2</v>
      </c>
      <c r="AL1211" t="str">
        <f t="shared" si="147"/>
        <v>2</v>
      </c>
      <c r="AM1211" t="str">
        <f t="shared" si="148"/>
        <v>2</v>
      </c>
      <c r="AN1211" t="str">
        <f t="shared" si="149"/>
        <v>2</v>
      </c>
      <c r="AO1211">
        <f t="shared" si="150"/>
        <v>4</v>
      </c>
      <c r="AQ1211" s="2">
        <f t="shared" si="151"/>
        <v>0.5290158352331471</v>
      </c>
    </row>
    <row r="1212" spans="1:43" x14ac:dyDescent="0.35">
      <c r="A1212" t="s">
        <v>1878</v>
      </c>
      <c r="B1212">
        <v>5.582054172809528E-2</v>
      </c>
      <c r="D1212" t="s">
        <v>1878</v>
      </c>
      <c r="E1212">
        <v>0.68571959951644401</v>
      </c>
      <c r="G1212" t="s">
        <v>2794</v>
      </c>
      <c r="I1212" t="s">
        <v>1878</v>
      </c>
      <c r="J1212">
        <v>54383</v>
      </c>
      <c r="L1212" t="s">
        <v>2794</v>
      </c>
      <c r="M1212" s="8">
        <f t="shared" si="144"/>
        <v>0.41460338786130957</v>
      </c>
      <c r="O1212" s="8">
        <f t="shared" si="145"/>
        <v>1.1285484808009782</v>
      </c>
      <c r="Q1212" t="s">
        <v>1878</v>
      </c>
      <c r="R1212">
        <v>0.70915592359085344</v>
      </c>
      <c r="S1212" s="8">
        <f t="shared" si="146"/>
        <v>1.1306172444049198</v>
      </c>
      <c r="T1212" t="s">
        <v>2794</v>
      </c>
      <c r="U1212" t="s">
        <v>2794</v>
      </c>
      <c r="V1212" t="s">
        <v>1878</v>
      </c>
      <c r="W1212">
        <v>37681</v>
      </c>
      <c r="X1212" t="s">
        <v>59</v>
      </c>
      <c r="Y1212" t="s">
        <v>3</v>
      </c>
      <c r="Z1212" t="s">
        <v>1878</v>
      </c>
      <c r="AA1212">
        <v>53135</v>
      </c>
      <c r="AB1212" t="s">
        <v>59</v>
      </c>
      <c r="AC1212" t="s">
        <v>1</v>
      </c>
      <c r="AD1212" t="s">
        <v>2794</v>
      </c>
      <c r="AE1212">
        <v>0.70915592359085344</v>
      </c>
      <c r="AG1212">
        <v>90816</v>
      </c>
      <c r="AJ1212">
        <v>2.714453114330723E-2</v>
      </c>
      <c r="AL1212" t="str">
        <f t="shared" si="147"/>
        <v>2</v>
      </c>
      <c r="AM1212" t="str">
        <f t="shared" si="148"/>
        <v>2</v>
      </c>
      <c r="AN1212" t="str">
        <f t="shared" si="149"/>
        <v>2</v>
      </c>
      <c r="AO1212">
        <f t="shared" si="150"/>
        <v>4</v>
      </c>
      <c r="AQ1212" s="2">
        <f t="shared" si="151"/>
        <v>0.5290158352331471</v>
      </c>
    </row>
    <row r="1213" spans="1:43" x14ac:dyDescent="0.35">
      <c r="A1213" t="s">
        <v>1879</v>
      </c>
      <c r="B1213">
        <v>5.582054172809528E-2</v>
      </c>
      <c r="D1213" t="s">
        <v>1879</v>
      </c>
      <c r="E1213">
        <v>0.68571959951644401</v>
      </c>
      <c r="G1213" t="s">
        <v>2794</v>
      </c>
      <c r="I1213" t="s">
        <v>1879</v>
      </c>
      <c r="J1213">
        <v>54383</v>
      </c>
      <c r="L1213" t="s">
        <v>2794</v>
      </c>
      <c r="M1213" s="8">
        <f t="shared" si="144"/>
        <v>0.41460338786130957</v>
      </c>
      <c r="O1213" s="8">
        <f t="shared" si="145"/>
        <v>1.1285484808009782</v>
      </c>
      <c r="Q1213" t="s">
        <v>1879</v>
      </c>
      <c r="R1213">
        <v>0.70915592359085344</v>
      </c>
      <c r="S1213" s="8">
        <f t="shared" si="146"/>
        <v>1.1306172444049198</v>
      </c>
      <c r="T1213" t="s">
        <v>2794</v>
      </c>
      <c r="U1213" t="s">
        <v>2794</v>
      </c>
      <c r="V1213" t="s">
        <v>1879</v>
      </c>
      <c r="W1213">
        <v>37681</v>
      </c>
      <c r="X1213" t="s">
        <v>59</v>
      </c>
      <c r="Y1213" t="s">
        <v>3</v>
      </c>
      <c r="Z1213" t="s">
        <v>1879</v>
      </c>
      <c r="AA1213">
        <v>53135</v>
      </c>
      <c r="AB1213" t="s">
        <v>59</v>
      </c>
      <c r="AC1213" t="s">
        <v>1</v>
      </c>
      <c r="AD1213" t="s">
        <v>2794</v>
      </c>
      <c r="AE1213">
        <v>0.70915592359085344</v>
      </c>
      <c r="AG1213">
        <v>90816</v>
      </c>
      <c r="AJ1213">
        <v>2.714453114330723E-2</v>
      </c>
      <c r="AL1213" t="str">
        <f t="shared" si="147"/>
        <v>2</v>
      </c>
      <c r="AM1213" t="str">
        <f t="shared" si="148"/>
        <v>2</v>
      </c>
      <c r="AN1213" t="str">
        <f t="shared" si="149"/>
        <v>2</v>
      </c>
      <c r="AO1213">
        <f t="shared" si="150"/>
        <v>4</v>
      </c>
      <c r="AQ1213" s="2">
        <f t="shared" si="151"/>
        <v>0.5290158352331471</v>
      </c>
    </row>
    <row r="1214" spans="1:43" x14ac:dyDescent="0.35">
      <c r="A1214" t="s">
        <v>1880</v>
      </c>
      <c r="B1214">
        <v>5.582054172809528E-2</v>
      </c>
      <c r="D1214" t="s">
        <v>1880</v>
      </c>
      <c r="E1214">
        <v>0.68571959951644401</v>
      </c>
      <c r="G1214" t="s">
        <v>2794</v>
      </c>
      <c r="I1214" t="s">
        <v>1880</v>
      </c>
      <c r="J1214">
        <v>54383</v>
      </c>
      <c r="L1214" t="s">
        <v>2794</v>
      </c>
      <c r="M1214" s="8">
        <f t="shared" si="144"/>
        <v>0.41460338786130957</v>
      </c>
      <c r="O1214" s="8">
        <f t="shared" si="145"/>
        <v>1.1285484808009782</v>
      </c>
      <c r="Q1214" t="s">
        <v>1880</v>
      </c>
      <c r="R1214">
        <v>0.70915592359085344</v>
      </c>
      <c r="S1214" s="8">
        <f t="shared" si="146"/>
        <v>1.1306172444049198</v>
      </c>
      <c r="T1214" t="s">
        <v>2794</v>
      </c>
      <c r="U1214" t="s">
        <v>2794</v>
      </c>
      <c r="V1214" t="s">
        <v>1880</v>
      </c>
      <c r="W1214">
        <v>37681</v>
      </c>
      <c r="X1214" t="s">
        <v>59</v>
      </c>
      <c r="Y1214" t="s">
        <v>3</v>
      </c>
      <c r="Z1214" t="s">
        <v>1880</v>
      </c>
      <c r="AA1214">
        <v>53135</v>
      </c>
      <c r="AB1214" t="s">
        <v>59</v>
      </c>
      <c r="AC1214" t="s">
        <v>1</v>
      </c>
      <c r="AD1214" t="s">
        <v>2794</v>
      </c>
      <c r="AE1214">
        <v>0.70915592359085344</v>
      </c>
      <c r="AG1214">
        <v>90816</v>
      </c>
      <c r="AJ1214">
        <v>2.714453114330723E-2</v>
      </c>
      <c r="AL1214" t="str">
        <f t="shared" si="147"/>
        <v>2</v>
      </c>
      <c r="AM1214" t="str">
        <f t="shared" si="148"/>
        <v>2</v>
      </c>
      <c r="AN1214" t="str">
        <f t="shared" si="149"/>
        <v>2</v>
      </c>
      <c r="AO1214">
        <f t="shared" si="150"/>
        <v>4</v>
      </c>
      <c r="AQ1214" s="2">
        <f t="shared" si="151"/>
        <v>0.5290158352331471</v>
      </c>
    </row>
    <row r="1215" spans="1:43" x14ac:dyDescent="0.35">
      <c r="A1215" t="s">
        <v>1426</v>
      </c>
      <c r="B1215">
        <v>8.3685317893471278E-2</v>
      </c>
      <c r="D1215" t="s">
        <v>1426</v>
      </c>
      <c r="E1215">
        <v>0.5535437696950275</v>
      </c>
      <c r="G1215" t="s">
        <v>2794</v>
      </c>
      <c r="I1215" t="s">
        <v>1426</v>
      </c>
      <c r="J1215">
        <v>116348</v>
      </c>
      <c r="L1215" t="s">
        <v>2794</v>
      </c>
      <c r="M1215" s="8">
        <f t="shared" si="144"/>
        <v>0.62156717292159058</v>
      </c>
      <c r="O1215" s="8">
        <f t="shared" si="145"/>
        <v>0.91101520327944063</v>
      </c>
      <c r="Q1215" t="s">
        <v>1426</v>
      </c>
      <c r="R1215">
        <v>0.57743696111308773</v>
      </c>
      <c r="S1215" s="8">
        <f t="shared" si="146"/>
        <v>0.92061585340136964</v>
      </c>
      <c r="T1215" t="s">
        <v>2794</v>
      </c>
      <c r="U1215" t="s">
        <v>2794</v>
      </c>
      <c r="V1215" t="s">
        <v>1426</v>
      </c>
      <c r="W1215">
        <v>76280</v>
      </c>
      <c r="X1215" t="s">
        <v>5</v>
      </c>
      <c r="Y1215" t="s">
        <v>3</v>
      </c>
      <c r="Z1215" t="s">
        <v>1426</v>
      </c>
      <c r="AA1215">
        <v>132101</v>
      </c>
      <c r="AB1215" t="s">
        <v>5</v>
      </c>
      <c r="AC1215" t="s">
        <v>1</v>
      </c>
      <c r="AD1215" t="s">
        <v>2794</v>
      </c>
      <c r="AE1215">
        <v>0.57743696111308773</v>
      </c>
      <c r="AG1215">
        <v>208381</v>
      </c>
      <c r="AJ1215">
        <v>2.6748893177376078E-2</v>
      </c>
      <c r="AL1215" t="str">
        <f t="shared" si="147"/>
        <v>2</v>
      </c>
      <c r="AM1215" t="str">
        <f t="shared" si="148"/>
        <v>2</v>
      </c>
      <c r="AN1215" t="str">
        <f t="shared" si="149"/>
        <v>2</v>
      </c>
      <c r="AO1215">
        <f t="shared" si="150"/>
        <v>4</v>
      </c>
      <c r="AQ1215" s="2">
        <f t="shared" si="151"/>
        <v>0.52130530422813393</v>
      </c>
    </row>
    <row r="1216" spans="1:43" x14ac:dyDescent="0.35">
      <c r="A1216" t="s">
        <v>1443</v>
      </c>
      <c r="B1216">
        <v>7.3892646253570324E-2</v>
      </c>
      <c r="D1216" t="s">
        <v>1443</v>
      </c>
      <c r="E1216">
        <v>0.59291462659688221</v>
      </c>
      <c r="G1216" t="s">
        <v>2794</v>
      </c>
      <c r="I1216" t="s">
        <v>1443</v>
      </c>
      <c r="J1216">
        <v>113218</v>
      </c>
      <c r="L1216" t="s">
        <v>2794</v>
      </c>
      <c r="M1216" s="8">
        <f t="shared" si="144"/>
        <v>0.54883275092523787</v>
      </c>
      <c r="O1216" s="8">
        <f t="shared" si="145"/>
        <v>0.97581125224136811</v>
      </c>
      <c r="Q1216" t="s">
        <v>1443</v>
      </c>
      <c r="R1216">
        <v>0.61016392337887693</v>
      </c>
      <c r="S1216" s="8">
        <f t="shared" si="146"/>
        <v>0.97279290877634306</v>
      </c>
      <c r="T1216" t="s">
        <v>2794</v>
      </c>
      <c r="U1216" t="s">
        <v>2794</v>
      </c>
      <c r="V1216" t="s">
        <v>1443</v>
      </c>
      <c r="W1216">
        <v>72435</v>
      </c>
      <c r="X1216" t="s">
        <v>59</v>
      </c>
      <c r="Y1216" t="s">
        <v>3</v>
      </c>
      <c r="Z1216" t="s">
        <v>1443</v>
      </c>
      <c r="AA1216">
        <v>118714</v>
      </c>
      <c r="AB1216" t="s">
        <v>59</v>
      </c>
      <c r="AC1216" t="s">
        <v>1</v>
      </c>
      <c r="AD1216" t="s">
        <v>2794</v>
      </c>
      <c r="AE1216">
        <v>0.61016392337887693</v>
      </c>
      <c r="AG1216">
        <v>191149</v>
      </c>
      <c r="AJ1216">
        <v>2.6732520580749521E-2</v>
      </c>
      <c r="AL1216" t="str">
        <f t="shared" si="147"/>
        <v>2</v>
      </c>
      <c r="AM1216" t="str">
        <f t="shared" si="148"/>
        <v>2</v>
      </c>
      <c r="AN1216" t="str">
        <f t="shared" si="149"/>
        <v>2</v>
      </c>
      <c r="AO1216">
        <f t="shared" si="150"/>
        <v>4</v>
      </c>
      <c r="AQ1216" s="2">
        <f t="shared" si="151"/>
        <v>0.52098622106425074</v>
      </c>
    </row>
    <row r="1217" spans="1:43" x14ac:dyDescent="0.35">
      <c r="A1217" t="s">
        <v>1074</v>
      </c>
      <c r="B1217">
        <v>8.9405907345490643E-2</v>
      </c>
      <c r="D1217" t="s">
        <v>1074</v>
      </c>
      <c r="E1217">
        <v>0.55270682500617274</v>
      </c>
      <c r="G1217" t="s">
        <v>2794</v>
      </c>
      <c r="I1217" t="s">
        <v>1074</v>
      </c>
      <c r="J1217">
        <v>194947</v>
      </c>
      <c r="L1217" t="s">
        <v>2794</v>
      </c>
      <c r="M1217" s="8">
        <f t="shared" si="144"/>
        <v>0.66405647334658369</v>
      </c>
      <c r="O1217" s="8">
        <f t="shared" si="145"/>
        <v>0.90963777049527117</v>
      </c>
      <c r="Q1217" t="s">
        <v>1074</v>
      </c>
      <c r="R1217">
        <v>0.53458961323584886</v>
      </c>
      <c r="S1217" s="8">
        <f t="shared" si="146"/>
        <v>0.852303725171905</v>
      </c>
      <c r="T1217" t="s">
        <v>2794</v>
      </c>
      <c r="U1217" t="s">
        <v>2794</v>
      </c>
      <c r="V1217" t="s">
        <v>1074</v>
      </c>
      <c r="W1217">
        <v>119036</v>
      </c>
      <c r="X1217" t="s">
        <v>5</v>
      </c>
      <c r="Y1217" t="s">
        <v>3</v>
      </c>
      <c r="Z1217" t="s">
        <v>1074</v>
      </c>
      <c r="AA1217">
        <v>222668</v>
      </c>
      <c r="AB1217" t="s">
        <v>5</v>
      </c>
      <c r="AC1217" t="s">
        <v>1</v>
      </c>
      <c r="AD1217" t="s">
        <v>2794</v>
      </c>
      <c r="AE1217">
        <v>0.53458961323584886</v>
      </c>
      <c r="AG1217">
        <v>341704</v>
      </c>
      <c r="AJ1217">
        <v>2.6416882157686002E-2</v>
      </c>
      <c r="AL1217" t="str">
        <f t="shared" si="147"/>
        <v>2</v>
      </c>
      <c r="AM1217" t="str">
        <f t="shared" si="148"/>
        <v>2</v>
      </c>
      <c r="AN1217" t="str">
        <f t="shared" si="149"/>
        <v>2</v>
      </c>
      <c r="AO1217">
        <f t="shared" si="150"/>
        <v>4</v>
      </c>
      <c r="AQ1217" s="2">
        <f t="shared" si="151"/>
        <v>0.5148347895612686</v>
      </c>
    </row>
    <row r="1218" spans="1:43" x14ac:dyDescent="0.35">
      <c r="A1218" t="s">
        <v>1444</v>
      </c>
      <c r="B1218">
        <v>8.3603845433547666E-2</v>
      </c>
      <c r="D1218" t="s">
        <v>1444</v>
      </c>
      <c r="E1218">
        <v>0.54143426840799769</v>
      </c>
      <c r="G1218" t="s">
        <v>2794</v>
      </c>
      <c r="I1218" t="s">
        <v>1444</v>
      </c>
      <c r="J1218">
        <v>112480</v>
      </c>
      <c r="L1218" t="s">
        <v>2794</v>
      </c>
      <c r="M1218" s="8">
        <f t="shared" ref="M1218:M1281" si="152">B1218/0.134636</f>
        <v>0.62096204160512536</v>
      </c>
      <c r="O1218" s="8">
        <f t="shared" ref="O1218:O1281" si="153">E1218/0.607612</f>
        <v>0.89108554210252211</v>
      </c>
      <c r="Q1218" t="s">
        <v>1444</v>
      </c>
      <c r="R1218">
        <v>0.58337064772639546</v>
      </c>
      <c r="S1218" s="8">
        <f t="shared" ref="S1218:S1281" si="154">R1218/0.627229</f>
        <v>0.93007601326851186</v>
      </c>
      <c r="T1218" t="s">
        <v>2794</v>
      </c>
      <c r="U1218" t="s">
        <v>2794</v>
      </c>
      <c r="V1218" t="s">
        <v>1444</v>
      </c>
      <c r="W1218">
        <v>75564</v>
      </c>
      <c r="X1218" t="s">
        <v>5</v>
      </c>
      <c r="Y1218" t="s">
        <v>3</v>
      </c>
      <c r="Z1218" t="s">
        <v>1444</v>
      </c>
      <c r="AA1218">
        <v>129530</v>
      </c>
      <c r="AB1218" t="s">
        <v>5</v>
      </c>
      <c r="AC1218" t="s">
        <v>1</v>
      </c>
      <c r="AD1218" t="s">
        <v>2794</v>
      </c>
      <c r="AE1218">
        <v>0.58337064772639546</v>
      </c>
      <c r="AG1218">
        <v>205094</v>
      </c>
      <c r="AJ1218">
        <v>2.6406848091065218E-2</v>
      </c>
      <c r="AL1218" t="str">
        <f t="shared" ref="AL1218:AL1281" si="155">IF(B1218&gt;1,"1","2")</f>
        <v>2</v>
      </c>
      <c r="AM1218" t="str">
        <f t="shared" ref="AM1218:AM1281" si="156">IF(E1218&gt;1,"1","2")</f>
        <v>2</v>
      </c>
      <c r="AN1218" t="str">
        <f t="shared" ref="AN1218:AN1281" si="157">IF(R1218&gt;1,"1","2")</f>
        <v>2</v>
      </c>
      <c r="AO1218">
        <f t="shared" ref="AO1218:AO1281" si="158">AM1218+AN1218</f>
        <v>4</v>
      </c>
      <c r="AQ1218" s="2">
        <f t="shared" ref="AQ1218:AQ1281" si="159">M1218*O1218*S1218</f>
        <v>0.51463923709045378</v>
      </c>
    </row>
    <row r="1219" spans="1:43" x14ac:dyDescent="0.35">
      <c r="A1219" t="s">
        <v>1573</v>
      </c>
      <c r="B1219">
        <v>7.0998120069574996E-2</v>
      </c>
      <c r="D1219" t="s">
        <v>1573</v>
      </c>
      <c r="E1219">
        <v>0.60134147232984869</v>
      </c>
      <c r="G1219" t="s">
        <v>2794</v>
      </c>
      <c r="I1219" t="s">
        <v>1573</v>
      </c>
      <c r="J1219">
        <v>87619</v>
      </c>
      <c r="L1219" t="s">
        <v>2794</v>
      </c>
      <c r="M1219" s="8">
        <f t="shared" si="152"/>
        <v>0.52733384881885226</v>
      </c>
      <c r="O1219" s="8">
        <f t="shared" si="153"/>
        <v>0.98968004636157392</v>
      </c>
      <c r="Q1219" t="s">
        <v>1573</v>
      </c>
      <c r="R1219">
        <v>0.61847198039237428</v>
      </c>
      <c r="S1219" s="8">
        <f t="shared" si="154"/>
        <v>0.98603856070490081</v>
      </c>
      <c r="T1219" t="s">
        <v>2794</v>
      </c>
      <c r="U1219" t="s">
        <v>2794</v>
      </c>
      <c r="V1219" t="s">
        <v>1573</v>
      </c>
      <c r="W1219">
        <v>55767</v>
      </c>
      <c r="X1219" t="s">
        <v>59</v>
      </c>
      <c r="Y1219" t="s">
        <v>3</v>
      </c>
      <c r="Z1219" t="s">
        <v>1573</v>
      </c>
      <c r="AA1219">
        <v>90169</v>
      </c>
      <c r="AB1219" t="s">
        <v>59</v>
      </c>
      <c r="AC1219" t="s">
        <v>1</v>
      </c>
      <c r="AD1219" t="s">
        <v>2794</v>
      </c>
      <c r="AE1219">
        <v>0.61847198039237428</v>
      </c>
      <c r="AG1219">
        <v>145936</v>
      </c>
      <c r="AJ1219">
        <v>2.6405113270872863E-2</v>
      </c>
      <c r="AL1219" t="str">
        <f t="shared" si="155"/>
        <v>2</v>
      </c>
      <c r="AM1219" t="str">
        <f t="shared" si="156"/>
        <v>2</v>
      </c>
      <c r="AN1219" t="str">
        <f t="shared" si="157"/>
        <v>2</v>
      </c>
      <c r="AO1219">
        <f t="shared" si="158"/>
        <v>4</v>
      </c>
      <c r="AQ1219" s="2">
        <f t="shared" si="159"/>
        <v>0.5146054274310351</v>
      </c>
    </row>
    <row r="1220" spans="1:43" x14ac:dyDescent="0.35">
      <c r="A1220" t="s">
        <v>2336</v>
      </c>
      <c r="B1220">
        <v>1.318748722142711E-2</v>
      </c>
      <c r="D1220" s="8" t="s">
        <v>2336</v>
      </c>
      <c r="E1220" s="8">
        <v>1.3575528007346189</v>
      </c>
      <c r="F1220" s="8"/>
      <c r="G1220" s="8" t="s">
        <v>2794</v>
      </c>
      <c r="H1220" s="8"/>
      <c r="I1220" s="8" t="s">
        <v>2336</v>
      </c>
      <c r="J1220" s="8">
        <v>20539</v>
      </c>
      <c r="K1220" s="8"/>
      <c r="L1220" s="8" t="s">
        <v>2794</v>
      </c>
      <c r="M1220" s="8">
        <f t="shared" si="152"/>
        <v>9.7949190568845698E-2</v>
      </c>
      <c r="N1220" s="8"/>
      <c r="O1220" s="8">
        <f t="shared" si="153"/>
        <v>2.2342429062207771</v>
      </c>
      <c r="P1220" s="8"/>
      <c r="Q1220" s="8" t="s">
        <v>2336</v>
      </c>
      <c r="R1220" s="8">
        <v>1.4735073460456392</v>
      </c>
      <c r="S1220" s="8">
        <f t="shared" si="154"/>
        <v>2.3492334475058376</v>
      </c>
      <c r="T1220" s="8" t="s">
        <v>2794</v>
      </c>
      <c r="U1220" s="8" t="s">
        <v>2794</v>
      </c>
      <c r="V1220" s="8" t="s">
        <v>2336</v>
      </c>
      <c r="W1220" s="8">
        <v>18855</v>
      </c>
      <c r="X1220" s="8" t="s">
        <v>2</v>
      </c>
      <c r="Y1220" s="8" t="s">
        <v>3</v>
      </c>
      <c r="Z1220" s="8" t="s">
        <v>2336</v>
      </c>
      <c r="AA1220" s="8">
        <v>12796</v>
      </c>
      <c r="AB1220" s="8" t="s">
        <v>2</v>
      </c>
      <c r="AC1220" s="8" t="s">
        <v>1</v>
      </c>
      <c r="AD1220" s="8" t="s">
        <v>2794</v>
      </c>
      <c r="AE1220" s="8">
        <v>1.4735073460456392</v>
      </c>
      <c r="AF1220" s="8"/>
      <c r="AG1220" s="8">
        <v>31651</v>
      </c>
      <c r="AH1220" s="8"/>
      <c r="AI1220" s="8"/>
      <c r="AJ1220" s="8">
        <v>2.6379775011656181E-2</v>
      </c>
      <c r="AK1220" s="8"/>
      <c r="AL1220" s="8" t="str">
        <f t="shared" si="155"/>
        <v>2</v>
      </c>
      <c r="AM1220" s="8" t="str">
        <f t="shared" si="156"/>
        <v>1</v>
      </c>
      <c r="AN1220" s="8" t="str">
        <f t="shared" si="157"/>
        <v>1</v>
      </c>
      <c r="AO1220" s="8">
        <f t="shared" si="158"/>
        <v>2</v>
      </c>
      <c r="AQ1220" s="2">
        <f t="shared" si="159"/>
        <v>0.51411161376771919</v>
      </c>
    </row>
    <row r="1221" spans="1:43" x14ac:dyDescent="0.35">
      <c r="A1221" t="s">
        <v>2337</v>
      </c>
      <c r="B1221">
        <v>1.318748722142711E-2</v>
      </c>
      <c r="D1221" s="8" t="s">
        <v>2337</v>
      </c>
      <c r="E1221" s="8">
        <v>1.3575528007346189</v>
      </c>
      <c r="F1221" s="8"/>
      <c r="G1221" s="8" t="s">
        <v>2794</v>
      </c>
      <c r="H1221" s="8"/>
      <c r="I1221" s="8" t="s">
        <v>2337</v>
      </c>
      <c r="J1221" s="8">
        <v>20539</v>
      </c>
      <c r="K1221" s="8"/>
      <c r="L1221" s="8" t="s">
        <v>2794</v>
      </c>
      <c r="M1221" s="8">
        <f t="shared" si="152"/>
        <v>9.7949190568845698E-2</v>
      </c>
      <c r="N1221" s="8"/>
      <c r="O1221" s="8">
        <f t="shared" si="153"/>
        <v>2.2342429062207771</v>
      </c>
      <c r="P1221" s="8"/>
      <c r="Q1221" s="8" t="s">
        <v>2337</v>
      </c>
      <c r="R1221" s="8">
        <v>1.4735073460456392</v>
      </c>
      <c r="S1221" s="8">
        <f t="shared" si="154"/>
        <v>2.3492334475058376</v>
      </c>
      <c r="T1221" s="8" t="s">
        <v>2794</v>
      </c>
      <c r="U1221" s="8" t="s">
        <v>2794</v>
      </c>
      <c r="V1221" s="8" t="s">
        <v>2337</v>
      </c>
      <c r="W1221" s="8">
        <v>18855</v>
      </c>
      <c r="X1221" s="8" t="s">
        <v>2</v>
      </c>
      <c r="Y1221" s="8" t="s">
        <v>3</v>
      </c>
      <c r="Z1221" s="8" t="s">
        <v>2337</v>
      </c>
      <c r="AA1221" s="8">
        <v>12796</v>
      </c>
      <c r="AB1221" s="8" t="s">
        <v>2</v>
      </c>
      <c r="AC1221" s="8" t="s">
        <v>1</v>
      </c>
      <c r="AD1221" s="8" t="s">
        <v>2794</v>
      </c>
      <c r="AE1221" s="8">
        <v>1.4735073460456392</v>
      </c>
      <c r="AF1221" s="8"/>
      <c r="AG1221" s="8">
        <v>31651</v>
      </c>
      <c r="AH1221" s="8"/>
      <c r="AI1221" s="8"/>
      <c r="AJ1221" s="8">
        <v>2.6379775011656181E-2</v>
      </c>
      <c r="AK1221" s="8"/>
      <c r="AL1221" s="8" t="str">
        <f t="shared" si="155"/>
        <v>2</v>
      </c>
      <c r="AM1221" s="8" t="str">
        <f t="shared" si="156"/>
        <v>1</v>
      </c>
      <c r="AN1221" s="8" t="str">
        <f t="shared" si="157"/>
        <v>1</v>
      </c>
      <c r="AO1221" s="8">
        <f t="shared" si="158"/>
        <v>2</v>
      </c>
      <c r="AQ1221" s="2">
        <f t="shared" si="159"/>
        <v>0.51411161376771919</v>
      </c>
    </row>
    <row r="1222" spans="1:43" x14ac:dyDescent="0.35">
      <c r="A1222" t="s">
        <v>1168</v>
      </c>
      <c r="B1222">
        <v>9.0632707053495354E-2</v>
      </c>
      <c r="D1222" t="s">
        <v>1168</v>
      </c>
      <c r="E1222">
        <v>0.5110538859819741</v>
      </c>
      <c r="G1222" t="s">
        <v>2794</v>
      </c>
      <c r="I1222" t="s">
        <v>1168</v>
      </c>
      <c r="J1222">
        <v>165474</v>
      </c>
      <c r="L1222" t="s">
        <v>2794</v>
      </c>
      <c r="M1222" s="8">
        <f t="shared" si="152"/>
        <v>0.67316844717234137</v>
      </c>
      <c r="O1222" s="8">
        <f t="shared" si="153"/>
        <v>0.8410859001829688</v>
      </c>
      <c r="Q1222" t="s">
        <v>1168</v>
      </c>
      <c r="R1222">
        <v>0.56723128579436766</v>
      </c>
      <c r="S1222" s="8">
        <f t="shared" si="154"/>
        <v>0.90434480196924505</v>
      </c>
      <c r="T1222" t="s">
        <v>2794</v>
      </c>
      <c r="U1222" t="s">
        <v>2794</v>
      </c>
      <c r="V1222" t="s">
        <v>1168</v>
      </c>
      <c r="W1222">
        <v>98152</v>
      </c>
      <c r="X1222" t="s">
        <v>5</v>
      </c>
      <c r="Y1222" t="s">
        <v>3</v>
      </c>
      <c r="Z1222" t="s">
        <v>1168</v>
      </c>
      <c r="AA1222">
        <v>173037</v>
      </c>
      <c r="AB1222" t="s">
        <v>5</v>
      </c>
      <c r="AC1222" t="s">
        <v>1</v>
      </c>
      <c r="AD1222" t="s">
        <v>2794</v>
      </c>
      <c r="AE1222">
        <v>0.56723128579436766</v>
      </c>
      <c r="AG1222">
        <v>271189</v>
      </c>
      <c r="AJ1222">
        <v>2.6273130517558353E-2</v>
      </c>
      <c r="AL1222" t="str">
        <f t="shared" si="155"/>
        <v>2</v>
      </c>
      <c r="AM1222" t="str">
        <f t="shared" si="156"/>
        <v>2</v>
      </c>
      <c r="AN1222" t="str">
        <f t="shared" si="157"/>
        <v>2</v>
      </c>
      <c r="AO1222">
        <f t="shared" si="158"/>
        <v>4</v>
      </c>
      <c r="AQ1222" s="2">
        <f t="shared" si="159"/>
        <v>0.51203323467101158</v>
      </c>
    </row>
    <row r="1223" spans="1:43" x14ac:dyDescent="0.35">
      <c r="A1223" t="s">
        <v>1229</v>
      </c>
      <c r="B1223">
        <v>0.12059866571688994</v>
      </c>
      <c r="D1223" t="s">
        <v>1229</v>
      </c>
      <c r="E1223">
        <v>0.42783709723140884</v>
      </c>
      <c r="G1223" t="s">
        <v>2794</v>
      </c>
      <c r="I1223" t="s">
        <v>1229</v>
      </c>
      <c r="J1223">
        <v>151108</v>
      </c>
      <c r="L1223" t="s">
        <v>2794</v>
      </c>
      <c r="M1223" s="8">
        <f t="shared" si="152"/>
        <v>0.89573862649581049</v>
      </c>
      <c r="O1223" s="8">
        <f t="shared" si="153"/>
        <v>0.70412878157674441</v>
      </c>
      <c r="Q1223" t="s">
        <v>1229</v>
      </c>
      <c r="R1223">
        <v>0.50889959858664036</v>
      </c>
      <c r="S1223" s="8">
        <f t="shared" si="154"/>
        <v>0.81134577416962594</v>
      </c>
      <c r="T1223" t="s">
        <v>2794</v>
      </c>
      <c r="U1223" t="s">
        <v>2794</v>
      </c>
      <c r="V1223" t="s">
        <v>1229</v>
      </c>
      <c r="W1223">
        <v>84687</v>
      </c>
      <c r="X1223" t="s">
        <v>5</v>
      </c>
      <c r="Y1223" t="s">
        <v>3</v>
      </c>
      <c r="Z1223" t="s">
        <v>1229</v>
      </c>
      <c r="AA1223">
        <v>166412</v>
      </c>
      <c r="AB1223" t="s">
        <v>5</v>
      </c>
      <c r="AC1223" t="s">
        <v>1</v>
      </c>
      <c r="AD1223" t="s">
        <v>2794</v>
      </c>
      <c r="AE1223">
        <v>0.50889959858664036</v>
      </c>
      <c r="AG1223">
        <v>251099</v>
      </c>
      <c r="AJ1223">
        <v>2.6257480412915479E-2</v>
      </c>
      <c r="AL1223" t="str">
        <f t="shared" si="155"/>
        <v>2</v>
      </c>
      <c r="AM1223" t="str">
        <f t="shared" si="156"/>
        <v>2</v>
      </c>
      <c r="AN1223" t="str">
        <f t="shared" si="157"/>
        <v>2</v>
      </c>
      <c r="AO1223">
        <f t="shared" si="158"/>
        <v>4</v>
      </c>
      <c r="AQ1223" s="2">
        <f t="shared" si="159"/>
        <v>0.51172823204873652</v>
      </c>
    </row>
    <row r="1224" spans="1:43" x14ac:dyDescent="0.35">
      <c r="A1224" t="s">
        <v>1010</v>
      </c>
      <c r="B1224">
        <v>9.650893136947665E-2</v>
      </c>
      <c r="D1224" t="s">
        <v>1010</v>
      </c>
      <c r="E1224">
        <v>0.5300506115563054</v>
      </c>
      <c r="G1224" t="s">
        <v>2794</v>
      </c>
      <c r="I1224" t="s">
        <v>1010</v>
      </c>
      <c r="J1224">
        <v>217665</v>
      </c>
      <c r="L1224" t="s">
        <v>2794</v>
      </c>
      <c r="M1224" s="8">
        <f t="shared" si="152"/>
        <v>0.71681371527285898</v>
      </c>
      <c r="O1224" s="8">
        <f t="shared" si="153"/>
        <v>0.87235046634415603</v>
      </c>
      <c r="Q1224" t="s">
        <v>1010</v>
      </c>
      <c r="R1224">
        <v>0.51159371998667158</v>
      </c>
      <c r="S1224" s="8">
        <f t="shared" si="154"/>
        <v>0.81564104973888574</v>
      </c>
      <c r="T1224" t="s">
        <v>2794</v>
      </c>
      <c r="U1224" t="s">
        <v>2794</v>
      </c>
      <c r="V1224" t="s">
        <v>1010</v>
      </c>
      <c r="W1224">
        <v>130505</v>
      </c>
      <c r="X1224" t="s">
        <v>5</v>
      </c>
      <c r="Y1224" t="s">
        <v>3</v>
      </c>
      <c r="Z1224" t="s">
        <v>1010</v>
      </c>
      <c r="AA1224">
        <v>255095</v>
      </c>
      <c r="AB1224" t="s">
        <v>5</v>
      </c>
      <c r="AC1224" t="s">
        <v>1</v>
      </c>
      <c r="AD1224" t="s">
        <v>2794</v>
      </c>
      <c r="AE1224">
        <v>0.51159371998667158</v>
      </c>
      <c r="AG1224">
        <v>385600</v>
      </c>
      <c r="AJ1224">
        <v>2.6170381364714092E-2</v>
      </c>
      <c r="AL1224" t="str">
        <f t="shared" si="155"/>
        <v>2</v>
      </c>
      <c r="AM1224" t="str">
        <f t="shared" si="156"/>
        <v>2</v>
      </c>
      <c r="AN1224" t="str">
        <f t="shared" si="157"/>
        <v>2</v>
      </c>
      <c r="AO1224">
        <f t="shared" si="158"/>
        <v>4</v>
      </c>
      <c r="AQ1224" s="2">
        <f t="shared" si="159"/>
        <v>0.51003077131570673</v>
      </c>
    </row>
    <row r="1225" spans="1:43" x14ac:dyDescent="0.35">
      <c r="A1225" t="s">
        <v>1436</v>
      </c>
      <c r="B1225">
        <v>6.9242234702296984E-2</v>
      </c>
      <c r="D1225" t="s">
        <v>1436</v>
      </c>
      <c r="E1225">
        <v>0.5742481203007519</v>
      </c>
      <c r="G1225" t="s">
        <v>2794</v>
      </c>
      <c r="I1225" t="s">
        <v>1436</v>
      </c>
      <c r="J1225">
        <v>115575</v>
      </c>
      <c r="L1225" t="s">
        <v>2794</v>
      </c>
      <c r="M1225" s="8">
        <f t="shared" si="152"/>
        <v>0.51429212619430897</v>
      </c>
      <c r="O1225" s="8">
        <f t="shared" si="153"/>
        <v>0.94509015671308638</v>
      </c>
      <c r="Q1225" t="s">
        <v>1436</v>
      </c>
      <c r="R1225">
        <v>0.64580791664811432</v>
      </c>
      <c r="S1225" s="8">
        <f t="shared" si="154"/>
        <v>1.029620627630601</v>
      </c>
      <c r="T1225" t="s">
        <v>2794</v>
      </c>
      <c r="U1225" t="s">
        <v>2794</v>
      </c>
      <c r="V1225" t="s">
        <v>1436</v>
      </c>
      <c r="W1225">
        <v>72521</v>
      </c>
      <c r="X1225" t="s">
        <v>5</v>
      </c>
      <c r="Y1225" t="s">
        <v>3</v>
      </c>
      <c r="Z1225" t="s">
        <v>1436</v>
      </c>
      <c r="AA1225">
        <v>112295</v>
      </c>
      <c r="AB1225" t="s">
        <v>5</v>
      </c>
      <c r="AC1225" t="s">
        <v>1</v>
      </c>
      <c r="AD1225" t="s">
        <v>2794</v>
      </c>
      <c r="AE1225">
        <v>0.64580791664811432</v>
      </c>
      <c r="AG1225">
        <v>184816</v>
      </c>
      <c r="AJ1225">
        <v>2.5678758476502597E-2</v>
      </c>
      <c r="AL1225" t="str">
        <f t="shared" si="155"/>
        <v>2</v>
      </c>
      <c r="AM1225" t="str">
        <f t="shared" si="156"/>
        <v>2</v>
      </c>
      <c r="AN1225" t="str">
        <f t="shared" si="157"/>
        <v>2</v>
      </c>
      <c r="AO1225">
        <f t="shared" si="158"/>
        <v>4</v>
      </c>
      <c r="AQ1225" s="2">
        <f t="shared" si="159"/>
        <v>0.50044960406496708</v>
      </c>
    </row>
    <row r="1226" spans="1:43" x14ac:dyDescent="0.35">
      <c r="A1226" t="s">
        <v>1362</v>
      </c>
      <c r="B1226">
        <v>0.10795781219073113</v>
      </c>
      <c r="D1226" t="s">
        <v>1362</v>
      </c>
      <c r="E1226">
        <v>0.44364968000273797</v>
      </c>
      <c r="G1226" t="s">
        <v>2794</v>
      </c>
      <c r="I1226" t="s">
        <v>1362</v>
      </c>
      <c r="J1226">
        <v>126546</v>
      </c>
      <c r="L1226" t="s">
        <v>2794</v>
      </c>
      <c r="M1226" s="8">
        <f t="shared" si="152"/>
        <v>0.80184952160440837</v>
      </c>
      <c r="O1226" s="8">
        <f t="shared" si="153"/>
        <v>0.73015292654315245</v>
      </c>
      <c r="Q1226" t="s">
        <v>1362</v>
      </c>
      <c r="R1226">
        <v>0.53253401201144912</v>
      </c>
      <c r="S1226" s="8">
        <f t="shared" si="154"/>
        <v>0.84902645128246479</v>
      </c>
      <c r="T1226" t="s">
        <v>2794</v>
      </c>
      <c r="U1226" t="s">
        <v>2794</v>
      </c>
      <c r="V1226" t="s">
        <v>1362</v>
      </c>
      <c r="W1226">
        <v>73863</v>
      </c>
      <c r="X1226" t="s">
        <v>5</v>
      </c>
      <c r="Y1226" t="s">
        <v>3</v>
      </c>
      <c r="Z1226" t="s">
        <v>1362</v>
      </c>
      <c r="AA1226">
        <v>138701</v>
      </c>
      <c r="AB1226" t="s">
        <v>5</v>
      </c>
      <c r="AC1226" t="s">
        <v>1</v>
      </c>
      <c r="AD1226" t="s">
        <v>2794</v>
      </c>
      <c r="AE1226">
        <v>0.53253401201144912</v>
      </c>
      <c r="AG1226">
        <v>212564</v>
      </c>
      <c r="AJ1226">
        <v>2.5505955523707758E-2</v>
      </c>
      <c r="AL1226" t="str">
        <f t="shared" si="155"/>
        <v>2</v>
      </c>
      <c r="AM1226" t="str">
        <f t="shared" si="156"/>
        <v>2</v>
      </c>
      <c r="AN1226" t="str">
        <f t="shared" si="157"/>
        <v>2</v>
      </c>
      <c r="AO1226">
        <f t="shared" si="158"/>
        <v>4</v>
      </c>
      <c r="AQ1226" s="2">
        <f t="shared" si="159"/>
        <v>0.49708187235057888</v>
      </c>
    </row>
    <row r="1227" spans="1:43" x14ac:dyDescent="0.35">
      <c r="A1227" t="s">
        <v>2135</v>
      </c>
      <c r="B1227">
        <v>6.3670411985018729E-2</v>
      </c>
      <c r="D1227" t="s">
        <v>2135</v>
      </c>
      <c r="E1227">
        <v>0.62248413417951043</v>
      </c>
      <c r="G1227" t="s">
        <v>2794</v>
      </c>
      <c r="I1227" t="s">
        <v>2135</v>
      </c>
      <c r="J1227">
        <v>35792</v>
      </c>
      <c r="L1227" t="s">
        <v>2794</v>
      </c>
      <c r="M1227" s="8">
        <f t="shared" si="152"/>
        <v>0.47290778086855467</v>
      </c>
      <c r="O1227" s="8">
        <f t="shared" si="153"/>
        <v>1.0244763667924768</v>
      </c>
      <c r="Q1227" t="s">
        <v>2135</v>
      </c>
      <c r="R1227">
        <v>0.64214625703158801</v>
      </c>
      <c r="S1227" s="8">
        <f t="shared" si="154"/>
        <v>1.0237827923000817</v>
      </c>
      <c r="T1227" t="s">
        <v>2794</v>
      </c>
      <c r="U1227" t="s">
        <v>2794</v>
      </c>
      <c r="V1227" t="s">
        <v>2135</v>
      </c>
      <c r="W1227">
        <v>23744</v>
      </c>
      <c r="X1227" t="s">
        <v>59</v>
      </c>
      <c r="Y1227" t="s">
        <v>3</v>
      </c>
      <c r="Z1227" t="s">
        <v>2135</v>
      </c>
      <c r="AA1227">
        <v>36976</v>
      </c>
      <c r="AB1227" t="s">
        <v>59</v>
      </c>
      <c r="AC1227" t="s">
        <v>1</v>
      </c>
      <c r="AD1227" t="s">
        <v>2794</v>
      </c>
      <c r="AE1227">
        <v>0.64214625703158801</v>
      </c>
      <c r="AG1227">
        <v>60720</v>
      </c>
      <c r="AJ1227">
        <v>2.5450709985107359E-2</v>
      </c>
      <c r="AL1227" t="str">
        <f t="shared" si="155"/>
        <v>2</v>
      </c>
      <c r="AM1227" t="str">
        <f t="shared" si="156"/>
        <v>2</v>
      </c>
      <c r="AN1227" t="str">
        <f t="shared" si="157"/>
        <v>2</v>
      </c>
      <c r="AO1227">
        <f t="shared" si="158"/>
        <v>4</v>
      </c>
      <c r="AQ1227" s="2">
        <f t="shared" si="159"/>
        <v>0.49600520005179061</v>
      </c>
    </row>
    <row r="1228" spans="1:43" x14ac:dyDescent="0.35">
      <c r="A1228" t="s">
        <v>206</v>
      </c>
      <c r="B1228">
        <v>0.15485314685314686</v>
      </c>
      <c r="D1228" t="s">
        <v>206</v>
      </c>
      <c r="E1228">
        <v>0.42194656080126697</v>
      </c>
      <c r="G1228" t="s">
        <v>2794</v>
      </c>
      <c r="I1228" t="s">
        <v>206</v>
      </c>
      <c r="J1228">
        <v>531535</v>
      </c>
      <c r="L1228" t="s">
        <v>2794</v>
      </c>
      <c r="M1228" s="8">
        <f t="shared" si="152"/>
        <v>1.150161523315806</v>
      </c>
      <c r="O1228" s="8">
        <f t="shared" si="153"/>
        <v>0.69443421262461391</v>
      </c>
      <c r="Q1228" t="s">
        <v>206</v>
      </c>
      <c r="R1228">
        <v>0.38811849896870632</v>
      </c>
      <c r="S1228" s="8">
        <f t="shared" si="154"/>
        <v>0.61878277147374605</v>
      </c>
      <c r="T1228" t="s">
        <v>2794</v>
      </c>
      <c r="U1228" t="s">
        <v>2794</v>
      </c>
      <c r="V1228" t="s">
        <v>206</v>
      </c>
      <c r="W1228">
        <v>279998</v>
      </c>
      <c r="X1228" t="s">
        <v>5</v>
      </c>
      <c r="Y1228" t="s">
        <v>3</v>
      </c>
      <c r="Z1228" t="s">
        <v>206</v>
      </c>
      <c r="AA1228">
        <v>721424</v>
      </c>
      <c r="AB1228" t="s">
        <v>5</v>
      </c>
      <c r="AC1228" t="s">
        <v>1</v>
      </c>
      <c r="AD1228" t="s">
        <v>2794</v>
      </c>
      <c r="AE1228">
        <v>0.38811849896870632</v>
      </c>
      <c r="AG1228">
        <v>1001422</v>
      </c>
      <c r="AJ1228">
        <v>2.5359566757963959E-2</v>
      </c>
      <c r="AL1228" t="str">
        <f t="shared" si="155"/>
        <v>2</v>
      </c>
      <c r="AM1228" t="str">
        <f t="shared" si="156"/>
        <v>2</v>
      </c>
      <c r="AN1228" t="str">
        <f t="shared" si="157"/>
        <v>2</v>
      </c>
      <c r="AO1228">
        <f t="shared" si="158"/>
        <v>4</v>
      </c>
      <c r="AQ1228" s="2">
        <f t="shared" si="159"/>
        <v>0.49422892290120884</v>
      </c>
    </row>
    <row r="1229" spans="1:43" x14ac:dyDescent="0.35">
      <c r="A1229" t="s">
        <v>1098</v>
      </c>
      <c r="B1229">
        <v>8.5377087800900059E-2</v>
      </c>
      <c r="D1229" t="s">
        <v>1098</v>
      </c>
      <c r="E1229">
        <v>0.5527462803958838</v>
      </c>
      <c r="G1229" t="s">
        <v>2794</v>
      </c>
      <c r="I1229" t="s">
        <v>1098</v>
      </c>
      <c r="J1229">
        <v>189522</v>
      </c>
      <c r="L1229" t="s">
        <v>2794</v>
      </c>
      <c r="M1229" s="8">
        <f t="shared" si="152"/>
        <v>0.63413268220164043</v>
      </c>
      <c r="O1229" s="8">
        <f t="shared" si="153"/>
        <v>0.90970270566724121</v>
      </c>
      <c r="Q1229" t="s">
        <v>1098</v>
      </c>
      <c r="R1229">
        <v>0.53571627208513317</v>
      </c>
      <c r="S1229" s="8">
        <f t="shared" si="154"/>
        <v>0.85409997319182174</v>
      </c>
      <c r="T1229" t="s">
        <v>2794</v>
      </c>
      <c r="U1229" t="s">
        <v>2794</v>
      </c>
      <c r="V1229" t="s">
        <v>1098</v>
      </c>
      <c r="W1229">
        <v>115584</v>
      </c>
      <c r="X1229" t="s">
        <v>5</v>
      </c>
      <c r="Y1229" t="s">
        <v>3</v>
      </c>
      <c r="Z1229" t="s">
        <v>1098</v>
      </c>
      <c r="AA1229">
        <v>215756</v>
      </c>
      <c r="AB1229" t="s">
        <v>5</v>
      </c>
      <c r="AC1229" t="s">
        <v>1</v>
      </c>
      <c r="AD1229" t="s">
        <v>2794</v>
      </c>
      <c r="AE1229">
        <v>0.53571627208513317</v>
      </c>
      <c r="AG1229">
        <v>331340</v>
      </c>
      <c r="AJ1229">
        <v>2.5281451443932561E-2</v>
      </c>
      <c r="AL1229" t="str">
        <f t="shared" si="155"/>
        <v>2</v>
      </c>
      <c r="AM1229" t="str">
        <f t="shared" si="156"/>
        <v>2</v>
      </c>
      <c r="AN1229" t="str">
        <f t="shared" si="157"/>
        <v>2</v>
      </c>
      <c r="AO1229">
        <f t="shared" si="158"/>
        <v>4</v>
      </c>
      <c r="AQ1229" s="2">
        <f t="shared" si="159"/>
        <v>0.49270654486201382</v>
      </c>
    </row>
    <row r="1230" spans="1:43" x14ac:dyDescent="0.35">
      <c r="A1230" t="s">
        <v>824</v>
      </c>
      <c r="B1230">
        <v>0.10878009518477044</v>
      </c>
      <c r="D1230" t="s">
        <v>824</v>
      </c>
      <c r="E1230">
        <v>0.45230838567927661</v>
      </c>
      <c r="G1230" t="s">
        <v>2794</v>
      </c>
      <c r="I1230" t="s">
        <v>824</v>
      </c>
      <c r="J1230">
        <v>257792</v>
      </c>
      <c r="L1230" t="s">
        <v>2794</v>
      </c>
      <c r="M1230" s="8">
        <f t="shared" si="152"/>
        <v>0.80795697424738133</v>
      </c>
      <c r="O1230" s="8">
        <f t="shared" si="153"/>
        <v>0.74440331277077576</v>
      </c>
      <c r="Q1230" t="s">
        <v>824</v>
      </c>
      <c r="R1230">
        <v>0.51205066353379536</v>
      </c>
      <c r="S1230" s="8">
        <f t="shared" si="154"/>
        <v>0.8163695612508276</v>
      </c>
      <c r="T1230" t="s">
        <v>2794</v>
      </c>
      <c r="U1230" t="s">
        <v>2794</v>
      </c>
      <c r="V1230" t="s">
        <v>824</v>
      </c>
      <c r="W1230">
        <v>147318</v>
      </c>
      <c r="X1230" t="s">
        <v>5</v>
      </c>
      <c r="Y1230" t="s">
        <v>3</v>
      </c>
      <c r="Z1230" t="s">
        <v>824</v>
      </c>
      <c r="AA1230">
        <v>287702</v>
      </c>
      <c r="AB1230" t="s">
        <v>5</v>
      </c>
      <c r="AC1230" t="s">
        <v>1</v>
      </c>
      <c r="AD1230" t="s">
        <v>2794</v>
      </c>
      <c r="AE1230">
        <v>0.51205066353379536</v>
      </c>
      <c r="AG1230">
        <v>435020</v>
      </c>
      <c r="AJ1230">
        <v>2.5193993169246708E-2</v>
      </c>
      <c r="AL1230" t="str">
        <f t="shared" si="155"/>
        <v>2</v>
      </c>
      <c r="AM1230" t="str">
        <f t="shared" si="156"/>
        <v>2</v>
      </c>
      <c r="AN1230" t="str">
        <f t="shared" si="157"/>
        <v>2</v>
      </c>
      <c r="AO1230">
        <f t="shared" si="158"/>
        <v>4</v>
      </c>
      <c r="AQ1230" s="2">
        <f t="shared" si="159"/>
        <v>0.49100208321606653</v>
      </c>
    </row>
    <row r="1231" spans="1:43" x14ac:dyDescent="0.35">
      <c r="A1231" t="s">
        <v>1932</v>
      </c>
      <c r="B1231">
        <v>3.7857401375316686E-2</v>
      </c>
      <c r="D1231" t="s">
        <v>1932</v>
      </c>
      <c r="E1231">
        <v>0.78711375031113329</v>
      </c>
      <c r="G1231" t="s">
        <v>2794</v>
      </c>
      <c r="I1231" t="s">
        <v>1932</v>
      </c>
      <c r="J1231">
        <v>50259</v>
      </c>
      <c r="L1231" t="s">
        <v>2794</v>
      </c>
      <c r="M1231" s="8">
        <f t="shared" si="152"/>
        <v>0.2811833489951921</v>
      </c>
      <c r="O1231" s="8">
        <f t="shared" si="153"/>
        <v>1.2954216676285741</v>
      </c>
      <c r="Q1231" t="s">
        <v>1932</v>
      </c>
      <c r="R1231">
        <v>0.83787216029349509</v>
      </c>
      <c r="S1231" s="8">
        <f t="shared" si="154"/>
        <v>1.3358313475516836</v>
      </c>
      <c r="T1231" t="s">
        <v>2794</v>
      </c>
      <c r="U1231" t="s">
        <v>2794</v>
      </c>
      <c r="V1231" t="s">
        <v>1932</v>
      </c>
      <c r="W1231">
        <v>35628</v>
      </c>
      <c r="X1231" t="s">
        <v>5</v>
      </c>
      <c r="Y1231" t="s">
        <v>3</v>
      </c>
      <c r="Z1231" t="s">
        <v>1932</v>
      </c>
      <c r="AA1231">
        <v>42522</v>
      </c>
      <c r="AB1231" t="s">
        <v>5</v>
      </c>
      <c r="AC1231" t="s">
        <v>1</v>
      </c>
      <c r="AD1231" t="s">
        <v>2794</v>
      </c>
      <c r="AE1231">
        <v>0.83787216029349509</v>
      </c>
      <c r="AG1231">
        <v>78150</v>
      </c>
      <c r="AJ1231">
        <v>2.4966982645491118E-2</v>
      </c>
      <c r="AL1231" t="str">
        <f t="shared" si="155"/>
        <v>2</v>
      </c>
      <c r="AM1231" t="str">
        <f t="shared" si="156"/>
        <v>2</v>
      </c>
      <c r="AN1231" t="str">
        <f t="shared" si="157"/>
        <v>2</v>
      </c>
      <c r="AO1231">
        <f t="shared" si="158"/>
        <v>4</v>
      </c>
      <c r="AQ1231" s="2">
        <f t="shared" si="159"/>
        <v>0.48657790800385664</v>
      </c>
    </row>
    <row r="1232" spans="1:43" x14ac:dyDescent="0.35">
      <c r="A1232" t="s">
        <v>842</v>
      </c>
      <c r="B1232">
        <v>0.1172530982362474</v>
      </c>
      <c r="D1232" t="s">
        <v>842</v>
      </c>
      <c r="E1232">
        <v>0.43426072498263274</v>
      </c>
      <c r="G1232" t="s">
        <v>2794</v>
      </c>
      <c r="I1232" t="s">
        <v>842</v>
      </c>
      <c r="J1232">
        <v>251882</v>
      </c>
      <c r="L1232" t="s">
        <v>2794</v>
      </c>
      <c r="M1232" s="8">
        <f t="shared" si="152"/>
        <v>0.87088964494078402</v>
      </c>
      <c r="O1232" s="8">
        <f t="shared" si="153"/>
        <v>0.71470070535577424</v>
      </c>
      <c r="Q1232" t="s">
        <v>842</v>
      </c>
      <c r="R1232">
        <v>0.48948211053877211</v>
      </c>
      <c r="S1232" s="8">
        <f t="shared" si="154"/>
        <v>0.78038820038418522</v>
      </c>
      <c r="T1232" t="s">
        <v>2794</v>
      </c>
      <c r="U1232" t="s">
        <v>2794</v>
      </c>
      <c r="V1232" t="s">
        <v>842</v>
      </c>
      <c r="W1232">
        <v>140638</v>
      </c>
      <c r="X1232" t="s">
        <v>5</v>
      </c>
      <c r="Y1232" t="s">
        <v>3</v>
      </c>
      <c r="Z1232" t="s">
        <v>842</v>
      </c>
      <c r="AA1232">
        <v>287320</v>
      </c>
      <c r="AB1232" t="s">
        <v>5</v>
      </c>
      <c r="AC1232" t="s">
        <v>1</v>
      </c>
      <c r="AD1232" t="s">
        <v>2794</v>
      </c>
      <c r="AE1232">
        <v>0.48948211053877211</v>
      </c>
      <c r="AG1232">
        <v>427958</v>
      </c>
      <c r="AJ1232">
        <v>2.4923653458058817E-2</v>
      </c>
      <c r="AL1232" t="str">
        <f t="shared" si="155"/>
        <v>2</v>
      </c>
      <c r="AM1232" t="str">
        <f t="shared" si="156"/>
        <v>2</v>
      </c>
      <c r="AN1232" t="str">
        <f t="shared" si="157"/>
        <v>2</v>
      </c>
      <c r="AO1232">
        <f t="shared" si="158"/>
        <v>4</v>
      </c>
      <c r="AQ1232" s="2">
        <f t="shared" si="159"/>
        <v>0.48573347174675363</v>
      </c>
    </row>
    <row r="1233" spans="1:43" x14ac:dyDescent="0.35">
      <c r="A1233" t="s">
        <v>364</v>
      </c>
      <c r="B1233">
        <v>0.17702308497712779</v>
      </c>
      <c r="D1233" t="s">
        <v>364</v>
      </c>
      <c r="E1233">
        <v>0.40551611141452759</v>
      </c>
      <c r="G1233" t="s">
        <v>2794</v>
      </c>
      <c r="I1233" t="s">
        <v>364</v>
      </c>
      <c r="J1233">
        <v>458083</v>
      </c>
      <c r="L1233" t="s">
        <v>2794</v>
      </c>
      <c r="M1233" s="8">
        <f t="shared" si="152"/>
        <v>1.3148272748531431</v>
      </c>
      <c r="O1233" s="8">
        <f t="shared" si="153"/>
        <v>0.66739319074430326</v>
      </c>
      <c r="Q1233" t="s">
        <v>364</v>
      </c>
      <c r="R1233">
        <v>0.34711001121176199</v>
      </c>
      <c r="S1233" s="8">
        <f t="shared" si="154"/>
        <v>0.55340236374874563</v>
      </c>
      <c r="T1233" t="s">
        <v>2794</v>
      </c>
      <c r="U1233" t="s">
        <v>2794</v>
      </c>
      <c r="V1233" t="s">
        <v>364</v>
      </c>
      <c r="W1233">
        <v>237459</v>
      </c>
      <c r="X1233" t="s">
        <v>2</v>
      </c>
      <c r="Y1233" t="s">
        <v>3</v>
      </c>
      <c r="Z1233" t="s">
        <v>364</v>
      </c>
      <c r="AA1233">
        <v>684103</v>
      </c>
      <c r="AB1233" t="s">
        <v>2</v>
      </c>
      <c r="AC1233" t="s">
        <v>1</v>
      </c>
      <c r="AD1233" t="s">
        <v>2794</v>
      </c>
      <c r="AE1233">
        <v>0.34711001121176199</v>
      </c>
      <c r="AG1233">
        <v>921562</v>
      </c>
      <c r="AJ1233">
        <v>2.4917539661813218E-2</v>
      </c>
      <c r="AL1233" t="str">
        <f t="shared" si="155"/>
        <v>2</v>
      </c>
      <c r="AM1233" t="str">
        <f t="shared" si="156"/>
        <v>2</v>
      </c>
      <c r="AN1233" t="str">
        <f t="shared" si="157"/>
        <v>2</v>
      </c>
      <c r="AO1233">
        <f t="shared" si="158"/>
        <v>4</v>
      </c>
      <c r="AQ1233" s="2">
        <f t="shared" si="159"/>
        <v>0.48561432085738171</v>
      </c>
    </row>
    <row r="1234" spans="1:43" x14ac:dyDescent="0.35">
      <c r="A1234" t="s">
        <v>1383</v>
      </c>
      <c r="B1234">
        <v>7.198839669465476E-2</v>
      </c>
      <c r="D1234" t="s">
        <v>1383</v>
      </c>
      <c r="E1234">
        <v>0.57906521488798191</v>
      </c>
      <c r="G1234" t="s">
        <v>2794</v>
      </c>
      <c r="I1234" t="s">
        <v>1383</v>
      </c>
      <c r="J1234">
        <v>123415</v>
      </c>
      <c r="L1234" t="s">
        <v>2794</v>
      </c>
      <c r="M1234" s="8">
        <f t="shared" si="152"/>
        <v>0.53468906306377761</v>
      </c>
      <c r="O1234" s="8">
        <f t="shared" si="153"/>
        <v>0.95301806891236818</v>
      </c>
      <c r="Q1234" t="s">
        <v>1383</v>
      </c>
      <c r="R1234">
        <v>0.59516282495933215</v>
      </c>
      <c r="S1234" s="8">
        <f t="shared" si="154"/>
        <v>0.94887644697444173</v>
      </c>
      <c r="T1234" t="s">
        <v>2794</v>
      </c>
      <c r="U1234" t="s">
        <v>2794</v>
      </c>
      <c r="V1234" t="s">
        <v>1383</v>
      </c>
      <c r="W1234">
        <v>77564</v>
      </c>
      <c r="X1234" t="s">
        <v>59</v>
      </c>
      <c r="Y1234" t="s">
        <v>3</v>
      </c>
      <c r="Z1234" t="s">
        <v>1383</v>
      </c>
      <c r="AA1234">
        <v>130324</v>
      </c>
      <c r="AB1234" t="s">
        <v>59</v>
      </c>
      <c r="AC1234" t="s">
        <v>1</v>
      </c>
      <c r="AD1234" t="s">
        <v>2794</v>
      </c>
      <c r="AE1234">
        <v>0.59516282495933215</v>
      </c>
      <c r="AG1234">
        <v>207888</v>
      </c>
      <c r="AJ1234">
        <v>2.4809943476264053E-2</v>
      </c>
      <c r="AL1234" t="str">
        <f t="shared" si="155"/>
        <v>2</v>
      </c>
      <c r="AM1234" t="str">
        <f t="shared" si="156"/>
        <v>2</v>
      </c>
      <c r="AN1234" t="str">
        <f t="shared" si="157"/>
        <v>2</v>
      </c>
      <c r="AO1234">
        <f t="shared" si="158"/>
        <v>4</v>
      </c>
      <c r="AQ1234" s="2">
        <f t="shared" si="159"/>
        <v>0.48351739438384317</v>
      </c>
    </row>
    <row r="1235" spans="1:43" x14ac:dyDescent="0.35">
      <c r="A1235" t="s">
        <v>1384</v>
      </c>
      <c r="B1235">
        <v>7.198839669465476E-2</v>
      </c>
      <c r="D1235" t="s">
        <v>1384</v>
      </c>
      <c r="E1235">
        <v>0.57906521488798191</v>
      </c>
      <c r="G1235" t="s">
        <v>2794</v>
      </c>
      <c r="I1235" t="s">
        <v>1384</v>
      </c>
      <c r="J1235">
        <v>123415</v>
      </c>
      <c r="L1235" t="s">
        <v>2794</v>
      </c>
      <c r="M1235" s="8">
        <f t="shared" si="152"/>
        <v>0.53468906306377761</v>
      </c>
      <c r="O1235" s="8">
        <f t="shared" si="153"/>
        <v>0.95301806891236818</v>
      </c>
      <c r="Q1235" t="s">
        <v>1384</v>
      </c>
      <c r="R1235">
        <v>0.59516282495933215</v>
      </c>
      <c r="S1235" s="8">
        <f t="shared" si="154"/>
        <v>0.94887644697444173</v>
      </c>
      <c r="T1235" t="s">
        <v>2794</v>
      </c>
      <c r="U1235" t="s">
        <v>2794</v>
      </c>
      <c r="V1235" t="s">
        <v>1384</v>
      </c>
      <c r="W1235">
        <v>77564</v>
      </c>
      <c r="X1235" t="s">
        <v>59</v>
      </c>
      <c r="Y1235" t="s">
        <v>3</v>
      </c>
      <c r="Z1235" t="s">
        <v>1384</v>
      </c>
      <c r="AA1235">
        <v>130324</v>
      </c>
      <c r="AB1235" t="s">
        <v>59</v>
      </c>
      <c r="AC1235" t="s">
        <v>1</v>
      </c>
      <c r="AD1235" t="s">
        <v>2794</v>
      </c>
      <c r="AE1235">
        <v>0.59516282495933215</v>
      </c>
      <c r="AG1235">
        <v>207888</v>
      </c>
      <c r="AJ1235">
        <v>2.4809943476264053E-2</v>
      </c>
      <c r="AL1235" t="str">
        <f t="shared" si="155"/>
        <v>2</v>
      </c>
      <c r="AM1235" t="str">
        <f t="shared" si="156"/>
        <v>2</v>
      </c>
      <c r="AN1235" t="str">
        <f t="shared" si="157"/>
        <v>2</v>
      </c>
      <c r="AO1235">
        <f t="shared" si="158"/>
        <v>4</v>
      </c>
      <c r="AQ1235" s="2">
        <f t="shared" si="159"/>
        <v>0.48351739438384317</v>
      </c>
    </row>
    <row r="1236" spans="1:43" x14ac:dyDescent="0.35">
      <c r="A1236" t="s">
        <v>1692</v>
      </c>
      <c r="B1236">
        <v>6.3269684617034971E-2</v>
      </c>
      <c r="D1236" t="s">
        <v>1692</v>
      </c>
      <c r="E1236">
        <v>0.63412311780336583</v>
      </c>
      <c r="G1236" t="s">
        <v>2794</v>
      </c>
      <c r="I1236" t="s">
        <v>1692</v>
      </c>
      <c r="J1236">
        <v>73797</v>
      </c>
      <c r="L1236" t="s">
        <v>2794</v>
      </c>
      <c r="M1236" s="8">
        <f t="shared" si="152"/>
        <v>0.46993140480283851</v>
      </c>
      <c r="O1236" s="8">
        <f t="shared" si="153"/>
        <v>1.0436316560623651</v>
      </c>
      <c r="Q1236" t="s">
        <v>1692</v>
      </c>
      <c r="R1236">
        <v>0.6144225030490178</v>
      </c>
      <c r="S1236" s="8">
        <f t="shared" si="154"/>
        <v>0.97958242212815061</v>
      </c>
      <c r="T1236" t="s">
        <v>2794</v>
      </c>
      <c r="U1236" t="s">
        <v>2794</v>
      </c>
      <c r="V1236" t="s">
        <v>1692</v>
      </c>
      <c r="W1236">
        <v>47356</v>
      </c>
      <c r="X1236" t="s">
        <v>59</v>
      </c>
      <c r="Y1236" t="s">
        <v>3</v>
      </c>
      <c r="Z1236" t="s">
        <v>1692</v>
      </c>
      <c r="AA1236">
        <v>77074</v>
      </c>
      <c r="AB1236" t="s">
        <v>59</v>
      </c>
      <c r="AC1236" t="s">
        <v>1</v>
      </c>
      <c r="AD1236" t="s">
        <v>2794</v>
      </c>
      <c r="AE1236">
        <v>0.6144225030490178</v>
      </c>
      <c r="AG1236">
        <v>124430</v>
      </c>
      <c r="AJ1236">
        <v>2.4651103725994251E-2</v>
      </c>
      <c r="AL1236" t="str">
        <f t="shared" si="155"/>
        <v>2</v>
      </c>
      <c r="AM1236" t="str">
        <f t="shared" si="156"/>
        <v>2</v>
      </c>
      <c r="AN1236" t="str">
        <f t="shared" si="157"/>
        <v>2</v>
      </c>
      <c r="AO1236">
        <f t="shared" si="158"/>
        <v>4</v>
      </c>
      <c r="AQ1236" s="2">
        <f t="shared" si="159"/>
        <v>0.48042178950072389</v>
      </c>
    </row>
    <row r="1237" spans="1:43" x14ac:dyDescent="0.35">
      <c r="A1237" t="s">
        <v>855</v>
      </c>
      <c r="B1237">
        <v>0.13532481131354013</v>
      </c>
      <c r="D1237" t="s">
        <v>855</v>
      </c>
      <c r="E1237">
        <v>0.38943233987570824</v>
      </c>
      <c r="G1237" t="s">
        <v>2794</v>
      </c>
      <c r="I1237" t="s">
        <v>855</v>
      </c>
      <c r="J1237">
        <v>243027</v>
      </c>
      <c r="L1237" t="s">
        <v>2794</v>
      </c>
      <c r="M1237" s="8">
        <f t="shared" si="152"/>
        <v>1.0051161005491853</v>
      </c>
      <c r="O1237" s="8">
        <f t="shared" si="153"/>
        <v>0.64092272679885887</v>
      </c>
      <c r="Q1237" t="s">
        <v>855</v>
      </c>
      <c r="R1237">
        <v>0.4581674346106312</v>
      </c>
      <c r="S1237" s="8">
        <f t="shared" si="154"/>
        <v>0.73046277294358386</v>
      </c>
      <c r="T1237" t="s">
        <v>2794</v>
      </c>
      <c r="U1237" t="s">
        <v>2794</v>
      </c>
      <c r="V1237" t="s">
        <v>855</v>
      </c>
      <c r="W1237">
        <v>140503</v>
      </c>
      <c r="X1237" t="s">
        <v>2</v>
      </c>
      <c r="Y1237" t="s">
        <v>3</v>
      </c>
      <c r="Z1237" t="s">
        <v>855</v>
      </c>
      <c r="AA1237">
        <v>306663</v>
      </c>
      <c r="AB1237" t="s">
        <v>2</v>
      </c>
      <c r="AC1237" t="s">
        <v>1</v>
      </c>
      <c r="AD1237" t="s">
        <v>2794</v>
      </c>
      <c r="AE1237">
        <v>0.4581674346106312</v>
      </c>
      <c r="AG1237">
        <v>447166</v>
      </c>
      <c r="AJ1237">
        <v>2.4145358704376351E-2</v>
      </c>
      <c r="AL1237" t="str">
        <f t="shared" si="155"/>
        <v>2</v>
      </c>
      <c r="AM1237" t="str">
        <f t="shared" si="156"/>
        <v>2</v>
      </c>
      <c r="AN1237" t="str">
        <f t="shared" si="157"/>
        <v>2</v>
      </c>
      <c r="AO1237">
        <f t="shared" si="158"/>
        <v>4</v>
      </c>
      <c r="AQ1237" s="2">
        <f t="shared" si="159"/>
        <v>0.47056539803779135</v>
      </c>
    </row>
    <row r="1238" spans="1:43" x14ac:dyDescent="0.35">
      <c r="A1238" t="s">
        <v>568</v>
      </c>
      <c r="B1238">
        <v>0.12225126545514894</v>
      </c>
      <c r="D1238" t="s">
        <v>568</v>
      </c>
      <c r="E1238">
        <v>0.42878385152297627</v>
      </c>
      <c r="G1238" t="s">
        <v>2794</v>
      </c>
      <c r="I1238" t="s">
        <v>568</v>
      </c>
      <c r="J1238">
        <v>339189</v>
      </c>
      <c r="L1238" t="s">
        <v>2794</v>
      </c>
      <c r="M1238" s="8">
        <f t="shared" si="152"/>
        <v>0.90801320193075363</v>
      </c>
      <c r="O1238" s="8">
        <f t="shared" si="153"/>
        <v>0.70568693759006773</v>
      </c>
      <c r="Q1238" t="s">
        <v>568</v>
      </c>
      <c r="R1238">
        <v>0.45908234005557141</v>
      </c>
      <c r="S1238" s="8">
        <f t="shared" si="154"/>
        <v>0.73192141953827294</v>
      </c>
      <c r="T1238" t="s">
        <v>2794</v>
      </c>
      <c r="U1238" t="s">
        <v>2794</v>
      </c>
      <c r="V1238" t="s">
        <v>568</v>
      </c>
      <c r="W1238">
        <v>181910</v>
      </c>
      <c r="X1238" t="s">
        <v>5</v>
      </c>
      <c r="Y1238" t="s">
        <v>3</v>
      </c>
      <c r="Z1238" t="s">
        <v>568</v>
      </c>
      <c r="AA1238">
        <v>396247</v>
      </c>
      <c r="AB1238" t="s">
        <v>5</v>
      </c>
      <c r="AC1238" t="s">
        <v>1</v>
      </c>
      <c r="AD1238" t="s">
        <v>2794</v>
      </c>
      <c r="AE1238">
        <v>0.45908234005557141</v>
      </c>
      <c r="AG1238">
        <v>578157</v>
      </c>
      <c r="AJ1238">
        <v>2.4064806334747831E-2</v>
      </c>
      <c r="AL1238" t="str">
        <f t="shared" si="155"/>
        <v>2</v>
      </c>
      <c r="AM1238" t="str">
        <f t="shared" si="156"/>
        <v>2</v>
      </c>
      <c r="AN1238" t="str">
        <f t="shared" si="157"/>
        <v>2</v>
      </c>
      <c r="AO1238">
        <f t="shared" si="158"/>
        <v>4</v>
      </c>
      <c r="AQ1238" s="2">
        <f t="shared" si="159"/>
        <v>0.46899552457510135</v>
      </c>
    </row>
    <row r="1239" spans="1:43" x14ac:dyDescent="0.35">
      <c r="A1239" t="s">
        <v>1107</v>
      </c>
      <c r="B1239">
        <v>6.517715849046482E-2</v>
      </c>
      <c r="D1239" t="s">
        <v>1107</v>
      </c>
      <c r="E1239">
        <v>0.61516107092067029</v>
      </c>
      <c r="G1239" t="s">
        <v>2794</v>
      </c>
      <c r="I1239" t="s">
        <v>1107</v>
      </c>
      <c r="J1239">
        <v>182854</v>
      </c>
      <c r="L1239" t="s">
        <v>2794</v>
      </c>
      <c r="M1239" s="8">
        <f t="shared" si="152"/>
        <v>0.48409904104745249</v>
      </c>
      <c r="O1239" s="8">
        <f t="shared" si="153"/>
        <v>1.0124241636450075</v>
      </c>
      <c r="Q1239" t="s">
        <v>1107</v>
      </c>
      <c r="R1239">
        <v>0.59759141331142152</v>
      </c>
      <c r="S1239" s="8">
        <f t="shared" si="154"/>
        <v>0.95274837947770508</v>
      </c>
      <c r="T1239" t="s">
        <v>2794</v>
      </c>
      <c r="U1239" t="s">
        <v>2794</v>
      </c>
      <c r="V1239" t="s">
        <v>1107</v>
      </c>
      <c r="W1239">
        <v>116363</v>
      </c>
      <c r="X1239" t="s">
        <v>5</v>
      </c>
      <c r="Y1239" t="s">
        <v>3</v>
      </c>
      <c r="Z1239" t="s">
        <v>1107</v>
      </c>
      <c r="AA1239">
        <v>194720</v>
      </c>
      <c r="AB1239" t="s">
        <v>5</v>
      </c>
      <c r="AC1239" t="s">
        <v>1</v>
      </c>
      <c r="AD1239" t="s">
        <v>2794</v>
      </c>
      <c r="AE1239">
        <v>0.59759141331142152</v>
      </c>
      <c r="AG1239">
        <v>311083</v>
      </c>
      <c r="AJ1239">
        <v>2.3960099409895443E-2</v>
      </c>
      <c r="AL1239" t="str">
        <f t="shared" si="155"/>
        <v>2</v>
      </c>
      <c r="AM1239" t="str">
        <f t="shared" si="156"/>
        <v>2</v>
      </c>
      <c r="AN1239" t="str">
        <f t="shared" si="157"/>
        <v>2</v>
      </c>
      <c r="AO1239">
        <f t="shared" si="158"/>
        <v>4</v>
      </c>
      <c r="AQ1239" s="2">
        <f t="shared" si="159"/>
        <v>0.46695490648473748</v>
      </c>
    </row>
    <row r="1240" spans="1:43" x14ac:dyDescent="0.35">
      <c r="A1240" t="s">
        <v>1163</v>
      </c>
      <c r="B1240">
        <v>9.4159632666050402E-2</v>
      </c>
      <c r="D1240" t="s">
        <v>1163</v>
      </c>
      <c r="E1240">
        <v>0.48052693891254794</v>
      </c>
      <c r="G1240" t="s">
        <v>2794</v>
      </c>
      <c r="I1240" t="s">
        <v>1163</v>
      </c>
      <c r="J1240">
        <v>167569</v>
      </c>
      <c r="L1240" t="s">
        <v>2794</v>
      </c>
      <c r="M1240" s="8">
        <f t="shared" si="152"/>
        <v>0.69936445427709082</v>
      </c>
      <c r="O1240" s="8">
        <f t="shared" si="153"/>
        <v>0.79084504406191436</v>
      </c>
      <c r="Q1240" t="s">
        <v>1163</v>
      </c>
      <c r="R1240">
        <v>0.52853826035419305</v>
      </c>
      <c r="S1240" s="8">
        <f t="shared" si="154"/>
        <v>0.84265596832128775</v>
      </c>
      <c r="T1240" t="s">
        <v>2794</v>
      </c>
      <c r="U1240" t="s">
        <v>2794</v>
      </c>
      <c r="V1240" t="s">
        <v>1163</v>
      </c>
      <c r="W1240">
        <v>97204</v>
      </c>
      <c r="X1240" t="s">
        <v>5</v>
      </c>
      <c r="Y1240" t="s">
        <v>3</v>
      </c>
      <c r="Z1240" t="s">
        <v>1163</v>
      </c>
      <c r="AA1240">
        <v>183911</v>
      </c>
      <c r="AB1240" t="s">
        <v>5</v>
      </c>
      <c r="AC1240" t="s">
        <v>1</v>
      </c>
      <c r="AD1240" t="s">
        <v>2794</v>
      </c>
      <c r="AE1240">
        <v>0.52853826035419305</v>
      </c>
      <c r="AG1240">
        <v>281115</v>
      </c>
      <c r="AJ1240">
        <v>2.3914369005787146E-2</v>
      </c>
      <c r="AL1240" t="str">
        <f t="shared" si="155"/>
        <v>2</v>
      </c>
      <c r="AM1240" t="str">
        <f t="shared" si="156"/>
        <v>2</v>
      </c>
      <c r="AN1240" t="str">
        <f t="shared" si="157"/>
        <v>2</v>
      </c>
      <c r="AO1240">
        <f t="shared" si="158"/>
        <v>4</v>
      </c>
      <c r="AQ1240" s="2">
        <f t="shared" si="159"/>
        <v>0.46606367326368153</v>
      </c>
    </row>
    <row r="1241" spans="1:43" x14ac:dyDescent="0.35">
      <c r="A1241" t="s">
        <v>1164</v>
      </c>
      <c r="B1241">
        <v>9.4159632666050402E-2</v>
      </c>
      <c r="D1241" t="s">
        <v>1164</v>
      </c>
      <c r="E1241">
        <v>0.48052693891254794</v>
      </c>
      <c r="G1241" t="s">
        <v>2794</v>
      </c>
      <c r="I1241" t="s">
        <v>1164</v>
      </c>
      <c r="J1241">
        <v>167569</v>
      </c>
      <c r="L1241" t="s">
        <v>2794</v>
      </c>
      <c r="M1241" s="8">
        <f t="shared" si="152"/>
        <v>0.69936445427709082</v>
      </c>
      <c r="O1241" s="8">
        <f t="shared" si="153"/>
        <v>0.79084504406191436</v>
      </c>
      <c r="Q1241" t="s">
        <v>1164</v>
      </c>
      <c r="R1241">
        <v>0.52853826035419305</v>
      </c>
      <c r="S1241" s="8">
        <f t="shared" si="154"/>
        <v>0.84265596832128775</v>
      </c>
      <c r="T1241" t="s">
        <v>2794</v>
      </c>
      <c r="U1241" t="s">
        <v>2794</v>
      </c>
      <c r="V1241" t="s">
        <v>1164</v>
      </c>
      <c r="W1241">
        <v>97204</v>
      </c>
      <c r="X1241" t="s">
        <v>5</v>
      </c>
      <c r="Y1241" t="s">
        <v>3</v>
      </c>
      <c r="Z1241" t="s">
        <v>1164</v>
      </c>
      <c r="AA1241">
        <v>183911</v>
      </c>
      <c r="AB1241" t="s">
        <v>5</v>
      </c>
      <c r="AC1241" t="s">
        <v>1</v>
      </c>
      <c r="AD1241" t="s">
        <v>2794</v>
      </c>
      <c r="AE1241">
        <v>0.52853826035419305</v>
      </c>
      <c r="AG1241">
        <v>281115</v>
      </c>
      <c r="AJ1241">
        <v>2.3914369005787146E-2</v>
      </c>
      <c r="AL1241" t="str">
        <f t="shared" si="155"/>
        <v>2</v>
      </c>
      <c r="AM1241" t="str">
        <f t="shared" si="156"/>
        <v>2</v>
      </c>
      <c r="AN1241" t="str">
        <f t="shared" si="157"/>
        <v>2</v>
      </c>
      <c r="AO1241">
        <f t="shared" si="158"/>
        <v>4</v>
      </c>
      <c r="AQ1241" s="2">
        <f t="shared" si="159"/>
        <v>0.46606367326368153</v>
      </c>
    </row>
    <row r="1242" spans="1:43" x14ac:dyDescent="0.35">
      <c r="A1242" t="s">
        <v>1526</v>
      </c>
      <c r="B1242">
        <v>5.9219217395265498E-2</v>
      </c>
      <c r="D1242" t="s">
        <v>1526</v>
      </c>
      <c r="E1242">
        <v>0.60246174886742454</v>
      </c>
      <c r="G1242" t="s">
        <v>2794</v>
      </c>
      <c r="I1242" t="s">
        <v>1526</v>
      </c>
      <c r="J1242">
        <v>93736</v>
      </c>
      <c r="L1242" t="s">
        <v>2794</v>
      </c>
      <c r="M1242" s="8">
        <f t="shared" si="152"/>
        <v>0.43984682696504274</v>
      </c>
      <c r="O1242" s="8">
        <f t="shared" si="153"/>
        <v>0.99152378305139544</v>
      </c>
      <c r="Q1242" t="s">
        <v>1526</v>
      </c>
      <c r="R1242">
        <v>0.66707295254282772</v>
      </c>
      <c r="S1242" s="8">
        <f t="shared" si="154"/>
        <v>1.0635237728849076</v>
      </c>
      <c r="T1242" t="s">
        <v>2794</v>
      </c>
      <c r="U1242" t="s">
        <v>2794</v>
      </c>
      <c r="V1242" t="s">
        <v>1526</v>
      </c>
      <c r="W1242">
        <v>59655</v>
      </c>
      <c r="X1242" t="s">
        <v>5</v>
      </c>
      <c r="Y1242" t="s">
        <v>3</v>
      </c>
      <c r="Z1242" t="s">
        <v>1526</v>
      </c>
      <c r="AA1242">
        <v>89428</v>
      </c>
      <c r="AB1242" t="s">
        <v>5</v>
      </c>
      <c r="AC1242" t="s">
        <v>1</v>
      </c>
      <c r="AD1242" t="s">
        <v>2794</v>
      </c>
      <c r="AE1242">
        <v>0.66707295254282772</v>
      </c>
      <c r="AG1242">
        <v>149083</v>
      </c>
      <c r="AJ1242">
        <v>2.3799370707492339E-2</v>
      </c>
      <c r="AL1242" t="str">
        <f t="shared" si="155"/>
        <v>2</v>
      </c>
      <c r="AM1242" t="str">
        <f t="shared" si="156"/>
        <v>2</v>
      </c>
      <c r="AN1242" t="str">
        <f t="shared" si="157"/>
        <v>2</v>
      </c>
      <c r="AO1242">
        <f t="shared" si="158"/>
        <v>4</v>
      </c>
      <c r="AQ1242" s="2">
        <f t="shared" si="159"/>
        <v>0.46382248808713022</v>
      </c>
    </row>
    <row r="1243" spans="1:43" x14ac:dyDescent="0.35">
      <c r="A1243" t="s">
        <v>1527</v>
      </c>
      <c r="B1243">
        <v>5.9219217395265498E-2</v>
      </c>
      <c r="D1243" t="s">
        <v>1527</v>
      </c>
      <c r="E1243">
        <v>0.60246174886742454</v>
      </c>
      <c r="G1243" t="s">
        <v>2794</v>
      </c>
      <c r="I1243" t="s">
        <v>1527</v>
      </c>
      <c r="J1243">
        <v>93736</v>
      </c>
      <c r="L1243" t="s">
        <v>2794</v>
      </c>
      <c r="M1243" s="8">
        <f t="shared" si="152"/>
        <v>0.43984682696504274</v>
      </c>
      <c r="O1243" s="8">
        <f t="shared" si="153"/>
        <v>0.99152378305139544</v>
      </c>
      <c r="Q1243" t="s">
        <v>1527</v>
      </c>
      <c r="R1243">
        <v>0.66707295254282772</v>
      </c>
      <c r="S1243" s="8">
        <f t="shared" si="154"/>
        <v>1.0635237728849076</v>
      </c>
      <c r="T1243" t="s">
        <v>2794</v>
      </c>
      <c r="U1243" t="s">
        <v>2794</v>
      </c>
      <c r="V1243" t="s">
        <v>1527</v>
      </c>
      <c r="W1243">
        <v>59655</v>
      </c>
      <c r="X1243" t="s">
        <v>5</v>
      </c>
      <c r="Y1243" t="s">
        <v>3</v>
      </c>
      <c r="Z1243" t="s">
        <v>1527</v>
      </c>
      <c r="AA1243">
        <v>89428</v>
      </c>
      <c r="AB1243" t="s">
        <v>5</v>
      </c>
      <c r="AC1243" t="s">
        <v>1</v>
      </c>
      <c r="AD1243" t="s">
        <v>2794</v>
      </c>
      <c r="AE1243">
        <v>0.66707295254282772</v>
      </c>
      <c r="AG1243">
        <v>149083</v>
      </c>
      <c r="AJ1243">
        <v>2.3799370707492339E-2</v>
      </c>
      <c r="AL1243" t="str">
        <f t="shared" si="155"/>
        <v>2</v>
      </c>
      <c r="AM1243" t="str">
        <f t="shared" si="156"/>
        <v>2</v>
      </c>
      <c r="AN1243" t="str">
        <f t="shared" si="157"/>
        <v>2</v>
      </c>
      <c r="AO1243">
        <f t="shared" si="158"/>
        <v>4</v>
      </c>
      <c r="AQ1243" s="2">
        <f t="shared" si="159"/>
        <v>0.46382248808713022</v>
      </c>
    </row>
    <row r="1244" spans="1:43" x14ac:dyDescent="0.35">
      <c r="A1244" t="s">
        <v>859</v>
      </c>
      <c r="B1244">
        <v>9.4455233787305179E-2</v>
      </c>
      <c r="D1244" t="s">
        <v>859</v>
      </c>
      <c r="E1244">
        <v>0.49156432204441136</v>
      </c>
      <c r="G1244" t="s">
        <v>2794</v>
      </c>
      <c r="I1244" t="s">
        <v>859</v>
      </c>
      <c r="J1244">
        <v>240470</v>
      </c>
      <c r="L1244" t="s">
        <v>2794</v>
      </c>
      <c r="M1244" s="8">
        <f t="shared" si="152"/>
        <v>0.70156001208670171</v>
      </c>
      <c r="O1244" s="8">
        <f t="shared" si="153"/>
        <v>0.80901022699421887</v>
      </c>
      <c r="Q1244" t="s">
        <v>859</v>
      </c>
      <c r="R1244">
        <v>0.51084990265364627</v>
      </c>
      <c r="S1244" s="8">
        <f t="shared" si="154"/>
        <v>0.8144551713228283</v>
      </c>
      <c r="T1244" t="s">
        <v>2794</v>
      </c>
      <c r="U1244" t="s">
        <v>2794</v>
      </c>
      <c r="V1244" t="s">
        <v>859</v>
      </c>
      <c r="W1244">
        <v>133293</v>
      </c>
      <c r="X1244" t="s">
        <v>5</v>
      </c>
      <c r="Y1244" t="s">
        <v>3</v>
      </c>
      <c r="Z1244" t="s">
        <v>859</v>
      </c>
      <c r="AA1244">
        <v>260924</v>
      </c>
      <c r="AB1244" t="s">
        <v>5</v>
      </c>
      <c r="AC1244" t="s">
        <v>1</v>
      </c>
      <c r="AD1244" t="s">
        <v>2794</v>
      </c>
      <c r="AE1244">
        <v>0.51084990265364627</v>
      </c>
      <c r="AG1244">
        <v>394217</v>
      </c>
      <c r="AJ1244">
        <v>2.371918138934841E-2</v>
      </c>
      <c r="AL1244" t="str">
        <f t="shared" si="155"/>
        <v>2</v>
      </c>
      <c r="AM1244" t="str">
        <f t="shared" si="156"/>
        <v>2</v>
      </c>
      <c r="AN1244" t="str">
        <f t="shared" si="157"/>
        <v>2</v>
      </c>
      <c r="AO1244">
        <f t="shared" si="158"/>
        <v>4</v>
      </c>
      <c r="AQ1244" s="2">
        <f t="shared" si="159"/>
        <v>0.46225969008223089</v>
      </c>
    </row>
    <row r="1245" spans="1:43" x14ac:dyDescent="0.35">
      <c r="A1245" t="s">
        <v>1067</v>
      </c>
      <c r="B1245">
        <v>0.14110479230202255</v>
      </c>
      <c r="D1245" t="s">
        <v>1067</v>
      </c>
      <c r="E1245">
        <v>0.38188864862624267</v>
      </c>
      <c r="G1245" t="s">
        <v>2794</v>
      </c>
      <c r="I1245" t="s">
        <v>1067</v>
      </c>
      <c r="J1245">
        <v>200027</v>
      </c>
      <c r="L1245" t="s">
        <v>2794</v>
      </c>
      <c r="M1245" s="8">
        <f t="shared" si="152"/>
        <v>1.0480465276896413</v>
      </c>
      <c r="O1245" s="8">
        <f t="shared" si="153"/>
        <v>0.62850741694739842</v>
      </c>
      <c r="Q1245" t="s">
        <v>1067</v>
      </c>
      <c r="R1245">
        <v>0.43990136060004265</v>
      </c>
      <c r="S1245" s="8">
        <f t="shared" si="154"/>
        <v>0.70134091472180438</v>
      </c>
      <c r="T1245" t="s">
        <v>2794</v>
      </c>
      <c r="U1245" t="s">
        <v>2794</v>
      </c>
      <c r="V1245" t="s">
        <v>1067</v>
      </c>
      <c r="W1245">
        <v>107211</v>
      </c>
      <c r="X1245" t="s">
        <v>2</v>
      </c>
      <c r="Y1245" t="s">
        <v>3</v>
      </c>
      <c r="Z1245" t="s">
        <v>1067</v>
      </c>
      <c r="AA1245">
        <v>243716</v>
      </c>
      <c r="AB1245" t="s">
        <v>2</v>
      </c>
      <c r="AC1245" t="s">
        <v>1</v>
      </c>
      <c r="AD1245" t="s">
        <v>2794</v>
      </c>
      <c r="AE1245">
        <v>0.43990136060004265</v>
      </c>
      <c r="AG1245">
        <v>350927</v>
      </c>
      <c r="AJ1245">
        <v>2.3704664802521144E-2</v>
      </c>
      <c r="AL1245" t="str">
        <f t="shared" si="155"/>
        <v>2</v>
      </c>
      <c r="AM1245" t="str">
        <f t="shared" si="156"/>
        <v>2</v>
      </c>
      <c r="AN1245" t="str">
        <f t="shared" si="157"/>
        <v>2</v>
      </c>
      <c r="AO1245">
        <f t="shared" si="158"/>
        <v>4</v>
      </c>
      <c r="AQ1245" s="2">
        <f t="shared" si="159"/>
        <v>0.46197677842446022</v>
      </c>
    </row>
    <row r="1246" spans="1:43" x14ac:dyDescent="0.35">
      <c r="A1246" t="s">
        <v>1789</v>
      </c>
      <c r="B1246">
        <v>7.3327813046278403E-2</v>
      </c>
      <c r="D1246" t="s">
        <v>1789</v>
      </c>
      <c r="E1246">
        <v>0.59962790210156702</v>
      </c>
      <c r="G1246" t="s">
        <v>2794</v>
      </c>
      <c r="I1246" t="s">
        <v>1789</v>
      </c>
      <c r="J1246">
        <v>61045</v>
      </c>
      <c r="L1246" t="s">
        <v>2794</v>
      </c>
      <c r="M1246" s="8">
        <f t="shared" si="152"/>
        <v>0.54463748957395053</v>
      </c>
      <c r="O1246" s="8">
        <f t="shared" si="153"/>
        <v>0.98685987456068502</v>
      </c>
      <c r="Q1246" t="s">
        <v>1789</v>
      </c>
      <c r="R1246">
        <v>0.53768829051830835</v>
      </c>
      <c r="S1246" s="8">
        <f t="shared" si="154"/>
        <v>0.85724398986384287</v>
      </c>
      <c r="T1246" t="s">
        <v>2794</v>
      </c>
      <c r="U1246" t="s">
        <v>2794</v>
      </c>
      <c r="V1246" t="s">
        <v>1789</v>
      </c>
      <c r="W1246">
        <v>35624</v>
      </c>
      <c r="X1246" t="s">
        <v>59</v>
      </c>
      <c r="Y1246" t="s">
        <v>3</v>
      </c>
      <c r="Z1246" t="s">
        <v>1789</v>
      </c>
      <c r="AA1246">
        <v>66254</v>
      </c>
      <c r="AB1246" t="s">
        <v>59</v>
      </c>
      <c r="AC1246" t="s">
        <v>1</v>
      </c>
      <c r="AD1246" t="s">
        <v>2794</v>
      </c>
      <c r="AE1246">
        <v>0.53768829051830835</v>
      </c>
      <c r="AG1246">
        <v>101878</v>
      </c>
      <c r="AJ1246">
        <v>2.364183297429135E-2</v>
      </c>
      <c r="AL1246" t="str">
        <f t="shared" si="155"/>
        <v>2</v>
      </c>
      <c r="AM1246" t="str">
        <f t="shared" si="156"/>
        <v>2</v>
      </c>
      <c r="AN1246" t="str">
        <f t="shared" si="157"/>
        <v>2</v>
      </c>
      <c r="AO1246">
        <f t="shared" si="158"/>
        <v>4</v>
      </c>
      <c r="AQ1246" s="2">
        <f t="shared" si="159"/>
        <v>0.4607522580260518</v>
      </c>
    </row>
    <row r="1247" spans="1:43" x14ac:dyDescent="0.35">
      <c r="A1247" t="s">
        <v>897</v>
      </c>
      <c r="B1247">
        <v>0.12025281970250096</v>
      </c>
      <c r="D1247" t="s">
        <v>897</v>
      </c>
      <c r="E1247">
        <v>0.41756519033543554</v>
      </c>
      <c r="G1247" t="s">
        <v>2794</v>
      </c>
      <c r="I1247" t="s">
        <v>897</v>
      </c>
      <c r="J1247">
        <v>236912</v>
      </c>
      <c r="L1247" t="s">
        <v>2794</v>
      </c>
      <c r="M1247" s="8">
        <f t="shared" si="152"/>
        <v>0.89316987806010983</v>
      </c>
      <c r="O1247" s="8">
        <f t="shared" si="153"/>
        <v>0.68722340956965222</v>
      </c>
      <c r="Q1247" t="s">
        <v>897</v>
      </c>
      <c r="R1247">
        <v>0.4698053648719433</v>
      </c>
      <c r="S1247" s="8">
        <f t="shared" si="154"/>
        <v>0.7490172885372699</v>
      </c>
      <c r="T1247" t="s">
        <v>2794</v>
      </c>
      <c r="U1247" t="s">
        <v>2794</v>
      </c>
      <c r="V1247" t="s">
        <v>897</v>
      </c>
      <c r="W1247">
        <v>136330</v>
      </c>
      <c r="X1247" t="s">
        <v>2</v>
      </c>
      <c r="Y1247" t="s">
        <v>3</v>
      </c>
      <c r="Z1247" t="s">
        <v>897</v>
      </c>
      <c r="AA1247">
        <v>290184</v>
      </c>
      <c r="AB1247" t="s">
        <v>2</v>
      </c>
      <c r="AC1247" t="s">
        <v>1</v>
      </c>
      <c r="AD1247" t="s">
        <v>2794</v>
      </c>
      <c r="AE1247">
        <v>0.4698053648719433</v>
      </c>
      <c r="AG1247">
        <v>426514</v>
      </c>
      <c r="AJ1247">
        <v>2.3590520737406386E-2</v>
      </c>
      <c r="AL1247" t="str">
        <f t="shared" si="155"/>
        <v>2</v>
      </c>
      <c r="AM1247" t="str">
        <f t="shared" si="156"/>
        <v>2</v>
      </c>
      <c r="AN1247" t="str">
        <f t="shared" si="157"/>
        <v>2</v>
      </c>
      <c r="AO1247">
        <f t="shared" si="158"/>
        <v>4</v>
      </c>
      <c r="AQ1247" s="2">
        <f t="shared" si="159"/>
        <v>0.45975224127460862</v>
      </c>
    </row>
    <row r="1248" spans="1:43" x14ac:dyDescent="0.35">
      <c r="A1248" t="s">
        <v>835</v>
      </c>
      <c r="B1248">
        <v>0.10331260236902699</v>
      </c>
      <c r="D1248" t="s">
        <v>835</v>
      </c>
      <c r="E1248">
        <v>0.45234910885974228</v>
      </c>
      <c r="G1248" t="s">
        <v>2794</v>
      </c>
      <c r="I1248" t="s">
        <v>835</v>
      </c>
      <c r="J1248">
        <v>253021</v>
      </c>
      <c r="L1248" t="s">
        <v>2794</v>
      </c>
      <c r="M1248" s="8">
        <f t="shared" si="152"/>
        <v>0.76734753237638509</v>
      </c>
      <c r="O1248" s="8">
        <f t="shared" si="153"/>
        <v>0.74447033445643318</v>
      </c>
      <c r="Q1248" t="s">
        <v>835</v>
      </c>
      <c r="R1248">
        <v>0.50332944691135773</v>
      </c>
      <c r="S1248" s="8">
        <f t="shared" si="154"/>
        <v>0.80246520315763092</v>
      </c>
      <c r="T1248" t="s">
        <v>2794</v>
      </c>
      <c r="U1248" t="s">
        <v>2794</v>
      </c>
      <c r="V1248" t="s">
        <v>835</v>
      </c>
      <c r="W1248">
        <v>142029</v>
      </c>
      <c r="X1248" t="s">
        <v>5</v>
      </c>
      <c r="Y1248" t="s">
        <v>3</v>
      </c>
      <c r="Z1248" t="s">
        <v>835</v>
      </c>
      <c r="AA1248">
        <v>282179</v>
      </c>
      <c r="AB1248" t="s">
        <v>5</v>
      </c>
      <c r="AC1248" t="s">
        <v>1</v>
      </c>
      <c r="AD1248" t="s">
        <v>2794</v>
      </c>
      <c r="AE1248">
        <v>0.50332944691135773</v>
      </c>
      <c r="AG1248">
        <v>424208</v>
      </c>
      <c r="AJ1248">
        <v>2.352227806095248E-2</v>
      </c>
      <c r="AL1248" t="str">
        <f t="shared" si="155"/>
        <v>2</v>
      </c>
      <c r="AM1248" t="str">
        <f t="shared" si="156"/>
        <v>2</v>
      </c>
      <c r="AN1248" t="str">
        <f t="shared" si="157"/>
        <v>2</v>
      </c>
      <c r="AO1248">
        <f t="shared" si="158"/>
        <v>4</v>
      </c>
      <c r="AQ1248" s="2">
        <f t="shared" si="159"/>
        <v>0.45842226963898836</v>
      </c>
    </row>
    <row r="1249" spans="1:43" x14ac:dyDescent="0.35">
      <c r="A1249" t="s">
        <v>1061</v>
      </c>
      <c r="B1249">
        <v>8.1640237859266607E-2</v>
      </c>
      <c r="D1249" t="s">
        <v>1061</v>
      </c>
      <c r="E1249">
        <v>0.54187408270415038</v>
      </c>
      <c r="G1249" t="s">
        <v>2794</v>
      </c>
      <c r="I1249" t="s">
        <v>1061</v>
      </c>
      <c r="J1249">
        <v>203808</v>
      </c>
      <c r="L1249" t="s">
        <v>2794</v>
      </c>
      <c r="M1249" s="8">
        <f t="shared" si="152"/>
        <v>0.60637747600394099</v>
      </c>
      <c r="O1249" s="8">
        <f t="shared" si="153"/>
        <v>0.891809382803747</v>
      </c>
      <c r="Q1249" t="s">
        <v>1061</v>
      </c>
      <c r="R1249">
        <v>0.52909611564491299</v>
      </c>
      <c r="S1249" s="8">
        <f t="shared" si="154"/>
        <v>0.84354536484268583</v>
      </c>
      <c r="T1249" t="s">
        <v>2794</v>
      </c>
      <c r="U1249" t="s">
        <v>2794</v>
      </c>
      <c r="V1249" t="s">
        <v>1061</v>
      </c>
      <c r="W1249">
        <v>123054</v>
      </c>
      <c r="X1249" t="s">
        <v>5</v>
      </c>
      <c r="Y1249" t="s">
        <v>3</v>
      </c>
      <c r="Z1249" t="s">
        <v>1061</v>
      </c>
      <c r="AA1249">
        <v>232574</v>
      </c>
      <c r="AB1249" t="s">
        <v>5</v>
      </c>
      <c r="AC1249" t="s">
        <v>1</v>
      </c>
      <c r="AD1249" t="s">
        <v>2794</v>
      </c>
      <c r="AE1249">
        <v>0.52909611564491299</v>
      </c>
      <c r="AG1249">
        <v>355628</v>
      </c>
      <c r="AJ1249">
        <v>2.3406539675887929E-2</v>
      </c>
      <c r="AL1249" t="str">
        <f t="shared" si="155"/>
        <v>2</v>
      </c>
      <c r="AM1249" t="str">
        <f t="shared" si="156"/>
        <v>2</v>
      </c>
      <c r="AN1249" t="str">
        <f t="shared" si="157"/>
        <v>2</v>
      </c>
      <c r="AO1249">
        <f t="shared" si="158"/>
        <v>4</v>
      </c>
      <c r="AQ1249" s="2">
        <f t="shared" si="159"/>
        <v>0.45616666101859205</v>
      </c>
    </row>
    <row r="1250" spans="1:43" x14ac:dyDescent="0.35">
      <c r="A1250" t="s">
        <v>2436</v>
      </c>
      <c r="B1250">
        <v>1.1968276856524874E-2</v>
      </c>
      <c r="D1250" s="8" t="s">
        <v>2436</v>
      </c>
      <c r="E1250" s="8">
        <v>1.3230909090909091</v>
      </c>
      <c r="F1250" s="8"/>
      <c r="G1250" s="8" t="s">
        <v>2794</v>
      </c>
      <c r="H1250" s="8"/>
      <c r="I1250" s="8" t="s">
        <v>2436</v>
      </c>
      <c r="J1250" s="8">
        <v>12777</v>
      </c>
      <c r="K1250" s="8"/>
      <c r="L1250" s="8" t="s">
        <v>2794</v>
      </c>
      <c r="M1250" s="8">
        <f t="shared" si="152"/>
        <v>8.8893586087858176E-2</v>
      </c>
      <c r="N1250" s="8"/>
      <c r="O1250" s="8">
        <f t="shared" si="153"/>
        <v>2.177525969024491</v>
      </c>
      <c r="P1250" s="8"/>
      <c r="Q1250" s="8" t="s">
        <v>2436</v>
      </c>
      <c r="R1250" s="8">
        <v>1.4730841560883874</v>
      </c>
      <c r="S1250" s="8">
        <f t="shared" si="154"/>
        <v>2.3485587498160756</v>
      </c>
      <c r="T1250" s="8" t="s">
        <v>2794</v>
      </c>
      <c r="U1250" s="8" t="s">
        <v>2794</v>
      </c>
      <c r="V1250" s="8" t="s">
        <v>2436</v>
      </c>
      <c r="W1250" s="8">
        <v>12533</v>
      </c>
      <c r="X1250" s="8" t="s">
        <v>2</v>
      </c>
      <c r="Y1250" s="8" t="s">
        <v>3</v>
      </c>
      <c r="Z1250" s="8" t="s">
        <v>2436</v>
      </c>
      <c r="AA1250" s="8">
        <v>8508</v>
      </c>
      <c r="AB1250" s="8" t="s">
        <v>2</v>
      </c>
      <c r="AC1250" s="8" t="s">
        <v>1</v>
      </c>
      <c r="AD1250" s="8" t="s">
        <v>2794</v>
      </c>
      <c r="AE1250" s="8">
        <v>1.4730841560883874</v>
      </c>
      <c r="AF1250" s="8"/>
      <c r="AG1250" s="8">
        <v>21041</v>
      </c>
      <c r="AH1250" s="8"/>
      <c r="AI1250" s="8"/>
      <c r="AJ1250" s="8">
        <v>2.3326461886871108E-2</v>
      </c>
      <c r="AK1250" s="8"/>
      <c r="AL1250" s="8" t="str">
        <f t="shared" si="155"/>
        <v>2</v>
      </c>
      <c r="AM1250" s="8" t="str">
        <f t="shared" si="156"/>
        <v>1</v>
      </c>
      <c r="AN1250" s="8" t="str">
        <f t="shared" si="157"/>
        <v>1</v>
      </c>
      <c r="AO1250" s="8">
        <f t="shared" si="158"/>
        <v>2</v>
      </c>
      <c r="AQ1250" s="2">
        <f t="shared" si="159"/>
        <v>0.45460603658869464</v>
      </c>
    </row>
    <row r="1251" spans="1:43" x14ac:dyDescent="0.35">
      <c r="A1251" t="s">
        <v>774</v>
      </c>
      <c r="B1251">
        <v>0.1063552067264498</v>
      </c>
      <c r="D1251" t="s">
        <v>774</v>
      </c>
      <c r="E1251">
        <v>0.44401156075752801</v>
      </c>
      <c r="G1251" t="s">
        <v>2794</v>
      </c>
      <c r="I1251" t="s">
        <v>774</v>
      </c>
      <c r="J1251">
        <v>261304</v>
      </c>
      <c r="L1251" t="s">
        <v>2794</v>
      </c>
      <c r="M1251" s="8">
        <f t="shared" si="152"/>
        <v>0.78994627533831807</v>
      </c>
      <c r="O1251" s="8">
        <f t="shared" si="153"/>
        <v>0.73074850522624302</v>
      </c>
      <c r="Q1251" t="s">
        <v>774</v>
      </c>
      <c r="R1251">
        <v>0.48918550932762522</v>
      </c>
      <c r="S1251" s="8">
        <f t="shared" si="154"/>
        <v>0.77991532490944326</v>
      </c>
      <c r="T1251" t="s">
        <v>2794</v>
      </c>
      <c r="U1251" t="s">
        <v>2794</v>
      </c>
      <c r="V1251" t="s">
        <v>774</v>
      </c>
      <c r="W1251">
        <v>144433</v>
      </c>
      <c r="X1251" t="s">
        <v>5</v>
      </c>
      <c r="Y1251" t="s">
        <v>3</v>
      </c>
      <c r="Z1251" t="s">
        <v>774</v>
      </c>
      <c r="AA1251">
        <v>295252</v>
      </c>
      <c r="AB1251" t="s">
        <v>5</v>
      </c>
      <c r="AC1251" t="s">
        <v>1</v>
      </c>
      <c r="AD1251" t="s">
        <v>2794</v>
      </c>
      <c r="AE1251">
        <v>0.48918550932762522</v>
      </c>
      <c r="AG1251">
        <v>439685</v>
      </c>
      <c r="AJ1251">
        <v>2.310077860807918E-2</v>
      </c>
      <c r="AL1251" t="str">
        <f t="shared" si="155"/>
        <v>2</v>
      </c>
      <c r="AM1251" t="str">
        <f t="shared" si="156"/>
        <v>2</v>
      </c>
      <c r="AN1251" t="str">
        <f t="shared" si="157"/>
        <v>2</v>
      </c>
      <c r="AO1251">
        <f t="shared" si="158"/>
        <v>4</v>
      </c>
      <c r="AQ1251" s="2">
        <f t="shared" si="159"/>
        <v>0.45020772786131391</v>
      </c>
    </row>
    <row r="1252" spans="1:43" x14ac:dyDescent="0.35">
      <c r="A1252" t="s">
        <v>1882</v>
      </c>
      <c r="B1252">
        <v>6.6653733163350146E-2</v>
      </c>
      <c r="D1252" t="s">
        <v>1882</v>
      </c>
      <c r="E1252">
        <v>0.61717934182653578</v>
      </c>
      <c r="G1252" t="s">
        <v>2794</v>
      </c>
      <c r="I1252" t="s">
        <v>1882</v>
      </c>
      <c r="J1252">
        <v>54203</v>
      </c>
      <c r="L1252" t="s">
        <v>2794</v>
      </c>
      <c r="M1252" s="8">
        <f t="shared" si="152"/>
        <v>0.49506620193224798</v>
      </c>
      <c r="O1252" s="8">
        <f t="shared" si="153"/>
        <v>1.015745807894735</v>
      </c>
      <c r="Q1252" t="s">
        <v>1882</v>
      </c>
      <c r="R1252">
        <v>0.55634114007954039</v>
      </c>
      <c r="S1252" s="8">
        <f t="shared" si="154"/>
        <v>0.88698248977572836</v>
      </c>
      <c r="T1252" t="s">
        <v>2794</v>
      </c>
      <c r="U1252" t="s">
        <v>2794</v>
      </c>
      <c r="V1252" t="s">
        <v>1882</v>
      </c>
      <c r="W1252">
        <v>32734</v>
      </c>
      <c r="X1252" t="s">
        <v>59</v>
      </c>
      <c r="Y1252" t="s">
        <v>3</v>
      </c>
      <c r="Z1252" t="s">
        <v>1882</v>
      </c>
      <c r="AA1252">
        <v>58838</v>
      </c>
      <c r="AB1252" t="s">
        <v>59</v>
      </c>
      <c r="AC1252" t="s">
        <v>1</v>
      </c>
      <c r="AD1252" t="s">
        <v>2794</v>
      </c>
      <c r="AE1252">
        <v>0.55634114007954039</v>
      </c>
      <c r="AG1252">
        <v>91572</v>
      </c>
      <c r="AJ1252">
        <v>2.2886376367443135E-2</v>
      </c>
      <c r="AL1252" t="str">
        <f t="shared" si="155"/>
        <v>2</v>
      </c>
      <c r="AM1252" t="str">
        <f t="shared" si="156"/>
        <v>2</v>
      </c>
      <c r="AN1252" t="str">
        <f t="shared" si="157"/>
        <v>2</v>
      </c>
      <c r="AO1252">
        <f t="shared" si="158"/>
        <v>4</v>
      </c>
      <c r="AQ1252" s="2">
        <f t="shared" si="159"/>
        <v>0.44602927365235623</v>
      </c>
    </row>
    <row r="1253" spans="1:43" x14ac:dyDescent="0.35">
      <c r="A1253" t="s">
        <v>1457</v>
      </c>
      <c r="B1253">
        <v>9.3134414831981455E-2</v>
      </c>
      <c r="D1253" t="s">
        <v>1457</v>
      </c>
      <c r="E1253">
        <v>0.47229607572051474</v>
      </c>
      <c r="G1253" t="s">
        <v>2794</v>
      </c>
      <c r="I1253" t="s">
        <v>1457</v>
      </c>
      <c r="J1253">
        <v>110752</v>
      </c>
      <c r="L1253" t="s">
        <v>2794</v>
      </c>
      <c r="M1253" s="8">
        <f t="shared" si="152"/>
        <v>0.69174971650956241</v>
      </c>
      <c r="O1253" s="8">
        <f t="shared" si="153"/>
        <v>0.77729879548217395</v>
      </c>
      <c r="Q1253" t="s">
        <v>1457</v>
      </c>
      <c r="R1253">
        <v>0.51413861875975941</v>
      </c>
      <c r="S1253" s="8">
        <f t="shared" si="154"/>
        <v>0.81969841757916073</v>
      </c>
      <c r="T1253" t="s">
        <v>2794</v>
      </c>
      <c r="U1253" t="s">
        <v>2794</v>
      </c>
      <c r="V1253" t="s">
        <v>1457</v>
      </c>
      <c r="W1253">
        <v>66510</v>
      </c>
      <c r="X1253" t="s">
        <v>2</v>
      </c>
      <c r="Y1253" t="s">
        <v>3</v>
      </c>
      <c r="Z1253" t="s">
        <v>1457</v>
      </c>
      <c r="AA1253">
        <v>129362</v>
      </c>
      <c r="AB1253" t="s">
        <v>2</v>
      </c>
      <c r="AC1253" t="s">
        <v>1</v>
      </c>
      <c r="AD1253" t="s">
        <v>2794</v>
      </c>
      <c r="AE1253">
        <v>0.51413861875975941</v>
      </c>
      <c r="AG1253">
        <v>195872</v>
      </c>
      <c r="AJ1253">
        <v>2.2615425006760417E-2</v>
      </c>
      <c r="AL1253" t="str">
        <f t="shared" si="155"/>
        <v>2</v>
      </c>
      <c r="AM1253" t="str">
        <f t="shared" si="156"/>
        <v>2</v>
      </c>
      <c r="AN1253" t="str">
        <f t="shared" si="157"/>
        <v>2</v>
      </c>
      <c r="AO1253">
        <f t="shared" si="158"/>
        <v>4</v>
      </c>
      <c r="AQ1253" s="2">
        <f t="shared" si="159"/>
        <v>0.44074874183464358</v>
      </c>
    </row>
    <row r="1254" spans="1:43" x14ac:dyDescent="0.35">
      <c r="A1254" t="s">
        <v>1200</v>
      </c>
      <c r="B1254">
        <v>6.8992855140141737E-2</v>
      </c>
      <c r="D1254" t="s">
        <v>1200</v>
      </c>
      <c r="E1254">
        <v>0.58000202613716945</v>
      </c>
      <c r="G1254" t="s">
        <v>2794</v>
      </c>
      <c r="I1254" t="s">
        <v>1200</v>
      </c>
      <c r="J1254">
        <v>155962</v>
      </c>
      <c r="L1254" t="s">
        <v>2794</v>
      </c>
      <c r="M1254" s="8">
        <f t="shared" si="152"/>
        <v>0.51243987596290541</v>
      </c>
      <c r="O1254" s="8">
        <f t="shared" si="153"/>
        <v>0.95455986079466737</v>
      </c>
      <c r="Q1254" t="s">
        <v>1200</v>
      </c>
      <c r="R1254">
        <v>0.56453289173138421</v>
      </c>
      <c r="S1254" s="8">
        <f t="shared" si="154"/>
        <v>0.90004271443345918</v>
      </c>
      <c r="T1254" t="s">
        <v>2794</v>
      </c>
      <c r="U1254" t="s">
        <v>2794</v>
      </c>
      <c r="V1254" t="s">
        <v>1200</v>
      </c>
      <c r="W1254">
        <v>98861</v>
      </c>
      <c r="X1254" t="s">
        <v>5</v>
      </c>
      <c r="Y1254" t="s">
        <v>3</v>
      </c>
      <c r="Z1254" t="s">
        <v>1200</v>
      </c>
      <c r="AA1254">
        <v>175120</v>
      </c>
      <c r="AB1254" t="s">
        <v>5</v>
      </c>
      <c r="AC1254" t="s">
        <v>1</v>
      </c>
      <c r="AD1254" t="s">
        <v>2794</v>
      </c>
      <c r="AE1254">
        <v>0.56453289173138421</v>
      </c>
      <c r="AG1254">
        <v>273981</v>
      </c>
      <c r="AJ1254">
        <v>2.2590345807701608E-2</v>
      </c>
      <c r="AL1254" t="str">
        <f t="shared" si="155"/>
        <v>2</v>
      </c>
      <c r="AM1254" t="str">
        <f t="shared" si="156"/>
        <v>2</v>
      </c>
      <c r="AN1254" t="str">
        <f t="shared" si="157"/>
        <v>2</v>
      </c>
      <c r="AO1254">
        <f t="shared" si="158"/>
        <v>4</v>
      </c>
      <c r="AQ1254" s="2">
        <f t="shared" si="159"/>
        <v>0.44025997695721647</v>
      </c>
    </row>
    <row r="1255" spans="1:43" x14ac:dyDescent="0.35">
      <c r="A1255" t="s">
        <v>1422</v>
      </c>
      <c r="B1255">
        <v>0.11521018463096827</v>
      </c>
      <c r="D1255" t="s">
        <v>1422</v>
      </c>
      <c r="E1255">
        <v>0.40586484825849667</v>
      </c>
      <c r="G1255" t="s">
        <v>2794</v>
      </c>
      <c r="I1255" t="s">
        <v>1422</v>
      </c>
      <c r="J1255">
        <v>116691</v>
      </c>
      <c r="L1255" t="s">
        <v>2794</v>
      </c>
      <c r="M1255" s="8">
        <f t="shared" si="152"/>
        <v>0.85571603903092985</v>
      </c>
      <c r="O1255" s="8">
        <f t="shared" si="153"/>
        <v>0.66796713734833524</v>
      </c>
      <c r="Q1255" t="s">
        <v>1422</v>
      </c>
      <c r="R1255">
        <v>0.48265616931470351</v>
      </c>
      <c r="S1255" s="8">
        <f t="shared" si="154"/>
        <v>0.76950550646526783</v>
      </c>
      <c r="T1255" t="s">
        <v>2794</v>
      </c>
      <c r="U1255" t="s">
        <v>2794</v>
      </c>
      <c r="V1255" t="s">
        <v>1422</v>
      </c>
      <c r="W1255">
        <v>64493</v>
      </c>
      <c r="X1255" t="s">
        <v>2</v>
      </c>
      <c r="Y1255" t="s">
        <v>3</v>
      </c>
      <c r="Z1255" t="s">
        <v>1422</v>
      </c>
      <c r="AA1255">
        <v>133621</v>
      </c>
      <c r="AB1255" t="s">
        <v>2</v>
      </c>
      <c r="AC1255" t="s">
        <v>1</v>
      </c>
      <c r="AD1255" t="s">
        <v>2794</v>
      </c>
      <c r="AE1255">
        <v>0.48265616931470351</v>
      </c>
      <c r="AG1255">
        <v>198114</v>
      </c>
      <c r="AJ1255">
        <v>2.2568888620052414E-2</v>
      </c>
      <c r="AL1255" t="str">
        <f t="shared" si="155"/>
        <v>2</v>
      </c>
      <c r="AM1255" t="str">
        <f t="shared" si="156"/>
        <v>2</v>
      </c>
      <c r="AN1255" t="str">
        <f t="shared" si="157"/>
        <v>2</v>
      </c>
      <c r="AO1255">
        <f t="shared" si="158"/>
        <v>4</v>
      </c>
      <c r="AQ1255" s="2">
        <f t="shared" si="159"/>
        <v>0.43984180093545855</v>
      </c>
    </row>
    <row r="1256" spans="1:43" x14ac:dyDescent="0.35">
      <c r="A1256" t="s">
        <v>1386</v>
      </c>
      <c r="B1256">
        <v>6.3488852021203412E-2</v>
      </c>
      <c r="D1256" t="s">
        <v>1386</v>
      </c>
      <c r="E1256">
        <v>0.6031605298842182</v>
      </c>
      <c r="G1256" t="s">
        <v>2794</v>
      </c>
      <c r="I1256" t="s">
        <v>1386</v>
      </c>
      <c r="J1256">
        <v>122956</v>
      </c>
      <c r="L1256" t="s">
        <v>2794</v>
      </c>
      <c r="M1256" s="8">
        <f t="shared" si="152"/>
        <v>0.4715592562257005</v>
      </c>
      <c r="O1256" s="8">
        <f t="shared" si="153"/>
        <v>0.9926738278444438</v>
      </c>
      <c r="Q1256" t="s">
        <v>1386</v>
      </c>
      <c r="R1256">
        <v>0.58810440995058011</v>
      </c>
      <c r="S1256" s="8">
        <f t="shared" si="154"/>
        <v>0.93762311683704047</v>
      </c>
      <c r="T1256" t="s">
        <v>2794</v>
      </c>
      <c r="U1256" t="s">
        <v>2794</v>
      </c>
      <c r="V1256" t="s">
        <v>1386</v>
      </c>
      <c r="W1256">
        <v>77708</v>
      </c>
      <c r="X1256" t="s">
        <v>59</v>
      </c>
      <c r="Y1256" t="s">
        <v>3</v>
      </c>
      <c r="Z1256" t="s">
        <v>1386</v>
      </c>
      <c r="AA1256">
        <v>132133</v>
      </c>
      <c r="AB1256" t="s">
        <v>59</v>
      </c>
      <c r="AC1256" t="s">
        <v>1</v>
      </c>
      <c r="AD1256" t="s">
        <v>2794</v>
      </c>
      <c r="AE1256">
        <v>0.58810440995058011</v>
      </c>
      <c r="AG1256">
        <v>209841</v>
      </c>
      <c r="AJ1256">
        <v>2.2520852412063922E-2</v>
      </c>
      <c r="AL1256" t="str">
        <f t="shared" si="155"/>
        <v>2</v>
      </c>
      <c r="AM1256" t="str">
        <f t="shared" si="156"/>
        <v>2</v>
      </c>
      <c r="AN1256" t="str">
        <f t="shared" si="157"/>
        <v>2</v>
      </c>
      <c r="AO1256">
        <f t="shared" si="158"/>
        <v>4</v>
      </c>
      <c r="AQ1256" s="2">
        <f t="shared" si="159"/>
        <v>0.43890563023660556</v>
      </c>
    </row>
    <row r="1257" spans="1:43" x14ac:dyDescent="0.35">
      <c r="A1257" t="s">
        <v>1127</v>
      </c>
      <c r="B1257">
        <v>7.6775541985984186E-2</v>
      </c>
      <c r="D1257" t="s">
        <v>1127</v>
      </c>
      <c r="E1257">
        <v>0.54598076414012175</v>
      </c>
      <c r="G1257" t="s">
        <v>2794</v>
      </c>
      <c r="I1257" t="s">
        <v>1127</v>
      </c>
      <c r="J1257">
        <v>175206</v>
      </c>
      <c r="L1257" t="s">
        <v>2794</v>
      </c>
      <c r="M1257" s="8">
        <f t="shared" si="152"/>
        <v>0.57024526862045943</v>
      </c>
      <c r="O1257" s="8">
        <f t="shared" si="153"/>
        <v>0.89856810619296812</v>
      </c>
      <c r="Q1257" t="s">
        <v>1127</v>
      </c>
      <c r="R1257">
        <v>0.53551230111588333</v>
      </c>
      <c r="S1257" s="8">
        <f t="shared" si="154"/>
        <v>0.85377477941211788</v>
      </c>
      <c r="T1257" t="s">
        <v>2794</v>
      </c>
      <c r="U1257" t="s">
        <v>2794</v>
      </c>
      <c r="V1257" t="s">
        <v>1127</v>
      </c>
      <c r="W1257">
        <v>105482</v>
      </c>
      <c r="X1257" t="s">
        <v>5</v>
      </c>
      <c r="Y1257" t="s">
        <v>3</v>
      </c>
      <c r="Z1257" t="s">
        <v>1127</v>
      </c>
      <c r="AA1257">
        <v>196974</v>
      </c>
      <c r="AB1257" t="s">
        <v>5</v>
      </c>
      <c r="AC1257" t="s">
        <v>1</v>
      </c>
      <c r="AD1257" t="s">
        <v>2794</v>
      </c>
      <c r="AE1257">
        <v>0.53551230111588333</v>
      </c>
      <c r="AG1257">
        <v>302456</v>
      </c>
      <c r="AJ1257">
        <v>2.2447588080552756E-2</v>
      </c>
      <c r="AL1257" t="str">
        <f t="shared" si="155"/>
        <v>2</v>
      </c>
      <c r="AM1257" t="str">
        <f t="shared" si="156"/>
        <v>2</v>
      </c>
      <c r="AN1257" t="str">
        <f t="shared" si="157"/>
        <v>2</v>
      </c>
      <c r="AO1257">
        <f t="shared" si="158"/>
        <v>4</v>
      </c>
      <c r="AQ1257" s="2">
        <f t="shared" si="159"/>
        <v>0.43747779229302286</v>
      </c>
    </row>
    <row r="1258" spans="1:43" x14ac:dyDescent="0.35">
      <c r="A1258" t="s">
        <v>1128</v>
      </c>
      <c r="B1258">
        <v>7.6775541985984186E-2</v>
      </c>
      <c r="D1258" t="s">
        <v>1128</v>
      </c>
      <c r="E1258">
        <v>0.54598076414012175</v>
      </c>
      <c r="G1258" t="s">
        <v>2794</v>
      </c>
      <c r="I1258" t="s">
        <v>1128</v>
      </c>
      <c r="J1258">
        <v>175206</v>
      </c>
      <c r="L1258" t="s">
        <v>2794</v>
      </c>
      <c r="M1258" s="8">
        <f t="shared" si="152"/>
        <v>0.57024526862045943</v>
      </c>
      <c r="O1258" s="8">
        <f t="shared" si="153"/>
        <v>0.89856810619296812</v>
      </c>
      <c r="Q1258" t="s">
        <v>1128</v>
      </c>
      <c r="R1258">
        <v>0.53551230111588333</v>
      </c>
      <c r="S1258" s="8">
        <f t="shared" si="154"/>
        <v>0.85377477941211788</v>
      </c>
      <c r="T1258" t="s">
        <v>2794</v>
      </c>
      <c r="U1258" t="s">
        <v>2794</v>
      </c>
      <c r="V1258" t="s">
        <v>1128</v>
      </c>
      <c r="W1258">
        <v>105482</v>
      </c>
      <c r="X1258" t="s">
        <v>5</v>
      </c>
      <c r="Y1258" t="s">
        <v>3</v>
      </c>
      <c r="Z1258" t="s">
        <v>1128</v>
      </c>
      <c r="AA1258">
        <v>196974</v>
      </c>
      <c r="AB1258" t="s">
        <v>5</v>
      </c>
      <c r="AC1258" t="s">
        <v>1</v>
      </c>
      <c r="AD1258" t="s">
        <v>2794</v>
      </c>
      <c r="AE1258">
        <v>0.53551230111588333</v>
      </c>
      <c r="AG1258">
        <v>302456</v>
      </c>
      <c r="AJ1258">
        <v>2.2447588080552756E-2</v>
      </c>
      <c r="AL1258" t="str">
        <f t="shared" si="155"/>
        <v>2</v>
      </c>
      <c r="AM1258" t="str">
        <f t="shared" si="156"/>
        <v>2</v>
      </c>
      <c r="AN1258" t="str">
        <f t="shared" si="157"/>
        <v>2</v>
      </c>
      <c r="AO1258">
        <f t="shared" si="158"/>
        <v>4</v>
      </c>
      <c r="AQ1258" s="2">
        <f t="shared" si="159"/>
        <v>0.43747779229302286</v>
      </c>
    </row>
    <row r="1259" spans="1:43" x14ac:dyDescent="0.35">
      <c r="A1259" t="s">
        <v>1299</v>
      </c>
      <c r="B1259">
        <v>0.10902502738687116</v>
      </c>
      <c r="D1259" t="s">
        <v>1299</v>
      </c>
      <c r="E1259">
        <v>0.41373056723239648</v>
      </c>
      <c r="G1259" t="s">
        <v>2794</v>
      </c>
      <c r="I1259" t="s">
        <v>1299</v>
      </c>
      <c r="J1259">
        <v>134860</v>
      </c>
      <c r="L1259" t="s">
        <v>2794</v>
      </c>
      <c r="M1259" s="8">
        <f t="shared" si="152"/>
        <v>0.80977619200563855</v>
      </c>
      <c r="O1259" s="8">
        <f t="shared" si="153"/>
        <v>0.68091243627906695</v>
      </c>
      <c r="Q1259" t="s">
        <v>1299</v>
      </c>
      <c r="R1259">
        <v>0.4973556766833499</v>
      </c>
      <c r="S1259" s="8">
        <f t="shared" si="154"/>
        <v>0.79294113742086203</v>
      </c>
      <c r="T1259" t="s">
        <v>2794</v>
      </c>
      <c r="U1259" t="s">
        <v>2794</v>
      </c>
      <c r="V1259" t="s">
        <v>1299</v>
      </c>
      <c r="W1259">
        <v>73635</v>
      </c>
      <c r="X1259" t="s">
        <v>5</v>
      </c>
      <c r="Y1259" t="s">
        <v>3</v>
      </c>
      <c r="Z1259" t="s">
        <v>1299</v>
      </c>
      <c r="AA1259">
        <v>148053</v>
      </c>
      <c r="AB1259" t="s">
        <v>5</v>
      </c>
      <c r="AC1259" t="s">
        <v>1</v>
      </c>
      <c r="AD1259" t="s">
        <v>2794</v>
      </c>
      <c r="AE1259">
        <v>0.4973556766833499</v>
      </c>
      <c r="AG1259">
        <v>221688</v>
      </c>
      <c r="AJ1259">
        <v>2.2434215755705939E-2</v>
      </c>
      <c r="AL1259" t="str">
        <f t="shared" si="155"/>
        <v>2</v>
      </c>
      <c r="AM1259" t="str">
        <f t="shared" si="156"/>
        <v>2</v>
      </c>
      <c r="AN1259" t="str">
        <f t="shared" si="157"/>
        <v>2</v>
      </c>
      <c r="AO1259">
        <f t="shared" si="158"/>
        <v>4</v>
      </c>
      <c r="AQ1259" s="2">
        <f t="shared" si="159"/>
        <v>0.43721718099122869</v>
      </c>
    </row>
    <row r="1260" spans="1:43" x14ac:dyDescent="0.35">
      <c r="A1260" t="s">
        <v>1300</v>
      </c>
      <c r="B1260">
        <v>0.10902502738687116</v>
      </c>
      <c r="D1260" t="s">
        <v>1300</v>
      </c>
      <c r="E1260">
        <v>0.41373056723239648</v>
      </c>
      <c r="G1260" t="s">
        <v>2794</v>
      </c>
      <c r="I1260" t="s">
        <v>1300</v>
      </c>
      <c r="J1260">
        <v>134860</v>
      </c>
      <c r="L1260" t="s">
        <v>2794</v>
      </c>
      <c r="M1260" s="8">
        <f t="shared" si="152"/>
        <v>0.80977619200563855</v>
      </c>
      <c r="O1260" s="8">
        <f t="shared" si="153"/>
        <v>0.68091243627906695</v>
      </c>
      <c r="Q1260" t="s">
        <v>1300</v>
      </c>
      <c r="R1260">
        <v>0.4973556766833499</v>
      </c>
      <c r="S1260" s="8">
        <f t="shared" si="154"/>
        <v>0.79294113742086203</v>
      </c>
      <c r="T1260" t="s">
        <v>2794</v>
      </c>
      <c r="U1260" t="s">
        <v>2794</v>
      </c>
      <c r="V1260" t="s">
        <v>1300</v>
      </c>
      <c r="W1260">
        <v>73635</v>
      </c>
      <c r="X1260" t="s">
        <v>5</v>
      </c>
      <c r="Y1260" t="s">
        <v>3</v>
      </c>
      <c r="Z1260" t="s">
        <v>1300</v>
      </c>
      <c r="AA1260">
        <v>148053</v>
      </c>
      <c r="AB1260" t="s">
        <v>5</v>
      </c>
      <c r="AC1260" t="s">
        <v>1</v>
      </c>
      <c r="AD1260" t="s">
        <v>2794</v>
      </c>
      <c r="AE1260">
        <v>0.4973556766833499</v>
      </c>
      <c r="AG1260">
        <v>221688</v>
      </c>
      <c r="AJ1260">
        <v>2.2434215755705939E-2</v>
      </c>
      <c r="AL1260" t="str">
        <f t="shared" si="155"/>
        <v>2</v>
      </c>
      <c r="AM1260" t="str">
        <f t="shared" si="156"/>
        <v>2</v>
      </c>
      <c r="AN1260" t="str">
        <f t="shared" si="157"/>
        <v>2</v>
      </c>
      <c r="AO1260">
        <f t="shared" si="158"/>
        <v>4</v>
      </c>
      <c r="AQ1260" s="2">
        <f t="shared" si="159"/>
        <v>0.43721718099122869</v>
      </c>
    </row>
    <row r="1261" spans="1:43" x14ac:dyDescent="0.35">
      <c r="A1261" t="s">
        <v>1301</v>
      </c>
      <c r="B1261">
        <v>0.10902502738687116</v>
      </c>
      <c r="D1261" t="s">
        <v>1301</v>
      </c>
      <c r="E1261">
        <v>0.41373056723239648</v>
      </c>
      <c r="G1261" t="s">
        <v>2794</v>
      </c>
      <c r="I1261" t="s">
        <v>1301</v>
      </c>
      <c r="J1261">
        <v>134860</v>
      </c>
      <c r="L1261" t="s">
        <v>2794</v>
      </c>
      <c r="M1261" s="8">
        <f t="shared" si="152"/>
        <v>0.80977619200563855</v>
      </c>
      <c r="O1261" s="8">
        <f t="shared" si="153"/>
        <v>0.68091243627906695</v>
      </c>
      <c r="Q1261" t="s">
        <v>1301</v>
      </c>
      <c r="R1261">
        <v>0.4973556766833499</v>
      </c>
      <c r="S1261" s="8">
        <f t="shared" si="154"/>
        <v>0.79294113742086203</v>
      </c>
      <c r="T1261" t="s">
        <v>2794</v>
      </c>
      <c r="U1261" t="s">
        <v>2794</v>
      </c>
      <c r="V1261" t="s">
        <v>1301</v>
      </c>
      <c r="W1261">
        <v>73635</v>
      </c>
      <c r="X1261" t="s">
        <v>5</v>
      </c>
      <c r="Y1261" t="s">
        <v>3</v>
      </c>
      <c r="Z1261" t="s">
        <v>1301</v>
      </c>
      <c r="AA1261">
        <v>148053</v>
      </c>
      <c r="AB1261" t="s">
        <v>5</v>
      </c>
      <c r="AC1261" t="s">
        <v>1</v>
      </c>
      <c r="AD1261" t="s">
        <v>2794</v>
      </c>
      <c r="AE1261">
        <v>0.4973556766833499</v>
      </c>
      <c r="AG1261">
        <v>221688</v>
      </c>
      <c r="AJ1261">
        <v>2.2434215755705939E-2</v>
      </c>
      <c r="AL1261" t="str">
        <f t="shared" si="155"/>
        <v>2</v>
      </c>
      <c r="AM1261" t="str">
        <f t="shared" si="156"/>
        <v>2</v>
      </c>
      <c r="AN1261" t="str">
        <f t="shared" si="157"/>
        <v>2</v>
      </c>
      <c r="AO1261">
        <f t="shared" si="158"/>
        <v>4</v>
      </c>
      <c r="AQ1261" s="2">
        <f t="shared" si="159"/>
        <v>0.43721718099122869</v>
      </c>
    </row>
    <row r="1262" spans="1:43" x14ac:dyDescent="0.35">
      <c r="A1262" t="s">
        <v>1302</v>
      </c>
      <c r="B1262">
        <v>0.10902502738687116</v>
      </c>
      <c r="D1262" t="s">
        <v>1302</v>
      </c>
      <c r="E1262">
        <v>0.41373056723239648</v>
      </c>
      <c r="G1262" t="s">
        <v>2794</v>
      </c>
      <c r="I1262" t="s">
        <v>1302</v>
      </c>
      <c r="J1262">
        <v>134860</v>
      </c>
      <c r="L1262" t="s">
        <v>2794</v>
      </c>
      <c r="M1262" s="8">
        <f t="shared" si="152"/>
        <v>0.80977619200563855</v>
      </c>
      <c r="O1262" s="8">
        <f t="shared" si="153"/>
        <v>0.68091243627906695</v>
      </c>
      <c r="Q1262" t="s">
        <v>1302</v>
      </c>
      <c r="R1262">
        <v>0.4973556766833499</v>
      </c>
      <c r="S1262" s="8">
        <f t="shared" si="154"/>
        <v>0.79294113742086203</v>
      </c>
      <c r="T1262" t="s">
        <v>2794</v>
      </c>
      <c r="U1262" t="s">
        <v>2794</v>
      </c>
      <c r="V1262" t="s">
        <v>1302</v>
      </c>
      <c r="W1262">
        <v>73635</v>
      </c>
      <c r="X1262" t="s">
        <v>5</v>
      </c>
      <c r="Y1262" t="s">
        <v>3</v>
      </c>
      <c r="Z1262" t="s">
        <v>1302</v>
      </c>
      <c r="AA1262">
        <v>148053</v>
      </c>
      <c r="AB1262" t="s">
        <v>5</v>
      </c>
      <c r="AC1262" t="s">
        <v>1</v>
      </c>
      <c r="AD1262" t="s">
        <v>2794</v>
      </c>
      <c r="AE1262">
        <v>0.4973556766833499</v>
      </c>
      <c r="AG1262">
        <v>221688</v>
      </c>
      <c r="AJ1262">
        <v>2.2434215755705939E-2</v>
      </c>
      <c r="AL1262" t="str">
        <f t="shared" si="155"/>
        <v>2</v>
      </c>
      <c r="AM1262" t="str">
        <f t="shared" si="156"/>
        <v>2</v>
      </c>
      <c r="AN1262" t="str">
        <f t="shared" si="157"/>
        <v>2</v>
      </c>
      <c r="AO1262">
        <f t="shared" si="158"/>
        <v>4</v>
      </c>
      <c r="AQ1262" s="2">
        <f t="shared" si="159"/>
        <v>0.43721718099122869</v>
      </c>
    </row>
    <row r="1263" spans="1:43" x14ac:dyDescent="0.35">
      <c r="A1263" t="s">
        <v>1303</v>
      </c>
      <c r="B1263">
        <v>0.10902502738687116</v>
      </c>
      <c r="D1263" t="s">
        <v>1303</v>
      </c>
      <c r="E1263">
        <v>0.41373056723239648</v>
      </c>
      <c r="G1263" t="s">
        <v>2794</v>
      </c>
      <c r="I1263" t="s">
        <v>1303</v>
      </c>
      <c r="J1263">
        <v>134860</v>
      </c>
      <c r="L1263" t="s">
        <v>2794</v>
      </c>
      <c r="M1263" s="8">
        <f t="shared" si="152"/>
        <v>0.80977619200563855</v>
      </c>
      <c r="O1263" s="8">
        <f t="shared" si="153"/>
        <v>0.68091243627906695</v>
      </c>
      <c r="Q1263" t="s">
        <v>1303</v>
      </c>
      <c r="R1263">
        <v>0.4973556766833499</v>
      </c>
      <c r="S1263" s="8">
        <f t="shared" si="154"/>
        <v>0.79294113742086203</v>
      </c>
      <c r="T1263" t="s">
        <v>2794</v>
      </c>
      <c r="U1263" t="s">
        <v>2794</v>
      </c>
      <c r="V1263" t="s">
        <v>1303</v>
      </c>
      <c r="W1263">
        <v>73635</v>
      </c>
      <c r="X1263" t="s">
        <v>5</v>
      </c>
      <c r="Y1263" t="s">
        <v>3</v>
      </c>
      <c r="Z1263" t="s">
        <v>1303</v>
      </c>
      <c r="AA1263">
        <v>148053</v>
      </c>
      <c r="AB1263" t="s">
        <v>5</v>
      </c>
      <c r="AC1263" t="s">
        <v>1</v>
      </c>
      <c r="AD1263" t="s">
        <v>2794</v>
      </c>
      <c r="AE1263">
        <v>0.4973556766833499</v>
      </c>
      <c r="AG1263">
        <v>221688</v>
      </c>
      <c r="AJ1263">
        <v>2.2434215755705939E-2</v>
      </c>
      <c r="AL1263" t="str">
        <f t="shared" si="155"/>
        <v>2</v>
      </c>
      <c r="AM1263" t="str">
        <f t="shared" si="156"/>
        <v>2</v>
      </c>
      <c r="AN1263" t="str">
        <f t="shared" si="157"/>
        <v>2</v>
      </c>
      <c r="AO1263">
        <f t="shared" si="158"/>
        <v>4</v>
      </c>
      <c r="AQ1263" s="2">
        <f t="shared" si="159"/>
        <v>0.43721718099122869</v>
      </c>
    </row>
    <row r="1264" spans="1:43" x14ac:dyDescent="0.35">
      <c r="A1264" t="s">
        <v>1304</v>
      </c>
      <c r="B1264">
        <v>0.10902502738687116</v>
      </c>
      <c r="D1264" t="s">
        <v>1304</v>
      </c>
      <c r="E1264">
        <v>0.41373056723239648</v>
      </c>
      <c r="G1264" t="s">
        <v>2794</v>
      </c>
      <c r="I1264" t="s">
        <v>1304</v>
      </c>
      <c r="J1264">
        <v>134860</v>
      </c>
      <c r="L1264" t="s">
        <v>2794</v>
      </c>
      <c r="M1264" s="8">
        <f t="shared" si="152"/>
        <v>0.80977619200563855</v>
      </c>
      <c r="O1264" s="8">
        <f t="shared" si="153"/>
        <v>0.68091243627906695</v>
      </c>
      <c r="Q1264" t="s">
        <v>1304</v>
      </c>
      <c r="R1264">
        <v>0.4973556766833499</v>
      </c>
      <c r="S1264" s="8">
        <f t="shared" si="154"/>
        <v>0.79294113742086203</v>
      </c>
      <c r="T1264" t="s">
        <v>2794</v>
      </c>
      <c r="U1264" t="s">
        <v>2794</v>
      </c>
      <c r="V1264" t="s">
        <v>1304</v>
      </c>
      <c r="W1264">
        <v>73635</v>
      </c>
      <c r="X1264" t="s">
        <v>5</v>
      </c>
      <c r="Y1264" t="s">
        <v>3</v>
      </c>
      <c r="Z1264" t="s">
        <v>1304</v>
      </c>
      <c r="AA1264">
        <v>148053</v>
      </c>
      <c r="AB1264" t="s">
        <v>5</v>
      </c>
      <c r="AC1264" t="s">
        <v>1</v>
      </c>
      <c r="AD1264" t="s">
        <v>2794</v>
      </c>
      <c r="AE1264">
        <v>0.4973556766833499</v>
      </c>
      <c r="AG1264">
        <v>221688</v>
      </c>
      <c r="AJ1264">
        <v>2.2434215755705939E-2</v>
      </c>
      <c r="AL1264" t="str">
        <f t="shared" si="155"/>
        <v>2</v>
      </c>
      <c r="AM1264" t="str">
        <f t="shared" si="156"/>
        <v>2</v>
      </c>
      <c r="AN1264" t="str">
        <f t="shared" si="157"/>
        <v>2</v>
      </c>
      <c r="AO1264">
        <f t="shared" si="158"/>
        <v>4</v>
      </c>
      <c r="AQ1264" s="2">
        <f t="shared" si="159"/>
        <v>0.43721718099122869</v>
      </c>
    </row>
    <row r="1265" spans="1:43" x14ac:dyDescent="0.35">
      <c r="A1265" t="s">
        <v>1305</v>
      </c>
      <c r="B1265">
        <v>0.10902502738687116</v>
      </c>
      <c r="D1265" t="s">
        <v>1305</v>
      </c>
      <c r="E1265">
        <v>0.41373056723239648</v>
      </c>
      <c r="G1265" t="s">
        <v>2794</v>
      </c>
      <c r="I1265" t="s">
        <v>1305</v>
      </c>
      <c r="J1265">
        <v>134860</v>
      </c>
      <c r="L1265" t="s">
        <v>2794</v>
      </c>
      <c r="M1265" s="8">
        <f t="shared" si="152"/>
        <v>0.80977619200563855</v>
      </c>
      <c r="O1265" s="8">
        <f t="shared" si="153"/>
        <v>0.68091243627906695</v>
      </c>
      <c r="Q1265" t="s">
        <v>1305</v>
      </c>
      <c r="R1265">
        <v>0.4973556766833499</v>
      </c>
      <c r="S1265" s="8">
        <f t="shared" si="154"/>
        <v>0.79294113742086203</v>
      </c>
      <c r="T1265" t="s">
        <v>2794</v>
      </c>
      <c r="U1265" t="s">
        <v>2794</v>
      </c>
      <c r="V1265" t="s">
        <v>1305</v>
      </c>
      <c r="W1265">
        <v>73635</v>
      </c>
      <c r="X1265" t="s">
        <v>5</v>
      </c>
      <c r="Y1265" t="s">
        <v>3</v>
      </c>
      <c r="Z1265" t="s">
        <v>1305</v>
      </c>
      <c r="AA1265">
        <v>148053</v>
      </c>
      <c r="AB1265" t="s">
        <v>5</v>
      </c>
      <c r="AC1265" t="s">
        <v>1</v>
      </c>
      <c r="AD1265" t="s">
        <v>2794</v>
      </c>
      <c r="AE1265">
        <v>0.4973556766833499</v>
      </c>
      <c r="AG1265">
        <v>221688</v>
      </c>
      <c r="AJ1265">
        <v>2.2434215755705939E-2</v>
      </c>
      <c r="AL1265" t="str">
        <f t="shared" si="155"/>
        <v>2</v>
      </c>
      <c r="AM1265" t="str">
        <f t="shared" si="156"/>
        <v>2</v>
      </c>
      <c r="AN1265" t="str">
        <f t="shared" si="157"/>
        <v>2</v>
      </c>
      <c r="AO1265">
        <f t="shared" si="158"/>
        <v>4</v>
      </c>
      <c r="AQ1265" s="2">
        <f t="shared" si="159"/>
        <v>0.43721718099122869</v>
      </c>
    </row>
    <row r="1266" spans="1:43" x14ac:dyDescent="0.35">
      <c r="A1266" t="s">
        <v>1306</v>
      </c>
      <c r="B1266">
        <v>0.10902502738687116</v>
      </c>
      <c r="D1266" t="s">
        <v>1306</v>
      </c>
      <c r="E1266">
        <v>0.41373056723239648</v>
      </c>
      <c r="G1266" t="s">
        <v>2794</v>
      </c>
      <c r="I1266" t="s">
        <v>1306</v>
      </c>
      <c r="J1266">
        <v>134860</v>
      </c>
      <c r="L1266" t="s">
        <v>2794</v>
      </c>
      <c r="M1266" s="8">
        <f t="shared" si="152"/>
        <v>0.80977619200563855</v>
      </c>
      <c r="O1266" s="8">
        <f t="shared" si="153"/>
        <v>0.68091243627906695</v>
      </c>
      <c r="Q1266" t="s">
        <v>1306</v>
      </c>
      <c r="R1266">
        <v>0.4973556766833499</v>
      </c>
      <c r="S1266" s="8">
        <f t="shared" si="154"/>
        <v>0.79294113742086203</v>
      </c>
      <c r="T1266" t="s">
        <v>2794</v>
      </c>
      <c r="U1266" t="s">
        <v>2794</v>
      </c>
      <c r="V1266" t="s">
        <v>1306</v>
      </c>
      <c r="W1266">
        <v>73635</v>
      </c>
      <c r="X1266" t="s">
        <v>5</v>
      </c>
      <c r="Y1266" t="s">
        <v>3</v>
      </c>
      <c r="Z1266" t="s">
        <v>1306</v>
      </c>
      <c r="AA1266">
        <v>148053</v>
      </c>
      <c r="AB1266" t="s">
        <v>5</v>
      </c>
      <c r="AC1266" t="s">
        <v>1</v>
      </c>
      <c r="AD1266" t="s">
        <v>2794</v>
      </c>
      <c r="AE1266">
        <v>0.4973556766833499</v>
      </c>
      <c r="AG1266">
        <v>221688</v>
      </c>
      <c r="AJ1266">
        <v>2.2434215755705939E-2</v>
      </c>
      <c r="AL1266" t="str">
        <f t="shared" si="155"/>
        <v>2</v>
      </c>
      <c r="AM1266" t="str">
        <f t="shared" si="156"/>
        <v>2</v>
      </c>
      <c r="AN1266" t="str">
        <f t="shared" si="157"/>
        <v>2</v>
      </c>
      <c r="AO1266">
        <f t="shared" si="158"/>
        <v>4</v>
      </c>
      <c r="AQ1266" s="2">
        <f t="shared" si="159"/>
        <v>0.43721718099122869</v>
      </c>
    </row>
    <row r="1267" spans="1:43" x14ac:dyDescent="0.35">
      <c r="A1267" t="s">
        <v>1307</v>
      </c>
      <c r="B1267">
        <v>0.10902502738687116</v>
      </c>
      <c r="D1267" t="s">
        <v>1307</v>
      </c>
      <c r="E1267">
        <v>0.41373056723239648</v>
      </c>
      <c r="G1267" t="s">
        <v>2794</v>
      </c>
      <c r="I1267" t="s">
        <v>1307</v>
      </c>
      <c r="J1267">
        <v>134860</v>
      </c>
      <c r="L1267" t="s">
        <v>2794</v>
      </c>
      <c r="M1267" s="8">
        <f t="shared" si="152"/>
        <v>0.80977619200563855</v>
      </c>
      <c r="O1267" s="8">
        <f t="shared" si="153"/>
        <v>0.68091243627906695</v>
      </c>
      <c r="Q1267" t="s">
        <v>1307</v>
      </c>
      <c r="R1267">
        <v>0.4973556766833499</v>
      </c>
      <c r="S1267" s="8">
        <f t="shared" si="154"/>
        <v>0.79294113742086203</v>
      </c>
      <c r="T1267" t="s">
        <v>2794</v>
      </c>
      <c r="U1267" t="s">
        <v>2794</v>
      </c>
      <c r="V1267" t="s">
        <v>1307</v>
      </c>
      <c r="W1267">
        <v>73635</v>
      </c>
      <c r="X1267" t="s">
        <v>5</v>
      </c>
      <c r="Y1267" t="s">
        <v>3</v>
      </c>
      <c r="Z1267" t="s">
        <v>1307</v>
      </c>
      <c r="AA1267">
        <v>148053</v>
      </c>
      <c r="AB1267" t="s">
        <v>5</v>
      </c>
      <c r="AC1267" t="s">
        <v>1</v>
      </c>
      <c r="AD1267" t="s">
        <v>2794</v>
      </c>
      <c r="AE1267">
        <v>0.4973556766833499</v>
      </c>
      <c r="AG1267">
        <v>221688</v>
      </c>
      <c r="AJ1267">
        <v>2.2434215755705939E-2</v>
      </c>
      <c r="AL1267" t="str">
        <f t="shared" si="155"/>
        <v>2</v>
      </c>
      <c r="AM1267" t="str">
        <f t="shared" si="156"/>
        <v>2</v>
      </c>
      <c r="AN1267" t="str">
        <f t="shared" si="157"/>
        <v>2</v>
      </c>
      <c r="AO1267">
        <f t="shared" si="158"/>
        <v>4</v>
      </c>
      <c r="AQ1267" s="2">
        <f t="shared" si="159"/>
        <v>0.43721718099122869</v>
      </c>
    </row>
    <row r="1268" spans="1:43" x14ac:dyDescent="0.35">
      <c r="A1268" t="s">
        <v>1308</v>
      </c>
      <c r="B1268">
        <v>0.10902502738687116</v>
      </c>
      <c r="D1268" t="s">
        <v>1308</v>
      </c>
      <c r="E1268">
        <v>0.41373056723239648</v>
      </c>
      <c r="G1268" t="s">
        <v>2794</v>
      </c>
      <c r="I1268" t="s">
        <v>1308</v>
      </c>
      <c r="J1268">
        <v>134860</v>
      </c>
      <c r="L1268" t="s">
        <v>2794</v>
      </c>
      <c r="M1268" s="8">
        <f t="shared" si="152"/>
        <v>0.80977619200563855</v>
      </c>
      <c r="O1268" s="8">
        <f t="shared" si="153"/>
        <v>0.68091243627906695</v>
      </c>
      <c r="Q1268" t="s">
        <v>1308</v>
      </c>
      <c r="R1268">
        <v>0.4973556766833499</v>
      </c>
      <c r="S1268" s="8">
        <f t="shared" si="154"/>
        <v>0.79294113742086203</v>
      </c>
      <c r="T1268" t="s">
        <v>2794</v>
      </c>
      <c r="U1268" t="s">
        <v>2794</v>
      </c>
      <c r="V1268" t="s">
        <v>1308</v>
      </c>
      <c r="W1268">
        <v>73635</v>
      </c>
      <c r="X1268" t="s">
        <v>5</v>
      </c>
      <c r="Y1268" t="s">
        <v>3</v>
      </c>
      <c r="Z1268" t="s">
        <v>1308</v>
      </c>
      <c r="AA1268">
        <v>148053</v>
      </c>
      <c r="AB1268" t="s">
        <v>5</v>
      </c>
      <c r="AC1268" t="s">
        <v>1</v>
      </c>
      <c r="AD1268" t="s">
        <v>2794</v>
      </c>
      <c r="AE1268">
        <v>0.4973556766833499</v>
      </c>
      <c r="AG1268">
        <v>221688</v>
      </c>
      <c r="AJ1268">
        <v>2.2434215755705939E-2</v>
      </c>
      <c r="AL1268" t="str">
        <f t="shared" si="155"/>
        <v>2</v>
      </c>
      <c r="AM1268" t="str">
        <f t="shared" si="156"/>
        <v>2</v>
      </c>
      <c r="AN1268" t="str">
        <f t="shared" si="157"/>
        <v>2</v>
      </c>
      <c r="AO1268">
        <f t="shared" si="158"/>
        <v>4</v>
      </c>
      <c r="AQ1268" s="2">
        <f t="shared" si="159"/>
        <v>0.43721718099122869</v>
      </c>
    </row>
    <row r="1269" spans="1:43" x14ac:dyDescent="0.35">
      <c r="A1269" t="s">
        <v>1309</v>
      </c>
      <c r="B1269">
        <v>0.10902502738687116</v>
      </c>
      <c r="D1269" t="s">
        <v>1309</v>
      </c>
      <c r="E1269">
        <v>0.41373056723239648</v>
      </c>
      <c r="G1269" t="s">
        <v>2794</v>
      </c>
      <c r="I1269" t="s">
        <v>1309</v>
      </c>
      <c r="J1269">
        <v>134860</v>
      </c>
      <c r="L1269" t="s">
        <v>2794</v>
      </c>
      <c r="M1269" s="8">
        <f t="shared" si="152"/>
        <v>0.80977619200563855</v>
      </c>
      <c r="O1269" s="8">
        <f t="shared" si="153"/>
        <v>0.68091243627906695</v>
      </c>
      <c r="Q1269" t="s">
        <v>1309</v>
      </c>
      <c r="R1269">
        <v>0.4973556766833499</v>
      </c>
      <c r="S1269" s="8">
        <f t="shared" si="154"/>
        <v>0.79294113742086203</v>
      </c>
      <c r="T1269" t="s">
        <v>2794</v>
      </c>
      <c r="U1269" t="s">
        <v>2794</v>
      </c>
      <c r="V1269" t="s">
        <v>1309</v>
      </c>
      <c r="W1269">
        <v>73635</v>
      </c>
      <c r="X1269" t="s">
        <v>5</v>
      </c>
      <c r="Y1269" t="s">
        <v>3</v>
      </c>
      <c r="Z1269" t="s">
        <v>1309</v>
      </c>
      <c r="AA1269">
        <v>148053</v>
      </c>
      <c r="AB1269" t="s">
        <v>5</v>
      </c>
      <c r="AC1269" t="s">
        <v>1</v>
      </c>
      <c r="AD1269" t="s">
        <v>2794</v>
      </c>
      <c r="AE1269">
        <v>0.4973556766833499</v>
      </c>
      <c r="AG1269">
        <v>221688</v>
      </c>
      <c r="AJ1269">
        <v>2.2434215755705939E-2</v>
      </c>
      <c r="AL1269" t="str">
        <f t="shared" si="155"/>
        <v>2</v>
      </c>
      <c r="AM1269" t="str">
        <f t="shared" si="156"/>
        <v>2</v>
      </c>
      <c r="AN1269" t="str">
        <f t="shared" si="157"/>
        <v>2</v>
      </c>
      <c r="AO1269">
        <f t="shared" si="158"/>
        <v>4</v>
      </c>
      <c r="AQ1269" s="2">
        <f t="shared" si="159"/>
        <v>0.43721718099122869</v>
      </c>
    </row>
    <row r="1270" spans="1:43" x14ac:dyDescent="0.35">
      <c r="A1270" t="s">
        <v>1310</v>
      </c>
      <c r="B1270">
        <v>0.10902502738687116</v>
      </c>
      <c r="D1270" t="s">
        <v>1310</v>
      </c>
      <c r="E1270">
        <v>0.41373056723239648</v>
      </c>
      <c r="G1270" t="s">
        <v>2794</v>
      </c>
      <c r="I1270" t="s">
        <v>1310</v>
      </c>
      <c r="J1270">
        <v>134860</v>
      </c>
      <c r="L1270" t="s">
        <v>2794</v>
      </c>
      <c r="M1270" s="8">
        <f t="shared" si="152"/>
        <v>0.80977619200563855</v>
      </c>
      <c r="O1270" s="8">
        <f t="shared" si="153"/>
        <v>0.68091243627906695</v>
      </c>
      <c r="Q1270" t="s">
        <v>1310</v>
      </c>
      <c r="R1270">
        <v>0.4973556766833499</v>
      </c>
      <c r="S1270" s="8">
        <f t="shared" si="154"/>
        <v>0.79294113742086203</v>
      </c>
      <c r="T1270" t="s">
        <v>2794</v>
      </c>
      <c r="U1270" t="s">
        <v>2794</v>
      </c>
      <c r="V1270" t="s">
        <v>1310</v>
      </c>
      <c r="W1270">
        <v>73635</v>
      </c>
      <c r="X1270" t="s">
        <v>5</v>
      </c>
      <c r="Y1270" t="s">
        <v>3</v>
      </c>
      <c r="Z1270" t="s">
        <v>1310</v>
      </c>
      <c r="AA1270">
        <v>148053</v>
      </c>
      <c r="AB1270" t="s">
        <v>5</v>
      </c>
      <c r="AC1270" t="s">
        <v>1</v>
      </c>
      <c r="AD1270" t="s">
        <v>2794</v>
      </c>
      <c r="AE1270">
        <v>0.4973556766833499</v>
      </c>
      <c r="AG1270">
        <v>221688</v>
      </c>
      <c r="AJ1270">
        <v>2.2434215755705939E-2</v>
      </c>
      <c r="AL1270" t="str">
        <f t="shared" si="155"/>
        <v>2</v>
      </c>
      <c r="AM1270" t="str">
        <f t="shared" si="156"/>
        <v>2</v>
      </c>
      <c r="AN1270" t="str">
        <f t="shared" si="157"/>
        <v>2</v>
      </c>
      <c r="AO1270">
        <f t="shared" si="158"/>
        <v>4</v>
      </c>
      <c r="AQ1270" s="2">
        <f t="shared" si="159"/>
        <v>0.43721718099122869</v>
      </c>
    </row>
    <row r="1271" spans="1:43" x14ac:dyDescent="0.35">
      <c r="A1271" t="s">
        <v>1311</v>
      </c>
      <c r="B1271">
        <v>0.10902502738687116</v>
      </c>
      <c r="D1271" t="s">
        <v>1311</v>
      </c>
      <c r="E1271">
        <v>0.41373056723239648</v>
      </c>
      <c r="G1271" t="s">
        <v>2794</v>
      </c>
      <c r="I1271" t="s">
        <v>1311</v>
      </c>
      <c r="J1271">
        <v>134860</v>
      </c>
      <c r="L1271" t="s">
        <v>2794</v>
      </c>
      <c r="M1271" s="8">
        <f t="shared" si="152"/>
        <v>0.80977619200563855</v>
      </c>
      <c r="O1271" s="8">
        <f t="shared" si="153"/>
        <v>0.68091243627906695</v>
      </c>
      <c r="Q1271" t="s">
        <v>1311</v>
      </c>
      <c r="R1271">
        <v>0.4973556766833499</v>
      </c>
      <c r="S1271" s="8">
        <f t="shared" si="154"/>
        <v>0.79294113742086203</v>
      </c>
      <c r="T1271" t="s">
        <v>2794</v>
      </c>
      <c r="U1271" t="s">
        <v>2794</v>
      </c>
      <c r="V1271" t="s">
        <v>1311</v>
      </c>
      <c r="W1271">
        <v>73635</v>
      </c>
      <c r="X1271" t="s">
        <v>5</v>
      </c>
      <c r="Y1271" t="s">
        <v>3</v>
      </c>
      <c r="Z1271" t="s">
        <v>1311</v>
      </c>
      <c r="AA1271">
        <v>148053</v>
      </c>
      <c r="AB1271" t="s">
        <v>5</v>
      </c>
      <c r="AC1271" t="s">
        <v>1</v>
      </c>
      <c r="AD1271" t="s">
        <v>2794</v>
      </c>
      <c r="AE1271">
        <v>0.4973556766833499</v>
      </c>
      <c r="AG1271">
        <v>221688</v>
      </c>
      <c r="AJ1271">
        <v>2.2434215755705939E-2</v>
      </c>
      <c r="AL1271" t="str">
        <f t="shared" si="155"/>
        <v>2</v>
      </c>
      <c r="AM1271" t="str">
        <f t="shared" si="156"/>
        <v>2</v>
      </c>
      <c r="AN1271" t="str">
        <f t="shared" si="157"/>
        <v>2</v>
      </c>
      <c r="AO1271">
        <f t="shared" si="158"/>
        <v>4</v>
      </c>
      <c r="AQ1271" s="2">
        <f t="shared" si="159"/>
        <v>0.43721718099122869</v>
      </c>
    </row>
    <row r="1272" spans="1:43" x14ac:dyDescent="0.35">
      <c r="A1272" t="s">
        <v>1312</v>
      </c>
      <c r="B1272">
        <v>0.10902502738687116</v>
      </c>
      <c r="D1272" t="s">
        <v>1312</v>
      </c>
      <c r="E1272">
        <v>0.41373056723239648</v>
      </c>
      <c r="G1272" t="s">
        <v>2794</v>
      </c>
      <c r="I1272" t="s">
        <v>1312</v>
      </c>
      <c r="J1272">
        <v>134860</v>
      </c>
      <c r="L1272" t="s">
        <v>2794</v>
      </c>
      <c r="M1272" s="8">
        <f t="shared" si="152"/>
        <v>0.80977619200563855</v>
      </c>
      <c r="O1272" s="8">
        <f t="shared" si="153"/>
        <v>0.68091243627906695</v>
      </c>
      <c r="Q1272" t="s">
        <v>1312</v>
      </c>
      <c r="R1272">
        <v>0.4973556766833499</v>
      </c>
      <c r="S1272" s="8">
        <f t="shared" si="154"/>
        <v>0.79294113742086203</v>
      </c>
      <c r="T1272" t="s">
        <v>2794</v>
      </c>
      <c r="U1272" t="s">
        <v>2794</v>
      </c>
      <c r="V1272" t="s">
        <v>1312</v>
      </c>
      <c r="W1272">
        <v>73635</v>
      </c>
      <c r="X1272" t="s">
        <v>5</v>
      </c>
      <c r="Y1272" t="s">
        <v>3</v>
      </c>
      <c r="Z1272" t="s">
        <v>1312</v>
      </c>
      <c r="AA1272">
        <v>148053</v>
      </c>
      <c r="AB1272" t="s">
        <v>5</v>
      </c>
      <c r="AC1272" t="s">
        <v>1</v>
      </c>
      <c r="AD1272" t="s">
        <v>2794</v>
      </c>
      <c r="AE1272">
        <v>0.4973556766833499</v>
      </c>
      <c r="AG1272">
        <v>221688</v>
      </c>
      <c r="AJ1272">
        <v>2.2434215755705939E-2</v>
      </c>
      <c r="AL1272" t="str">
        <f t="shared" si="155"/>
        <v>2</v>
      </c>
      <c r="AM1272" t="str">
        <f t="shared" si="156"/>
        <v>2</v>
      </c>
      <c r="AN1272" t="str">
        <f t="shared" si="157"/>
        <v>2</v>
      </c>
      <c r="AO1272">
        <f t="shared" si="158"/>
        <v>4</v>
      </c>
      <c r="AQ1272" s="2">
        <f t="shared" si="159"/>
        <v>0.43721718099122869</v>
      </c>
    </row>
    <row r="1273" spans="1:43" x14ac:dyDescent="0.35">
      <c r="A1273" t="s">
        <v>1313</v>
      </c>
      <c r="B1273">
        <v>0.10902502738687116</v>
      </c>
      <c r="D1273" t="s">
        <v>1313</v>
      </c>
      <c r="E1273">
        <v>0.41373056723239648</v>
      </c>
      <c r="G1273" t="s">
        <v>2794</v>
      </c>
      <c r="I1273" t="s">
        <v>1313</v>
      </c>
      <c r="J1273">
        <v>134860</v>
      </c>
      <c r="L1273" t="s">
        <v>2794</v>
      </c>
      <c r="M1273" s="8">
        <f t="shared" si="152"/>
        <v>0.80977619200563855</v>
      </c>
      <c r="O1273" s="8">
        <f t="shared" si="153"/>
        <v>0.68091243627906695</v>
      </c>
      <c r="Q1273" t="s">
        <v>1313</v>
      </c>
      <c r="R1273">
        <v>0.4973556766833499</v>
      </c>
      <c r="S1273" s="8">
        <f t="shared" si="154"/>
        <v>0.79294113742086203</v>
      </c>
      <c r="T1273" t="s">
        <v>2794</v>
      </c>
      <c r="U1273" t="s">
        <v>2794</v>
      </c>
      <c r="V1273" t="s">
        <v>1313</v>
      </c>
      <c r="W1273">
        <v>73635</v>
      </c>
      <c r="X1273" t="s">
        <v>5</v>
      </c>
      <c r="Y1273" t="s">
        <v>3</v>
      </c>
      <c r="Z1273" t="s">
        <v>1313</v>
      </c>
      <c r="AA1273">
        <v>148053</v>
      </c>
      <c r="AB1273" t="s">
        <v>5</v>
      </c>
      <c r="AC1273" t="s">
        <v>1</v>
      </c>
      <c r="AD1273" t="s">
        <v>2794</v>
      </c>
      <c r="AE1273">
        <v>0.4973556766833499</v>
      </c>
      <c r="AG1273">
        <v>221688</v>
      </c>
      <c r="AJ1273">
        <v>2.2434215755705939E-2</v>
      </c>
      <c r="AL1273" t="str">
        <f t="shared" si="155"/>
        <v>2</v>
      </c>
      <c r="AM1273" t="str">
        <f t="shared" si="156"/>
        <v>2</v>
      </c>
      <c r="AN1273" t="str">
        <f t="shared" si="157"/>
        <v>2</v>
      </c>
      <c r="AO1273">
        <f t="shared" si="158"/>
        <v>4</v>
      </c>
      <c r="AQ1273" s="2">
        <f t="shared" si="159"/>
        <v>0.43721718099122869</v>
      </c>
    </row>
    <row r="1274" spans="1:43" x14ac:dyDescent="0.35">
      <c r="A1274" t="s">
        <v>1314</v>
      </c>
      <c r="B1274">
        <v>0.10902502738687116</v>
      </c>
      <c r="D1274" t="s">
        <v>1314</v>
      </c>
      <c r="E1274">
        <v>0.41373056723239648</v>
      </c>
      <c r="G1274" t="s">
        <v>2794</v>
      </c>
      <c r="I1274" t="s">
        <v>1314</v>
      </c>
      <c r="J1274">
        <v>134860</v>
      </c>
      <c r="L1274" t="s">
        <v>2794</v>
      </c>
      <c r="M1274" s="8">
        <f t="shared" si="152"/>
        <v>0.80977619200563855</v>
      </c>
      <c r="O1274" s="8">
        <f t="shared" si="153"/>
        <v>0.68091243627906695</v>
      </c>
      <c r="Q1274" t="s">
        <v>1314</v>
      </c>
      <c r="R1274">
        <v>0.4973556766833499</v>
      </c>
      <c r="S1274" s="8">
        <f t="shared" si="154"/>
        <v>0.79294113742086203</v>
      </c>
      <c r="T1274" t="s">
        <v>2794</v>
      </c>
      <c r="U1274" t="s">
        <v>2794</v>
      </c>
      <c r="V1274" t="s">
        <v>1314</v>
      </c>
      <c r="W1274">
        <v>73635</v>
      </c>
      <c r="X1274" t="s">
        <v>5</v>
      </c>
      <c r="Y1274" t="s">
        <v>3</v>
      </c>
      <c r="Z1274" t="s">
        <v>1314</v>
      </c>
      <c r="AA1274">
        <v>148053</v>
      </c>
      <c r="AB1274" t="s">
        <v>5</v>
      </c>
      <c r="AC1274" t="s">
        <v>1</v>
      </c>
      <c r="AD1274" t="s">
        <v>2794</v>
      </c>
      <c r="AE1274">
        <v>0.4973556766833499</v>
      </c>
      <c r="AG1274">
        <v>221688</v>
      </c>
      <c r="AJ1274">
        <v>2.2434215755705939E-2</v>
      </c>
      <c r="AL1274" t="str">
        <f t="shared" si="155"/>
        <v>2</v>
      </c>
      <c r="AM1274" t="str">
        <f t="shared" si="156"/>
        <v>2</v>
      </c>
      <c r="AN1274" t="str">
        <f t="shared" si="157"/>
        <v>2</v>
      </c>
      <c r="AO1274">
        <f t="shared" si="158"/>
        <v>4</v>
      </c>
      <c r="AQ1274" s="2">
        <f t="shared" si="159"/>
        <v>0.43721718099122869</v>
      </c>
    </row>
    <row r="1275" spans="1:43" x14ac:dyDescent="0.35">
      <c r="A1275" t="s">
        <v>1315</v>
      </c>
      <c r="B1275">
        <v>0.10902502738687116</v>
      </c>
      <c r="D1275" t="s">
        <v>1315</v>
      </c>
      <c r="E1275">
        <v>0.41373056723239648</v>
      </c>
      <c r="G1275" t="s">
        <v>2794</v>
      </c>
      <c r="I1275" t="s">
        <v>1315</v>
      </c>
      <c r="J1275">
        <v>134860</v>
      </c>
      <c r="L1275" t="s">
        <v>2794</v>
      </c>
      <c r="M1275" s="8">
        <f t="shared" si="152"/>
        <v>0.80977619200563855</v>
      </c>
      <c r="O1275" s="8">
        <f t="shared" si="153"/>
        <v>0.68091243627906695</v>
      </c>
      <c r="Q1275" t="s">
        <v>1315</v>
      </c>
      <c r="R1275">
        <v>0.4973556766833499</v>
      </c>
      <c r="S1275" s="8">
        <f t="shared" si="154"/>
        <v>0.79294113742086203</v>
      </c>
      <c r="T1275" t="s">
        <v>2794</v>
      </c>
      <c r="U1275" t="s">
        <v>2794</v>
      </c>
      <c r="V1275" t="s">
        <v>1315</v>
      </c>
      <c r="W1275">
        <v>73635</v>
      </c>
      <c r="X1275" t="s">
        <v>5</v>
      </c>
      <c r="Y1275" t="s">
        <v>3</v>
      </c>
      <c r="Z1275" t="s">
        <v>1315</v>
      </c>
      <c r="AA1275">
        <v>148053</v>
      </c>
      <c r="AB1275" t="s">
        <v>5</v>
      </c>
      <c r="AC1275" t="s">
        <v>1</v>
      </c>
      <c r="AD1275" t="s">
        <v>2794</v>
      </c>
      <c r="AE1275">
        <v>0.4973556766833499</v>
      </c>
      <c r="AG1275">
        <v>221688</v>
      </c>
      <c r="AJ1275">
        <v>2.2434215755705939E-2</v>
      </c>
      <c r="AL1275" t="str">
        <f t="shared" si="155"/>
        <v>2</v>
      </c>
      <c r="AM1275" t="str">
        <f t="shared" si="156"/>
        <v>2</v>
      </c>
      <c r="AN1275" t="str">
        <f t="shared" si="157"/>
        <v>2</v>
      </c>
      <c r="AO1275">
        <f t="shared" si="158"/>
        <v>4</v>
      </c>
      <c r="AQ1275" s="2">
        <f t="shared" si="159"/>
        <v>0.43721718099122869</v>
      </c>
    </row>
    <row r="1276" spans="1:43" x14ac:dyDescent="0.35">
      <c r="A1276" t="s">
        <v>1316</v>
      </c>
      <c r="B1276">
        <v>0.10902502738687116</v>
      </c>
      <c r="D1276" t="s">
        <v>1316</v>
      </c>
      <c r="E1276">
        <v>0.41373056723239648</v>
      </c>
      <c r="G1276" t="s">
        <v>2794</v>
      </c>
      <c r="I1276" t="s">
        <v>1316</v>
      </c>
      <c r="J1276">
        <v>134860</v>
      </c>
      <c r="L1276" t="s">
        <v>2794</v>
      </c>
      <c r="M1276" s="8">
        <f t="shared" si="152"/>
        <v>0.80977619200563855</v>
      </c>
      <c r="O1276" s="8">
        <f t="shared" si="153"/>
        <v>0.68091243627906695</v>
      </c>
      <c r="Q1276" t="s">
        <v>1316</v>
      </c>
      <c r="R1276">
        <v>0.4973556766833499</v>
      </c>
      <c r="S1276" s="8">
        <f t="shared" si="154"/>
        <v>0.79294113742086203</v>
      </c>
      <c r="T1276" t="s">
        <v>2794</v>
      </c>
      <c r="U1276" t="s">
        <v>2794</v>
      </c>
      <c r="V1276" t="s">
        <v>1316</v>
      </c>
      <c r="W1276">
        <v>73635</v>
      </c>
      <c r="X1276" t="s">
        <v>5</v>
      </c>
      <c r="Y1276" t="s">
        <v>3</v>
      </c>
      <c r="Z1276" t="s">
        <v>1316</v>
      </c>
      <c r="AA1276">
        <v>148053</v>
      </c>
      <c r="AB1276" t="s">
        <v>5</v>
      </c>
      <c r="AC1276" t="s">
        <v>1</v>
      </c>
      <c r="AD1276" t="s">
        <v>2794</v>
      </c>
      <c r="AE1276">
        <v>0.4973556766833499</v>
      </c>
      <c r="AG1276">
        <v>221688</v>
      </c>
      <c r="AJ1276">
        <v>2.2434215755705939E-2</v>
      </c>
      <c r="AL1276" t="str">
        <f t="shared" si="155"/>
        <v>2</v>
      </c>
      <c r="AM1276" t="str">
        <f t="shared" si="156"/>
        <v>2</v>
      </c>
      <c r="AN1276" t="str">
        <f t="shared" si="157"/>
        <v>2</v>
      </c>
      <c r="AO1276">
        <f t="shared" si="158"/>
        <v>4</v>
      </c>
      <c r="AQ1276" s="2">
        <f t="shared" si="159"/>
        <v>0.43721718099122869</v>
      </c>
    </row>
    <row r="1277" spans="1:43" x14ac:dyDescent="0.35">
      <c r="A1277" t="s">
        <v>1317</v>
      </c>
      <c r="B1277">
        <v>0.10902502738687116</v>
      </c>
      <c r="D1277" t="s">
        <v>1317</v>
      </c>
      <c r="E1277">
        <v>0.41373056723239648</v>
      </c>
      <c r="G1277" t="s">
        <v>2794</v>
      </c>
      <c r="I1277" t="s">
        <v>1317</v>
      </c>
      <c r="J1277">
        <v>134860</v>
      </c>
      <c r="L1277" t="s">
        <v>2794</v>
      </c>
      <c r="M1277" s="8">
        <f t="shared" si="152"/>
        <v>0.80977619200563855</v>
      </c>
      <c r="O1277" s="8">
        <f t="shared" si="153"/>
        <v>0.68091243627906695</v>
      </c>
      <c r="Q1277" t="s">
        <v>1317</v>
      </c>
      <c r="R1277">
        <v>0.4973556766833499</v>
      </c>
      <c r="S1277" s="8">
        <f t="shared" si="154"/>
        <v>0.79294113742086203</v>
      </c>
      <c r="T1277" t="s">
        <v>2794</v>
      </c>
      <c r="U1277" t="s">
        <v>2794</v>
      </c>
      <c r="V1277" t="s">
        <v>1317</v>
      </c>
      <c r="W1277">
        <v>73635</v>
      </c>
      <c r="X1277" t="s">
        <v>5</v>
      </c>
      <c r="Y1277" t="s">
        <v>3</v>
      </c>
      <c r="Z1277" t="s">
        <v>1317</v>
      </c>
      <c r="AA1277">
        <v>148053</v>
      </c>
      <c r="AB1277" t="s">
        <v>5</v>
      </c>
      <c r="AC1277" t="s">
        <v>1</v>
      </c>
      <c r="AD1277" t="s">
        <v>2794</v>
      </c>
      <c r="AE1277">
        <v>0.4973556766833499</v>
      </c>
      <c r="AG1277">
        <v>221688</v>
      </c>
      <c r="AJ1277">
        <v>2.2434215755705939E-2</v>
      </c>
      <c r="AL1277" t="str">
        <f t="shared" si="155"/>
        <v>2</v>
      </c>
      <c r="AM1277" t="str">
        <f t="shared" si="156"/>
        <v>2</v>
      </c>
      <c r="AN1277" t="str">
        <f t="shared" si="157"/>
        <v>2</v>
      </c>
      <c r="AO1277">
        <f t="shared" si="158"/>
        <v>4</v>
      </c>
      <c r="AQ1277" s="2">
        <f t="shared" si="159"/>
        <v>0.43721718099122869</v>
      </c>
    </row>
    <row r="1278" spans="1:43" x14ac:dyDescent="0.35">
      <c r="A1278" t="s">
        <v>1318</v>
      </c>
      <c r="B1278">
        <v>0.10902502738687116</v>
      </c>
      <c r="D1278" t="s">
        <v>1318</v>
      </c>
      <c r="E1278">
        <v>0.41373056723239648</v>
      </c>
      <c r="G1278" t="s">
        <v>2794</v>
      </c>
      <c r="I1278" t="s">
        <v>1318</v>
      </c>
      <c r="J1278">
        <v>134860</v>
      </c>
      <c r="L1278" t="s">
        <v>2794</v>
      </c>
      <c r="M1278" s="8">
        <f t="shared" si="152"/>
        <v>0.80977619200563855</v>
      </c>
      <c r="O1278" s="8">
        <f t="shared" si="153"/>
        <v>0.68091243627906695</v>
      </c>
      <c r="Q1278" t="s">
        <v>1318</v>
      </c>
      <c r="R1278">
        <v>0.4973556766833499</v>
      </c>
      <c r="S1278" s="8">
        <f t="shared" si="154"/>
        <v>0.79294113742086203</v>
      </c>
      <c r="T1278" t="s">
        <v>2794</v>
      </c>
      <c r="U1278" t="s">
        <v>2794</v>
      </c>
      <c r="V1278" t="s">
        <v>1318</v>
      </c>
      <c r="W1278">
        <v>73635</v>
      </c>
      <c r="X1278" t="s">
        <v>5</v>
      </c>
      <c r="Y1278" t="s">
        <v>3</v>
      </c>
      <c r="Z1278" t="s">
        <v>1318</v>
      </c>
      <c r="AA1278">
        <v>148053</v>
      </c>
      <c r="AB1278" t="s">
        <v>5</v>
      </c>
      <c r="AC1278" t="s">
        <v>1</v>
      </c>
      <c r="AD1278" t="s">
        <v>2794</v>
      </c>
      <c r="AE1278">
        <v>0.4973556766833499</v>
      </c>
      <c r="AG1278">
        <v>221688</v>
      </c>
      <c r="AJ1278">
        <v>2.2434215755705939E-2</v>
      </c>
      <c r="AL1278" t="str">
        <f t="shared" si="155"/>
        <v>2</v>
      </c>
      <c r="AM1278" t="str">
        <f t="shared" si="156"/>
        <v>2</v>
      </c>
      <c r="AN1278" t="str">
        <f t="shared" si="157"/>
        <v>2</v>
      </c>
      <c r="AO1278">
        <f t="shared" si="158"/>
        <v>4</v>
      </c>
      <c r="AQ1278" s="2">
        <f t="shared" si="159"/>
        <v>0.43721718099122869</v>
      </c>
    </row>
    <row r="1279" spans="1:43" x14ac:dyDescent="0.35">
      <c r="A1279" t="s">
        <v>1319</v>
      </c>
      <c r="B1279">
        <v>0.10902502738687116</v>
      </c>
      <c r="D1279" t="s">
        <v>1319</v>
      </c>
      <c r="E1279">
        <v>0.41373056723239648</v>
      </c>
      <c r="G1279" t="s">
        <v>2794</v>
      </c>
      <c r="I1279" t="s">
        <v>1319</v>
      </c>
      <c r="J1279">
        <v>134860</v>
      </c>
      <c r="L1279" t="s">
        <v>2794</v>
      </c>
      <c r="M1279" s="8">
        <f t="shared" si="152"/>
        <v>0.80977619200563855</v>
      </c>
      <c r="O1279" s="8">
        <f t="shared" si="153"/>
        <v>0.68091243627906695</v>
      </c>
      <c r="Q1279" t="s">
        <v>1319</v>
      </c>
      <c r="R1279">
        <v>0.4973556766833499</v>
      </c>
      <c r="S1279" s="8">
        <f t="shared" si="154"/>
        <v>0.79294113742086203</v>
      </c>
      <c r="T1279" t="s">
        <v>2794</v>
      </c>
      <c r="U1279" t="s">
        <v>2794</v>
      </c>
      <c r="V1279" t="s">
        <v>1319</v>
      </c>
      <c r="W1279">
        <v>73635</v>
      </c>
      <c r="X1279" t="s">
        <v>5</v>
      </c>
      <c r="Y1279" t="s">
        <v>3</v>
      </c>
      <c r="Z1279" t="s">
        <v>1319</v>
      </c>
      <c r="AA1279">
        <v>148053</v>
      </c>
      <c r="AB1279" t="s">
        <v>5</v>
      </c>
      <c r="AC1279" t="s">
        <v>1</v>
      </c>
      <c r="AD1279" t="s">
        <v>2794</v>
      </c>
      <c r="AE1279">
        <v>0.4973556766833499</v>
      </c>
      <c r="AG1279">
        <v>221688</v>
      </c>
      <c r="AJ1279">
        <v>2.2434215755705939E-2</v>
      </c>
      <c r="AL1279" t="str">
        <f t="shared" si="155"/>
        <v>2</v>
      </c>
      <c r="AM1279" t="str">
        <f t="shared" si="156"/>
        <v>2</v>
      </c>
      <c r="AN1279" t="str">
        <f t="shared" si="157"/>
        <v>2</v>
      </c>
      <c r="AO1279">
        <f t="shared" si="158"/>
        <v>4</v>
      </c>
      <c r="AQ1279" s="2">
        <f t="shared" si="159"/>
        <v>0.43721718099122869</v>
      </c>
    </row>
    <row r="1280" spans="1:43" x14ac:dyDescent="0.35">
      <c r="A1280" t="s">
        <v>1320</v>
      </c>
      <c r="B1280">
        <v>0.10902502738687116</v>
      </c>
      <c r="D1280" t="s">
        <v>1320</v>
      </c>
      <c r="E1280">
        <v>0.41373056723239648</v>
      </c>
      <c r="G1280" t="s">
        <v>2794</v>
      </c>
      <c r="I1280" t="s">
        <v>1320</v>
      </c>
      <c r="J1280">
        <v>134860</v>
      </c>
      <c r="L1280" t="s">
        <v>2794</v>
      </c>
      <c r="M1280" s="8">
        <f t="shared" si="152"/>
        <v>0.80977619200563855</v>
      </c>
      <c r="O1280" s="8">
        <f t="shared" si="153"/>
        <v>0.68091243627906695</v>
      </c>
      <c r="Q1280" t="s">
        <v>1320</v>
      </c>
      <c r="R1280">
        <v>0.4973556766833499</v>
      </c>
      <c r="S1280" s="8">
        <f t="shared" si="154"/>
        <v>0.79294113742086203</v>
      </c>
      <c r="T1280" t="s">
        <v>2794</v>
      </c>
      <c r="U1280" t="s">
        <v>2794</v>
      </c>
      <c r="V1280" t="s">
        <v>1320</v>
      </c>
      <c r="W1280">
        <v>73635</v>
      </c>
      <c r="X1280" t="s">
        <v>5</v>
      </c>
      <c r="Y1280" t="s">
        <v>3</v>
      </c>
      <c r="Z1280" t="s">
        <v>1320</v>
      </c>
      <c r="AA1280">
        <v>148053</v>
      </c>
      <c r="AB1280" t="s">
        <v>5</v>
      </c>
      <c r="AC1280" t="s">
        <v>1</v>
      </c>
      <c r="AD1280" t="s">
        <v>2794</v>
      </c>
      <c r="AE1280">
        <v>0.4973556766833499</v>
      </c>
      <c r="AG1280">
        <v>221688</v>
      </c>
      <c r="AJ1280">
        <v>2.2434215755705939E-2</v>
      </c>
      <c r="AL1280" t="str">
        <f t="shared" si="155"/>
        <v>2</v>
      </c>
      <c r="AM1280" t="str">
        <f t="shared" si="156"/>
        <v>2</v>
      </c>
      <c r="AN1280" t="str">
        <f t="shared" si="157"/>
        <v>2</v>
      </c>
      <c r="AO1280">
        <f t="shared" si="158"/>
        <v>4</v>
      </c>
      <c r="AQ1280" s="2">
        <f t="shared" si="159"/>
        <v>0.43721718099122869</v>
      </c>
    </row>
    <row r="1281" spans="1:43" x14ac:dyDescent="0.35">
      <c r="A1281" t="s">
        <v>1321</v>
      </c>
      <c r="B1281">
        <v>0.10902502738687116</v>
      </c>
      <c r="D1281" t="s">
        <v>1321</v>
      </c>
      <c r="E1281">
        <v>0.41373056723239648</v>
      </c>
      <c r="G1281" t="s">
        <v>2794</v>
      </c>
      <c r="I1281" t="s">
        <v>1321</v>
      </c>
      <c r="J1281">
        <v>134860</v>
      </c>
      <c r="L1281" t="s">
        <v>2794</v>
      </c>
      <c r="M1281" s="8">
        <f t="shared" si="152"/>
        <v>0.80977619200563855</v>
      </c>
      <c r="O1281" s="8">
        <f t="shared" si="153"/>
        <v>0.68091243627906695</v>
      </c>
      <c r="Q1281" t="s">
        <v>1321</v>
      </c>
      <c r="R1281">
        <v>0.4973556766833499</v>
      </c>
      <c r="S1281" s="8">
        <f t="shared" si="154"/>
        <v>0.79294113742086203</v>
      </c>
      <c r="T1281" t="s">
        <v>2794</v>
      </c>
      <c r="U1281" t="s">
        <v>2794</v>
      </c>
      <c r="V1281" t="s">
        <v>1321</v>
      </c>
      <c r="W1281">
        <v>73635</v>
      </c>
      <c r="X1281" t="s">
        <v>5</v>
      </c>
      <c r="Y1281" t="s">
        <v>3</v>
      </c>
      <c r="Z1281" t="s">
        <v>1321</v>
      </c>
      <c r="AA1281">
        <v>148053</v>
      </c>
      <c r="AB1281" t="s">
        <v>5</v>
      </c>
      <c r="AC1281" t="s">
        <v>1</v>
      </c>
      <c r="AD1281" t="s">
        <v>2794</v>
      </c>
      <c r="AE1281">
        <v>0.4973556766833499</v>
      </c>
      <c r="AG1281">
        <v>221688</v>
      </c>
      <c r="AJ1281">
        <v>2.2434215755705939E-2</v>
      </c>
      <c r="AL1281" t="str">
        <f t="shared" si="155"/>
        <v>2</v>
      </c>
      <c r="AM1281" t="str">
        <f t="shared" si="156"/>
        <v>2</v>
      </c>
      <c r="AN1281" t="str">
        <f t="shared" si="157"/>
        <v>2</v>
      </c>
      <c r="AO1281">
        <f t="shared" si="158"/>
        <v>4</v>
      </c>
      <c r="AQ1281" s="2">
        <f t="shared" si="159"/>
        <v>0.43721718099122869</v>
      </c>
    </row>
    <row r="1282" spans="1:43" x14ac:dyDescent="0.35">
      <c r="A1282" t="s">
        <v>762</v>
      </c>
      <c r="B1282">
        <v>0.10635918711308463</v>
      </c>
      <c r="D1282" t="s">
        <v>762</v>
      </c>
      <c r="E1282">
        <v>0.44072992309547415</v>
      </c>
      <c r="G1282" t="s">
        <v>2794</v>
      </c>
      <c r="I1282" t="s">
        <v>762</v>
      </c>
      <c r="J1282">
        <v>268833</v>
      </c>
      <c r="L1282" t="s">
        <v>2794</v>
      </c>
      <c r="M1282" s="8">
        <f t="shared" ref="M1282:M1345" si="160">B1282/0.134636</f>
        <v>0.78997583939722382</v>
      </c>
      <c r="O1282" s="8">
        <f t="shared" ref="O1282:O1345" si="161">E1282/0.607612</f>
        <v>0.72534762824874122</v>
      </c>
      <c r="Q1282" t="s">
        <v>762</v>
      </c>
      <c r="R1282">
        <v>0.47851290468125729</v>
      </c>
      <c r="S1282" s="8">
        <f t="shared" ref="S1282:S1345" si="162">R1282/0.627229</f>
        <v>0.76289984149530277</v>
      </c>
      <c r="T1282" t="s">
        <v>2794</v>
      </c>
      <c r="U1282" t="s">
        <v>2794</v>
      </c>
      <c r="V1282" t="s">
        <v>762</v>
      </c>
      <c r="W1282">
        <v>146357</v>
      </c>
      <c r="X1282" t="s">
        <v>5</v>
      </c>
      <c r="Y1282" t="s">
        <v>3</v>
      </c>
      <c r="Z1282" t="s">
        <v>762</v>
      </c>
      <c r="AA1282">
        <v>305858</v>
      </c>
      <c r="AB1282" t="s">
        <v>5</v>
      </c>
      <c r="AC1282" t="s">
        <v>1</v>
      </c>
      <c r="AD1282" t="s">
        <v>2794</v>
      </c>
      <c r="AE1282">
        <v>0.47851290468125729</v>
      </c>
      <c r="AG1282">
        <v>452215</v>
      </c>
      <c r="AJ1282">
        <v>2.2430616052413366E-2</v>
      </c>
      <c r="AL1282" t="str">
        <f t="shared" ref="AL1282:AL1345" si="163">IF(B1282&gt;1,"1","2")</f>
        <v>2</v>
      </c>
      <c r="AM1282" t="str">
        <f t="shared" ref="AM1282:AM1345" si="164">IF(E1282&gt;1,"1","2")</f>
        <v>2</v>
      </c>
      <c r="AN1282" t="str">
        <f t="shared" ref="AN1282:AN1345" si="165">IF(R1282&gt;1,"1","2")</f>
        <v>2</v>
      </c>
      <c r="AO1282">
        <f t="shared" ref="AO1282:AO1345" si="166">AM1282+AN1282</f>
        <v>4</v>
      </c>
      <c r="AQ1282" s="2">
        <f t="shared" ref="AQ1282:AQ1345" si="167">M1282*O1282*S1282</f>
        <v>0.437147026895221</v>
      </c>
    </row>
    <row r="1283" spans="1:43" x14ac:dyDescent="0.35">
      <c r="A1283" t="s">
        <v>2359</v>
      </c>
      <c r="B1283">
        <v>2.0164725930133486E-2</v>
      </c>
      <c r="D1283" s="8" t="s">
        <v>2359</v>
      </c>
      <c r="E1283" s="8">
        <v>1.0202278292345364</v>
      </c>
      <c r="F1283" s="8"/>
      <c r="G1283" s="8" t="s">
        <v>2794</v>
      </c>
      <c r="H1283" s="8"/>
      <c r="I1283" s="8" t="s">
        <v>2359</v>
      </c>
      <c r="J1283" s="8">
        <v>18976</v>
      </c>
      <c r="K1283" s="8"/>
      <c r="L1283" s="8" t="s">
        <v>2794</v>
      </c>
      <c r="M1283" s="8">
        <f t="shared" si="160"/>
        <v>0.14977217037147186</v>
      </c>
      <c r="N1283" s="8"/>
      <c r="O1283" s="8">
        <f t="shared" si="161"/>
        <v>1.6790778148465406</v>
      </c>
      <c r="P1283" s="8"/>
      <c r="Q1283" s="8" t="s">
        <v>2359</v>
      </c>
      <c r="R1283" s="8">
        <v>1.0864404412791508</v>
      </c>
      <c r="S1283" s="8">
        <f t="shared" si="162"/>
        <v>1.732127247431402</v>
      </c>
      <c r="T1283" s="8" t="s">
        <v>2794</v>
      </c>
      <c r="U1283" s="8" t="s">
        <v>2794</v>
      </c>
      <c r="V1283" s="8" t="s">
        <v>2359</v>
      </c>
      <c r="W1283" s="8">
        <v>15560</v>
      </c>
      <c r="X1283" s="8" t="s">
        <v>5</v>
      </c>
      <c r="Y1283" s="8" t="s">
        <v>3</v>
      </c>
      <c r="Z1283" s="8" t="s">
        <v>2359</v>
      </c>
      <c r="AA1283" s="8">
        <v>14322</v>
      </c>
      <c r="AB1283" s="8" t="s">
        <v>5</v>
      </c>
      <c r="AC1283" s="8" t="s">
        <v>1</v>
      </c>
      <c r="AD1283" s="8" t="s">
        <v>2794</v>
      </c>
      <c r="AE1283" s="8">
        <v>1.0864404412791508</v>
      </c>
      <c r="AF1283" s="8"/>
      <c r="AG1283" s="8">
        <v>29882</v>
      </c>
      <c r="AH1283" s="8"/>
      <c r="AI1283" s="8"/>
      <c r="AJ1283" s="8">
        <v>2.2350920443884589E-2</v>
      </c>
      <c r="AK1283" s="8"/>
      <c r="AL1283" s="8" t="str">
        <f t="shared" si="163"/>
        <v>2</v>
      </c>
      <c r="AM1283" s="8" t="str">
        <f t="shared" si="164"/>
        <v>1</v>
      </c>
      <c r="AN1283" s="8" t="str">
        <f t="shared" si="165"/>
        <v>1</v>
      </c>
      <c r="AO1283" s="8">
        <f t="shared" si="166"/>
        <v>2</v>
      </c>
      <c r="AQ1283" s="2">
        <f t="shared" si="167"/>
        <v>0.4355938507254915</v>
      </c>
    </row>
    <row r="1284" spans="1:43" x14ac:dyDescent="0.35">
      <c r="A1284" t="s">
        <v>1607</v>
      </c>
      <c r="B1284">
        <v>7.0803545896482703E-2</v>
      </c>
      <c r="D1284" t="s">
        <v>1607</v>
      </c>
      <c r="E1284">
        <v>0.55627718407431459</v>
      </c>
      <c r="G1284" t="s">
        <v>2794</v>
      </c>
      <c r="I1284" t="s">
        <v>1607</v>
      </c>
      <c r="J1284">
        <v>79076</v>
      </c>
      <c r="L1284" t="s">
        <v>2794</v>
      </c>
      <c r="M1284" s="8">
        <f t="shared" si="160"/>
        <v>0.5258886619959201</v>
      </c>
      <c r="O1284" s="8">
        <f t="shared" si="161"/>
        <v>0.91551382144249049</v>
      </c>
      <c r="Q1284" t="s">
        <v>1607</v>
      </c>
      <c r="R1284">
        <v>0.56384250328414032</v>
      </c>
      <c r="S1284" s="8">
        <f t="shared" si="162"/>
        <v>0.89894201844005983</v>
      </c>
      <c r="T1284" t="s">
        <v>2794</v>
      </c>
      <c r="U1284" t="s">
        <v>2794</v>
      </c>
      <c r="V1284" t="s">
        <v>1607</v>
      </c>
      <c r="W1284">
        <v>47643</v>
      </c>
      <c r="X1284" t="s">
        <v>59</v>
      </c>
      <c r="Y1284" t="s">
        <v>3</v>
      </c>
      <c r="Z1284" t="s">
        <v>1607</v>
      </c>
      <c r="AA1284">
        <v>84497</v>
      </c>
      <c r="AB1284" t="s">
        <v>59</v>
      </c>
      <c r="AC1284" t="s">
        <v>1</v>
      </c>
      <c r="AD1284" t="s">
        <v>2794</v>
      </c>
      <c r="AE1284">
        <v>0.56384250328414032</v>
      </c>
      <c r="AG1284">
        <v>132140</v>
      </c>
      <c r="AJ1284">
        <v>2.2207724755249233E-2</v>
      </c>
      <c r="AL1284" t="str">
        <f t="shared" si="163"/>
        <v>2</v>
      </c>
      <c r="AM1284" t="str">
        <f t="shared" si="164"/>
        <v>2</v>
      </c>
      <c r="AN1284" t="str">
        <f t="shared" si="165"/>
        <v>2</v>
      </c>
      <c r="AO1284">
        <f t="shared" si="166"/>
        <v>4</v>
      </c>
      <c r="AQ1284" s="2">
        <f t="shared" si="167"/>
        <v>0.43280313069333148</v>
      </c>
    </row>
    <row r="1285" spans="1:43" x14ac:dyDescent="0.35">
      <c r="A1285" t="s">
        <v>1173</v>
      </c>
      <c r="B1285">
        <v>8.6259123561145887E-2</v>
      </c>
      <c r="D1285" t="s">
        <v>1173</v>
      </c>
      <c r="E1285">
        <v>0.47093038815983157</v>
      </c>
      <c r="G1285" t="s">
        <v>2794</v>
      </c>
      <c r="I1285" t="s">
        <v>1173</v>
      </c>
      <c r="J1285">
        <v>164881</v>
      </c>
      <c r="L1285" t="s">
        <v>2794</v>
      </c>
      <c r="M1285" s="8">
        <f t="shared" si="160"/>
        <v>0.64068394457014377</v>
      </c>
      <c r="O1285" s="8">
        <f t="shared" si="161"/>
        <v>0.77505116449285327</v>
      </c>
      <c r="Q1285" t="s">
        <v>1173</v>
      </c>
      <c r="R1285">
        <v>0.54173373061179031</v>
      </c>
      <c r="S1285" s="8">
        <f t="shared" si="162"/>
        <v>0.86369369179644162</v>
      </c>
      <c r="T1285" t="s">
        <v>2794</v>
      </c>
      <c r="U1285" t="s">
        <v>2794</v>
      </c>
      <c r="V1285" t="s">
        <v>1173</v>
      </c>
      <c r="W1285">
        <v>97271</v>
      </c>
      <c r="X1285" t="s">
        <v>5</v>
      </c>
      <c r="Y1285" t="s">
        <v>3</v>
      </c>
      <c r="Z1285" t="s">
        <v>1173</v>
      </c>
      <c r="AA1285">
        <v>179555</v>
      </c>
      <c r="AB1285" t="s">
        <v>5</v>
      </c>
      <c r="AC1285" t="s">
        <v>1</v>
      </c>
      <c r="AD1285" t="s">
        <v>2794</v>
      </c>
      <c r="AE1285">
        <v>0.54173373061179031</v>
      </c>
      <c r="AG1285">
        <v>276826</v>
      </c>
      <c r="AJ1285">
        <v>2.2006330650794489E-2</v>
      </c>
      <c r="AL1285" t="str">
        <f t="shared" si="163"/>
        <v>2</v>
      </c>
      <c r="AM1285" t="str">
        <f t="shared" si="164"/>
        <v>2</v>
      </c>
      <c r="AN1285" t="str">
        <f t="shared" si="165"/>
        <v>2</v>
      </c>
      <c r="AO1285">
        <f t="shared" si="166"/>
        <v>4</v>
      </c>
      <c r="AQ1285" s="2">
        <f t="shared" si="167"/>
        <v>0.4288781901660228</v>
      </c>
    </row>
    <row r="1286" spans="1:43" x14ac:dyDescent="0.35">
      <c r="A1286" t="s">
        <v>2302</v>
      </c>
      <c r="B1286">
        <v>1.7309162389428853E-2</v>
      </c>
      <c r="D1286" s="8" t="s">
        <v>2302</v>
      </c>
      <c r="E1286" s="8">
        <v>1.075885328836425</v>
      </c>
      <c r="F1286" s="8"/>
      <c r="G1286" s="8" t="s">
        <v>2794</v>
      </c>
      <c r="H1286" s="8"/>
      <c r="I1286" s="8" t="s">
        <v>2302</v>
      </c>
      <c r="J1286" s="8">
        <v>24620</v>
      </c>
      <c r="K1286" s="8"/>
      <c r="L1286" s="8" t="s">
        <v>2794</v>
      </c>
      <c r="M1286" s="8">
        <f t="shared" si="160"/>
        <v>0.12856266072542896</v>
      </c>
      <c r="N1286" s="8"/>
      <c r="O1286" s="8">
        <f t="shared" si="161"/>
        <v>1.7706782104968712</v>
      </c>
      <c r="P1286" s="8"/>
      <c r="Q1286" s="8" t="s">
        <v>2302</v>
      </c>
      <c r="R1286" s="8">
        <v>1.1752609933565328</v>
      </c>
      <c r="S1286" s="8">
        <f t="shared" si="162"/>
        <v>1.8737351005080005</v>
      </c>
      <c r="T1286" s="8" t="s">
        <v>2794</v>
      </c>
      <c r="U1286" s="8" t="s">
        <v>2794</v>
      </c>
      <c r="V1286" s="8" t="s">
        <v>2302</v>
      </c>
      <c r="W1286" s="8">
        <v>22290</v>
      </c>
      <c r="X1286" s="8" t="s">
        <v>2</v>
      </c>
      <c r="Y1286" s="8" t="s">
        <v>3</v>
      </c>
      <c r="Z1286" s="8" t="s">
        <v>2302</v>
      </c>
      <c r="AA1286" s="8">
        <v>18966</v>
      </c>
      <c r="AB1286" s="8" t="s">
        <v>2</v>
      </c>
      <c r="AC1286" s="8" t="s">
        <v>1</v>
      </c>
      <c r="AD1286" s="8" t="s">
        <v>2794</v>
      </c>
      <c r="AE1286" s="8">
        <v>1.1752609933565328</v>
      </c>
      <c r="AF1286" s="8"/>
      <c r="AG1286" s="8">
        <v>41256</v>
      </c>
      <c r="AH1286" s="8"/>
      <c r="AI1286" s="8"/>
      <c r="AJ1286" s="8">
        <v>2.1886502190510391E-2</v>
      </c>
      <c r="AK1286" s="8"/>
      <c r="AL1286" s="8" t="str">
        <f t="shared" si="163"/>
        <v>2</v>
      </c>
      <c r="AM1286" s="8" t="str">
        <f t="shared" si="164"/>
        <v>1</v>
      </c>
      <c r="AN1286" s="8" t="str">
        <f t="shared" si="165"/>
        <v>1</v>
      </c>
      <c r="AO1286" s="8">
        <f t="shared" si="166"/>
        <v>2</v>
      </c>
      <c r="AQ1286" s="2">
        <f t="shared" si="167"/>
        <v>0.42654287066217056</v>
      </c>
    </row>
    <row r="1287" spans="1:43" x14ac:dyDescent="0.35">
      <c r="A1287" t="s">
        <v>2303</v>
      </c>
      <c r="B1287">
        <v>1.7309162389428853E-2</v>
      </c>
      <c r="D1287" s="8" t="s">
        <v>2303</v>
      </c>
      <c r="E1287" s="8">
        <v>1.075885328836425</v>
      </c>
      <c r="F1287" s="8"/>
      <c r="G1287" s="8" t="s">
        <v>2794</v>
      </c>
      <c r="H1287" s="8"/>
      <c r="I1287" s="8" t="s">
        <v>2303</v>
      </c>
      <c r="J1287" s="8">
        <v>24620</v>
      </c>
      <c r="K1287" s="8"/>
      <c r="L1287" s="8" t="s">
        <v>2794</v>
      </c>
      <c r="M1287" s="8">
        <f t="shared" si="160"/>
        <v>0.12856266072542896</v>
      </c>
      <c r="N1287" s="8"/>
      <c r="O1287" s="8">
        <f t="shared" si="161"/>
        <v>1.7706782104968712</v>
      </c>
      <c r="P1287" s="8"/>
      <c r="Q1287" s="8" t="s">
        <v>2303</v>
      </c>
      <c r="R1287" s="8">
        <v>1.1752609933565328</v>
      </c>
      <c r="S1287" s="8">
        <f t="shared" si="162"/>
        <v>1.8737351005080005</v>
      </c>
      <c r="T1287" s="8" t="s">
        <v>2794</v>
      </c>
      <c r="U1287" s="8" t="s">
        <v>2794</v>
      </c>
      <c r="V1287" s="8" t="s">
        <v>2303</v>
      </c>
      <c r="W1287" s="8">
        <v>22290</v>
      </c>
      <c r="X1287" s="8" t="s">
        <v>2</v>
      </c>
      <c r="Y1287" s="8" t="s">
        <v>3</v>
      </c>
      <c r="Z1287" s="8" t="s">
        <v>2303</v>
      </c>
      <c r="AA1287" s="8">
        <v>18966</v>
      </c>
      <c r="AB1287" s="8" t="s">
        <v>2</v>
      </c>
      <c r="AC1287" s="8" t="s">
        <v>1</v>
      </c>
      <c r="AD1287" s="8" t="s">
        <v>2794</v>
      </c>
      <c r="AE1287" s="8">
        <v>1.1752609933565328</v>
      </c>
      <c r="AF1287" s="8"/>
      <c r="AG1287" s="8">
        <v>41256</v>
      </c>
      <c r="AH1287" s="8"/>
      <c r="AI1287" s="8"/>
      <c r="AJ1287" s="8">
        <v>2.1886502190510391E-2</v>
      </c>
      <c r="AK1287" s="8"/>
      <c r="AL1287" s="8" t="str">
        <f t="shared" si="163"/>
        <v>2</v>
      </c>
      <c r="AM1287" s="8" t="str">
        <f t="shared" si="164"/>
        <v>1</v>
      </c>
      <c r="AN1287" s="8" t="str">
        <f t="shared" si="165"/>
        <v>1</v>
      </c>
      <c r="AO1287" s="8">
        <f t="shared" si="166"/>
        <v>2</v>
      </c>
      <c r="AQ1287" s="2">
        <f t="shared" si="167"/>
        <v>0.42654287066217056</v>
      </c>
    </row>
    <row r="1288" spans="1:43" x14ac:dyDescent="0.35">
      <c r="A1288" t="s">
        <v>2304</v>
      </c>
      <c r="B1288">
        <v>1.7309162389428853E-2</v>
      </c>
      <c r="D1288" s="8" t="s">
        <v>2304</v>
      </c>
      <c r="E1288" s="8">
        <v>1.075885328836425</v>
      </c>
      <c r="F1288" s="8"/>
      <c r="G1288" s="8" t="s">
        <v>2794</v>
      </c>
      <c r="H1288" s="8"/>
      <c r="I1288" s="8" t="s">
        <v>2304</v>
      </c>
      <c r="J1288" s="8">
        <v>24620</v>
      </c>
      <c r="K1288" s="8"/>
      <c r="L1288" s="8" t="s">
        <v>2794</v>
      </c>
      <c r="M1288" s="8">
        <f t="shared" si="160"/>
        <v>0.12856266072542896</v>
      </c>
      <c r="N1288" s="8"/>
      <c r="O1288" s="8">
        <f t="shared" si="161"/>
        <v>1.7706782104968712</v>
      </c>
      <c r="P1288" s="8"/>
      <c r="Q1288" s="8" t="s">
        <v>2304</v>
      </c>
      <c r="R1288" s="8">
        <v>1.1752609933565328</v>
      </c>
      <c r="S1288" s="8">
        <f t="shared" si="162"/>
        <v>1.8737351005080005</v>
      </c>
      <c r="T1288" s="8" t="s">
        <v>2794</v>
      </c>
      <c r="U1288" s="8" t="s">
        <v>2794</v>
      </c>
      <c r="V1288" s="8" t="s">
        <v>2304</v>
      </c>
      <c r="W1288" s="8">
        <v>22290</v>
      </c>
      <c r="X1288" s="8" t="s">
        <v>2</v>
      </c>
      <c r="Y1288" s="8" t="s">
        <v>3</v>
      </c>
      <c r="Z1288" s="8" t="s">
        <v>2304</v>
      </c>
      <c r="AA1288" s="8">
        <v>18966</v>
      </c>
      <c r="AB1288" s="8" t="s">
        <v>2</v>
      </c>
      <c r="AC1288" s="8" t="s">
        <v>1</v>
      </c>
      <c r="AD1288" s="8" t="s">
        <v>2794</v>
      </c>
      <c r="AE1288" s="8">
        <v>1.1752609933565328</v>
      </c>
      <c r="AF1288" s="8"/>
      <c r="AG1288" s="8">
        <v>41256</v>
      </c>
      <c r="AH1288" s="8"/>
      <c r="AI1288" s="8"/>
      <c r="AJ1288" s="8">
        <v>2.1886502190510391E-2</v>
      </c>
      <c r="AK1288" s="8"/>
      <c r="AL1288" s="8" t="str">
        <f t="shared" si="163"/>
        <v>2</v>
      </c>
      <c r="AM1288" s="8" t="str">
        <f t="shared" si="164"/>
        <v>1</v>
      </c>
      <c r="AN1288" s="8" t="str">
        <f t="shared" si="165"/>
        <v>1</v>
      </c>
      <c r="AO1288" s="8">
        <f t="shared" si="166"/>
        <v>2</v>
      </c>
      <c r="AQ1288" s="2">
        <f t="shared" si="167"/>
        <v>0.42654287066217056</v>
      </c>
    </row>
    <row r="1289" spans="1:43" x14ac:dyDescent="0.35">
      <c r="A1289" t="s">
        <v>2305</v>
      </c>
      <c r="B1289">
        <v>1.7309162389428853E-2</v>
      </c>
      <c r="D1289" s="8" t="s">
        <v>2305</v>
      </c>
      <c r="E1289" s="8">
        <v>1.075885328836425</v>
      </c>
      <c r="F1289" s="8"/>
      <c r="G1289" s="8" t="s">
        <v>2794</v>
      </c>
      <c r="H1289" s="8"/>
      <c r="I1289" s="8" t="s">
        <v>2305</v>
      </c>
      <c r="J1289" s="8">
        <v>24620</v>
      </c>
      <c r="K1289" s="8"/>
      <c r="L1289" s="8" t="s">
        <v>2794</v>
      </c>
      <c r="M1289" s="8">
        <f t="shared" si="160"/>
        <v>0.12856266072542896</v>
      </c>
      <c r="N1289" s="8"/>
      <c r="O1289" s="8">
        <f t="shared" si="161"/>
        <v>1.7706782104968712</v>
      </c>
      <c r="P1289" s="8"/>
      <c r="Q1289" s="8" t="s">
        <v>2305</v>
      </c>
      <c r="R1289" s="8">
        <v>1.1752609933565328</v>
      </c>
      <c r="S1289" s="8">
        <f t="shared" si="162"/>
        <v>1.8737351005080005</v>
      </c>
      <c r="T1289" s="8" t="s">
        <v>2794</v>
      </c>
      <c r="U1289" s="8" t="s">
        <v>2794</v>
      </c>
      <c r="V1289" s="8" t="s">
        <v>2305</v>
      </c>
      <c r="W1289" s="8">
        <v>22290</v>
      </c>
      <c r="X1289" s="8" t="s">
        <v>2</v>
      </c>
      <c r="Y1289" s="8" t="s">
        <v>3</v>
      </c>
      <c r="Z1289" s="8" t="s">
        <v>2305</v>
      </c>
      <c r="AA1289" s="8">
        <v>18966</v>
      </c>
      <c r="AB1289" s="8" t="s">
        <v>2</v>
      </c>
      <c r="AC1289" s="8" t="s">
        <v>1</v>
      </c>
      <c r="AD1289" s="8" t="s">
        <v>2794</v>
      </c>
      <c r="AE1289" s="8">
        <v>1.1752609933565328</v>
      </c>
      <c r="AF1289" s="8"/>
      <c r="AG1289" s="8">
        <v>41256</v>
      </c>
      <c r="AH1289" s="8"/>
      <c r="AI1289" s="8"/>
      <c r="AJ1289" s="8">
        <v>2.1886502190510391E-2</v>
      </c>
      <c r="AK1289" s="8"/>
      <c r="AL1289" s="8" t="str">
        <f t="shared" si="163"/>
        <v>2</v>
      </c>
      <c r="AM1289" s="8" t="str">
        <f t="shared" si="164"/>
        <v>1</v>
      </c>
      <c r="AN1289" s="8" t="str">
        <f t="shared" si="165"/>
        <v>1</v>
      </c>
      <c r="AO1289" s="8">
        <f t="shared" si="166"/>
        <v>2</v>
      </c>
      <c r="AQ1289" s="2">
        <f t="shared" si="167"/>
        <v>0.42654287066217056</v>
      </c>
    </row>
    <row r="1290" spans="1:43" x14ac:dyDescent="0.35">
      <c r="A1290" t="s">
        <v>2306</v>
      </c>
      <c r="B1290">
        <v>1.7309162389428853E-2</v>
      </c>
      <c r="D1290" s="8" t="s">
        <v>2306</v>
      </c>
      <c r="E1290" s="8">
        <v>1.075885328836425</v>
      </c>
      <c r="F1290" s="8"/>
      <c r="G1290" s="8" t="s">
        <v>2794</v>
      </c>
      <c r="H1290" s="8"/>
      <c r="I1290" s="8" t="s">
        <v>2306</v>
      </c>
      <c r="J1290" s="8">
        <v>24620</v>
      </c>
      <c r="K1290" s="8"/>
      <c r="L1290" s="8" t="s">
        <v>2794</v>
      </c>
      <c r="M1290" s="8">
        <f t="shared" si="160"/>
        <v>0.12856266072542896</v>
      </c>
      <c r="N1290" s="8"/>
      <c r="O1290" s="8">
        <f t="shared" si="161"/>
        <v>1.7706782104968712</v>
      </c>
      <c r="P1290" s="8"/>
      <c r="Q1290" s="8" t="s">
        <v>2306</v>
      </c>
      <c r="R1290" s="8">
        <v>1.1752609933565328</v>
      </c>
      <c r="S1290" s="8">
        <f t="shared" si="162"/>
        <v>1.8737351005080005</v>
      </c>
      <c r="T1290" s="8" t="s">
        <v>2794</v>
      </c>
      <c r="U1290" s="8" t="s">
        <v>2794</v>
      </c>
      <c r="V1290" s="8" t="s">
        <v>2306</v>
      </c>
      <c r="W1290" s="8">
        <v>22290</v>
      </c>
      <c r="X1290" s="8" t="s">
        <v>2</v>
      </c>
      <c r="Y1290" s="8" t="s">
        <v>3</v>
      </c>
      <c r="Z1290" s="8" t="s">
        <v>2306</v>
      </c>
      <c r="AA1290" s="8">
        <v>18966</v>
      </c>
      <c r="AB1290" s="8" t="s">
        <v>2</v>
      </c>
      <c r="AC1290" s="8" t="s">
        <v>1</v>
      </c>
      <c r="AD1290" s="8" t="s">
        <v>2794</v>
      </c>
      <c r="AE1290" s="8">
        <v>1.1752609933565328</v>
      </c>
      <c r="AF1290" s="8"/>
      <c r="AG1290" s="8">
        <v>41256</v>
      </c>
      <c r="AH1290" s="8"/>
      <c r="AI1290" s="8"/>
      <c r="AJ1290" s="8">
        <v>2.1886502190510391E-2</v>
      </c>
      <c r="AK1290" s="8"/>
      <c r="AL1290" s="8" t="str">
        <f t="shared" si="163"/>
        <v>2</v>
      </c>
      <c r="AM1290" s="8" t="str">
        <f t="shared" si="164"/>
        <v>1</v>
      </c>
      <c r="AN1290" s="8" t="str">
        <f t="shared" si="165"/>
        <v>1</v>
      </c>
      <c r="AO1290" s="8">
        <f t="shared" si="166"/>
        <v>2</v>
      </c>
      <c r="AQ1290" s="2">
        <f t="shared" si="167"/>
        <v>0.42654287066217056</v>
      </c>
    </row>
    <row r="1291" spans="1:43" x14ac:dyDescent="0.35">
      <c r="A1291" t="s">
        <v>2307</v>
      </c>
      <c r="B1291">
        <v>1.7309162389428853E-2</v>
      </c>
      <c r="D1291" s="8" t="s">
        <v>2307</v>
      </c>
      <c r="E1291" s="8">
        <v>1.075885328836425</v>
      </c>
      <c r="F1291" s="8"/>
      <c r="G1291" s="8" t="s">
        <v>2794</v>
      </c>
      <c r="H1291" s="8"/>
      <c r="I1291" s="8" t="s">
        <v>2307</v>
      </c>
      <c r="J1291" s="8">
        <v>24620</v>
      </c>
      <c r="K1291" s="8"/>
      <c r="L1291" s="8" t="s">
        <v>2794</v>
      </c>
      <c r="M1291" s="8">
        <f t="shared" si="160"/>
        <v>0.12856266072542896</v>
      </c>
      <c r="N1291" s="8"/>
      <c r="O1291" s="8">
        <f t="shared" si="161"/>
        <v>1.7706782104968712</v>
      </c>
      <c r="P1291" s="8"/>
      <c r="Q1291" s="8" t="s">
        <v>2307</v>
      </c>
      <c r="R1291" s="8">
        <v>1.1752609933565328</v>
      </c>
      <c r="S1291" s="8">
        <f t="shared" si="162"/>
        <v>1.8737351005080005</v>
      </c>
      <c r="T1291" s="8" t="s">
        <v>2794</v>
      </c>
      <c r="U1291" s="8" t="s">
        <v>2794</v>
      </c>
      <c r="V1291" s="8" t="s">
        <v>2307</v>
      </c>
      <c r="W1291" s="8">
        <v>22290</v>
      </c>
      <c r="X1291" s="8" t="s">
        <v>2</v>
      </c>
      <c r="Y1291" s="8" t="s">
        <v>3</v>
      </c>
      <c r="Z1291" s="8" t="s">
        <v>2307</v>
      </c>
      <c r="AA1291" s="8">
        <v>18966</v>
      </c>
      <c r="AB1291" s="8" t="s">
        <v>2</v>
      </c>
      <c r="AC1291" s="8" t="s">
        <v>1</v>
      </c>
      <c r="AD1291" s="8" t="s">
        <v>2794</v>
      </c>
      <c r="AE1291" s="8">
        <v>1.1752609933565328</v>
      </c>
      <c r="AF1291" s="8"/>
      <c r="AG1291" s="8">
        <v>41256</v>
      </c>
      <c r="AH1291" s="8"/>
      <c r="AI1291" s="8"/>
      <c r="AJ1291" s="8">
        <v>2.1886502190510391E-2</v>
      </c>
      <c r="AK1291" s="8"/>
      <c r="AL1291" s="8" t="str">
        <f t="shared" si="163"/>
        <v>2</v>
      </c>
      <c r="AM1291" s="8" t="str">
        <f t="shared" si="164"/>
        <v>1</v>
      </c>
      <c r="AN1291" s="8" t="str">
        <f t="shared" si="165"/>
        <v>1</v>
      </c>
      <c r="AO1291" s="8">
        <f t="shared" si="166"/>
        <v>2</v>
      </c>
      <c r="AQ1291" s="2">
        <f t="shared" si="167"/>
        <v>0.42654287066217056</v>
      </c>
    </row>
    <row r="1292" spans="1:43" x14ac:dyDescent="0.35">
      <c r="A1292" t="s">
        <v>1711</v>
      </c>
      <c r="B1292">
        <v>7.6493531038985582E-2</v>
      </c>
      <c r="D1292" t="s">
        <v>1711</v>
      </c>
      <c r="E1292">
        <v>0.50689610724413514</v>
      </c>
      <c r="G1292" t="s">
        <v>2794</v>
      </c>
      <c r="I1292" t="s">
        <v>1711</v>
      </c>
      <c r="J1292">
        <v>70143</v>
      </c>
      <c r="L1292" t="s">
        <v>2794</v>
      </c>
      <c r="M1292" s="8">
        <f t="shared" si="160"/>
        <v>0.56815065093277861</v>
      </c>
      <c r="O1292" s="8">
        <f t="shared" si="161"/>
        <v>0.83424308151276649</v>
      </c>
      <c r="Q1292" t="s">
        <v>1711</v>
      </c>
      <c r="R1292">
        <v>0.56272130106712903</v>
      </c>
      <c r="S1292" s="8">
        <f t="shared" si="162"/>
        <v>0.89715447000557846</v>
      </c>
      <c r="T1292" t="s">
        <v>2794</v>
      </c>
      <c r="U1292" t="s">
        <v>2794</v>
      </c>
      <c r="V1292" t="s">
        <v>1711</v>
      </c>
      <c r="W1292">
        <v>46088</v>
      </c>
      <c r="X1292" t="s">
        <v>5</v>
      </c>
      <c r="Y1292" t="s">
        <v>3</v>
      </c>
      <c r="Z1292" t="s">
        <v>1711</v>
      </c>
      <c r="AA1292">
        <v>81902</v>
      </c>
      <c r="AB1292" t="s">
        <v>5</v>
      </c>
      <c r="AC1292" t="s">
        <v>1</v>
      </c>
      <c r="AD1292" t="s">
        <v>2794</v>
      </c>
      <c r="AE1292">
        <v>0.56272130106712903</v>
      </c>
      <c r="AG1292">
        <v>127990</v>
      </c>
      <c r="AJ1292">
        <v>2.1819109414090935E-2</v>
      </c>
      <c r="AL1292" t="str">
        <f t="shared" si="163"/>
        <v>2</v>
      </c>
      <c r="AM1292" t="str">
        <f t="shared" si="164"/>
        <v>2</v>
      </c>
      <c r="AN1292" t="str">
        <f t="shared" si="165"/>
        <v>2</v>
      </c>
      <c r="AO1292">
        <f t="shared" si="166"/>
        <v>4</v>
      </c>
      <c r="AQ1292" s="2">
        <f t="shared" si="167"/>
        <v>0.42522946260520322</v>
      </c>
    </row>
    <row r="1293" spans="1:43" x14ac:dyDescent="0.35">
      <c r="A1293" t="s">
        <v>1530</v>
      </c>
      <c r="B1293">
        <v>0.10459858760906712</v>
      </c>
      <c r="D1293" t="s">
        <v>1530</v>
      </c>
      <c r="E1293">
        <v>0.42281319495922903</v>
      </c>
      <c r="G1293" t="s">
        <v>2794</v>
      </c>
      <c r="I1293" t="s">
        <v>1530</v>
      </c>
      <c r="J1293">
        <v>92130</v>
      </c>
      <c r="L1293" t="s">
        <v>2794</v>
      </c>
      <c r="M1293" s="8">
        <f t="shared" si="160"/>
        <v>0.77689910283332186</v>
      </c>
      <c r="O1293" s="8">
        <f t="shared" si="161"/>
        <v>0.69586050795446597</v>
      </c>
      <c r="Q1293" t="s">
        <v>1530</v>
      </c>
      <c r="R1293">
        <v>0.49301771280838835</v>
      </c>
      <c r="S1293" s="8">
        <f t="shared" si="162"/>
        <v>0.78602506071688061</v>
      </c>
      <c r="T1293" t="s">
        <v>2794</v>
      </c>
      <c r="U1293" t="s">
        <v>2794</v>
      </c>
      <c r="V1293" t="s">
        <v>1530</v>
      </c>
      <c r="W1293">
        <v>51298</v>
      </c>
      <c r="X1293" t="s">
        <v>2</v>
      </c>
      <c r="Y1293" t="s">
        <v>3</v>
      </c>
      <c r="Z1293" t="s">
        <v>1530</v>
      </c>
      <c r="AA1293">
        <v>104049</v>
      </c>
      <c r="AB1293" t="s">
        <v>2</v>
      </c>
      <c r="AC1293" t="s">
        <v>1</v>
      </c>
      <c r="AD1293" t="s">
        <v>2794</v>
      </c>
      <c r="AE1293">
        <v>0.49301771280838835</v>
      </c>
      <c r="AG1293">
        <v>155347</v>
      </c>
      <c r="AJ1293">
        <v>2.1804035227194596E-2</v>
      </c>
      <c r="AL1293" t="str">
        <f t="shared" si="163"/>
        <v>2</v>
      </c>
      <c r="AM1293" t="str">
        <f t="shared" si="164"/>
        <v>2</v>
      </c>
      <c r="AN1293" t="str">
        <f t="shared" si="165"/>
        <v>2</v>
      </c>
      <c r="AO1293">
        <f t="shared" si="166"/>
        <v>4</v>
      </c>
      <c r="AQ1293" s="2">
        <f t="shared" si="167"/>
        <v>0.42493568396046161</v>
      </c>
    </row>
    <row r="1294" spans="1:43" x14ac:dyDescent="0.35">
      <c r="A1294" t="s">
        <v>2258</v>
      </c>
      <c r="B1294">
        <v>5.5890109025071834E-2</v>
      </c>
      <c r="D1294" t="s">
        <v>2258</v>
      </c>
      <c r="E1294">
        <v>0.54856570654414794</v>
      </c>
      <c r="G1294" t="s">
        <v>2794</v>
      </c>
      <c r="I1294" t="s">
        <v>2258</v>
      </c>
      <c r="J1294">
        <v>26290</v>
      </c>
      <c r="L1294" t="s">
        <v>2794</v>
      </c>
      <c r="M1294" s="8">
        <f t="shared" si="160"/>
        <v>0.4151200943660821</v>
      </c>
      <c r="O1294" s="8">
        <f t="shared" si="161"/>
        <v>0.90282237109232188</v>
      </c>
      <c r="Q1294" t="s">
        <v>2258</v>
      </c>
      <c r="R1294">
        <v>0.7075428994691576</v>
      </c>
      <c r="S1294" s="8">
        <f t="shared" si="162"/>
        <v>1.1280455774034006</v>
      </c>
      <c r="T1294" t="s">
        <v>2794</v>
      </c>
      <c r="U1294" t="s">
        <v>2794</v>
      </c>
      <c r="V1294" t="s">
        <v>2258</v>
      </c>
      <c r="W1294">
        <v>17194</v>
      </c>
      <c r="X1294" t="s">
        <v>5</v>
      </c>
      <c r="Y1294" t="s">
        <v>3</v>
      </c>
      <c r="Z1294" t="s">
        <v>2258</v>
      </c>
      <c r="AA1294">
        <v>24301</v>
      </c>
      <c r="AB1294" t="s">
        <v>5</v>
      </c>
      <c r="AC1294" t="s">
        <v>1</v>
      </c>
      <c r="AD1294" t="s">
        <v>2794</v>
      </c>
      <c r="AE1294">
        <v>0.7075428994691576</v>
      </c>
      <c r="AG1294">
        <v>41495</v>
      </c>
      <c r="AJ1294">
        <v>2.1692838752776115E-2</v>
      </c>
      <c r="AL1294" t="str">
        <f t="shared" si="163"/>
        <v>2</v>
      </c>
      <c r="AM1294" t="str">
        <f t="shared" si="164"/>
        <v>2</v>
      </c>
      <c r="AN1294" t="str">
        <f t="shared" si="165"/>
        <v>2</v>
      </c>
      <c r="AO1294">
        <f t="shared" si="166"/>
        <v>4</v>
      </c>
      <c r="AQ1294" s="2">
        <f t="shared" si="167"/>
        <v>0.42276859197869504</v>
      </c>
    </row>
    <row r="1295" spans="1:43" x14ac:dyDescent="0.35">
      <c r="A1295" t="s">
        <v>1827</v>
      </c>
      <c r="B1295">
        <v>6.4222267083880083E-2</v>
      </c>
      <c r="D1295" t="s">
        <v>1827</v>
      </c>
      <c r="E1295">
        <v>0.58052466253502</v>
      </c>
      <c r="G1295" t="s">
        <v>2794</v>
      </c>
      <c r="I1295" t="s">
        <v>1827</v>
      </c>
      <c r="J1295">
        <v>55851</v>
      </c>
      <c r="L1295" t="s">
        <v>2794</v>
      </c>
      <c r="M1295" s="8">
        <f t="shared" si="160"/>
        <v>0.47700664817641703</v>
      </c>
      <c r="O1295" s="8">
        <f t="shared" si="161"/>
        <v>0.955420009043633</v>
      </c>
      <c r="Q1295" t="s">
        <v>1827</v>
      </c>
      <c r="R1295">
        <v>0.58097618298879494</v>
      </c>
      <c r="S1295" s="8">
        <f t="shared" si="162"/>
        <v>0.92625848452286952</v>
      </c>
      <c r="T1295" t="s">
        <v>2794</v>
      </c>
      <c r="U1295" t="s">
        <v>2794</v>
      </c>
      <c r="V1295" t="s">
        <v>1827</v>
      </c>
      <c r="W1295">
        <v>35102</v>
      </c>
      <c r="X1295" t="s">
        <v>59</v>
      </c>
      <c r="Y1295" t="s">
        <v>3</v>
      </c>
      <c r="Z1295" t="s">
        <v>1827</v>
      </c>
      <c r="AA1295">
        <v>60419</v>
      </c>
      <c r="AB1295" t="s">
        <v>59</v>
      </c>
      <c r="AC1295" t="s">
        <v>1</v>
      </c>
      <c r="AD1295" t="s">
        <v>2794</v>
      </c>
      <c r="AE1295">
        <v>0.58097618298879494</v>
      </c>
      <c r="AG1295">
        <v>95521</v>
      </c>
      <c r="AJ1295">
        <v>2.1660308406727717E-2</v>
      </c>
      <c r="AL1295" t="str">
        <f t="shared" si="163"/>
        <v>2</v>
      </c>
      <c r="AM1295" t="str">
        <f t="shared" si="164"/>
        <v>2</v>
      </c>
      <c r="AN1295" t="str">
        <f t="shared" si="165"/>
        <v>2</v>
      </c>
      <c r="AO1295">
        <f t="shared" si="166"/>
        <v>4</v>
      </c>
      <c r="AQ1295" s="2">
        <f t="shared" si="167"/>
        <v>0.422134612776978</v>
      </c>
    </row>
    <row r="1296" spans="1:43" x14ac:dyDescent="0.35">
      <c r="A1296" t="s">
        <v>912</v>
      </c>
      <c r="B1296">
        <v>8.6482665769101311E-2</v>
      </c>
      <c r="D1296" t="s">
        <v>912</v>
      </c>
      <c r="E1296">
        <v>0.49281045751633989</v>
      </c>
      <c r="G1296" t="s">
        <v>2794</v>
      </c>
      <c r="I1296" t="s">
        <v>912</v>
      </c>
      <c r="J1296">
        <v>230684</v>
      </c>
      <c r="L1296" t="s">
        <v>2794</v>
      </c>
      <c r="M1296" s="8">
        <f t="shared" si="160"/>
        <v>0.64234428955926581</v>
      </c>
      <c r="O1296" s="8">
        <f t="shared" si="161"/>
        <v>0.81106110069639814</v>
      </c>
      <c r="Q1296" t="s">
        <v>912</v>
      </c>
      <c r="R1296">
        <v>0.5051689793203028</v>
      </c>
      <c r="S1296" s="8">
        <f t="shared" si="162"/>
        <v>0.80539799550132851</v>
      </c>
      <c r="T1296" t="s">
        <v>2794</v>
      </c>
      <c r="U1296" t="s">
        <v>2794</v>
      </c>
      <c r="V1296" t="s">
        <v>912</v>
      </c>
      <c r="W1296">
        <v>133647</v>
      </c>
      <c r="X1296" t="s">
        <v>5</v>
      </c>
      <c r="Y1296" t="s">
        <v>3</v>
      </c>
      <c r="Z1296" t="s">
        <v>912</v>
      </c>
      <c r="AA1296">
        <v>264559</v>
      </c>
      <c r="AB1296" t="s">
        <v>5</v>
      </c>
      <c r="AC1296" t="s">
        <v>1</v>
      </c>
      <c r="AD1296" t="s">
        <v>2794</v>
      </c>
      <c r="AE1296">
        <v>0.5051689793203028</v>
      </c>
      <c r="AG1296">
        <v>398206</v>
      </c>
      <c r="AJ1296">
        <v>2.153008067750899E-2</v>
      </c>
      <c r="AL1296" t="str">
        <f t="shared" si="163"/>
        <v>2</v>
      </c>
      <c r="AM1296" t="str">
        <f t="shared" si="164"/>
        <v>2</v>
      </c>
      <c r="AN1296" t="str">
        <f t="shared" si="165"/>
        <v>2</v>
      </c>
      <c r="AO1296">
        <f t="shared" si="166"/>
        <v>4</v>
      </c>
      <c r="AQ1296" s="2">
        <f t="shared" si="167"/>
        <v>0.41959662342732057</v>
      </c>
    </row>
    <row r="1297" spans="1:43" x14ac:dyDescent="0.35">
      <c r="A1297" t="s">
        <v>2334</v>
      </c>
      <c r="B1297">
        <v>1.3035068539231351E-2</v>
      </c>
      <c r="D1297" s="8" t="s">
        <v>2334</v>
      </c>
      <c r="E1297" s="8">
        <v>1.1985630987088713</v>
      </c>
      <c r="F1297" s="8"/>
      <c r="G1297" s="8" t="s">
        <v>2794</v>
      </c>
      <c r="H1297" s="8"/>
      <c r="I1297" s="8" t="s">
        <v>2334</v>
      </c>
      <c r="J1297" s="8">
        <v>21115</v>
      </c>
      <c r="K1297" s="8"/>
      <c r="L1297" s="8" t="s">
        <v>2794</v>
      </c>
      <c r="M1297" s="8">
        <f t="shared" si="160"/>
        <v>9.6817110871025208E-2</v>
      </c>
      <c r="N1297" s="8"/>
      <c r="O1297" s="8">
        <f t="shared" si="161"/>
        <v>1.972579703345015</v>
      </c>
      <c r="P1297" s="8"/>
      <c r="Q1297" s="8" t="s">
        <v>2334</v>
      </c>
      <c r="R1297" s="8">
        <v>1.3592429638941266</v>
      </c>
      <c r="S1297" s="8">
        <f t="shared" si="162"/>
        <v>2.1670601389510473</v>
      </c>
      <c r="T1297" s="8" t="s">
        <v>2794</v>
      </c>
      <c r="U1297" s="8" t="s">
        <v>2794</v>
      </c>
      <c r="V1297" s="8" t="s">
        <v>2334</v>
      </c>
      <c r="W1297" s="8">
        <v>19463</v>
      </c>
      <c r="X1297" s="8" t="s">
        <v>2</v>
      </c>
      <c r="Y1297" s="8" t="s">
        <v>3</v>
      </c>
      <c r="Z1297" s="8" t="s">
        <v>2334</v>
      </c>
      <c r="AA1297" s="8">
        <v>14319</v>
      </c>
      <c r="AB1297" s="8" t="s">
        <v>2</v>
      </c>
      <c r="AC1297" s="8" t="s">
        <v>1</v>
      </c>
      <c r="AD1297" s="8" t="s">
        <v>2794</v>
      </c>
      <c r="AE1297" s="8">
        <v>1.3592429638941266</v>
      </c>
      <c r="AF1297" s="8"/>
      <c r="AG1297" s="8">
        <v>33782</v>
      </c>
      <c r="AH1297" s="8"/>
      <c r="AI1297" s="8"/>
      <c r="AJ1297" s="8">
        <v>2.1235931469093611E-2</v>
      </c>
      <c r="AK1297" s="8"/>
      <c r="AL1297" s="8" t="str">
        <f t="shared" si="163"/>
        <v>2</v>
      </c>
      <c r="AM1297" s="8" t="str">
        <f t="shared" si="164"/>
        <v>1</v>
      </c>
      <c r="AN1297" s="8" t="str">
        <f t="shared" si="165"/>
        <v>1</v>
      </c>
      <c r="AO1297" s="8">
        <f t="shared" si="166"/>
        <v>2</v>
      </c>
      <c r="AQ1297" s="2">
        <f t="shared" si="167"/>
        <v>0.41386399211563912</v>
      </c>
    </row>
    <row r="1298" spans="1:43" x14ac:dyDescent="0.35">
      <c r="A1298" t="s">
        <v>1393</v>
      </c>
      <c r="B1298">
        <v>6.7634838759470545E-2</v>
      </c>
      <c r="D1298" t="s">
        <v>1393</v>
      </c>
      <c r="E1298">
        <v>0.56071729138344018</v>
      </c>
      <c r="G1298" t="s">
        <v>2794</v>
      </c>
      <c r="I1298" t="s">
        <v>1393</v>
      </c>
      <c r="J1298">
        <v>120542</v>
      </c>
      <c r="L1298" t="s">
        <v>2794</v>
      </c>
      <c r="M1298" s="8">
        <f t="shared" si="160"/>
        <v>0.50235329896513969</v>
      </c>
      <c r="O1298" s="8">
        <f t="shared" si="161"/>
        <v>0.92282129283727143</v>
      </c>
      <c r="Q1298" t="s">
        <v>1393</v>
      </c>
      <c r="R1298">
        <v>0.55494963429179056</v>
      </c>
      <c r="S1298" s="8">
        <f t="shared" si="162"/>
        <v>0.88476399256378535</v>
      </c>
      <c r="T1298" t="s">
        <v>2794</v>
      </c>
      <c r="U1298" t="s">
        <v>2794</v>
      </c>
      <c r="V1298" t="s">
        <v>1393</v>
      </c>
      <c r="W1298">
        <v>77239</v>
      </c>
      <c r="X1298" t="s">
        <v>5</v>
      </c>
      <c r="Y1298" t="s">
        <v>3</v>
      </c>
      <c r="Z1298" t="s">
        <v>1393</v>
      </c>
      <c r="AA1298">
        <v>139182</v>
      </c>
      <c r="AB1298" t="s">
        <v>5</v>
      </c>
      <c r="AC1298" t="s">
        <v>1</v>
      </c>
      <c r="AD1298" t="s">
        <v>2794</v>
      </c>
      <c r="AE1298">
        <v>0.55494963429179056</v>
      </c>
      <c r="AG1298">
        <v>216421</v>
      </c>
      <c r="AJ1298">
        <v>2.1045923023456772E-2</v>
      </c>
      <c r="AL1298" t="str">
        <f t="shared" si="163"/>
        <v>2</v>
      </c>
      <c r="AM1298" t="str">
        <f t="shared" si="164"/>
        <v>2</v>
      </c>
      <c r="AN1298" t="str">
        <f t="shared" si="165"/>
        <v>2</v>
      </c>
      <c r="AO1298">
        <f t="shared" si="166"/>
        <v>4</v>
      </c>
      <c r="AQ1298" s="2">
        <f t="shared" si="167"/>
        <v>0.41016094504368023</v>
      </c>
    </row>
    <row r="1299" spans="1:43" x14ac:dyDescent="0.35">
      <c r="A1299" t="s">
        <v>1394</v>
      </c>
      <c r="B1299">
        <v>6.7634838759470545E-2</v>
      </c>
      <c r="D1299" t="s">
        <v>1394</v>
      </c>
      <c r="E1299">
        <v>0.56071729138344018</v>
      </c>
      <c r="G1299" t="s">
        <v>2794</v>
      </c>
      <c r="I1299" t="s">
        <v>1394</v>
      </c>
      <c r="J1299">
        <v>120542</v>
      </c>
      <c r="L1299" t="s">
        <v>2794</v>
      </c>
      <c r="M1299" s="8">
        <f t="shared" si="160"/>
        <v>0.50235329896513969</v>
      </c>
      <c r="O1299" s="8">
        <f t="shared" si="161"/>
        <v>0.92282129283727143</v>
      </c>
      <c r="Q1299" t="s">
        <v>1394</v>
      </c>
      <c r="R1299">
        <v>0.55494963429179056</v>
      </c>
      <c r="S1299" s="8">
        <f t="shared" si="162"/>
        <v>0.88476399256378535</v>
      </c>
      <c r="T1299" t="s">
        <v>2794</v>
      </c>
      <c r="U1299" t="s">
        <v>2794</v>
      </c>
      <c r="V1299" t="s">
        <v>1394</v>
      </c>
      <c r="W1299">
        <v>77239</v>
      </c>
      <c r="X1299" t="s">
        <v>5</v>
      </c>
      <c r="Y1299" t="s">
        <v>3</v>
      </c>
      <c r="Z1299" t="s">
        <v>1394</v>
      </c>
      <c r="AA1299">
        <v>139182</v>
      </c>
      <c r="AB1299" t="s">
        <v>5</v>
      </c>
      <c r="AC1299" t="s">
        <v>1</v>
      </c>
      <c r="AD1299" t="s">
        <v>2794</v>
      </c>
      <c r="AE1299">
        <v>0.55494963429179056</v>
      </c>
      <c r="AG1299">
        <v>216421</v>
      </c>
      <c r="AJ1299">
        <v>2.1045923023456772E-2</v>
      </c>
      <c r="AL1299" t="str">
        <f t="shared" si="163"/>
        <v>2</v>
      </c>
      <c r="AM1299" t="str">
        <f t="shared" si="164"/>
        <v>2</v>
      </c>
      <c r="AN1299" t="str">
        <f t="shared" si="165"/>
        <v>2</v>
      </c>
      <c r="AO1299">
        <f t="shared" si="166"/>
        <v>4</v>
      </c>
      <c r="AQ1299" s="2">
        <f t="shared" si="167"/>
        <v>0.41016094504368023</v>
      </c>
    </row>
    <row r="1300" spans="1:43" x14ac:dyDescent="0.35">
      <c r="A1300" t="s">
        <v>1417</v>
      </c>
      <c r="B1300">
        <v>9.8212987113726932E-2</v>
      </c>
      <c r="D1300" t="s">
        <v>1417</v>
      </c>
      <c r="E1300">
        <v>0.42162240184757505</v>
      </c>
      <c r="G1300" t="s">
        <v>2794</v>
      </c>
      <c r="I1300" t="s">
        <v>1417</v>
      </c>
      <c r="J1300">
        <v>118188</v>
      </c>
      <c r="L1300" t="s">
        <v>2794</v>
      </c>
      <c r="M1300" s="8">
        <f t="shared" si="160"/>
        <v>0.72947047679466803</v>
      </c>
      <c r="O1300" s="8">
        <f t="shared" si="161"/>
        <v>0.69390071599569303</v>
      </c>
      <c r="Q1300" t="s">
        <v>1417</v>
      </c>
      <c r="R1300">
        <v>0.50788153623953658</v>
      </c>
      <c r="S1300" s="8">
        <f t="shared" si="162"/>
        <v>0.80972266307765828</v>
      </c>
      <c r="T1300" t="s">
        <v>2794</v>
      </c>
      <c r="U1300" t="s">
        <v>2794</v>
      </c>
      <c r="V1300" t="s">
        <v>1417</v>
      </c>
      <c r="W1300">
        <v>65406</v>
      </c>
      <c r="X1300" t="s">
        <v>5</v>
      </c>
      <c r="Y1300" t="s">
        <v>3</v>
      </c>
      <c r="Z1300" t="s">
        <v>1417</v>
      </c>
      <c r="AA1300">
        <v>128782</v>
      </c>
      <c r="AB1300" t="s">
        <v>5</v>
      </c>
      <c r="AC1300" t="s">
        <v>1</v>
      </c>
      <c r="AD1300" t="s">
        <v>2794</v>
      </c>
      <c r="AE1300">
        <v>0.50788153623953658</v>
      </c>
      <c r="AG1300">
        <v>194188</v>
      </c>
      <c r="AJ1300">
        <v>2.1030762682279856E-2</v>
      </c>
      <c r="AL1300" t="str">
        <f t="shared" si="163"/>
        <v>2</v>
      </c>
      <c r="AM1300" t="str">
        <f t="shared" si="164"/>
        <v>2</v>
      </c>
      <c r="AN1300" t="str">
        <f t="shared" si="165"/>
        <v>2</v>
      </c>
      <c r="AO1300">
        <f t="shared" si="166"/>
        <v>4</v>
      </c>
      <c r="AQ1300" s="2">
        <f t="shared" si="167"/>
        <v>0.40986548735064493</v>
      </c>
    </row>
    <row r="1301" spans="1:43" x14ac:dyDescent="0.35">
      <c r="A1301" t="s">
        <v>952</v>
      </c>
      <c r="B1301">
        <v>8.9275138406076995E-2</v>
      </c>
      <c r="D1301" t="s">
        <v>952</v>
      </c>
      <c r="E1301">
        <v>0.48617014887526111</v>
      </c>
      <c r="G1301" t="s">
        <v>2794</v>
      </c>
      <c r="I1301" t="s">
        <v>952</v>
      </c>
      <c r="J1301">
        <v>222713</v>
      </c>
      <c r="L1301" t="s">
        <v>2794</v>
      </c>
      <c r="M1301" s="8">
        <f t="shared" si="160"/>
        <v>0.66308519568374724</v>
      </c>
      <c r="O1301" s="8">
        <f t="shared" si="161"/>
        <v>0.80013256630096352</v>
      </c>
      <c r="Q1301" t="s">
        <v>952</v>
      </c>
      <c r="R1301">
        <v>0.48149122177859599</v>
      </c>
      <c r="S1301" s="8">
        <f t="shared" si="162"/>
        <v>0.76764821425443652</v>
      </c>
      <c r="T1301" t="s">
        <v>2794</v>
      </c>
      <c r="U1301" t="s">
        <v>2794</v>
      </c>
      <c r="V1301" t="s">
        <v>952</v>
      </c>
      <c r="W1301">
        <v>120836</v>
      </c>
      <c r="X1301" t="s">
        <v>59</v>
      </c>
      <c r="Y1301" t="s">
        <v>3</v>
      </c>
      <c r="Z1301" t="s">
        <v>952</v>
      </c>
      <c r="AA1301">
        <v>250962</v>
      </c>
      <c r="AB1301" t="s">
        <v>59</v>
      </c>
      <c r="AC1301" t="s">
        <v>1</v>
      </c>
      <c r="AD1301" t="s">
        <v>2794</v>
      </c>
      <c r="AE1301">
        <v>0.48149122177859599</v>
      </c>
      <c r="AG1301">
        <v>371798</v>
      </c>
      <c r="AJ1301">
        <v>2.0898118878940653E-2</v>
      </c>
      <c r="AL1301" t="str">
        <f t="shared" si="163"/>
        <v>2</v>
      </c>
      <c r="AM1301" t="str">
        <f t="shared" si="164"/>
        <v>2</v>
      </c>
      <c r="AN1301" t="str">
        <f t="shared" si="165"/>
        <v>2</v>
      </c>
      <c r="AO1301">
        <f t="shared" si="166"/>
        <v>4</v>
      </c>
      <c r="AQ1301" s="2">
        <f t="shared" si="167"/>
        <v>0.40728041148245142</v>
      </c>
    </row>
    <row r="1302" spans="1:43" x14ac:dyDescent="0.35">
      <c r="A1302" t="s">
        <v>953</v>
      </c>
      <c r="B1302">
        <v>8.9275138406076995E-2</v>
      </c>
      <c r="D1302" t="s">
        <v>953</v>
      </c>
      <c r="E1302">
        <v>0.48617014887526111</v>
      </c>
      <c r="G1302" t="s">
        <v>2794</v>
      </c>
      <c r="I1302" t="s">
        <v>953</v>
      </c>
      <c r="J1302">
        <v>222713</v>
      </c>
      <c r="L1302" t="s">
        <v>2794</v>
      </c>
      <c r="M1302" s="8">
        <f t="shared" si="160"/>
        <v>0.66308519568374724</v>
      </c>
      <c r="O1302" s="8">
        <f t="shared" si="161"/>
        <v>0.80013256630096352</v>
      </c>
      <c r="Q1302" t="s">
        <v>953</v>
      </c>
      <c r="R1302">
        <v>0.48149122177859599</v>
      </c>
      <c r="S1302" s="8">
        <f t="shared" si="162"/>
        <v>0.76764821425443652</v>
      </c>
      <c r="T1302" t="s">
        <v>2794</v>
      </c>
      <c r="U1302" t="s">
        <v>2794</v>
      </c>
      <c r="V1302" t="s">
        <v>953</v>
      </c>
      <c r="W1302">
        <v>120836</v>
      </c>
      <c r="X1302" t="s">
        <v>59</v>
      </c>
      <c r="Y1302" t="s">
        <v>3</v>
      </c>
      <c r="Z1302" t="s">
        <v>953</v>
      </c>
      <c r="AA1302">
        <v>250962</v>
      </c>
      <c r="AB1302" t="s">
        <v>59</v>
      </c>
      <c r="AC1302" t="s">
        <v>1</v>
      </c>
      <c r="AD1302" t="s">
        <v>2794</v>
      </c>
      <c r="AE1302">
        <v>0.48149122177859599</v>
      </c>
      <c r="AG1302">
        <v>371798</v>
      </c>
      <c r="AJ1302">
        <v>2.0898118878940653E-2</v>
      </c>
      <c r="AL1302" t="str">
        <f t="shared" si="163"/>
        <v>2</v>
      </c>
      <c r="AM1302" t="str">
        <f t="shared" si="164"/>
        <v>2</v>
      </c>
      <c r="AN1302" t="str">
        <f t="shared" si="165"/>
        <v>2</v>
      </c>
      <c r="AO1302">
        <f t="shared" si="166"/>
        <v>4</v>
      </c>
      <c r="AQ1302" s="2">
        <f t="shared" si="167"/>
        <v>0.40728041148245142</v>
      </c>
    </row>
    <row r="1303" spans="1:43" x14ac:dyDescent="0.35">
      <c r="A1303" t="s">
        <v>2144</v>
      </c>
      <c r="B1303">
        <v>2.1070037872726304E-2</v>
      </c>
      <c r="D1303" s="9" t="s">
        <v>2144</v>
      </c>
      <c r="E1303" s="9">
        <v>0.95526888926118281</v>
      </c>
      <c r="F1303" s="9"/>
      <c r="G1303" s="9" t="s">
        <v>2794</v>
      </c>
      <c r="H1303" s="9"/>
      <c r="I1303" s="9" t="s">
        <v>2144</v>
      </c>
      <c r="J1303" s="9">
        <v>35013</v>
      </c>
      <c r="K1303" s="9"/>
      <c r="L1303" s="9" t="s">
        <v>2794</v>
      </c>
      <c r="M1303" s="8">
        <f t="shared" si="160"/>
        <v>0.15649631504743386</v>
      </c>
      <c r="N1303" s="9"/>
      <c r="O1303" s="8">
        <f t="shared" si="161"/>
        <v>1.5721692284898632</v>
      </c>
      <c r="P1303" s="9"/>
      <c r="Q1303" s="9" t="s">
        <v>2144</v>
      </c>
      <c r="R1303" s="9">
        <v>1.0321538632903873</v>
      </c>
      <c r="S1303" s="8">
        <f t="shared" si="162"/>
        <v>1.6455773940464922</v>
      </c>
      <c r="T1303" s="9" t="s">
        <v>2794</v>
      </c>
      <c r="U1303" s="9" t="s">
        <v>2794</v>
      </c>
      <c r="V1303" s="9" t="s">
        <v>2144</v>
      </c>
      <c r="W1303" s="9">
        <v>27799</v>
      </c>
      <c r="X1303" s="9" t="s">
        <v>5</v>
      </c>
      <c r="Y1303" s="9" t="s">
        <v>3</v>
      </c>
      <c r="Z1303" s="9" t="s">
        <v>2144</v>
      </c>
      <c r="AA1303" s="9">
        <v>26933</v>
      </c>
      <c r="AB1303" s="9" t="s">
        <v>5</v>
      </c>
      <c r="AC1303" s="9" t="s">
        <v>1</v>
      </c>
      <c r="AD1303" s="9" t="s">
        <v>2794</v>
      </c>
      <c r="AE1303" s="9">
        <v>1.0321538632903873</v>
      </c>
      <c r="AF1303" s="9"/>
      <c r="AG1303" s="9">
        <v>54732</v>
      </c>
      <c r="AH1303" s="9"/>
      <c r="AI1303" s="9"/>
      <c r="AJ1303" s="9">
        <v>2.0774730220310376E-2</v>
      </c>
      <c r="AK1303" s="9"/>
      <c r="AL1303" s="9" t="str">
        <f t="shared" si="163"/>
        <v>2</v>
      </c>
      <c r="AM1303" s="9" t="str">
        <f t="shared" si="164"/>
        <v>2</v>
      </c>
      <c r="AN1303" s="9" t="str">
        <f t="shared" si="165"/>
        <v>1</v>
      </c>
      <c r="AO1303" s="9">
        <f t="shared" si="166"/>
        <v>3</v>
      </c>
      <c r="AQ1303" s="2">
        <f t="shared" si="167"/>
        <v>0.4048757077887688</v>
      </c>
    </row>
    <row r="1304" spans="1:43" x14ac:dyDescent="0.35">
      <c r="A1304" t="s">
        <v>1133</v>
      </c>
      <c r="B1304">
        <v>8.1725602579192466E-2</v>
      </c>
      <c r="D1304" t="s">
        <v>1133</v>
      </c>
      <c r="E1304">
        <v>0.49438984755861642</v>
      </c>
      <c r="G1304" t="s">
        <v>2794</v>
      </c>
      <c r="I1304" t="s">
        <v>1133</v>
      </c>
      <c r="J1304">
        <v>173808</v>
      </c>
      <c r="L1304" t="s">
        <v>2794</v>
      </c>
      <c r="M1304" s="8">
        <f t="shared" si="160"/>
        <v>0.60701151682456744</v>
      </c>
      <c r="O1304" s="8">
        <f t="shared" si="161"/>
        <v>0.81366044047618613</v>
      </c>
      <c r="Q1304" t="s">
        <v>1133</v>
      </c>
      <c r="R1304">
        <v>0.51386359371723123</v>
      </c>
      <c r="S1304" s="8">
        <f t="shared" si="162"/>
        <v>0.81925994129294277</v>
      </c>
      <c r="T1304" t="s">
        <v>2794</v>
      </c>
      <c r="U1304" t="s">
        <v>2794</v>
      </c>
      <c r="V1304" t="s">
        <v>1133</v>
      </c>
      <c r="W1304">
        <v>93109</v>
      </c>
      <c r="X1304" t="s">
        <v>5</v>
      </c>
      <c r="Y1304" t="s">
        <v>3</v>
      </c>
      <c r="Z1304" t="s">
        <v>1133</v>
      </c>
      <c r="AA1304">
        <v>181194</v>
      </c>
      <c r="AB1304" t="s">
        <v>5</v>
      </c>
      <c r="AC1304" t="s">
        <v>1</v>
      </c>
      <c r="AD1304" t="s">
        <v>2794</v>
      </c>
      <c r="AE1304">
        <v>0.51386359371723123</v>
      </c>
      <c r="AG1304">
        <v>274303</v>
      </c>
      <c r="AJ1304">
        <v>2.0762303013702688E-2</v>
      </c>
      <c r="AL1304" t="str">
        <f t="shared" si="163"/>
        <v>2</v>
      </c>
      <c r="AM1304" t="str">
        <f t="shared" si="164"/>
        <v>2</v>
      </c>
      <c r="AN1304" t="str">
        <f t="shared" si="165"/>
        <v>2</v>
      </c>
      <c r="AO1304">
        <f t="shared" si="166"/>
        <v>4</v>
      </c>
      <c r="AQ1304" s="2">
        <f t="shared" si="167"/>
        <v>0.40463351575942513</v>
      </c>
    </row>
    <row r="1305" spans="1:43" x14ac:dyDescent="0.35">
      <c r="A1305" t="s">
        <v>651</v>
      </c>
      <c r="B1305">
        <v>0.10741968565909037</v>
      </c>
      <c r="D1305" t="s">
        <v>651</v>
      </c>
      <c r="E1305">
        <v>0.42485235282911032</v>
      </c>
      <c r="G1305" t="s">
        <v>2794</v>
      </c>
      <c r="I1305" t="s">
        <v>651</v>
      </c>
      <c r="J1305">
        <v>299162</v>
      </c>
      <c r="L1305" t="s">
        <v>2794</v>
      </c>
      <c r="M1305" s="8">
        <f t="shared" si="160"/>
        <v>0.79785262232308118</v>
      </c>
      <c r="O1305" s="8">
        <f t="shared" si="161"/>
        <v>0.69921652770042442</v>
      </c>
      <c r="Q1305" t="s">
        <v>651</v>
      </c>
      <c r="R1305">
        <v>0.454295530663405</v>
      </c>
      <c r="S1305" s="8">
        <f t="shared" si="162"/>
        <v>0.72428974212513286</v>
      </c>
      <c r="T1305" t="s">
        <v>2794</v>
      </c>
      <c r="U1305" t="s">
        <v>2794</v>
      </c>
      <c r="V1305" t="s">
        <v>651</v>
      </c>
      <c r="W1305">
        <v>157482</v>
      </c>
      <c r="X1305" t="s">
        <v>5</v>
      </c>
      <c r="Y1305" t="s">
        <v>3</v>
      </c>
      <c r="Z1305" t="s">
        <v>651</v>
      </c>
      <c r="AA1305">
        <v>346651</v>
      </c>
      <c r="AB1305" t="s">
        <v>5</v>
      </c>
      <c r="AC1305" t="s">
        <v>1</v>
      </c>
      <c r="AD1305" t="s">
        <v>2794</v>
      </c>
      <c r="AE1305">
        <v>0.454295530663405</v>
      </c>
      <c r="AG1305">
        <v>504133</v>
      </c>
      <c r="AJ1305">
        <v>2.0732915093843503E-2</v>
      </c>
      <c r="AL1305" t="str">
        <f t="shared" si="163"/>
        <v>2</v>
      </c>
      <c r="AM1305" t="str">
        <f t="shared" si="164"/>
        <v>2</v>
      </c>
      <c r="AN1305" t="str">
        <f t="shared" si="165"/>
        <v>2</v>
      </c>
      <c r="AO1305">
        <f t="shared" si="166"/>
        <v>4</v>
      </c>
      <c r="AQ1305" s="2">
        <f t="shared" si="167"/>
        <v>0.40406077884649055</v>
      </c>
    </row>
    <row r="1306" spans="1:43" x14ac:dyDescent="0.35">
      <c r="A1306" t="s">
        <v>652</v>
      </c>
      <c r="B1306">
        <v>0.10741968565909037</v>
      </c>
      <c r="D1306" t="s">
        <v>652</v>
      </c>
      <c r="E1306">
        <v>0.42485235282911032</v>
      </c>
      <c r="G1306" t="s">
        <v>2794</v>
      </c>
      <c r="I1306" t="s">
        <v>652</v>
      </c>
      <c r="J1306">
        <v>299162</v>
      </c>
      <c r="L1306" t="s">
        <v>2794</v>
      </c>
      <c r="M1306" s="8">
        <f t="shared" si="160"/>
        <v>0.79785262232308118</v>
      </c>
      <c r="O1306" s="8">
        <f t="shared" si="161"/>
        <v>0.69921652770042442</v>
      </c>
      <c r="Q1306" t="s">
        <v>652</v>
      </c>
      <c r="R1306">
        <v>0.454295530663405</v>
      </c>
      <c r="S1306" s="8">
        <f t="shared" si="162"/>
        <v>0.72428974212513286</v>
      </c>
      <c r="T1306" t="s">
        <v>2794</v>
      </c>
      <c r="U1306" t="s">
        <v>2794</v>
      </c>
      <c r="V1306" t="s">
        <v>652</v>
      </c>
      <c r="W1306">
        <v>157482</v>
      </c>
      <c r="X1306" t="s">
        <v>5</v>
      </c>
      <c r="Y1306" t="s">
        <v>3</v>
      </c>
      <c r="Z1306" t="s">
        <v>652</v>
      </c>
      <c r="AA1306">
        <v>346651</v>
      </c>
      <c r="AB1306" t="s">
        <v>5</v>
      </c>
      <c r="AC1306" t="s">
        <v>1</v>
      </c>
      <c r="AD1306" t="s">
        <v>2794</v>
      </c>
      <c r="AE1306">
        <v>0.454295530663405</v>
      </c>
      <c r="AG1306">
        <v>504133</v>
      </c>
      <c r="AJ1306">
        <v>2.0732915093843503E-2</v>
      </c>
      <c r="AL1306" t="str">
        <f t="shared" si="163"/>
        <v>2</v>
      </c>
      <c r="AM1306" t="str">
        <f t="shared" si="164"/>
        <v>2</v>
      </c>
      <c r="AN1306" t="str">
        <f t="shared" si="165"/>
        <v>2</v>
      </c>
      <c r="AO1306">
        <f t="shared" si="166"/>
        <v>4</v>
      </c>
      <c r="AQ1306" s="2">
        <f t="shared" si="167"/>
        <v>0.40406077884649055</v>
      </c>
    </row>
    <row r="1307" spans="1:43" x14ac:dyDescent="0.35">
      <c r="A1307" t="s">
        <v>597</v>
      </c>
      <c r="B1307">
        <v>0.13738617332515851</v>
      </c>
      <c r="D1307" t="s">
        <v>597</v>
      </c>
      <c r="E1307">
        <v>0.48083609019741796</v>
      </c>
      <c r="G1307" t="s">
        <v>2794</v>
      </c>
      <c r="I1307" t="s">
        <v>597</v>
      </c>
      <c r="J1307">
        <v>316468</v>
      </c>
      <c r="L1307" t="s">
        <v>2794</v>
      </c>
      <c r="M1307" s="8">
        <f t="shared" si="160"/>
        <v>1.0204267307789783</v>
      </c>
      <c r="O1307" s="8">
        <f t="shared" si="161"/>
        <v>0.79135384126287489</v>
      </c>
      <c r="Q1307" t="s">
        <v>597</v>
      </c>
      <c r="R1307">
        <v>0.31291233488479997</v>
      </c>
      <c r="S1307" s="8">
        <f t="shared" si="162"/>
        <v>0.49888052829955237</v>
      </c>
      <c r="T1307" t="s">
        <v>2794</v>
      </c>
      <c r="U1307" t="s">
        <v>2794</v>
      </c>
      <c r="V1307" t="s">
        <v>597</v>
      </c>
      <c r="W1307">
        <v>172645</v>
      </c>
      <c r="X1307" t="s">
        <v>59</v>
      </c>
      <c r="Y1307" t="s">
        <v>3</v>
      </c>
      <c r="Z1307" t="s">
        <v>597</v>
      </c>
      <c r="AA1307">
        <v>551736</v>
      </c>
      <c r="AB1307" t="s">
        <v>59</v>
      </c>
      <c r="AC1307" t="s">
        <v>1</v>
      </c>
      <c r="AD1307" t="s">
        <v>2794</v>
      </c>
      <c r="AE1307">
        <v>0.31291233488479997</v>
      </c>
      <c r="AG1307">
        <v>724381</v>
      </c>
      <c r="AJ1307">
        <v>2.067106094652062E-2</v>
      </c>
      <c r="AL1307" t="str">
        <f t="shared" si="163"/>
        <v>2</v>
      </c>
      <c r="AM1307" t="str">
        <f t="shared" si="164"/>
        <v>2</v>
      </c>
      <c r="AN1307" t="str">
        <f t="shared" si="165"/>
        <v>2</v>
      </c>
      <c r="AO1307">
        <f t="shared" si="166"/>
        <v>4</v>
      </c>
      <c r="AQ1307" s="2">
        <f t="shared" si="167"/>
        <v>0.40285531232964805</v>
      </c>
    </row>
    <row r="1308" spans="1:43" x14ac:dyDescent="0.35">
      <c r="A1308" t="s">
        <v>645</v>
      </c>
      <c r="B1308">
        <v>0.10864763453878358</v>
      </c>
      <c r="D1308" t="s">
        <v>645</v>
      </c>
      <c r="E1308">
        <v>0.42170752167023956</v>
      </c>
      <c r="G1308" t="s">
        <v>2794</v>
      </c>
      <c r="I1308" t="s">
        <v>645</v>
      </c>
      <c r="J1308">
        <v>305070</v>
      </c>
      <c r="L1308" t="s">
        <v>2794</v>
      </c>
      <c r="M1308" s="8">
        <f t="shared" si="160"/>
        <v>0.80697313154567551</v>
      </c>
      <c r="O1308" s="8">
        <f t="shared" si="161"/>
        <v>0.6940408051029926</v>
      </c>
      <c r="Q1308" t="s">
        <v>645</v>
      </c>
      <c r="R1308">
        <v>0.45064425959359061</v>
      </c>
      <c r="S1308" s="8">
        <f t="shared" si="162"/>
        <v>0.71846846940047504</v>
      </c>
      <c r="T1308" t="s">
        <v>2794</v>
      </c>
      <c r="U1308" t="s">
        <v>2794</v>
      </c>
      <c r="V1308" t="s">
        <v>645</v>
      </c>
      <c r="W1308">
        <v>160250</v>
      </c>
      <c r="X1308" t="s">
        <v>5</v>
      </c>
      <c r="Y1308" t="s">
        <v>3</v>
      </c>
      <c r="Z1308" t="s">
        <v>645</v>
      </c>
      <c r="AA1308">
        <v>355602</v>
      </c>
      <c r="AB1308" t="s">
        <v>5</v>
      </c>
      <c r="AC1308" t="s">
        <v>1</v>
      </c>
      <c r="AD1308" t="s">
        <v>2794</v>
      </c>
      <c r="AE1308">
        <v>0.45064425959359061</v>
      </c>
      <c r="AG1308">
        <v>515852</v>
      </c>
      <c r="AJ1308">
        <v>2.064740449334837E-2</v>
      </c>
      <c r="AL1308" t="str">
        <f t="shared" si="163"/>
        <v>2</v>
      </c>
      <c r="AM1308" t="str">
        <f t="shared" si="164"/>
        <v>2</v>
      </c>
      <c r="AN1308" t="str">
        <f t="shared" si="165"/>
        <v>2</v>
      </c>
      <c r="AO1308">
        <f t="shared" si="166"/>
        <v>4</v>
      </c>
      <c r="AQ1308" s="2">
        <f t="shared" si="167"/>
        <v>0.40239427514070181</v>
      </c>
    </row>
    <row r="1309" spans="1:43" x14ac:dyDescent="0.35">
      <c r="A1309" t="s">
        <v>1691</v>
      </c>
      <c r="B1309">
        <v>8.424457107654397E-2</v>
      </c>
      <c r="D1309" t="s">
        <v>1691</v>
      </c>
      <c r="E1309">
        <v>0.45867858056643507</v>
      </c>
      <c r="G1309" t="s">
        <v>2794</v>
      </c>
      <c r="I1309" t="s">
        <v>1691</v>
      </c>
      <c r="J1309">
        <v>74114</v>
      </c>
      <c r="L1309" t="s">
        <v>2794</v>
      </c>
      <c r="M1309" s="8">
        <f t="shared" si="160"/>
        <v>0.62572098901143802</v>
      </c>
      <c r="O1309" s="8">
        <f t="shared" si="161"/>
        <v>0.75488729743065486</v>
      </c>
      <c r="Q1309" t="s">
        <v>1691</v>
      </c>
      <c r="R1309">
        <v>0.53018328756725386</v>
      </c>
      <c r="S1309" s="8">
        <f t="shared" si="162"/>
        <v>0.84527865830064275</v>
      </c>
      <c r="T1309" t="s">
        <v>2794</v>
      </c>
      <c r="U1309" t="s">
        <v>2794</v>
      </c>
      <c r="V1309" t="s">
        <v>1691</v>
      </c>
      <c r="W1309">
        <v>47497</v>
      </c>
      <c r="X1309" t="s">
        <v>5</v>
      </c>
      <c r="Y1309" t="s">
        <v>3</v>
      </c>
      <c r="Z1309" t="s">
        <v>1691</v>
      </c>
      <c r="AA1309">
        <v>89586</v>
      </c>
      <c r="AB1309" t="s">
        <v>5</v>
      </c>
      <c r="AC1309" t="s">
        <v>1</v>
      </c>
      <c r="AD1309" t="s">
        <v>2794</v>
      </c>
      <c r="AE1309">
        <v>0.53018328756725386</v>
      </c>
      <c r="AG1309">
        <v>137083</v>
      </c>
      <c r="AJ1309">
        <v>2.0486907997292862E-2</v>
      </c>
      <c r="AL1309" t="str">
        <f t="shared" si="163"/>
        <v>2</v>
      </c>
      <c r="AM1309" t="str">
        <f t="shared" si="164"/>
        <v>2</v>
      </c>
      <c r="AN1309" t="str">
        <f t="shared" si="165"/>
        <v>2</v>
      </c>
      <c r="AO1309">
        <f t="shared" si="166"/>
        <v>4</v>
      </c>
      <c r="AQ1309" s="2">
        <f t="shared" si="167"/>
        <v>0.39926638217896504</v>
      </c>
    </row>
    <row r="1310" spans="1:43" x14ac:dyDescent="0.35">
      <c r="A1310" t="s">
        <v>2207</v>
      </c>
      <c r="B1310">
        <v>1.770106500183621E-2</v>
      </c>
      <c r="D1310" s="8" t="s">
        <v>2207</v>
      </c>
      <c r="E1310" s="8">
        <v>1.0232473134001023</v>
      </c>
      <c r="F1310" s="8"/>
      <c r="G1310" s="8" t="s">
        <v>2794</v>
      </c>
      <c r="H1310" s="8"/>
      <c r="I1310" s="8" t="s">
        <v>2207</v>
      </c>
      <c r="J1310" s="8">
        <v>27676</v>
      </c>
      <c r="K1310" s="8"/>
      <c r="L1310" s="8" t="s">
        <v>2794</v>
      </c>
      <c r="M1310" s="8">
        <f t="shared" si="160"/>
        <v>0.13147349150179899</v>
      </c>
      <c r="N1310" s="8"/>
      <c r="O1310" s="8">
        <f t="shared" si="161"/>
        <v>1.6840472429775948</v>
      </c>
      <c r="P1310" s="8"/>
      <c r="Q1310" s="8" t="s">
        <v>2207</v>
      </c>
      <c r="R1310" s="8">
        <v>1.1197547131562944</v>
      </c>
      <c r="S1310" s="8">
        <f t="shared" si="162"/>
        <v>1.7852406587646525</v>
      </c>
      <c r="T1310" s="8" t="s">
        <v>2794</v>
      </c>
      <c r="U1310" s="8" t="s">
        <v>2794</v>
      </c>
      <c r="V1310" s="8" t="s">
        <v>2207</v>
      </c>
      <c r="W1310" s="8">
        <v>22095</v>
      </c>
      <c r="X1310" s="8" t="s">
        <v>2</v>
      </c>
      <c r="Y1310" s="8" t="s">
        <v>3</v>
      </c>
      <c r="Z1310" s="8" t="s">
        <v>2207</v>
      </c>
      <c r="AA1310" s="8">
        <v>19732</v>
      </c>
      <c r="AB1310" s="8" t="s">
        <v>2</v>
      </c>
      <c r="AC1310" s="8" t="s">
        <v>1</v>
      </c>
      <c r="AD1310" s="8" t="s">
        <v>2794</v>
      </c>
      <c r="AE1310" s="8">
        <v>1.1197547131562944</v>
      </c>
      <c r="AF1310" s="8"/>
      <c r="AG1310" s="8">
        <v>41827</v>
      </c>
      <c r="AH1310" s="8"/>
      <c r="AI1310" s="8"/>
      <c r="AJ1310" s="8">
        <v>2.0281632497901696E-2</v>
      </c>
      <c r="AK1310" s="8"/>
      <c r="AL1310" s="8" t="str">
        <f t="shared" si="163"/>
        <v>2</v>
      </c>
      <c r="AM1310" s="8" t="str">
        <f t="shared" si="164"/>
        <v>1</v>
      </c>
      <c r="AN1310" s="8" t="str">
        <f t="shared" si="165"/>
        <v>1</v>
      </c>
      <c r="AO1310" s="8">
        <f t="shared" si="166"/>
        <v>2</v>
      </c>
      <c r="AQ1310" s="2">
        <f t="shared" si="167"/>
        <v>0.39526579770800813</v>
      </c>
    </row>
    <row r="1311" spans="1:43" x14ac:dyDescent="0.35">
      <c r="A1311" t="s">
        <v>1388</v>
      </c>
      <c r="B1311">
        <v>7.8018155393009464E-2</v>
      </c>
      <c r="D1311" t="s">
        <v>1388</v>
      </c>
      <c r="E1311">
        <v>0.51343427001589204</v>
      </c>
      <c r="G1311" t="s">
        <v>2794</v>
      </c>
      <c r="I1311" t="s">
        <v>1388</v>
      </c>
      <c r="J1311">
        <v>122850</v>
      </c>
      <c r="L1311" t="s">
        <v>2794</v>
      </c>
      <c r="M1311" s="8">
        <f t="shared" si="160"/>
        <v>0.5794746976515156</v>
      </c>
      <c r="O1311" s="8">
        <f t="shared" si="161"/>
        <v>0.84500350555270798</v>
      </c>
      <c r="Q1311" t="s">
        <v>1388</v>
      </c>
      <c r="R1311">
        <v>0.50226794384668283</v>
      </c>
      <c r="S1311" s="8">
        <f t="shared" si="162"/>
        <v>0.80077283391980092</v>
      </c>
      <c r="T1311" t="s">
        <v>2794</v>
      </c>
      <c r="U1311" t="s">
        <v>2794</v>
      </c>
      <c r="V1311" t="s">
        <v>1388</v>
      </c>
      <c r="W1311">
        <v>72308</v>
      </c>
      <c r="X1311" t="s">
        <v>5</v>
      </c>
      <c r="Y1311" t="s">
        <v>3</v>
      </c>
      <c r="Z1311" t="s">
        <v>1388</v>
      </c>
      <c r="AA1311">
        <v>143963</v>
      </c>
      <c r="AB1311" t="s">
        <v>5</v>
      </c>
      <c r="AC1311" t="s">
        <v>1</v>
      </c>
      <c r="AD1311" t="s">
        <v>2794</v>
      </c>
      <c r="AE1311">
        <v>0.50226794384668283</v>
      </c>
      <c r="AG1311">
        <v>216271</v>
      </c>
      <c r="AJ1311">
        <v>2.0119444799247627E-2</v>
      </c>
      <c r="AL1311" t="str">
        <f t="shared" si="163"/>
        <v>2</v>
      </c>
      <c r="AM1311" t="str">
        <f t="shared" si="164"/>
        <v>2</v>
      </c>
      <c r="AN1311" t="str">
        <f t="shared" si="165"/>
        <v>2</v>
      </c>
      <c r="AO1311">
        <f t="shared" si="166"/>
        <v>4</v>
      </c>
      <c r="AQ1311" s="2">
        <f t="shared" si="167"/>
        <v>0.39210494514381933</v>
      </c>
    </row>
    <row r="1312" spans="1:43" x14ac:dyDescent="0.35">
      <c r="A1312" t="s">
        <v>1559</v>
      </c>
      <c r="B1312">
        <v>5.7245177080334005E-2</v>
      </c>
      <c r="D1312" t="s">
        <v>1559</v>
      </c>
      <c r="E1312">
        <v>0.58808802675116856</v>
      </c>
      <c r="G1312" t="s">
        <v>2794</v>
      </c>
      <c r="I1312" t="s">
        <v>1559</v>
      </c>
      <c r="J1312">
        <v>90710</v>
      </c>
      <c r="L1312" t="s">
        <v>2794</v>
      </c>
      <c r="M1312" s="8">
        <f t="shared" si="160"/>
        <v>0.42518477287154999</v>
      </c>
      <c r="O1312" s="8">
        <f t="shared" si="161"/>
        <v>0.96786769641015735</v>
      </c>
      <c r="Q1312" t="s">
        <v>1559</v>
      </c>
      <c r="R1312">
        <v>0.59468861360936709</v>
      </c>
      <c r="S1312" s="8">
        <f t="shared" si="162"/>
        <v>0.94812040516201745</v>
      </c>
      <c r="T1312" t="s">
        <v>2794</v>
      </c>
      <c r="U1312" t="s">
        <v>2794</v>
      </c>
      <c r="V1312" t="s">
        <v>1559</v>
      </c>
      <c r="W1312">
        <v>56072</v>
      </c>
      <c r="X1312" t="s">
        <v>59</v>
      </c>
      <c r="Y1312" t="s">
        <v>3</v>
      </c>
      <c r="Z1312" t="s">
        <v>1559</v>
      </c>
      <c r="AA1312">
        <v>94288</v>
      </c>
      <c r="AB1312" t="s">
        <v>59</v>
      </c>
      <c r="AC1312" t="s">
        <v>1</v>
      </c>
      <c r="AD1312" t="s">
        <v>2794</v>
      </c>
      <c r="AE1312">
        <v>0.59468861360936709</v>
      </c>
      <c r="AG1312">
        <v>150360</v>
      </c>
      <c r="AJ1312">
        <v>2.002031303584216E-2</v>
      </c>
      <c r="AL1312" t="str">
        <f t="shared" si="163"/>
        <v>2</v>
      </c>
      <c r="AM1312" t="str">
        <f t="shared" si="164"/>
        <v>2</v>
      </c>
      <c r="AN1312" t="str">
        <f t="shared" si="165"/>
        <v>2</v>
      </c>
      <c r="AO1312">
        <f t="shared" si="166"/>
        <v>4</v>
      </c>
      <c r="AQ1312" s="2">
        <f t="shared" si="167"/>
        <v>0.39017298056726385</v>
      </c>
    </row>
    <row r="1313" spans="1:43" x14ac:dyDescent="0.35">
      <c r="A1313" t="s">
        <v>900</v>
      </c>
      <c r="B1313">
        <v>8.8112523771364332E-2</v>
      </c>
      <c r="D1313" t="s">
        <v>900</v>
      </c>
      <c r="E1313">
        <v>0.48057158283995804</v>
      </c>
      <c r="G1313" t="s">
        <v>2794</v>
      </c>
      <c r="I1313" t="s">
        <v>900</v>
      </c>
      <c r="J1313">
        <v>235821</v>
      </c>
      <c r="L1313" t="s">
        <v>2794</v>
      </c>
      <c r="M1313" s="8">
        <f t="shared" si="160"/>
        <v>0.65444995225173308</v>
      </c>
      <c r="O1313" s="8">
        <f t="shared" si="161"/>
        <v>0.79091851846237071</v>
      </c>
      <c r="Q1313" t="s">
        <v>900</v>
      </c>
      <c r="R1313">
        <v>0.46942212187934268</v>
      </c>
      <c r="S1313" s="8">
        <f t="shared" si="162"/>
        <v>0.74840627885404321</v>
      </c>
      <c r="T1313" t="s">
        <v>2794</v>
      </c>
      <c r="U1313" t="s">
        <v>2794</v>
      </c>
      <c r="V1313" t="s">
        <v>900</v>
      </c>
      <c r="W1313">
        <v>125999</v>
      </c>
      <c r="X1313" t="s">
        <v>59</v>
      </c>
      <c r="Y1313" t="s">
        <v>3</v>
      </c>
      <c r="Z1313" t="s">
        <v>900</v>
      </c>
      <c r="AA1313">
        <v>268413</v>
      </c>
      <c r="AB1313" t="s">
        <v>59</v>
      </c>
      <c r="AC1313" t="s">
        <v>1</v>
      </c>
      <c r="AD1313" t="s">
        <v>2794</v>
      </c>
      <c r="AE1313">
        <v>0.46942212187934268</v>
      </c>
      <c r="AG1313">
        <v>394412</v>
      </c>
      <c r="AJ1313">
        <v>1.9877386370054019E-2</v>
      </c>
      <c r="AL1313" t="str">
        <f t="shared" si="163"/>
        <v>2</v>
      </c>
      <c r="AM1313" t="str">
        <f t="shared" si="164"/>
        <v>2</v>
      </c>
      <c r="AN1313" t="str">
        <f t="shared" si="165"/>
        <v>2</v>
      </c>
      <c r="AO1313">
        <f t="shared" si="166"/>
        <v>4</v>
      </c>
      <c r="AQ1313" s="2">
        <f t="shared" si="167"/>
        <v>0.38738750348240197</v>
      </c>
    </row>
    <row r="1314" spans="1:43" x14ac:dyDescent="0.35">
      <c r="A1314" t="s">
        <v>856</v>
      </c>
      <c r="B1314">
        <v>0.10014668068150101</v>
      </c>
      <c r="D1314" t="s">
        <v>856</v>
      </c>
      <c r="E1314">
        <v>0.42545486611210726</v>
      </c>
      <c r="G1314" t="s">
        <v>2794</v>
      </c>
      <c r="I1314" t="s">
        <v>856</v>
      </c>
      <c r="J1314">
        <v>242477</v>
      </c>
      <c r="L1314" t="s">
        <v>2794</v>
      </c>
      <c r="M1314" s="8">
        <f t="shared" si="160"/>
        <v>0.74383285808774036</v>
      </c>
      <c r="O1314" s="8">
        <f t="shared" si="161"/>
        <v>0.70020813629768208</v>
      </c>
      <c r="Q1314" t="s">
        <v>856</v>
      </c>
      <c r="R1314">
        <v>0.46424187888059032</v>
      </c>
      <c r="S1314" s="8">
        <f t="shared" si="162"/>
        <v>0.74014734471873955</v>
      </c>
      <c r="T1314" t="s">
        <v>2794</v>
      </c>
      <c r="U1314" t="s">
        <v>2794</v>
      </c>
      <c r="V1314" t="s">
        <v>856</v>
      </c>
      <c r="W1314">
        <v>128978</v>
      </c>
      <c r="X1314" t="s">
        <v>5</v>
      </c>
      <c r="Y1314" t="s">
        <v>3</v>
      </c>
      <c r="Z1314" t="s">
        <v>856</v>
      </c>
      <c r="AA1314">
        <v>277825</v>
      </c>
      <c r="AB1314" t="s">
        <v>5</v>
      </c>
      <c r="AC1314" t="s">
        <v>1</v>
      </c>
      <c r="AD1314" t="s">
        <v>2794</v>
      </c>
      <c r="AE1314">
        <v>0.46424187888059032</v>
      </c>
      <c r="AG1314">
        <v>406803</v>
      </c>
      <c r="AJ1314">
        <v>1.9780368125478325E-2</v>
      </c>
      <c r="AL1314" t="str">
        <f t="shared" si="163"/>
        <v>2</v>
      </c>
      <c r="AM1314" t="str">
        <f t="shared" si="164"/>
        <v>2</v>
      </c>
      <c r="AN1314" t="str">
        <f t="shared" si="165"/>
        <v>2</v>
      </c>
      <c r="AO1314">
        <f t="shared" si="166"/>
        <v>4</v>
      </c>
      <c r="AQ1314" s="2">
        <f t="shared" si="167"/>
        <v>0.38549672896815079</v>
      </c>
    </row>
    <row r="1315" spans="1:43" x14ac:dyDescent="0.35">
      <c r="A1315" t="s">
        <v>826</v>
      </c>
      <c r="B1315">
        <v>9.6743577638774142E-2</v>
      </c>
      <c r="D1315" t="s">
        <v>826</v>
      </c>
      <c r="E1315">
        <v>0.44334845388605693</v>
      </c>
      <c r="G1315" t="s">
        <v>2794</v>
      </c>
      <c r="I1315" t="s">
        <v>826</v>
      </c>
      <c r="J1315">
        <v>257095</v>
      </c>
      <c r="L1315" t="s">
        <v>2794</v>
      </c>
      <c r="M1315" s="8">
        <f t="shared" si="160"/>
        <v>0.71855653494439931</v>
      </c>
      <c r="O1315" s="8">
        <f t="shared" si="161"/>
        <v>0.72965717248187478</v>
      </c>
      <c r="Q1315" t="s">
        <v>826</v>
      </c>
      <c r="R1315">
        <v>0.45754976567456629</v>
      </c>
      <c r="S1315" s="8">
        <f t="shared" si="162"/>
        <v>0.72947801468772377</v>
      </c>
      <c r="T1315" t="s">
        <v>2794</v>
      </c>
      <c r="U1315" t="s">
        <v>2794</v>
      </c>
      <c r="V1315" t="s">
        <v>826</v>
      </c>
      <c r="W1315">
        <v>130533</v>
      </c>
      <c r="X1315" t="s">
        <v>5</v>
      </c>
      <c r="Y1315" t="s">
        <v>3</v>
      </c>
      <c r="Z1315" t="s">
        <v>826</v>
      </c>
      <c r="AA1315">
        <v>285287</v>
      </c>
      <c r="AB1315" t="s">
        <v>5</v>
      </c>
      <c r="AC1315" t="s">
        <v>1</v>
      </c>
      <c r="AD1315" t="s">
        <v>2794</v>
      </c>
      <c r="AE1315">
        <v>0.45754976567456629</v>
      </c>
      <c r="AG1315">
        <v>415820</v>
      </c>
      <c r="AJ1315">
        <v>1.9624819878371193E-2</v>
      </c>
      <c r="AL1315" t="str">
        <f t="shared" si="163"/>
        <v>2</v>
      </c>
      <c r="AM1315" t="str">
        <f t="shared" si="164"/>
        <v>2</v>
      </c>
      <c r="AN1315" t="str">
        <f t="shared" si="165"/>
        <v>2</v>
      </c>
      <c r="AO1315">
        <f t="shared" si="166"/>
        <v>4</v>
      </c>
      <c r="AQ1315" s="2">
        <f t="shared" si="167"/>
        <v>0.3824652717133542</v>
      </c>
    </row>
    <row r="1316" spans="1:43" x14ac:dyDescent="0.35">
      <c r="A1316" t="s">
        <v>1937</v>
      </c>
      <c r="B1316">
        <v>1.8965131038602256E-2</v>
      </c>
      <c r="D1316" s="8" t="s">
        <v>1937</v>
      </c>
      <c r="E1316" s="8">
        <v>1.0090421022887821</v>
      </c>
      <c r="F1316" s="8"/>
      <c r="G1316" s="8" t="s">
        <v>2794</v>
      </c>
      <c r="H1316" s="8"/>
      <c r="I1316" s="8" t="s">
        <v>1937</v>
      </c>
      <c r="J1316" s="8">
        <v>49770</v>
      </c>
      <c r="K1316" s="8"/>
      <c r="L1316" s="8" t="s">
        <v>2794</v>
      </c>
      <c r="M1316" s="8">
        <f t="shared" si="160"/>
        <v>0.14086225852373999</v>
      </c>
      <c r="N1316" s="8"/>
      <c r="O1316" s="8">
        <f t="shared" si="161"/>
        <v>1.6606684895768715</v>
      </c>
      <c r="P1316" s="8"/>
      <c r="Q1316" s="8" t="s">
        <v>1937</v>
      </c>
      <c r="R1316" s="8">
        <v>1.0253854463321221</v>
      </c>
      <c r="S1316" s="8">
        <f t="shared" si="162"/>
        <v>1.6347864118720947</v>
      </c>
      <c r="T1316" s="8" t="s">
        <v>2794</v>
      </c>
      <c r="U1316" s="8" t="s">
        <v>2794</v>
      </c>
      <c r="V1316" s="8" t="s">
        <v>1937</v>
      </c>
      <c r="W1316" s="8">
        <v>41766</v>
      </c>
      <c r="X1316" s="8" t="s">
        <v>5</v>
      </c>
      <c r="Y1316" s="8" t="s">
        <v>3</v>
      </c>
      <c r="Z1316" s="8" t="s">
        <v>1937</v>
      </c>
      <c r="AA1316" s="8">
        <v>40732</v>
      </c>
      <c r="AB1316" s="8" t="s">
        <v>5</v>
      </c>
      <c r="AC1316" s="8" t="s">
        <v>1</v>
      </c>
      <c r="AD1316" s="8" t="s">
        <v>2794</v>
      </c>
      <c r="AE1316" s="8">
        <v>1.0253854463321221</v>
      </c>
      <c r="AF1316" s="8"/>
      <c r="AG1316" s="8">
        <v>82498</v>
      </c>
      <c r="AH1316" s="8"/>
      <c r="AI1316" s="8"/>
      <c r="AJ1316" s="8">
        <v>1.9622407224036034E-2</v>
      </c>
      <c r="AK1316" s="8"/>
      <c r="AL1316" s="8" t="str">
        <f t="shared" si="163"/>
        <v>2</v>
      </c>
      <c r="AM1316" s="8" t="str">
        <f t="shared" si="164"/>
        <v>1</v>
      </c>
      <c r="AN1316" s="8" t="str">
        <f t="shared" si="165"/>
        <v>1</v>
      </c>
      <c r="AO1316" s="8">
        <f t="shared" si="166"/>
        <v>2</v>
      </c>
      <c r="AQ1316" s="2">
        <f t="shared" si="167"/>
        <v>0.38241825184251882</v>
      </c>
    </row>
    <row r="1317" spans="1:43" x14ac:dyDescent="0.35">
      <c r="A1317" t="s">
        <v>749</v>
      </c>
      <c r="B1317">
        <v>9.5895524245123848E-2</v>
      </c>
      <c r="D1317" t="s">
        <v>749</v>
      </c>
      <c r="E1317">
        <v>0.46086541773761891</v>
      </c>
      <c r="G1317" t="s">
        <v>2794</v>
      </c>
      <c r="I1317" t="s">
        <v>749</v>
      </c>
      <c r="J1317">
        <v>275658</v>
      </c>
      <c r="L1317" t="s">
        <v>2794</v>
      </c>
      <c r="M1317" s="8">
        <f t="shared" si="160"/>
        <v>0.71225767435993226</v>
      </c>
      <c r="O1317" s="8">
        <f t="shared" si="161"/>
        <v>0.758486365867723</v>
      </c>
      <c r="Q1317" t="s">
        <v>749</v>
      </c>
      <c r="R1317">
        <v>0.44382456042474455</v>
      </c>
      <c r="S1317" s="8">
        <f t="shared" si="162"/>
        <v>0.7075957272778276</v>
      </c>
      <c r="T1317" t="s">
        <v>2794</v>
      </c>
      <c r="U1317" t="s">
        <v>2794</v>
      </c>
      <c r="V1317" t="s">
        <v>749</v>
      </c>
      <c r="W1317">
        <v>143196</v>
      </c>
      <c r="X1317" t="s">
        <v>59</v>
      </c>
      <c r="Y1317" t="s">
        <v>3</v>
      </c>
      <c r="Z1317" t="s">
        <v>749</v>
      </c>
      <c r="AA1317">
        <v>322641</v>
      </c>
      <c r="AB1317" t="s">
        <v>59</v>
      </c>
      <c r="AC1317" t="s">
        <v>1</v>
      </c>
      <c r="AD1317" t="s">
        <v>2794</v>
      </c>
      <c r="AE1317">
        <v>0.44382456042474455</v>
      </c>
      <c r="AG1317">
        <v>465837</v>
      </c>
      <c r="AJ1317">
        <v>1.9614795753241172E-2</v>
      </c>
      <c r="AL1317" t="str">
        <f t="shared" si="163"/>
        <v>2</v>
      </c>
      <c r="AM1317" t="str">
        <f t="shared" si="164"/>
        <v>2</v>
      </c>
      <c r="AN1317" t="str">
        <f t="shared" si="165"/>
        <v>2</v>
      </c>
      <c r="AO1317">
        <f t="shared" si="166"/>
        <v>4</v>
      </c>
      <c r="AQ1317" s="2">
        <f t="shared" si="167"/>
        <v>0.3822699129908127</v>
      </c>
    </row>
    <row r="1318" spans="1:43" x14ac:dyDescent="0.35">
      <c r="A1318" t="s">
        <v>861</v>
      </c>
      <c r="B1318">
        <v>9.229266854605421E-2</v>
      </c>
      <c r="D1318" t="s">
        <v>861</v>
      </c>
      <c r="E1318">
        <v>0.44026852891549628</v>
      </c>
      <c r="G1318" t="s">
        <v>2794</v>
      </c>
      <c r="I1318" t="s">
        <v>861</v>
      </c>
      <c r="J1318">
        <v>239858</v>
      </c>
      <c r="L1318" t="s">
        <v>2794</v>
      </c>
      <c r="M1318" s="8">
        <f t="shared" si="160"/>
        <v>0.68549770155125078</v>
      </c>
      <c r="O1318" s="8">
        <f t="shared" si="161"/>
        <v>0.72458827165279205</v>
      </c>
      <c r="Q1318" t="s">
        <v>861</v>
      </c>
      <c r="R1318">
        <v>0.4787917049704461</v>
      </c>
      <c r="S1318" s="8">
        <f t="shared" si="162"/>
        <v>0.76334433671027024</v>
      </c>
      <c r="T1318" t="s">
        <v>2794</v>
      </c>
      <c r="U1318" t="s">
        <v>2794</v>
      </c>
      <c r="V1318" t="s">
        <v>861</v>
      </c>
      <c r="W1318">
        <v>129686</v>
      </c>
      <c r="X1318" t="s">
        <v>5</v>
      </c>
      <c r="Y1318" t="s">
        <v>3</v>
      </c>
      <c r="Z1318" t="s">
        <v>861</v>
      </c>
      <c r="AA1318">
        <v>270861</v>
      </c>
      <c r="AB1318" t="s">
        <v>5</v>
      </c>
      <c r="AC1318" t="s">
        <v>1</v>
      </c>
      <c r="AD1318" t="s">
        <v>2794</v>
      </c>
      <c r="AE1318">
        <v>0.4787917049704461</v>
      </c>
      <c r="AG1318">
        <v>400547</v>
      </c>
      <c r="AJ1318">
        <v>1.9455010231567108E-2</v>
      </c>
      <c r="AL1318" t="str">
        <f t="shared" si="163"/>
        <v>2</v>
      </c>
      <c r="AM1318" t="str">
        <f t="shared" si="164"/>
        <v>2</v>
      </c>
      <c r="AN1318" t="str">
        <f t="shared" si="165"/>
        <v>2</v>
      </c>
      <c r="AO1318">
        <f t="shared" si="166"/>
        <v>4</v>
      </c>
      <c r="AQ1318" s="2">
        <f t="shared" si="167"/>
        <v>0.37915587610580254</v>
      </c>
    </row>
    <row r="1319" spans="1:43" x14ac:dyDescent="0.35">
      <c r="A1319" t="s">
        <v>862</v>
      </c>
      <c r="B1319">
        <v>9.229266854605421E-2</v>
      </c>
      <c r="D1319" t="s">
        <v>862</v>
      </c>
      <c r="E1319">
        <v>0.44026852891549628</v>
      </c>
      <c r="G1319" t="s">
        <v>2794</v>
      </c>
      <c r="I1319" t="s">
        <v>862</v>
      </c>
      <c r="J1319">
        <v>239858</v>
      </c>
      <c r="L1319" t="s">
        <v>2794</v>
      </c>
      <c r="M1319" s="8">
        <f t="shared" si="160"/>
        <v>0.68549770155125078</v>
      </c>
      <c r="O1319" s="8">
        <f t="shared" si="161"/>
        <v>0.72458827165279205</v>
      </c>
      <c r="Q1319" t="s">
        <v>862</v>
      </c>
      <c r="R1319">
        <v>0.4787917049704461</v>
      </c>
      <c r="S1319" s="8">
        <f t="shared" si="162"/>
        <v>0.76334433671027024</v>
      </c>
      <c r="T1319" t="s">
        <v>2794</v>
      </c>
      <c r="U1319" t="s">
        <v>2794</v>
      </c>
      <c r="V1319" t="s">
        <v>862</v>
      </c>
      <c r="W1319">
        <v>129686</v>
      </c>
      <c r="X1319" t="s">
        <v>5</v>
      </c>
      <c r="Y1319" t="s">
        <v>3</v>
      </c>
      <c r="Z1319" t="s">
        <v>862</v>
      </c>
      <c r="AA1319">
        <v>270861</v>
      </c>
      <c r="AB1319" t="s">
        <v>5</v>
      </c>
      <c r="AC1319" t="s">
        <v>1</v>
      </c>
      <c r="AD1319" t="s">
        <v>2794</v>
      </c>
      <c r="AE1319">
        <v>0.4787917049704461</v>
      </c>
      <c r="AG1319">
        <v>400547</v>
      </c>
      <c r="AJ1319">
        <v>1.9455010231567108E-2</v>
      </c>
      <c r="AL1319" t="str">
        <f t="shared" si="163"/>
        <v>2</v>
      </c>
      <c r="AM1319" t="str">
        <f t="shared" si="164"/>
        <v>2</v>
      </c>
      <c r="AN1319" t="str">
        <f t="shared" si="165"/>
        <v>2</v>
      </c>
      <c r="AO1319">
        <f t="shared" si="166"/>
        <v>4</v>
      </c>
      <c r="AQ1319" s="2">
        <f t="shared" si="167"/>
        <v>0.37915587610580254</v>
      </c>
    </row>
    <row r="1320" spans="1:43" x14ac:dyDescent="0.35">
      <c r="A1320" t="s">
        <v>863</v>
      </c>
      <c r="B1320">
        <v>9.229266854605421E-2</v>
      </c>
      <c r="D1320" t="s">
        <v>863</v>
      </c>
      <c r="E1320">
        <v>0.44026852891549628</v>
      </c>
      <c r="G1320" t="s">
        <v>2794</v>
      </c>
      <c r="I1320" t="s">
        <v>863</v>
      </c>
      <c r="J1320">
        <v>239858</v>
      </c>
      <c r="L1320" t="s">
        <v>2794</v>
      </c>
      <c r="M1320" s="8">
        <f t="shared" si="160"/>
        <v>0.68549770155125078</v>
      </c>
      <c r="O1320" s="8">
        <f t="shared" si="161"/>
        <v>0.72458827165279205</v>
      </c>
      <c r="Q1320" t="s">
        <v>863</v>
      </c>
      <c r="R1320">
        <v>0.4787917049704461</v>
      </c>
      <c r="S1320" s="8">
        <f t="shared" si="162"/>
        <v>0.76334433671027024</v>
      </c>
      <c r="T1320" t="s">
        <v>2794</v>
      </c>
      <c r="U1320" t="s">
        <v>2794</v>
      </c>
      <c r="V1320" t="s">
        <v>863</v>
      </c>
      <c r="W1320">
        <v>129686</v>
      </c>
      <c r="X1320" t="s">
        <v>5</v>
      </c>
      <c r="Y1320" t="s">
        <v>3</v>
      </c>
      <c r="Z1320" t="s">
        <v>863</v>
      </c>
      <c r="AA1320">
        <v>270861</v>
      </c>
      <c r="AB1320" t="s">
        <v>5</v>
      </c>
      <c r="AC1320" t="s">
        <v>1</v>
      </c>
      <c r="AD1320" t="s">
        <v>2794</v>
      </c>
      <c r="AE1320">
        <v>0.4787917049704461</v>
      </c>
      <c r="AG1320">
        <v>400547</v>
      </c>
      <c r="AJ1320">
        <v>1.9455010231567108E-2</v>
      </c>
      <c r="AL1320" t="str">
        <f t="shared" si="163"/>
        <v>2</v>
      </c>
      <c r="AM1320" t="str">
        <f t="shared" si="164"/>
        <v>2</v>
      </c>
      <c r="AN1320" t="str">
        <f t="shared" si="165"/>
        <v>2</v>
      </c>
      <c r="AO1320">
        <f t="shared" si="166"/>
        <v>4</v>
      </c>
      <c r="AQ1320" s="2">
        <f t="shared" si="167"/>
        <v>0.37915587610580254</v>
      </c>
    </row>
    <row r="1321" spans="1:43" x14ac:dyDescent="0.35">
      <c r="A1321" t="s">
        <v>864</v>
      </c>
      <c r="B1321">
        <v>9.229266854605421E-2</v>
      </c>
      <c r="D1321" t="s">
        <v>864</v>
      </c>
      <c r="E1321">
        <v>0.44026852891549628</v>
      </c>
      <c r="G1321" t="s">
        <v>2794</v>
      </c>
      <c r="I1321" t="s">
        <v>864</v>
      </c>
      <c r="J1321">
        <v>239858</v>
      </c>
      <c r="L1321" t="s">
        <v>2794</v>
      </c>
      <c r="M1321" s="8">
        <f t="shared" si="160"/>
        <v>0.68549770155125078</v>
      </c>
      <c r="O1321" s="8">
        <f t="shared" si="161"/>
        <v>0.72458827165279205</v>
      </c>
      <c r="Q1321" t="s">
        <v>864</v>
      </c>
      <c r="R1321">
        <v>0.4787917049704461</v>
      </c>
      <c r="S1321" s="8">
        <f t="shared" si="162"/>
        <v>0.76334433671027024</v>
      </c>
      <c r="T1321" t="s">
        <v>2794</v>
      </c>
      <c r="U1321" t="s">
        <v>2794</v>
      </c>
      <c r="V1321" t="s">
        <v>864</v>
      </c>
      <c r="W1321">
        <v>129686</v>
      </c>
      <c r="X1321" t="s">
        <v>5</v>
      </c>
      <c r="Y1321" t="s">
        <v>3</v>
      </c>
      <c r="Z1321" t="s">
        <v>864</v>
      </c>
      <c r="AA1321">
        <v>270861</v>
      </c>
      <c r="AB1321" t="s">
        <v>5</v>
      </c>
      <c r="AC1321" t="s">
        <v>1</v>
      </c>
      <c r="AD1321" t="s">
        <v>2794</v>
      </c>
      <c r="AE1321">
        <v>0.4787917049704461</v>
      </c>
      <c r="AG1321">
        <v>400547</v>
      </c>
      <c r="AJ1321">
        <v>1.9455010231567108E-2</v>
      </c>
      <c r="AL1321" t="str">
        <f t="shared" si="163"/>
        <v>2</v>
      </c>
      <c r="AM1321" t="str">
        <f t="shared" si="164"/>
        <v>2</v>
      </c>
      <c r="AN1321" t="str">
        <f t="shared" si="165"/>
        <v>2</v>
      </c>
      <c r="AO1321">
        <f t="shared" si="166"/>
        <v>4</v>
      </c>
      <c r="AQ1321" s="2">
        <f t="shared" si="167"/>
        <v>0.37915587610580254</v>
      </c>
    </row>
    <row r="1322" spans="1:43" x14ac:dyDescent="0.35">
      <c r="A1322" t="s">
        <v>865</v>
      </c>
      <c r="B1322">
        <v>9.229266854605421E-2</v>
      </c>
      <c r="D1322" t="s">
        <v>865</v>
      </c>
      <c r="E1322">
        <v>0.44026852891549628</v>
      </c>
      <c r="G1322" t="s">
        <v>2794</v>
      </c>
      <c r="I1322" t="s">
        <v>865</v>
      </c>
      <c r="J1322">
        <v>239858</v>
      </c>
      <c r="L1322" t="s">
        <v>2794</v>
      </c>
      <c r="M1322" s="8">
        <f t="shared" si="160"/>
        <v>0.68549770155125078</v>
      </c>
      <c r="O1322" s="8">
        <f t="shared" si="161"/>
        <v>0.72458827165279205</v>
      </c>
      <c r="Q1322" t="s">
        <v>865</v>
      </c>
      <c r="R1322">
        <v>0.4787917049704461</v>
      </c>
      <c r="S1322" s="8">
        <f t="shared" si="162"/>
        <v>0.76334433671027024</v>
      </c>
      <c r="T1322" t="s">
        <v>2794</v>
      </c>
      <c r="U1322" t="s">
        <v>2794</v>
      </c>
      <c r="V1322" t="s">
        <v>865</v>
      </c>
      <c r="W1322">
        <v>129686</v>
      </c>
      <c r="X1322" t="s">
        <v>5</v>
      </c>
      <c r="Y1322" t="s">
        <v>3</v>
      </c>
      <c r="Z1322" t="s">
        <v>865</v>
      </c>
      <c r="AA1322">
        <v>270861</v>
      </c>
      <c r="AB1322" t="s">
        <v>5</v>
      </c>
      <c r="AC1322" t="s">
        <v>1</v>
      </c>
      <c r="AD1322" t="s">
        <v>2794</v>
      </c>
      <c r="AE1322">
        <v>0.4787917049704461</v>
      </c>
      <c r="AG1322">
        <v>400547</v>
      </c>
      <c r="AJ1322">
        <v>1.9455010231567108E-2</v>
      </c>
      <c r="AL1322" t="str">
        <f t="shared" si="163"/>
        <v>2</v>
      </c>
      <c r="AM1322" t="str">
        <f t="shared" si="164"/>
        <v>2</v>
      </c>
      <c r="AN1322" t="str">
        <f t="shared" si="165"/>
        <v>2</v>
      </c>
      <c r="AO1322">
        <f t="shared" si="166"/>
        <v>4</v>
      </c>
      <c r="AQ1322" s="2">
        <f t="shared" si="167"/>
        <v>0.37915587610580254</v>
      </c>
    </row>
    <row r="1323" spans="1:43" x14ac:dyDescent="0.35">
      <c r="A1323" t="s">
        <v>866</v>
      </c>
      <c r="B1323">
        <v>9.229266854605421E-2</v>
      </c>
      <c r="D1323" t="s">
        <v>866</v>
      </c>
      <c r="E1323">
        <v>0.44026852891549628</v>
      </c>
      <c r="G1323" t="s">
        <v>2794</v>
      </c>
      <c r="I1323" t="s">
        <v>866</v>
      </c>
      <c r="J1323">
        <v>239858</v>
      </c>
      <c r="L1323" t="s">
        <v>2794</v>
      </c>
      <c r="M1323" s="8">
        <f t="shared" si="160"/>
        <v>0.68549770155125078</v>
      </c>
      <c r="O1323" s="8">
        <f t="shared" si="161"/>
        <v>0.72458827165279205</v>
      </c>
      <c r="Q1323" t="s">
        <v>866</v>
      </c>
      <c r="R1323">
        <v>0.4787917049704461</v>
      </c>
      <c r="S1323" s="8">
        <f t="shared" si="162"/>
        <v>0.76334433671027024</v>
      </c>
      <c r="T1323" t="s">
        <v>2794</v>
      </c>
      <c r="U1323" t="s">
        <v>2794</v>
      </c>
      <c r="V1323" t="s">
        <v>866</v>
      </c>
      <c r="W1323">
        <v>129686</v>
      </c>
      <c r="X1323" t="s">
        <v>5</v>
      </c>
      <c r="Y1323" t="s">
        <v>3</v>
      </c>
      <c r="Z1323" t="s">
        <v>866</v>
      </c>
      <c r="AA1323">
        <v>270861</v>
      </c>
      <c r="AB1323" t="s">
        <v>5</v>
      </c>
      <c r="AC1323" t="s">
        <v>1</v>
      </c>
      <c r="AD1323" t="s">
        <v>2794</v>
      </c>
      <c r="AE1323">
        <v>0.4787917049704461</v>
      </c>
      <c r="AG1323">
        <v>400547</v>
      </c>
      <c r="AJ1323">
        <v>1.9455010231567108E-2</v>
      </c>
      <c r="AL1323" t="str">
        <f t="shared" si="163"/>
        <v>2</v>
      </c>
      <c r="AM1323" t="str">
        <f t="shared" si="164"/>
        <v>2</v>
      </c>
      <c r="AN1323" t="str">
        <f t="shared" si="165"/>
        <v>2</v>
      </c>
      <c r="AO1323">
        <f t="shared" si="166"/>
        <v>4</v>
      </c>
      <c r="AQ1323" s="2">
        <f t="shared" si="167"/>
        <v>0.37915587610580254</v>
      </c>
    </row>
    <row r="1324" spans="1:43" x14ac:dyDescent="0.35">
      <c r="A1324" t="s">
        <v>867</v>
      </c>
      <c r="B1324">
        <v>9.229266854605421E-2</v>
      </c>
      <c r="D1324" t="s">
        <v>867</v>
      </c>
      <c r="E1324">
        <v>0.44026852891549628</v>
      </c>
      <c r="G1324" t="s">
        <v>2794</v>
      </c>
      <c r="I1324" t="s">
        <v>867</v>
      </c>
      <c r="J1324">
        <v>239858</v>
      </c>
      <c r="L1324" t="s">
        <v>2794</v>
      </c>
      <c r="M1324" s="8">
        <f t="shared" si="160"/>
        <v>0.68549770155125078</v>
      </c>
      <c r="O1324" s="8">
        <f t="shared" si="161"/>
        <v>0.72458827165279205</v>
      </c>
      <c r="Q1324" t="s">
        <v>867</v>
      </c>
      <c r="R1324">
        <v>0.4787917049704461</v>
      </c>
      <c r="S1324" s="8">
        <f t="shared" si="162"/>
        <v>0.76334433671027024</v>
      </c>
      <c r="T1324" t="s">
        <v>2794</v>
      </c>
      <c r="U1324" t="s">
        <v>2794</v>
      </c>
      <c r="V1324" t="s">
        <v>867</v>
      </c>
      <c r="W1324">
        <v>129686</v>
      </c>
      <c r="X1324" t="s">
        <v>5</v>
      </c>
      <c r="Y1324" t="s">
        <v>3</v>
      </c>
      <c r="Z1324" t="s">
        <v>867</v>
      </c>
      <c r="AA1324">
        <v>270861</v>
      </c>
      <c r="AB1324" t="s">
        <v>5</v>
      </c>
      <c r="AC1324" t="s">
        <v>1</v>
      </c>
      <c r="AD1324" t="s">
        <v>2794</v>
      </c>
      <c r="AE1324">
        <v>0.4787917049704461</v>
      </c>
      <c r="AG1324">
        <v>400547</v>
      </c>
      <c r="AJ1324">
        <v>1.9455010231567108E-2</v>
      </c>
      <c r="AL1324" t="str">
        <f t="shared" si="163"/>
        <v>2</v>
      </c>
      <c r="AM1324" t="str">
        <f t="shared" si="164"/>
        <v>2</v>
      </c>
      <c r="AN1324" t="str">
        <f t="shared" si="165"/>
        <v>2</v>
      </c>
      <c r="AO1324">
        <f t="shared" si="166"/>
        <v>4</v>
      </c>
      <c r="AQ1324" s="2">
        <f t="shared" si="167"/>
        <v>0.37915587610580254</v>
      </c>
    </row>
    <row r="1325" spans="1:43" x14ac:dyDescent="0.35">
      <c r="A1325" t="s">
        <v>868</v>
      </c>
      <c r="B1325">
        <v>9.229266854605421E-2</v>
      </c>
      <c r="D1325" t="s">
        <v>868</v>
      </c>
      <c r="E1325">
        <v>0.44026852891549628</v>
      </c>
      <c r="G1325" t="s">
        <v>2794</v>
      </c>
      <c r="I1325" t="s">
        <v>868</v>
      </c>
      <c r="J1325">
        <v>239858</v>
      </c>
      <c r="L1325" t="s">
        <v>2794</v>
      </c>
      <c r="M1325" s="8">
        <f t="shared" si="160"/>
        <v>0.68549770155125078</v>
      </c>
      <c r="O1325" s="8">
        <f t="shared" si="161"/>
        <v>0.72458827165279205</v>
      </c>
      <c r="Q1325" t="s">
        <v>868</v>
      </c>
      <c r="R1325">
        <v>0.4787917049704461</v>
      </c>
      <c r="S1325" s="8">
        <f t="shared" si="162"/>
        <v>0.76334433671027024</v>
      </c>
      <c r="T1325" t="s">
        <v>2794</v>
      </c>
      <c r="U1325" t="s">
        <v>2794</v>
      </c>
      <c r="V1325" t="s">
        <v>868</v>
      </c>
      <c r="W1325">
        <v>129686</v>
      </c>
      <c r="X1325" t="s">
        <v>5</v>
      </c>
      <c r="Y1325" t="s">
        <v>3</v>
      </c>
      <c r="Z1325" t="s">
        <v>868</v>
      </c>
      <c r="AA1325">
        <v>270861</v>
      </c>
      <c r="AB1325" t="s">
        <v>5</v>
      </c>
      <c r="AC1325" t="s">
        <v>1</v>
      </c>
      <c r="AD1325" t="s">
        <v>2794</v>
      </c>
      <c r="AE1325">
        <v>0.4787917049704461</v>
      </c>
      <c r="AG1325">
        <v>400547</v>
      </c>
      <c r="AJ1325">
        <v>1.9455010231567108E-2</v>
      </c>
      <c r="AL1325" t="str">
        <f t="shared" si="163"/>
        <v>2</v>
      </c>
      <c r="AM1325" t="str">
        <f t="shared" si="164"/>
        <v>2</v>
      </c>
      <c r="AN1325" t="str">
        <f t="shared" si="165"/>
        <v>2</v>
      </c>
      <c r="AO1325">
        <f t="shared" si="166"/>
        <v>4</v>
      </c>
      <c r="AQ1325" s="2">
        <f t="shared" si="167"/>
        <v>0.37915587610580254</v>
      </c>
    </row>
    <row r="1326" spans="1:43" x14ac:dyDescent="0.35">
      <c r="A1326" t="s">
        <v>869</v>
      </c>
      <c r="B1326">
        <v>9.229266854605421E-2</v>
      </c>
      <c r="D1326" t="s">
        <v>869</v>
      </c>
      <c r="E1326">
        <v>0.44026852891549628</v>
      </c>
      <c r="G1326" t="s">
        <v>2794</v>
      </c>
      <c r="I1326" t="s">
        <v>869</v>
      </c>
      <c r="J1326">
        <v>239858</v>
      </c>
      <c r="L1326" t="s">
        <v>2794</v>
      </c>
      <c r="M1326" s="8">
        <f t="shared" si="160"/>
        <v>0.68549770155125078</v>
      </c>
      <c r="O1326" s="8">
        <f t="shared" si="161"/>
        <v>0.72458827165279205</v>
      </c>
      <c r="Q1326" t="s">
        <v>869</v>
      </c>
      <c r="R1326">
        <v>0.4787917049704461</v>
      </c>
      <c r="S1326" s="8">
        <f t="shared" si="162"/>
        <v>0.76334433671027024</v>
      </c>
      <c r="T1326" t="s">
        <v>2794</v>
      </c>
      <c r="U1326" t="s">
        <v>2794</v>
      </c>
      <c r="V1326" t="s">
        <v>869</v>
      </c>
      <c r="W1326">
        <v>129686</v>
      </c>
      <c r="X1326" t="s">
        <v>5</v>
      </c>
      <c r="Y1326" t="s">
        <v>3</v>
      </c>
      <c r="Z1326" t="s">
        <v>869</v>
      </c>
      <c r="AA1326">
        <v>270861</v>
      </c>
      <c r="AB1326" t="s">
        <v>5</v>
      </c>
      <c r="AC1326" t="s">
        <v>1</v>
      </c>
      <c r="AD1326" t="s">
        <v>2794</v>
      </c>
      <c r="AE1326">
        <v>0.4787917049704461</v>
      </c>
      <c r="AG1326">
        <v>400547</v>
      </c>
      <c r="AJ1326">
        <v>1.9455010231567108E-2</v>
      </c>
      <c r="AL1326" t="str">
        <f t="shared" si="163"/>
        <v>2</v>
      </c>
      <c r="AM1326" t="str">
        <f t="shared" si="164"/>
        <v>2</v>
      </c>
      <c r="AN1326" t="str">
        <f t="shared" si="165"/>
        <v>2</v>
      </c>
      <c r="AO1326">
        <f t="shared" si="166"/>
        <v>4</v>
      </c>
      <c r="AQ1326" s="2">
        <f t="shared" si="167"/>
        <v>0.37915587610580254</v>
      </c>
    </row>
    <row r="1327" spans="1:43" x14ac:dyDescent="0.35">
      <c r="A1327" t="s">
        <v>870</v>
      </c>
      <c r="B1327">
        <v>9.229266854605421E-2</v>
      </c>
      <c r="D1327" t="s">
        <v>870</v>
      </c>
      <c r="E1327">
        <v>0.44026852891549628</v>
      </c>
      <c r="G1327" t="s">
        <v>2794</v>
      </c>
      <c r="I1327" t="s">
        <v>870</v>
      </c>
      <c r="J1327">
        <v>239858</v>
      </c>
      <c r="L1327" t="s">
        <v>2794</v>
      </c>
      <c r="M1327" s="8">
        <f t="shared" si="160"/>
        <v>0.68549770155125078</v>
      </c>
      <c r="O1327" s="8">
        <f t="shared" si="161"/>
        <v>0.72458827165279205</v>
      </c>
      <c r="Q1327" t="s">
        <v>870</v>
      </c>
      <c r="R1327">
        <v>0.4787917049704461</v>
      </c>
      <c r="S1327" s="8">
        <f t="shared" si="162"/>
        <v>0.76334433671027024</v>
      </c>
      <c r="T1327" t="s">
        <v>2794</v>
      </c>
      <c r="U1327" t="s">
        <v>2794</v>
      </c>
      <c r="V1327" t="s">
        <v>870</v>
      </c>
      <c r="W1327">
        <v>129686</v>
      </c>
      <c r="X1327" t="s">
        <v>5</v>
      </c>
      <c r="Y1327" t="s">
        <v>3</v>
      </c>
      <c r="Z1327" t="s">
        <v>870</v>
      </c>
      <c r="AA1327">
        <v>270861</v>
      </c>
      <c r="AB1327" t="s">
        <v>5</v>
      </c>
      <c r="AC1327" t="s">
        <v>1</v>
      </c>
      <c r="AD1327" t="s">
        <v>2794</v>
      </c>
      <c r="AE1327">
        <v>0.4787917049704461</v>
      </c>
      <c r="AG1327">
        <v>400547</v>
      </c>
      <c r="AJ1327">
        <v>1.9455010231567108E-2</v>
      </c>
      <c r="AL1327" t="str">
        <f t="shared" si="163"/>
        <v>2</v>
      </c>
      <c r="AM1327" t="str">
        <f t="shared" si="164"/>
        <v>2</v>
      </c>
      <c r="AN1327" t="str">
        <f t="shared" si="165"/>
        <v>2</v>
      </c>
      <c r="AO1327">
        <f t="shared" si="166"/>
        <v>4</v>
      </c>
      <c r="AQ1327" s="2">
        <f t="shared" si="167"/>
        <v>0.37915587610580254</v>
      </c>
    </row>
    <row r="1328" spans="1:43" x14ac:dyDescent="0.35">
      <c r="A1328" t="s">
        <v>871</v>
      </c>
      <c r="B1328">
        <v>9.229266854605421E-2</v>
      </c>
      <c r="D1328" t="s">
        <v>871</v>
      </c>
      <c r="E1328">
        <v>0.44026852891549628</v>
      </c>
      <c r="G1328" t="s">
        <v>2794</v>
      </c>
      <c r="I1328" t="s">
        <v>871</v>
      </c>
      <c r="J1328">
        <v>239858</v>
      </c>
      <c r="L1328" t="s">
        <v>2794</v>
      </c>
      <c r="M1328" s="8">
        <f t="shared" si="160"/>
        <v>0.68549770155125078</v>
      </c>
      <c r="O1328" s="8">
        <f t="shared" si="161"/>
        <v>0.72458827165279205</v>
      </c>
      <c r="Q1328" t="s">
        <v>871</v>
      </c>
      <c r="R1328">
        <v>0.4787917049704461</v>
      </c>
      <c r="S1328" s="8">
        <f t="shared" si="162"/>
        <v>0.76334433671027024</v>
      </c>
      <c r="T1328" t="s">
        <v>2794</v>
      </c>
      <c r="U1328" t="s">
        <v>2794</v>
      </c>
      <c r="V1328" t="s">
        <v>871</v>
      </c>
      <c r="W1328">
        <v>129686</v>
      </c>
      <c r="X1328" t="s">
        <v>5</v>
      </c>
      <c r="Y1328" t="s">
        <v>3</v>
      </c>
      <c r="Z1328" t="s">
        <v>871</v>
      </c>
      <c r="AA1328">
        <v>270861</v>
      </c>
      <c r="AB1328" t="s">
        <v>5</v>
      </c>
      <c r="AC1328" t="s">
        <v>1</v>
      </c>
      <c r="AD1328" t="s">
        <v>2794</v>
      </c>
      <c r="AE1328">
        <v>0.4787917049704461</v>
      </c>
      <c r="AG1328">
        <v>400547</v>
      </c>
      <c r="AJ1328">
        <v>1.9455010231567108E-2</v>
      </c>
      <c r="AL1328" t="str">
        <f t="shared" si="163"/>
        <v>2</v>
      </c>
      <c r="AM1328" t="str">
        <f t="shared" si="164"/>
        <v>2</v>
      </c>
      <c r="AN1328" t="str">
        <f t="shared" si="165"/>
        <v>2</v>
      </c>
      <c r="AO1328">
        <f t="shared" si="166"/>
        <v>4</v>
      </c>
      <c r="AQ1328" s="2">
        <f t="shared" si="167"/>
        <v>0.37915587610580254</v>
      </c>
    </row>
    <row r="1329" spans="1:43" x14ac:dyDescent="0.35">
      <c r="A1329" t="s">
        <v>872</v>
      </c>
      <c r="B1329">
        <v>9.229266854605421E-2</v>
      </c>
      <c r="D1329" t="s">
        <v>872</v>
      </c>
      <c r="E1329">
        <v>0.44026852891549628</v>
      </c>
      <c r="G1329" t="s">
        <v>2794</v>
      </c>
      <c r="I1329" t="s">
        <v>872</v>
      </c>
      <c r="J1329">
        <v>239858</v>
      </c>
      <c r="L1329" t="s">
        <v>2794</v>
      </c>
      <c r="M1329" s="8">
        <f t="shared" si="160"/>
        <v>0.68549770155125078</v>
      </c>
      <c r="O1329" s="8">
        <f t="shared" si="161"/>
        <v>0.72458827165279205</v>
      </c>
      <c r="Q1329" t="s">
        <v>872</v>
      </c>
      <c r="R1329">
        <v>0.4787917049704461</v>
      </c>
      <c r="S1329" s="8">
        <f t="shared" si="162"/>
        <v>0.76334433671027024</v>
      </c>
      <c r="T1329" t="s">
        <v>2794</v>
      </c>
      <c r="U1329" t="s">
        <v>2794</v>
      </c>
      <c r="V1329" t="s">
        <v>872</v>
      </c>
      <c r="W1329">
        <v>129686</v>
      </c>
      <c r="X1329" t="s">
        <v>5</v>
      </c>
      <c r="Y1329" t="s">
        <v>3</v>
      </c>
      <c r="Z1329" t="s">
        <v>872</v>
      </c>
      <c r="AA1329">
        <v>270861</v>
      </c>
      <c r="AB1329" t="s">
        <v>5</v>
      </c>
      <c r="AC1329" t="s">
        <v>1</v>
      </c>
      <c r="AD1329" t="s">
        <v>2794</v>
      </c>
      <c r="AE1329">
        <v>0.4787917049704461</v>
      </c>
      <c r="AG1329">
        <v>400547</v>
      </c>
      <c r="AJ1329">
        <v>1.9455010231567108E-2</v>
      </c>
      <c r="AL1329" t="str">
        <f t="shared" si="163"/>
        <v>2</v>
      </c>
      <c r="AM1329" t="str">
        <f t="shared" si="164"/>
        <v>2</v>
      </c>
      <c r="AN1329" t="str">
        <f t="shared" si="165"/>
        <v>2</v>
      </c>
      <c r="AO1329">
        <f t="shared" si="166"/>
        <v>4</v>
      </c>
      <c r="AQ1329" s="2">
        <f t="shared" si="167"/>
        <v>0.37915587610580254</v>
      </c>
    </row>
    <row r="1330" spans="1:43" x14ac:dyDescent="0.35">
      <c r="A1330" t="s">
        <v>873</v>
      </c>
      <c r="B1330">
        <v>9.229266854605421E-2</v>
      </c>
      <c r="D1330" t="s">
        <v>873</v>
      </c>
      <c r="E1330">
        <v>0.44026852891549628</v>
      </c>
      <c r="G1330" t="s">
        <v>2794</v>
      </c>
      <c r="I1330" t="s">
        <v>873</v>
      </c>
      <c r="J1330">
        <v>239858</v>
      </c>
      <c r="L1330" t="s">
        <v>2794</v>
      </c>
      <c r="M1330" s="8">
        <f t="shared" si="160"/>
        <v>0.68549770155125078</v>
      </c>
      <c r="O1330" s="8">
        <f t="shared" si="161"/>
        <v>0.72458827165279205</v>
      </c>
      <c r="Q1330" t="s">
        <v>873</v>
      </c>
      <c r="R1330">
        <v>0.4787917049704461</v>
      </c>
      <c r="S1330" s="8">
        <f t="shared" si="162"/>
        <v>0.76334433671027024</v>
      </c>
      <c r="T1330" t="s">
        <v>2794</v>
      </c>
      <c r="U1330" t="s">
        <v>2794</v>
      </c>
      <c r="V1330" t="s">
        <v>873</v>
      </c>
      <c r="W1330">
        <v>129686</v>
      </c>
      <c r="X1330" t="s">
        <v>5</v>
      </c>
      <c r="Y1330" t="s">
        <v>3</v>
      </c>
      <c r="Z1330" t="s">
        <v>873</v>
      </c>
      <c r="AA1330">
        <v>270861</v>
      </c>
      <c r="AB1330" t="s">
        <v>5</v>
      </c>
      <c r="AC1330" t="s">
        <v>1</v>
      </c>
      <c r="AD1330" t="s">
        <v>2794</v>
      </c>
      <c r="AE1330">
        <v>0.4787917049704461</v>
      </c>
      <c r="AG1330">
        <v>400547</v>
      </c>
      <c r="AJ1330">
        <v>1.9455010231567108E-2</v>
      </c>
      <c r="AL1330" t="str">
        <f t="shared" si="163"/>
        <v>2</v>
      </c>
      <c r="AM1330" t="str">
        <f t="shared" si="164"/>
        <v>2</v>
      </c>
      <c r="AN1330" t="str">
        <f t="shared" si="165"/>
        <v>2</v>
      </c>
      <c r="AO1330">
        <f t="shared" si="166"/>
        <v>4</v>
      </c>
      <c r="AQ1330" s="2">
        <f t="shared" si="167"/>
        <v>0.37915587610580254</v>
      </c>
    </row>
    <row r="1331" spans="1:43" x14ac:dyDescent="0.35">
      <c r="A1331" t="s">
        <v>874</v>
      </c>
      <c r="B1331">
        <v>9.229266854605421E-2</v>
      </c>
      <c r="D1331" t="s">
        <v>874</v>
      </c>
      <c r="E1331">
        <v>0.44026852891549628</v>
      </c>
      <c r="G1331" t="s">
        <v>2794</v>
      </c>
      <c r="I1331" t="s">
        <v>874</v>
      </c>
      <c r="J1331">
        <v>239858</v>
      </c>
      <c r="L1331" t="s">
        <v>2794</v>
      </c>
      <c r="M1331" s="8">
        <f t="shared" si="160"/>
        <v>0.68549770155125078</v>
      </c>
      <c r="O1331" s="8">
        <f t="shared" si="161"/>
        <v>0.72458827165279205</v>
      </c>
      <c r="Q1331" t="s">
        <v>874</v>
      </c>
      <c r="R1331">
        <v>0.4787917049704461</v>
      </c>
      <c r="S1331" s="8">
        <f t="shared" si="162"/>
        <v>0.76334433671027024</v>
      </c>
      <c r="T1331" t="s">
        <v>2794</v>
      </c>
      <c r="U1331" t="s">
        <v>2794</v>
      </c>
      <c r="V1331" t="s">
        <v>874</v>
      </c>
      <c r="W1331">
        <v>129686</v>
      </c>
      <c r="X1331" t="s">
        <v>5</v>
      </c>
      <c r="Y1331" t="s">
        <v>3</v>
      </c>
      <c r="Z1331" t="s">
        <v>874</v>
      </c>
      <c r="AA1331">
        <v>270861</v>
      </c>
      <c r="AB1331" t="s">
        <v>5</v>
      </c>
      <c r="AC1331" t="s">
        <v>1</v>
      </c>
      <c r="AD1331" t="s">
        <v>2794</v>
      </c>
      <c r="AE1331">
        <v>0.4787917049704461</v>
      </c>
      <c r="AG1331">
        <v>400547</v>
      </c>
      <c r="AJ1331">
        <v>1.9455010231567108E-2</v>
      </c>
      <c r="AL1331" t="str">
        <f t="shared" si="163"/>
        <v>2</v>
      </c>
      <c r="AM1331" t="str">
        <f t="shared" si="164"/>
        <v>2</v>
      </c>
      <c r="AN1331" t="str">
        <f t="shared" si="165"/>
        <v>2</v>
      </c>
      <c r="AO1331">
        <f t="shared" si="166"/>
        <v>4</v>
      </c>
      <c r="AQ1331" s="2">
        <f t="shared" si="167"/>
        <v>0.37915587610580254</v>
      </c>
    </row>
    <row r="1332" spans="1:43" x14ac:dyDescent="0.35">
      <c r="A1332" t="s">
        <v>875</v>
      </c>
      <c r="B1332">
        <v>9.229266854605421E-2</v>
      </c>
      <c r="D1332" t="s">
        <v>875</v>
      </c>
      <c r="E1332">
        <v>0.44026852891549628</v>
      </c>
      <c r="G1332" t="s">
        <v>2794</v>
      </c>
      <c r="I1332" t="s">
        <v>875</v>
      </c>
      <c r="J1332">
        <v>239858</v>
      </c>
      <c r="L1332" t="s">
        <v>2794</v>
      </c>
      <c r="M1332" s="8">
        <f t="shared" si="160"/>
        <v>0.68549770155125078</v>
      </c>
      <c r="O1332" s="8">
        <f t="shared" si="161"/>
        <v>0.72458827165279205</v>
      </c>
      <c r="Q1332" t="s">
        <v>875</v>
      </c>
      <c r="R1332">
        <v>0.4787917049704461</v>
      </c>
      <c r="S1332" s="8">
        <f t="shared" si="162"/>
        <v>0.76334433671027024</v>
      </c>
      <c r="T1332" t="s">
        <v>2794</v>
      </c>
      <c r="U1332" t="s">
        <v>2794</v>
      </c>
      <c r="V1332" t="s">
        <v>875</v>
      </c>
      <c r="W1332">
        <v>129686</v>
      </c>
      <c r="X1332" t="s">
        <v>5</v>
      </c>
      <c r="Y1332" t="s">
        <v>3</v>
      </c>
      <c r="Z1332" t="s">
        <v>875</v>
      </c>
      <c r="AA1332">
        <v>270861</v>
      </c>
      <c r="AB1332" t="s">
        <v>5</v>
      </c>
      <c r="AC1332" t="s">
        <v>1</v>
      </c>
      <c r="AD1332" t="s">
        <v>2794</v>
      </c>
      <c r="AE1332">
        <v>0.4787917049704461</v>
      </c>
      <c r="AG1332">
        <v>400547</v>
      </c>
      <c r="AJ1332">
        <v>1.9455010231567108E-2</v>
      </c>
      <c r="AL1332" t="str">
        <f t="shared" si="163"/>
        <v>2</v>
      </c>
      <c r="AM1332" t="str">
        <f t="shared" si="164"/>
        <v>2</v>
      </c>
      <c r="AN1332" t="str">
        <f t="shared" si="165"/>
        <v>2</v>
      </c>
      <c r="AO1332">
        <f t="shared" si="166"/>
        <v>4</v>
      </c>
      <c r="AQ1332" s="2">
        <f t="shared" si="167"/>
        <v>0.37915587610580254</v>
      </c>
    </row>
    <row r="1333" spans="1:43" x14ac:dyDescent="0.35">
      <c r="A1333" t="s">
        <v>876</v>
      </c>
      <c r="B1333">
        <v>9.229266854605421E-2</v>
      </c>
      <c r="D1333" t="s">
        <v>876</v>
      </c>
      <c r="E1333">
        <v>0.44026852891549628</v>
      </c>
      <c r="G1333" t="s">
        <v>2794</v>
      </c>
      <c r="I1333" t="s">
        <v>876</v>
      </c>
      <c r="J1333">
        <v>239858</v>
      </c>
      <c r="L1333" t="s">
        <v>2794</v>
      </c>
      <c r="M1333" s="8">
        <f t="shared" si="160"/>
        <v>0.68549770155125078</v>
      </c>
      <c r="O1333" s="8">
        <f t="shared" si="161"/>
        <v>0.72458827165279205</v>
      </c>
      <c r="Q1333" t="s">
        <v>876</v>
      </c>
      <c r="R1333">
        <v>0.4787917049704461</v>
      </c>
      <c r="S1333" s="8">
        <f t="shared" si="162"/>
        <v>0.76334433671027024</v>
      </c>
      <c r="T1333" t="s">
        <v>2794</v>
      </c>
      <c r="U1333" t="s">
        <v>2794</v>
      </c>
      <c r="V1333" t="s">
        <v>876</v>
      </c>
      <c r="W1333">
        <v>129686</v>
      </c>
      <c r="X1333" t="s">
        <v>5</v>
      </c>
      <c r="Y1333" t="s">
        <v>3</v>
      </c>
      <c r="Z1333" t="s">
        <v>876</v>
      </c>
      <c r="AA1333">
        <v>270861</v>
      </c>
      <c r="AB1333" t="s">
        <v>5</v>
      </c>
      <c r="AC1333" t="s">
        <v>1</v>
      </c>
      <c r="AD1333" t="s">
        <v>2794</v>
      </c>
      <c r="AE1333">
        <v>0.4787917049704461</v>
      </c>
      <c r="AG1333">
        <v>400547</v>
      </c>
      <c r="AJ1333">
        <v>1.9455010231567108E-2</v>
      </c>
      <c r="AL1333" t="str">
        <f t="shared" si="163"/>
        <v>2</v>
      </c>
      <c r="AM1333" t="str">
        <f t="shared" si="164"/>
        <v>2</v>
      </c>
      <c r="AN1333" t="str">
        <f t="shared" si="165"/>
        <v>2</v>
      </c>
      <c r="AO1333">
        <f t="shared" si="166"/>
        <v>4</v>
      </c>
      <c r="AQ1333" s="2">
        <f t="shared" si="167"/>
        <v>0.37915587610580254</v>
      </c>
    </row>
    <row r="1334" spans="1:43" x14ac:dyDescent="0.35">
      <c r="A1334" t="s">
        <v>877</v>
      </c>
      <c r="B1334">
        <v>9.229266854605421E-2</v>
      </c>
      <c r="D1334" t="s">
        <v>877</v>
      </c>
      <c r="E1334">
        <v>0.44026852891549628</v>
      </c>
      <c r="G1334" t="s">
        <v>2794</v>
      </c>
      <c r="I1334" t="s">
        <v>877</v>
      </c>
      <c r="J1334">
        <v>239858</v>
      </c>
      <c r="L1334" t="s">
        <v>2794</v>
      </c>
      <c r="M1334" s="8">
        <f t="shared" si="160"/>
        <v>0.68549770155125078</v>
      </c>
      <c r="O1334" s="8">
        <f t="shared" si="161"/>
        <v>0.72458827165279205</v>
      </c>
      <c r="Q1334" t="s">
        <v>877</v>
      </c>
      <c r="R1334">
        <v>0.4787917049704461</v>
      </c>
      <c r="S1334" s="8">
        <f t="shared" si="162"/>
        <v>0.76334433671027024</v>
      </c>
      <c r="T1334" t="s">
        <v>2794</v>
      </c>
      <c r="U1334" t="s">
        <v>2794</v>
      </c>
      <c r="V1334" t="s">
        <v>877</v>
      </c>
      <c r="W1334">
        <v>129686</v>
      </c>
      <c r="X1334" t="s">
        <v>5</v>
      </c>
      <c r="Y1334" t="s">
        <v>3</v>
      </c>
      <c r="Z1334" t="s">
        <v>877</v>
      </c>
      <c r="AA1334">
        <v>270861</v>
      </c>
      <c r="AB1334" t="s">
        <v>5</v>
      </c>
      <c r="AC1334" t="s">
        <v>1</v>
      </c>
      <c r="AD1334" t="s">
        <v>2794</v>
      </c>
      <c r="AE1334">
        <v>0.4787917049704461</v>
      </c>
      <c r="AG1334">
        <v>400547</v>
      </c>
      <c r="AJ1334">
        <v>1.9455010231567108E-2</v>
      </c>
      <c r="AL1334" t="str">
        <f t="shared" si="163"/>
        <v>2</v>
      </c>
      <c r="AM1334" t="str">
        <f t="shared" si="164"/>
        <v>2</v>
      </c>
      <c r="AN1334" t="str">
        <f t="shared" si="165"/>
        <v>2</v>
      </c>
      <c r="AO1334">
        <f t="shared" si="166"/>
        <v>4</v>
      </c>
      <c r="AQ1334" s="2">
        <f t="shared" si="167"/>
        <v>0.37915587610580254</v>
      </c>
    </row>
    <row r="1335" spans="1:43" x14ac:dyDescent="0.35">
      <c r="A1335" t="s">
        <v>878</v>
      </c>
      <c r="B1335">
        <v>9.229266854605421E-2</v>
      </c>
      <c r="D1335" t="s">
        <v>878</v>
      </c>
      <c r="E1335">
        <v>0.44026852891549628</v>
      </c>
      <c r="G1335" t="s">
        <v>2794</v>
      </c>
      <c r="I1335" t="s">
        <v>878</v>
      </c>
      <c r="J1335">
        <v>239858</v>
      </c>
      <c r="L1335" t="s">
        <v>2794</v>
      </c>
      <c r="M1335" s="8">
        <f t="shared" si="160"/>
        <v>0.68549770155125078</v>
      </c>
      <c r="O1335" s="8">
        <f t="shared" si="161"/>
        <v>0.72458827165279205</v>
      </c>
      <c r="Q1335" t="s">
        <v>878</v>
      </c>
      <c r="R1335">
        <v>0.4787917049704461</v>
      </c>
      <c r="S1335" s="8">
        <f t="shared" si="162"/>
        <v>0.76334433671027024</v>
      </c>
      <c r="T1335" t="s">
        <v>2794</v>
      </c>
      <c r="U1335" t="s">
        <v>2794</v>
      </c>
      <c r="V1335" t="s">
        <v>878</v>
      </c>
      <c r="W1335">
        <v>129686</v>
      </c>
      <c r="X1335" t="s">
        <v>5</v>
      </c>
      <c r="Y1335" t="s">
        <v>3</v>
      </c>
      <c r="Z1335" t="s">
        <v>878</v>
      </c>
      <c r="AA1335">
        <v>270861</v>
      </c>
      <c r="AB1335" t="s">
        <v>5</v>
      </c>
      <c r="AC1335" t="s">
        <v>1</v>
      </c>
      <c r="AD1335" t="s">
        <v>2794</v>
      </c>
      <c r="AE1335">
        <v>0.4787917049704461</v>
      </c>
      <c r="AG1335">
        <v>400547</v>
      </c>
      <c r="AJ1335">
        <v>1.9455010231567108E-2</v>
      </c>
      <c r="AL1335" t="str">
        <f t="shared" si="163"/>
        <v>2</v>
      </c>
      <c r="AM1335" t="str">
        <f t="shared" si="164"/>
        <v>2</v>
      </c>
      <c r="AN1335" t="str">
        <f t="shared" si="165"/>
        <v>2</v>
      </c>
      <c r="AO1335">
        <f t="shared" si="166"/>
        <v>4</v>
      </c>
      <c r="AQ1335" s="2">
        <f t="shared" si="167"/>
        <v>0.37915587610580254</v>
      </c>
    </row>
    <row r="1336" spans="1:43" x14ac:dyDescent="0.35">
      <c r="A1336" t="s">
        <v>879</v>
      </c>
      <c r="B1336">
        <v>9.229266854605421E-2</v>
      </c>
      <c r="D1336" t="s">
        <v>879</v>
      </c>
      <c r="E1336">
        <v>0.44026852891549628</v>
      </c>
      <c r="G1336" t="s">
        <v>2794</v>
      </c>
      <c r="I1336" t="s">
        <v>879</v>
      </c>
      <c r="J1336">
        <v>239858</v>
      </c>
      <c r="L1336" t="s">
        <v>2794</v>
      </c>
      <c r="M1336" s="8">
        <f t="shared" si="160"/>
        <v>0.68549770155125078</v>
      </c>
      <c r="O1336" s="8">
        <f t="shared" si="161"/>
        <v>0.72458827165279205</v>
      </c>
      <c r="Q1336" t="s">
        <v>879</v>
      </c>
      <c r="R1336">
        <v>0.4787917049704461</v>
      </c>
      <c r="S1336" s="8">
        <f t="shared" si="162"/>
        <v>0.76334433671027024</v>
      </c>
      <c r="T1336" t="s">
        <v>2794</v>
      </c>
      <c r="U1336" t="s">
        <v>2794</v>
      </c>
      <c r="V1336" t="s">
        <v>879</v>
      </c>
      <c r="W1336">
        <v>129686</v>
      </c>
      <c r="X1336" t="s">
        <v>5</v>
      </c>
      <c r="Y1336" t="s">
        <v>3</v>
      </c>
      <c r="Z1336" t="s">
        <v>879</v>
      </c>
      <c r="AA1336">
        <v>270861</v>
      </c>
      <c r="AB1336" t="s">
        <v>5</v>
      </c>
      <c r="AC1336" t="s">
        <v>1</v>
      </c>
      <c r="AD1336" t="s">
        <v>2794</v>
      </c>
      <c r="AE1336">
        <v>0.4787917049704461</v>
      </c>
      <c r="AG1336">
        <v>400547</v>
      </c>
      <c r="AJ1336">
        <v>1.9455010231567108E-2</v>
      </c>
      <c r="AL1336" t="str">
        <f t="shared" si="163"/>
        <v>2</v>
      </c>
      <c r="AM1336" t="str">
        <f t="shared" si="164"/>
        <v>2</v>
      </c>
      <c r="AN1336" t="str">
        <f t="shared" si="165"/>
        <v>2</v>
      </c>
      <c r="AO1336">
        <f t="shared" si="166"/>
        <v>4</v>
      </c>
      <c r="AQ1336" s="2">
        <f t="shared" si="167"/>
        <v>0.37915587610580254</v>
      </c>
    </row>
    <row r="1337" spans="1:43" x14ac:dyDescent="0.35">
      <c r="A1337" t="s">
        <v>880</v>
      </c>
      <c r="B1337">
        <v>9.229266854605421E-2</v>
      </c>
      <c r="D1337" t="s">
        <v>880</v>
      </c>
      <c r="E1337">
        <v>0.44026852891549628</v>
      </c>
      <c r="G1337" t="s">
        <v>2794</v>
      </c>
      <c r="I1337" t="s">
        <v>880</v>
      </c>
      <c r="J1337">
        <v>239858</v>
      </c>
      <c r="L1337" t="s">
        <v>2794</v>
      </c>
      <c r="M1337" s="8">
        <f t="shared" si="160"/>
        <v>0.68549770155125078</v>
      </c>
      <c r="O1337" s="8">
        <f t="shared" si="161"/>
        <v>0.72458827165279205</v>
      </c>
      <c r="Q1337" t="s">
        <v>880</v>
      </c>
      <c r="R1337">
        <v>0.4787917049704461</v>
      </c>
      <c r="S1337" s="8">
        <f t="shared" si="162"/>
        <v>0.76334433671027024</v>
      </c>
      <c r="T1337" t="s">
        <v>2794</v>
      </c>
      <c r="U1337" t="s">
        <v>2794</v>
      </c>
      <c r="V1337" t="s">
        <v>880</v>
      </c>
      <c r="W1337">
        <v>129686</v>
      </c>
      <c r="X1337" t="s">
        <v>5</v>
      </c>
      <c r="Y1337" t="s">
        <v>3</v>
      </c>
      <c r="Z1337" t="s">
        <v>880</v>
      </c>
      <c r="AA1337">
        <v>270861</v>
      </c>
      <c r="AB1337" t="s">
        <v>5</v>
      </c>
      <c r="AC1337" t="s">
        <v>1</v>
      </c>
      <c r="AD1337" t="s">
        <v>2794</v>
      </c>
      <c r="AE1337">
        <v>0.4787917049704461</v>
      </c>
      <c r="AG1337">
        <v>400547</v>
      </c>
      <c r="AJ1337">
        <v>1.9455010231567108E-2</v>
      </c>
      <c r="AL1337" t="str">
        <f t="shared" si="163"/>
        <v>2</v>
      </c>
      <c r="AM1337" t="str">
        <f t="shared" si="164"/>
        <v>2</v>
      </c>
      <c r="AN1337" t="str">
        <f t="shared" si="165"/>
        <v>2</v>
      </c>
      <c r="AO1337">
        <f t="shared" si="166"/>
        <v>4</v>
      </c>
      <c r="AQ1337" s="2">
        <f t="shared" si="167"/>
        <v>0.37915587610580254</v>
      </c>
    </row>
    <row r="1338" spans="1:43" x14ac:dyDescent="0.35">
      <c r="A1338" t="s">
        <v>881</v>
      </c>
      <c r="B1338">
        <v>9.229266854605421E-2</v>
      </c>
      <c r="D1338" t="s">
        <v>881</v>
      </c>
      <c r="E1338">
        <v>0.44026852891549628</v>
      </c>
      <c r="G1338" t="s">
        <v>2794</v>
      </c>
      <c r="I1338" t="s">
        <v>881</v>
      </c>
      <c r="J1338">
        <v>239858</v>
      </c>
      <c r="L1338" t="s">
        <v>2794</v>
      </c>
      <c r="M1338" s="8">
        <f t="shared" si="160"/>
        <v>0.68549770155125078</v>
      </c>
      <c r="O1338" s="8">
        <f t="shared" si="161"/>
        <v>0.72458827165279205</v>
      </c>
      <c r="Q1338" t="s">
        <v>881</v>
      </c>
      <c r="R1338">
        <v>0.4787917049704461</v>
      </c>
      <c r="S1338" s="8">
        <f t="shared" si="162"/>
        <v>0.76334433671027024</v>
      </c>
      <c r="T1338" t="s">
        <v>2794</v>
      </c>
      <c r="U1338" t="s">
        <v>2794</v>
      </c>
      <c r="V1338" t="s">
        <v>881</v>
      </c>
      <c r="W1338">
        <v>129686</v>
      </c>
      <c r="X1338" t="s">
        <v>5</v>
      </c>
      <c r="Y1338" t="s">
        <v>3</v>
      </c>
      <c r="Z1338" t="s">
        <v>881</v>
      </c>
      <c r="AA1338">
        <v>270861</v>
      </c>
      <c r="AB1338" t="s">
        <v>5</v>
      </c>
      <c r="AC1338" t="s">
        <v>1</v>
      </c>
      <c r="AD1338" t="s">
        <v>2794</v>
      </c>
      <c r="AE1338">
        <v>0.4787917049704461</v>
      </c>
      <c r="AG1338">
        <v>400547</v>
      </c>
      <c r="AJ1338">
        <v>1.9455010231567108E-2</v>
      </c>
      <c r="AL1338" t="str">
        <f t="shared" si="163"/>
        <v>2</v>
      </c>
      <c r="AM1338" t="str">
        <f t="shared" si="164"/>
        <v>2</v>
      </c>
      <c r="AN1338" t="str">
        <f t="shared" si="165"/>
        <v>2</v>
      </c>
      <c r="AO1338">
        <f t="shared" si="166"/>
        <v>4</v>
      </c>
      <c r="AQ1338" s="2">
        <f t="shared" si="167"/>
        <v>0.37915587610580254</v>
      </c>
    </row>
    <row r="1339" spans="1:43" x14ac:dyDescent="0.35">
      <c r="A1339" t="s">
        <v>882</v>
      </c>
      <c r="B1339">
        <v>9.229266854605421E-2</v>
      </c>
      <c r="D1339" t="s">
        <v>882</v>
      </c>
      <c r="E1339">
        <v>0.44026852891549628</v>
      </c>
      <c r="G1339" t="s">
        <v>2794</v>
      </c>
      <c r="I1339" t="s">
        <v>882</v>
      </c>
      <c r="J1339">
        <v>239858</v>
      </c>
      <c r="L1339" t="s">
        <v>2794</v>
      </c>
      <c r="M1339" s="8">
        <f t="shared" si="160"/>
        <v>0.68549770155125078</v>
      </c>
      <c r="O1339" s="8">
        <f t="shared" si="161"/>
        <v>0.72458827165279205</v>
      </c>
      <c r="Q1339" t="s">
        <v>882</v>
      </c>
      <c r="R1339">
        <v>0.4787917049704461</v>
      </c>
      <c r="S1339" s="8">
        <f t="shared" si="162"/>
        <v>0.76334433671027024</v>
      </c>
      <c r="T1339" t="s">
        <v>2794</v>
      </c>
      <c r="U1339" t="s">
        <v>2794</v>
      </c>
      <c r="V1339" t="s">
        <v>882</v>
      </c>
      <c r="W1339">
        <v>129686</v>
      </c>
      <c r="X1339" t="s">
        <v>5</v>
      </c>
      <c r="Y1339" t="s">
        <v>3</v>
      </c>
      <c r="Z1339" t="s">
        <v>882</v>
      </c>
      <c r="AA1339">
        <v>270861</v>
      </c>
      <c r="AB1339" t="s">
        <v>5</v>
      </c>
      <c r="AC1339" t="s">
        <v>1</v>
      </c>
      <c r="AD1339" t="s">
        <v>2794</v>
      </c>
      <c r="AE1339">
        <v>0.4787917049704461</v>
      </c>
      <c r="AG1339">
        <v>400547</v>
      </c>
      <c r="AJ1339">
        <v>1.9455010231567108E-2</v>
      </c>
      <c r="AL1339" t="str">
        <f t="shared" si="163"/>
        <v>2</v>
      </c>
      <c r="AM1339" t="str">
        <f t="shared" si="164"/>
        <v>2</v>
      </c>
      <c r="AN1339" t="str">
        <f t="shared" si="165"/>
        <v>2</v>
      </c>
      <c r="AO1339">
        <f t="shared" si="166"/>
        <v>4</v>
      </c>
      <c r="AQ1339" s="2">
        <f t="shared" si="167"/>
        <v>0.37915587610580254</v>
      </c>
    </row>
    <row r="1340" spans="1:43" x14ac:dyDescent="0.35">
      <c r="A1340" t="s">
        <v>883</v>
      </c>
      <c r="B1340">
        <v>9.229266854605421E-2</v>
      </c>
      <c r="D1340" t="s">
        <v>883</v>
      </c>
      <c r="E1340">
        <v>0.44026852891549628</v>
      </c>
      <c r="G1340" t="s">
        <v>2794</v>
      </c>
      <c r="I1340" t="s">
        <v>883</v>
      </c>
      <c r="J1340">
        <v>239858</v>
      </c>
      <c r="L1340" t="s">
        <v>2794</v>
      </c>
      <c r="M1340" s="8">
        <f t="shared" si="160"/>
        <v>0.68549770155125078</v>
      </c>
      <c r="O1340" s="8">
        <f t="shared" si="161"/>
        <v>0.72458827165279205</v>
      </c>
      <c r="Q1340" t="s">
        <v>883</v>
      </c>
      <c r="R1340">
        <v>0.4787917049704461</v>
      </c>
      <c r="S1340" s="8">
        <f t="shared" si="162"/>
        <v>0.76334433671027024</v>
      </c>
      <c r="T1340" t="s">
        <v>2794</v>
      </c>
      <c r="U1340" t="s">
        <v>2794</v>
      </c>
      <c r="V1340" t="s">
        <v>883</v>
      </c>
      <c r="W1340">
        <v>129686</v>
      </c>
      <c r="X1340" t="s">
        <v>5</v>
      </c>
      <c r="Y1340" t="s">
        <v>3</v>
      </c>
      <c r="Z1340" t="s">
        <v>883</v>
      </c>
      <c r="AA1340">
        <v>270861</v>
      </c>
      <c r="AB1340" t="s">
        <v>5</v>
      </c>
      <c r="AC1340" t="s">
        <v>1</v>
      </c>
      <c r="AD1340" t="s">
        <v>2794</v>
      </c>
      <c r="AE1340">
        <v>0.4787917049704461</v>
      </c>
      <c r="AG1340">
        <v>400547</v>
      </c>
      <c r="AJ1340">
        <v>1.9455010231567108E-2</v>
      </c>
      <c r="AL1340" t="str">
        <f t="shared" si="163"/>
        <v>2</v>
      </c>
      <c r="AM1340" t="str">
        <f t="shared" si="164"/>
        <v>2</v>
      </c>
      <c r="AN1340" t="str">
        <f t="shared" si="165"/>
        <v>2</v>
      </c>
      <c r="AO1340">
        <f t="shared" si="166"/>
        <v>4</v>
      </c>
      <c r="AQ1340" s="2">
        <f t="shared" si="167"/>
        <v>0.37915587610580254</v>
      </c>
    </row>
    <row r="1341" spans="1:43" x14ac:dyDescent="0.35">
      <c r="A1341" t="s">
        <v>884</v>
      </c>
      <c r="B1341">
        <v>9.229266854605421E-2</v>
      </c>
      <c r="D1341" t="s">
        <v>884</v>
      </c>
      <c r="E1341">
        <v>0.44026852891549628</v>
      </c>
      <c r="G1341" t="s">
        <v>2794</v>
      </c>
      <c r="I1341" t="s">
        <v>884</v>
      </c>
      <c r="J1341">
        <v>239858</v>
      </c>
      <c r="L1341" t="s">
        <v>2794</v>
      </c>
      <c r="M1341" s="8">
        <f t="shared" si="160"/>
        <v>0.68549770155125078</v>
      </c>
      <c r="O1341" s="8">
        <f t="shared" si="161"/>
        <v>0.72458827165279205</v>
      </c>
      <c r="Q1341" t="s">
        <v>884</v>
      </c>
      <c r="R1341">
        <v>0.4787917049704461</v>
      </c>
      <c r="S1341" s="8">
        <f t="shared" si="162"/>
        <v>0.76334433671027024</v>
      </c>
      <c r="T1341" t="s">
        <v>2794</v>
      </c>
      <c r="U1341" t="s">
        <v>2794</v>
      </c>
      <c r="V1341" t="s">
        <v>884</v>
      </c>
      <c r="W1341">
        <v>129686</v>
      </c>
      <c r="X1341" t="s">
        <v>5</v>
      </c>
      <c r="Y1341" t="s">
        <v>3</v>
      </c>
      <c r="Z1341" t="s">
        <v>884</v>
      </c>
      <c r="AA1341">
        <v>270861</v>
      </c>
      <c r="AB1341" t="s">
        <v>5</v>
      </c>
      <c r="AC1341" t="s">
        <v>1</v>
      </c>
      <c r="AD1341" t="s">
        <v>2794</v>
      </c>
      <c r="AE1341">
        <v>0.4787917049704461</v>
      </c>
      <c r="AG1341">
        <v>400547</v>
      </c>
      <c r="AJ1341">
        <v>1.9455010231567108E-2</v>
      </c>
      <c r="AL1341" t="str">
        <f t="shared" si="163"/>
        <v>2</v>
      </c>
      <c r="AM1341" t="str">
        <f t="shared" si="164"/>
        <v>2</v>
      </c>
      <c r="AN1341" t="str">
        <f t="shared" si="165"/>
        <v>2</v>
      </c>
      <c r="AO1341">
        <f t="shared" si="166"/>
        <v>4</v>
      </c>
      <c r="AQ1341" s="2">
        <f t="shared" si="167"/>
        <v>0.37915587610580254</v>
      </c>
    </row>
    <row r="1342" spans="1:43" x14ac:dyDescent="0.35">
      <c r="A1342" t="s">
        <v>885</v>
      </c>
      <c r="B1342">
        <v>9.229266854605421E-2</v>
      </c>
      <c r="D1342" t="s">
        <v>885</v>
      </c>
      <c r="E1342">
        <v>0.44026852891549628</v>
      </c>
      <c r="G1342" t="s">
        <v>2794</v>
      </c>
      <c r="I1342" t="s">
        <v>885</v>
      </c>
      <c r="J1342">
        <v>239858</v>
      </c>
      <c r="L1342" t="s">
        <v>2794</v>
      </c>
      <c r="M1342" s="8">
        <f t="shared" si="160"/>
        <v>0.68549770155125078</v>
      </c>
      <c r="O1342" s="8">
        <f t="shared" si="161"/>
        <v>0.72458827165279205</v>
      </c>
      <c r="Q1342" t="s">
        <v>885</v>
      </c>
      <c r="R1342">
        <v>0.4787917049704461</v>
      </c>
      <c r="S1342" s="8">
        <f t="shared" si="162"/>
        <v>0.76334433671027024</v>
      </c>
      <c r="T1342" t="s">
        <v>2794</v>
      </c>
      <c r="U1342" t="s">
        <v>2794</v>
      </c>
      <c r="V1342" t="s">
        <v>885</v>
      </c>
      <c r="W1342">
        <v>129686</v>
      </c>
      <c r="X1342" t="s">
        <v>5</v>
      </c>
      <c r="Y1342" t="s">
        <v>3</v>
      </c>
      <c r="Z1342" t="s">
        <v>885</v>
      </c>
      <c r="AA1342">
        <v>270861</v>
      </c>
      <c r="AB1342" t="s">
        <v>5</v>
      </c>
      <c r="AC1342" t="s">
        <v>1</v>
      </c>
      <c r="AD1342" t="s">
        <v>2794</v>
      </c>
      <c r="AE1342">
        <v>0.4787917049704461</v>
      </c>
      <c r="AG1342">
        <v>400547</v>
      </c>
      <c r="AJ1342">
        <v>1.9455010231567108E-2</v>
      </c>
      <c r="AL1342" t="str">
        <f t="shared" si="163"/>
        <v>2</v>
      </c>
      <c r="AM1342" t="str">
        <f t="shared" si="164"/>
        <v>2</v>
      </c>
      <c r="AN1342" t="str">
        <f t="shared" si="165"/>
        <v>2</v>
      </c>
      <c r="AO1342">
        <f t="shared" si="166"/>
        <v>4</v>
      </c>
      <c r="AQ1342" s="2">
        <f t="shared" si="167"/>
        <v>0.37915587610580254</v>
      </c>
    </row>
    <row r="1343" spans="1:43" x14ac:dyDescent="0.35">
      <c r="A1343" t="s">
        <v>886</v>
      </c>
      <c r="B1343">
        <v>9.229266854605421E-2</v>
      </c>
      <c r="D1343" t="s">
        <v>886</v>
      </c>
      <c r="E1343">
        <v>0.44026852891549628</v>
      </c>
      <c r="G1343" t="s">
        <v>2794</v>
      </c>
      <c r="I1343" t="s">
        <v>886</v>
      </c>
      <c r="J1343">
        <v>239858</v>
      </c>
      <c r="L1343" t="s">
        <v>2794</v>
      </c>
      <c r="M1343" s="8">
        <f t="shared" si="160"/>
        <v>0.68549770155125078</v>
      </c>
      <c r="O1343" s="8">
        <f t="shared" si="161"/>
        <v>0.72458827165279205</v>
      </c>
      <c r="Q1343" t="s">
        <v>886</v>
      </c>
      <c r="R1343">
        <v>0.4787917049704461</v>
      </c>
      <c r="S1343" s="8">
        <f t="shared" si="162"/>
        <v>0.76334433671027024</v>
      </c>
      <c r="T1343" t="s">
        <v>2794</v>
      </c>
      <c r="U1343" t="s">
        <v>2794</v>
      </c>
      <c r="V1343" t="s">
        <v>886</v>
      </c>
      <c r="W1343">
        <v>129686</v>
      </c>
      <c r="X1343" t="s">
        <v>5</v>
      </c>
      <c r="Y1343" t="s">
        <v>3</v>
      </c>
      <c r="Z1343" t="s">
        <v>886</v>
      </c>
      <c r="AA1343">
        <v>270861</v>
      </c>
      <c r="AB1343" t="s">
        <v>5</v>
      </c>
      <c r="AC1343" t="s">
        <v>1</v>
      </c>
      <c r="AD1343" t="s">
        <v>2794</v>
      </c>
      <c r="AE1343">
        <v>0.4787917049704461</v>
      </c>
      <c r="AG1343">
        <v>400547</v>
      </c>
      <c r="AJ1343">
        <v>1.9455010231567108E-2</v>
      </c>
      <c r="AL1343" t="str">
        <f t="shared" si="163"/>
        <v>2</v>
      </c>
      <c r="AM1343" t="str">
        <f t="shared" si="164"/>
        <v>2</v>
      </c>
      <c r="AN1343" t="str">
        <f t="shared" si="165"/>
        <v>2</v>
      </c>
      <c r="AO1343">
        <f t="shared" si="166"/>
        <v>4</v>
      </c>
      <c r="AQ1343" s="2">
        <f t="shared" si="167"/>
        <v>0.37915587610580254</v>
      </c>
    </row>
    <row r="1344" spans="1:43" x14ac:dyDescent="0.35">
      <c r="A1344" t="s">
        <v>887</v>
      </c>
      <c r="B1344">
        <v>9.229266854605421E-2</v>
      </c>
      <c r="D1344" t="s">
        <v>887</v>
      </c>
      <c r="E1344">
        <v>0.44026852891549628</v>
      </c>
      <c r="G1344" t="s">
        <v>2794</v>
      </c>
      <c r="I1344" t="s">
        <v>887</v>
      </c>
      <c r="J1344">
        <v>239858</v>
      </c>
      <c r="L1344" t="s">
        <v>2794</v>
      </c>
      <c r="M1344" s="8">
        <f t="shared" si="160"/>
        <v>0.68549770155125078</v>
      </c>
      <c r="O1344" s="8">
        <f t="shared" si="161"/>
        <v>0.72458827165279205</v>
      </c>
      <c r="Q1344" t="s">
        <v>887</v>
      </c>
      <c r="R1344">
        <v>0.4787917049704461</v>
      </c>
      <c r="S1344" s="8">
        <f t="shared" si="162"/>
        <v>0.76334433671027024</v>
      </c>
      <c r="T1344" t="s">
        <v>2794</v>
      </c>
      <c r="U1344" t="s">
        <v>2794</v>
      </c>
      <c r="V1344" t="s">
        <v>887</v>
      </c>
      <c r="W1344">
        <v>129686</v>
      </c>
      <c r="X1344" t="s">
        <v>5</v>
      </c>
      <c r="Y1344" t="s">
        <v>3</v>
      </c>
      <c r="Z1344" t="s">
        <v>887</v>
      </c>
      <c r="AA1344">
        <v>270861</v>
      </c>
      <c r="AB1344" t="s">
        <v>5</v>
      </c>
      <c r="AC1344" t="s">
        <v>1</v>
      </c>
      <c r="AD1344" t="s">
        <v>2794</v>
      </c>
      <c r="AE1344">
        <v>0.4787917049704461</v>
      </c>
      <c r="AG1344">
        <v>400547</v>
      </c>
      <c r="AJ1344">
        <v>1.9455010231567108E-2</v>
      </c>
      <c r="AL1344" t="str">
        <f t="shared" si="163"/>
        <v>2</v>
      </c>
      <c r="AM1344" t="str">
        <f t="shared" si="164"/>
        <v>2</v>
      </c>
      <c r="AN1344" t="str">
        <f t="shared" si="165"/>
        <v>2</v>
      </c>
      <c r="AO1344">
        <f t="shared" si="166"/>
        <v>4</v>
      </c>
      <c r="AQ1344" s="2">
        <f t="shared" si="167"/>
        <v>0.37915587610580254</v>
      </c>
    </row>
    <row r="1345" spans="1:43" x14ac:dyDescent="0.35">
      <c r="A1345" t="s">
        <v>888</v>
      </c>
      <c r="B1345">
        <v>9.229266854605421E-2</v>
      </c>
      <c r="D1345" t="s">
        <v>888</v>
      </c>
      <c r="E1345">
        <v>0.44026852891549628</v>
      </c>
      <c r="G1345" t="s">
        <v>2794</v>
      </c>
      <c r="I1345" t="s">
        <v>888</v>
      </c>
      <c r="J1345">
        <v>239858</v>
      </c>
      <c r="L1345" t="s">
        <v>2794</v>
      </c>
      <c r="M1345" s="8">
        <f t="shared" si="160"/>
        <v>0.68549770155125078</v>
      </c>
      <c r="O1345" s="8">
        <f t="shared" si="161"/>
        <v>0.72458827165279205</v>
      </c>
      <c r="Q1345" t="s">
        <v>888</v>
      </c>
      <c r="R1345">
        <v>0.4787917049704461</v>
      </c>
      <c r="S1345" s="8">
        <f t="shared" si="162"/>
        <v>0.76334433671027024</v>
      </c>
      <c r="T1345" t="s">
        <v>2794</v>
      </c>
      <c r="U1345" t="s">
        <v>2794</v>
      </c>
      <c r="V1345" t="s">
        <v>888</v>
      </c>
      <c r="W1345">
        <v>129686</v>
      </c>
      <c r="X1345" t="s">
        <v>5</v>
      </c>
      <c r="Y1345" t="s">
        <v>3</v>
      </c>
      <c r="Z1345" t="s">
        <v>888</v>
      </c>
      <c r="AA1345">
        <v>270861</v>
      </c>
      <c r="AB1345" t="s">
        <v>5</v>
      </c>
      <c r="AC1345" t="s">
        <v>1</v>
      </c>
      <c r="AD1345" t="s">
        <v>2794</v>
      </c>
      <c r="AE1345">
        <v>0.4787917049704461</v>
      </c>
      <c r="AG1345">
        <v>400547</v>
      </c>
      <c r="AJ1345">
        <v>1.9455010231567108E-2</v>
      </c>
      <c r="AL1345" t="str">
        <f t="shared" si="163"/>
        <v>2</v>
      </c>
      <c r="AM1345" t="str">
        <f t="shared" si="164"/>
        <v>2</v>
      </c>
      <c r="AN1345" t="str">
        <f t="shared" si="165"/>
        <v>2</v>
      </c>
      <c r="AO1345">
        <f t="shared" si="166"/>
        <v>4</v>
      </c>
      <c r="AQ1345" s="2">
        <f t="shared" si="167"/>
        <v>0.37915587610580254</v>
      </c>
    </row>
    <row r="1346" spans="1:43" x14ac:dyDescent="0.35">
      <c r="A1346" t="s">
        <v>889</v>
      </c>
      <c r="B1346">
        <v>9.229266854605421E-2</v>
      </c>
      <c r="D1346" t="s">
        <v>889</v>
      </c>
      <c r="E1346">
        <v>0.44026852891549628</v>
      </c>
      <c r="G1346" t="s">
        <v>2794</v>
      </c>
      <c r="I1346" t="s">
        <v>889</v>
      </c>
      <c r="J1346">
        <v>239858</v>
      </c>
      <c r="L1346" t="s">
        <v>2794</v>
      </c>
      <c r="M1346" s="8">
        <f t="shared" ref="M1346:M1409" si="168">B1346/0.134636</f>
        <v>0.68549770155125078</v>
      </c>
      <c r="O1346" s="8">
        <f t="shared" ref="O1346:O1409" si="169">E1346/0.607612</f>
        <v>0.72458827165279205</v>
      </c>
      <c r="Q1346" t="s">
        <v>889</v>
      </c>
      <c r="R1346">
        <v>0.4787917049704461</v>
      </c>
      <c r="S1346" s="8">
        <f t="shared" ref="S1346:S1409" si="170">R1346/0.627229</f>
        <v>0.76334433671027024</v>
      </c>
      <c r="T1346" t="s">
        <v>2794</v>
      </c>
      <c r="U1346" t="s">
        <v>2794</v>
      </c>
      <c r="V1346" t="s">
        <v>889</v>
      </c>
      <c r="W1346">
        <v>129686</v>
      </c>
      <c r="X1346" t="s">
        <v>5</v>
      </c>
      <c r="Y1346" t="s">
        <v>3</v>
      </c>
      <c r="Z1346" t="s">
        <v>889</v>
      </c>
      <c r="AA1346">
        <v>270861</v>
      </c>
      <c r="AB1346" t="s">
        <v>5</v>
      </c>
      <c r="AC1346" t="s">
        <v>1</v>
      </c>
      <c r="AD1346" t="s">
        <v>2794</v>
      </c>
      <c r="AE1346">
        <v>0.4787917049704461</v>
      </c>
      <c r="AG1346">
        <v>400547</v>
      </c>
      <c r="AJ1346">
        <v>1.9455010231567108E-2</v>
      </c>
      <c r="AL1346" t="str">
        <f t="shared" ref="AL1346:AL1409" si="171">IF(B1346&gt;1,"1","2")</f>
        <v>2</v>
      </c>
      <c r="AM1346" t="str">
        <f t="shared" ref="AM1346:AM1409" si="172">IF(E1346&gt;1,"1","2")</f>
        <v>2</v>
      </c>
      <c r="AN1346" t="str">
        <f t="shared" ref="AN1346:AN1409" si="173">IF(R1346&gt;1,"1","2")</f>
        <v>2</v>
      </c>
      <c r="AO1346">
        <f t="shared" ref="AO1346:AO1409" si="174">AM1346+AN1346</f>
        <v>4</v>
      </c>
      <c r="AQ1346" s="2">
        <f t="shared" ref="AQ1346:AQ1409" si="175">M1346*O1346*S1346</f>
        <v>0.37915587610580254</v>
      </c>
    </row>
    <row r="1347" spans="1:43" x14ac:dyDescent="0.35">
      <c r="A1347" t="s">
        <v>890</v>
      </c>
      <c r="B1347">
        <v>9.229266854605421E-2</v>
      </c>
      <c r="D1347" t="s">
        <v>890</v>
      </c>
      <c r="E1347">
        <v>0.44026852891549628</v>
      </c>
      <c r="G1347" t="s">
        <v>2794</v>
      </c>
      <c r="I1347" t="s">
        <v>890</v>
      </c>
      <c r="J1347">
        <v>239858</v>
      </c>
      <c r="L1347" t="s">
        <v>2794</v>
      </c>
      <c r="M1347" s="8">
        <f t="shared" si="168"/>
        <v>0.68549770155125078</v>
      </c>
      <c r="O1347" s="8">
        <f t="shared" si="169"/>
        <v>0.72458827165279205</v>
      </c>
      <c r="Q1347" t="s">
        <v>890</v>
      </c>
      <c r="R1347">
        <v>0.4787917049704461</v>
      </c>
      <c r="S1347" s="8">
        <f t="shared" si="170"/>
        <v>0.76334433671027024</v>
      </c>
      <c r="T1347" t="s">
        <v>2794</v>
      </c>
      <c r="U1347" t="s">
        <v>2794</v>
      </c>
      <c r="V1347" t="s">
        <v>890</v>
      </c>
      <c r="W1347">
        <v>129686</v>
      </c>
      <c r="X1347" t="s">
        <v>5</v>
      </c>
      <c r="Y1347" t="s">
        <v>3</v>
      </c>
      <c r="Z1347" t="s">
        <v>890</v>
      </c>
      <c r="AA1347">
        <v>270861</v>
      </c>
      <c r="AB1347" t="s">
        <v>5</v>
      </c>
      <c r="AC1347" t="s">
        <v>1</v>
      </c>
      <c r="AD1347" t="s">
        <v>2794</v>
      </c>
      <c r="AE1347">
        <v>0.4787917049704461</v>
      </c>
      <c r="AG1347">
        <v>400547</v>
      </c>
      <c r="AJ1347">
        <v>1.9455010231567108E-2</v>
      </c>
      <c r="AL1347" t="str">
        <f t="shared" si="171"/>
        <v>2</v>
      </c>
      <c r="AM1347" t="str">
        <f t="shared" si="172"/>
        <v>2</v>
      </c>
      <c r="AN1347" t="str">
        <f t="shared" si="173"/>
        <v>2</v>
      </c>
      <c r="AO1347">
        <f t="shared" si="174"/>
        <v>4</v>
      </c>
      <c r="AQ1347" s="2">
        <f t="shared" si="175"/>
        <v>0.37915587610580254</v>
      </c>
    </row>
    <row r="1348" spans="1:43" x14ac:dyDescent="0.35">
      <c r="A1348" t="s">
        <v>891</v>
      </c>
      <c r="B1348">
        <v>9.229266854605421E-2</v>
      </c>
      <c r="D1348" t="s">
        <v>891</v>
      </c>
      <c r="E1348">
        <v>0.44026852891549628</v>
      </c>
      <c r="G1348" t="s">
        <v>2794</v>
      </c>
      <c r="I1348" t="s">
        <v>891</v>
      </c>
      <c r="J1348">
        <v>239858</v>
      </c>
      <c r="L1348" t="s">
        <v>2794</v>
      </c>
      <c r="M1348" s="8">
        <f t="shared" si="168"/>
        <v>0.68549770155125078</v>
      </c>
      <c r="O1348" s="8">
        <f t="shared" si="169"/>
        <v>0.72458827165279205</v>
      </c>
      <c r="Q1348" t="s">
        <v>891</v>
      </c>
      <c r="R1348">
        <v>0.4787917049704461</v>
      </c>
      <c r="S1348" s="8">
        <f t="shared" si="170"/>
        <v>0.76334433671027024</v>
      </c>
      <c r="T1348" t="s">
        <v>2794</v>
      </c>
      <c r="U1348" t="s">
        <v>2794</v>
      </c>
      <c r="V1348" t="s">
        <v>891</v>
      </c>
      <c r="W1348">
        <v>129686</v>
      </c>
      <c r="X1348" t="s">
        <v>5</v>
      </c>
      <c r="Y1348" t="s">
        <v>3</v>
      </c>
      <c r="Z1348" t="s">
        <v>891</v>
      </c>
      <c r="AA1348">
        <v>270861</v>
      </c>
      <c r="AB1348" t="s">
        <v>5</v>
      </c>
      <c r="AC1348" t="s">
        <v>1</v>
      </c>
      <c r="AD1348" t="s">
        <v>2794</v>
      </c>
      <c r="AE1348">
        <v>0.4787917049704461</v>
      </c>
      <c r="AG1348">
        <v>400547</v>
      </c>
      <c r="AJ1348">
        <v>1.9455010231567108E-2</v>
      </c>
      <c r="AL1348" t="str">
        <f t="shared" si="171"/>
        <v>2</v>
      </c>
      <c r="AM1348" t="str">
        <f t="shared" si="172"/>
        <v>2</v>
      </c>
      <c r="AN1348" t="str">
        <f t="shared" si="173"/>
        <v>2</v>
      </c>
      <c r="AO1348">
        <f t="shared" si="174"/>
        <v>4</v>
      </c>
      <c r="AQ1348" s="2">
        <f t="shared" si="175"/>
        <v>0.37915587610580254</v>
      </c>
    </row>
    <row r="1349" spans="1:43" x14ac:dyDescent="0.35">
      <c r="A1349" t="s">
        <v>920</v>
      </c>
      <c r="B1349">
        <v>8.4936898071938091E-2</v>
      </c>
      <c r="D1349" t="s">
        <v>920</v>
      </c>
      <c r="E1349">
        <v>0.485185622768326</v>
      </c>
      <c r="G1349" t="s">
        <v>2794</v>
      </c>
      <c r="I1349" t="s">
        <v>920</v>
      </c>
      <c r="J1349">
        <v>226271</v>
      </c>
      <c r="L1349" t="s">
        <v>2794</v>
      </c>
      <c r="M1349" s="8">
        <f t="shared" si="168"/>
        <v>0.63086320205545388</v>
      </c>
      <c r="O1349" s="8">
        <f t="shared" si="169"/>
        <v>0.79851224592063019</v>
      </c>
      <c r="Q1349" t="s">
        <v>920</v>
      </c>
      <c r="R1349">
        <v>0.46974156414019935</v>
      </c>
      <c r="S1349" s="8">
        <f t="shared" si="170"/>
        <v>0.74891557013498944</v>
      </c>
      <c r="T1349" t="s">
        <v>2794</v>
      </c>
      <c r="U1349" t="s">
        <v>2794</v>
      </c>
      <c r="V1349" t="s">
        <v>920</v>
      </c>
      <c r="W1349">
        <v>122254</v>
      </c>
      <c r="X1349" t="s">
        <v>59</v>
      </c>
      <c r="Y1349" t="s">
        <v>3</v>
      </c>
      <c r="Z1349" t="s">
        <v>920</v>
      </c>
      <c r="AA1349">
        <v>260258</v>
      </c>
      <c r="AB1349" t="s">
        <v>59</v>
      </c>
      <c r="AC1349" t="s">
        <v>1</v>
      </c>
      <c r="AD1349" t="s">
        <v>2794</v>
      </c>
      <c r="AE1349">
        <v>0.46974156414019935</v>
      </c>
      <c r="AG1349">
        <v>382512</v>
      </c>
      <c r="AJ1349">
        <v>1.9358125856316306E-2</v>
      </c>
      <c r="AL1349" t="str">
        <f t="shared" si="171"/>
        <v>2</v>
      </c>
      <c r="AM1349" t="str">
        <f t="shared" si="172"/>
        <v>2</v>
      </c>
      <c r="AN1349" t="str">
        <f t="shared" si="173"/>
        <v>2</v>
      </c>
      <c r="AO1349">
        <f t="shared" si="174"/>
        <v>4</v>
      </c>
      <c r="AQ1349" s="2">
        <f t="shared" si="175"/>
        <v>0.37726771055143138</v>
      </c>
    </row>
    <row r="1350" spans="1:43" x14ac:dyDescent="0.35">
      <c r="A1350" t="s">
        <v>1450</v>
      </c>
      <c r="B1350">
        <v>6.2269882179675995E-2</v>
      </c>
      <c r="D1350" t="s">
        <v>1450</v>
      </c>
      <c r="E1350">
        <v>0.5440597023237681</v>
      </c>
      <c r="G1350" t="s">
        <v>2794</v>
      </c>
      <c r="I1350" t="s">
        <v>1450</v>
      </c>
      <c r="J1350">
        <v>110899</v>
      </c>
      <c r="L1350" t="s">
        <v>2794</v>
      </c>
      <c r="M1350" s="8">
        <f t="shared" si="168"/>
        <v>0.46250543821619772</v>
      </c>
      <c r="O1350" s="8">
        <f t="shared" si="169"/>
        <v>0.89540644741013686</v>
      </c>
      <c r="Q1350" t="s">
        <v>1450</v>
      </c>
      <c r="R1350">
        <v>0.57139700602110144</v>
      </c>
      <c r="S1350" s="8">
        <f t="shared" si="170"/>
        <v>0.91098626820682937</v>
      </c>
      <c r="T1350" t="s">
        <v>2794</v>
      </c>
      <c r="U1350" t="s">
        <v>2794</v>
      </c>
      <c r="V1350" t="s">
        <v>1450</v>
      </c>
      <c r="W1350">
        <v>72408</v>
      </c>
      <c r="X1350" t="s">
        <v>5</v>
      </c>
      <c r="Y1350" t="s">
        <v>3</v>
      </c>
      <c r="Z1350" t="s">
        <v>1450</v>
      </c>
      <c r="AA1350">
        <v>126721</v>
      </c>
      <c r="AB1350" t="s">
        <v>5</v>
      </c>
      <c r="AC1350" t="s">
        <v>1</v>
      </c>
      <c r="AD1350" t="s">
        <v>2794</v>
      </c>
      <c r="AE1350">
        <v>0.57139700602110144</v>
      </c>
      <c r="AG1350">
        <v>199129</v>
      </c>
      <c r="AJ1350">
        <v>1.9358092645946838E-2</v>
      </c>
      <c r="AL1350" t="str">
        <f t="shared" si="171"/>
        <v>2</v>
      </c>
      <c r="AM1350" t="str">
        <f t="shared" si="172"/>
        <v>2</v>
      </c>
      <c r="AN1350" t="str">
        <f t="shared" si="173"/>
        <v>2</v>
      </c>
      <c r="AO1350">
        <f t="shared" si="174"/>
        <v>4</v>
      </c>
      <c r="AQ1350" s="2">
        <f t="shared" si="175"/>
        <v>0.37726706331935184</v>
      </c>
    </row>
    <row r="1351" spans="1:43" x14ac:dyDescent="0.35">
      <c r="A1351" t="s">
        <v>1451</v>
      </c>
      <c r="B1351">
        <v>6.2269882179675995E-2</v>
      </c>
      <c r="D1351" t="s">
        <v>1451</v>
      </c>
      <c r="E1351">
        <v>0.5440597023237681</v>
      </c>
      <c r="G1351" t="s">
        <v>2794</v>
      </c>
      <c r="I1351" t="s">
        <v>1451</v>
      </c>
      <c r="J1351">
        <v>110899</v>
      </c>
      <c r="L1351" t="s">
        <v>2794</v>
      </c>
      <c r="M1351" s="8">
        <f t="shared" si="168"/>
        <v>0.46250543821619772</v>
      </c>
      <c r="O1351" s="8">
        <f t="shared" si="169"/>
        <v>0.89540644741013686</v>
      </c>
      <c r="Q1351" t="s">
        <v>1451</v>
      </c>
      <c r="R1351">
        <v>0.57139700602110144</v>
      </c>
      <c r="S1351" s="8">
        <f t="shared" si="170"/>
        <v>0.91098626820682937</v>
      </c>
      <c r="T1351" t="s">
        <v>2794</v>
      </c>
      <c r="U1351" t="s">
        <v>2794</v>
      </c>
      <c r="V1351" t="s">
        <v>1451</v>
      </c>
      <c r="W1351">
        <v>72408</v>
      </c>
      <c r="X1351" t="s">
        <v>5</v>
      </c>
      <c r="Y1351" t="s">
        <v>3</v>
      </c>
      <c r="Z1351" t="s">
        <v>1451</v>
      </c>
      <c r="AA1351">
        <v>126721</v>
      </c>
      <c r="AB1351" t="s">
        <v>5</v>
      </c>
      <c r="AC1351" t="s">
        <v>1</v>
      </c>
      <c r="AD1351" t="s">
        <v>2794</v>
      </c>
      <c r="AE1351">
        <v>0.57139700602110144</v>
      </c>
      <c r="AG1351">
        <v>199129</v>
      </c>
      <c r="AJ1351">
        <v>1.9358092645946838E-2</v>
      </c>
      <c r="AL1351" t="str">
        <f t="shared" si="171"/>
        <v>2</v>
      </c>
      <c r="AM1351" t="str">
        <f t="shared" si="172"/>
        <v>2</v>
      </c>
      <c r="AN1351" t="str">
        <f t="shared" si="173"/>
        <v>2</v>
      </c>
      <c r="AO1351">
        <f t="shared" si="174"/>
        <v>4</v>
      </c>
      <c r="AQ1351" s="2">
        <f t="shared" si="175"/>
        <v>0.37726706331935184</v>
      </c>
    </row>
    <row r="1352" spans="1:43" x14ac:dyDescent="0.35">
      <c r="A1352" t="s">
        <v>1452</v>
      </c>
      <c r="B1352">
        <v>6.2269882179675995E-2</v>
      </c>
      <c r="D1352" t="s">
        <v>1452</v>
      </c>
      <c r="E1352">
        <v>0.5440597023237681</v>
      </c>
      <c r="G1352" t="s">
        <v>2794</v>
      </c>
      <c r="I1352" t="s">
        <v>1452</v>
      </c>
      <c r="J1352">
        <v>110899</v>
      </c>
      <c r="L1352" t="s">
        <v>2794</v>
      </c>
      <c r="M1352" s="8">
        <f t="shared" si="168"/>
        <v>0.46250543821619772</v>
      </c>
      <c r="O1352" s="8">
        <f t="shared" si="169"/>
        <v>0.89540644741013686</v>
      </c>
      <c r="Q1352" t="s">
        <v>1452</v>
      </c>
      <c r="R1352">
        <v>0.57139700602110144</v>
      </c>
      <c r="S1352" s="8">
        <f t="shared" si="170"/>
        <v>0.91098626820682937</v>
      </c>
      <c r="T1352" t="s">
        <v>2794</v>
      </c>
      <c r="U1352" t="s">
        <v>2794</v>
      </c>
      <c r="V1352" t="s">
        <v>1452</v>
      </c>
      <c r="W1352">
        <v>72408</v>
      </c>
      <c r="X1352" t="s">
        <v>5</v>
      </c>
      <c r="Y1352" t="s">
        <v>3</v>
      </c>
      <c r="Z1352" t="s">
        <v>1452</v>
      </c>
      <c r="AA1352">
        <v>126721</v>
      </c>
      <c r="AB1352" t="s">
        <v>5</v>
      </c>
      <c r="AC1352" t="s">
        <v>1</v>
      </c>
      <c r="AD1352" t="s">
        <v>2794</v>
      </c>
      <c r="AE1352">
        <v>0.57139700602110144</v>
      </c>
      <c r="AG1352">
        <v>199129</v>
      </c>
      <c r="AJ1352">
        <v>1.9358092645946838E-2</v>
      </c>
      <c r="AL1352" t="str">
        <f t="shared" si="171"/>
        <v>2</v>
      </c>
      <c r="AM1352" t="str">
        <f t="shared" si="172"/>
        <v>2</v>
      </c>
      <c r="AN1352" t="str">
        <f t="shared" si="173"/>
        <v>2</v>
      </c>
      <c r="AO1352">
        <f t="shared" si="174"/>
        <v>4</v>
      </c>
      <c r="AQ1352" s="2">
        <f t="shared" si="175"/>
        <v>0.37726706331935184</v>
      </c>
    </row>
    <row r="1353" spans="1:43" x14ac:dyDescent="0.35">
      <c r="A1353" t="s">
        <v>1453</v>
      </c>
      <c r="B1353">
        <v>6.2269882179675995E-2</v>
      </c>
      <c r="D1353" t="s">
        <v>1453</v>
      </c>
      <c r="E1353">
        <v>0.5440597023237681</v>
      </c>
      <c r="G1353" t="s">
        <v>2794</v>
      </c>
      <c r="I1353" t="s">
        <v>1453</v>
      </c>
      <c r="J1353">
        <v>110899</v>
      </c>
      <c r="L1353" t="s">
        <v>2794</v>
      </c>
      <c r="M1353" s="8">
        <f t="shared" si="168"/>
        <v>0.46250543821619772</v>
      </c>
      <c r="O1353" s="8">
        <f t="shared" si="169"/>
        <v>0.89540644741013686</v>
      </c>
      <c r="Q1353" t="s">
        <v>1453</v>
      </c>
      <c r="R1353">
        <v>0.57139700602110144</v>
      </c>
      <c r="S1353" s="8">
        <f t="shared" si="170"/>
        <v>0.91098626820682937</v>
      </c>
      <c r="T1353" t="s">
        <v>2794</v>
      </c>
      <c r="U1353" t="s">
        <v>2794</v>
      </c>
      <c r="V1353" t="s">
        <v>1453</v>
      </c>
      <c r="W1353">
        <v>72408</v>
      </c>
      <c r="X1353" t="s">
        <v>5</v>
      </c>
      <c r="Y1353" t="s">
        <v>3</v>
      </c>
      <c r="Z1353" t="s">
        <v>1453</v>
      </c>
      <c r="AA1353">
        <v>126721</v>
      </c>
      <c r="AB1353" t="s">
        <v>5</v>
      </c>
      <c r="AC1353" t="s">
        <v>1</v>
      </c>
      <c r="AD1353" t="s">
        <v>2794</v>
      </c>
      <c r="AE1353">
        <v>0.57139700602110144</v>
      </c>
      <c r="AG1353">
        <v>199129</v>
      </c>
      <c r="AJ1353">
        <v>1.9358092645946838E-2</v>
      </c>
      <c r="AL1353" t="str">
        <f t="shared" si="171"/>
        <v>2</v>
      </c>
      <c r="AM1353" t="str">
        <f t="shared" si="172"/>
        <v>2</v>
      </c>
      <c r="AN1353" t="str">
        <f t="shared" si="173"/>
        <v>2</v>
      </c>
      <c r="AO1353">
        <f t="shared" si="174"/>
        <v>4</v>
      </c>
      <c r="AQ1353" s="2">
        <f t="shared" si="175"/>
        <v>0.37726706331935184</v>
      </c>
    </row>
    <row r="1354" spans="1:43" x14ac:dyDescent="0.35">
      <c r="A1354" t="s">
        <v>1454</v>
      </c>
      <c r="B1354">
        <v>6.2269882179675995E-2</v>
      </c>
      <c r="D1354" t="s">
        <v>1454</v>
      </c>
      <c r="E1354">
        <v>0.5440597023237681</v>
      </c>
      <c r="G1354" t="s">
        <v>2794</v>
      </c>
      <c r="I1354" t="s">
        <v>1454</v>
      </c>
      <c r="J1354">
        <v>110899</v>
      </c>
      <c r="L1354" t="s">
        <v>2794</v>
      </c>
      <c r="M1354" s="8">
        <f t="shared" si="168"/>
        <v>0.46250543821619772</v>
      </c>
      <c r="O1354" s="8">
        <f t="shared" si="169"/>
        <v>0.89540644741013686</v>
      </c>
      <c r="Q1354" t="s">
        <v>1454</v>
      </c>
      <c r="R1354">
        <v>0.57139700602110144</v>
      </c>
      <c r="S1354" s="8">
        <f t="shared" si="170"/>
        <v>0.91098626820682937</v>
      </c>
      <c r="T1354" t="s">
        <v>2794</v>
      </c>
      <c r="U1354" t="s">
        <v>2794</v>
      </c>
      <c r="V1354" t="s">
        <v>1454</v>
      </c>
      <c r="W1354">
        <v>72408</v>
      </c>
      <c r="X1354" t="s">
        <v>5</v>
      </c>
      <c r="Y1354" t="s">
        <v>3</v>
      </c>
      <c r="Z1354" t="s">
        <v>1454</v>
      </c>
      <c r="AA1354">
        <v>126721</v>
      </c>
      <c r="AB1354" t="s">
        <v>5</v>
      </c>
      <c r="AC1354" t="s">
        <v>1</v>
      </c>
      <c r="AD1354" t="s">
        <v>2794</v>
      </c>
      <c r="AE1354">
        <v>0.57139700602110144</v>
      </c>
      <c r="AG1354">
        <v>199129</v>
      </c>
      <c r="AJ1354">
        <v>1.9358092645946838E-2</v>
      </c>
      <c r="AL1354" t="str">
        <f t="shared" si="171"/>
        <v>2</v>
      </c>
      <c r="AM1354" t="str">
        <f t="shared" si="172"/>
        <v>2</v>
      </c>
      <c r="AN1354" t="str">
        <f t="shared" si="173"/>
        <v>2</v>
      </c>
      <c r="AO1354">
        <f t="shared" si="174"/>
        <v>4</v>
      </c>
      <c r="AQ1354" s="2">
        <f t="shared" si="175"/>
        <v>0.37726706331935184</v>
      </c>
    </row>
    <row r="1355" spans="1:43" x14ac:dyDescent="0.35">
      <c r="A1355" t="s">
        <v>1455</v>
      </c>
      <c r="B1355">
        <v>6.2269882179675995E-2</v>
      </c>
      <c r="D1355" t="s">
        <v>1455</v>
      </c>
      <c r="E1355">
        <v>0.5440597023237681</v>
      </c>
      <c r="G1355" t="s">
        <v>2794</v>
      </c>
      <c r="I1355" t="s">
        <v>1455</v>
      </c>
      <c r="J1355">
        <v>110899</v>
      </c>
      <c r="L1355" t="s">
        <v>2794</v>
      </c>
      <c r="M1355" s="8">
        <f t="shared" si="168"/>
        <v>0.46250543821619772</v>
      </c>
      <c r="O1355" s="8">
        <f t="shared" si="169"/>
        <v>0.89540644741013686</v>
      </c>
      <c r="Q1355" t="s">
        <v>1455</v>
      </c>
      <c r="R1355">
        <v>0.57139700602110144</v>
      </c>
      <c r="S1355" s="8">
        <f t="shared" si="170"/>
        <v>0.91098626820682937</v>
      </c>
      <c r="T1355" t="s">
        <v>2794</v>
      </c>
      <c r="U1355" t="s">
        <v>2794</v>
      </c>
      <c r="V1355" t="s">
        <v>1455</v>
      </c>
      <c r="W1355">
        <v>72408</v>
      </c>
      <c r="X1355" t="s">
        <v>5</v>
      </c>
      <c r="Y1355" t="s">
        <v>3</v>
      </c>
      <c r="Z1355" t="s">
        <v>1455</v>
      </c>
      <c r="AA1355">
        <v>126721</v>
      </c>
      <c r="AB1355" t="s">
        <v>5</v>
      </c>
      <c r="AC1355" t="s">
        <v>1</v>
      </c>
      <c r="AD1355" t="s">
        <v>2794</v>
      </c>
      <c r="AE1355">
        <v>0.57139700602110144</v>
      </c>
      <c r="AG1355">
        <v>199129</v>
      </c>
      <c r="AJ1355">
        <v>1.9358092645946838E-2</v>
      </c>
      <c r="AL1355" t="str">
        <f t="shared" si="171"/>
        <v>2</v>
      </c>
      <c r="AM1355" t="str">
        <f t="shared" si="172"/>
        <v>2</v>
      </c>
      <c r="AN1355" t="str">
        <f t="shared" si="173"/>
        <v>2</v>
      </c>
      <c r="AO1355">
        <f t="shared" si="174"/>
        <v>4</v>
      </c>
      <c r="AQ1355" s="2">
        <f t="shared" si="175"/>
        <v>0.37726706331935184</v>
      </c>
    </row>
    <row r="1356" spans="1:43" x14ac:dyDescent="0.35">
      <c r="A1356" t="s">
        <v>1456</v>
      </c>
      <c r="B1356">
        <v>6.2269882179675995E-2</v>
      </c>
      <c r="D1356" t="s">
        <v>1456</v>
      </c>
      <c r="E1356">
        <v>0.5440597023237681</v>
      </c>
      <c r="G1356" t="s">
        <v>2794</v>
      </c>
      <c r="I1356" t="s">
        <v>1456</v>
      </c>
      <c r="J1356">
        <v>110899</v>
      </c>
      <c r="L1356" t="s">
        <v>2794</v>
      </c>
      <c r="M1356" s="8">
        <f t="shared" si="168"/>
        <v>0.46250543821619772</v>
      </c>
      <c r="O1356" s="8">
        <f t="shared" si="169"/>
        <v>0.89540644741013686</v>
      </c>
      <c r="Q1356" t="s">
        <v>1456</v>
      </c>
      <c r="R1356">
        <v>0.57139700602110144</v>
      </c>
      <c r="S1356" s="8">
        <f t="shared" si="170"/>
        <v>0.91098626820682937</v>
      </c>
      <c r="T1356" t="s">
        <v>2794</v>
      </c>
      <c r="U1356" t="s">
        <v>2794</v>
      </c>
      <c r="V1356" t="s">
        <v>1456</v>
      </c>
      <c r="W1356">
        <v>72408</v>
      </c>
      <c r="X1356" t="s">
        <v>5</v>
      </c>
      <c r="Y1356" t="s">
        <v>3</v>
      </c>
      <c r="Z1356" t="s">
        <v>1456</v>
      </c>
      <c r="AA1356">
        <v>126721</v>
      </c>
      <c r="AB1356" t="s">
        <v>5</v>
      </c>
      <c r="AC1356" t="s">
        <v>1</v>
      </c>
      <c r="AD1356" t="s">
        <v>2794</v>
      </c>
      <c r="AE1356">
        <v>0.57139700602110144</v>
      </c>
      <c r="AG1356">
        <v>199129</v>
      </c>
      <c r="AJ1356">
        <v>1.9358092645946838E-2</v>
      </c>
      <c r="AL1356" t="str">
        <f t="shared" si="171"/>
        <v>2</v>
      </c>
      <c r="AM1356" t="str">
        <f t="shared" si="172"/>
        <v>2</v>
      </c>
      <c r="AN1356" t="str">
        <f t="shared" si="173"/>
        <v>2</v>
      </c>
      <c r="AO1356">
        <f t="shared" si="174"/>
        <v>4</v>
      </c>
      <c r="AQ1356" s="2">
        <f t="shared" si="175"/>
        <v>0.37726706331935184</v>
      </c>
    </row>
    <row r="1357" spans="1:43" x14ac:dyDescent="0.35">
      <c r="A1357" t="s">
        <v>1680</v>
      </c>
      <c r="B1357">
        <v>3.2851511169513799E-2</v>
      </c>
      <c r="D1357" t="s">
        <v>1680</v>
      </c>
      <c r="E1357">
        <v>0.74960272417707152</v>
      </c>
      <c r="G1357" t="s">
        <v>2794</v>
      </c>
      <c r="I1357" t="s">
        <v>1680</v>
      </c>
      <c r="J1357">
        <v>77070</v>
      </c>
      <c r="L1357" t="s">
        <v>2794</v>
      </c>
      <c r="M1357" s="8">
        <f t="shared" si="168"/>
        <v>0.24400243002996078</v>
      </c>
      <c r="O1357" s="8">
        <f t="shared" si="169"/>
        <v>1.233686504178771</v>
      </c>
      <c r="Q1357" t="s">
        <v>1680</v>
      </c>
      <c r="R1357">
        <v>0.78519417475728159</v>
      </c>
      <c r="S1357" s="8">
        <f t="shared" si="170"/>
        <v>1.2518460956959605</v>
      </c>
      <c r="T1357" t="s">
        <v>2794</v>
      </c>
      <c r="U1357" t="s">
        <v>2794</v>
      </c>
      <c r="V1357" t="s">
        <v>1680</v>
      </c>
      <c r="W1357">
        <v>53701</v>
      </c>
      <c r="X1357" t="s">
        <v>5</v>
      </c>
      <c r="Y1357" t="s">
        <v>3</v>
      </c>
      <c r="Z1357" t="s">
        <v>1680</v>
      </c>
      <c r="AA1357">
        <v>68392</v>
      </c>
      <c r="AB1357" t="s">
        <v>5</v>
      </c>
      <c r="AC1357" t="s">
        <v>1</v>
      </c>
      <c r="AD1357" t="s">
        <v>2794</v>
      </c>
      <c r="AE1357">
        <v>0.78519417475728159</v>
      </c>
      <c r="AG1357">
        <v>122093</v>
      </c>
      <c r="AJ1357">
        <v>1.9335863745270233E-2</v>
      </c>
      <c r="AL1357" t="str">
        <f t="shared" si="171"/>
        <v>2</v>
      </c>
      <c r="AM1357" t="str">
        <f t="shared" si="172"/>
        <v>2</v>
      </c>
      <c r="AN1357" t="str">
        <f t="shared" si="173"/>
        <v>2</v>
      </c>
      <c r="AO1357">
        <f t="shared" si="174"/>
        <v>4</v>
      </c>
      <c r="AQ1357" s="2">
        <f t="shared" si="175"/>
        <v>0.3768338474941948</v>
      </c>
    </row>
    <row r="1358" spans="1:43" x14ac:dyDescent="0.35">
      <c r="A1358" t="s">
        <v>1828</v>
      </c>
      <c r="B1358">
        <v>3.2310704960835511E-2</v>
      </c>
      <c r="D1358" t="s">
        <v>1828</v>
      </c>
      <c r="E1358">
        <v>0.74674897377244387</v>
      </c>
      <c r="G1358" t="s">
        <v>2794</v>
      </c>
      <c r="I1358" t="s">
        <v>1828</v>
      </c>
      <c r="J1358">
        <v>55744</v>
      </c>
      <c r="L1358" t="s">
        <v>2794</v>
      </c>
      <c r="M1358" s="8">
        <f t="shared" si="168"/>
        <v>0.23998562762437617</v>
      </c>
      <c r="O1358" s="8">
        <f t="shared" si="169"/>
        <v>1.2289898385358482</v>
      </c>
      <c r="Q1358" t="s">
        <v>1828</v>
      </c>
      <c r="R1358">
        <v>0.80121683216669382</v>
      </c>
      <c r="S1358" s="8">
        <f t="shared" si="170"/>
        <v>1.2773912433364749</v>
      </c>
      <c r="T1358" t="s">
        <v>2794</v>
      </c>
      <c r="U1358" t="s">
        <v>2794</v>
      </c>
      <c r="V1358" t="s">
        <v>1828</v>
      </c>
      <c r="W1358">
        <v>39375</v>
      </c>
      <c r="X1358" t="s">
        <v>5</v>
      </c>
      <c r="Y1358" t="s">
        <v>3</v>
      </c>
      <c r="Z1358" t="s">
        <v>1828</v>
      </c>
      <c r="AA1358">
        <v>49144</v>
      </c>
      <c r="AB1358" t="s">
        <v>5</v>
      </c>
      <c r="AC1358" t="s">
        <v>1</v>
      </c>
      <c r="AD1358" t="s">
        <v>2794</v>
      </c>
      <c r="AE1358">
        <v>0.80121683216669382</v>
      </c>
      <c r="AG1358">
        <v>88519</v>
      </c>
      <c r="AJ1358">
        <v>1.9331748326298637E-2</v>
      </c>
      <c r="AL1358" t="str">
        <f t="shared" si="171"/>
        <v>2</v>
      </c>
      <c r="AM1358" t="str">
        <f t="shared" si="172"/>
        <v>2</v>
      </c>
      <c r="AN1358" t="str">
        <f t="shared" si="173"/>
        <v>2</v>
      </c>
      <c r="AO1358">
        <f t="shared" si="174"/>
        <v>4</v>
      </c>
      <c r="AQ1358" s="2">
        <f t="shared" si="175"/>
        <v>0.37675364269002637</v>
      </c>
    </row>
    <row r="1359" spans="1:43" x14ac:dyDescent="0.35">
      <c r="A1359" t="s">
        <v>955</v>
      </c>
      <c r="B1359">
        <v>8.3974938638418803E-2</v>
      </c>
      <c r="D1359" t="s">
        <v>955</v>
      </c>
      <c r="E1359">
        <v>0.48084673370198294</v>
      </c>
      <c r="G1359" t="s">
        <v>2794</v>
      </c>
      <c r="I1359" t="s">
        <v>955</v>
      </c>
      <c r="J1359">
        <v>221200</v>
      </c>
      <c r="L1359" t="s">
        <v>2794</v>
      </c>
      <c r="M1359" s="8">
        <f t="shared" si="168"/>
        <v>0.62371831188106297</v>
      </c>
      <c r="O1359" s="8">
        <f t="shared" si="169"/>
        <v>0.79137135820553728</v>
      </c>
      <c r="Q1359" t="s">
        <v>955</v>
      </c>
      <c r="R1359">
        <v>0.47266649318413834</v>
      </c>
      <c r="S1359" s="8">
        <f t="shared" si="170"/>
        <v>0.75357882557110456</v>
      </c>
      <c r="T1359" t="s">
        <v>2794</v>
      </c>
      <c r="U1359" t="s">
        <v>2794</v>
      </c>
      <c r="V1359" t="s">
        <v>955</v>
      </c>
      <c r="W1359">
        <v>118065</v>
      </c>
      <c r="X1359" t="s">
        <v>59</v>
      </c>
      <c r="Y1359" t="s">
        <v>3</v>
      </c>
      <c r="Z1359" t="s">
        <v>955</v>
      </c>
      <c r="AA1359">
        <v>249785</v>
      </c>
      <c r="AB1359" t="s">
        <v>59</v>
      </c>
      <c r="AC1359" t="s">
        <v>1</v>
      </c>
      <c r="AD1359" t="s">
        <v>2794</v>
      </c>
      <c r="AE1359">
        <v>0.47266649318413834</v>
      </c>
      <c r="AG1359">
        <v>367850</v>
      </c>
      <c r="AJ1359">
        <v>1.9085835757995759E-2</v>
      </c>
      <c r="AL1359" t="str">
        <f t="shared" si="171"/>
        <v>2</v>
      </c>
      <c r="AM1359" t="str">
        <f t="shared" si="172"/>
        <v>2</v>
      </c>
      <c r="AN1359" t="str">
        <f t="shared" si="173"/>
        <v>2</v>
      </c>
      <c r="AO1359">
        <f t="shared" si="174"/>
        <v>4</v>
      </c>
      <c r="AQ1359" s="2">
        <f t="shared" si="175"/>
        <v>0.37196108826982771</v>
      </c>
    </row>
    <row r="1360" spans="1:43" x14ac:dyDescent="0.35">
      <c r="A1360" t="s">
        <v>956</v>
      </c>
      <c r="B1360">
        <v>8.3974938638418803E-2</v>
      </c>
      <c r="D1360" t="s">
        <v>956</v>
      </c>
      <c r="E1360">
        <v>0.48084673370198294</v>
      </c>
      <c r="G1360" t="s">
        <v>2794</v>
      </c>
      <c r="I1360" t="s">
        <v>956</v>
      </c>
      <c r="J1360">
        <v>221200</v>
      </c>
      <c r="L1360" t="s">
        <v>2794</v>
      </c>
      <c r="M1360" s="8">
        <f t="shared" si="168"/>
        <v>0.62371831188106297</v>
      </c>
      <c r="O1360" s="8">
        <f t="shared" si="169"/>
        <v>0.79137135820553728</v>
      </c>
      <c r="Q1360" t="s">
        <v>956</v>
      </c>
      <c r="R1360">
        <v>0.47266649318413834</v>
      </c>
      <c r="S1360" s="8">
        <f t="shared" si="170"/>
        <v>0.75357882557110456</v>
      </c>
      <c r="T1360" t="s">
        <v>2794</v>
      </c>
      <c r="U1360" t="s">
        <v>2794</v>
      </c>
      <c r="V1360" t="s">
        <v>956</v>
      </c>
      <c r="W1360">
        <v>118065</v>
      </c>
      <c r="X1360" t="s">
        <v>59</v>
      </c>
      <c r="Y1360" t="s">
        <v>3</v>
      </c>
      <c r="Z1360" t="s">
        <v>956</v>
      </c>
      <c r="AA1360">
        <v>249785</v>
      </c>
      <c r="AB1360" t="s">
        <v>59</v>
      </c>
      <c r="AC1360" t="s">
        <v>1</v>
      </c>
      <c r="AD1360" t="s">
        <v>2794</v>
      </c>
      <c r="AE1360">
        <v>0.47266649318413834</v>
      </c>
      <c r="AG1360">
        <v>367850</v>
      </c>
      <c r="AJ1360">
        <v>1.9085835757995759E-2</v>
      </c>
      <c r="AL1360" t="str">
        <f t="shared" si="171"/>
        <v>2</v>
      </c>
      <c r="AM1360" t="str">
        <f t="shared" si="172"/>
        <v>2</v>
      </c>
      <c r="AN1360" t="str">
        <f t="shared" si="173"/>
        <v>2</v>
      </c>
      <c r="AO1360">
        <f t="shared" si="174"/>
        <v>4</v>
      </c>
      <c r="AQ1360" s="2">
        <f t="shared" si="175"/>
        <v>0.37196108826982771</v>
      </c>
    </row>
    <row r="1361" spans="1:43" x14ac:dyDescent="0.35">
      <c r="A1361" t="s">
        <v>957</v>
      </c>
      <c r="B1361">
        <v>8.3974938638418803E-2</v>
      </c>
      <c r="D1361" t="s">
        <v>957</v>
      </c>
      <c r="E1361">
        <v>0.48084673370198294</v>
      </c>
      <c r="G1361" t="s">
        <v>2794</v>
      </c>
      <c r="I1361" t="s">
        <v>957</v>
      </c>
      <c r="J1361">
        <v>221200</v>
      </c>
      <c r="L1361" t="s">
        <v>2794</v>
      </c>
      <c r="M1361" s="8">
        <f t="shared" si="168"/>
        <v>0.62371831188106297</v>
      </c>
      <c r="O1361" s="8">
        <f t="shared" si="169"/>
        <v>0.79137135820553728</v>
      </c>
      <c r="Q1361" t="s">
        <v>957</v>
      </c>
      <c r="R1361">
        <v>0.47266649318413834</v>
      </c>
      <c r="S1361" s="8">
        <f t="shared" si="170"/>
        <v>0.75357882557110456</v>
      </c>
      <c r="T1361" t="s">
        <v>2794</v>
      </c>
      <c r="U1361" t="s">
        <v>2794</v>
      </c>
      <c r="V1361" t="s">
        <v>957</v>
      </c>
      <c r="W1361">
        <v>118065</v>
      </c>
      <c r="X1361" t="s">
        <v>59</v>
      </c>
      <c r="Y1361" t="s">
        <v>3</v>
      </c>
      <c r="Z1361" t="s">
        <v>957</v>
      </c>
      <c r="AA1361">
        <v>249785</v>
      </c>
      <c r="AB1361" t="s">
        <v>59</v>
      </c>
      <c r="AC1361" t="s">
        <v>1</v>
      </c>
      <c r="AD1361" t="s">
        <v>2794</v>
      </c>
      <c r="AE1361">
        <v>0.47266649318413834</v>
      </c>
      <c r="AG1361">
        <v>367850</v>
      </c>
      <c r="AJ1361">
        <v>1.9085835757995759E-2</v>
      </c>
      <c r="AL1361" t="str">
        <f t="shared" si="171"/>
        <v>2</v>
      </c>
      <c r="AM1361" t="str">
        <f t="shared" si="172"/>
        <v>2</v>
      </c>
      <c r="AN1361" t="str">
        <f t="shared" si="173"/>
        <v>2</v>
      </c>
      <c r="AO1361">
        <f t="shared" si="174"/>
        <v>4</v>
      </c>
      <c r="AQ1361" s="2">
        <f t="shared" si="175"/>
        <v>0.37196108826982771</v>
      </c>
    </row>
    <row r="1362" spans="1:43" x14ac:dyDescent="0.35">
      <c r="A1362" t="s">
        <v>958</v>
      </c>
      <c r="B1362">
        <v>8.3974938638418803E-2</v>
      </c>
      <c r="D1362" t="s">
        <v>958</v>
      </c>
      <c r="E1362">
        <v>0.48084673370198294</v>
      </c>
      <c r="G1362" t="s">
        <v>2794</v>
      </c>
      <c r="I1362" t="s">
        <v>958</v>
      </c>
      <c r="J1362">
        <v>221200</v>
      </c>
      <c r="L1362" t="s">
        <v>2794</v>
      </c>
      <c r="M1362" s="8">
        <f t="shared" si="168"/>
        <v>0.62371831188106297</v>
      </c>
      <c r="O1362" s="8">
        <f t="shared" si="169"/>
        <v>0.79137135820553728</v>
      </c>
      <c r="Q1362" t="s">
        <v>958</v>
      </c>
      <c r="R1362">
        <v>0.47266649318413834</v>
      </c>
      <c r="S1362" s="8">
        <f t="shared" si="170"/>
        <v>0.75357882557110456</v>
      </c>
      <c r="T1362" t="s">
        <v>2794</v>
      </c>
      <c r="U1362" t="s">
        <v>2794</v>
      </c>
      <c r="V1362" t="s">
        <v>958</v>
      </c>
      <c r="W1362">
        <v>118065</v>
      </c>
      <c r="X1362" t="s">
        <v>59</v>
      </c>
      <c r="Y1362" t="s">
        <v>3</v>
      </c>
      <c r="Z1362" t="s">
        <v>958</v>
      </c>
      <c r="AA1362">
        <v>249785</v>
      </c>
      <c r="AB1362" t="s">
        <v>59</v>
      </c>
      <c r="AC1362" t="s">
        <v>1</v>
      </c>
      <c r="AD1362" t="s">
        <v>2794</v>
      </c>
      <c r="AE1362">
        <v>0.47266649318413834</v>
      </c>
      <c r="AG1362">
        <v>367850</v>
      </c>
      <c r="AJ1362">
        <v>1.9085835757995759E-2</v>
      </c>
      <c r="AL1362" t="str">
        <f t="shared" si="171"/>
        <v>2</v>
      </c>
      <c r="AM1362" t="str">
        <f t="shared" si="172"/>
        <v>2</v>
      </c>
      <c r="AN1362" t="str">
        <f t="shared" si="173"/>
        <v>2</v>
      </c>
      <c r="AO1362">
        <f t="shared" si="174"/>
        <v>4</v>
      </c>
      <c r="AQ1362" s="2">
        <f t="shared" si="175"/>
        <v>0.37196108826982771</v>
      </c>
    </row>
    <row r="1363" spans="1:43" x14ac:dyDescent="0.35">
      <c r="A1363" t="s">
        <v>959</v>
      </c>
      <c r="B1363">
        <v>8.3974938638418803E-2</v>
      </c>
      <c r="D1363" t="s">
        <v>959</v>
      </c>
      <c r="E1363">
        <v>0.48084673370198294</v>
      </c>
      <c r="G1363" t="s">
        <v>2794</v>
      </c>
      <c r="I1363" t="s">
        <v>959</v>
      </c>
      <c r="J1363">
        <v>221200</v>
      </c>
      <c r="L1363" t="s">
        <v>2794</v>
      </c>
      <c r="M1363" s="8">
        <f t="shared" si="168"/>
        <v>0.62371831188106297</v>
      </c>
      <c r="O1363" s="8">
        <f t="shared" si="169"/>
        <v>0.79137135820553728</v>
      </c>
      <c r="Q1363" t="s">
        <v>959</v>
      </c>
      <c r="R1363">
        <v>0.47266649318413834</v>
      </c>
      <c r="S1363" s="8">
        <f t="shared" si="170"/>
        <v>0.75357882557110456</v>
      </c>
      <c r="T1363" t="s">
        <v>2794</v>
      </c>
      <c r="U1363" t="s">
        <v>2794</v>
      </c>
      <c r="V1363" t="s">
        <v>959</v>
      </c>
      <c r="W1363">
        <v>118065</v>
      </c>
      <c r="X1363" t="s">
        <v>59</v>
      </c>
      <c r="Y1363" t="s">
        <v>3</v>
      </c>
      <c r="Z1363" t="s">
        <v>959</v>
      </c>
      <c r="AA1363">
        <v>249785</v>
      </c>
      <c r="AB1363" t="s">
        <v>59</v>
      </c>
      <c r="AC1363" t="s">
        <v>1</v>
      </c>
      <c r="AD1363" t="s">
        <v>2794</v>
      </c>
      <c r="AE1363">
        <v>0.47266649318413834</v>
      </c>
      <c r="AG1363">
        <v>367850</v>
      </c>
      <c r="AJ1363">
        <v>1.9085835757995759E-2</v>
      </c>
      <c r="AL1363" t="str">
        <f t="shared" si="171"/>
        <v>2</v>
      </c>
      <c r="AM1363" t="str">
        <f t="shared" si="172"/>
        <v>2</v>
      </c>
      <c r="AN1363" t="str">
        <f t="shared" si="173"/>
        <v>2</v>
      </c>
      <c r="AO1363">
        <f t="shared" si="174"/>
        <v>4</v>
      </c>
      <c r="AQ1363" s="2">
        <f t="shared" si="175"/>
        <v>0.37196108826982771</v>
      </c>
    </row>
    <row r="1364" spans="1:43" x14ac:dyDescent="0.35">
      <c r="A1364" t="s">
        <v>960</v>
      </c>
      <c r="B1364">
        <v>8.3974938638418803E-2</v>
      </c>
      <c r="D1364" t="s">
        <v>960</v>
      </c>
      <c r="E1364">
        <v>0.48084673370198294</v>
      </c>
      <c r="G1364" t="s">
        <v>2794</v>
      </c>
      <c r="I1364" t="s">
        <v>960</v>
      </c>
      <c r="J1364">
        <v>221200</v>
      </c>
      <c r="L1364" t="s">
        <v>2794</v>
      </c>
      <c r="M1364" s="8">
        <f t="shared" si="168"/>
        <v>0.62371831188106297</v>
      </c>
      <c r="O1364" s="8">
        <f t="shared" si="169"/>
        <v>0.79137135820553728</v>
      </c>
      <c r="Q1364" t="s">
        <v>960</v>
      </c>
      <c r="R1364">
        <v>0.47266649318413834</v>
      </c>
      <c r="S1364" s="8">
        <f t="shared" si="170"/>
        <v>0.75357882557110456</v>
      </c>
      <c r="T1364" t="s">
        <v>2794</v>
      </c>
      <c r="U1364" t="s">
        <v>2794</v>
      </c>
      <c r="V1364" t="s">
        <v>960</v>
      </c>
      <c r="W1364">
        <v>118065</v>
      </c>
      <c r="X1364" t="s">
        <v>59</v>
      </c>
      <c r="Y1364" t="s">
        <v>3</v>
      </c>
      <c r="Z1364" t="s">
        <v>960</v>
      </c>
      <c r="AA1364">
        <v>249785</v>
      </c>
      <c r="AB1364" t="s">
        <v>59</v>
      </c>
      <c r="AC1364" t="s">
        <v>1</v>
      </c>
      <c r="AD1364" t="s">
        <v>2794</v>
      </c>
      <c r="AE1364">
        <v>0.47266649318413834</v>
      </c>
      <c r="AG1364">
        <v>367850</v>
      </c>
      <c r="AJ1364">
        <v>1.9085835757995759E-2</v>
      </c>
      <c r="AL1364" t="str">
        <f t="shared" si="171"/>
        <v>2</v>
      </c>
      <c r="AM1364" t="str">
        <f t="shared" si="172"/>
        <v>2</v>
      </c>
      <c r="AN1364" t="str">
        <f t="shared" si="173"/>
        <v>2</v>
      </c>
      <c r="AO1364">
        <f t="shared" si="174"/>
        <v>4</v>
      </c>
      <c r="AQ1364" s="2">
        <f t="shared" si="175"/>
        <v>0.37196108826982771</v>
      </c>
    </row>
    <row r="1365" spans="1:43" x14ac:dyDescent="0.35">
      <c r="A1365" t="s">
        <v>961</v>
      </c>
      <c r="B1365">
        <v>8.3974938638418803E-2</v>
      </c>
      <c r="D1365" t="s">
        <v>961</v>
      </c>
      <c r="E1365">
        <v>0.48084673370198294</v>
      </c>
      <c r="G1365" t="s">
        <v>2794</v>
      </c>
      <c r="I1365" t="s">
        <v>961</v>
      </c>
      <c r="J1365">
        <v>221200</v>
      </c>
      <c r="L1365" t="s">
        <v>2794</v>
      </c>
      <c r="M1365" s="8">
        <f t="shared" si="168"/>
        <v>0.62371831188106297</v>
      </c>
      <c r="O1365" s="8">
        <f t="shared" si="169"/>
        <v>0.79137135820553728</v>
      </c>
      <c r="Q1365" t="s">
        <v>961</v>
      </c>
      <c r="R1365">
        <v>0.47266649318413834</v>
      </c>
      <c r="S1365" s="8">
        <f t="shared" si="170"/>
        <v>0.75357882557110456</v>
      </c>
      <c r="T1365" t="s">
        <v>2794</v>
      </c>
      <c r="U1365" t="s">
        <v>2794</v>
      </c>
      <c r="V1365" t="s">
        <v>961</v>
      </c>
      <c r="W1365">
        <v>118065</v>
      </c>
      <c r="X1365" t="s">
        <v>59</v>
      </c>
      <c r="Y1365" t="s">
        <v>3</v>
      </c>
      <c r="Z1365" t="s">
        <v>961</v>
      </c>
      <c r="AA1365">
        <v>249785</v>
      </c>
      <c r="AB1365" t="s">
        <v>59</v>
      </c>
      <c r="AC1365" t="s">
        <v>1</v>
      </c>
      <c r="AD1365" t="s">
        <v>2794</v>
      </c>
      <c r="AE1365">
        <v>0.47266649318413834</v>
      </c>
      <c r="AG1365">
        <v>367850</v>
      </c>
      <c r="AJ1365">
        <v>1.9085835757995759E-2</v>
      </c>
      <c r="AL1365" t="str">
        <f t="shared" si="171"/>
        <v>2</v>
      </c>
      <c r="AM1365" t="str">
        <f t="shared" si="172"/>
        <v>2</v>
      </c>
      <c r="AN1365" t="str">
        <f t="shared" si="173"/>
        <v>2</v>
      </c>
      <c r="AO1365">
        <f t="shared" si="174"/>
        <v>4</v>
      </c>
      <c r="AQ1365" s="2">
        <f t="shared" si="175"/>
        <v>0.37196108826982771</v>
      </c>
    </row>
    <row r="1366" spans="1:43" x14ac:dyDescent="0.35">
      <c r="A1366" t="s">
        <v>962</v>
      </c>
      <c r="B1366">
        <v>8.3974938638418803E-2</v>
      </c>
      <c r="D1366" t="s">
        <v>962</v>
      </c>
      <c r="E1366">
        <v>0.48084673370198294</v>
      </c>
      <c r="G1366" t="s">
        <v>2794</v>
      </c>
      <c r="I1366" t="s">
        <v>962</v>
      </c>
      <c r="J1366">
        <v>221200</v>
      </c>
      <c r="L1366" t="s">
        <v>2794</v>
      </c>
      <c r="M1366" s="8">
        <f t="shared" si="168"/>
        <v>0.62371831188106297</v>
      </c>
      <c r="O1366" s="8">
        <f t="shared" si="169"/>
        <v>0.79137135820553728</v>
      </c>
      <c r="Q1366" t="s">
        <v>962</v>
      </c>
      <c r="R1366">
        <v>0.47266649318413834</v>
      </c>
      <c r="S1366" s="8">
        <f t="shared" si="170"/>
        <v>0.75357882557110456</v>
      </c>
      <c r="T1366" t="s">
        <v>2794</v>
      </c>
      <c r="U1366" t="s">
        <v>2794</v>
      </c>
      <c r="V1366" t="s">
        <v>962</v>
      </c>
      <c r="W1366">
        <v>118065</v>
      </c>
      <c r="X1366" t="s">
        <v>59</v>
      </c>
      <c r="Y1366" t="s">
        <v>3</v>
      </c>
      <c r="Z1366" t="s">
        <v>962</v>
      </c>
      <c r="AA1366">
        <v>249785</v>
      </c>
      <c r="AB1366" t="s">
        <v>59</v>
      </c>
      <c r="AC1366" t="s">
        <v>1</v>
      </c>
      <c r="AD1366" t="s">
        <v>2794</v>
      </c>
      <c r="AE1366">
        <v>0.47266649318413834</v>
      </c>
      <c r="AG1366">
        <v>367850</v>
      </c>
      <c r="AJ1366">
        <v>1.9085835757995759E-2</v>
      </c>
      <c r="AL1366" t="str">
        <f t="shared" si="171"/>
        <v>2</v>
      </c>
      <c r="AM1366" t="str">
        <f t="shared" si="172"/>
        <v>2</v>
      </c>
      <c r="AN1366" t="str">
        <f t="shared" si="173"/>
        <v>2</v>
      </c>
      <c r="AO1366">
        <f t="shared" si="174"/>
        <v>4</v>
      </c>
      <c r="AQ1366" s="2">
        <f t="shared" si="175"/>
        <v>0.37196108826982771</v>
      </c>
    </row>
    <row r="1367" spans="1:43" x14ac:dyDescent="0.35">
      <c r="A1367" t="s">
        <v>963</v>
      </c>
      <c r="B1367">
        <v>8.3974938638418803E-2</v>
      </c>
      <c r="D1367" t="s">
        <v>963</v>
      </c>
      <c r="E1367">
        <v>0.48084673370198294</v>
      </c>
      <c r="G1367" t="s">
        <v>2794</v>
      </c>
      <c r="I1367" t="s">
        <v>963</v>
      </c>
      <c r="J1367">
        <v>221200</v>
      </c>
      <c r="L1367" t="s">
        <v>2794</v>
      </c>
      <c r="M1367" s="8">
        <f t="shared" si="168"/>
        <v>0.62371831188106297</v>
      </c>
      <c r="O1367" s="8">
        <f t="shared" si="169"/>
        <v>0.79137135820553728</v>
      </c>
      <c r="Q1367" t="s">
        <v>963</v>
      </c>
      <c r="R1367">
        <v>0.47266649318413834</v>
      </c>
      <c r="S1367" s="8">
        <f t="shared" si="170"/>
        <v>0.75357882557110456</v>
      </c>
      <c r="T1367" t="s">
        <v>2794</v>
      </c>
      <c r="U1367" t="s">
        <v>2794</v>
      </c>
      <c r="V1367" t="s">
        <v>963</v>
      </c>
      <c r="W1367">
        <v>118065</v>
      </c>
      <c r="X1367" t="s">
        <v>59</v>
      </c>
      <c r="Y1367" t="s">
        <v>3</v>
      </c>
      <c r="Z1367" t="s">
        <v>963</v>
      </c>
      <c r="AA1367">
        <v>249785</v>
      </c>
      <c r="AB1367" t="s">
        <v>59</v>
      </c>
      <c r="AC1367" t="s">
        <v>1</v>
      </c>
      <c r="AD1367" t="s">
        <v>2794</v>
      </c>
      <c r="AE1367">
        <v>0.47266649318413834</v>
      </c>
      <c r="AG1367">
        <v>367850</v>
      </c>
      <c r="AJ1367">
        <v>1.9085835757995759E-2</v>
      </c>
      <c r="AL1367" t="str">
        <f t="shared" si="171"/>
        <v>2</v>
      </c>
      <c r="AM1367" t="str">
        <f t="shared" si="172"/>
        <v>2</v>
      </c>
      <c r="AN1367" t="str">
        <f t="shared" si="173"/>
        <v>2</v>
      </c>
      <c r="AO1367">
        <f t="shared" si="174"/>
        <v>4</v>
      </c>
      <c r="AQ1367" s="2">
        <f t="shared" si="175"/>
        <v>0.37196108826982771</v>
      </c>
    </row>
    <row r="1368" spans="1:43" x14ac:dyDescent="0.35">
      <c r="A1368" t="s">
        <v>964</v>
      </c>
      <c r="B1368">
        <v>8.3974938638418803E-2</v>
      </c>
      <c r="D1368" t="s">
        <v>964</v>
      </c>
      <c r="E1368">
        <v>0.48084673370198294</v>
      </c>
      <c r="G1368" t="s">
        <v>2794</v>
      </c>
      <c r="I1368" t="s">
        <v>964</v>
      </c>
      <c r="J1368">
        <v>221200</v>
      </c>
      <c r="L1368" t="s">
        <v>2794</v>
      </c>
      <c r="M1368" s="8">
        <f t="shared" si="168"/>
        <v>0.62371831188106297</v>
      </c>
      <c r="O1368" s="8">
        <f t="shared" si="169"/>
        <v>0.79137135820553728</v>
      </c>
      <c r="Q1368" t="s">
        <v>964</v>
      </c>
      <c r="R1368">
        <v>0.47266649318413834</v>
      </c>
      <c r="S1368" s="8">
        <f t="shared" si="170"/>
        <v>0.75357882557110456</v>
      </c>
      <c r="T1368" t="s">
        <v>2794</v>
      </c>
      <c r="U1368" t="s">
        <v>2794</v>
      </c>
      <c r="V1368" t="s">
        <v>964</v>
      </c>
      <c r="W1368">
        <v>118065</v>
      </c>
      <c r="X1368" t="s">
        <v>59</v>
      </c>
      <c r="Y1368" t="s">
        <v>3</v>
      </c>
      <c r="Z1368" t="s">
        <v>964</v>
      </c>
      <c r="AA1368">
        <v>249785</v>
      </c>
      <c r="AB1368" t="s">
        <v>59</v>
      </c>
      <c r="AC1368" t="s">
        <v>1</v>
      </c>
      <c r="AD1368" t="s">
        <v>2794</v>
      </c>
      <c r="AE1368">
        <v>0.47266649318413834</v>
      </c>
      <c r="AG1368">
        <v>367850</v>
      </c>
      <c r="AJ1368">
        <v>1.9085835757995759E-2</v>
      </c>
      <c r="AL1368" t="str">
        <f t="shared" si="171"/>
        <v>2</v>
      </c>
      <c r="AM1368" t="str">
        <f t="shared" si="172"/>
        <v>2</v>
      </c>
      <c r="AN1368" t="str">
        <f t="shared" si="173"/>
        <v>2</v>
      </c>
      <c r="AO1368">
        <f t="shared" si="174"/>
        <v>4</v>
      </c>
      <c r="AQ1368" s="2">
        <f t="shared" si="175"/>
        <v>0.37196108826982771</v>
      </c>
    </row>
    <row r="1369" spans="1:43" x14ac:dyDescent="0.35">
      <c r="A1369" t="s">
        <v>965</v>
      </c>
      <c r="B1369">
        <v>8.3974938638418803E-2</v>
      </c>
      <c r="D1369" t="s">
        <v>965</v>
      </c>
      <c r="E1369">
        <v>0.48084673370198294</v>
      </c>
      <c r="G1369" t="s">
        <v>2794</v>
      </c>
      <c r="I1369" t="s">
        <v>965</v>
      </c>
      <c r="J1369">
        <v>221200</v>
      </c>
      <c r="L1369" t="s">
        <v>2794</v>
      </c>
      <c r="M1369" s="8">
        <f t="shared" si="168"/>
        <v>0.62371831188106297</v>
      </c>
      <c r="O1369" s="8">
        <f t="shared" si="169"/>
        <v>0.79137135820553728</v>
      </c>
      <c r="Q1369" t="s">
        <v>965</v>
      </c>
      <c r="R1369">
        <v>0.47266649318413834</v>
      </c>
      <c r="S1369" s="8">
        <f t="shared" si="170"/>
        <v>0.75357882557110456</v>
      </c>
      <c r="T1369" t="s">
        <v>2794</v>
      </c>
      <c r="U1369" t="s">
        <v>2794</v>
      </c>
      <c r="V1369" t="s">
        <v>965</v>
      </c>
      <c r="W1369">
        <v>118065</v>
      </c>
      <c r="X1369" t="s">
        <v>59</v>
      </c>
      <c r="Y1369" t="s">
        <v>3</v>
      </c>
      <c r="Z1369" t="s">
        <v>965</v>
      </c>
      <c r="AA1369">
        <v>249785</v>
      </c>
      <c r="AB1369" t="s">
        <v>59</v>
      </c>
      <c r="AC1369" t="s">
        <v>1</v>
      </c>
      <c r="AD1369" t="s">
        <v>2794</v>
      </c>
      <c r="AE1369">
        <v>0.47266649318413834</v>
      </c>
      <c r="AG1369">
        <v>367850</v>
      </c>
      <c r="AJ1369">
        <v>1.9085835757995759E-2</v>
      </c>
      <c r="AL1369" t="str">
        <f t="shared" si="171"/>
        <v>2</v>
      </c>
      <c r="AM1369" t="str">
        <f t="shared" si="172"/>
        <v>2</v>
      </c>
      <c r="AN1369" t="str">
        <f t="shared" si="173"/>
        <v>2</v>
      </c>
      <c r="AO1369">
        <f t="shared" si="174"/>
        <v>4</v>
      </c>
      <c r="AQ1369" s="2">
        <f t="shared" si="175"/>
        <v>0.37196108826982771</v>
      </c>
    </row>
    <row r="1370" spans="1:43" x14ac:dyDescent="0.35">
      <c r="A1370" t="s">
        <v>966</v>
      </c>
      <c r="B1370">
        <v>8.3974938638418803E-2</v>
      </c>
      <c r="D1370" t="s">
        <v>966</v>
      </c>
      <c r="E1370">
        <v>0.48084673370198294</v>
      </c>
      <c r="G1370" t="s">
        <v>2794</v>
      </c>
      <c r="I1370" t="s">
        <v>966</v>
      </c>
      <c r="J1370">
        <v>221200</v>
      </c>
      <c r="L1370" t="s">
        <v>2794</v>
      </c>
      <c r="M1370" s="8">
        <f t="shared" si="168"/>
        <v>0.62371831188106297</v>
      </c>
      <c r="O1370" s="8">
        <f t="shared" si="169"/>
        <v>0.79137135820553728</v>
      </c>
      <c r="Q1370" t="s">
        <v>966</v>
      </c>
      <c r="R1370">
        <v>0.47266649318413834</v>
      </c>
      <c r="S1370" s="8">
        <f t="shared" si="170"/>
        <v>0.75357882557110456</v>
      </c>
      <c r="T1370" t="s">
        <v>2794</v>
      </c>
      <c r="U1370" t="s">
        <v>2794</v>
      </c>
      <c r="V1370" t="s">
        <v>966</v>
      </c>
      <c r="W1370">
        <v>118065</v>
      </c>
      <c r="X1370" t="s">
        <v>59</v>
      </c>
      <c r="Y1370" t="s">
        <v>3</v>
      </c>
      <c r="Z1370" t="s">
        <v>966</v>
      </c>
      <c r="AA1370">
        <v>249785</v>
      </c>
      <c r="AB1370" t="s">
        <v>59</v>
      </c>
      <c r="AC1370" t="s">
        <v>1</v>
      </c>
      <c r="AD1370" t="s">
        <v>2794</v>
      </c>
      <c r="AE1370">
        <v>0.47266649318413834</v>
      </c>
      <c r="AG1370">
        <v>367850</v>
      </c>
      <c r="AJ1370">
        <v>1.9085835757995759E-2</v>
      </c>
      <c r="AL1370" t="str">
        <f t="shared" si="171"/>
        <v>2</v>
      </c>
      <c r="AM1370" t="str">
        <f t="shared" si="172"/>
        <v>2</v>
      </c>
      <c r="AN1370" t="str">
        <f t="shared" si="173"/>
        <v>2</v>
      </c>
      <c r="AO1370">
        <f t="shared" si="174"/>
        <v>4</v>
      </c>
      <c r="AQ1370" s="2">
        <f t="shared" si="175"/>
        <v>0.37196108826982771</v>
      </c>
    </row>
    <row r="1371" spans="1:43" x14ac:dyDescent="0.35">
      <c r="A1371" t="s">
        <v>967</v>
      </c>
      <c r="B1371">
        <v>8.3974938638418803E-2</v>
      </c>
      <c r="D1371" t="s">
        <v>967</v>
      </c>
      <c r="E1371">
        <v>0.48084673370198294</v>
      </c>
      <c r="G1371" t="s">
        <v>2794</v>
      </c>
      <c r="I1371" t="s">
        <v>967</v>
      </c>
      <c r="J1371">
        <v>221200</v>
      </c>
      <c r="L1371" t="s">
        <v>2794</v>
      </c>
      <c r="M1371" s="8">
        <f t="shared" si="168"/>
        <v>0.62371831188106297</v>
      </c>
      <c r="O1371" s="8">
        <f t="shared" si="169"/>
        <v>0.79137135820553728</v>
      </c>
      <c r="Q1371" t="s">
        <v>967</v>
      </c>
      <c r="R1371">
        <v>0.47266649318413834</v>
      </c>
      <c r="S1371" s="8">
        <f t="shared" si="170"/>
        <v>0.75357882557110456</v>
      </c>
      <c r="T1371" t="s">
        <v>2794</v>
      </c>
      <c r="U1371" t="s">
        <v>2794</v>
      </c>
      <c r="V1371" t="s">
        <v>967</v>
      </c>
      <c r="W1371">
        <v>118065</v>
      </c>
      <c r="X1371" t="s">
        <v>59</v>
      </c>
      <c r="Y1371" t="s">
        <v>3</v>
      </c>
      <c r="Z1371" t="s">
        <v>967</v>
      </c>
      <c r="AA1371">
        <v>249785</v>
      </c>
      <c r="AB1371" t="s">
        <v>59</v>
      </c>
      <c r="AC1371" t="s">
        <v>1</v>
      </c>
      <c r="AD1371" t="s">
        <v>2794</v>
      </c>
      <c r="AE1371">
        <v>0.47266649318413834</v>
      </c>
      <c r="AG1371">
        <v>367850</v>
      </c>
      <c r="AJ1371">
        <v>1.9085835757995759E-2</v>
      </c>
      <c r="AL1371" t="str">
        <f t="shared" si="171"/>
        <v>2</v>
      </c>
      <c r="AM1371" t="str">
        <f t="shared" si="172"/>
        <v>2</v>
      </c>
      <c r="AN1371" t="str">
        <f t="shared" si="173"/>
        <v>2</v>
      </c>
      <c r="AO1371">
        <f t="shared" si="174"/>
        <v>4</v>
      </c>
      <c r="AQ1371" s="2">
        <f t="shared" si="175"/>
        <v>0.37196108826982771</v>
      </c>
    </row>
    <row r="1372" spans="1:43" x14ac:dyDescent="0.35">
      <c r="A1372" t="s">
        <v>968</v>
      </c>
      <c r="B1372">
        <v>8.3974938638418803E-2</v>
      </c>
      <c r="D1372" t="s">
        <v>968</v>
      </c>
      <c r="E1372">
        <v>0.48084673370198294</v>
      </c>
      <c r="G1372" t="s">
        <v>2794</v>
      </c>
      <c r="I1372" t="s">
        <v>968</v>
      </c>
      <c r="J1372">
        <v>221200</v>
      </c>
      <c r="L1372" t="s">
        <v>2794</v>
      </c>
      <c r="M1372" s="8">
        <f t="shared" si="168"/>
        <v>0.62371831188106297</v>
      </c>
      <c r="O1372" s="8">
        <f t="shared" si="169"/>
        <v>0.79137135820553728</v>
      </c>
      <c r="Q1372" t="s">
        <v>968</v>
      </c>
      <c r="R1372">
        <v>0.47266649318413834</v>
      </c>
      <c r="S1372" s="8">
        <f t="shared" si="170"/>
        <v>0.75357882557110456</v>
      </c>
      <c r="T1372" t="s">
        <v>2794</v>
      </c>
      <c r="U1372" t="s">
        <v>2794</v>
      </c>
      <c r="V1372" t="s">
        <v>968</v>
      </c>
      <c r="W1372">
        <v>118065</v>
      </c>
      <c r="X1372" t="s">
        <v>59</v>
      </c>
      <c r="Y1372" t="s">
        <v>3</v>
      </c>
      <c r="Z1372" t="s">
        <v>968</v>
      </c>
      <c r="AA1372">
        <v>249785</v>
      </c>
      <c r="AB1372" t="s">
        <v>59</v>
      </c>
      <c r="AC1372" t="s">
        <v>1</v>
      </c>
      <c r="AD1372" t="s">
        <v>2794</v>
      </c>
      <c r="AE1372">
        <v>0.47266649318413834</v>
      </c>
      <c r="AG1372">
        <v>367850</v>
      </c>
      <c r="AJ1372">
        <v>1.9085835757995759E-2</v>
      </c>
      <c r="AL1372" t="str">
        <f t="shared" si="171"/>
        <v>2</v>
      </c>
      <c r="AM1372" t="str">
        <f t="shared" si="172"/>
        <v>2</v>
      </c>
      <c r="AN1372" t="str">
        <f t="shared" si="173"/>
        <v>2</v>
      </c>
      <c r="AO1372">
        <f t="shared" si="174"/>
        <v>4</v>
      </c>
      <c r="AQ1372" s="2">
        <f t="shared" si="175"/>
        <v>0.37196108826982771</v>
      </c>
    </row>
    <row r="1373" spans="1:43" x14ac:dyDescent="0.35">
      <c r="A1373" t="s">
        <v>969</v>
      </c>
      <c r="B1373">
        <v>8.3974938638418803E-2</v>
      </c>
      <c r="D1373" t="s">
        <v>969</v>
      </c>
      <c r="E1373">
        <v>0.48084673370198294</v>
      </c>
      <c r="G1373" t="s">
        <v>2794</v>
      </c>
      <c r="I1373" t="s">
        <v>969</v>
      </c>
      <c r="J1373">
        <v>221200</v>
      </c>
      <c r="L1373" t="s">
        <v>2794</v>
      </c>
      <c r="M1373" s="8">
        <f t="shared" si="168"/>
        <v>0.62371831188106297</v>
      </c>
      <c r="O1373" s="8">
        <f t="shared" si="169"/>
        <v>0.79137135820553728</v>
      </c>
      <c r="Q1373" t="s">
        <v>969</v>
      </c>
      <c r="R1373">
        <v>0.47266649318413834</v>
      </c>
      <c r="S1373" s="8">
        <f t="shared" si="170"/>
        <v>0.75357882557110456</v>
      </c>
      <c r="T1373" t="s">
        <v>2794</v>
      </c>
      <c r="U1373" t="s">
        <v>2794</v>
      </c>
      <c r="V1373" t="s">
        <v>969</v>
      </c>
      <c r="W1373">
        <v>118065</v>
      </c>
      <c r="X1373" t="s">
        <v>59</v>
      </c>
      <c r="Y1373" t="s">
        <v>3</v>
      </c>
      <c r="Z1373" t="s">
        <v>969</v>
      </c>
      <c r="AA1373">
        <v>249785</v>
      </c>
      <c r="AB1373" t="s">
        <v>59</v>
      </c>
      <c r="AC1373" t="s">
        <v>1</v>
      </c>
      <c r="AD1373" t="s">
        <v>2794</v>
      </c>
      <c r="AE1373">
        <v>0.47266649318413834</v>
      </c>
      <c r="AG1373">
        <v>367850</v>
      </c>
      <c r="AJ1373">
        <v>1.9085835757995759E-2</v>
      </c>
      <c r="AL1373" t="str">
        <f t="shared" si="171"/>
        <v>2</v>
      </c>
      <c r="AM1373" t="str">
        <f t="shared" si="172"/>
        <v>2</v>
      </c>
      <c r="AN1373" t="str">
        <f t="shared" si="173"/>
        <v>2</v>
      </c>
      <c r="AO1373">
        <f t="shared" si="174"/>
        <v>4</v>
      </c>
      <c r="AQ1373" s="2">
        <f t="shared" si="175"/>
        <v>0.37196108826982771</v>
      </c>
    </row>
    <row r="1374" spans="1:43" x14ac:dyDescent="0.35">
      <c r="A1374" t="s">
        <v>970</v>
      </c>
      <c r="B1374">
        <v>8.3974938638418803E-2</v>
      </c>
      <c r="D1374" t="s">
        <v>970</v>
      </c>
      <c r="E1374">
        <v>0.48084673370198294</v>
      </c>
      <c r="G1374" t="s">
        <v>2794</v>
      </c>
      <c r="I1374" t="s">
        <v>970</v>
      </c>
      <c r="J1374">
        <v>221200</v>
      </c>
      <c r="L1374" t="s">
        <v>2794</v>
      </c>
      <c r="M1374" s="8">
        <f t="shared" si="168"/>
        <v>0.62371831188106297</v>
      </c>
      <c r="O1374" s="8">
        <f t="shared" si="169"/>
        <v>0.79137135820553728</v>
      </c>
      <c r="Q1374" t="s">
        <v>970</v>
      </c>
      <c r="R1374">
        <v>0.47266649318413834</v>
      </c>
      <c r="S1374" s="8">
        <f t="shared" si="170"/>
        <v>0.75357882557110456</v>
      </c>
      <c r="T1374" t="s">
        <v>2794</v>
      </c>
      <c r="U1374" t="s">
        <v>2794</v>
      </c>
      <c r="V1374" t="s">
        <v>970</v>
      </c>
      <c r="W1374">
        <v>118065</v>
      </c>
      <c r="X1374" t="s">
        <v>59</v>
      </c>
      <c r="Y1374" t="s">
        <v>3</v>
      </c>
      <c r="Z1374" t="s">
        <v>970</v>
      </c>
      <c r="AA1374">
        <v>249785</v>
      </c>
      <c r="AB1374" t="s">
        <v>59</v>
      </c>
      <c r="AC1374" t="s">
        <v>1</v>
      </c>
      <c r="AD1374" t="s">
        <v>2794</v>
      </c>
      <c r="AE1374">
        <v>0.47266649318413834</v>
      </c>
      <c r="AG1374">
        <v>367850</v>
      </c>
      <c r="AJ1374">
        <v>1.9085835757995759E-2</v>
      </c>
      <c r="AL1374" t="str">
        <f t="shared" si="171"/>
        <v>2</v>
      </c>
      <c r="AM1374" t="str">
        <f t="shared" si="172"/>
        <v>2</v>
      </c>
      <c r="AN1374" t="str">
        <f t="shared" si="173"/>
        <v>2</v>
      </c>
      <c r="AO1374">
        <f t="shared" si="174"/>
        <v>4</v>
      </c>
      <c r="AQ1374" s="2">
        <f t="shared" si="175"/>
        <v>0.37196108826982771</v>
      </c>
    </row>
    <row r="1375" spans="1:43" x14ac:dyDescent="0.35">
      <c r="A1375" t="s">
        <v>971</v>
      </c>
      <c r="B1375">
        <v>8.3974938638418803E-2</v>
      </c>
      <c r="D1375" t="s">
        <v>971</v>
      </c>
      <c r="E1375">
        <v>0.48084673370198294</v>
      </c>
      <c r="G1375" t="s">
        <v>2794</v>
      </c>
      <c r="I1375" t="s">
        <v>971</v>
      </c>
      <c r="J1375">
        <v>221200</v>
      </c>
      <c r="L1375" t="s">
        <v>2794</v>
      </c>
      <c r="M1375" s="8">
        <f t="shared" si="168"/>
        <v>0.62371831188106297</v>
      </c>
      <c r="O1375" s="8">
        <f t="shared" si="169"/>
        <v>0.79137135820553728</v>
      </c>
      <c r="Q1375" t="s">
        <v>971</v>
      </c>
      <c r="R1375">
        <v>0.47266649318413834</v>
      </c>
      <c r="S1375" s="8">
        <f t="shared" si="170"/>
        <v>0.75357882557110456</v>
      </c>
      <c r="T1375" t="s">
        <v>2794</v>
      </c>
      <c r="U1375" t="s">
        <v>2794</v>
      </c>
      <c r="V1375" t="s">
        <v>971</v>
      </c>
      <c r="W1375">
        <v>118065</v>
      </c>
      <c r="X1375" t="s">
        <v>59</v>
      </c>
      <c r="Y1375" t="s">
        <v>3</v>
      </c>
      <c r="Z1375" t="s">
        <v>971</v>
      </c>
      <c r="AA1375">
        <v>249785</v>
      </c>
      <c r="AB1375" t="s">
        <v>59</v>
      </c>
      <c r="AC1375" t="s">
        <v>1</v>
      </c>
      <c r="AD1375" t="s">
        <v>2794</v>
      </c>
      <c r="AE1375">
        <v>0.47266649318413834</v>
      </c>
      <c r="AG1375">
        <v>367850</v>
      </c>
      <c r="AJ1375">
        <v>1.9085835757995759E-2</v>
      </c>
      <c r="AL1375" t="str">
        <f t="shared" si="171"/>
        <v>2</v>
      </c>
      <c r="AM1375" t="str">
        <f t="shared" si="172"/>
        <v>2</v>
      </c>
      <c r="AN1375" t="str">
        <f t="shared" si="173"/>
        <v>2</v>
      </c>
      <c r="AO1375">
        <f t="shared" si="174"/>
        <v>4</v>
      </c>
      <c r="AQ1375" s="2">
        <f t="shared" si="175"/>
        <v>0.37196108826982771</v>
      </c>
    </row>
    <row r="1376" spans="1:43" x14ac:dyDescent="0.35">
      <c r="A1376" t="s">
        <v>972</v>
      </c>
      <c r="B1376">
        <v>8.3974938638418803E-2</v>
      </c>
      <c r="D1376" t="s">
        <v>972</v>
      </c>
      <c r="E1376">
        <v>0.48084673370198294</v>
      </c>
      <c r="G1376" t="s">
        <v>2794</v>
      </c>
      <c r="I1376" t="s">
        <v>972</v>
      </c>
      <c r="J1376">
        <v>221200</v>
      </c>
      <c r="L1376" t="s">
        <v>2794</v>
      </c>
      <c r="M1376" s="8">
        <f t="shared" si="168"/>
        <v>0.62371831188106297</v>
      </c>
      <c r="O1376" s="8">
        <f t="shared" si="169"/>
        <v>0.79137135820553728</v>
      </c>
      <c r="Q1376" t="s">
        <v>972</v>
      </c>
      <c r="R1376">
        <v>0.47266649318413834</v>
      </c>
      <c r="S1376" s="8">
        <f t="shared" si="170"/>
        <v>0.75357882557110456</v>
      </c>
      <c r="T1376" t="s">
        <v>2794</v>
      </c>
      <c r="U1376" t="s">
        <v>2794</v>
      </c>
      <c r="V1376" t="s">
        <v>972</v>
      </c>
      <c r="W1376">
        <v>118065</v>
      </c>
      <c r="X1376" t="s">
        <v>59</v>
      </c>
      <c r="Y1376" t="s">
        <v>3</v>
      </c>
      <c r="Z1376" t="s">
        <v>972</v>
      </c>
      <c r="AA1376">
        <v>249785</v>
      </c>
      <c r="AB1376" t="s">
        <v>59</v>
      </c>
      <c r="AC1376" t="s">
        <v>1</v>
      </c>
      <c r="AD1376" t="s">
        <v>2794</v>
      </c>
      <c r="AE1376">
        <v>0.47266649318413834</v>
      </c>
      <c r="AG1376">
        <v>367850</v>
      </c>
      <c r="AJ1376">
        <v>1.9085835757995759E-2</v>
      </c>
      <c r="AL1376" t="str">
        <f t="shared" si="171"/>
        <v>2</v>
      </c>
      <c r="AM1376" t="str">
        <f t="shared" si="172"/>
        <v>2</v>
      </c>
      <c r="AN1376" t="str">
        <f t="shared" si="173"/>
        <v>2</v>
      </c>
      <c r="AO1376">
        <f t="shared" si="174"/>
        <v>4</v>
      </c>
      <c r="AQ1376" s="2">
        <f t="shared" si="175"/>
        <v>0.37196108826982771</v>
      </c>
    </row>
    <row r="1377" spans="1:43" x14ac:dyDescent="0.35">
      <c r="A1377" t="s">
        <v>973</v>
      </c>
      <c r="B1377">
        <v>8.3974938638418803E-2</v>
      </c>
      <c r="D1377" t="s">
        <v>973</v>
      </c>
      <c r="E1377">
        <v>0.48084673370198294</v>
      </c>
      <c r="G1377" t="s">
        <v>2794</v>
      </c>
      <c r="I1377" t="s">
        <v>973</v>
      </c>
      <c r="J1377">
        <v>221200</v>
      </c>
      <c r="L1377" t="s">
        <v>2794</v>
      </c>
      <c r="M1377" s="8">
        <f t="shared" si="168"/>
        <v>0.62371831188106297</v>
      </c>
      <c r="O1377" s="8">
        <f t="shared" si="169"/>
        <v>0.79137135820553728</v>
      </c>
      <c r="Q1377" t="s">
        <v>973</v>
      </c>
      <c r="R1377">
        <v>0.47266649318413834</v>
      </c>
      <c r="S1377" s="8">
        <f t="shared" si="170"/>
        <v>0.75357882557110456</v>
      </c>
      <c r="T1377" t="s">
        <v>2794</v>
      </c>
      <c r="U1377" t="s">
        <v>2794</v>
      </c>
      <c r="V1377" t="s">
        <v>973</v>
      </c>
      <c r="W1377">
        <v>118065</v>
      </c>
      <c r="X1377" t="s">
        <v>59</v>
      </c>
      <c r="Y1377" t="s">
        <v>3</v>
      </c>
      <c r="Z1377" t="s">
        <v>973</v>
      </c>
      <c r="AA1377">
        <v>249785</v>
      </c>
      <c r="AB1377" t="s">
        <v>59</v>
      </c>
      <c r="AC1377" t="s">
        <v>1</v>
      </c>
      <c r="AD1377" t="s">
        <v>2794</v>
      </c>
      <c r="AE1377">
        <v>0.47266649318413834</v>
      </c>
      <c r="AG1377">
        <v>367850</v>
      </c>
      <c r="AJ1377">
        <v>1.9085835757995759E-2</v>
      </c>
      <c r="AL1377" t="str">
        <f t="shared" si="171"/>
        <v>2</v>
      </c>
      <c r="AM1377" t="str">
        <f t="shared" si="172"/>
        <v>2</v>
      </c>
      <c r="AN1377" t="str">
        <f t="shared" si="173"/>
        <v>2</v>
      </c>
      <c r="AO1377">
        <f t="shared" si="174"/>
        <v>4</v>
      </c>
      <c r="AQ1377" s="2">
        <f t="shared" si="175"/>
        <v>0.37196108826982771</v>
      </c>
    </row>
    <row r="1378" spans="1:43" x14ac:dyDescent="0.35">
      <c r="A1378" t="s">
        <v>974</v>
      </c>
      <c r="B1378">
        <v>8.3974938638418803E-2</v>
      </c>
      <c r="D1378" t="s">
        <v>974</v>
      </c>
      <c r="E1378">
        <v>0.48084673370198294</v>
      </c>
      <c r="G1378" t="s">
        <v>2794</v>
      </c>
      <c r="I1378" t="s">
        <v>974</v>
      </c>
      <c r="J1378">
        <v>221200</v>
      </c>
      <c r="L1378" t="s">
        <v>2794</v>
      </c>
      <c r="M1378" s="8">
        <f t="shared" si="168"/>
        <v>0.62371831188106297</v>
      </c>
      <c r="O1378" s="8">
        <f t="shared" si="169"/>
        <v>0.79137135820553728</v>
      </c>
      <c r="Q1378" t="s">
        <v>974</v>
      </c>
      <c r="R1378">
        <v>0.47266649318413834</v>
      </c>
      <c r="S1378" s="8">
        <f t="shared" si="170"/>
        <v>0.75357882557110456</v>
      </c>
      <c r="T1378" t="s">
        <v>2794</v>
      </c>
      <c r="U1378" t="s">
        <v>2794</v>
      </c>
      <c r="V1378" t="s">
        <v>974</v>
      </c>
      <c r="W1378">
        <v>118065</v>
      </c>
      <c r="X1378" t="s">
        <v>59</v>
      </c>
      <c r="Y1378" t="s">
        <v>3</v>
      </c>
      <c r="Z1378" t="s">
        <v>974</v>
      </c>
      <c r="AA1378">
        <v>249785</v>
      </c>
      <c r="AB1378" t="s">
        <v>59</v>
      </c>
      <c r="AC1378" t="s">
        <v>1</v>
      </c>
      <c r="AD1378" t="s">
        <v>2794</v>
      </c>
      <c r="AE1378">
        <v>0.47266649318413834</v>
      </c>
      <c r="AG1378">
        <v>367850</v>
      </c>
      <c r="AJ1378">
        <v>1.9085835757995759E-2</v>
      </c>
      <c r="AL1378" t="str">
        <f t="shared" si="171"/>
        <v>2</v>
      </c>
      <c r="AM1378" t="str">
        <f t="shared" si="172"/>
        <v>2</v>
      </c>
      <c r="AN1378" t="str">
        <f t="shared" si="173"/>
        <v>2</v>
      </c>
      <c r="AO1378">
        <f t="shared" si="174"/>
        <v>4</v>
      </c>
      <c r="AQ1378" s="2">
        <f t="shared" si="175"/>
        <v>0.37196108826982771</v>
      </c>
    </row>
    <row r="1379" spans="1:43" x14ac:dyDescent="0.35">
      <c r="A1379" t="s">
        <v>975</v>
      </c>
      <c r="B1379">
        <v>8.3974938638418803E-2</v>
      </c>
      <c r="D1379" t="s">
        <v>975</v>
      </c>
      <c r="E1379">
        <v>0.48084673370198294</v>
      </c>
      <c r="G1379" t="s">
        <v>2794</v>
      </c>
      <c r="I1379" t="s">
        <v>975</v>
      </c>
      <c r="J1379">
        <v>221200</v>
      </c>
      <c r="L1379" t="s">
        <v>2794</v>
      </c>
      <c r="M1379" s="8">
        <f t="shared" si="168"/>
        <v>0.62371831188106297</v>
      </c>
      <c r="O1379" s="8">
        <f t="shared" si="169"/>
        <v>0.79137135820553728</v>
      </c>
      <c r="Q1379" t="s">
        <v>975</v>
      </c>
      <c r="R1379">
        <v>0.47266649318413834</v>
      </c>
      <c r="S1379" s="8">
        <f t="shared" si="170"/>
        <v>0.75357882557110456</v>
      </c>
      <c r="T1379" t="s">
        <v>2794</v>
      </c>
      <c r="U1379" t="s">
        <v>2794</v>
      </c>
      <c r="V1379" t="s">
        <v>975</v>
      </c>
      <c r="W1379">
        <v>118065</v>
      </c>
      <c r="X1379" t="s">
        <v>59</v>
      </c>
      <c r="Y1379" t="s">
        <v>3</v>
      </c>
      <c r="Z1379" t="s">
        <v>975</v>
      </c>
      <c r="AA1379">
        <v>249785</v>
      </c>
      <c r="AB1379" t="s">
        <v>59</v>
      </c>
      <c r="AC1379" t="s">
        <v>1</v>
      </c>
      <c r="AD1379" t="s">
        <v>2794</v>
      </c>
      <c r="AE1379">
        <v>0.47266649318413834</v>
      </c>
      <c r="AG1379">
        <v>367850</v>
      </c>
      <c r="AJ1379">
        <v>1.9085835757995759E-2</v>
      </c>
      <c r="AL1379" t="str">
        <f t="shared" si="171"/>
        <v>2</v>
      </c>
      <c r="AM1379" t="str">
        <f t="shared" si="172"/>
        <v>2</v>
      </c>
      <c r="AN1379" t="str">
        <f t="shared" si="173"/>
        <v>2</v>
      </c>
      <c r="AO1379">
        <f t="shared" si="174"/>
        <v>4</v>
      </c>
      <c r="AQ1379" s="2">
        <f t="shared" si="175"/>
        <v>0.37196108826982771</v>
      </c>
    </row>
    <row r="1380" spans="1:43" x14ac:dyDescent="0.35">
      <c r="A1380" t="s">
        <v>976</v>
      </c>
      <c r="B1380">
        <v>8.3974938638418803E-2</v>
      </c>
      <c r="D1380" t="s">
        <v>976</v>
      </c>
      <c r="E1380">
        <v>0.48084673370198294</v>
      </c>
      <c r="G1380" t="s">
        <v>2794</v>
      </c>
      <c r="I1380" t="s">
        <v>976</v>
      </c>
      <c r="J1380">
        <v>221200</v>
      </c>
      <c r="L1380" t="s">
        <v>2794</v>
      </c>
      <c r="M1380" s="8">
        <f t="shared" si="168"/>
        <v>0.62371831188106297</v>
      </c>
      <c r="O1380" s="8">
        <f t="shared" si="169"/>
        <v>0.79137135820553728</v>
      </c>
      <c r="Q1380" t="s">
        <v>976</v>
      </c>
      <c r="R1380">
        <v>0.47266649318413834</v>
      </c>
      <c r="S1380" s="8">
        <f t="shared" si="170"/>
        <v>0.75357882557110456</v>
      </c>
      <c r="T1380" t="s">
        <v>2794</v>
      </c>
      <c r="U1380" t="s">
        <v>2794</v>
      </c>
      <c r="V1380" t="s">
        <v>976</v>
      </c>
      <c r="W1380">
        <v>118065</v>
      </c>
      <c r="X1380" t="s">
        <v>59</v>
      </c>
      <c r="Y1380" t="s">
        <v>3</v>
      </c>
      <c r="Z1380" t="s">
        <v>976</v>
      </c>
      <c r="AA1380">
        <v>249785</v>
      </c>
      <c r="AB1380" t="s">
        <v>59</v>
      </c>
      <c r="AC1380" t="s">
        <v>1</v>
      </c>
      <c r="AD1380" t="s">
        <v>2794</v>
      </c>
      <c r="AE1380">
        <v>0.47266649318413834</v>
      </c>
      <c r="AG1380">
        <v>367850</v>
      </c>
      <c r="AJ1380">
        <v>1.9085835757995759E-2</v>
      </c>
      <c r="AL1380" t="str">
        <f t="shared" si="171"/>
        <v>2</v>
      </c>
      <c r="AM1380" t="str">
        <f t="shared" si="172"/>
        <v>2</v>
      </c>
      <c r="AN1380" t="str">
        <f t="shared" si="173"/>
        <v>2</v>
      </c>
      <c r="AO1380">
        <f t="shared" si="174"/>
        <v>4</v>
      </c>
      <c r="AQ1380" s="2">
        <f t="shared" si="175"/>
        <v>0.37196108826982771</v>
      </c>
    </row>
    <row r="1381" spans="1:43" x14ac:dyDescent="0.35">
      <c r="A1381" t="s">
        <v>977</v>
      </c>
      <c r="B1381">
        <v>8.3974938638418803E-2</v>
      </c>
      <c r="D1381" t="s">
        <v>977</v>
      </c>
      <c r="E1381">
        <v>0.48084673370198294</v>
      </c>
      <c r="G1381" t="s">
        <v>2794</v>
      </c>
      <c r="I1381" t="s">
        <v>977</v>
      </c>
      <c r="J1381">
        <v>221200</v>
      </c>
      <c r="L1381" t="s">
        <v>2794</v>
      </c>
      <c r="M1381" s="8">
        <f t="shared" si="168"/>
        <v>0.62371831188106297</v>
      </c>
      <c r="O1381" s="8">
        <f t="shared" si="169"/>
        <v>0.79137135820553728</v>
      </c>
      <c r="Q1381" t="s">
        <v>977</v>
      </c>
      <c r="R1381">
        <v>0.47266649318413834</v>
      </c>
      <c r="S1381" s="8">
        <f t="shared" si="170"/>
        <v>0.75357882557110456</v>
      </c>
      <c r="T1381" t="s">
        <v>2794</v>
      </c>
      <c r="U1381" t="s">
        <v>2794</v>
      </c>
      <c r="V1381" t="s">
        <v>977</v>
      </c>
      <c r="W1381">
        <v>118065</v>
      </c>
      <c r="X1381" t="s">
        <v>59</v>
      </c>
      <c r="Y1381" t="s">
        <v>3</v>
      </c>
      <c r="Z1381" t="s">
        <v>977</v>
      </c>
      <c r="AA1381">
        <v>249785</v>
      </c>
      <c r="AB1381" t="s">
        <v>59</v>
      </c>
      <c r="AC1381" t="s">
        <v>1</v>
      </c>
      <c r="AD1381" t="s">
        <v>2794</v>
      </c>
      <c r="AE1381">
        <v>0.47266649318413834</v>
      </c>
      <c r="AG1381">
        <v>367850</v>
      </c>
      <c r="AJ1381">
        <v>1.9085835757995759E-2</v>
      </c>
      <c r="AL1381" t="str">
        <f t="shared" si="171"/>
        <v>2</v>
      </c>
      <c r="AM1381" t="str">
        <f t="shared" si="172"/>
        <v>2</v>
      </c>
      <c r="AN1381" t="str">
        <f t="shared" si="173"/>
        <v>2</v>
      </c>
      <c r="AO1381">
        <f t="shared" si="174"/>
        <v>4</v>
      </c>
      <c r="AQ1381" s="2">
        <f t="shared" si="175"/>
        <v>0.37196108826982771</v>
      </c>
    </row>
    <row r="1382" spans="1:43" x14ac:dyDescent="0.35">
      <c r="A1382" t="s">
        <v>978</v>
      </c>
      <c r="B1382">
        <v>8.3974938638418803E-2</v>
      </c>
      <c r="D1382" t="s">
        <v>978</v>
      </c>
      <c r="E1382">
        <v>0.48084673370198294</v>
      </c>
      <c r="G1382" t="s">
        <v>2794</v>
      </c>
      <c r="I1382" t="s">
        <v>978</v>
      </c>
      <c r="J1382">
        <v>221200</v>
      </c>
      <c r="L1382" t="s">
        <v>2794</v>
      </c>
      <c r="M1382" s="8">
        <f t="shared" si="168"/>
        <v>0.62371831188106297</v>
      </c>
      <c r="O1382" s="8">
        <f t="shared" si="169"/>
        <v>0.79137135820553728</v>
      </c>
      <c r="Q1382" t="s">
        <v>978</v>
      </c>
      <c r="R1382">
        <v>0.47266649318413834</v>
      </c>
      <c r="S1382" s="8">
        <f t="shared" si="170"/>
        <v>0.75357882557110456</v>
      </c>
      <c r="T1382" t="s">
        <v>2794</v>
      </c>
      <c r="U1382" t="s">
        <v>2794</v>
      </c>
      <c r="V1382" t="s">
        <v>978</v>
      </c>
      <c r="W1382">
        <v>118065</v>
      </c>
      <c r="X1382" t="s">
        <v>59</v>
      </c>
      <c r="Y1382" t="s">
        <v>3</v>
      </c>
      <c r="Z1382" t="s">
        <v>978</v>
      </c>
      <c r="AA1382">
        <v>249785</v>
      </c>
      <c r="AB1382" t="s">
        <v>59</v>
      </c>
      <c r="AC1382" t="s">
        <v>1</v>
      </c>
      <c r="AD1382" t="s">
        <v>2794</v>
      </c>
      <c r="AE1382">
        <v>0.47266649318413834</v>
      </c>
      <c r="AG1382">
        <v>367850</v>
      </c>
      <c r="AJ1382">
        <v>1.9085835757995759E-2</v>
      </c>
      <c r="AL1382" t="str">
        <f t="shared" si="171"/>
        <v>2</v>
      </c>
      <c r="AM1382" t="str">
        <f t="shared" si="172"/>
        <v>2</v>
      </c>
      <c r="AN1382" t="str">
        <f t="shared" si="173"/>
        <v>2</v>
      </c>
      <c r="AO1382">
        <f t="shared" si="174"/>
        <v>4</v>
      </c>
      <c r="AQ1382" s="2">
        <f t="shared" si="175"/>
        <v>0.37196108826982771</v>
      </c>
    </row>
    <row r="1383" spans="1:43" x14ac:dyDescent="0.35">
      <c r="A1383" t="s">
        <v>979</v>
      </c>
      <c r="B1383">
        <v>8.3974938638418803E-2</v>
      </c>
      <c r="D1383" t="s">
        <v>979</v>
      </c>
      <c r="E1383">
        <v>0.48084673370198294</v>
      </c>
      <c r="G1383" t="s">
        <v>2794</v>
      </c>
      <c r="I1383" t="s">
        <v>979</v>
      </c>
      <c r="J1383">
        <v>221200</v>
      </c>
      <c r="L1383" t="s">
        <v>2794</v>
      </c>
      <c r="M1383" s="8">
        <f t="shared" si="168"/>
        <v>0.62371831188106297</v>
      </c>
      <c r="O1383" s="8">
        <f t="shared" si="169"/>
        <v>0.79137135820553728</v>
      </c>
      <c r="Q1383" t="s">
        <v>979</v>
      </c>
      <c r="R1383">
        <v>0.47266649318413834</v>
      </c>
      <c r="S1383" s="8">
        <f t="shared" si="170"/>
        <v>0.75357882557110456</v>
      </c>
      <c r="T1383" t="s">
        <v>2794</v>
      </c>
      <c r="U1383" t="s">
        <v>2794</v>
      </c>
      <c r="V1383" t="s">
        <v>979</v>
      </c>
      <c r="W1383">
        <v>118065</v>
      </c>
      <c r="X1383" t="s">
        <v>59</v>
      </c>
      <c r="Y1383" t="s">
        <v>3</v>
      </c>
      <c r="Z1383" t="s">
        <v>979</v>
      </c>
      <c r="AA1383">
        <v>249785</v>
      </c>
      <c r="AB1383" t="s">
        <v>59</v>
      </c>
      <c r="AC1383" t="s">
        <v>1</v>
      </c>
      <c r="AD1383" t="s">
        <v>2794</v>
      </c>
      <c r="AE1383">
        <v>0.47266649318413834</v>
      </c>
      <c r="AG1383">
        <v>367850</v>
      </c>
      <c r="AJ1383">
        <v>1.9085835757995759E-2</v>
      </c>
      <c r="AL1383" t="str">
        <f t="shared" si="171"/>
        <v>2</v>
      </c>
      <c r="AM1383" t="str">
        <f t="shared" si="172"/>
        <v>2</v>
      </c>
      <c r="AN1383" t="str">
        <f t="shared" si="173"/>
        <v>2</v>
      </c>
      <c r="AO1383">
        <f t="shared" si="174"/>
        <v>4</v>
      </c>
      <c r="AQ1383" s="2">
        <f t="shared" si="175"/>
        <v>0.37196108826982771</v>
      </c>
    </row>
    <row r="1384" spans="1:43" x14ac:dyDescent="0.35">
      <c r="A1384" t="s">
        <v>980</v>
      </c>
      <c r="B1384">
        <v>8.3974938638418803E-2</v>
      </c>
      <c r="D1384" t="s">
        <v>980</v>
      </c>
      <c r="E1384">
        <v>0.48084673370198294</v>
      </c>
      <c r="G1384" t="s">
        <v>2794</v>
      </c>
      <c r="I1384" t="s">
        <v>980</v>
      </c>
      <c r="J1384">
        <v>221200</v>
      </c>
      <c r="L1384" t="s">
        <v>2794</v>
      </c>
      <c r="M1384" s="8">
        <f t="shared" si="168"/>
        <v>0.62371831188106297</v>
      </c>
      <c r="O1384" s="8">
        <f t="shared" si="169"/>
        <v>0.79137135820553728</v>
      </c>
      <c r="Q1384" t="s">
        <v>980</v>
      </c>
      <c r="R1384">
        <v>0.47266649318413834</v>
      </c>
      <c r="S1384" s="8">
        <f t="shared" si="170"/>
        <v>0.75357882557110456</v>
      </c>
      <c r="T1384" t="s">
        <v>2794</v>
      </c>
      <c r="U1384" t="s">
        <v>2794</v>
      </c>
      <c r="V1384" t="s">
        <v>980</v>
      </c>
      <c r="W1384">
        <v>118065</v>
      </c>
      <c r="X1384" t="s">
        <v>59</v>
      </c>
      <c r="Y1384" t="s">
        <v>3</v>
      </c>
      <c r="Z1384" t="s">
        <v>980</v>
      </c>
      <c r="AA1384">
        <v>249785</v>
      </c>
      <c r="AB1384" t="s">
        <v>59</v>
      </c>
      <c r="AC1384" t="s">
        <v>1</v>
      </c>
      <c r="AD1384" t="s">
        <v>2794</v>
      </c>
      <c r="AE1384">
        <v>0.47266649318413834</v>
      </c>
      <c r="AG1384">
        <v>367850</v>
      </c>
      <c r="AJ1384">
        <v>1.9085835757995759E-2</v>
      </c>
      <c r="AL1384" t="str">
        <f t="shared" si="171"/>
        <v>2</v>
      </c>
      <c r="AM1384" t="str">
        <f t="shared" si="172"/>
        <v>2</v>
      </c>
      <c r="AN1384" t="str">
        <f t="shared" si="173"/>
        <v>2</v>
      </c>
      <c r="AO1384">
        <f t="shared" si="174"/>
        <v>4</v>
      </c>
      <c r="AQ1384" s="2">
        <f t="shared" si="175"/>
        <v>0.37196108826982771</v>
      </c>
    </row>
    <row r="1385" spans="1:43" x14ac:dyDescent="0.35">
      <c r="A1385" t="s">
        <v>981</v>
      </c>
      <c r="B1385">
        <v>8.3974938638418803E-2</v>
      </c>
      <c r="D1385" t="s">
        <v>981</v>
      </c>
      <c r="E1385">
        <v>0.48084673370198294</v>
      </c>
      <c r="G1385" t="s">
        <v>2794</v>
      </c>
      <c r="I1385" t="s">
        <v>981</v>
      </c>
      <c r="J1385">
        <v>221200</v>
      </c>
      <c r="L1385" t="s">
        <v>2794</v>
      </c>
      <c r="M1385" s="8">
        <f t="shared" si="168"/>
        <v>0.62371831188106297</v>
      </c>
      <c r="O1385" s="8">
        <f t="shared" si="169"/>
        <v>0.79137135820553728</v>
      </c>
      <c r="Q1385" t="s">
        <v>981</v>
      </c>
      <c r="R1385">
        <v>0.47266649318413834</v>
      </c>
      <c r="S1385" s="8">
        <f t="shared" si="170"/>
        <v>0.75357882557110456</v>
      </c>
      <c r="T1385" t="s">
        <v>2794</v>
      </c>
      <c r="U1385" t="s">
        <v>2794</v>
      </c>
      <c r="V1385" t="s">
        <v>981</v>
      </c>
      <c r="W1385">
        <v>118065</v>
      </c>
      <c r="X1385" t="s">
        <v>59</v>
      </c>
      <c r="Y1385" t="s">
        <v>3</v>
      </c>
      <c r="Z1385" t="s">
        <v>981</v>
      </c>
      <c r="AA1385">
        <v>249785</v>
      </c>
      <c r="AB1385" t="s">
        <v>59</v>
      </c>
      <c r="AC1385" t="s">
        <v>1</v>
      </c>
      <c r="AD1385" t="s">
        <v>2794</v>
      </c>
      <c r="AE1385">
        <v>0.47266649318413834</v>
      </c>
      <c r="AG1385">
        <v>367850</v>
      </c>
      <c r="AJ1385">
        <v>1.9085835757995759E-2</v>
      </c>
      <c r="AL1385" t="str">
        <f t="shared" si="171"/>
        <v>2</v>
      </c>
      <c r="AM1385" t="str">
        <f t="shared" si="172"/>
        <v>2</v>
      </c>
      <c r="AN1385" t="str">
        <f t="shared" si="173"/>
        <v>2</v>
      </c>
      <c r="AO1385">
        <f t="shared" si="174"/>
        <v>4</v>
      </c>
      <c r="AQ1385" s="2">
        <f t="shared" si="175"/>
        <v>0.37196108826982771</v>
      </c>
    </row>
    <row r="1386" spans="1:43" x14ac:dyDescent="0.35">
      <c r="A1386" t="s">
        <v>982</v>
      </c>
      <c r="B1386">
        <v>8.3974938638418803E-2</v>
      </c>
      <c r="D1386" t="s">
        <v>982</v>
      </c>
      <c r="E1386">
        <v>0.48084673370198294</v>
      </c>
      <c r="G1386" t="s">
        <v>2794</v>
      </c>
      <c r="I1386" t="s">
        <v>982</v>
      </c>
      <c r="J1386">
        <v>221200</v>
      </c>
      <c r="L1386" t="s">
        <v>2794</v>
      </c>
      <c r="M1386" s="8">
        <f t="shared" si="168"/>
        <v>0.62371831188106297</v>
      </c>
      <c r="O1386" s="8">
        <f t="shared" si="169"/>
        <v>0.79137135820553728</v>
      </c>
      <c r="Q1386" t="s">
        <v>982</v>
      </c>
      <c r="R1386">
        <v>0.47266649318413834</v>
      </c>
      <c r="S1386" s="8">
        <f t="shared" si="170"/>
        <v>0.75357882557110456</v>
      </c>
      <c r="T1386" t="s">
        <v>2794</v>
      </c>
      <c r="U1386" t="s">
        <v>2794</v>
      </c>
      <c r="V1386" t="s">
        <v>982</v>
      </c>
      <c r="W1386">
        <v>118065</v>
      </c>
      <c r="X1386" t="s">
        <v>59</v>
      </c>
      <c r="Y1386" t="s">
        <v>3</v>
      </c>
      <c r="Z1386" t="s">
        <v>982</v>
      </c>
      <c r="AA1386">
        <v>249785</v>
      </c>
      <c r="AB1386" t="s">
        <v>59</v>
      </c>
      <c r="AC1386" t="s">
        <v>1</v>
      </c>
      <c r="AD1386" t="s">
        <v>2794</v>
      </c>
      <c r="AE1386">
        <v>0.47266649318413834</v>
      </c>
      <c r="AG1386">
        <v>367850</v>
      </c>
      <c r="AJ1386">
        <v>1.9085835757995759E-2</v>
      </c>
      <c r="AL1386" t="str">
        <f t="shared" si="171"/>
        <v>2</v>
      </c>
      <c r="AM1386" t="str">
        <f t="shared" si="172"/>
        <v>2</v>
      </c>
      <c r="AN1386" t="str">
        <f t="shared" si="173"/>
        <v>2</v>
      </c>
      <c r="AO1386">
        <f t="shared" si="174"/>
        <v>4</v>
      </c>
      <c r="AQ1386" s="2">
        <f t="shared" si="175"/>
        <v>0.37196108826982771</v>
      </c>
    </row>
    <row r="1387" spans="1:43" x14ac:dyDescent="0.35">
      <c r="A1387" t="s">
        <v>983</v>
      </c>
      <c r="B1387">
        <v>8.3974938638418803E-2</v>
      </c>
      <c r="D1387" t="s">
        <v>983</v>
      </c>
      <c r="E1387">
        <v>0.48084673370198294</v>
      </c>
      <c r="G1387" t="s">
        <v>2794</v>
      </c>
      <c r="I1387" t="s">
        <v>983</v>
      </c>
      <c r="J1387">
        <v>221200</v>
      </c>
      <c r="L1387" t="s">
        <v>2794</v>
      </c>
      <c r="M1387" s="8">
        <f t="shared" si="168"/>
        <v>0.62371831188106297</v>
      </c>
      <c r="O1387" s="8">
        <f t="shared" si="169"/>
        <v>0.79137135820553728</v>
      </c>
      <c r="Q1387" t="s">
        <v>983</v>
      </c>
      <c r="R1387">
        <v>0.47266649318413834</v>
      </c>
      <c r="S1387" s="8">
        <f t="shared" si="170"/>
        <v>0.75357882557110456</v>
      </c>
      <c r="T1387" t="s">
        <v>2794</v>
      </c>
      <c r="U1387" t="s">
        <v>2794</v>
      </c>
      <c r="V1387" t="s">
        <v>983</v>
      </c>
      <c r="W1387">
        <v>118065</v>
      </c>
      <c r="X1387" t="s">
        <v>59</v>
      </c>
      <c r="Y1387" t="s">
        <v>3</v>
      </c>
      <c r="Z1387" t="s">
        <v>983</v>
      </c>
      <c r="AA1387">
        <v>249785</v>
      </c>
      <c r="AB1387" t="s">
        <v>59</v>
      </c>
      <c r="AC1387" t="s">
        <v>1</v>
      </c>
      <c r="AD1387" t="s">
        <v>2794</v>
      </c>
      <c r="AE1387">
        <v>0.47266649318413834</v>
      </c>
      <c r="AG1387">
        <v>367850</v>
      </c>
      <c r="AJ1387">
        <v>1.9085835757995759E-2</v>
      </c>
      <c r="AL1387" t="str">
        <f t="shared" si="171"/>
        <v>2</v>
      </c>
      <c r="AM1387" t="str">
        <f t="shared" si="172"/>
        <v>2</v>
      </c>
      <c r="AN1387" t="str">
        <f t="shared" si="173"/>
        <v>2</v>
      </c>
      <c r="AO1387">
        <f t="shared" si="174"/>
        <v>4</v>
      </c>
      <c r="AQ1387" s="2">
        <f t="shared" si="175"/>
        <v>0.37196108826982771</v>
      </c>
    </row>
    <row r="1388" spans="1:43" x14ac:dyDescent="0.35">
      <c r="A1388" t="s">
        <v>984</v>
      </c>
      <c r="B1388">
        <v>8.3974938638418803E-2</v>
      </c>
      <c r="D1388" t="s">
        <v>984</v>
      </c>
      <c r="E1388">
        <v>0.48084673370198294</v>
      </c>
      <c r="G1388" t="s">
        <v>2794</v>
      </c>
      <c r="I1388" t="s">
        <v>984</v>
      </c>
      <c r="J1388">
        <v>221200</v>
      </c>
      <c r="L1388" t="s">
        <v>2794</v>
      </c>
      <c r="M1388" s="8">
        <f t="shared" si="168"/>
        <v>0.62371831188106297</v>
      </c>
      <c r="O1388" s="8">
        <f t="shared" si="169"/>
        <v>0.79137135820553728</v>
      </c>
      <c r="Q1388" t="s">
        <v>984</v>
      </c>
      <c r="R1388">
        <v>0.47266649318413834</v>
      </c>
      <c r="S1388" s="8">
        <f t="shared" si="170"/>
        <v>0.75357882557110456</v>
      </c>
      <c r="T1388" t="s">
        <v>2794</v>
      </c>
      <c r="U1388" t="s">
        <v>2794</v>
      </c>
      <c r="V1388" t="s">
        <v>984</v>
      </c>
      <c r="W1388">
        <v>118065</v>
      </c>
      <c r="X1388" t="s">
        <v>59</v>
      </c>
      <c r="Y1388" t="s">
        <v>3</v>
      </c>
      <c r="Z1388" t="s">
        <v>984</v>
      </c>
      <c r="AA1388">
        <v>249785</v>
      </c>
      <c r="AB1388" t="s">
        <v>59</v>
      </c>
      <c r="AC1388" t="s">
        <v>1</v>
      </c>
      <c r="AD1388" t="s">
        <v>2794</v>
      </c>
      <c r="AE1388">
        <v>0.47266649318413834</v>
      </c>
      <c r="AG1388">
        <v>367850</v>
      </c>
      <c r="AJ1388">
        <v>1.9085835757995759E-2</v>
      </c>
      <c r="AL1388" t="str">
        <f t="shared" si="171"/>
        <v>2</v>
      </c>
      <c r="AM1388" t="str">
        <f t="shared" si="172"/>
        <v>2</v>
      </c>
      <c r="AN1388" t="str">
        <f t="shared" si="173"/>
        <v>2</v>
      </c>
      <c r="AO1388">
        <f t="shared" si="174"/>
        <v>4</v>
      </c>
      <c r="AQ1388" s="2">
        <f t="shared" si="175"/>
        <v>0.37196108826982771</v>
      </c>
    </row>
    <row r="1389" spans="1:43" x14ac:dyDescent="0.35">
      <c r="A1389" t="s">
        <v>985</v>
      </c>
      <c r="B1389">
        <v>8.3974938638418803E-2</v>
      </c>
      <c r="D1389" t="s">
        <v>985</v>
      </c>
      <c r="E1389">
        <v>0.48084673370198294</v>
      </c>
      <c r="G1389" t="s">
        <v>2794</v>
      </c>
      <c r="I1389" t="s">
        <v>985</v>
      </c>
      <c r="J1389">
        <v>221200</v>
      </c>
      <c r="L1389" t="s">
        <v>2794</v>
      </c>
      <c r="M1389" s="8">
        <f t="shared" si="168"/>
        <v>0.62371831188106297</v>
      </c>
      <c r="O1389" s="8">
        <f t="shared" si="169"/>
        <v>0.79137135820553728</v>
      </c>
      <c r="Q1389" t="s">
        <v>985</v>
      </c>
      <c r="R1389">
        <v>0.47266649318413834</v>
      </c>
      <c r="S1389" s="8">
        <f t="shared" si="170"/>
        <v>0.75357882557110456</v>
      </c>
      <c r="T1389" t="s">
        <v>2794</v>
      </c>
      <c r="U1389" t="s">
        <v>2794</v>
      </c>
      <c r="V1389" t="s">
        <v>985</v>
      </c>
      <c r="W1389">
        <v>118065</v>
      </c>
      <c r="X1389" t="s">
        <v>59</v>
      </c>
      <c r="Y1389" t="s">
        <v>3</v>
      </c>
      <c r="Z1389" t="s">
        <v>985</v>
      </c>
      <c r="AA1389">
        <v>249785</v>
      </c>
      <c r="AB1389" t="s">
        <v>59</v>
      </c>
      <c r="AC1389" t="s">
        <v>1</v>
      </c>
      <c r="AD1389" t="s">
        <v>2794</v>
      </c>
      <c r="AE1389">
        <v>0.47266649318413834</v>
      </c>
      <c r="AG1389">
        <v>367850</v>
      </c>
      <c r="AJ1389">
        <v>1.9085835757995759E-2</v>
      </c>
      <c r="AL1389" t="str">
        <f t="shared" si="171"/>
        <v>2</v>
      </c>
      <c r="AM1389" t="str">
        <f t="shared" si="172"/>
        <v>2</v>
      </c>
      <c r="AN1389" t="str">
        <f t="shared" si="173"/>
        <v>2</v>
      </c>
      <c r="AO1389">
        <f t="shared" si="174"/>
        <v>4</v>
      </c>
      <c r="AQ1389" s="2">
        <f t="shared" si="175"/>
        <v>0.37196108826982771</v>
      </c>
    </row>
    <row r="1390" spans="1:43" x14ac:dyDescent="0.35">
      <c r="A1390" t="s">
        <v>986</v>
      </c>
      <c r="B1390">
        <v>8.3974938638418803E-2</v>
      </c>
      <c r="D1390" t="s">
        <v>986</v>
      </c>
      <c r="E1390">
        <v>0.48084673370198294</v>
      </c>
      <c r="G1390" t="s">
        <v>2794</v>
      </c>
      <c r="I1390" t="s">
        <v>986</v>
      </c>
      <c r="J1390">
        <v>221200</v>
      </c>
      <c r="L1390" t="s">
        <v>2794</v>
      </c>
      <c r="M1390" s="8">
        <f t="shared" si="168"/>
        <v>0.62371831188106297</v>
      </c>
      <c r="O1390" s="8">
        <f t="shared" si="169"/>
        <v>0.79137135820553728</v>
      </c>
      <c r="Q1390" t="s">
        <v>986</v>
      </c>
      <c r="R1390">
        <v>0.47266649318413834</v>
      </c>
      <c r="S1390" s="8">
        <f t="shared" si="170"/>
        <v>0.75357882557110456</v>
      </c>
      <c r="T1390" t="s">
        <v>2794</v>
      </c>
      <c r="U1390" t="s">
        <v>2794</v>
      </c>
      <c r="V1390" t="s">
        <v>986</v>
      </c>
      <c r="W1390">
        <v>118065</v>
      </c>
      <c r="X1390" t="s">
        <v>59</v>
      </c>
      <c r="Y1390" t="s">
        <v>3</v>
      </c>
      <c r="Z1390" t="s">
        <v>986</v>
      </c>
      <c r="AA1390">
        <v>249785</v>
      </c>
      <c r="AB1390" t="s">
        <v>59</v>
      </c>
      <c r="AC1390" t="s">
        <v>1</v>
      </c>
      <c r="AD1390" t="s">
        <v>2794</v>
      </c>
      <c r="AE1390">
        <v>0.47266649318413834</v>
      </c>
      <c r="AG1390">
        <v>367850</v>
      </c>
      <c r="AJ1390">
        <v>1.9085835757995759E-2</v>
      </c>
      <c r="AL1390" t="str">
        <f t="shared" si="171"/>
        <v>2</v>
      </c>
      <c r="AM1390" t="str">
        <f t="shared" si="172"/>
        <v>2</v>
      </c>
      <c r="AN1390" t="str">
        <f t="shared" si="173"/>
        <v>2</v>
      </c>
      <c r="AO1390">
        <f t="shared" si="174"/>
        <v>4</v>
      </c>
      <c r="AQ1390" s="2">
        <f t="shared" si="175"/>
        <v>0.37196108826982771</v>
      </c>
    </row>
    <row r="1391" spans="1:43" x14ac:dyDescent="0.35">
      <c r="A1391" t="s">
        <v>987</v>
      </c>
      <c r="B1391">
        <v>8.3974938638418803E-2</v>
      </c>
      <c r="D1391" t="s">
        <v>987</v>
      </c>
      <c r="E1391">
        <v>0.48084673370198294</v>
      </c>
      <c r="G1391" t="s">
        <v>2794</v>
      </c>
      <c r="I1391" t="s">
        <v>987</v>
      </c>
      <c r="J1391">
        <v>221200</v>
      </c>
      <c r="L1391" t="s">
        <v>2794</v>
      </c>
      <c r="M1391" s="8">
        <f t="shared" si="168"/>
        <v>0.62371831188106297</v>
      </c>
      <c r="O1391" s="8">
        <f t="shared" si="169"/>
        <v>0.79137135820553728</v>
      </c>
      <c r="Q1391" t="s">
        <v>987</v>
      </c>
      <c r="R1391">
        <v>0.47266649318413834</v>
      </c>
      <c r="S1391" s="8">
        <f t="shared" si="170"/>
        <v>0.75357882557110456</v>
      </c>
      <c r="T1391" t="s">
        <v>2794</v>
      </c>
      <c r="U1391" t="s">
        <v>2794</v>
      </c>
      <c r="V1391" t="s">
        <v>987</v>
      </c>
      <c r="W1391">
        <v>118065</v>
      </c>
      <c r="X1391" t="s">
        <v>59</v>
      </c>
      <c r="Y1391" t="s">
        <v>3</v>
      </c>
      <c r="Z1391" t="s">
        <v>987</v>
      </c>
      <c r="AA1391">
        <v>249785</v>
      </c>
      <c r="AB1391" t="s">
        <v>59</v>
      </c>
      <c r="AC1391" t="s">
        <v>1</v>
      </c>
      <c r="AD1391" t="s">
        <v>2794</v>
      </c>
      <c r="AE1391">
        <v>0.47266649318413834</v>
      </c>
      <c r="AG1391">
        <v>367850</v>
      </c>
      <c r="AJ1391">
        <v>1.9085835757995759E-2</v>
      </c>
      <c r="AL1391" t="str">
        <f t="shared" si="171"/>
        <v>2</v>
      </c>
      <c r="AM1391" t="str">
        <f t="shared" si="172"/>
        <v>2</v>
      </c>
      <c r="AN1391" t="str">
        <f t="shared" si="173"/>
        <v>2</v>
      </c>
      <c r="AO1391">
        <f t="shared" si="174"/>
        <v>4</v>
      </c>
      <c r="AQ1391" s="2">
        <f t="shared" si="175"/>
        <v>0.37196108826982771</v>
      </c>
    </row>
    <row r="1392" spans="1:43" x14ac:dyDescent="0.35">
      <c r="A1392" t="s">
        <v>988</v>
      </c>
      <c r="B1392">
        <v>8.3974938638418803E-2</v>
      </c>
      <c r="D1392" t="s">
        <v>988</v>
      </c>
      <c r="E1392">
        <v>0.48084673370198294</v>
      </c>
      <c r="G1392" t="s">
        <v>2794</v>
      </c>
      <c r="I1392" t="s">
        <v>988</v>
      </c>
      <c r="J1392">
        <v>221200</v>
      </c>
      <c r="L1392" t="s">
        <v>2794</v>
      </c>
      <c r="M1392" s="8">
        <f t="shared" si="168"/>
        <v>0.62371831188106297</v>
      </c>
      <c r="O1392" s="8">
        <f t="shared" si="169"/>
        <v>0.79137135820553728</v>
      </c>
      <c r="Q1392" t="s">
        <v>988</v>
      </c>
      <c r="R1392">
        <v>0.47266649318413834</v>
      </c>
      <c r="S1392" s="8">
        <f t="shared" si="170"/>
        <v>0.75357882557110456</v>
      </c>
      <c r="T1392" t="s">
        <v>2794</v>
      </c>
      <c r="U1392" t="s">
        <v>2794</v>
      </c>
      <c r="V1392" t="s">
        <v>988</v>
      </c>
      <c r="W1392">
        <v>118065</v>
      </c>
      <c r="X1392" t="s">
        <v>59</v>
      </c>
      <c r="Y1392" t="s">
        <v>3</v>
      </c>
      <c r="Z1392" t="s">
        <v>988</v>
      </c>
      <c r="AA1392">
        <v>249785</v>
      </c>
      <c r="AB1392" t="s">
        <v>59</v>
      </c>
      <c r="AC1392" t="s">
        <v>1</v>
      </c>
      <c r="AD1392" t="s">
        <v>2794</v>
      </c>
      <c r="AE1392">
        <v>0.47266649318413834</v>
      </c>
      <c r="AG1392">
        <v>367850</v>
      </c>
      <c r="AJ1392">
        <v>1.9085835757995759E-2</v>
      </c>
      <c r="AL1392" t="str">
        <f t="shared" si="171"/>
        <v>2</v>
      </c>
      <c r="AM1392" t="str">
        <f t="shared" si="172"/>
        <v>2</v>
      </c>
      <c r="AN1392" t="str">
        <f t="shared" si="173"/>
        <v>2</v>
      </c>
      <c r="AO1392">
        <f t="shared" si="174"/>
        <v>4</v>
      </c>
      <c r="AQ1392" s="2">
        <f t="shared" si="175"/>
        <v>0.37196108826982771</v>
      </c>
    </row>
    <row r="1393" spans="1:43" x14ac:dyDescent="0.35">
      <c r="A1393" t="s">
        <v>989</v>
      </c>
      <c r="B1393">
        <v>8.3974938638418803E-2</v>
      </c>
      <c r="D1393" t="s">
        <v>989</v>
      </c>
      <c r="E1393">
        <v>0.48084673370198294</v>
      </c>
      <c r="G1393" t="s">
        <v>2794</v>
      </c>
      <c r="I1393" t="s">
        <v>989</v>
      </c>
      <c r="J1393">
        <v>221200</v>
      </c>
      <c r="L1393" t="s">
        <v>2794</v>
      </c>
      <c r="M1393" s="8">
        <f t="shared" si="168"/>
        <v>0.62371831188106297</v>
      </c>
      <c r="O1393" s="8">
        <f t="shared" si="169"/>
        <v>0.79137135820553728</v>
      </c>
      <c r="Q1393" t="s">
        <v>989</v>
      </c>
      <c r="R1393">
        <v>0.47266649318413834</v>
      </c>
      <c r="S1393" s="8">
        <f t="shared" si="170"/>
        <v>0.75357882557110456</v>
      </c>
      <c r="T1393" t="s">
        <v>2794</v>
      </c>
      <c r="U1393" t="s">
        <v>2794</v>
      </c>
      <c r="V1393" t="s">
        <v>989</v>
      </c>
      <c r="W1393">
        <v>118065</v>
      </c>
      <c r="X1393" t="s">
        <v>59</v>
      </c>
      <c r="Y1393" t="s">
        <v>3</v>
      </c>
      <c r="Z1393" t="s">
        <v>989</v>
      </c>
      <c r="AA1393">
        <v>249785</v>
      </c>
      <c r="AB1393" t="s">
        <v>59</v>
      </c>
      <c r="AC1393" t="s">
        <v>1</v>
      </c>
      <c r="AD1393" t="s">
        <v>2794</v>
      </c>
      <c r="AE1393">
        <v>0.47266649318413834</v>
      </c>
      <c r="AG1393">
        <v>367850</v>
      </c>
      <c r="AJ1393">
        <v>1.9085835757995759E-2</v>
      </c>
      <c r="AL1393" t="str">
        <f t="shared" si="171"/>
        <v>2</v>
      </c>
      <c r="AM1393" t="str">
        <f t="shared" si="172"/>
        <v>2</v>
      </c>
      <c r="AN1393" t="str">
        <f t="shared" si="173"/>
        <v>2</v>
      </c>
      <c r="AO1393">
        <f t="shared" si="174"/>
        <v>4</v>
      </c>
      <c r="AQ1393" s="2">
        <f t="shared" si="175"/>
        <v>0.37196108826982771</v>
      </c>
    </row>
    <row r="1394" spans="1:43" x14ac:dyDescent="0.35">
      <c r="A1394" t="s">
        <v>990</v>
      </c>
      <c r="B1394">
        <v>8.3974938638418803E-2</v>
      </c>
      <c r="D1394" t="s">
        <v>990</v>
      </c>
      <c r="E1394">
        <v>0.48084673370198294</v>
      </c>
      <c r="G1394" t="s">
        <v>2794</v>
      </c>
      <c r="I1394" t="s">
        <v>990</v>
      </c>
      <c r="J1394">
        <v>221200</v>
      </c>
      <c r="L1394" t="s">
        <v>2794</v>
      </c>
      <c r="M1394" s="8">
        <f t="shared" si="168"/>
        <v>0.62371831188106297</v>
      </c>
      <c r="O1394" s="8">
        <f t="shared" si="169"/>
        <v>0.79137135820553728</v>
      </c>
      <c r="Q1394" t="s">
        <v>990</v>
      </c>
      <c r="R1394">
        <v>0.47266649318413834</v>
      </c>
      <c r="S1394" s="8">
        <f t="shared" si="170"/>
        <v>0.75357882557110456</v>
      </c>
      <c r="T1394" t="s">
        <v>2794</v>
      </c>
      <c r="U1394" t="s">
        <v>2794</v>
      </c>
      <c r="V1394" t="s">
        <v>990</v>
      </c>
      <c r="W1394">
        <v>118065</v>
      </c>
      <c r="X1394" t="s">
        <v>59</v>
      </c>
      <c r="Y1394" t="s">
        <v>3</v>
      </c>
      <c r="Z1394" t="s">
        <v>990</v>
      </c>
      <c r="AA1394">
        <v>249785</v>
      </c>
      <c r="AB1394" t="s">
        <v>59</v>
      </c>
      <c r="AC1394" t="s">
        <v>1</v>
      </c>
      <c r="AD1394" t="s">
        <v>2794</v>
      </c>
      <c r="AE1394">
        <v>0.47266649318413834</v>
      </c>
      <c r="AG1394">
        <v>367850</v>
      </c>
      <c r="AJ1394">
        <v>1.9085835757995759E-2</v>
      </c>
      <c r="AL1394" t="str">
        <f t="shared" si="171"/>
        <v>2</v>
      </c>
      <c r="AM1394" t="str">
        <f t="shared" si="172"/>
        <v>2</v>
      </c>
      <c r="AN1394" t="str">
        <f t="shared" si="173"/>
        <v>2</v>
      </c>
      <c r="AO1394">
        <f t="shared" si="174"/>
        <v>4</v>
      </c>
      <c r="AQ1394" s="2">
        <f t="shared" si="175"/>
        <v>0.37196108826982771</v>
      </c>
    </row>
    <row r="1395" spans="1:43" x14ac:dyDescent="0.35">
      <c r="A1395" t="s">
        <v>991</v>
      </c>
      <c r="B1395">
        <v>8.3974938638418803E-2</v>
      </c>
      <c r="D1395" t="s">
        <v>991</v>
      </c>
      <c r="E1395">
        <v>0.48084673370198294</v>
      </c>
      <c r="G1395" t="s">
        <v>2794</v>
      </c>
      <c r="I1395" t="s">
        <v>991</v>
      </c>
      <c r="J1395">
        <v>221200</v>
      </c>
      <c r="L1395" t="s">
        <v>2794</v>
      </c>
      <c r="M1395" s="8">
        <f t="shared" si="168"/>
        <v>0.62371831188106297</v>
      </c>
      <c r="O1395" s="8">
        <f t="shared" si="169"/>
        <v>0.79137135820553728</v>
      </c>
      <c r="Q1395" t="s">
        <v>991</v>
      </c>
      <c r="R1395">
        <v>0.47266649318413834</v>
      </c>
      <c r="S1395" s="8">
        <f t="shared" si="170"/>
        <v>0.75357882557110456</v>
      </c>
      <c r="T1395" t="s">
        <v>2794</v>
      </c>
      <c r="U1395" t="s">
        <v>2794</v>
      </c>
      <c r="V1395" t="s">
        <v>991</v>
      </c>
      <c r="W1395">
        <v>118065</v>
      </c>
      <c r="X1395" t="s">
        <v>59</v>
      </c>
      <c r="Y1395" t="s">
        <v>3</v>
      </c>
      <c r="Z1395" t="s">
        <v>991</v>
      </c>
      <c r="AA1395">
        <v>249785</v>
      </c>
      <c r="AB1395" t="s">
        <v>59</v>
      </c>
      <c r="AC1395" t="s">
        <v>1</v>
      </c>
      <c r="AD1395" t="s">
        <v>2794</v>
      </c>
      <c r="AE1395">
        <v>0.47266649318413834</v>
      </c>
      <c r="AG1395">
        <v>367850</v>
      </c>
      <c r="AJ1395">
        <v>1.9085835757995759E-2</v>
      </c>
      <c r="AL1395" t="str">
        <f t="shared" si="171"/>
        <v>2</v>
      </c>
      <c r="AM1395" t="str">
        <f t="shared" si="172"/>
        <v>2</v>
      </c>
      <c r="AN1395" t="str">
        <f t="shared" si="173"/>
        <v>2</v>
      </c>
      <c r="AO1395">
        <f t="shared" si="174"/>
        <v>4</v>
      </c>
      <c r="AQ1395" s="2">
        <f t="shared" si="175"/>
        <v>0.37196108826982771</v>
      </c>
    </row>
    <row r="1396" spans="1:43" x14ac:dyDescent="0.35">
      <c r="A1396" t="s">
        <v>992</v>
      </c>
      <c r="B1396">
        <v>8.3974938638418803E-2</v>
      </c>
      <c r="D1396" t="s">
        <v>992</v>
      </c>
      <c r="E1396">
        <v>0.48084673370198294</v>
      </c>
      <c r="G1396" t="s">
        <v>2794</v>
      </c>
      <c r="I1396" t="s">
        <v>992</v>
      </c>
      <c r="J1396">
        <v>221200</v>
      </c>
      <c r="L1396" t="s">
        <v>2794</v>
      </c>
      <c r="M1396" s="8">
        <f t="shared" si="168"/>
        <v>0.62371831188106297</v>
      </c>
      <c r="O1396" s="8">
        <f t="shared" si="169"/>
        <v>0.79137135820553728</v>
      </c>
      <c r="Q1396" t="s">
        <v>992</v>
      </c>
      <c r="R1396">
        <v>0.47266649318413834</v>
      </c>
      <c r="S1396" s="8">
        <f t="shared" si="170"/>
        <v>0.75357882557110456</v>
      </c>
      <c r="T1396" t="s">
        <v>2794</v>
      </c>
      <c r="U1396" t="s">
        <v>2794</v>
      </c>
      <c r="V1396" t="s">
        <v>992</v>
      </c>
      <c r="W1396">
        <v>118065</v>
      </c>
      <c r="X1396" t="s">
        <v>59</v>
      </c>
      <c r="Y1396" t="s">
        <v>3</v>
      </c>
      <c r="Z1396" t="s">
        <v>992</v>
      </c>
      <c r="AA1396">
        <v>249785</v>
      </c>
      <c r="AB1396" t="s">
        <v>59</v>
      </c>
      <c r="AC1396" t="s">
        <v>1</v>
      </c>
      <c r="AD1396" t="s">
        <v>2794</v>
      </c>
      <c r="AE1396">
        <v>0.47266649318413834</v>
      </c>
      <c r="AG1396">
        <v>367850</v>
      </c>
      <c r="AJ1396">
        <v>1.9085835757995759E-2</v>
      </c>
      <c r="AL1396" t="str">
        <f t="shared" si="171"/>
        <v>2</v>
      </c>
      <c r="AM1396" t="str">
        <f t="shared" si="172"/>
        <v>2</v>
      </c>
      <c r="AN1396" t="str">
        <f t="shared" si="173"/>
        <v>2</v>
      </c>
      <c r="AO1396">
        <f t="shared" si="174"/>
        <v>4</v>
      </c>
      <c r="AQ1396" s="2">
        <f t="shared" si="175"/>
        <v>0.37196108826982771</v>
      </c>
    </row>
    <row r="1397" spans="1:43" x14ac:dyDescent="0.35">
      <c r="A1397" t="s">
        <v>993</v>
      </c>
      <c r="B1397">
        <v>8.3974938638418803E-2</v>
      </c>
      <c r="D1397" t="s">
        <v>993</v>
      </c>
      <c r="E1397">
        <v>0.48084673370198294</v>
      </c>
      <c r="G1397" t="s">
        <v>2794</v>
      </c>
      <c r="I1397" t="s">
        <v>993</v>
      </c>
      <c r="J1397">
        <v>221200</v>
      </c>
      <c r="L1397" t="s">
        <v>2794</v>
      </c>
      <c r="M1397" s="8">
        <f t="shared" si="168"/>
        <v>0.62371831188106297</v>
      </c>
      <c r="O1397" s="8">
        <f t="shared" si="169"/>
        <v>0.79137135820553728</v>
      </c>
      <c r="Q1397" t="s">
        <v>993</v>
      </c>
      <c r="R1397">
        <v>0.47266649318413834</v>
      </c>
      <c r="S1397" s="8">
        <f t="shared" si="170"/>
        <v>0.75357882557110456</v>
      </c>
      <c r="T1397" t="s">
        <v>2794</v>
      </c>
      <c r="U1397" t="s">
        <v>2794</v>
      </c>
      <c r="V1397" t="s">
        <v>993</v>
      </c>
      <c r="W1397">
        <v>118065</v>
      </c>
      <c r="X1397" t="s">
        <v>59</v>
      </c>
      <c r="Y1397" t="s">
        <v>3</v>
      </c>
      <c r="Z1397" t="s">
        <v>993</v>
      </c>
      <c r="AA1397">
        <v>249785</v>
      </c>
      <c r="AB1397" t="s">
        <v>59</v>
      </c>
      <c r="AC1397" t="s">
        <v>1</v>
      </c>
      <c r="AD1397" t="s">
        <v>2794</v>
      </c>
      <c r="AE1397">
        <v>0.47266649318413834</v>
      </c>
      <c r="AG1397">
        <v>367850</v>
      </c>
      <c r="AJ1397">
        <v>1.9085835757995759E-2</v>
      </c>
      <c r="AL1397" t="str">
        <f t="shared" si="171"/>
        <v>2</v>
      </c>
      <c r="AM1397" t="str">
        <f t="shared" si="172"/>
        <v>2</v>
      </c>
      <c r="AN1397" t="str">
        <f t="shared" si="173"/>
        <v>2</v>
      </c>
      <c r="AO1397">
        <f t="shared" si="174"/>
        <v>4</v>
      </c>
      <c r="AQ1397" s="2">
        <f t="shared" si="175"/>
        <v>0.37196108826982771</v>
      </c>
    </row>
    <row r="1398" spans="1:43" x14ac:dyDescent="0.35">
      <c r="A1398" t="s">
        <v>1505</v>
      </c>
      <c r="B1398">
        <v>4.5582238332578164E-2</v>
      </c>
      <c r="D1398" t="s">
        <v>1505</v>
      </c>
      <c r="E1398">
        <v>0.65950368333503073</v>
      </c>
      <c r="G1398" t="s">
        <v>2794</v>
      </c>
      <c r="I1398" t="s">
        <v>1505</v>
      </c>
      <c r="J1398">
        <v>97768</v>
      </c>
      <c r="L1398" t="s">
        <v>2794</v>
      </c>
      <c r="M1398" s="8">
        <f t="shared" si="168"/>
        <v>0.33855906542513264</v>
      </c>
      <c r="O1398" s="8">
        <f t="shared" si="169"/>
        <v>1.0854026637640972</v>
      </c>
      <c r="Q1398" t="s">
        <v>1505</v>
      </c>
      <c r="R1398">
        <v>0.63401208630838701</v>
      </c>
      <c r="S1398" s="8">
        <f t="shared" si="170"/>
        <v>1.0108143697252312</v>
      </c>
      <c r="T1398" t="s">
        <v>2794</v>
      </c>
      <c r="U1398" t="s">
        <v>2794</v>
      </c>
      <c r="V1398" t="s">
        <v>1505</v>
      </c>
      <c r="W1398">
        <v>64732</v>
      </c>
      <c r="X1398" t="s">
        <v>59</v>
      </c>
      <c r="Y1398" t="s">
        <v>3</v>
      </c>
      <c r="Z1398" t="s">
        <v>1505</v>
      </c>
      <c r="AA1398">
        <v>102099</v>
      </c>
      <c r="AB1398" t="s">
        <v>59</v>
      </c>
      <c r="AC1398" t="s">
        <v>1</v>
      </c>
      <c r="AD1398" t="s">
        <v>2794</v>
      </c>
      <c r="AE1398">
        <v>0.63401208630838701</v>
      </c>
      <c r="AG1398">
        <v>166831</v>
      </c>
      <c r="AJ1398">
        <v>1.9059452017965769E-2</v>
      </c>
      <c r="AL1398" t="str">
        <f t="shared" si="171"/>
        <v>2</v>
      </c>
      <c r="AM1398" t="str">
        <f t="shared" si="172"/>
        <v>2</v>
      </c>
      <c r="AN1398" t="str">
        <f t="shared" si="173"/>
        <v>2</v>
      </c>
      <c r="AO1398">
        <f t="shared" si="174"/>
        <v>4</v>
      </c>
      <c r="AQ1398" s="2">
        <f t="shared" si="175"/>
        <v>0.37144689938239212</v>
      </c>
    </row>
    <row r="1399" spans="1:43" x14ac:dyDescent="0.35">
      <c r="A1399" t="s">
        <v>1241</v>
      </c>
      <c r="B1399">
        <v>6.4948165954798132E-2</v>
      </c>
      <c r="D1399" t="s">
        <v>1241</v>
      </c>
      <c r="E1399">
        <v>0.54773465384739062</v>
      </c>
      <c r="G1399" t="s">
        <v>2794</v>
      </c>
      <c r="I1399" t="s">
        <v>1241</v>
      </c>
      <c r="J1399">
        <v>144399</v>
      </c>
      <c r="L1399" t="s">
        <v>2794</v>
      </c>
      <c r="M1399" s="8">
        <f t="shared" si="168"/>
        <v>0.48239821410913969</v>
      </c>
      <c r="O1399" s="8">
        <f t="shared" si="169"/>
        <v>0.9014546352728231</v>
      </c>
      <c r="Q1399" t="s">
        <v>1241</v>
      </c>
      <c r="R1399">
        <v>0.5357461038877197</v>
      </c>
      <c r="S1399" s="8">
        <f t="shared" si="170"/>
        <v>0.85414753445347658</v>
      </c>
      <c r="T1399" t="s">
        <v>2794</v>
      </c>
      <c r="U1399" t="s">
        <v>2794</v>
      </c>
      <c r="V1399" t="s">
        <v>1241</v>
      </c>
      <c r="W1399">
        <v>82986</v>
      </c>
      <c r="X1399" t="s">
        <v>59</v>
      </c>
      <c r="Y1399" t="s">
        <v>3</v>
      </c>
      <c r="Z1399" t="s">
        <v>1241</v>
      </c>
      <c r="AA1399">
        <v>154898</v>
      </c>
      <c r="AB1399" t="s">
        <v>59</v>
      </c>
      <c r="AC1399" t="s">
        <v>1</v>
      </c>
      <c r="AD1399" t="s">
        <v>2794</v>
      </c>
      <c r="AE1399">
        <v>0.5357461038877197</v>
      </c>
      <c r="AG1399">
        <v>237884</v>
      </c>
      <c r="AJ1399">
        <v>1.9058825409734147E-2</v>
      </c>
      <c r="AL1399" t="str">
        <f t="shared" si="171"/>
        <v>2</v>
      </c>
      <c r="AM1399" t="str">
        <f t="shared" si="172"/>
        <v>2</v>
      </c>
      <c r="AN1399" t="str">
        <f t="shared" si="173"/>
        <v>2</v>
      </c>
      <c r="AO1399">
        <f t="shared" si="174"/>
        <v>4</v>
      </c>
      <c r="AQ1399" s="2">
        <f t="shared" si="175"/>
        <v>0.37143468750533792</v>
      </c>
    </row>
    <row r="1400" spans="1:43" x14ac:dyDescent="0.35">
      <c r="A1400" t="s">
        <v>1242</v>
      </c>
      <c r="B1400">
        <v>6.4948165954798132E-2</v>
      </c>
      <c r="D1400" t="s">
        <v>1242</v>
      </c>
      <c r="E1400">
        <v>0.54773465384739062</v>
      </c>
      <c r="G1400" t="s">
        <v>2794</v>
      </c>
      <c r="I1400" t="s">
        <v>1242</v>
      </c>
      <c r="J1400">
        <v>144399</v>
      </c>
      <c r="L1400" t="s">
        <v>2794</v>
      </c>
      <c r="M1400" s="8">
        <f t="shared" si="168"/>
        <v>0.48239821410913969</v>
      </c>
      <c r="O1400" s="8">
        <f t="shared" si="169"/>
        <v>0.9014546352728231</v>
      </c>
      <c r="Q1400" t="s">
        <v>1242</v>
      </c>
      <c r="R1400">
        <v>0.5357461038877197</v>
      </c>
      <c r="S1400" s="8">
        <f t="shared" si="170"/>
        <v>0.85414753445347658</v>
      </c>
      <c r="T1400" t="s">
        <v>2794</v>
      </c>
      <c r="U1400" t="s">
        <v>2794</v>
      </c>
      <c r="V1400" t="s">
        <v>1242</v>
      </c>
      <c r="W1400">
        <v>82986</v>
      </c>
      <c r="X1400" t="s">
        <v>59</v>
      </c>
      <c r="Y1400" t="s">
        <v>3</v>
      </c>
      <c r="Z1400" t="s">
        <v>1242</v>
      </c>
      <c r="AA1400">
        <v>154898</v>
      </c>
      <c r="AB1400" t="s">
        <v>59</v>
      </c>
      <c r="AC1400" t="s">
        <v>1</v>
      </c>
      <c r="AD1400" t="s">
        <v>2794</v>
      </c>
      <c r="AE1400">
        <v>0.5357461038877197</v>
      </c>
      <c r="AG1400">
        <v>237884</v>
      </c>
      <c r="AJ1400">
        <v>1.9058825409734147E-2</v>
      </c>
      <c r="AL1400" t="str">
        <f t="shared" si="171"/>
        <v>2</v>
      </c>
      <c r="AM1400" t="str">
        <f t="shared" si="172"/>
        <v>2</v>
      </c>
      <c r="AN1400" t="str">
        <f t="shared" si="173"/>
        <v>2</v>
      </c>
      <c r="AO1400">
        <f t="shared" si="174"/>
        <v>4</v>
      </c>
      <c r="AQ1400" s="2">
        <f t="shared" si="175"/>
        <v>0.37143468750533792</v>
      </c>
    </row>
    <row r="1401" spans="1:43" x14ac:dyDescent="0.35">
      <c r="A1401" t="s">
        <v>847</v>
      </c>
      <c r="B1401">
        <v>9.3760322778538061E-2</v>
      </c>
      <c r="D1401" t="s">
        <v>847</v>
      </c>
      <c r="E1401">
        <v>0.43232008463223498</v>
      </c>
      <c r="G1401" t="s">
        <v>2794</v>
      </c>
      <c r="I1401" t="s">
        <v>847</v>
      </c>
      <c r="J1401">
        <v>249122</v>
      </c>
      <c r="L1401" t="s">
        <v>2794</v>
      </c>
      <c r="M1401" s="8">
        <f t="shared" si="168"/>
        <v>0.69639860645398</v>
      </c>
      <c r="O1401" s="8">
        <f t="shared" si="169"/>
        <v>0.71150682447389935</v>
      </c>
      <c r="Q1401" t="s">
        <v>847</v>
      </c>
      <c r="R1401">
        <v>0.46971448775744717</v>
      </c>
      <c r="S1401" s="8">
        <f t="shared" si="170"/>
        <v>0.7488724018778582</v>
      </c>
      <c r="T1401" t="s">
        <v>2794</v>
      </c>
      <c r="U1401" t="s">
        <v>2794</v>
      </c>
      <c r="V1401" t="s">
        <v>847</v>
      </c>
      <c r="W1401">
        <v>132847</v>
      </c>
      <c r="X1401" t="s">
        <v>5</v>
      </c>
      <c r="Y1401" t="s">
        <v>3</v>
      </c>
      <c r="Z1401" t="s">
        <v>847</v>
      </c>
      <c r="AA1401">
        <v>282825</v>
      </c>
      <c r="AB1401" t="s">
        <v>5</v>
      </c>
      <c r="AC1401" t="s">
        <v>1</v>
      </c>
      <c r="AD1401" t="s">
        <v>2794</v>
      </c>
      <c r="AE1401">
        <v>0.46971448775744717</v>
      </c>
      <c r="AG1401">
        <v>415672</v>
      </c>
      <c r="AJ1401">
        <v>1.903962813139454E-2</v>
      </c>
      <c r="AL1401" t="str">
        <f t="shared" si="171"/>
        <v>2</v>
      </c>
      <c r="AM1401" t="str">
        <f t="shared" si="172"/>
        <v>2</v>
      </c>
      <c r="AN1401" t="str">
        <f t="shared" si="173"/>
        <v>2</v>
      </c>
      <c r="AO1401">
        <f t="shared" si="174"/>
        <v>4</v>
      </c>
      <c r="AQ1401" s="2">
        <f t="shared" si="175"/>
        <v>0.37106055452873882</v>
      </c>
    </row>
    <row r="1402" spans="1:43" x14ac:dyDescent="0.35">
      <c r="A1402" t="s">
        <v>1113</v>
      </c>
      <c r="B1402">
        <v>7.7507112529293237E-2</v>
      </c>
      <c r="D1402" t="s">
        <v>1113</v>
      </c>
      <c r="E1402">
        <v>0.46694446020769659</v>
      </c>
      <c r="G1402" t="s">
        <v>2794</v>
      </c>
      <c r="I1402" t="s">
        <v>1113</v>
      </c>
      <c r="J1402">
        <v>180952</v>
      </c>
      <c r="L1402" t="s">
        <v>2794</v>
      </c>
      <c r="M1402" s="8">
        <f t="shared" si="168"/>
        <v>0.57567896052536638</v>
      </c>
      <c r="O1402" s="8">
        <f t="shared" si="169"/>
        <v>0.7684911756313183</v>
      </c>
      <c r="Q1402" t="s">
        <v>1113</v>
      </c>
      <c r="R1402">
        <v>0.52522730052595101</v>
      </c>
      <c r="S1402" s="8">
        <f t="shared" si="170"/>
        <v>0.8373772585864987</v>
      </c>
      <c r="T1402" t="s">
        <v>2794</v>
      </c>
      <c r="U1402" t="s">
        <v>2794</v>
      </c>
      <c r="V1402" t="s">
        <v>1113</v>
      </c>
      <c r="W1402">
        <v>103058</v>
      </c>
      <c r="X1402" t="s">
        <v>5</v>
      </c>
      <c r="Y1402" t="s">
        <v>3</v>
      </c>
      <c r="Z1402" t="s">
        <v>1113</v>
      </c>
      <c r="AA1402">
        <v>196216</v>
      </c>
      <c r="AB1402" t="s">
        <v>5</v>
      </c>
      <c r="AC1402" t="s">
        <v>1</v>
      </c>
      <c r="AD1402" t="s">
        <v>2794</v>
      </c>
      <c r="AE1402">
        <v>0.52522730052595101</v>
      </c>
      <c r="AG1402">
        <v>299274</v>
      </c>
      <c r="AJ1402">
        <v>1.9008772682488875E-2</v>
      </c>
      <c r="AL1402" t="str">
        <f t="shared" si="171"/>
        <v>2</v>
      </c>
      <c r="AM1402" t="str">
        <f t="shared" si="172"/>
        <v>2</v>
      </c>
      <c r="AN1402" t="str">
        <f t="shared" si="173"/>
        <v>2</v>
      </c>
      <c r="AO1402">
        <f t="shared" si="174"/>
        <v>4</v>
      </c>
      <c r="AQ1402" s="2">
        <f t="shared" si="175"/>
        <v>0.37045921715480723</v>
      </c>
    </row>
    <row r="1403" spans="1:43" x14ac:dyDescent="0.35">
      <c r="A1403" t="s">
        <v>1833</v>
      </c>
      <c r="B1403">
        <v>4.7968602369358238E-2</v>
      </c>
      <c r="D1403" t="s">
        <v>1833</v>
      </c>
      <c r="E1403">
        <v>0.62800470173376433</v>
      </c>
      <c r="G1403" t="s">
        <v>2794</v>
      </c>
      <c r="I1403" t="s">
        <v>1833</v>
      </c>
      <c r="J1403">
        <v>55401</v>
      </c>
      <c r="L1403" t="s">
        <v>2794</v>
      </c>
      <c r="M1403" s="8">
        <f t="shared" si="168"/>
        <v>0.35628362673696662</v>
      </c>
      <c r="O1403" s="8">
        <f t="shared" si="169"/>
        <v>1.0335620457360359</v>
      </c>
      <c r="Q1403" t="s">
        <v>1833</v>
      </c>
      <c r="R1403">
        <v>0.62668071807544157</v>
      </c>
      <c r="S1403" s="8">
        <f t="shared" si="170"/>
        <v>0.99912586643066814</v>
      </c>
      <c r="T1403" t="s">
        <v>2794</v>
      </c>
      <c r="U1403" t="s">
        <v>2794</v>
      </c>
      <c r="V1403" t="s">
        <v>1833</v>
      </c>
      <c r="W1403">
        <v>34490</v>
      </c>
      <c r="X1403" t="s">
        <v>59</v>
      </c>
      <c r="Y1403" t="s">
        <v>3</v>
      </c>
      <c r="Z1403" t="s">
        <v>1833</v>
      </c>
      <c r="AA1403">
        <v>55036</v>
      </c>
      <c r="AB1403" t="s">
        <v>59</v>
      </c>
      <c r="AC1403" t="s">
        <v>1</v>
      </c>
      <c r="AD1403" t="s">
        <v>2794</v>
      </c>
      <c r="AE1403">
        <v>0.62668071807544157</v>
      </c>
      <c r="AG1403">
        <v>89526</v>
      </c>
      <c r="AJ1403">
        <v>1.8878448194534304E-2</v>
      </c>
      <c r="AL1403" t="str">
        <f t="shared" si="171"/>
        <v>2</v>
      </c>
      <c r="AM1403" t="str">
        <f t="shared" si="172"/>
        <v>2</v>
      </c>
      <c r="AN1403" t="str">
        <f t="shared" si="173"/>
        <v>2</v>
      </c>
      <c r="AO1403">
        <f t="shared" si="174"/>
        <v>4</v>
      </c>
      <c r="AQ1403" s="2">
        <f t="shared" si="175"/>
        <v>0.36791934208816351</v>
      </c>
    </row>
    <row r="1404" spans="1:43" x14ac:dyDescent="0.35">
      <c r="A1404" t="s">
        <v>1117</v>
      </c>
      <c r="B1404">
        <v>7.9370208503316178E-2</v>
      </c>
      <c r="D1404" t="s">
        <v>1117</v>
      </c>
      <c r="E1404">
        <v>0.48107371553727574</v>
      </c>
      <c r="G1404" t="s">
        <v>2794</v>
      </c>
      <c r="I1404" t="s">
        <v>1117</v>
      </c>
      <c r="J1404">
        <v>177169</v>
      </c>
      <c r="L1404" t="s">
        <v>2794</v>
      </c>
      <c r="M1404" s="8">
        <f t="shared" si="168"/>
        <v>0.58951698285240328</v>
      </c>
      <c r="O1404" s="8">
        <f t="shared" si="169"/>
        <v>0.79174492198520718</v>
      </c>
      <c r="Q1404" t="s">
        <v>1117</v>
      </c>
      <c r="R1404">
        <v>0.49282587486527762</v>
      </c>
      <c r="S1404" s="8">
        <f t="shared" si="170"/>
        <v>0.78571921079107887</v>
      </c>
      <c r="T1404" t="s">
        <v>2794</v>
      </c>
      <c r="U1404" t="s">
        <v>2794</v>
      </c>
      <c r="V1404" t="s">
        <v>1117</v>
      </c>
      <c r="W1404">
        <v>96482</v>
      </c>
      <c r="X1404" t="s">
        <v>5</v>
      </c>
      <c r="Y1404" t="s">
        <v>3</v>
      </c>
      <c r="Z1404" t="s">
        <v>1117</v>
      </c>
      <c r="AA1404">
        <v>195773</v>
      </c>
      <c r="AB1404" t="s">
        <v>5</v>
      </c>
      <c r="AC1404" t="s">
        <v>1</v>
      </c>
      <c r="AD1404" t="s">
        <v>2794</v>
      </c>
      <c r="AE1404">
        <v>0.49282587486527762</v>
      </c>
      <c r="AG1404">
        <v>292255</v>
      </c>
      <c r="AJ1404">
        <v>1.8817531499793722E-2</v>
      </c>
      <c r="AL1404" t="str">
        <f t="shared" si="171"/>
        <v>2</v>
      </c>
      <c r="AM1404" t="str">
        <f t="shared" si="172"/>
        <v>2</v>
      </c>
      <c r="AN1404" t="str">
        <f t="shared" si="173"/>
        <v>2</v>
      </c>
      <c r="AO1404">
        <f t="shared" si="174"/>
        <v>4</v>
      </c>
      <c r="AQ1404" s="2">
        <f t="shared" si="175"/>
        <v>0.36673214544889576</v>
      </c>
    </row>
    <row r="1405" spans="1:43" x14ac:dyDescent="0.35">
      <c r="A1405" t="s">
        <v>1341</v>
      </c>
      <c r="B1405">
        <v>8.0839628123184196E-2</v>
      </c>
      <c r="D1405" t="s">
        <v>1341</v>
      </c>
      <c r="E1405">
        <v>0.52314846710299689</v>
      </c>
      <c r="G1405" t="s">
        <v>2794</v>
      </c>
      <c r="I1405" t="s">
        <v>1341</v>
      </c>
      <c r="J1405">
        <v>132651</v>
      </c>
      <c r="L1405" t="s">
        <v>2794</v>
      </c>
      <c r="M1405" s="8">
        <f t="shared" si="168"/>
        <v>0.60043100005336014</v>
      </c>
      <c r="O1405" s="8">
        <f t="shared" si="169"/>
        <v>0.8609910059429321</v>
      </c>
      <c r="Q1405" t="s">
        <v>1341</v>
      </c>
      <c r="R1405">
        <v>0.44062949640287769</v>
      </c>
      <c r="S1405" s="8">
        <f t="shared" si="170"/>
        <v>0.70250179185413564</v>
      </c>
      <c r="T1405" t="s">
        <v>2794</v>
      </c>
      <c r="U1405" t="s">
        <v>2794</v>
      </c>
      <c r="V1405" t="s">
        <v>1341</v>
      </c>
      <c r="W1405">
        <v>73497</v>
      </c>
      <c r="X1405" t="s">
        <v>59</v>
      </c>
      <c r="Y1405" t="s">
        <v>3</v>
      </c>
      <c r="Z1405" t="s">
        <v>1341</v>
      </c>
      <c r="AA1405">
        <v>166800</v>
      </c>
      <c r="AB1405" t="s">
        <v>59</v>
      </c>
      <c r="AC1405" t="s">
        <v>1</v>
      </c>
      <c r="AD1405" t="s">
        <v>2794</v>
      </c>
      <c r="AE1405">
        <v>0.44062949640287769</v>
      </c>
      <c r="AG1405">
        <v>240297</v>
      </c>
      <c r="AJ1405">
        <v>1.8634718227537039E-2</v>
      </c>
      <c r="AL1405" t="str">
        <f t="shared" si="171"/>
        <v>2</v>
      </c>
      <c r="AM1405" t="str">
        <f t="shared" si="172"/>
        <v>2</v>
      </c>
      <c r="AN1405" t="str">
        <f t="shared" si="173"/>
        <v>2</v>
      </c>
      <c r="AO1405">
        <f t="shared" si="174"/>
        <v>4</v>
      </c>
      <c r="AQ1405" s="2">
        <f t="shared" si="175"/>
        <v>0.36316932406863334</v>
      </c>
    </row>
    <row r="1406" spans="1:43" x14ac:dyDescent="0.35">
      <c r="A1406" t="s">
        <v>1347</v>
      </c>
      <c r="B1406">
        <v>7.2088391957387588E-2</v>
      </c>
      <c r="D1406" t="s">
        <v>1347</v>
      </c>
      <c r="E1406">
        <v>0.48701202145790201</v>
      </c>
      <c r="G1406" t="s">
        <v>2794</v>
      </c>
      <c r="I1406" t="s">
        <v>1347</v>
      </c>
      <c r="J1406">
        <v>130005</v>
      </c>
      <c r="L1406" t="s">
        <v>2794</v>
      </c>
      <c r="M1406" s="8">
        <f t="shared" si="168"/>
        <v>0.5354317712750496</v>
      </c>
      <c r="O1406" s="8">
        <f t="shared" si="169"/>
        <v>0.80151810934922607</v>
      </c>
      <c r="Q1406" t="s">
        <v>1347</v>
      </c>
      <c r="R1406">
        <v>0.52946722570230642</v>
      </c>
      <c r="S1406" s="8">
        <f t="shared" si="170"/>
        <v>0.84413703081698455</v>
      </c>
      <c r="T1406" t="s">
        <v>2794</v>
      </c>
      <c r="U1406" t="s">
        <v>2794</v>
      </c>
      <c r="V1406" t="s">
        <v>1347</v>
      </c>
      <c r="W1406">
        <v>74127</v>
      </c>
      <c r="X1406" t="s">
        <v>5</v>
      </c>
      <c r="Y1406" t="s">
        <v>3</v>
      </c>
      <c r="Z1406" t="s">
        <v>1347</v>
      </c>
      <c r="AA1406">
        <v>140003</v>
      </c>
      <c r="AB1406" t="s">
        <v>5</v>
      </c>
      <c r="AC1406" t="s">
        <v>1</v>
      </c>
      <c r="AD1406" t="s">
        <v>2794</v>
      </c>
      <c r="AE1406">
        <v>0.52946722570230642</v>
      </c>
      <c r="AG1406">
        <v>214130</v>
      </c>
      <c r="AJ1406">
        <v>1.8588489556179397E-2</v>
      </c>
      <c r="AL1406" t="str">
        <f t="shared" si="171"/>
        <v>2</v>
      </c>
      <c r="AM1406" t="str">
        <f t="shared" si="172"/>
        <v>2</v>
      </c>
      <c r="AN1406" t="str">
        <f t="shared" si="173"/>
        <v>2</v>
      </c>
      <c r="AO1406">
        <f t="shared" si="174"/>
        <v>4</v>
      </c>
      <c r="AQ1406" s="2">
        <f t="shared" si="175"/>
        <v>0.36226838018933516</v>
      </c>
    </row>
    <row r="1407" spans="1:43" x14ac:dyDescent="0.35">
      <c r="A1407" t="s">
        <v>1489</v>
      </c>
      <c r="B1407">
        <v>5.8072341931027512E-2</v>
      </c>
      <c r="D1407" t="s">
        <v>1489</v>
      </c>
      <c r="E1407">
        <v>0.55121291753375967</v>
      </c>
      <c r="G1407" t="s">
        <v>2794</v>
      </c>
      <c r="I1407" t="s">
        <v>1489</v>
      </c>
      <c r="J1407">
        <v>102121</v>
      </c>
      <c r="L1407" t="s">
        <v>2794</v>
      </c>
      <c r="M1407" s="8">
        <f t="shared" si="168"/>
        <v>0.43132848518247358</v>
      </c>
      <c r="O1407" s="8">
        <f t="shared" si="169"/>
        <v>0.90717911682744845</v>
      </c>
      <c r="Q1407" t="s">
        <v>1489</v>
      </c>
      <c r="R1407">
        <v>0.5801902746580867</v>
      </c>
      <c r="S1407" s="8">
        <f t="shared" si="170"/>
        <v>0.92500549983831526</v>
      </c>
      <c r="T1407" t="s">
        <v>2794</v>
      </c>
      <c r="U1407" t="s">
        <v>2794</v>
      </c>
      <c r="V1407" t="s">
        <v>1489</v>
      </c>
      <c r="W1407">
        <v>66900</v>
      </c>
      <c r="X1407" t="s">
        <v>5</v>
      </c>
      <c r="Y1407" t="s">
        <v>3</v>
      </c>
      <c r="Z1407" t="s">
        <v>1489</v>
      </c>
      <c r="AA1407">
        <v>115307</v>
      </c>
      <c r="AB1407" t="s">
        <v>5</v>
      </c>
      <c r="AC1407" t="s">
        <v>1</v>
      </c>
      <c r="AD1407" t="s">
        <v>2794</v>
      </c>
      <c r="AE1407">
        <v>0.5801902746580867</v>
      </c>
      <c r="AG1407">
        <v>182207</v>
      </c>
      <c r="AJ1407">
        <v>1.8572021248437147E-2</v>
      </c>
      <c r="AL1407" t="str">
        <f t="shared" si="171"/>
        <v>2</v>
      </c>
      <c r="AM1407" t="str">
        <f t="shared" si="172"/>
        <v>2</v>
      </c>
      <c r="AN1407" t="str">
        <f t="shared" si="173"/>
        <v>2</v>
      </c>
      <c r="AO1407">
        <f t="shared" si="174"/>
        <v>4</v>
      </c>
      <c r="AQ1407" s="2">
        <f t="shared" si="175"/>
        <v>0.36194743172538313</v>
      </c>
    </row>
    <row r="1408" spans="1:43" x14ac:dyDescent="0.35">
      <c r="A1408" t="s">
        <v>1132</v>
      </c>
      <c r="B1408">
        <v>5.7740848029001708E-2</v>
      </c>
      <c r="D1408" t="s">
        <v>1132</v>
      </c>
      <c r="E1408">
        <v>0.57377019504910165</v>
      </c>
      <c r="G1408" t="s">
        <v>2794</v>
      </c>
      <c r="I1408" t="s">
        <v>1132</v>
      </c>
      <c r="J1408">
        <v>173878</v>
      </c>
      <c r="L1408" t="s">
        <v>2794</v>
      </c>
      <c r="M1408" s="8">
        <f t="shared" si="168"/>
        <v>0.42886633611368213</v>
      </c>
      <c r="O1408" s="8">
        <f t="shared" si="169"/>
        <v>0.94430359349239579</v>
      </c>
      <c r="Q1408" t="s">
        <v>1132</v>
      </c>
      <c r="R1408">
        <v>0.56002379349748754</v>
      </c>
      <c r="S1408" s="8">
        <f t="shared" si="170"/>
        <v>0.8928537958185726</v>
      </c>
      <c r="T1408" t="s">
        <v>2794</v>
      </c>
      <c r="U1408" t="s">
        <v>2794</v>
      </c>
      <c r="V1408" t="s">
        <v>1132</v>
      </c>
      <c r="W1408">
        <v>107328</v>
      </c>
      <c r="X1408" t="s">
        <v>5</v>
      </c>
      <c r="Y1408" t="s">
        <v>3</v>
      </c>
      <c r="Z1408" t="s">
        <v>1132</v>
      </c>
      <c r="AA1408">
        <v>191649</v>
      </c>
      <c r="AB1408" t="s">
        <v>5</v>
      </c>
      <c r="AC1408" t="s">
        <v>1</v>
      </c>
      <c r="AD1408" t="s">
        <v>2794</v>
      </c>
      <c r="AE1408">
        <v>0.56002379349748754</v>
      </c>
      <c r="AG1408">
        <v>298977</v>
      </c>
      <c r="AJ1408">
        <v>1.8553575754144114E-2</v>
      </c>
      <c r="AL1408" t="str">
        <f t="shared" si="171"/>
        <v>2</v>
      </c>
      <c r="AM1408" t="str">
        <f t="shared" si="172"/>
        <v>2</v>
      </c>
      <c r="AN1408" t="str">
        <f t="shared" si="173"/>
        <v>2</v>
      </c>
      <c r="AO1408">
        <f t="shared" si="174"/>
        <v>4</v>
      </c>
      <c r="AQ1408" s="2">
        <f t="shared" si="175"/>
        <v>0.36158795015916267</v>
      </c>
    </row>
    <row r="1409" spans="1:43" x14ac:dyDescent="0.35">
      <c r="A1409" t="s">
        <v>2516</v>
      </c>
      <c r="B1409">
        <v>4.6857508395969936E-2</v>
      </c>
      <c r="D1409" t="s">
        <v>2516</v>
      </c>
      <c r="E1409">
        <v>0.59393477016975016</v>
      </c>
      <c r="G1409" t="s">
        <v>2794</v>
      </c>
      <c r="I1409" t="s">
        <v>2516</v>
      </c>
      <c r="J1409">
        <v>8357</v>
      </c>
      <c r="L1409" t="s">
        <v>2794</v>
      </c>
      <c r="M1409" s="8">
        <f t="shared" si="168"/>
        <v>0.34803104961503561</v>
      </c>
      <c r="O1409" s="8">
        <f t="shared" si="169"/>
        <v>0.97749019138817228</v>
      </c>
      <c r="Q1409" t="s">
        <v>2516</v>
      </c>
      <c r="R1409">
        <v>0.66552567237163818</v>
      </c>
      <c r="S1409" s="8">
        <f t="shared" si="170"/>
        <v>1.0610569223866213</v>
      </c>
      <c r="T1409" t="s">
        <v>2794</v>
      </c>
      <c r="U1409" t="s">
        <v>2794</v>
      </c>
      <c r="V1409" t="s">
        <v>2516</v>
      </c>
      <c r="W1409">
        <v>5444</v>
      </c>
      <c r="X1409" t="s">
        <v>5</v>
      </c>
      <c r="Y1409" t="s">
        <v>3</v>
      </c>
      <c r="Z1409" t="s">
        <v>2516</v>
      </c>
      <c r="AA1409">
        <v>8180</v>
      </c>
      <c r="AB1409" t="s">
        <v>5</v>
      </c>
      <c r="AC1409" t="s">
        <v>1</v>
      </c>
      <c r="AD1409" t="s">
        <v>2794</v>
      </c>
      <c r="AE1409">
        <v>0.66552567237163818</v>
      </c>
      <c r="AG1409">
        <v>13624</v>
      </c>
      <c r="AJ1409">
        <v>1.8521781435758899E-2</v>
      </c>
      <c r="AL1409" t="str">
        <f t="shared" si="171"/>
        <v>2</v>
      </c>
      <c r="AM1409" t="str">
        <f t="shared" si="172"/>
        <v>2</v>
      </c>
      <c r="AN1409" t="str">
        <f t="shared" si="173"/>
        <v>2</v>
      </c>
      <c r="AO1409">
        <f t="shared" si="174"/>
        <v>4</v>
      </c>
      <c r="AQ1409" s="2">
        <f t="shared" si="175"/>
        <v>0.36096831529395079</v>
      </c>
    </row>
    <row r="1410" spans="1:43" x14ac:dyDescent="0.35">
      <c r="A1410" t="s">
        <v>2517</v>
      </c>
      <c r="B1410">
        <v>4.6857508395969936E-2</v>
      </c>
      <c r="D1410" t="s">
        <v>2517</v>
      </c>
      <c r="E1410">
        <v>0.59393477016975016</v>
      </c>
      <c r="G1410" t="s">
        <v>2794</v>
      </c>
      <c r="I1410" t="s">
        <v>2517</v>
      </c>
      <c r="J1410">
        <v>8357</v>
      </c>
      <c r="L1410" t="s">
        <v>2794</v>
      </c>
      <c r="M1410" s="8">
        <f t="shared" ref="M1410:M1473" si="176">B1410/0.134636</f>
        <v>0.34803104961503561</v>
      </c>
      <c r="O1410" s="8">
        <f t="shared" ref="O1410:O1473" si="177">E1410/0.607612</f>
        <v>0.97749019138817228</v>
      </c>
      <c r="Q1410" t="s">
        <v>2517</v>
      </c>
      <c r="R1410">
        <v>0.66552567237163818</v>
      </c>
      <c r="S1410" s="8">
        <f t="shared" ref="S1410:S1473" si="178">R1410/0.627229</f>
        <v>1.0610569223866213</v>
      </c>
      <c r="T1410" t="s">
        <v>2794</v>
      </c>
      <c r="U1410" t="s">
        <v>2794</v>
      </c>
      <c r="V1410" t="s">
        <v>2517</v>
      </c>
      <c r="W1410">
        <v>5444</v>
      </c>
      <c r="X1410" t="s">
        <v>5</v>
      </c>
      <c r="Y1410" t="s">
        <v>3</v>
      </c>
      <c r="Z1410" t="s">
        <v>2517</v>
      </c>
      <c r="AA1410">
        <v>8180</v>
      </c>
      <c r="AB1410" t="s">
        <v>5</v>
      </c>
      <c r="AC1410" t="s">
        <v>1</v>
      </c>
      <c r="AD1410" t="s">
        <v>2794</v>
      </c>
      <c r="AE1410">
        <v>0.66552567237163818</v>
      </c>
      <c r="AG1410">
        <v>13624</v>
      </c>
      <c r="AJ1410">
        <v>1.8521781435758899E-2</v>
      </c>
      <c r="AL1410" t="str">
        <f t="shared" ref="AL1410:AL1473" si="179">IF(B1410&gt;1,"1","2")</f>
        <v>2</v>
      </c>
      <c r="AM1410" t="str">
        <f t="shared" ref="AM1410:AM1473" si="180">IF(E1410&gt;1,"1","2")</f>
        <v>2</v>
      </c>
      <c r="AN1410" t="str">
        <f t="shared" ref="AN1410:AN1473" si="181">IF(R1410&gt;1,"1","2")</f>
        <v>2</v>
      </c>
      <c r="AO1410">
        <f t="shared" ref="AO1410:AO1473" si="182">AM1410+AN1410</f>
        <v>4</v>
      </c>
      <c r="AQ1410" s="2">
        <f t="shared" ref="AQ1410:AQ1473" si="183">M1410*O1410*S1410</f>
        <v>0.36096831529395079</v>
      </c>
    </row>
    <row r="1411" spans="1:43" x14ac:dyDescent="0.35">
      <c r="A1411" t="s">
        <v>1397</v>
      </c>
      <c r="B1411">
        <v>9.5127761947026671E-2</v>
      </c>
      <c r="D1411" t="s">
        <v>1397</v>
      </c>
      <c r="E1411">
        <v>0.40377618941777899</v>
      </c>
      <c r="G1411" t="s">
        <v>2794</v>
      </c>
      <c r="I1411" t="s">
        <v>1397</v>
      </c>
      <c r="J1411">
        <v>119999</v>
      </c>
      <c r="L1411" t="s">
        <v>2794</v>
      </c>
      <c r="M1411" s="8">
        <f t="shared" si="176"/>
        <v>0.70655517058607409</v>
      </c>
      <c r="O1411" s="8">
        <f t="shared" si="177"/>
        <v>0.66452964954243654</v>
      </c>
      <c r="Q1411" t="s">
        <v>1397</v>
      </c>
      <c r="R1411">
        <v>0.4820750291309151</v>
      </c>
      <c r="S1411" s="8">
        <f t="shared" si="178"/>
        <v>0.76857898651196788</v>
      </c>
      <c r="T1411" t="s">
        <v>2794</v>
      </c>
      <c r="U1411" t="s">
        <v>2794</v>
      </c>
      <c r="V1411" t="s">
        <v>1397</v>
      </c>
      <c r="W1411">
        <v>63712</v>
      </c>
      <c r="X1411" t="s">
        <v>5</v>
      </c>
      <c r="Y1411" t="s">
        <v>3</v>
      </c>
      <c r="Z1411" t="s">
        <v>1397</v>
      </c>
      <c r="AA1411">
        <v>132162</v>
      </c>
      <c r="AB1411" t="s">
        <v>5</v>
      </c>
      <c r="AC1411" t="s">
        <v>1</v>
      </c>
      <c r="AD1411" t="s">
        <v>2794</v>
      </c>
      <c r="AE1411">
        <v>0.4820750291309151</v>
      </c>
      <c r="AG1411">
        <v>195874</v>
      </c>
      <c r="AJ1411">
        <v>1.8516658652643334E-2</v>
      </c>
      <c r="AL1411" t="str">
        <f t="shared" si="179"/>
        <v>2</v>
      </c>
      <c r="AM1411" t="str">
        <f t="shared" si="180"/>
        <v>2</v>
      </c>
      <c r="AN1411" t="str">
        <f t="shared" si="181"/>
        <v>2</v>
      </c>
      <c r="AO1411">
        <f t="shared" si="182"/>
        <v>4</v>
      </c>
      <c r="AQ1411" s="2">
        <f t="shared" si="183"/>
        <v>0.36086847811590961</v>
      </c>
    </row>
    <row r="1412" spans="1:43" x14ac:dyDescent="0.35">
      <c r="A1412" t="s">
        <v>1728</v>
      </c>
      <c r="B1412">
        <v>5.7722856022940604E-2</v>
      </c>
      <c r="D1412" t="s">
        <v>1728</v>
      </c>
      <c r="E1412">
        <v>0.55998328962332022</v>
      </c>
      <c r="G1412" t="s">
        <v>2794</v>
      </c>
      <c r="I1412" t="s">
        <v>1728</v>
      </c>
      <c r="J1412">
        <v>67215</v>
      </c>
      <c r="L1412" t="s">
        <v>2794</v>
      </c>
      <c r="M1412" s="8">
        <f t="shared" si="176"/>
        <v>0.42873270167667343</v>
      </c>
      <c r="O1412" s="8">
        <f t="shared" si="177"/>
        <v>0.92161328219870609</v>
      </c>
      <c r="Q1412" t="s">
        <v>1728</v>
      </c>
      <c r="R1412">
        <v>0.57080498316311679</v>
      </c>
      <c r="S1412" s="8">
        <f t="shared" si="178"/>
        <v>0.91004239785328289</v>
      </c>
      <c r="T1412" t="s">
        <v>2794</v>
      </c>
      <c r="U1412" t="s">
        <v>2794</v>
      </c>
      <c r="V1412" t="s">
        <v>1728</v>
      </c>
      <c r="W1412">
        <v>41191</v>
      </c>
      <c r="X1412" t="s">
        <v>59</v>
      </c>
      <c r="Y1412" t="s">
        <v>3</v>
      </c>
      <c r="Z1412" t="s">
        <v>1728</v>
      </c>
      <c r="AA1412">
        <v>72163</v>
      </c>
      <c r="AB1412" t="s">
        <v>59</v>
      </c>
      <c r="AC1412" t="s">
        <v>1</v>
      </c>
      <c r="AD1412" t="s">
        <v>2794</v>
      </c>
      <c r="AE1412">
        <v>0.57080498316311679</v>
      </c>
      <c r="AG1412">
        <v>113354</v>
      </c>
      <c r="AJ1412">
        <v>1.8450605980025472E-2</v>
      </c>
      <c r="AL1412" t="str">
        <f t="shared" si="179"/>
        <v>2</v>
      </c>
      <c r="AM1412" t="str">
        <f t="shared" si="180"/>
        <v>2</v>
      </c>
      <c r="AN1412" t="str">
        <f t="shared" si="181"/>
        <v>2</v>
      </c>
      <c r="AO1412">
        <f t="shared" si="182"/>
        <v>4</v>
      </c>
      <c r="AQ1412" s="2">
        <f t="shared" si="183"/>
        <v>0.35958118714780113</v>
      </c>
    </row>
    <row r="1413" spans="1:43" x14ac:dyDescent="0.35">
      <c r="A1413" t="s">
        <v>2465</v>
      </c>
      <c r="B1413">
        <v>9.19500346981263E-3</v>
      </c>
      <c r="D1413" s="8" t="s">
        <v>2465</v>
      </c>
      <c r="E1413" s="8">
        <v>1.3498583569405098</v>
      </c>
      <c r="F1413" s="8"/>
      <c r="G1413" s="8" t="s">
        <v>2794</v>
      </c>
      <c r="H1413" s="8"/>
      <c r="I1413" s="8" t="s">
        <v>2465</v>
      </c>
      <c r="J1413" s="8">
        <v>11613</v>
      </c>
      <c r="K1413" s="8"/>
      <c r="L1413" s="8" t="s">
        <v>2794</v>
      </c>
      <c r="M1413" s="8">
        <f t="shared" si="176"/>
        <v>6.8295281126984089E-2</v>
      </c>
      <c r="N1413" s="8"/>
      <c r="O1413" s="8">
        <f t="shared" si="177"/>
        <v>2.2215794897739176</v>
      </c>
      <c r="P1413" s="8"/>
      <c r="Q1413" s="8" t="s">
        <v>2465</v>
      </c>
      <c r="R1413" s="8">
        <v>1.4757204895380971</v>
      </c>
      <c r="S1413" s="8">
        <f t="shared" si="178"/>
        <v>2.3527618932448866</v>
      </c>
      <c r="T1413" s="8" t="s">
        <v>2794</v>
      </c>
      <c r="U1413" s="8" t="s">
        <v>2794</v>
      </c>
      <c r="V1413" s="8" t="s">
        <v>2465</v>
      </c>
      <c r="W1413" s="8">
        <v>11214</v>
      </c>
      <c r="X1413" s="8" t="s">
        <v>5</v>
      </c>
      <c r="Y1413" s="8" t="s">
        <v>3</v>
      </c>
      <c r="Z1413" s="8" t="s">
        <v>2465</v>
      </c>
      <c r="AA1413" s="8">
        <v>7599</v>
      </c>
      <c r="AB1413" s="8" t="s">
        <v>5</v>
      </c>
      <c r="AC1413" s="8" t="s">
        <v>1</v>
      </c>
      <c r="AD1413" s="8" t="s">
        <v>2794</v>
      </c>
      <c r="AE1413" s="8">
        <v>1.4757204895380971</v>
      </c>
      <c r="AF1413" s="8"/>
      <c r="AG1413" s="8">
        <v>18813</v>
      </c>
      <c r="AH1413" s="8"/>
      <c r="AI1413" s="8"/>
      <c r="AJ1413" s="8">
        <v>1.8316572288601847E-2</v>
      </c>
      <c r="AK1413" s="8"/>
      <c r="AL1413" s="8" t="str">
        <f t="shared" si="179"/>
        <v>2</v>
      </c>
      <c r="AM1413" s="8" t="str">
        <f t="shared" si="180"/>
        <v>1</v>
      </c>
      <c r="AN1413" s="8" t="str">
        <f t="shared" si="181"/>
        <v>1</v>
      </c>
      <c r="AO1413" s="8">
        <f t="shared" si="182"/>
        <v>2</v>
      </c>
      <c r="AQ1413" s="2">
        <f t="shared" si="183"/>
        <v>0.35696902395207264</v>
      </c>
    </row>
    <row r="1414" spans="1:43" x14ac:dyDescent="0.35">
      <c r="A1414" t="s">
        <v>1886</v>
      </c>
      <c r="B1414">
        <v>5.7286249219887661E-2</v>
      </c>
      <c r="D1414" t="s">
        <v>1886</v>
      </c>
      <c r="E1414">
        <v>0.56503887481436188</v>
      </c>
      <c r="G1414" t="s">
        <v>2794</v>
      </c>
      <c r="I1414" t="s">
        <v>1886</v>
      </c>
      <c r="J1414">
        <v>53745</v>
      </c>
      <c r="L1414" t="s">
        <v>2794</v>
      </c>
      <c r="M1414" s="8">
        <f t="shared" si="176"/>
        <v>0.42548983347609598</v>
      </c>
      <c r="O1414" s="8">
        <f t="shared" si="177"/>
        <v>0.92993369916058577</v>
      </c>
      <c r="Q1414" t="s">
        <v>1886</v>
      </c>
      <c r="R1414">
        <v>0.56515712398688867</v>
      </c>
      <c r="S1414" s="8">
        <f t="shared" si="178"/>
        <v>0.90103793668164045</v>
      </c>
      <c r="T1414" t="s">
        <v>2794</v>
      </c>
      <c r="U1414" t="s">
        <v>2794</v>
      </c>
      <c r="V1414" t="s">
        <v>1886</v>
      </c>
      <c r="W1414">
        <v>34656</v>
      </c>
      <c r="X1414" t="s">
        <v>5</v>
      </c>
      <c r="Y1414" t="s">
        <v>3</v>
      </c>
      <c r="Z1414" t="s">
        <v>1886</v>
      </c>
      <c r="AA1414">
        <v>61321</v>
      </c>
      <c r="AB1414" t="s">
        <v>5</v>
      </c>
      <c r="AC1414" t="s">
        <v>1</v>
      </c>
      <c r="AD1414" t="s">
        <v>2794</v>
      </c>
      <c r="AE1414">
        <v>0.56515712398688867</v>
      </c>
      <c r="AG1414">
        <v>95977</v>
      </c>
      <c r="AJ1414">
        <v>1.8293547097571559E-2</v>
      </c>
      <c r="AL1414" t="str">
        <f t="shared" si="179"/>
        <v>2</v>
      </c>
      <c r="AM1414" t="str">
        <f t="shared" si="180"/>
        <v>2</v>
      </c>
      <c r="AN1414" t="str">
        <f t="shared" si="181"/>
        <v>2</v>
      </c>
      <c r="AO1414">
        <f t="shared" si="182"/>
        <v>4</v>
      </c>
      <c r="AQ1414" s="2">
        <f t="shared" si="183"/>
        <v>0.35652028933956509</v>
      </c>
    </row>
    <row r="1415" spans="1:43" x14ac:dyDescent="0.35">
      <c r="A1415" t="s">
        <v>1017</v>
      </c>
      <c r="B1415">
        <v>8.0755429429147707E-2</v>
      </c>
      <c r="D1415" t="s">
        <v>1017</v>
      </c>
      <c r="E1415">
        <v>0.48855822576405317</v>
      </c>
      <c r="G1415" t="s">
        <v>2794</v>
      </c>
      <c r="I1415" t="s">
        <v>1017</v>
      </c>
      <c r="J1415">
        <v>215183</v>
      </c>
      <c r="L1415" t="s">
        <v>2794</v>
      </c>
      <c r="M1415" s="8">
        <f t="shared" si="176"/>
        <v>0.59980561981303449</v>
      </c>
      <c r="O1415" s="8">
        <f t="shared" si="177"/>
        <v>0.80406283247212551</v>
      </c>
      <c r="Q1415" t="s">
        <v>1017</v>
      </c>
      <c r="R1415">
        <v>0.46136477960855993</v>
      </c>
      <c r="S1415" s="8">
        <f t="shared" si="178"/>
        <v>0.73556034495943257</v>
      </c>
      <c r="T1415" t="s">
        <v>2794</v>
      </c>
      <c r="U1415" t="s">
        <v>2794</v>
      </c>
      <c r="V1415" t="s">
        <v>1017</v>
      </c>
      <c r="W1415">
        <v>120150</v>
      </c>
      <c r="X1415" t="s">
        <v>5</v>
      </c>
      <c r="Y1415" t="s">
        <v>3</v>
      </c>
      <c r="Z1415" t="s">
        <v>1017</v>
      </c>
      <c r="AA1415">
        <v>260423</v>
      </c>
      <c r="AB1415" t="s">
        <v>5</v>
      </c>
      <c r="AC1415" t="s">
        <v>1</v>
      </c>
      <c r="AD1415" t="s">
        <v>2794</v>
      </c>
      <c r="AE1415">
        <v>0.46136477960855993</v>
      </c>
      <c r="AG1415">
        <v>380573</v>
      </c>
      <c r="AJ1415">
        <v>1.820256113371185E-2</v>
      </c>
      <c r="AL1415" t="str">
        <f t="shared" si="179"/>
        <v>2</v>
      </c>
      <c r="AM1415" t="str">
        <f t="shared" si="180"/>
        <v>2</v>
      </c>
      <c r="AN1415" t="str">
        <f t="shared" si="181"/>
        <v>2</v>
      </c>
      <c r="AO1415">
        <f t="shared" si="182"/>
        <v>4</v>
      </c>
      <c r="AQ1415" s="2">
        <f t="shared" si="183"/>
        <v>0.35474707707033776</v>
      </c>
    </row>
    <row r="1416" spans="1:43" x14ac:dyDescent="0.35">
      <c r="A1416" t="s">
        <v>1725</v>
      </c>
      <c r="B1416">
        <v>7.6082402870621665E-2</v>
      </c>
      <c r="D1416" t="s">
        <v>1725</v>
      </c>
      <c r="E1416">
        <v>0.45921131848284164</v>
      </c>
      <c r="G1416" t="s">
        <v>2794</v>
      </c>
      <c r="I1416" t="s">
        <v>1725</v>
      </c>
      <c r="J1416">
        <v>67865</v>
      </c>
      <c r="L1416" t="s">
        <v>2794</v>
      </c>
      <c r="M1416" s="8">
        <f t="shared" si="176"/>
        <v>0.56509702360900249</v>
      </c>
      <c r="O1416" s="8">
        <f t="shared" si="177"/>
        <v>0.75576407062869333</v>
      </c>
      <c r="Q1416" t="s">
        <v>1725</v>
      </c>
      <c r="R1416">
        <v>0.51903223455680525</v>
      </c>
      <c r="S1416" s="8">
        <f t="shared" si="178"/>
        <v>0.82750037794299247</v>
      </c>
      <c r="T1416" t="s">
        <v>2794</v>
      </c>
      <c r="U1416" t="s">
        <v>2794</v>
      </c>
      <c r="V1416" t="s">
        <v>1725</v>
      </c>
      <c r="W1416">
        <v>42734</v>
      </c>
      <c r="X1416" t="s">
        <v>5</v>
      </c>
      <c r="Y1416" t="s">
        <v>3</v>
      </c>
      <c r="Z1416" t="s">
        <v>1725</v>
      </c>
      <c r="AA1416">
        <v>82334</v>
      </c>
      <c r="AB1416" t="s">
        <v>5</v>
      </c>
      <c r="AC1416" t="s">
        <v>1</v>
      </c>
      <c r="AD1416" t="s">
        <v>2794</v>
      </c>
      <c r="AE1416">
        <v>0.51903223455680525</v>
      </c>
      <c r="AG1416">
        <v>125068</v>
      </c>
      <c r="AJ1416">
        <v>1.8133896585695582E-2</v>
      </c>
      <c r="AL1416" t="str">
        <f t="shared" si="179"/>
        <v>2</v>
      </c>
      <c r="AM1416" t="str">
        <f t="shared" si="180"/>
        <v>2</v>
      </c>
      <c r="AN1416" t="str">
        <f t="shared" si="181"/>
        <v>2</v>
      </c>
      <c r="AO1416">
        <f t="shared" si="182"/>
        <v>4</v>
      </c>
      <c r="AQ1416" s="2">
        <f t="shared" si="183"/>
        <v>0.35340888364095191</v>
      </c>
    </row>
    <row r="1417" spans="1:43" x14ac:dyDescent="0.35">
      <c r="A1417" t="s">
        <v>1562</v>
      </c>
      <c r="B1417">
        <v>5.6664604772348123E-2</v>
      </c>
      <c r="D1417" t="s">
        <v>1562</v>
      </c>
      <c r="E1417">
        <v>0.56365051903114183</v>
      </c>
      <c r="G1417" t="s">
        <v>2794</v>
      </c>
      <c r="I1417" t="s">
        <v>1562</v>
      </c>
      <c r="J1417">
        <v>90379</v>
      </c>
      <c r="L1417" t="s">
        <v>2794</v>
      </c>
      <c r="M1417" s="8">
        <f t="shared" si="176"/>
        <v>0.42087261038910934</v>
      </c>
      <c r="O1417" s="8">
        <f t="shared" si="177"/>
        <v>0.92764876110271322</v>
      </c>
      <c r="Q1417" t="s">
        <v>1562</v>
      </c>
      <c r="R1417">
        <v>0.56552440690358452</v>
      </c>
      <c r="S1417" s="8">
        <f t="shared" si="178"/>
        <v>0.901623500991798</v>
      </c>
      <c r="T1417" t="s">
        <v>2794</v>
      </c>
      <c r="U1417" t="s">
        <v>2794</v>
      </c>
      <c r="V1417" t="s">
        <v>1562</v>
      </c>
      <c r="W1417">
        <v>58784</v>
      </c>
      <c r="X1417" t="s">
        <v>5</v>
      </c>
      <c r="Y1417" t="s">
        <v>3</v>
      </c>
      <c r="Z1417" t="s">
        <v>1562</v>
      </c>
      <c r="AA1417">
        <v>103946</v>
      </c>
      <c r="AB1417" t="s">
        <v>5</v>
      </c>
      <c r="AC1417" t="s">
        <v>1</v>
      </c>
      <c r="AD1417" t="s">
        <v>2794</v>
      </c>
      <c r="AE1417">
        <v>0.56552440690358452</v>
      </c>
      <c r="AG1417">
        <v>162730</v>
      </c>
      <c r="AJ1417">
        <v>1.8062303198071186E-2</v>
      </c>
      <c r="AL1417" t="str">
        <f t="shared" si="179"/>
        <v>2</v>
      </c>
      <c r="AM1417" t="str">
        <f t="shared" si="180"/>
        <v>2</v>
      </c>
      <c r="AN1417" t="str">
        <f t="shared" si="181"/>
        <v>2</v>
      </c>
      <c r="AO1417">
        <f t="shared" si="182"/>
        <v>4</v>
      </c>
      <c r="AQ1417" s="2">
        <f t="shared" si="183"/>
        <v>0.35201361048072177</v>
      </c>
    </row>
    <row r="1418" spans="1:43" x14ac:dyDescent="0.35">
      <c r="A1418" t="s">
        <v>773</v>
      </c>
      <c r="B1418">
        <v>9.0174995180671277E-2</v>
      </c>
      <c r="D1418" t="s">
        <v>773</v>
      </c>
      <c r="E1418">
        <v>0.44252978210370075</v>
      </c>
      <c r="G1418" t="s">
        <v>2794</v>
      </c>
      <c r="I1418" t="s">
        <v>773</v>
      </c>
      <c r="J1418">
        <v>261434</v>
      </c>
      <c r="L1418" t="s">
        <v>2794</v>
      </c>
      <c r="M1418" s="8">
        <f t="shared" si="176"/>
        <v>0.66976882245960423</v>
      </c>
      <c r="O1418" s="8">
        <f t="shared" si="177"/>
        <v>0.72830981301175868</v>
      </c>
      <c r="Q1418" t="s">
        <v>773</v>
      </c>
      <c r="R1418">
        <v>0.45231557871532829</v>
      </c>
      <c r="S1418" s="8">
        <f t="shared" si="178"/>
        <v>0.72113307693893025</v>
      </c>
      <c r="T1418" t="s">
        <v>2794</v>
      </c>
      <c r="U1418" t="s">
        <v>2794</v>
      </c>
      <c r="V1418" t="s">
        <v>773</v>
      </c>
      <c r="W1418">
        <v>138708</v>
      </c>
      <c r="X1418" t="s">
        <v>59</v>
      </c>
      <c r="Y1418" t="s">
        <v>3</v>
      </c>
      <c r="Z1418" t="s">
        <v>773</v>
      </c>
      <c r="AA1418">
        <v>306662</v>
      </c>
      <c r="AB1418" t="s">
        <v>59</v>
      </c>
      <c r="AC1418" t="s">
        <v>1</v>
      </c>
      <c r="AD1418" t="s">
        <v>2794</v>
      </c>
      <c r="AE1418">
        <v>0.45231557871532829</v>
      </c>
      <c r="AG1418">
        <v>445370</v>
      </c>
      <c r="AJ1418">
        <v>1.8049707884574395E-2</v>
      </c>
      <c r="AL1418" t="str">
        <f t="shared" si="179"/>
        <v>2</v>
      </c>
      <c r="AM1418" t="str">
        <f t="shared" si="180"/>
        <v>2</v>
      </c>
      <c r="AN1418" t="str">
        <f t="shared" si="181"/>
        <v>2</v>
      </c>
      <c r="AO1418">
        <f t="shared" si="182"/>
        <v>4</v>
      </c>
      <c r="AQ1418" s="2">
        <f t="shared" si="183"/>
        <v>0.35176814224056863</v>
      </c>
    </row>
    <row r="1419" spans="1:43" x14ac:dyDescent="0.35">
      <c r="A1419" t="s">
        <v>994</v>
      </c>
      <c r="B1419">
        <v>7.3250182161073249E-2</v>
      </c>
      <c r="D1419" t="s">
        <v>994</v>
      </c>
      <c r="E1419">
        <v>0.50426867460036495</v>
      </c>
      <c r="G1419" t="s">
        <v>2794</v>
      </c>
      <c r="I1419" t="s">
        <v>994</v>
      </c>
      <c r="J1419">
        <v>220953</v>
      </c>
      <c r="L1419" t="s">
        <v>2794</v>
      </c>
      <c r="M1419" s="8">
        <f t="shared" si="176"/>
        <v>0.54406089130004787</v>
      </c>
      <c r="O1419" s="8">
        <f t="shared" si="177"/>
        <v>0.82991888672436509</v>
      </c>
      <c r="Q1419" t="s">
        <v>994</v>
      </c>
      <c r="R1419">
        <v>0.48863930618412865</v>
      </c>
      <c r="S1419" s="8">
        <f t="shared" si="178"/>
        <v>0.7790445055699412</v>
      </c>
      <c r="T1419" t="s">
        <v>2794</v>
      </c>
      <c r="U1419" t="s">
        <v>2794</v>
      </c>
      <c r="V1419" t="s">
        <v>994</v>
      </c>
      <c r="W1419">
        <v>126432</v>
      </c>
      <c r="X1419" t="s">
        <v>5</v>
      </c>
      <c r="Y1419" t="s">
        <v>3</v>
      </c>
      <c r="Z1419" t="s">
        <v>994</v>
      </c>
      <c r="AA1419">
        <v>258743</v>
      </c>
      <c r="AB1419" t="s">
        <v>5</v>
      </c>
      <c r="AC1419" t="s">
        <v>1</v>
      </c>
      <c r="AD1419" t="s">
        <v>2794</v>
      </c>
      <c r="AE1419">
        <v>0.48863930618412865</v>
      </c>
      <c r="AG1419">
        <v>385175</v>
      </c>
      <c r="AJ1419">
        <v>1.8049247415270461E-2</v>
      </c>
      <c r="AL1419" t="str">
        <f t="shared" si="179"/>
        <v>2</v>
      </c>
      <c r="AM1419" t="str">
        <f t="shared" si="180"/>
        <v>2</v>
      </c>
      <c r="AN1419" t="str">
        <f t="shared" si="181"/>
        <v>2</v>
      </c>
      <c r="AO1419">
        <f t="shared" si="182"/>
        <v>4</v>
      </c>
      <c r="AQ1419" s="2">
        <f t="shared" si="183"/>
        <v>0.35175916822100894</v>
      </c>
    </row>
    <row r="1420" spans="1:43" x14ac:dyDescent="0.35">
      <c r="A1420" t="s">
        <v>1124</v>
      </c>
      <c r="B1420">
        <v>6.7944825193025069E-2</v>
      </c>
      <c r="D1420" t="s">
        <v>1124</v>
      </c>
      <c r="E1420">
        <v>0.51398290834145377</v>
      </c>
      <c r="G1420" t="s">
        <v>2794</v>
      </c>
      <c r="I1420" t="s">
        <v>1124</v>
      </c>
      <c r="J1420">
        <v>175566</v>
      </c>
      <c r="L1420" t="s">
        <v>2794</v>
      </c>
      <c r="M1420" s="8">
        <f t="shared" si="176"/>
        <v>0.50465570273199634</v>
      </c>
      <c r="O1420" s="8">
        <f t="shared" si="177"/>
        <v>0.8459064474392437</v>
      </c>
      <c r="Q1420" t="s">
        <v>1124</v>
      </c>
      <c r="R1420">
        <v>0.5129664668564069</v>
      </c>
      <c r="S1420" s="8">
        <f t="shared" si="178"/>
        <v>0.81782963934449282</v>
      </c>
      <c r="T1420" t="s">
        <v>2794</v>
      </c>
      <c r="U1420" t="s">
        <v>2794</v>
      </c>
      <c r="V1420" t="s">
        <v>1124</v>
      </c>
      <c r="W1420">
        <v>96786</v>
      </c>
      <c r="X1420" t="s">
        <v>59</v>
      </c>
      <c r="Y1420" t="s">
        <v>3</v>
      </c>
      <c r="Z1420" t="s">
        <v>1124</v>
      </c>
      <c r="AA1420">
        <v>188679</v>
      </c>
      <c r="AB1420" t="s">
        <v>59</v>
      </c>
      <c r="AC1420" t="s">
        <v>1</v>
      </c>
      <c r="AD1420" t="s">
        <v>2794</v>
      </c>
      <c r="AE1420">
        <v>0.5129664668564069</v>
      </c>
      <c r="AG1420">
        <v>285465</v>
      </c>
      <c r="AJ1420">
        <v>1.7914060594406145E-2</v>
      </c>
      <c r="AL1420" t="str">
        <f t="shared" si="179"/>
        <v>2</v>
      </c>
      <c r="AM1420" t="str">
        <f t="shared" si="180"/>
        <v>2</v>
      </c>
      <c r="AN1420" t="str">
        <f t="shared" si="181"/>
        <v>2</v>
      </c>
      <c r="AO1420">
        <f t="shared" si="182"/>
        <v>4</v>
      </c>
      <c r="AQ1420" s="2">
        <f t="shared" si="183"/>
        <v>0.34912453185265574</v>
      </c>
    </row>
    <row r="1421" spans="1:43" x14ac:dyDescent="0.35">
      <c r="A1421" t="s">
        <v>1125</v>
      </c>
      <c r="B1421">
        <v>6.7944825193025069E-2</v>
      </c>
      <c r="D1421" t="s">
        <v>1125</v>
      </c>
      <c r="E1421">
        <v>0.51398290834145377</v>
      </c>
      <c r="G1421" t="s">
        <v>2794</v>
      </c>
      <c r="I1421" t="s">
        <v>1125</v>
      </c>
      <c r="J1421">
        <v>175566</v>
      </c>
      <c r="L1421" t="s">
        <v>2794</v>
      </c>
      <c r="M1421" s="8">
        <f t="shared" si="176"/>
        <v>0.50465570273199634</v>
      </c>
      <c r="O1421" s="8">
        <f t="shared" si="177"/>
        <v>0.8459064474392437</v>
      </c>
      <c r="Q1421" t="s">
        <v>1125</v>
      </c>
      <c r="R1421">
        <v>0.5129664668564069</v>
      </c>
      <c r="S1421" s="8">
        <f t="shared" si="178"/>
        <v>0.81782963934449282</v>
      </c>
      <c r="T1421" t="s">
        <v>2794</v>
      </c>
      <c r="U1421" t="s">
        <v>2794</v>
      </c>
      <c r="V1421" t="s">
        <v>1125</v>
      </c>
      <c r="W1421">
        <v>96786</v>
      </c>
      <c r="X1421" t="s">
        <v>59</v>
      </c>
      <c r="Y1421" t="s">
        <v>3</v>
      </c>
      <c r="Z1421" t="s">
        <v>1125</v>
      </c>
      <c r="AA1421">
        <v>188679</v>
      </c>
      <c r="AB1421" t="s">
        <v>59</v>
      </c>
      <c r="AC1421" t="s">
        <v>1</v>
      </c>
      <c r="AD1421" t="s">
        <v>2794</v>
      </c>
      <c r="AE1421">
        <v>0.5129664668564069</v>
      </c>
      <c r="AG1421">
        <v>285465</v>
      </c>
      <c r="AJ1421">
        <v>1.7914060594406145E-2</v>
      </c>
      <c r="AL1421" t="str">
        <f t="shared" si="179"/>
        <v>2</v>
      </c>
      <c r="AM1421" t="str">
        <f t="shared" si="180"/>
        <v>2</v>
      </c>
      <c r="AN1421" t="str">
        <f t="shared" si="181"/>
        <v>2</v>
      </c>
      <c r="AO1421">
        <f t="shared" si="182"/>
        <v>4</v>
      </c>
      <c r="AQ1421" s="2">
        <f t="shared" si="183"/>
        <v>0.34912453185265574</v>
      </c>
    </row>
    <row r="1422" spans="1:43" x14ac:dyDescent="0.35">
      <c r="A1422" t="s">
        <v>1930</v>
      </c>
      <c r="B1422">
        <v>3.1727440722521538E-2</v>
      </c>
      <c r="D1422" t="s">
        <v>1930</v>
      </c>
      <c r="E1422">
        <v>0.70765323399932267</v>
      </c>
      <c r="G1422" t="s">
        <v>2794</v>
      </c>
      <c r="I1422" t="s">
        <v>1930</v>
      </c>
      <c r="J1422">
        <v>50427</v>
      </c>
      <c r="L1422" t="s">
        <v>2794</v>
      </c>
      <c r="M1422" s="8">
        <f t="shared" si="176"/>
        <v>0.23565347100717146</v>
      </c>
      <c r="O1422" s="8">
        <f t="shared" si="177"/>
        <v>1.1646465737992711</v>
      </c>
      <c r="Q1422" t="s">
        <v>1930</v>
      </c>
      <c r="R1422">
        <v>0.79686015473012717</v>
      </c>
      <c r="S1422" s="8">
        <f t="shared" si="178"/>
        <v>1.2704453313385178</v>
      </c>
      <c r="T1422" t="s">
        <v>2794</v>
      </c>
      <c r="U1422" t="s">
        <v>2794</v>
      </c>
      <c r="V1422" t="s">
        <v>1930</v>
      </c>
      <c r="W1422">
        <v>35226</v>
      </c>
      <c r="X1422" t="s">
        <v>5</v>
      </c>
      <c r="Y1422" t="s">
        <v>3</v>
      </c>
      <c r="Z1422" t="s">
        <v>1930</v>
      </c>
      <c r="AA1422">
        <v>44206</v>
      </c>
      <c r="AB1422" t="s">
        <v>5</v>
      </c>
      <c r="AC1422" t="s">
        <v>1</v>
      </c>
      <c r="AD1422" t="s">
        <v>2794</v>
      </c>
      <c r="AE1422">
        <v>0.79686015473012717</v>
      </c>
      <c r="AG1422">
        <v>79432</v>
      </c>
      <c r="AJ1422">
        <v>1.7891124939310006E-2</v>
      </c>
      <c r="AL1422" t="str">
        <f t="shared" si="179"/>
        <v>2</v>
      </c>
      <c r="AM1422" t="str">
        <f t="shared" si="180"/>
        <v>2</v>
      </c>
      <c r="AN1422" t="str">
        <f t="shared" si="181"/>
        <v>2</v>
      </c>
      <c r="AO1422">
        <f t="shared" si="182"/>
        <v>4</v>
      </c>
      <c r="AQ1422" s="2">
        <f t="shared" si="183"/>
        <v>0.34867754219299857</v>
      </c>
    </row>
    <row r="1423" spans="1:43" x14ac:dyDescent="0.35">
      <c r="A1423" t="s">
        <v>1437</v>
      </c>
      <c r="B1423">
        <v>4.5857540787902905E-2</v>
      </c>
      <c r="D1423" t="s">
        <v>1437</v>
      </c>
      <c r="E1423">
        <v>0.60430170479097844</v>
      </c>
      <c r="G1423" t="s">
        <v>2794</v>
      </c>
      <c r="I1423" t="s">
        <v>1437</v>
      </c>
      <c r="J1423">
        <v>115091</v>
      </c>
      <c r="L1423" t="s">
        <v>2794</v>
      </c>
      <c r="M1423" s="8">
        <f t="shared" si="176"/>
        <v>0.34060385623386691</v>
      </c>
      <c r="O1423" s="8">
        <f t="shared" si="177"/>
        <v>0.99455195880097558</v>
      </c>
      <c r="Q1423" t="s">
        <v>1437</v>
      </c>
      <c r="R1423">
        <v>0.63892271945963219</v>
      </c>
      <c r="S1423" s="8">
        <f t="shared" si="178"/>
        <v>1.0186434610957595</v>
      </c>
      <c r="T1423" t="s">
        <v>2794</v>
      </c>
      <c r="U1423" t="s">
        <v>2794</v>
      </c>
      <c r="V1423" t="s">
        <v>1437</v>
      </c>
      <c r="W1423">
        <v>73970</v>
      </c>
      <c r="X1423" t="s">
        <v>5</v>
      </c>
      <c r="Y1423" t="s">
        <v>3</v>
      </c>
      <c r="Z1423" t="s">
        <v>1437</v>
      </c>
      <c r="AA1423">
        <v>115773</v>
      </c>
      <c r="AB1423" t="s">
        <v>5</v>
      </c>
      <c r="AC1423" t="s">
        <v>1</v>
      </c>
      <c r="AD1423" t="s">
        <v>2794</v>
      </c>
      <c r="AE1423">
        <v>0.63892271945963219</v>
      </c>
      <c r="AG1423">
        <v>189743</v>
      </c>
      <c r="AJ1423">
        <v>1.7705692276229739E-2</v>
      </c>
      <c r="AL1423" t="str">
        <f t="shared" si="179"/>
        <v>2</v>
      </c>
      <c r="AM1423" t="str">
        <f t="shared" si="180"/>
        <v>2</v>
      </c>
      <c r="AN1423" t="str">
        <f t="shared" si="181"/>
        <v>2</v>
      </c>
      <c r="AO1423">
        <f t="shared" si="182"/>
        <v>4</v>
      </c>
      <c r="AQ1423" s="2">
        <f t="shared" si="183"/>
        <v>0.34506367188442616</v>
      </c>
    </row>
    <row r="1424" spans="1:43" x14ac:dyDescent="0.35">
      <c r="A1424" t="s">
        <v>1144</v>
      </c>
      <c r="B1424">
        <v>8.0749025588883236E-2</v>
      </c>
      <c r="D1424" t="s">
        <v>1144</v>
      </c>
      <c r="E1424">
        <v>0.44622349540885492</v>
      </c>
      <c r="G1424" t="s">
        <v>2794</v>
      </c>
      <c r="I1424" t="s">
        <v>1144</v>
      </c>
      <c r="J1424">
        <v>169629</v>
      </c>
      <c r="L1424" t="s">
        <v>2794</v>
      </c>
      <c r="M1424" s="8">
        <f t="shared" si="176"/>
        <v>0.59975805571231489</v>
      </c>
      <c r="O1424" s="8">
        <f t="shared" si="177"/>
        <v>0.73438887877272818</v>
      </c>
      <c r="Q1424" t="s">
        <v>1144</v>
      </c>
      <c r="R1424">
        <v>0.49112435347314748</v>
      </c>
      <c r="S1424" s="8">
        <f t="shared" si="178"/>
        <v>0.78300645134894509</v>
      </c>
      <c r="T1424" t="s">
        <v>2794</v>
      </c>
      <c r="U1424" t="s">
        <v>2794</v>
      </c>
      <c r="V1424" t="s">
        <v>1144</v>
      </c>
      <c r="W1424">
        <v>93625</v>
      </c>
      <c r="X1424" t="s">
        <v>5</v>
      </c>
      <c r="Y1424" t="s">
        <v>3</v>
      </c>
      <c r="Z1424" t="s">
        <v>1144</v>
      </c>
      <c r="AA1424">
        <v>190634</v>
      </c>
      <c r="AB1424" t="s">
        <v>5</v>
      </c>
      <c r="AC1424" t="s">
        <v>1</v>
      </c>
      <c r="AD1424" t="s">
        <v>2794</v>
      </c>
      <c r="AE1424">
        <v>0.49112435347314748</v>
      </c>
      <c r="AG1424">
        <v>284259</v>
      </c>
      <c r="AJ1424">
        <v>1.7696247930850992E-2</v>
      </c>
      <c r="AL1424" t="str">
        <f t="shared" si="179"/>
        <v>2</v>
      </c>
      <c r="AM1424" t="str">
        <f t="shared" si="180"/>
        <v>2</v>
      </c>
      <c r="AN1424" t="str">
        <f t="shared" si="181"/>
        <v>2</v>
      </c>
      <c r="AO1424">
        <f t="shared" si="182"/>
        <v>4</v>
      </c>
      <c r="AQ1424" s="2">
        <f t="shared" si="183"/>
        <v>0.34487961240546916</v>
      </c>
    </row>
    <row r="1425" spans="1:43" x14ac:dyDescent="0.35">
      <c r="A1425" t="s">
        <v>997</v>
      </c>
      <c r="B1425">
        <v>8.4079953483428477E-2</v>
      </c>
      <c r="D1425" t="s">
        <v>997</v>
      </c>
      <c r="E1425">
        <v>0.44907285639137295</v>
      </c>
      <c r="G1425" t="s">
        <v>2794</v>
      </c>
      <c r="I1425" t="s">
        <v>997</v>
      </c>
      <c r="J1425">
        <v>220375</v>
      </c>
      <c r="L1425" t="s">
        <v>2794</v>
      </c>
      <c r="M1425" s="8">
        <f t="shared" si="176"/>
        <v>0.62449830270825391</v>
      </c>
      <c r="O1425" s="8">
        <f t="shared" si="177"/>
        <v>0.7390783203613045</v>
      </c>
      <c r="Q1425" t="s">
        <v>997</v>
      </c>
      <c r="R1425">
        <v>0.46232057416267941</v>
      </c>
      <c r="S1425" s="8">
        <f t="shared" si="178"/>
        <v>0.7370841816349043</v>
      </c>
      <c r="T1425" t="s">
        <v>2794</v>
      </c>
      <c r="U1425" t="s">
        <v>2794</v>
      </c>
      <c r="V1425" t="s">
        <v>997</v>
      </c>
      <c r="W1425">
        <v>113631</v>
      </c>
      <c r="X1425" t="s">
        <v>5</v>
      </c>
      <c r="Y1425" t="s">
        <v>3</v>
      </c>
      <c r="Z1425" t="s">
        <v>997</v>
      </c>
      <c r="AA1425">
        <v>245784</v>
      </c>
      <c r="AB1425" t="s">
        <v>5</v>
      </c>
      <c r="AC1425" t="s">
        <v>1</v>
      </c>
      <c r="AD1425" t="s">
        <v>2794</v>
      </c>
      <c r="AE1425">
        <v>0.46232057416267941</v>
      </c>
      <c r="AG1425">
        <v>359415</v>
      </c>
      <c r="AJ1425">
        <v>1.7456311739947401E-2</v>
      </c>
      <c r="AL1425" t="str">
        <f t="shared" si="179"/>
        <v>2</v>
      </c>
      <c r="AM1425" t="str">
        <f t="shared" si="180"/>
        <v>2</v>
      </c>
      <c r="AN1425" t="str">
        <f t="shared" si="181"/>
        <v>2</v>
      </c>
      <c r="AO1425">
        <f t="shared" si="182"/>
        <v>4</v>
      </c>
      <c r="AQ1425" s="2">
        <f t="shared" si="183"/>
        <v>0.34020353073865373</v>
      </c>
    </row>
    <row r="1426" spans="1:43" x14ac:dyDescent="0.35">
      <c r="A1426" t="s">
        <v>2036</v>
      </c>
      <c r="B1426">
        <v>4.56746499149326E-2</v>
      </c>
      <c r="D1426" t="s">
        <v>2036</v>
      </c>
      <c r="E1426">
        <v>0.61063013698630142</v>
      </c>
      <c r="G1426" t="s">
        <v>2794</v>
      </c>
      <c r="I1426" t="s">
        <v>2036</v>
      </c>
      <c r="J1426">
        <v>44091</v>
      </c>
      <c r="L1426" t="s">
        <v>2794</v>
      </c>
      <c r="M1426" s="8">
        <f t="shared" si="176"/>
        <v>0.33924544635114379</v>
      </c>
      <c r="O1426" s="8">
        <f t="shared" si="177"/>
        <v>1.0049672109607799</v>
      </c>
      <c r="Q1426" t="s">
        <v>2036</v>
      </c>
      <c r="R1426">
        <v>0.61376377343901023</v>
      </c>
      <c r="S1426" s="8">
        <f t="shared" si="178"/>
        <v>0.97853220026339693</v>
      </c>
      <c r="T1426" t="s">
        <v>2794</v>
      </c>
      <c r="U1426" t="s">
        <v>2794</v>
      </c>
      <c r="V1426" t="s">
        <v>2036</v>
      </c>
      <c r="W1426">
        <v>28575</v>
      </c>
      <c r="X1426" t="s">
        <v>59</v>
      </c>
      <c r="Y1426" t="s">
        <v>3</v>
      </c>
      <c r="Z1426" t="s">
        <v>2036</v>
      </c>
      <c r="AA1426">
        <v>46557</v>
      </c>
      <c r="AB1426" t="s">
        <v>59</v>
      </c>
      <c r="AC1426" t="s">
        <v>1</v>
      </c>
      <c r="AD1426" t="s">
        <v>2794</v>
      </c>
      <c r="AE1426">
        <v>0.61376377343901023</v>
      </c>
      <c r="AG1426">
        <v>75132</v>
      </c>
      <c r="AJ1426">
        <v>1.7118066655051684E-2</v>
      </c>
      <c r="AL1426" t="str">
        <f t="shared" si="179"/>
        <v>2</v>
      </c>
      <c r="AM1426" t="str">
        <f t="shared" si="180"/>
        <v>2</v>
      </c>
      <c r="AN1426" t="str">
        <f t="shared" si="181"/>
        <v>2</v>
      </c>
      <c r="AO1426">
        <f t="shared" si="182"/>
        <v>4</v>
      </c>
      <c r="AQ1426" s="2">
        <f t="shared" si="183"/>
        <v>0.33361152127807653</v>
      </c>
    </row>
    <row r="1427" spans="1:43" x14ac:dyDescent="0.35">
      <c r="A1427" t="s">
        <v>2469</v>
      </c>
      <c r="B1427">
        <v>2.2130013831258646E-2</v>
      </c>
      <c r="D1427" t="s">
        <v>2469</v>
      </c>
      <c r="E1427">
        <v>0.84575502268308489</v>
      </c>
      <c r="G1427" t="s">
        <v>2794</v>
      </c>
      <c r="I1427" t="s">
        <v>2469</v>
      </c>
      <c r="J1427">
        <v>11392</v>
      </c>
      <c r="L1427" t="s">
        <v>2794</v>
      </c>
      <c r="M1427" s="8">
        <f t="shared" si="176"/>
        <v>0.164369216489339</v>
      </c>
      <c r="O1427" s="8">
        <f t="shared" si="177"/>
        <v>1.3919327180554117</v>
      </c>
      <c r="Q1427" t="s">
        <v>2469</v>
      </c>
      <c r="R1427">
        <v>0.90838655638153076</v>
      </c>
      <c r="S1427" s="8">
        <f t="shared" si="178"/>
        <v>1.4482534391450821</v>
      </c>
      <c r="T1427" t="s">
        <v>2794</v>
      </c>
      <c r="U1427" t="s">
        <v>2794</v>
      </c>
      <c r="V1427" t="s">
        <v>2469</v>
      </c>
      <c r="W1427">
        <v>8676</v>
      </c>
      <c r="X1427" t="s">
        <v>5</v>
      </c>
      <c r="Y1427" t="s">
        <v>3</v>
      </c>
      <c r="Z1427" t="s">
        <v>2469</v>
      </c>
      <c r="AA1427">
        <v>9551</v>
      </c>
      <c r="AB1427" t="s">
        <v>5</v>
      </c>
      <c r="AC1427" t="s">
        <v>1</v>
      </c>
      <c r="AD1427" t="s">
        <v>2794</v>
      </c>
      <c r="AE1427">
        <v>0.90838655638153076</v>
      </c>
      <c r="AG1427">
        <v>18227</v>
      </c>
      <c r="AJ1427">
        <v>1.7001880887357587E-2</v>
      </c>
      <c r="AL1427" t="str">
        <f t="shared" si="179"/>
        <v>2</v>
      </c>
      <c r="AM1427" t="str">
        <f t="shared" si="180"/>
        <v>2</v>
      </c>
      <c r="AN1427" t="str">
        <f t="shared" si="181"/>
        <v>2</v>
      </c>
      <c r="AO1427">
        <f t="shared" si="182"/>
        <v>4</v>
      </c>
      <c r="AQ1427" s="2">
        <f t="shared" si="183"/>
        <v>0.33134719368242183</v>
      </c>
    </row>
    <row r="1428" spans="1:43" x14ac:dyDescent="0.35">
      <c r="A1428" t="s">
        <v>892</v>
      </c>
      <c r="B1428">
        <v>7.9397767037062528E-2</v>
      </c>
      <c r="D1428" t="s">
        <v>892</v>
      </c>
      <c r="E1428">
        <v>0.44622905449909056</v>
      </c>
      <c r="G1428" t="s">
        <v>2794</v>
      </c>
      <c r="I1428" t="s">
        <v>892</v>
      </c>
      <c r="J1428">
        <v>239335</v>
      </c>
      <c r="L1428" t="s">
        <v>2794</v>
      </c>
      <c r="M1428" s="8">
        <f t="shared" si="176"/>
        <v>0.58972167204211745</v>
      </c>
      <c r="O1428" s="8">
        <f t="shared" si="177"/>
        <v>0.7343980278518043</v>
      </c>
      <c r="Q1428" t="s">
        <v>892</v>
      </c>
      <c r="R1428">
        <v>0.4796476752916044</v>
      </c>
      <c r="S1428" s="8">
        <f t="shared" si="178"/>
        <v>0.76470902220975812</v>
      </c>
      <c r="T1428" t="s">
        <v>2794</v>
      </c>
      <c r="U1428" t="s">
        <v>2794</v>
      </c>
      <c r="V1428" t="s">
        <v>892</v>
      </c>
      <c r="W1428">
        <v>123940</v>
      </c>
      <c r="X1428" t="s">
        <v>5</v>
      </c>
      <c r="Y1428" t="s">
        <v>3</v>
      </c>
      <c r="Z1428" t="s">
        <v>892</v>
      </c>
      <c r="AA1428">
        <v>258398</v>
      </c>
      <c r="AB1428" t="s">
        <v>5</v>
      </c>
      <c r="AC1428" t="s">
        <v>1</v>
      </c>
      <c r="AD1428" t="s">
        <v>2794</v>
      </c>
      <c r="AE1428">
        <v>0.4796476752916044</v>
      </c>
      <c r="AG1428">
        <v>382338</v>
      </c>
      <c r="AJ1428">
        <v>1.6993720726711466E-2</v>
      </c>
      <c r="AL1428" t="str">
        <f t="shared" si="179"/>
        <v>2</v>
      </c>
      <c r="AM1428" t="str">
        <f t="shared" si="180"/>
        <v>2</v>
      </c>
      <c r="AN1428" t="str">
        <f t="shared" si="181"/>
        <v>2</v>
      </c>
      <c r="AO1428">
        <f t="shared" si="182"/>
        <v>4</v>
      </c>
      <c r="AQ1428" s="2">
        <f t="shared" si="183"/>
        <v>0.33118816149368902</v>
      </c>
    </row>
    <row r="1429" spans="1:43" x14ac:dyDescent="0.35">
      <c r="A1429" t="s">
        <v>893</v>
      </c>
      <c r="B1429">
        <v>7.9397767037062528E-2</v>
      </c>
      <c r="D1429" t="s">
        <v>893</v>
      </c>
      <c r="E1429">
        <v>0.44622905449909056</v>
      </c>
      <c r="G1429" t="s">
        <v>2794</v>
      </c>
      <c r="I1429" t="s">
        <v>893</v>
      </c>
      <c r="J1429">
        <v>239335</v>
      </c>
      <c r="L1429" t="s">
        <v>2794</v>
      </c>
      <c r="M1429" s="8">
        <f t="shared" si="176"/>
        <v>0.58972167204211745</v>
      </c>
      <c r="O1429" s="8">
        <f t="shared" si="177"/>
        <v>0.7343980278518043</v>
      </c>
      <c r="Q1429" t="s">
        <v>893</v>
      </c>
      <c r="R1429">
        <v>0.4796476752916044</v>
      </c>
      <c r="S1429" s="8">
        <f t="shared" si="178"/>
        <v>0.76470902220975812</v>
      </c>
      <c r="T1429" t="s">
        <v>2794</v>
      </c>
      <c r="U1429" t="s">
        <v>2794</v>
      </c>
      <c r="V1429" t="s">
        <v>893</v>
      </c>
      <c r="W1429">
        <v>123940</v>
      </c>
      <c r="X1429" t="s">
        <v>5</v>
      </c>
      <c r="Y1429" t="s">
        <v>3</v>
      </c>
      <c r="Z1429" t="s">
        <v>893</v>
      </c>
      <c r="AA1429">
        <v>258398</v>
      </c>
      <c r="AB1429" t="s">
        <v>5</v>
      </c>
      <c r="AC1429" t="s">
        <v>1</v>
      </c>
      <c r="AD1429" t="s">
        <v>2794</v>
      </c>
      <c r="AE1429">
        <v>0.4796476752916044</v>
      </c>
      <c r="AG1429">
        <v>382338</v>
      </c>
      <c r="AJ1429">
        <v>1.6993720726711466E-2</v>
      </c>
      <c r="AL1429" t="str">
        <f t="shared" si="179"/>
        <v>2</v>
      </c>
      <c r="AM1429" t="str">
        <f t="shared" si="180"/>
        <v>2</v>
      </c>
      <c r="AN1429" t="str">
        <f t="shared" si="181"/>
        <v>2</v>
      </c>
      <c r="AO1429">
        <f t="shared" si="182"/>
        <v>4</v>
      </c>
      <c r="AQ1429" s="2">
        <f t="shared" si="183"/>
        <v>0.33118816149368902</v>
      </c>
    </row>
    <row r="1430" spans="1:43" x14ac:dyDescent="0.35">
      <c r="A1430" t="s">
        <v>1884</v>
      </c>
      <c r="B1430">
        <v>4.1526239768897445E-2</v>
      </c>
      <c r="D1430" t="s">
        <v>1884</v>
      </c>
      <c r="E1430">
        <v>0.65321567546036707</v>
      </c>
      <c r="G1430" t="s">
        <v>2794</v>
      </c>
      <c r="I1430" t="s">
        <v>1884</v>
      </c>
      <c r="J1430">
        <v>53956</v>
      </c>
      <c r="L1430" t="s">
        <v>2794</v>
      </c>
      <c r="M1430" s="8">
        <f t="shared" si="176"/>
        <v>0.30843340391052498</v>
      </c>
      <c r="O1430" s="8">
        <f t="shared" si="177"/>
        <v>1.0750539414303322</v>
      </c>
      <c r="Q1430" t="s">
        <v>1884</v>
      </c>
      <c r="R1430">
        <v>0.62500684493930825</v>
      </c>
      <c r="S1430" s="8">
        <f t="shared" si="178"/>
        <v>0.99645718699120767</v>
      </c>
      <c r="T1430" t="s">
        <v>2794</v>
      </c>
      <c r="U1430" t="s">
        <v>2794</v>
      </c>
      <c r="V1430" t="s">
        <v>1884</v>
      </c>
      <c r="W1430">
        <v>34241</v>
      </c>
      <c r="X1430" t="s">
        <v>59</v>
      </c>
      <c r="Y1430" t="s">
        <v>3</v>
      </c>
      <c r="Z1430" t="s">
        <v>1884</v>
      </c>
      <c r="AA1430">
        <v>54785</v>
      </c>
      <c r="AB1430" t="s">
        <v>59</v>
      </c>
      <c r="AC1430" t="s">
        <v>1</v>
      </c>
      <c r="AD1430" t="s">
        <v>2794</v>
      </c>
      <c r="AE1430">
        <v>0.62500684493930825</v>
      </c>
      <c r="AG1430">
        <v>89026</v>
      </c>
      <c r="AJ1430">
        <v>1.695367989800339E-2</v>
      </c>
      <c r="AL1430" t="str">
        <f t="shared" si="179"/>
        <v>2</v>
      </c>
      <c r="AM1430" t="str">
        <f t="shared" si="180"/>
        <v>2</v>
      </c>
      <c r="AN1430" t="str">
        <f t="shared" si="181"/>
        <v>2</v>
      </c>
      <c r="AO1430">
        <f t="shared" si="182"/>
        <v>4</v>
      </c>
      <c r="AQ1430" s="2">
        <f t="shared" si="183"/>
        <v>0.33040781158340327</v>
      </c>
    </row>
    <row r="1431" spans="1:43" x14ac:dyDescent="0.35">
      <c r="A1431" t="s">
        <v>2114</v>
      </c>
      <c r="B1431">
        <v>1.4907351506989273E-2</v>
      </c>
      <c r="D1431" s="8" t="s">
        <v>2114</v>
      </c>
      <c r="E1431" s="8">
        <v>1.0079950482281941</v>
      </c>
      <c r="F1431" s="8"/>
      <c r="G1431" s="8" t="s">
        <v>2794</v>
      </c>
      <c r="H1431" s="8"/>
      <c r="I1431" s="8" t="s">
        <v>2114</v>
      </c>
      <c r="J1431" s="8">
        <v>38929</v>
      </c>
      <c r="K1431" s="8"/>
      <c r="L1431" s="8" t="s">
        <v>2794</v>
      </c>
      <c r="M1431" s="8">
        <f t="shared" si="176"/>
        <v>0.11072336898741252</v>
      </c>
      <c r="N1431" s="8"/>
      <c r="O1431" s="8">
        <f t="shared" si="177"/>
        <v>1.6589452614961422</v>
      </c>
      <c r="P1431" s="8"/>
      <c r="Q1431" s="8" t="s">
        <v>2114</v>
      </c>
      <c r="R1431" s="8">
        <v>1.1189729250494442</v>
      </c>
      <c r="S1431" s="8">
        <f t="shared" si="178"/>
        <v>1.7839942430108369</v>
      </c>
      <c r="T1431" s="8" t="s">
        <v>2794</v>
      </c>
      <c r="U1431" s="8" t="s">
        <v>2794</v>
      </c>
      <c r="V1431" s="8" t="s">
        <v>2114</v>
      </c>
      <c r="W1431" s="8">
        <v>32815</v>
      </c>
      <c r="X1431" s="8" t="s">
        <v>2</v>
      </c>
      <c r="Y1431" s="8" t="s">
        <v>3</v>
      </c>
      <c r="Z1431" s="8" t="s">
        <v>2114</v>
      </c>
      <c r="AA1431" s="8">
        <v>29326</v>
      </c>
      <c r="AB1431" s="8" t="s">
        <v>2</v>
      </c>
      <c r="AC1431" s="8" t="s">
        <v>1</v>
      </c>
      <c r="AD1431" s="8" t="s">
        <v>2794</v>
      </c>
      <c r="AE1431" s="8">
        <v>1.1189729250494442</v>
      </c>
      <c r="AF1431" s="8"/>
      <c r="AG1431" s="8">
        <v>62141</v>
      </c>
      <c r="AH1431" s="8"/>
      <c r="AI1431" s="8"/>
      <c r="AJ1431" s="8">
        <v>1.681428750215733E-2</v>
      </c>
      <c r="AK1431" s="8"/>
      <c r="AL1431" s="8" t="str">
        <f t="shared" si="179"/>
        <v>2</v>
      </c>
      <c r="AM1431" s="8" t="str">
        <f t="shared" si="180"/>
        <v>1</v>
      </c>
      <c r="AN1431" s="8" t="str">
        <f t="shared" si="181"/>
        <v>1</v>
      </c>
      <c r="AO1431" s="8">
        <f t="shared" si="182"/>
        <v>2</v>
      </c>
      <c r="AQ1431" s="2">
        <f t="shared" si="183"/>
        <v>0.32769121337346013</v>
      </c>
    </row>
    <row r="1432" spans="1:43" x14ac:dyDescent="0.35">
      <c r="A1432" t="s">
        <v>2115</v>
      </c>
      <c r="B1432">
        <v>1.4907351506989273E-2</v>
      </c>
      <c r="D1432" s="8" t="s">
        <v>2115</v>
      </c>
      <c r="E1432" s="8">
        <v>1.0079950482281941</v>
      </c>
      <c r="F1432" s="8"/>
      <c r="G1432" s="8" t="s">
        <v>2794</v>
      </c>
      <c r="H1432" s="8"/>
      <c r="I1432" s="8" t="s">
        <v>2115</v>
      </c>
      <c r="J1432" s="8">
        <v>38929</v>
      </c>
      <c r="K1432" s="8"/>
      <c r="L1432" s="8" t="s">
        <v>2794</v>
      </c>
      <c r="M1432" s="8">
        <f t="shared" si="176"/>
        <v>0.11072336898741252</v>
      </c>
      <c r="N1432" s="8"/>
      <c r="O1432" s="8">
        <f t="shared" si="177"/>
        <v>1.6589452614961422</v>
      </c>
      <c r="P1432" s="8"/>
      <c r="Q1432" s="8" t="s">
        <v>2115</v>
      </c>
      <c r="R1432" s="8">
        <v>1.1189729250494442</v>
      </c>
      <c r="S1432" s="8">
        <f t="shared" si="178"/>
        <v>1.7839942430108369</v>
      </c>
      <c r="T1432" s="8" t="s">
        <v>2794</v>
      </c>
      <c r="U1432" s="8" t="s">
        <v>2794</v>
      </c>
      <c r="V1432" s="8" t="s">
        <v>2115</v>
      </c>
      <c r="W1432" s="8">
        <v>32815</v>
      </c>
      <c r="X1432" s="8" t="s">
        <v>2</v>
      </c>
      <c r="Y1432" s="8" t="s">
        <v>3</v>
      </c>
      <c r="Z1432" s="8" t="s">
        <v>2115</v>
      </c>
      <c r="AA1432" s="8">
        <v>29326</v>
      </c>
      <c r="AB1432" s="8" t="s">
        <v>2</v>
      </c>
      <c r="AC1432" s="8" t="s">
        <v>1</v>
      </c>
      <c r="AD1432" s="8" t="s">
        <v>2794</v>
      </c>
      <c r="AE1432" s="8">
        <v>1.1189729250494442</v>
      </c>
      <c r="AF1432" s="8"/>
      <c r="AG1432" s="8">
        <v>62141</v>
      </c>
      <c r="AH1432" s="8"/>
      <c r="AI1432" s="8"/>
      <c r="AJ1432" s="8">
        <v>1.681428750215733E-2</v>
      </c>
      <c r="AK1432" s="8"/>
      <c r="AL1432" s="8" t="str">
        <f t="shared" si="179"/>
        <v>2</v>
      </c>
      <c r="AM1432" s="8" t="str">
        <f t="shared" si="180"/>
        <v>1</v>
      </c>
      <c r="AN1432" s="8" t="str">
        <f t="shared" si="181"/>
        <v>1</v>
      </c>
      <c r="AO1432" s="8">
        <f t="shared" si="182"/>
        <v>2</v>
      </c>
      <c r="AQ1432" s="2">
        <f t="shared" si="183"/>
        <v>0.32769121337346013</v>
      </c>
    </row>
    <row r="1433" spans="1:43" x14ac:dyDescent="0.35">
      <c r="A1433" t="s">
        <v>2196</v>
      </c>
      <c r="B1433">
        <v>2.4304646168351578E-2</v>
      </c>
      <c r="D1433" t="s">
        <v>2196</v>
      </c>
      <c r="E1433">
        <v>0.81678768152228343</v>
      </c>
      <c r="G1433" t="s">
        <v>2794</v>
      </c>
      <c r="I1433" t="s">
        <v>2196</v>
      </c>
      <c r="J1433">
        <v>29025</v>
      </c>
      <c r="L1433" t="s">
        <v>2794</v>
      </c>
      <c r="M1433" s="8">
        <f t="shared" si="176"/>
        <v>0.18052115458236712</v>
      </c>
      <c r="O1433" s="8">
        <f t="shared" si="177"/>
        <v>1.3442586412419164</v>
      </c>
      <c r="Q1433" t="s">
        <v>2196</v>
      </c>
      <c r="R1433">
        <v>0.84678586799170552</v>
      </c>
      <c r="S1433" s="8">
        <f t="shared" si="178"/>
        <v>1.3500425968692542</v>
      </c>
      <c r="T1433" t="s">
        <v>2794</v>
      </c>
      <c r="U1433" t="s">
        <v>2794</v>
      </c>
      <c r="V1433" t="s">
        <v>2196</v>
      </c>
      <c r="W1433">
        <v>21643</v>
      </c>
      <c r="X1433" t="s">
        <v>59</v>
      </c>
      <c r="Y1433" t="s">
        <v>3</v>
      </c>
      <c r="Z1433" t="s">
        <v>2196</v>
      </c>
      <c r="AA1433">
        <v>25559</v>
      </c>
      <c r="AB1433" t="s">
        <v>59</v>
      </c>
      <c r="AC1433" t="s">
        <v>1</v>
      </c>
      <c r="AD1433" t="s">
        <v>2794</v>
      </c>
      <c r="AE1433">
        <v>0.84678586799170552</v>
      </c>
      <c r="AG1433">
        <v>47202</v>
      </c>
      <c r="AJ1433">
        <v>1.6810169156164144E-2</v>
      </c>
      <c r="AL1433" t="str">
        <f t="shared" si="179"/>
        <v>2</v>
      </c>
      <c r="AM1433" t="str">
        <f t="shared" si="180"/>
        <v>2</v>
      </c>
      <c r="AN1433" t="str">
        <f t="shared" si="181"/>
        <v>2</v>
      </c>
      <c r="AO1433">
        <f t="shared" si="182"/>
        <v>4</v>
      </c>
      <c r="AQ1433" s="2">
        <f t="shared" si="183"/>
        <v>0.32761095152499198</v>
      </c>
    </row>
    <row r="1434" spans="1:43" x14ac:dyDescent="0.35">
      <c r="A1434" t="s">
        <v>1365</v>
      </c>
      <c r="B1434">
        <v>5.4290353470169452E-2</v>
      </c>
      <c r="D1434" t="s">
        <v>1365</v>
      </c>
      <c r="E1434">
        <v>0.55131444347215208</v>
      </c>
      <c r="G1434" t="s">
        <v>2794</v>
      </c>
      <c r="I1434" t="s">
        <v>1365</v>
      </c>
      <c r="J1434">
        <v>125869</v>
      </c>
      <c r="L1434" t="s">
        <v>2794</v>
      </c>
      <c r="M1434" s="8">
        <f t="shared" si="176"/>
        <v>0.4032380156137248</v>
      </c>
      <c r="O1434" s="8">
        <f t="shared" si="177"/>
        <v>0.90734620690860623</v>
      </c>
      <c r="Q1434" t="s">
        <v>1365</v>
      </c>
      <c r="R1434">
        <v>0.55267200900166613</v>
      </c>
      <c r="S1434" s="8">
        <f t="shared" si="178"/>
        <v>0.88113274258949459</v>
      </c>
      <c r="T1434" t="s">
        <v>2794</v>
      </c>
      <c r="U1434" t="s">
        <v>2794</v>
      </c>
      <c r="V1434" t="s">
        <v>1365</v>
      </c>
      <c r="W1434">
        <v>76623</v>
      </c>
      <c r="X1434" t="s">
        <v>5</v>
      </c>
      <c r="Y1434" t="s">
        <v>3</v>
      </c>
      <c r="Z1434" t="s">
        <v>1365</v>
      </c>
      <c r="AA1434">
        <v>138641</v>
      </c>
      <c r="AB1434" t="s">
        <v>5</v>
      </c>
      <c r="AC1434" t="s">
        <v>1</v>
      </c>
      <c r="AD1434" t="s">
        <v>2794</v>
      </c>
      <c r="AE1434">
        <v>0.55267200900166613</v>
      </c>
      <c r="AG1434">
        <v>215264</v>
      </c>
      <c r="AJ1434">
        <v>1.6542056856208347E-2</v>
      </c>
      <c r="AL1434" t="str">
        <f t="shared" si="179"/>
        <v>2</v>
      </c>
      <c r="AM1434" t="str">
        <f t="shared" si="180"/>
        <v>2</v>
      </c>
      <c r="AN1434" t="str">
        <f t="shared" si="181"/>
        <v>2</v>
      </c>
      <c r="AO1434">
        <f t="shared" si="182"/>
        <v>4</v>
      </c>
      <c r="AQ1434" s="2">
        <f t="shared" si="183"/>
        <v>0.32238574975051354</v>
      </c>
    </row>
    <row r="1435" spans="1:43" x14ac:dyDescent="0.35">
      <c r="A1435" t="s">
        <v>1366</v>
      </c>
      <c r="B1435">
        <v>5.4290353470169452E-2</v>
      </c>
      <c r="D1435" t="s">
        <v>1366</v>
      </c>
      <c r="E1435">
        <v>0.55131444347215208</v>
      </c>
      <c r="G1435" t="s">
        <v>2794</v>
      </c>
      <c r="I1435" t="s">
        <v>1366</v>
      </c>
      <c r="J1435">
        <v>125869</v>
      </c>
      <c r="L1435" t="s">
        <v>2794</v>
      </c>
      <c r="M1435" s="8">
        <f t="shared" si="176"/>
        <v>0.4032380156137248</v>
      </c>
      <c r="O1435" s="8">
        <f t="shared" si="177"/>
        <v>0.90734620690860623</v>
      </c>
      <c r="Q1435" t="s">
        <v>1366</v>
      </c>
      <c r="R1435">
        <v>0.55267200900166613</v>
      </c>
      <c r="S1435" s="8">
        <f t="shared" si="178"/>
        <v>0.88113274258949459</v>
      </c>
      <c r="T1435" t="s">
        <v>2794</v>
      </c>
      <c r="U1435" t="s">
        <v>2794</v>
      </c>
      <c r="V1435" t="s">
        <v>1366</v>
      </c>
      <c r="W1435">
        <v>76623</v>
      </c>
      <c r="X1435" t="s">
        <v>5</v>
      </c>
      <c r="Y1435" t="s">
        <v>3</v>
      </c>
      <c r="Z1435" t="s">
        <v>1366</v>
      </c>
      <c r="AA1435">
        <v>138641</v>
      </c>
      <c r="AB1435" t="s">
        <v>5</v>
      </c>
      <c r="AC1435" t="s">
        <v>1</v>
      </c>
      <c r="AD1435" t="s">
        <v>2794</v>
      </c>
      <c r="AE1435">
        <v>0.55267200900166613</v>
      </c>
      <c r="AG1435">
        <v>215264</v>
      </c>
      <c r="AJ1435">
        <v>1.6542056856208347E-2</v>
      </c>
      <c r="AL1435" t="str">
        <f t="shared" si="179"/>
        <v>2</v>
      </c>
      <c r="AM1435" t="str">
        <f t="shared" si="180"/>
        <v>2</v>
      </c>
      <c r="AN1435" t="str">
        <f t="shared" si="181"/>
        <v>2</v>
      </c>
      <c r="AO1435">
        <f t="shared" si="182"/>
        <v>4</v>
      </c>
      <c r="AQ1435" s="2">
        <f t="shared" si="183"/>
        <v>0.32238574975051354</v>
      </c>
    </row>
    <row r="1436" spans="1:43" x14ac:dyDescent="0.35">
      <c r="A1436" t="s">
        <v>1063</v>
      </c>
      <c r="B1436">
        <v>7.7210037600372317E-2</v>
      </c>
      <c r="D1436" t="s">
        <v>1063</v>
      </c>
      <c r="E1436">
        <v>0.4421893338676896</v>
      </c>
      <c r="G1436" t="s">
        <v>2794</v>
      </c>
      <c r="I1436" t="s">
        <v>1063</v>
      </c>
      <c r="J1436">
        <v>201520</v>
      </c>
      <c r="L1436" t="s">
        <v>2794</v>
      </c>
      <c r="M1436" s="8">
        <f t="shared" si="176"/>
        <v>0.57347245610663056</v>
      </c>
      <c r="O1436" s="8">
        <f t="shared" si="177"/>
        <v>0.72774950769189806</v>
      </c>
      <c r="Q1436" t="s">
        <v>1063</v>
      </c>
      <c r="R1436">
        <v>0.47917344541860374</v>
      </c>
      <c r="S1436" s="8">
        <f t="shared" si="178"/>
        <v>0.76395295086579817</v>
      </c>
      <c r="T1436" t="s">
        <v>2794</v>
      </c>
      <c r="U1436" t="s">
        <v>2794</v>
      </c>
      <c r="V1436" t="s">
        <v>1063</v>
      </c>
      <c r="W1436">
        <v>107504</v>
      </c>
      <c r="X1436" t="s">
        <v>5</v>
      </c>
      <c r="Y1436" t="s">
        <v>3</v>
      </c>
      <c r="Z1436" t="s">
        <v>1063</v>
      </c>
      <c r="AA1436">
        <v>224353</v>
      </c>
      <c r="AB1436" t="s">
        <v>5</v>
      </c>
      <c r="AC1436" t="s">
        <v>1</v>
      </c>
      <c r="AD1436" t="s">
        <v>2794</v>
      </c>
      <c r="AE1436">
        <v>0.47917344541860374</v>
      </c>
      <c r="AG1436">
        <v>331857</v>
      </c>
      <c r="AJ1436">
        <v>1.6359678669191975E-2</v>
      </c>
      <c r="AL1436" t="str">
        <f t="shared" si="179"/>
        <v>2</v>
      </c>
      <c r="AM1436" t="str">
        <f t="shared" si="180"/>
        <v>2</v>
      </c>
      <c r="AN1436" t="str">
        <f t="shared" si="181"/>
        <v>2</v>
      </c>
      <c r="AO1436">
        <f t="shared" si="182"/>
        <v>4</v>
      </c>
      <c r="AQ1436" s="2">
        <f t="shared" si="183"/>
        <v>0.31883140768347207</v>
      </c>
    </row>
    <row r="1437" spans="1:43" x14ac:dyDescent="0.35">
      <c r="A1437" t="s">
        <v>1715</v>
      </c>
      <c r="B1437">
        <v>7.2918144417647893E-2</v>
      </c>
      <c r="D1437" t="s">
        <v>1715</v>
      </c>
      <c r="E1437">
        <v>0.43794172349659022</v>
      </c>
      <c r="G1437" t="s">
        <v>2794</v>
      </c>
      <c r="I1437" t="s">
        <v>1715</v>
      </c>
      <c r="J1437">
        <v>69582</v>
      </c>
      <c r="L1437" t="s">
        <v>2794</v>
      </c>
      <c r="M1437" s="8">
        <f t="shared" si="176"/>
        <v>0.54159470288517109</v>
      </c>
      <c r="O1437" s="8">
        <f t="shared" si="177"/>
        <v>0.72075884527723311</v>
      </c>
      <c r="Q1437" t="s">
        <v>1715</v>
      </c>
      <c r="R1437">
        <v>0.51208274339468696</v>
      </c>
      <c r="S1437" s="8">
        <f t="shared" si="178"/>
        <v>0.81642070662339739</v>
      </c>
      <c r="T1437" t="s">
        <v>2794</v>
      </c>
      <c r="U1437" t="s">
        <v>2794</v>
      </c>
      <c r="V1437" t="s">
        <v>1715</v>
      </c>
      <c r="W1437">
        <v>42678</v>
      </c>
      <c r="X1437" t="s">
        <v>5</v>
      </c>
      <c r="Y1437" t="s">
        <v>3</v>
      </c>
      <c r="Z1437" t="s">
        <v>1715</v>
      </c>
      <c r="AA1437">
        <v>83342</v>
      </c>
      <c r="AB1437" t="s">
        <v>5</v>
      </c>
      <c r="AC1437" t="s">
        <v>1</v>
      </c>
      <c r="AD1437" t="s">
        <v>2794</v>
      </c>
      <c r="AE1437">
        <v>0.51208274339468696</v>
      </c>
      <c r="AG1437">
        <v>126020</v>
      </c>
      <c r="AJ1437">
        <v>1.6352798013417155E-2</v>
      </c>
      <c r="AL1437" t="str">
        <f t="shared" si="179"/>
        <v>2</v>
      </c>
      <c r="AM1437" t="str">
        <f t="shared" si="180"/>
        <v>2</v>
      </c>
      <c r="AN1437" t="str">
        <f t="shared" si="181"/>
        <v>2</v>
      </c>
      <c r="AO1437">
        <f t="shared" si="182"/>
        <v>4</v>
      </c>
      <c r="AQ1437" s="2">
        <f t="shared" si="183"/>
        <v>0.31869731157982406</v>
      </c>
    </row>
    <row r="1438" spans="1:43" x14ac:dyDescent="0.35">
      <c r="A1438" t="s">
        <v>1270</v>
      </c>
      <c r="B1438">
        <v>6.6619825632601354E-2</v>
      </c>
      <c r="D1438" t="s">
        <v>1270</v>
      </c>
      <c r="E1438">
        <v>0.47036569987389659</v>
      </c>
      <c r="G1438" t="s">
        <v>2794</v>
      </c>
      <c r="I1438" t="s">
        <v>1270</v>
      </c>
      <c r="J1438">
        <v>139920</v>
      </c>
      <c r="L1438" t="s">
        <v>2794</v>
      </c>
      <c r="M1438" s="8">
        <f t="shared" si="176"/>
        <v>0.49481435598652179</v>
      </c>
      <c r="O1438" s="8">
        <f t="shared" si="177"/>
        <v>0.77412180778835271</v>
      </c>
      <c r="Q1438" t="s">
        <v>1270</v>
      </c>
      <c r="R1438">
        <v>0.5209624623290714</v>
      </c>
      <c r="S1438" s="8">
        <f t="shared" si="178"/>
        <v>0.83057776717765186</v>
      </c>
      <c r="T1438" t="s">
        <v>2794</v>
      </c>
      <c r="U1438" t="s">
        <v>2794</v>
      </c>
      <c r="V1438" t="s">
        <v>1270</v>
      </c>
      <c r="W1438">
        <v>76234</v>
      </c>
      <c r="X1438" t="s">
        <v>5</v>
      </c>
      <c r="Y1438" t="s">
        <v>3</v>
      </c>
      <c r="Z1438" t="s">
        <v>1270</v>
      </c>
      <c r="AA1438">
        <v>146333</v>
      </c>
      <c r="AB1438" t="s">
        <v>5</v>
      </c>
      <c r="AC1438" t="s">
        <v>1</v>
      </c>
      <c r="AD1438" t="s">
        <v>2794</v>
      </c>
      <c r="AE1438">
        <v>0.5209624623290714</v>
      </c>
      <c r="AG1438">
        <v>222567</v>
      </c>
      <c r="AJ1438">
        <v>1.6324713485191721E-2</v>
      </c>
      <c r="AL1438" t="str">
        <f t="shared" si="179"/>
        <v>2</v>
      </c>
      <c r="AM1438" t="str">
        <f t="shared" si="180"/>
        <v>2</v>
      </c>
      <c r="AN1438" t="str">
        <f t="shared" si="181"/>
        <v>2</v>
      </c>
      <c r="AO1438">
        <f t="shared" si="182"/>
        <v>4</v>
      </c>
      <c r="AQ1438" s="2">
        <f t="shared" si="183"/>
        <v>0.31814997627762748</v>
      </c>
    </row>
    <row r="1439" spans="1:43" x14ac:dyDescent="0.35">
      <c r="A1439" t="s">
        <v>1739</v>
      </c>
      <c r="B1439">
        <v>3.2417324068752938E-2</v>
      </c>
      <c r="D1439" t="s">
        <v>1739</v>
      </c>
      <c r="E1439">
        <v>0.69206947276058739</v>
      </c>
      <c r="G1439" t="s">
        <v>2794</v>
      </c>
      <c r="I1439" t="s">
        <v>1739</v>
      </c>
      <c r="J1439">
        <v>65566</v>
      </c>
      <c r="L1439" t="s">
        <v>2794</v>
      </c>
      <c r="M1439" s="8">
        <f t="shared" si="176"/>
        <v>0.24077753400838511</v>
      </c>
      <c r="O1439" s="8">
        <f t="shared" si="177"/>
        <v>1.1389990203626448</v>
      </c>
      <c r="Q1439" t="s">
        <v>1739</v>
      </c>
      <c r="R1439">
        <v>0.72213109481538662</v>
      </c>
      <c r="S1439" s="8">
        <f t="shared" si="178"/>
        <v>1.1513037420390106</v>
      </c>
      <c r="T1439" t="s">
        <v>2794</v>
      </c>
      <c r="U1439" t="s">
        <v>2794</v>
      </c>
      <c r="V1439" t="s">
        <v>1739</v>
      </c>
      <c r="W1439">
        <v>44905</v>
      </c>
      <c r="X1439" t="s">
        <v>5</v>
      </c>
      <c r="Y1439" t="s">
        <v>3</v>
      </c>
      <c r="Z1439" t="s">
        <v>1739</v>
      </c>
      <c r="AA1439">
        <v>62184</v>
      </c>
      <c r="AB1439" t="s">
        <v>5</v>
      </c>
      <c r="AC1439" t="s">
        <v>1</v>
      </c>
      <c r="AD1439" t="s">
        <v>2794</v>
      </c>
      <c r="AE1439">
        <v>0.72213109481538662</v>
      </c>
      <c r="AG1439">
        <v>107089</v>
      </c>
      <c r="AJ1439">
        <v>1.6201040269360579E-2</v>
      </c>
      <c r="AL1439" t="str">
        <f t="shared" si="179"/>
        <v>2</v>
      </c>
      <c r="AM1439" t="str">
        <f t="shared" si="180"/>
        <v>2</v>
      </c>
      <c r="AN1439" t="str">
        <f t="shared" si="181"/>
        <v>2</v>
      </c>
      <c r="AO1439">
        <f t="shared" si="182"/>
        <v>4</v>
      </c>
      <c r="AQ1439" s="2">
        <f t="shared" si="183"/>
        <v>0.31573972688987889</v>
      </c>
    </row>
    <row r="1440" spans="1:43" x14ac:dyDescent="0.35">
      <c r="A1440" t="s">
        <v>2454</v>
      </c>
      <c r="B1440">
        <v>3.8979915433403803E-2</v>
      </c>
      <c r="D1440" t="s">
        <v>2454</v>
      </c>
      <c r="E1440">
        <v>0.63640109890109886</v>
      </c>
      <c r="G1440" t="s">
        <v>2794</v>
      </c>
      <c r="I1440" t="s">
        <v>2454</v>
      </c>
      <c r="J1440">
        <v>11913</v>
      </c>
      <c r="L1440" t="s">
        <v>2794</v>
      </c>
      <c r="M1440" s="8">
        <f t="shared" si="176"/>
        <v>0.28952074804215666</v>
      </c>
      <c r="O1440" s="8">
        <f t="shared" si="177"/>
        <v>1.0473807279992804</v>
      </c>
      <c r="Q1440" t="s">
        <v>2454</v>
      </c>
      <c r="R1440">
        <v>0.6508190883190883</v>
      </c>
      <c r="S1440" s="8">
        <f t="shared" si="178"/>
        <v>1.0376100089745344</v>
      </c>
      <c r="T1440" t="s">
        <v>2794</v>
      </c>
      <c r="U1440" t="s">
        <v>2794</v>
      </c>
      <c r="V1440" t="s">
        <v>2454</v>
      </c>
      <c r="W1440">
        <v>7310</v>
      </c>
      <c r="X1440" t="s">
        <v>5</v>
      </c>
      <c r="Y1440" t="s">
        <v>3</v>
      </c>
      <c r="Z1440" t="s">
        <v>2454</v>
      </c>
      <c r="AA1440">
        <v>11232</v>
      </c>
      <c r="AB1440" t="s">
        <v>5</v>
      </c>
      <c r="AC1440" t="s">
        <v>1</v>
      </c>
      <c r="AD1440" t="s">
        <v>2794</v>
      </c>
      <c r="AE1440">
        <v>0.6508190883190883</v>
      </c>
      <c r="AG1440">
        <v>18542</v>
      </c>
      <c r="AJ1440">
        <v>1.6144778671070736E-2</v>
      </c>
      <c r="AL1440" t="str">
        <f t="shared" si="179"/>
        <v>2</v>
      </c>
      <c r="AM1440" t="str">
        <f t="shared" si="180"/>
        <v>2</v>
      </c>
      <c r="AN1440" t="str">
        <f t="shared" si="181"/>
        <v>2</v>
      </c>
      <c r="AO1440">
        <f t="shared" si="182"/>
        <v>4</v>
      </c>
      <c r="AQ1440" s="2">
        <f t="shared" si="183"/>
        <v>0.3146432527509917</v>
      </c>
    </row>
    <row r="1441" spans="1:43" x14ac:dyDescent="0.35">
      <c r="A1441" t="s">
        <v>1535</v>
      </c>
      <c r="B1441">
        <v>5.0853165693758418E-2</v>
      </c>
      <c r="D1441" t="s">
        <v>1535</v>
      </c>
      <c r="E1441">
        <v>0.54771798307355712</v>
      </c>
      <c r="G1441" t="s">
        <v>2794</v>
      </c>
      <c r="I1441" t="s">
        <v>1535</v>
      </c>
      <c r="J1441">
        <v>91255</v>
      </c>
      <c r="L1441" t="s">
        <v>2794</v>
      </c>
      <c r="M1441" s="8">
        <f t="shared" si="176"/>
        <v>0.37770853036155572</v>
      </c>
      <c r="O1441" s="8">
        <f t="shared" si="177"/>
        <v>0.90142719872806509</v>
      </c>
      <c r="Q1441" t="s">
        <v>1535</v>
      </c>
      <c r="R1441">
        <v>0.5652337132296319</v>
      </c>
      <c r="S1441" s="8">
        <f t="shared" si="178"/>
        <v>0.90116004398653737</v>
      </c>
      <c r="T1441" t="s">
        <v>2794</v>
      </c>
      <c r="U1441" t="s">
        <v>2794</v>
      </c>
      <c r="V1441" t="s">
        <v>1535</v>
      </c>
      <c r="W1441">
        <v>58721</v>
      </c>
      <c r="X1441" t="s">
        <v>5</v>
      </c>
      <c r="Y1441" t="s">
        <v>3</v>
      </c>
      <c r="Z1441" t="s">
        <v>1535</v>
      </c>
      <c r="AA1441">
        <v>103888</v>
      </c>
      <c r="AB1441" t="s">
        <v>5</v>
      </c>
      <c r="AC1441" t="s">
        <v>1</v>
      </c>
      <c r="AD1441" t="s">
        <v>2794</v>
      </c>
      <c r="AE1441">
        <v>0.5652337132296319</v>
      </c>
      <c r="AG1441">
        <v>162609</v>
      </c>
      <c r="AJ1441">
        <v>1.5743563900652902E-2</v>
      </c>
      <c r="AL1441" t="str">
        <f t="shared" si="179"/>
        <v>2</v>
      </c>
      <c r="AM1441" t="str">
        <f t="shared" si="180"/>
        <v>2</v>
      </c>
      <c r="AN1441" t="str">
        <f t="shared" si="181"/>
        <v>2</v>
      </c>
      <c r="AO1441">
        <f t="shared" si="182"/>
        <v>4</v>
      </c>
      <c r="AQ1441" s="2">
        <f t="shared" si="183"/>
        <v>0.30682403621120635</v>
      </c>
    </row>
    <row r="1442" spans="1:43" x14ac:dyDescent="0.35">
      <c r="A1442" t="s">
        <v>1016</v>
      </c>
      <c r="B1442">
        <v>7.278560395020002E-2</v>
      </c>
      <c r="D1442" t="s">
        <v>1016</v>
      </c>
      <c r="E1442">
        <v>0.4674220576906033</v>
      </c>
      <c r="G1442" t="s">
        <v>2794</v>
      </c>
      <c r="I1442" t="s">
        <v>1016</v>
      </c>
      <c r="J1442">
        <v>215240</v>
      </c>
      <c r="L1442" t="s">
        <v>2794</v>
      </c>
      <c r="M1442" s="8">
        <f t="shared" si="176"/>
        <v>0.54061026731483419</v>
      </c>
      <c r="O1442" s="8">
        <f t="shared" si="177"/>
        <v>0.76927719941443429</v>
      </c>
      <c r="Q1442" t="s">
        <v>1016</v>
      </c>
      <c r="R1442">
        <v>0.45848059785650952</v>
      </c>
      <c r="S1442" s="8">
        <f t="shared" si="178"/>
        <v>0.73096205350280274</v>
      </c>
      <c r="T1442" t="s">
        <v>2794</v>
      </c>
      <c r="U1442" t="s">
        <v>2794</v>
      </c>
      <c r="V1442" t="s">
        <v>1016</v>
      </c>
      <c r="W1442">
        <v>112209</v>
      </c>
      <c r="X1442" t="s">
        <v>59</v>
      </c>
      <c r="Y1442" t="s">
        <v>3</v>
      </c>
      <c r="Z1442" t="s">
        <v>1016</v>
      </c>
      <c r="AA1442">
        <v>244741</v>
      </c>
      <c r="AB1442" t="s">
        <v>59</v>
      </c>
      <c r="AC1442" t="s">
        <v>1</v>
      </c>
      <c r="AD1442" t="s">
        <v>2794</v>
      </c>
      <c r="AE1442">
        <v>0.45848059785650952</v>
      </c>
      <c r="AG1442">
        <v>356950</v>
      </c>
      <c r="AJ1442">
        <v>1.5598242026526404E-2</v>
      </c>
      <c r="AL1442" t="str">
        <f t="shared" si="179"/>
        <v>2</v>
      </c>
      <c r="AM1442" t="str">
        <f t="shared" si="180"/>
        <v>2</v>
      </c>
      <c r="AN1442" t="str">
        <f t="shared" si="181"/>
        <v>2</v>
      </c>
      <c r="AO1442">
        <f t="shared" si="182"/>
        <v>4</v>
      </c>
      <c r="AQ1442" s="2">
        <f t="shared" si="183"/>
        <v>0.30399187925801352</v>
      </c>
    </row>
    <row r="1443" spans="1:43" x14ac:dyDescent="0.35">
      <c r="A1443" t="s">
        <v>1716</v>
      </c>
      <c r="B1443">
        <v>5.8412381427858213E-2</v>
      </c>
      <c r="D1443" t="s">
        <v>1716</v>
      </c>
      <c r="E1443">
        <v>0.48973600754264163</v>
      </c>
      <c r="G1443" t="s">
        <v>2794</v>
      </c>
      <c r="I1443" t="s">
        <v>1716</v>
      </c>
      <c r="J1443">
        <v>69523</v>
      </c>
      <c r="L1443" t="s">
        <v>2794</v>
      </c>
      <c r="M1443" s="8">
        <f t="shared" si="176"/>
        <v>0.4338541060924137</v>
      </c>
      <c r="O1443" s="8">
        <f t="shared" si="177"/>
        <v>0.80600121054660145</v>
      </c>
      <c r="Q1443" t="s">
        <v>1716</v>
      </c>
      <c r="R1443">
        <v>0.5421456881908373</v>
      </c>
      <c r="S1443" s="8">
        <f t="shared" si="178"/>
        <v>0.86435048154794702</v>
      </c>
      <c r="T1443" t="s">
        <v>2794</v>
      </c>
      <c r="U1443" t="s">
        <v>2794</v>
      </c>
      <c r="V1443" t="s">
        <v>1716</v>
      </c>
      <c r="W1443">
        <v>44045</v>
      </c>
      <c r="X1443" t="s">
        <v>5</v>
      </c>
      <c r="Y1443" t="s">
        <v>3</v>
      </c>
      <c r="Z1443" t="s">
        <v>1716</v>
      </c>
      <c r="AA1443">
        <v>81242</v>
      </c>
      <c r="AB1443" t="s">
        <v>5</v>
      </c>
      <c r="AC1443" t="s">
        <v>1</v>
      </c>
      <c r="AD1443" t="s">
        <v>2794</v>
      </c>
      <c r="AE1443">
        <v>0.5421456881908373</v>
      </c>
      <c r="AG1443">
        <v>125287</v>
      </c>
      <c r="AJ1443">
        <v>1.5508970038143539E-2</v>
      </c>
      <c r="AL1443" t="str">
        <f t="shared" si="179"/>
        <v>2</v>
      </c>
      <c r="AM1443" t="str">
        <f t="shared" si="180"/>
        <v>2</v>
      </c>
      <c r="AN1443" t="str">
        <f t="shared" si="181"/>
        <v>2</v>
      </c>
      <c r="AO1443">
        <f t="shared" si="182"/>
        <v>4</v>
      </c>
      <c r="AQ1443" s="2">
        <f t="shared" si="183"/>
        <v>0.30225207040856406</v>
      </c>
    </row>
    <row r="1444" spans="1:43" x14ac:dyDescent="0.35">
      <c r="A1444" t="s">
        <v>1503</v>
      </c>
      <c r="B1444">
        <v>4.8853087840429611E-2</v>
      </c>
      <c r="D1444" t="s">
        <v>1503</v>
      </c>
      <c r="E1444">
        <v>0.53444656787493339</v>
      </c>
      <c r="G1444" t="s">
        <v>2794</v>
      </c>
      <c r="I1444" t="s">
        <v>1503</v>
      </c>
      <c r="J1444">
        <v>97956</v>
      </c>
      <c r="L1444" t="s">
        <v>2794</v>
      </c>
      <c r="M1444" s="8">
        <f t="shared" si="176"/>
        <v>0.36285308417087264</v>
      </c>
      <c r="O1444" s="8">
        <f t="shared" si="177"/>
        <v>0.8795852746076992</v>
      </c>
      <c r="Q1444" t="s">
        <v>1503</v>
      </c>
      <c r="R1444">
        <v>0.59343624952178098</v>
      </c>
      <c r="S1444" s="8">
        <f t="shared" si="178"/>
        <v>0.94612374351597417</v>
      </c>
      <c r="T1444" t="s">
        <v>2794</v>
      </c>
      <c r="U1444" t="s">
        <v>2794</v>
      </c>
      <c r="V1444" t="s">
        <v>1503</v>
      </c>
      <c r="W1444">
        <v>57393</v>
      </c>
      <c r="X1444" t="s">
        <v>5</v>
      </c>
      <c r="Y1444" t="s">
        <v>3</v>
      </c>
      <c r="Z1444" t="s">
        <v>1503</v>
      </c>
      <c r="AA1444">
        <v>96713</v>
      </c>
      <c r="AB1444" t="s">
        <v>5</v>
      </c>
      <c r="AC1444" t="s">
        <v>1</v>
      </c>
      <c r="AD1444" t="s">
        <v>2794</v>
      </c>
      <c r="AE1444">
        <v>0.59343624952178098</v>
      </c>
      <c r="AG1444">
        <v>154106</v>
      </c>
      <c r="AJ1444">
        <v>1.5494243718011677E-2</v>
      </c>
      <c r="AL1444" t="str">
        <f t="shared" si="179"/>
        <v>2</v>
      </c>
      <c r="AM1444" t="str">
        <f t="shared" si="180"/>
        <v>2</v>
      </c>
      <c r="AN1444" t="str">
        <f t="shared" si="181"/>
        <v>2</v>
      </c>
      <c r="AO1444">
        <f t="shared" si="182"/>
        <v>4</v>
      </c>
      <c r="AQ1444" s="2">
        <f t="shared" si="183"/>
        <v>0.30196507128880251</v>
      </c>
    </row>
    <row r="1445" spans="1:43" x14ac:dyDescent="0.35">
      <c r="A1445" t="s">
        <v>1521</v>
      </c>
      <c r="B1445">
        <v>7.6863189185363431E-2</v>
      </c>
      <c r="D1445" t="s">
        <v>1521</v>
      </c>
      <c r="E1445">
        <v>0.41388163362222485</v>
      </c>
      <c r="G1445" t="s">
        <v>2794</v>
      </c>
      <c r="I1445" t="s">
        <v>1521</v>
      </c>
      <c r="J1445">
        <v>95273</v>
      </c>
      <c r="L1445" t="s">
        <v>2794</v>
      </c>
      <c r="M1445" s="8">
        <f t="shared" si="176"/>
        <v>0.57089626240651403</v>
      </c>
      <c r="O1445" s="8">
        <f t="shared" si="177"/>
        <v>0.68116105939682692</v>
      </c>
      <c r="Q1445" t="s">
        <v>1521</v>
      </c>
      <c r="R1445">
        <v>0.48569362768726504</v>
      </c>
      <c r="S1445" s="8">
        <f t="shared" si="178"/>
        <v>0.77434816898973902</v>
      </c>
      <c r="T1445" t="s">
        <v>2794</v>
      </c>
      <c r="U1445" t="s">
        <v>2794</v>
      </c>
      <c r="V1445" t="s">
        <v>1521</v>
      </c>
      <c r="W1445">
        <v>50381</v>
      </c>
      <c r="X1445" t="s">
        <v>5</v>
      </c>
      <c r="Y1445" t="s">
        <v>3</v>
      </c>
      <c r="Z1445" t="s">
        <v>1521</v>
      </c>
      <c r="AA1445">
        <v>103730</v>
      </c>
      <c r="AB1445" t="s">
        <v>5</v>
      </c>
      <c r="AC1445" t="s">
        <v>1</v>
      </c>
      <c r="AD1445" t="s">
        <v>2794</v>
      </c>
      <c r="AE1445">
        <v>0.48569362768726504</v>
      </c>
      <c r="AG1445">
        <v>154111</v>
      </c>
      <c r="AJ1445">
        <v>1.5451013084073987E-2</v>
      </c>
      <c r="AL1445" t="str">
        <f t="shared" si="179"/>
        <v>2</v>
      </c>
      <c r="AM1445" t="str">
        <f t="shared" si="180"/>
        <v>2</v>
      </c>
      <c r="AN1445" t="str">
        <f t="shared" si="181"/>
        <v>2</v>
      </c>
      <c r="AO1445">
        <f t="shared" si="182"/>
        <v>4</v>
      </c>
      <c r="AQ1445" s="2">
        <f t="shared" si="183"/>
        <v>0.30112255572647917</v>
      </c>
    </row>
    <row r="1446" spans="1:43" x14ac:dyDescent="0.35">
      <c r="A1446" t="s">
        <v>2327</v>
      </c>
      <c r="B1446">
        <v>9.7419694576092678E-3</v>
      </c>
      <c r="D1446" s="8" t="s">
        <v>2327</v>
      </c>
      <c r="E1446" s="8">
        <v>1.2035126017066879</v>
      </c>
      <c r="F1446" s="8"/>
      <c r="G1446" s="8" t="s">
        <v>2794</v>
      </c>
      <c r="H1446" s="8"/>
      <c r="I1446" s="8" t="s">
        <v>2327</v>
      </c>
      <c r="J1446" s="8">
        <v>22207</v>
      </c>
      <c r="K1446" s="8"/>
      <c r="L1446" s="8" t="s">
        <v>2794</v>
      </c>
      <c r="M1446" s="8">
        <f t="shared" si="176"/>
        <v>7.235783488524071E-2</v>
      </c>
      <c r="N1446" s="8"/>
      <c r="O1446" s="8">
        <f t="shared" si="177"/>
        <v>1.9807255316002446</v>
      </c>
      <c r="P1446" s="8"/>
      <c r="Q1446" s="8" t="s">
        <v>2327</v>
      </c>
      <c r="R1446" s="8">
        <v>1.3127331931347941</v>
      </c>
      <c r="S1446" s="8">
        <f t="shared" si="178"/>
        <v>2.0929089585060545</v>
      </c>
      <c r="T1446" s="8" t="s">
        <v>2794</v>
      </c>
      <c r="U1446" s="8" t="s">
        <v>2794</v>
      </c>
      <c r="V1446" s="8" t="s">
        <v>2327</v>
      </c>
      <c r="W1446" s="8">
        <v>19351</v>
      </c>
      <c r="X1446" s="8" t="s">
        <v>2</v>
      </c>
      <c r="Y1446" s="8" t="s">
        <v>3</v>
      </c>
      <c r="Z1446" s="8" t="s">
        <v>2327</v>
      </c>
      <c r="AA1446" s="8">
        <v>14741</v>
      </c>
      <c r="AB1446" s="8" t="s">
        <v>2</v>
      </c>
      <c r="AC1446" s="8" t="s">
        <v>1</v>
      </c>
      <c r="AD1446" s="8" t="s">
        <v>2794</v>
      </c>
      <c r="AE1446" s="8">
        <v>1.3127331931347941</v>
      </c>
      <c r="AF1446" s="8"/>
      <c r="AG1446" s="8">
        <v>34092</v>
      </c>
      <c r="AH1446" s="8"/>
      <c r="AI1446" s="8"/>
      <c r="AJ1446" s="8">
        <v>1.5391249289838392E-2</v>
      </c>
      <c r="AK1446" s="8"/>
      <c r="AL1446" s="8" t="str">
        <f t="shared" si="179"/>
        <v>2</v>
      </c>
      <c r="AM1446" s="8" t="str">
        <f t="shared" si="180"/>
        <v>1</v>
      </c>
      <c r="AN1446" s="8" t="str">
        <f t="shared" si="181"/>
        <v>1</v>
      </c>
      <c r="AO1446" s="8">
        <f t="shared" si="182"/>
        <v>2</v>
      </c>
      <c r="AQ1446" s="2">
        <f t="shared" si="183"/>
        <v>0.29995782779814145</v>
      </c>
    </row>
    <row r="1447" spans="1:43" x14ac:dyDescent="0.35">
      <c r="A1447" t="s">
        <v>1829</v>
      </c>
      <c r="B1447">
        <v>2.9736040909225266E-2</v>
      </c>
      <c r="D1447" t="s">
        <v>1829</v>
      </c>
      <c r="E1447">
        <v>0.68854346574553826</v>
      </c>
      <c r="G1447" t="s">
        <v>2794</v>
      </c>
      <c r="I1447" t="s">
        <v>1829</v>
      </c>
      <c r="J1447">
        <v>55727</v>
      </c>
      <c r="L1447" t="s">
        <v>2794</v>
      </c>
      <c r="M1447" s="8">
        <f t="shared" si="176"/>
        <v>0.22086248038582001</v>
      </c>
      <c r="O1447" s="8">
        <f t="shared" si="177"/>
        <v>1.1331959634528914</v>
      </c>
      <c r="Q1447" t="s">
        <v>1829</v>
      </c>
      <c r="R1447">
        <v>0.75091745909450336</v>
      </c>
      <c r="S1447" s="8">
        <f t="shared" si="178"/>
        <v>1.1971982467240885</v>
      </c>
      <c r="T1447" t="s">
        <v>2794</v>
      </c>
      <c r="U1447" t="s">
        <v>2794</v>
      </c>
      <c r="V1447" t="s">
        <v>1829</v>
      </c>
      <c r="W1447">
        <v>37036</v>
      </c>
      <c r="X1447" t="s">
        <v>5</v>
      </c>
      <c r="Y1447" t="s">
        <v>3</v>
      </c>
      <c r="Z1447" t="s">
        <v>1829</v>
      </c>
      <c r="AA1447">
        <v>49321</v>
      </c>
      <c r="AB1447" t="s">
        <v>5</v>
      </c>
      <c r="AC1447" t="s">
        <v>1</v>
      </c>
      <c r="AD1447" t="s">
        <v>2794</v>
      </c>
      <c r="AE1447">
        <v>0.75091745909450336</v>
      </c>
      <c r="AG1447">
        <v>86357</v>
      </c>
      <c r="AJ1447">
        <v>1.5374702067110207E-2</v>
      </c>
      <c r="AL1447" t="str">
        <f t="shared" si="179"/>
        <v>2</v>
      </c>
      <c r="AM1447" t="str">
        <f t="shared" si="180"/>
        <v>2</v>
      </c>
      <c r="AN1447" t="str">
        <f t="shared" si="181"/>
        <v>2</v>
      </c>
      <c r="AO1447">
        <f t="shared" si="182"/>
        <v>4</v>
      </c>
      <c r="AQ1447" s="2">
        <f t="shared" si="183"/>
        <v>0.29963534137146025</v>
      </c>
    </row>
    <row r="1448" spans="1:43" x14ac:dyDescent="0.35">
      <c r="A1448" t="s">
        <v>2147</v>
      </c>
      <c r="B1448">
        <v>2.2547861025762232E-2</v>
      </c>
      <c r="D1448" t="s">
        <v>2147</v>
      </c>
      <c r="E1448">
        <v>0.8037663614258368</v>
      </c>
      <c r="G1448" t="s">
        <v>2794</v>
      </c>
      <c r="I1448" t="s">
        <v>2147</v>
      </c>
      <c r="J1448">
        <v>34865</v>
      </c>
      <c r="L1448" t="s">
        <v>2794</v>
      </c>
      <c r="M1448" s="8">
        <f t="shared" si="176"/>
        <v>0.16747274893611092</v>
      </c>
      <c r="O1448" s="8">
        <f t="shared" si="177"/>
        <v>1.3228283204180247</v>
      </c>
      <c r="Q1448" t="s">
        <v>2147</v>
      </c>
      <c r="R1448">
        <v>0.84000524572964819</v>
      </c>
      <c r="S1448" s="8">
        <f t="shared" si="178"/>
        <v>1.3392321556076778</v>
      </c>
      <c r="T1448" t="s">
        <v>2794</v>
      </c>
      <c r="U1448" t="s">
        <v>2794</v>
      </c>
      <c r="V1448" t="s">
        <v>2147</v>
      </c>
      <c r="W1448">
        <v>25621</v>
      </c>
      <c r="X1448" t="s">
        <v>5</v>
      </c>
      <c r="Y1448" t="s">
        <v>3</v>
      </c>
      <c r="Z1448" t="s">
        <v>2147</v>
      </c>
      <c r="AA1448">
        <v>30501</v>
      </c>
      <c r="AB1448" t="s">
        <v>5</v>
      </c>
      <c r="AC1448" t="s">
        <v>1</v>
      </c>
      <c r="AD1448" t="s">
        <v>2794</v>
      </c>
      <c r="AE1448">
        <v>0.84000524572964819</v>
      </c>
      <c r="AG1448">
        <v>56122</v>
      </c>
      <c r="AJ1448">
        <v>1.5223593329746004E-2</v>
      </c>
      <c r="AL1448" t="str">
        <f t="shared" si="179"/>
        <v>2</v>
      </c>
      <c r="AM1448" t="str">
        <f t="shared" si="180"/>
        <v>2</v>
      </c>
      <c r="AN1448" t="str">
        <f t="shared" si="181"/>
        <v>2</v>
      </c>
      <c r="AO1448">
        <f t="shared" si="182"/>
        <v>4</v>
      </c>
      <c r="AQ1448" s="2">
        <f t="shared" si="183"/>
        <v>0.29669040507892613</v>
      </c>
    </row>
    <row r="1449" spans="1:43" x14ac:dyDescent="0.35">
      <c r="A1449" t="s">
        <v>2430</v>
      </c>
      <c r="B1449">
        <v>2.0002325851843236E-2</v>
      </c>
      <c r="D1449" t="s">
        <v>2430</v>
      </c>
      <c r="E1449">
        <v>0.88716341359167972</v>
      </c>
      <c r="G1449" t="s">
        <v>2794</v>
      </c>
      <c r="I1449" t="s">
        <v>2430</v>
      </c>
      <c r="J1449">
        <v>13246</v>
      </c>
      <c r="L1449" t="s">
        <v>2794</v>
      </c>
      <c r="M1449" s="8">
        <f t="shared" si="176"/>
        <v>0.14856595451323001</v>
      </c>
      <c r="O1449" s="8">
        <f t="shared" si="177"/>
        <v>1.4600821142302649</v>
      </c>
      <c r="Q1449" t="s">
        <v>2430</v>
      </c>
      <c r="R1449">
        <v>0.85778379751121647</v>
      </c>
      <c r="S1449" s="8">
        <f t="shared" si="178"/>
        <v>1.3675767502956917</v>
      </c>
      <c r="T1449" t="s">
        <v>2794</v>
      </c>
      <c r="U1449" t="s">
        <v>2794</v>
      </c>
      <c r="V1449" t="s">
        <v>2430</v>
      </c>
      <c r="W1449">
        <v>10133</v>
      </c>
      <c r="X1449" t="s">
        <v>5</v>
      </c>
      <c r="Y1449" t="s">
        <v>3</v>
      </c>
      <c r="Z1449" t="s">
        <v>2430</v>
      </c>
      <c r="AA1449">
        <v>11813</v>
      </c>
      <c r="AB1449" t="s">
        <v>5</v>
      </c>
      <c r="AC1449" t="s">
        <v>1</v>
      </c>
      <c r="AD1449" t="s">
        <v>2794</v>
      </c>
      <c r="AE1449">
        <v>0.85778379751121647</v>
      </c>
      <c r="AG1449">
        <v>21946</v>
      </c>
      <c r="AJ1449">
        <v>1.5221657998706107E-2</v>
      </c>
      <c r="AL1449" t="str">
        <f t="shared" si="179"/>
        <v>2</v>
      </c>
      <c r="AM1449" t="str">
        <f t="shared" si="180"/>
        <v>2</v>
      </c>
      <c r="AN1449" t="str">
        <f t="shared" si="181"/>
        <v>2</v>
      </c>
      <c r="AO1449">
        <f t="shared" si="182"/>
        <v>4</v>
      </c>
      <c r="AQ1449" s="2">
        <f t="shared" si="183"/>
        <v>0.29665268769264608</v>
      </c>
    </row>
    <row r="1450" spans="1:43" x14ac:dyDescent="0.35">
      <c r="A1450" t="s">
        <v>1254</v>
      </c>
      <c r="B1450">
        <v>7.8282656618725299E-2</v>
      </c>
      <c r="D1450" t="s">
        <v>1254</v>
      </c>
      <c r="E1450">
        <v>0.42266488619363646</v>
      </c>
      <c r="G1450" t="s">
        <v>2794</v>
      </c>
      <c r="I1450" t="s">
        <v>1254</v>
      </c>
      <c r="J1450">
        <v>141696</v>
      </c>
      <c r="L1450" t="s">
        <v>2794</v>
      </c>
      <c r="M1450" s="8">
        <f t="shared" si="176"/>
        <v>0.58143926304053373</v>
      </c>
      <c r="O1450" s="8">
        <f t="shared" si="177"/>
        <v>0.69561642329913898</v>
      </c>
      <c r="Q1450" t="s">
        <v>1254</v>
      </c>
      <c r="R1450">
        <v>0.45547122567196008</v>
      </c>
      <c r="S1450" s="8">
        <f t="shared" si="178"/>
        <v>0.72616416918216486</v>
      </c>
      <c r="T1450" t="s">
        <v>2794</v>
      </c>
      <c r="U1450" t="s">
        <v>2794</v>
      </c>
      <c r="V1450" t="s">
        <v>1254</v>
      </c>
      <c r="W1450">
        <v>76035</v>
      </c>
      <c r="X1450" t="s">
        <v>5</v>
      </c>
      <c r="Y1450" t="s">
        <v>3</v>
      </c>
      <c r="Z1450" t="s">
        <v>1254</v>
      </c>
      <c r="AA1450">
        <v>166937</v>
      </c>
      <c r="AB1450" t="s">
        <v>5</v>
      </c>
      <c r="AC1450" t="s">
        <v>1</v>
      </c>
      <c r="AD1450" t="s">
        <v>2794</v>
      </c>
      <c r="AE1450">
        <v>0.45547122567196008</v>
      </c>
      <c r="AG1450">
        <v>242972</v>
      </c>
      <c r="AJ1450">
        <v>1.5070326817947141E-2</v>
      </c>
      <c r="AL1450" t="str">
        <f t="shared" si="179"/>
        <v>2</v>
      </c>
      <c r="AM1450" t="str">
        <f t="shared" si="180"/>
        <v>2</v>
      </c>
      <c r="AN1450" t="str">
        <f t="shared" si="181"/>
        <v>2</v>
      </c>
      <c r="AO1450">
        <f t="shared" si="182"/>
        <v>4</v>
      </c>
      <c r="AQ1450" s="2">
        <f t="shared" si="183"/>
        <v>0.29370341623301499</v>
      </c>
    </row>
    <row r="1451" spans="1:43" x14ac:dyDescent="0.35">
      <c r="A1451" t="s">
        <v>2491</v>
      </c>
      <c r="B1451">
        <v>1.8426219604289383E-2</v>
      </c>
      <c r="D1451" t="s">
        <v>2491</v>
      </c>
      <c r="E1451">
        <v>0.91171935235158053</v>
      </c>
      <c r="G1451" t="s">
        <v>2794</v>
      </c>
      <c r="I1451" t="s">
        <v>2491</v>
      </c>
      <c r="J1451">
        <v>9918</v>
      </c>
      <c r="L1451" t="s">
        <v>2794</v>
      </c>
      <c r="M1451" s="8">
        <f t="shared" si="176"/>
        <v>0.13685952942964275</v>
      </c>
      <c r="O1451" s="8">
        <f t="shared" si="177"/>
        <v>1.5004959618170486</v>
      </c>
      <c r="Q1451" t="s">
        <v>2491</v>
      </c>
      <c r="R1451">
        <v>0.89401669758812619</v>
      </c>
      <c r="S1451" s="8">
        <f t="shared" si="178"/>
        <v>1.4253433715407389</v>
      </c>
      <c r="T1451" t="s">
        <v>2794</v>
      </c>
      <c r="U1451" t="s">
        <v>2794</v>
      </c>
      <c r="V1451" t="s">
        <v>2491</v>
      </c>
      <c r="W1451">
        <v>7710</v>
      </c>
      <c r="X1451" t="s">
        <v>5</v>
      </c>
      <c r="Y1451" t="s">
        <v>3</v>
      </c>
      <c r="Z1451" t="s">
        <v>2491</v>
      </c>
      <c r="AA1451">
        <v>8624</v>
      </c>
      <c r="AB1451" t="s">
        <v>5</v>
      </c>
      <c r="AC1451" t="s">
        <v>1</v>
      </c>
      <c r="AD1451" t="s">
        <v>2794</v>
      </c>
      <c r="AE1451">
        <v>0.89401669758812619</v>
      </c>
      <c r="AG1451">
        <v>16334</v>
      </c>
      <c r="AJ1451">
        <v>1.501907016931257E-2</v>
      </c>
      <c r="AL1451" t="str">
        <f t="shared" si="179"/>
        <v>2</v>
      </c>
      <c r="AM1451" t="str">
        <f t="shared" si="180"/>
        <v>2</v>
      </c>
      <c r="AN1451" t="str">
        <f t="shared" si="181"/>
        <v>2</v>
      </c>
      <c r="AO1451">
        <f t="shared" si="182"/>
        <v>4</v>
      </c>
      <c r="AQ1451" s="2">
        <f t="shared" si="183"/>
        <v>0.29270448283293093</v>
      </c>
    </row>
    <row r="1452" spans="1:43" x14ac:dyDescent="0.35">
      <c r="A1452" t="s">
        <v>1087</v>
      </c>
      <c r="B1452">
        <v>7.2103004291845491E-2</v>
      </c>
      <c r="D1452" t="s">
        <v>1087</v>
      </c>
      <c r="E1452">
        <v>0.46190114645812769</v>
      </c>
      <c r="G1452" t="s">
        <v>2794</v>
      </c>
      <c r="I1452" t="s">
        <v>1087</v>
      </c>
      <c r="J1452">
        <v>192547</v>
      </c>
      <c r="L1452" t="s">
        <v>2794</v>
      </c>
      <c r="M1452" s="8">
        <f t="shared" si="176"/>
        <v>0.53554030342438497</v>
      </c>
      <c r="O1452" s="8">
        <f t="shared" si="177"/>
        <v>0.76019095484968635</v>
      </c>
      <c r="Q1452" t="s">
        <v>1087</v>
      </c>
      <c r="R1452">
        <v>0.44926725481924396</v>
      </c>
      <c r="S1452" s="8">
        <f t="shared" si="178"/>
        <v>0.71627309135777195</v>
      </c>
      <c r="T1452" t="s">
        <v>2794</v>
      </c>
      <c r="U1452" t="s">
        <v>2794</v>
      </c>
      <c r="V1452" t="s">
        <v>1087</v>
      </c>
      <c r="W1452">
        <v>97978</v>
      </c>
      <c r="X1452" t="s">
        <v>59</v>
      </c>
      <c r="Y1452" t="s">
        <v>3</v>
      </c>
      <c r="Z1452" t="s">
        <v>1087</v>
      </c>
      <c r="AA1452">
        <v>218084</v>
      </c>
      <c r="AB1452" t="s">
        <v>59</v>
      </c>
      <c r="AC1452" t="s">
        <v>1</v>
      </c>
      <c r="AD1452" t="s">
        <v>2794</v>
      </c>
      <c r="AE1452">
        <v>0.44926725481924396</v>
      </c>
      <c r="AG1452">
        <v>316062</v>
      </c>
      <c r="AJ1452">
        <v>1.4962603472649598E-2</v>
      </c>
      <c r="AL1452" t="str">
        <f t="shared" si="179"/>
        <v>2</v>
      </c>
      <c r="AM1452" t="str">
        <f t="shared" si="180"/>
        <v>2</v>
      </c>
      <c r="AN1452" t="str">
        <f t="shared" si="181"/>
        <v>2</v>
      </c>
      <c r="AO1452">
        <f t="shared" si="182"/>
        <v>4</v>
      </c>
      <c r="AQ1452" s="2">
        <f t="shared" si="183"/>
        <v>0.29160401156156096</v>
      </c>
    </row>
    <row r="1453" spans="1:43" x14ac:dyDescent="0.35">
      <c r="A1453" t="s">
        <v>995</v>
      </c>
      <c r="B1453">
        <v>7.3205829587884394E-2</v>
      </c>
      <c r="D1453" t="s">
        <v>995</v>
      </c>
      <c r="E1453">
        <v>0.45532226079967325</v>
      </c>
      <c r="G1453" t="s">
        <v>2794</v>
      </c>
      <c r="I1453" t="s">
        <v>995</v>
      </c>
      <c r="J1453">
        <v>220899</v>
      </c>
      <c r="L1453" t="s">
        <v>2794</v>
      </c>
      <c r="M1453" s="8">
        <f t="shared" si="176"/>
        <v>0.54373146549128315</v>
      </c>
      <c r="O1453" s="8">
        <f t="shared" si="177"/>
        <v>0.74936350960756737</v>
      </c>
      <c r="Q1453" t="s">
        <v>995</v>
      </c>
      <c r="R1453">
        <v>0.44427744707037953</v>
      </c>
      <c r="S1453" s="8">
        <f t="shared" si="178"/>
        <v>0.70831777081477343</v>
      </c>
      <c r="T1453" t="s">
        <v>2794</v>
      </c>
      <c r="U1453" t="s">
        <v>2794</v>
      </c>
      <c r="V1453" t="s">
        <v>995</v>
      </c>
      <c r="W1453">
        <v>112623</v>
      </c>
      <c r="X1453" t="s">
        <v>59</v>
      </c>
      <c r="Y1453" t="s">
        <v>3</v>
      </c>
      <c r="Z1453" t="s">
        <v>995</v>
      </c>
      <c r="AA1453">
        <v>253497</v>
      </c>
      <c r="AB1453" t="s">
        <v>59</v>
      </c>
      <c r="AC1453" t="s">
        <v>1</v>
      </c>
      <c r="AD1453" t="s">
        <v>2794</v>
      </c>
      <c r="AE1453">
        <v>0.44427744707037953</v>
      </c>
      <c r="AG1453">
        <v>366120</v>
      </c>
      <c r="AJ1453">
        <v>1.4808764194662255E-2</v>
      </c>
      <c r="AL1453" t="str">
        <f t="shared" si="179"/>
        <v>2</v>
      </c>
      <c r="AM1453" t="str">
        <f t="shared" si="180"/>
        <v>2</v>
      </c>
      <c r="AN1453" t="str">
        <f t="shared" si="181"/>
        <v>2</v>
      </c>
      <c r="AO1453">
        <f t="shared" si="182"/>
        <v>4</v>
      </c>
      <c r="AQ1453" s="2">
        <f t="shared" si="183"/>
        <v>0.28860586015837481</v>
      </c>
    </row>
    <row r="1454" spans="1:43" x14ac:dyDescent="0.35">
      <c r="A1454" t="s">
        <v>996</v>
      </c>
      <c r="B1454">
        <v>7.3205829587884394E-2</v>
      </c>
      <c r="D1454" t="s">
        <v>996</v>
      </c>
      <c r="E1454">
        <v>0.45532226079967325</v>
      </c>
      <c r="G1454" t="s">
        <v>2794</v>
      </c>
      <c r="I1454" t="s">
        <v>996</v>
      </c>
      <c r="J1454">
        <v>220899</v>
      </c>
      <c r="L1454" t="s">
        <v>2794</v>
      </c>
      <c r="M1454" s="8">
        <f t="shared" si="176"/>
        <v>0.54373146549128315</v>
      </c>
      <c r="O1454" s="8">
        <f t="shared" si="177"/>
        <v>0.74936350960756737</v>
      </c>
      <c r="Q1454" t="s">
        <v>996</v>
      </c>
      <c r="R1454">
        <v>0.44427744707037953</v>
      </c>
      <c r="S1454" s="8">
        <f t="shared" si="178"/>
        <v>0.70831777081477343</v>
      </c>
      <c r="T1454" t="s">
        <v>2794</v>
      </c>
      <c r="U1454" t="s">
        <v>2794</v>
      </c>
      <c r="V1454" t="s">
        <v>996</v>
      </c>
      <c r="W1454">
        <v>112623</v>
      </c>
      <c r="X1454" t="s">
        <v>59</v>
      </c>
      <c r="Y1454" t="s">
        <v>3</v>
      </c>
      <c r="Z1454" t="s">
        <v>996</v>
      </c>
      <c r="AA1454">
        <v>253497</v>
      </c>
      <c r="AB1454" t="s">
        <v>59</v>
      </c>
      <c r="AC1454" t="s">
        <v>1</v>
      </c>
      <c r="AD1454" t="s">
        <v>2794</v>
      </c>
      <c r="AE1454">
        <v>0.44427744707037953</v>
      </c>
      <c r="AG1454">
        <v>366120</v>
      </c>
      <c r="AJ1454">
        <v>1.4808764194662255E-2</v>
      </c>
      <c r="AL1454" t="str">
        <f t="shared" si="179"/>
        <v>2</v>
      </c>
      <c r="AM1454" t="str">
        <f t="shared" si="180"/>
        <v>2</v>
      </c>
      <c r="AN1454" t="str">
        <f t="shared" si="181"/>
        <v>2</v>
      </c>
      <c r="AO1454">
        <f t="shared" si="182"/>
        <v>4</v>
      </c>
      <c r="AQ1454" s="2">
        <f t="shared" si="183"/>
        <v>0.28860586015837481</v>
      </c>
    </row>
    <row r="1455" spans="1:43" x14ac:dyDescent="0.35">
      <c r="A1455" t="s">
        <v>1413</v>
      </c>
      <c r="B1455">
        <v>4.9423032243075093E-2</v>
      </c>
      <c r="D1455" t="s">
        <v>1413</v>
      </c>
      <c r="E1455">
        <v>0.54092568144754216</v>
      </c>
      <c r="G1455" t="s">
        <v>2794</v>
      </c>
      <c r="I1455" t="s">
        <v>1413</v>
      </c>
      <c r="J1455">
        <v>119055</v>
      </c>
      <c r="L1455" t="s">
        <v>2794</v>
      </c>
      <c r="M1455" s="8">
        <f t="shared" si="176"/>
        <v>0.36708630858815688</v>
      </c>
      <c r="O1455" s="8">
        <f t="shared" si="177"/>
        <v>0.89024851623658208</v>
      </c>
      <c r="Q1455" t="s">
        <v>1413</v>
      </c>
      <c r="R1455">
        <v>0.55159937241843038</v>
      </c>
      <c r="S1455" s="8">
        <f t="shared" si="178"/>
        <v>0.87942262302672602</v>
      </c>
      <c r="T1455" t="s">
        <v>2794</v>
      </c>
      <c r="U1455" t="s">
        <v>2794</v>
      </c>
      <c r="V1455" t="s">
        <v>1413</v>
      </c>
      <c r="W1455">
        <v>68908</v>
      </c>
      <c r="X1455" t="s">
        <v>5</v>
      </c>
      <c r="Y1455" t="s">
        <v>3</v>
      </c>
      <c r="Z1455" t="s">
        <v>1413</v>
      </c>
      <c r="AA1455">
        <v>124924</v>
      </c>
      <c r="AB1455" t="s">
        <v>5</v>
      </c>
      <c r="AC1455" t="s">
        <v>1</v>
      </c>
      <c r="AD1455" t="s">
        <v>2794</v>
      </c>
      <c r="AE1455">
        <v>0.55159937241843038</v>
      </c>
      <c r="AG1455">
        <v>193832</v>
      </c>
      <c r="AJ1455">
        <v>1.4746560989358257E-2</v>
      </c>
      <c r="AL1455" t="str">
        <f t="shared" si="179"/>
        <v>2</v>
      </c>
      <c r="AM1455" t="str">
        <f t="shared" si="180"/>
        <v>2</v>
      </c>
      <c r="AN1455" t="str">
        <f t="shared" si="181"/>
        <v>2</v>
      </c>
      <c r="AO1455">
        <f t="shared" si="182"/>
        <v>4</v>
      </c>
      <c r="AQ1455" s="2">
        <f t="shared" si="183"/>
        <v>0.2873935909011035</v>
      </c>
    </row>
    <row r="1456" spans="1:43" x14ac:dyDescent="0.35">
      <c r="A1456" t="s">
        <v>1888</v>
      </c>
      <c r="B1456">
        <v>4.5828345391141417E-2</v>
      </c>
      <c r="D1456" t="s">
        <v>1888</v>
      </c>
      <c r="E1456">
        <v>0.57098237963344922</v>
      </c>
      <c r="G1456" t="s">
        <v>2794</v>
      </c>
      <c r="I1456" t="s">
        <v>1888</v>
      </c>
      <c r="J1456">
        <v>53316</v>
      </c>
      <c r="L1456" t="s">
        <v>2794</v>
      </c>
      <c r="M1456" s="8">
        <f t="shared" si="176"/>
        <v>0.34038700935218974</v>
      </c>
      <c r="O1456" s="8">
        <f t="shared" si="177"/>
        <v>0.93971544280469965</v>
      </c>
      <c r="Q1456" t="s">
        <v>1888</v>
      </c>
      <c r="R1456">
        <v>0.56129699896516039</v>
      </c>
      <c r="S1456" s="8">
        <f t="shared" si="178"/>
        <v>0.89488368516946815</v>
      </c>
      <c r="T1456" t="s">
        <v>2794</v>
      </c>
      <c r="U1456" t="s">
        <v>2794</v>
      </c>
      <c r="V1456" t="s">
        <v>1888</v>
      </c>
      <c r="W1456">
        <v>32544</v>
      </c>
      <c r="X1456" t="s">
        <v>59</v>
      </c>
      <c r="Y1456" t="s">
        <v>3</v>
      </c>
      <c r="Z1456" t="s">
        <v>1888</v>
      </c>
      <c r="AA1456">
        <v>57980</v>
      </c>
      <c r="AB1456" t="s">
        <v>59</v>
      </c>
      <c r="AC1456" t="s">
        <v>1</v>
      </c>
      <c r="AD1456" t="s">
        <v>2794</v>
      </c>
      <c r="AE1456">
        <v>0.56129699896516039</v>
      </c>
      <c r="AG1456">
        <v>90524</v>
      </c>
      <c r="AJ1456">
        <v>1.46875583178206E-2</v>
      </c>
      <c r="AL1456" t="str">
        <f t="shared" si="179"/>
        <v>2</v>
      </c>
      <c r="AM1456" t="str">
        <f t="shared" si="180"/>
        <v>2</v>
      </c>
      <c r="AN1456" t="str">
        <f t="shared" si="181"/>
        <v>2</v>
      </c>
      <c r="AO1456">
        <f t="shared" si="182"/>
        <v>4</v>
      </c>
      <c r="AQ1456" s="2">
        <f t="shared" si="183"/>
        <v>0.28624369638276781</v>
      </c>
    </row>
    <row r="1457" spans="1:43" x14ac:dyDescent="0.35">
      <c r="A1457" t="s">
        <v>1484</v>
      </c>
      <c r="B1457">
        <v>7.822326200339122E-2</v>
      </c>
      <c r="D1457" t="s">
        <v>1484</v>
      </c>
      <c r="E1457">
        <v>0.39145859650065845</v>
      </c>
      <c r="G1457" t="s">
        <v>2794</v>
      </c>
      <c r="I1457" t="s">
        <v>1484</v>
      </c>
      <c r="J1457">
        <v>103544</v>
      </c>
      <c r="L1457" t="s">
        <v>2794</v>
      </c>
      <c r="M1457" s="8">
        <f t="shared" si="176"/>
        <v>0.58099811345695962</v>
      </c>
      <c r="O1457" s="8">
        <f t="shared" si="177"/>
        <v>0.64425751384215324</v>
      </c>
      <c r="Q1457" t="s">
        <v>1484</v>
      </c>
      <c r="R1457">
        <v>0.47371128534430768</v>
      </c>
      <c r="S1457" s="8">
        <f t="shared" si="178"/>
        <v>0.75524455237928678</v>
      </c>
      <c r="T1457" t="s">
        <v>2794</v>
      </c>
      <c r="U1457" t="s">
        <v>2794</v>
      </c>
      <c r="V1457" t="s">
        <v>1484</v>
      </c>
      <c r="W1457">
        <v>53410</v>
      </c>
      <c r="X1457" t="s">
        <v>5</v>
      </c>
      <c r="Y1457" t="s">
        <v>3</v>
      </c>
      <c r="Z1457" t="s">
        <v>1484</v>
      </c>
      <c r="AA1457">
        <v>112748</v>
      </c>
      <c r="AB1457" t="s">
        <v>5</v>
      </c>
      <c r="AC1457" t="s">
        <v>1</v>
      </c>
      <c r="AD1457" t="s">
        <v>2794</v>
      </c>
      <c r="AE1457">
        <v>0.47371128534430768</v>
      </c>
      <c r="AG1457">
        <v>166158</v>
      </c>
      <c r="AJ1457">
        <v>1.4505593021399837E-2</v>
      </c>
      <c r="AL1457" t="str">
        <f t="shared" si="179"/>
        <v>2</v>
      </c>
      <c r="AM1457" t="str">
        <f t="shared" si="180"/>
        <v>2</v>
      </c>
      <c r="AN1457" t="str">
        <f t="shared" si="181"/>
        <v>2</v>
      </c>
      <c r="AO1457">
        <f t="shared" si="182"/>
        <v>4</v>
      </c>
      <c r="AQ1457" s="2">
        <f t="shared" si="183"/>
        <v>0.28269740108073194</v>
      </c>
    </row>
    <row r="1458" spans="1:43" x14ac:dyDescent="0.35">
      <c r="A1458" t="s">
        <v>2256</v>
      </c>
      <c r="B1458">
        <v>2.1632189707366297E-2</v>
      </c>
      <c r="D1458" t="s">
        <v>2256</v>
      </c>
      <c r="E1458">
        <v>0.78689512080851354</v>
      </c>
      <c r="G1458" t="s">
        <v>2794</v>
      </c>
      <c r="I1458" t="s">
        <v>2256</v>
      </c>
      <c r="J1458">
        <v>26698</v>
      </c>
      <c r="L1458" t="s">
        <v>2794</v>
      </c>
      <c r="M1458" s="8">
        <f t="shared" si="176"/>
        <v>0.1606716606803997</v>
      </c>
      <c r="O1458" s="8">
        <f t="shared" si="177"/>
        <v>1.2950618500103908</v>
      </c>
      <c r="Q1458" t="s">
        <v>2256</v>
      </c>
      <c r="R1458">
        <v>0.84662686035112733</v>
      </c>
      <c r="S1458" s="8">
        <f t="shared" si="178"/>
        <v>1.3497890887556654</v>
      </c>
      <c r="T1458" t="s">
        <v>2794</v>
      </c>
      <c r="U1458" t="s">
        <v>2794</v>
      </c>
      <c r="V1458" t="s">
        <v>2256</v>
      </c>
      <c r="W1458">
        <v>19000</v>
      </c>
      <c r="X1458" t="s">
        <v>59</v>
      </c>
      <c r="Y1458" t="s">
        <v>3</v>
      </c>
      <c r="Z1458" t="s">
        <v>2256</v>
      </c>
      <c r="AA1458">
        <v>22442</v>
      </c>
      <c r="AB1458" t="s">
        <v>59</v>
      </c>
      <c r="AC1458" t="s">
        <v>1</v>
      </c>
      <c r="AD1458" t="s">
        <v>2794</v>
      </c>
      <c r="AE1458">
        <v>0.84662686035112733</v>
      </c>
      <c r="AG1458">
        <v>41442</v>
      </c>
      <c r="AJ1458">
        <v>1.441150637775078E-2</v>
      </c>
      <c r="AL1458" t="str">
        <f t="shared" si="179"/>
        <v>2</v>
      </c>
      <c r="AM1458" t="str">
        <f t="shared" si="180"/>
        <v>2</v>
      </c>
      <c r="AN1458" t="str">
        <f t="shared" si="181"/>
        <v>2</v>
      </c>
      <c r="AO1458">
        <f t="shared" si="182"/>
        <v>4</v>
      </c>
      <c r="AQ1458" s="2">
        <f t="shared" si="183"/>
        <v>0.2808637601122615</v>
      </c>
    </row>
    <row r="1459" spans="1:43" x14ac:dyDescent="0.35">
      <c r="A1459" t="s">
        <v>2374</v>
      </c>
      <c r="B1459">
        <v>7.9627587896606636E-3</v>
      </c>
      <c r="D1459" s="8" t="s">
        <v>2374</v>
      </c>
      <c r="E1459" s="8">
        <v>1.3089409608587512</v>
      </c>
      <c r="F1459" s="8"/>
      <c r="G1459" s="8" t="s">
        <v>2794</v>
      </c>
      <c r="H1459" s="8"/>
      <c r="I1459" s="8" t="s">
        <v>2374</v>
      </c>
      <c r="J1459" s="8">
        <v>17638</v>
      </c>
      <c r="K1459" s="8"/>
      <c r="L1459" s="8" t="s">
        <v>2794</v>
      </c>
      <c r="M1459" s="8">
        <f t="shared" si="176"/>
        <v>5.9142865130133566E-2</v>
      </c>
      <c r="N1459" s="8"/>
      <c r="O1459" s="8">
        <f t="shared" si="177"/>
        <v>2.1542381665581836</v>
      </c>
      <c r="P1459" s="8"/>
      <c r="Q1459" s="8" t="s">
        <v>2374</v>
      </c>
      <c r="R1459" s="8">
        <v>1.3740107224917029</v>
      </c>
      <c r="S1459" s="8">
        <f t="shared" si="178"/>
        <v>2.1906045837990633</v>
      </c>
      <c r="T1459" s="8" t="s">
        <v>2794</v>
      </c>
      <c r="U1459" s="8" t="s">
        <v>2794</v>
      </c>
      <c r="V1459" s="8" t="s">
        <v>2374</v>
      </c>
      <c r="W1459" s="8">
        <v>16146</v>
      </c>
      <c r="X1459" s="8" t="s">
        <v>59</v>
      </c>
      <c r="Y1459" s="8" t="s">
        <v>3</v>
      </c>
      <c r="Z1459" s="8" t="s">
        <v>2374</v>
      </c>
      <c r="AA1459" s="8">
        <v>11751</v>
      </c>
      <c r="AB1459" s="8" t="s">
        <v>59</v>
      </c>
      <c r="AC1459" s="8" t="s">
        <v>1</v>
      </c>
      <c r="AD1459" s="8" t="s">
        <v>2794</v>
      </c>
      <c r="AE1459" s="8">
        <v>1.3740107224917029</v>
      </c>
      <c r="AF1459" s="8"/>
      <c r="AG1459" s="8">
        <v>27897</v>
      </c>
      <c r="AH1459" s="8"/>
      <c r="AI1459" s="8"/>
      <c r="AJ1459" s="8">
        <v>1.4321013046227314E-2</v>
      </c>
      <c r="AK1459" s="8"/>
      <c r="AL1459" s="8" t="str">
        <f t="shared" si="179"/>
        <v>2</v>
      </c>
      <c r="AM1459" s="8" t="str">
        <f t="shared" si="180"/>
        <v>1</v>
      </c>
      <c r="AN1459" s="8" t="str">
        <f t="shared" si="181"/>
        <v>1</v>
      </c>
      <c r="AO1459" s="8">
        <f t="shared" si="182"/>
        <v>2</v>
      </c>
      <c r="AQ1459" s="2">
        <f t="shared" si="183"/>
        <v>0.27910014868327127</v>
      </c>
    </row>
    <row r="1460" spans="1:43" x14ac:dyDescent="0.35">
      <c r="A1460" t="s">
        <v>1816</v>
      </c>
      <c r="B1460">
        <v>4.6684051746177839E-2</v>
      </c>
      <c r="D1460" t="s">
        <v>1816</v>
      </c>
      <c r="E1460">
        <v>0.52741155644799065</v>
      </c>
      <c r="G1460" t="s">
        <v>2794</v>
      </c>
      <c r="I1460" t="s">
        <v>1816</v>
      </c>
      <c r="J1460">
        <v>57811</v>
      </c>
      <c r="L1460" t="s">
        <v>2794</v>
      </c>
      <c r="M1460" s="8">
        <f t="shared" si="176"/>
        <v>0.34674271180202798</v>
      </c>
      <c r="O1460" s="8">
        <f t="shared" si="177"/>
        <v>0.8680071434533726</v>
      </c>
      <c r="Q1460" t="s">
        <v>1816</v>
      </c>
      <c r="R1460">
        <v>0.57908815211094833</v>
      </c>
      <c r="S1460" s="8">
        <f t="shared" si="178"/>
        <v>0.9232483703893607</v>
      </c>
      <c r="T1460" t="s">
        <v>2794</v>
      </c>
      <c r="U1460" t="s">
        <v>2794</v>
      </c>
      <c r="V1460" t="s">
        <v>1816</v>
      </c>
      <c r="W1460">
        <v>33989</v>
      </c>
      <c r="X1460" t="s">
        <v>2</v>
      </c>
      <c r="Y1460" t="s">
        <v>3</v>
      </c>
      <c r="Z1460" t="s">
        <v>1816</v>
      </c>
      <c r="AA1460">
        <v>58694</v>
      </c>
      <c r="AB1460" t="s">
        <v>2</v>
      </c>
      <c r="AC1460" t="s">
        <v>1</v>
      </c>
      <c r="AD1460" t="s">
        <v>2794</v>
      </c>
      <c r="AE1460">
        <v>0.57908815211094833</v>
      </c>
      <c r="AG1460">
        <v>92683</v>
      </c>
      <c r="AJ1460">
        <v>1.4258139614972335E-2</v>
      </c>
      <c r="AL1460" t="str">
        <f t="shared" si="179"/>
        <v>2</v>
      </c>
      <c r="AM1460" t="str">
        <f t="shared" si="180"/>
        <v>2</v>
      </c>
      <c r="AN1460" t="str">
        <f t="shared" si="181"/>
        <v>2</v>
      </c>
      <c r="AO1460">
        <f t="shared" si="182"/>
        <v>4</v>
      </c>
      <c r="AQ1460" s="2">
        <f t="shared" si="183"/>
        <v>0.27787481748953191</v>
      </c>
    </row>
    <row r="1461" spans="1:43" x14ac:dyDescent="0.35">
      <c r="A1461" t="s">
        <v>1033</v>
      </c>
      <c r="B1461">
        <v>8.5905363102475873E-2</v>
      </c>
      <c r="D1461" t="s">
        <v>1033</v>
      </c>
      <c r="E1461">
        <v>0.38470246111208695</v>
      </c>
      <c r="G1461" t="s">
        <v>2794</v>
      </c>
      <c r="I1461" t="s">
        <v>1033</v>
      </c>
      <c r="J1461">
        <v>212844</v>
      </c>
      <c r="L1461" t="s">
        <v>2794</v>
      </c>
      <c r="M1461" s="8">
        <f t="shared" si="176"/>
        <v>0.63805641212213571</v>
      </c>
      <c r="O1461" s="8">
        <f t="shared" si="177"/>
        <v>0.63313835327822188</v>
      </c>
      <c r="Q1461" t="s">
        <v>1033</v>
      </c>
      <c r="R1461">
        <v>0.42785055343347472</v>
      </c>
      <c r="S1461" s="8">
        <f t="shared" si="178"/>
        <v>0.68212814368193231</v>
      </c>
      <c r="T1461" t="s">
        <v>2794</v>
      </c>
      <c r="U1461" t="s">
        <v>2794</v>
      </c>
      <c r="V1461" t="s">
        <v>1033</v>
      </c>
      <c r="W1461">
        <v>109546</v>
      </c>
      <c r="X1461" t="s">
        <v>5</v>
      </c>
      <c r="Y1461" t="s">
        <v>3</v>
      </c>
      <c r="Z1461" t="s">
        <v>1033</v>
      </c>
      <c r="AA1461">
        <v>256038</v>
      </c>
      <c r="AB1461" t="s">
        <v>5</v>
      </c>
      <c r="AC1461" t="s">
        <v>1</v>
      </c>
      <c r="AD1461" t="s">
        <v>2794</v>
      </c>
      <c r="AE1461">
        <v>0.42785055343347472</v>
      </c>
      <c r="AG1461">
        <v>365584</v>
      </c>
      <c r="AJ1461">
        <v>1.4139607061511758E-2</v>
      </c>
      <c r="AL1461" t="str">
        <f t="shared" si="179"/>
        <v>2</v>
      </c>
      <c r="AM1461" t="str">
        <f t="shared" si="180"/>
        <v>2</v>
      </c>
      <c r="AN1461" t="str">
        <f t="shared" si="181"/>
        <v>2</v>
      </c>
      <c r="AO1461">
        <f t="shared" si="182"/>
        <v>4</v>
      </c>
      <c r="AQ1461" s="2">
        <f t="shared" si="183"/>
        <v>0.27556475372603506</v>
      </c>
    </row>
    <row r="1462" spans="1:43" x14ac:dyDescent="0.35">
      <c r="A1462" t="s">
        <v>1189</v>
      </c>
      <c r="B1462">
        <v>6.0746856275174801E-2</v>
      </c>
      <c r="D1462" t="s">
        <v>1189</v>
      </c>
      <c r="E1462">
        <v>0.48746077125802034</v>
      </c>
      <c r="G1462" t="s">
        <v>2794</v>
      </c>
      <c r="I1462" t="s">
        <v>1189</v>
      </c>
      <c r="J1462">
        <v>159728</v>
      </c>
      <c r="L1462" t="s">
        <v>2794</v>
      </c>
      <c r="M1462" s="8">
        <f t="shared" si="176"/>
        <v>0.45119326387574499</v>
      </c>
      <c r="O1462" s="8">
        <f t="shared" si="177"/>
        <v>0.8022566559877361</v>
      </c>
      <c r="Q1462" t="s">
        <v>1189</v>
      </c>
      <c r="R1462">
        <v>0.47742784078399936</v>
      </c>
      <c r="S1462" s="8">
        <f t="shared" si="178"/>
        <v>0.76116990889132885</v>
      </c>
      <c r="T1462" t="s">
        <v>2794</v>
      </c>
      <c r="U1462" t="s">
        <v>2794</v>
      </c>
      <c r="V1462" t="s">
        <v>1189</v>
      </c>
      <c r="W1462">
        <v>84573</v>
      </c>
      <c r="X1462" t="s">
        <v>59</v>
      </c>
      <c r="Y1462" t="s">
        <v>3</v>
      </c>
      <c r="Z1462" t="s">
        <v>1189</v>
      </c>
      <c r="AA1462">
        <v>177143</v>
      </c>
      <c r="AB1462" t="s">
        <v>59</v>
      </c>
      <c r="AC1462" t="s">
        <v>1</v>
      </c>
      <c r="AD1462" t="s">
        <v>2794</v>
      </c>
      <c r="AE1462">
        <v>0.47742784078399936</v>
      </c>
      <c r="AG1462">
        <v>261716</v>
      </c>
      <c r="AJ1462">
        <v>1.4137454486206418E-2</v>
      </c>
      <c r="AL1462" t="str">
        <f t="shared" si="179"/>
        <v>2</v>
      </c>
      <c r="AM1462" t="str">
        <f t="shared" si="180"/>
        <v>2</v>
      </c>
      <c r="AN1462" t="str">
        <f t="shared" si="181"/>
        <v>2</v>
      </c>
      <c r="AO1462">
        <f t="shared" si="182"/>
        <v>4</v>
      </c>
      <c r="AQ1462" s="2">
        <f t="shared" si="183"/>
        <v>0.27552280249773625</v>
      </c>
    </row>
    <row r="1463" spans="1:43" x14ac:dyDescent="0.35">
      <c r="A1463" t="s">
        <v>1190</v>
      </c>
      <c r="B1463">
        <v>6.0746856275174801E-2</v>
      </c>
      <c r="D1463" t="s">
        <v>1190</v>
      </c>
      <c r="E1463">
        <v>0.48746077125802034</v>
      </c>
      <c r="G1463" t="s">
        <v>2794</v>
      </c>
      <c r="I1463" t="s">
        <v>1190</v>
      </c>
      <c r="J1463">
        <v>159728</v>
      </c>
      <c r="L1463" t="s">
        <v>2794</v>
      </c>
      <c r="M1463" s="8">
        <f t="shared" si="176"/>
        <v>0.45119326387574499</v>
      </c>
      <c r="O1463" s="8">
        <f t="shared" si="177"/>
        <v>0.8022566559877361</v>
      </c>
      <c r="Q1463" t="s">
        <v>1190</v>
      </c>
      <c r="R1463">
        <v>0.47742784078399936</v>
      </c>
      <c r="S1463" s="8">
        <f t="shared" si="178"/>
        <v>0.76116990889132885</v>
      </c>
      <c r="T1463" t="s">
        <v>2794</v>
      </c>
      <c r="U1463" t="s">
        <v>2794</v>
      </c>
      <c r="V1463" t="s">
        <v>1190</v>
      </c>
      <c r="W1463">
        <v>84573</v>
      </c>
      <c r="X1463" t="s">
        <v>59</v>
      </c>
      <c r="Y1463" t="s">
        <v>3</v>
      </c>
      <c r="Z1463" t="s">
        <v>1190</v>
      </c>
      <c r="AA1463">
        <v>177143</v>
      </c>
      <c r="AB1463" t="s">
        <v>59</v>
      </c>
      <c r="AC1463" t="s">
        <v>1</v>
      </c>
      <c r="AD1463" t="s">
        <v>2794</v>
      </c>
      <c r="AE1463">
        <v>0.47742784078399936</v>
      </c>
      <c r="AG1463">
        <v>261716</v>
      </c>
      <c r="AJ1463">
        <v>1.4137454486206418E-2</v>
      </c>
      <c r="AL1463" t="str">
        <f t="shared" si="179"/>
        <v>2</v>
      </c>
      <c r="AM1463" t="str">
        <f t="shared" si="180"/>
        <v>2</v>
      </c>
      <c r="AN1463" t="str">
        <f t="shared" si="181"/>
        <v>2</v>
      </c>
      <c r="AO1463">
        <f t="shared" si="182"/>
        <v>4</v>
      </c>
      <c r="AQ1463" s="2">
        <f t="shared" si="183"/>
        <v>0.27552280249773625</v>
      </c>
    </row>
    <row r="1464" spans="1:43" x14ac:dyDescent="0.35">
      <c r="A1464" t="s">
        <v>1045</v>
      </c>
      <c r="B1464">
        <v>0.10214157003811553</v>
      </c>
      <c r="D1464" t="s">
        <v>1045</v>
      </c>
      <c r="E1464">
        <v>0.34896503332943518</v>
      </c>
      <c r="G1464" t="s">
        <v>2794</v>
      </c>
      <c r="I1464" t="s">
        <v>1045</v>
      </c>
      <c r="J1464">
        <v>207630</v>
      </c>
      <c r="L1464" t="s">
        <v>2794</v>
      </c>
      <c r="M1464" s="8">
        <f t="shared" si="176"/>
        <v>0.75864976706167386</v>
      </c>
      <c r="O1464" s="8">
        <f t="shared" si="177"/>
        <v>0.57432215514083851</v>
      </c>
      <c r="Q1464" t="s">
        <v>1045</v>
      </c>
      <c r="R1464">
        <v>0.39595743503679248</v>
      </c>
      <c r="S1464" s="8">
        <f t="shared" si="178"/>
        <v>0.63128049729332103</v>
      </c>
      <c r="T1464" t="s">
        <v>2794</v>
      </c>
      <c r="U1464" t="s">
        <v>2794</v>
      </c>
      <c r="V1464" t="s">
        <v>1045</v>
      </c>
      <c r="W1464">
        <v>107350</v>
      </c>
      <c r="X1464" t="s">
        <v>2</v>
      </c>
      <c r="Y1464" t="s">
        <v>3</v>
      </c>
      <c r="Z1464" t="s">
        <v>1045</v>
      </c>
      <c r="AA1464">
        <v>271115</v>
      </c>
      <c r="AB1464" t="s">
        <v>2</v>
      </c>
      <c r="AC1464" t="s">
        <v>1</v>
      </c>
      <c r="AD1464" t="s">
        <v>2794</v>
      </c>
      <c r="AE1464">
        <v>0.39595743503679248</v>
      </c>
      <c r="AG1464">
        <v>378465</v>
      </c>
      <c r="AJ1464">
        <v>1.4113442032913414E-2</v>
      </c>
      <c r="AL1464" t="str">
        <f t="shared" si="179"/>
        <v>2</v>
      </c>
      <c r="AM1464" t="str">
        <f t="shared" si="180"/>
        <v>2</v>
      </c>
      <c r="AN1464" t="str">
        <f t="shared" si="181"/>
        <v>2</v>
      </c>
      <c r="AO1464">
        <f t="shared" si="182"/>
        <v>4</v>
      </c>
      <c r="AQ1464" s="2">
        <f t="shared" si="183"/>
        <v>0.27505482727400771</v>
      </c>
    </row>
    <row r="1465" spans="1:43" x14ac:dyDescent="0.35">
      <c r="A1465" t="s">
        <v>2330</v>
      </c>
      <c r="B1465">
        <v>6.9152134696331934E-3</v>
      </c>
      <c r="D1465" s="8" t="s">
        <v>2330</v>
      </c>
      <c r="E1465" s="8">
        <v>1.3562883931458132</v>
      </c>
      <c r="F1465" s="8"/>
      <c r="G1465" s="8" t="s">
        <v>2794</v>
      </c>
      <c r="H1465" s="8"/>
      <c r="I1465" s="8" t="s">
        <v>2330</v>
      </c>
      <c r="J1465" s="8">
        <v>21864</v>
      </c>
      <c r="K1465" s="8"/>
      <c r="L1465" s="8" t="s">
        <v>2794</v>
      </c>
      <c r="M1465" s="8">
        <f t="shared" si="176"/>
        <v>5.1362291434929687E-2</v>
      </c>
      <c r="N1465" s="8"/>
      <c r="O1465" s="8">
        <f t="shared" si="177"/>
        <v>2.2321619605040932</v>
      </c>
      <c r="P1465" s="8"/>
      <c r="Q1465" s="8" t="s">
        <v>2330</v>
      </c>
      <c r="R1465" s="8">
        <v>1.5027916100799759</v>
      </c>
      <c r="S1465" s="8">
        <f t="shared" si="178"/>
        <v>2.3959217607603853</v>
      </c>
      <c r="T1465" s="8" t="s">
        <v>2794</v>
      </c>
      <c r="U1465" s="8" t="s">
        <v>2794</v>
      </c>
      <c r="V1465" s="8" t="s">
        <v>2330</v>
      </c>
      <c r="W1465" s="8">
        <v>19918</v>
      </c>
      <c r="X1465" s="8" t="s">
        <v>2</v>
      </c>
      <c r="Y1465" s="8" t="s">
        <v>3</v>
      </c>
      <c r="Z1465" s="8" t="s">
        <v>2330</v>
      </c>
      <c r="AA1465" s="8">
        <v>13254</v>
      </c>
      <c r="AB1465" s="8" t="s">
        <v>2</v>
      </c>
      <c r="AC1465" s="8" t="s">
        <v>1</v>
      </c>
      <c r="AD1465" s="8" t="s">
        <v>2794</v>
      </c>
      <c r="AE1465" s="8">
        <v>1.5027916100799759</v>
      </c>
      <c r="AF1465" s="8"/>
      <c r="AG1465" s="8">
        <v>33172</v>
      </c>
      <c r="AH1465" s="8"/>
      <c r="AI1465" s="8"/>
      <c r="AJ1465" s="8">
        <v>1.4094718224766309E-2</v>
      </c>
      <c r="AK1465" s="8"/>
      <c r="AL1465" s="8" t="str">
        <f t="shared" si="179"/>
        <v>2</v>
      </c>
      <c r="AM1465" s="8" t="str">
        <f t="shared" si="180"/>
        <v>1</v>
      </c>
      <c r="AN1465" s="8" t="str">
        <f t="shared" si="181"/>
        <v>1</v>
      </c>
      <c r="AO1465" s="8">
        <f t="shared" si="182"/>
        <v>2</v>
      </c>
      <c r="AQ1465" s="2">
        <f t="shared" si="183"/>
        <v>0.27468992168940237</v>
      </c>
    </row>
    <row r="1466" spans="1:43" x14ac:dyDescent="0.35">
      <c r="A1466" t="s">
        <v>2331</v>
      </c>
      <c r="B1466">
        <v>6.9152134696331934E-3</v>
      </c>
      <c r="D1466" s="8" t="s">
        <v>2331</v>
      </c>
      <c r="E1466" s="8">
        <v>1.3562883931458132</v>
      </c>
      <c r="F1466" s="8"/>
      <c r="G1466" s="8" t="s">
        <v>2794</v>
      </c>
      <c r="H1466" s="8"/>
      <c r="I1466" s="8" t="s">
        <v>2331</v>
      </c>
      <c r="J1466" s="8">
        <v>21864</v>
      </c>
      <c r="K1466" s="8"/>
      <c r="L1466" s="8" t="s">
        <v>2794</v>
      </c>
      <c r="M1466" s="8">
        <f t="shared" si="176"/>
        <v>5.1362291434929687E-2</v>
      </c>
      <c r="N1466" s="8"/>
      <c r="O1466" s="8">
        <f t="shared" si="177"/>
        <v>2.2321619605040932</v>
      </c>
      <c r="P1466" s="8"/>
      <c r="Q1466" s="8" t="s">
        <v>2331</v>
      </c>
      <c r="R1466" s="8">
        <v>1.5027916100799759</v>
      </c>
      <c r="S1466" s="8">
        <f t="shared" si="178"/>
        <v>2.3959217607603853</v>
      </c>
      <c r="T1466" s="8" t="s">
        <v>2794</v>
      </c>
      <c r="U1466" s="8" t="s">
        <v>2794</v>
      </c>
      <c r="V1466" s="8" t="s">
        <v>2331</v>
      </c>
      <c r="W1466" s="8">
        <v>19918</v>
      </c>
      <c r="X1466" s="8" t="s">
        <v>2</v>
      </c>
      <c r="Y1466" s="8" t="s">
        <v>3</v>
      </c>
      <c r="Z1466" s="8" t="s">
        <v>2331</v>
      </c>
      <c r="AA1466" s="8">
        <v>13254</v>
      </c>
      <c r="AB1466" s="8" t="s">
        <v>2</v>
      </c>
      <c r="AC1466" s="8" t="s">
        <v>1</v>
      </c>
      <c r="AD1466" s="8" t="s">
        <v>2794</v>
      </c>
      <c r="AE1466" s="8">
        <v>1.5027916100799759</v>
      </c>
      <c r="AF1466" s="8"/>
      <c r="AG1466" s="8">
        <v>33172</v>
      </c>
      <c r="AH1466" s="8"/>
      <c r="AI1466" s="8"/>
      <c r="AJ1466" s="8">
        <v>1.4094718224766309E-2</v>
      </c>
      <c r="AK1466" s="8"/>
      <c r="AL1466" s="8" t="str">
        <f t="shared" si="179"/>
        <v>2</v>
      </c>
      <c r="AM1466" s="8" t="str">
        <f t="shared" si="180"/>
        <v>1</v>
      </c>
      <c r="AN1466" s="8" t="str">
        <f t="shared" si="181"/>
        <v>1</v>
      </c>
      <c r="AO1466" s="8">
        <f t="shared" si="182"/>
        <v>2</v>
      </c>
      <c r="AQ1466" s="2">
        <f t="shared" si="183"/>
        <v>0.27468992168940237</v>
      </c>
    </row>
    <row r="1467" spans="1:43" x14ac:dyDescent="0.35">
      <c r="A1467" t="s">
        <v>1740</v>
      </c>
      <c r="B1467">
        <v>6.7148975094590668E-2</v>
      </c>
      <c r="D1467" t="s">
        <v>1740</v>
      </c>
      <c r="E1467">
        <v>0.44044345702910187</v>
      </c>
      <c r="G1467" t="s">
        <v>2794</v>
      </c>
      <c r="I1467" t="s">
        <v>1740</v>
      </c>
      <c r="J1467">
        <v>65484</v>
      </c>
      <c r="L1467" t="s">
        <v>2794</v>
      </c>
      <c r="M1467" s="8">
        <f t="shared" si="176"/>
        <v>0.49874457867576771</v>
      </c>
      <c r="O1467" s="8">
        <f t="shared" si="177"/>
        <v>0.72487616608806582</v>
      </c>
      <c r="Q1467" t="s">
        <v>1740</v>
      </c>
      <c r="R1467">
        <v>0.47530204429532019</v>
      </c>
      <c r="S1467" s="8">
        <f t="shared" si="178"/>
        <v>0.75778072170661781</v>
      </c>
      <c r="T1467" t="s">
        <v>2794</v>
      </c>
      <c r="U1467" t="s">
        <v>2794</v>
      </c>
      <c r="V1467" t="s">
        <v>1740</v>
      </c>
      <c r="W1467">
        <v>35131</v>
      </c>
      <c r="X1467" t="s">
        <v>2</v>
      </c>
      <c r="Y1467" t="s">
        <v>3</v>
      </c>
      <c r="Z1467" t="s">
        <v>1740</v>
      </c>
      <c r="AA1467">
        <v>73913</v>
      </c>
      <c r="AB1467" t="s">
        <v>2</v>
      </c>
      <c r="AC1467" t="s">
        <v>1</v>
      </c>
      <c r="AD1467" t="s">
        <v>2794</v>
      </c>
      <c r="AE1467">
        <v>0.47530204429532019</v>
      </c>
      <c r="AG1467">
        <v>109044</v>
      </c>
      <c r="AJ1467">
        <v>1.4057213253865731E-2</v>
      </c>
      <c r="AL1467" t="str">
        <f t="shared" si="179"/>
        <v>2</v>
      </c>
      <c r="AM1467" t="str">
        <f t="shared" si="180"/>
        <v>2</v>
      </c>
      <c r="AN1467" t="str">
        <f t="shared" si="181"/>
        <v>2</v>
      </c>
      <c r="AO1467">
        <f t="shared" si="182"/>
        <v>4</v>
      </c>
      <c r="AQ1467" s="2">
        <f t="shared" si="183"/>
        <v>0.2739589927445768</v>
      </c>
    </row>
    <row r="1468" spans="1:43" x14ac:dyDescent="0.35">
      <c r="A1468" t="s">
        <v>1741</v>
      </c>
      <c r="B1468">
        <v>6.7148975094590668E-2</v>
      </c>
      <c r="D1468" t="s">
        <v>1741</v>
      </c>
      <c r="E1468">
        <v>0.44044345702910187</v>
      </c>
      <c r="G1468" t="s">
        <v>2794</v>
      </c>
      <c r="I1468" t="s">
        <v>1741</v>
      </c>
      <c r="J1468">
        <v>65484</v>
      </c>
      <c r="L1468" t="s">
        <v>2794</v>
      </c>
      <c r="M1468" s="8">
        <f t="shared" si="176"/>
        <v>0.49874457867576771</v>
      </c>
      <c r="O1468" s="8">
        <f t="shared" si="177"/>
        <v>0.72487616608806582</v>
      </c>
      <c r="Q1468" t="s">
        <v>1741</v>
      </c>
      <c r="R1468">
        <v>0.47530204429532019</v>
      </c>
      <c r="S1468" s="8">
        <f t="shared" si="178"/>
        <v>0.75778072170661781</v>
      </c>
      <c r="T1468" t="s">
        <v>2794</v>
      </c>
      <c r="U1468" t="s">
        <v>2794</v>
      </c>
      <c r="V1468" t="s">
        <v>1741</v>
      </c>
      <c r="W1468">
        <v>35131</v>
      </c>
      <c r="X1468" t="s">
        <v>2</v>
      </c>
      <c r="Y1468" t="s">
        <v>3</v>
      </c>
      <c r="Z1468" t="s">
        <v>1741</v>
      </c>
      <c r="AA1468">
        <v>73913</v>
      </c>
      <c r="AB1468" t="s">
        <v>2</v>
      </c>
      <c r="AC1468" t="s">
        <v>1</v>
      </c>
      <c r="AD1468" t="s">
        <v>2794</v>
      </c>
      <c r="AE1468">
        <v>0.47530204429532019</v>
      </c>
      <c r="AG1468">
        <v>109044</v>
      </c>
      <c r="AJ1468">
        <v>1.4057213253865731E-2</v>
      </c>
      <c r="AL1468" t="str">
        <f t="shared" si="179"/>
        <v>2</v>
      </c>
      <c r="AM1468" t="str">
        <f t="shared" si="180"/>
        <v>2</v>
      </c>
      <c r="AN1468" t="str">
        <f t="shared" si="181"/>
        <v>2</v>
      </c>
      <c r="AO1468">
        <f t="shared" si="182"/>
        <v>4</v>
      </c>
      <c r="AQ1468" s="2">
        <f t="shared" si="183"/>
        <v>0.2739589927445768</v>
      </c>
    </row>
    <row r="1469" spans="1:43" x14ac:dyDescent="0.35">
      <c r="A1469" t="s">
        <v>1185</v>
      </c>
      <c r="B1469">
        <v>6.8591489282869261E-2</v>
      </c>
      <c r="D1469" t="s">
        <v>1185</v>
      </c>
      <c r="E1469">
        <v>0.43362792278655382</v>
      </c>
      <c r="G1469" t="s">
        <v>2794</v>
      </c>
      <c r="I1469" t="s">
        <v>1185</v>
      </c>
      <c r="J1469">
        <v>160271</v>
      </c>
      <c r="L1469" t="s">
        <v>2794</v>
      </c>
      <c r="M1469" s="8">
        <f t="shared" si="176"/>
        <v>0.50945875756015668</v>
      </c>
      <c r="O1469" s="8">
        <f t="shared" si="177"/>
        <v>0.7136592476556648</v>
      </c>
      <c r="Q1469" t="s">
        <v>1185</v>
      </c>
      <c r="R1469">
        <v>0.47092511504050094</v>
      </c>
      <c r="S1469" s="8">
        <f t="shared" si="178"/>
        <v>0.75080252195051711</v>
      </c>
      <c r="T1469" t="s">
        <v>2794</v>
      </c>
      <c r="U1469" t="s">
        <v>2794</v>
      </c>
      <c r="V1469" t="s">
        <v>1185</v>
      </c>
      <c r="W1469">
        <v>84532</v>
      </c>
      <c r="X1469" t="s">
        <v>5</v>
      </c>
      <c r="Y1469" t="s">
        <v>3</v>
      </c>
      <c r="Z1469" t="s">
        <v>1185</v>
      </c>
      <c r="AA1469">
        <v>179502</v>
      </c>
      <c r="AB1469" t="s">
        <v>5</v>
      </c>
      <c r="AC1469" t="s">
        <v>1</v>
      </c>
      <c r="AD1469" t="s">
        <v>2794</v>
      </c>
      <c r="AE1469">
        <v>0.47092511504050094</v>
      </c>
      <c r="AG1469">
        <v>264034</v>
      </c>
      <c r="AJ1469">
        <v>1.4006812826539457E-2</v>
      </c>
      <c r="AL1469" t="str">
        <f t="shared" si="179"/>
        <v>2</v>
      </c>
      <c r="AM1469" t="str">
        <f t="shared" si="180"/>
        <v>2</v>
      </c>
      <c r="AN1469" t="str">
        <f t="shared" si="181"/>
        <v>2</v>
      </c>
      <c r="AO1469">
        <f t="shared" si="182"/>
        <v>4</v>
      </c>
      <c r="AQ1469" s="2">
        <f t="shared" si="183"/>
        <v>0.27297674611753603</v>
      </c>
    </row>
    <row r="1470" spans="1:43" x14ac:dyDescent="0.35">
      <c r="A1470" t="s">
        <v>1912</v>
      </c>
      <c r="B1470">
        <v>6.0197018104366347E-2</v>
      </c>
      <c r="D1470" t="s">
        <v>1912</v>
      </c>
      <c r="E1470">
        <v>0.45511121033684032</v>
      </c>
      <c r="G1470" t="s">
        <v>2794</v>
      </c>
      <c r="I1470" t="s">
        <v>1912</v>
      </c>
      <c r="J1470">
        <v>52141</v>
      </c>
      <c r="L1470" t="s">
        <v>2794</v>
      </c>
      <c r="M1470" s="8">
        <f t="shared" si="176"/>
        <v>0.44710937716781801</v>
      </c>
      <c r="O1470" s="8">
        <f t="shared" si="177"/>
        <v>0.74901616547540251</v>
      </c>
      <c r="Q1470" t="s">
        <v>1912</v>
      </c>
      <c r="R1470">
        <v>0.50159693949178719</v>
      </c>
      <c r="S1470" s="8">
        <f t="shared" si="178"/>
        <v>0.79970304225695421</v>
      </c>
      <c r="T1470" t="s">
        <v>2794</v>
      </c>
      <c r="U1470" t="s">
        <v>2794</v>
      </c>
      <c r="V1470" t="s">
        <v>1912</v>
      </c>
      <c r="W1470">
        <v>28583</v>
      </c>
      <c r="X1470" t="s">
        <v>2</v>
      </c>
      <c r="Y1470" t="s">
        <v>3</v>
      </c>
      <c r="Z1470" t="s">
        <v>1912</v>
      </c>
      <c r="AA1470">
        <v>56984</v>
      </c>
      <c r="AB1470" t="s">
        <v>2</v>
      </c>
      <c r="AC1470" t="s">
        <v>1</v>
      </c>
      <c r="AD1470" t="s">
        <v>2794</v>
      </c>
      <c r="AE1470">
        <v>0.50159693949178719</v>
      </c>
      <c r="AG1470">
        <v>85567</v>
      </c>
      <c r="AJ1470">
        <v>1.3741919177785724E-2</v>
      </c>
      <c r="AL1470" t="str">
        <f t="shared" si="179"/>
        <v>2</v>
      </c>
      <c r="AM1470" t="str">
        <f t="shared" si="180"/>
        <v>2</v>
      </c>
      <c r="AN1470" t="str">
        <f t="shared" si="181"/>
        <v>2</v>
      </c>
      <c r="AO1470">
        <f t="shared" si="182"/>
        <v>4</v>
      </c>
      <c r="AQ1470" s="2">
        <f t="shared" si="183"/>
        <v>0.26781427217007331</v>
      </c>
    </row>
    <row r="1471" spans="1:43" x14ac:dyDescent="0.35">
      <c r="A1471" t="s">
        <v>1719</v>
      </c>
      <c r="B1471">
        <v>3.7102731072018662E-2</v>
      </c>
      <c r="D1471" t="s">
        <v>1719</v>
      </c>
      <c r="E1471">
        <v>0.62790917691579939</v>
      </c>
      <c r="G1471" t="s">
        <v>2794</v>
      </c>
      <c r="I1471" t="s">
        <v>1719</v>
      </c>
      <c r="J1471">
        <v>68828</v>
      </c>
      <c r="L1471" t="s">
        <v>2794</v>
      </c>
      <c r="M1471" s="8">
        <f t="shared" si="176"/>
        <v>0.27557808514824161</v>
      </c>
      <c r="O1471" s="8">
        <f t="shared" si="177"/>
        <v>1.0334048322215481</v>
      </c>
      <c r="Q1471" t="s">
        <v>1719</v>
      </c>
      <c r="R1471">
        <v>0.58489980851695034</v>
      </c>
      <c r="S1471" s="8">
        <f t="shared" si="178"/>
        <v>0.93251397578388484</v>
      </c>
      <c r="T1471" t="s">
        <v>2794</v>
      </c>
      <c r="U1471" t="s">
        <v>2794</v>
      </c>
      <c r="V1471" t="s">
        <v>1719</v>
      </c>
      <c r="W1471">
        <v>43375</v>
      </c>
      <c r="X1471" t="s">
        <v>5</v>
      </c>
      <c r="Y1471" t="s">
        <v>3</v>
      </c>
      <c r="Z1471" t="s">
        <v>1719</v>
      </c>
      <c r="AA1471">
        <v>74158</v>
      </c>
      <c r="AB1471" t="s">
        <v>5</v>
      </c>
      <c r="AC1471" t="s">
        <v>1</v>
      </c>
      <c r="AD1471" t="s">
        <v>2794</v>
      </c>
      <c r="AE1471">
        <v>0.58489980851695034</v>
      </c>
      <c r="AG1471">
        <v>117533</v>
      </c>
      <c r="AJ1471">
        <v>1.3626495841782991E-2</v>
      </c>
      <c r="AL1471" t="str">
        <f t="shared" si="179"/>
        <v>2</v>
      </c>
      <c r="AM1471" t="str">
        <f t="shared" si="180"/>
        <v>2</v>
      </c>
      <c r="AN1471" t="str">
        <f t="shared" si="181"/>
        <v>2</v>
      </c>
      <c r="AO1471">
        <f t="shared" si="182"/>
        <v>4</v>
      </c>
      <c r="AQ1471" s="2">
        <f t="shared" si="183"/>
        <v>0.26556480349520412</v>
      </c>
    </row>
    <row r="1472" spans="1:43" x14ac:dyDescent="0.35">
      <c r="A1472" t="s">
        <v>1143</v>
      </c>
      <c r="B1472">
        <v>9.6430465849168465E-2</v>
      </c>
      <c r="D1472" t="s">
        <v>1143</v>
      </c>
      <c r="E1472">
        <v>0.35535131077768284</v>
      </c>
      <c r="G1472" t="s">
        <v>2794</v>
      </c>
      <c r="I1472" t="s">
        <v>1143</v>
      </c>
      <c r="J1472">
        <v>169732</v>
      </c>
      <c r="L1472" t="s">
        <v>2794</v>
      </c>
      <c r="M1472" s="8">
        <f t="shared" si="176"/>
        <v>0.71623091780183945</v>
      </c>
      <c r="O1472" s="8">
        <f t="shared" si="177"/>
        <v>0.58483260827252059</v>
      </c>
      <c r="Q1472" t="s">
        <v>1143</v>
      </c>
      <c r="R1472">
        <v>0.39572940305512677</v>
      </c>
      <c r="S1472" s="8">
        <f t="shared" si="178"/>
        <v>0.63091694270374421</v>
      </c>
      <c r="T1472" t="s">
        <v>2794</v>
      </c>
      <c r="U1472" t="s">
        <v>2794</v>
      </c>
      <c r="V1472" t="s">
        <v>1143</v>
      </c>
      <c r="W1472">
        <v>81785</v>
      </c>
      <c r="X1472" t="s">
        <v>2</v>
      </c>
      <c r="Y1472" t="s">
        <v>3</v>
      </c>
      <c r="Z1472" t="s">
        <v>1143</v>
      </c>
      <c r="AA1472">
        <v>206669</v>
      </c>
      <c r="AB1472" t="s">
        <v>2</v>
      </c>
      <c r="AC1472" t="s">
        <v>1</v>
      </c>
      <c r="AD1472" t="s">
        <v>2794</v>
      </c>
      <c r="AE1472">
        <v>0.39572940305512677</v>
      </c>
      <c r="AG1472">
        <v>288454</v>
      </c>
      <c r="AJ1472">
        <v>1.3560337743323476E-2</v>
      </c>
      <c r="AL1472" t="str">
        <f t="shared" si="179"/>
        <v>2</v>
      </c>
      <c r="AM1472" t="str">
        <f t="shared" si="180"/>
        <v>2</v>
      </c>
      <c r="AN1472" t="str">
        <f t="shared" si="181"/>
        <v>2</v>
      </c>
      <c r="AO1472">
        <f t="shared" si="182"/>
        <v>4</v>
      </c>
      <c r="AQ1472" s="2">
        <f t="shared" si="183"/>
        <v>0.26427545789813983</v>
      </c>
    </row>
    <row r="1473" spans="1:43" x14ac:dyDescent="0.35">
      <c r="A1473" t="s">
        <v>1177</v>
      </c>
      <c r="B1473">
        <v>5.3157396949578981E-2</v>
      </c>
      <c r="D1473" t="s">
        <v>1177</v>
      </c>
      <c r="E1473">
        <v>0.49706738138728007</v>
      </c>
      <c r="G1473" t="s">
        <v>2794</v>
      </c>
      <c r="I1473" t="s">
        <v>1177</v>
      </c>
      <c r="J1473">
        <v>163101</v>
      </c>
      <c r="L1473" t="s">
        <v>2794</v>
      </c>
      <c r="M1473" s="8">
        <f t="shared" si="176"/>
        <v>0.39482305586603123</v>
      </c>
      <c r="O1473" s="8">
        <f t="shared" si="177"/>
        <v>0.8180670911490886</v>
      </c>
      <c r="Q1473" t="s">
        <v>1177</v>
      </c>
      <c r="R1473">
        <v>0.49935996193755949</v>
      </c>
      <c r="S1473" s="8">
        <f t="shared" si="178"/>
        <v>0.79613659753863331</v>
      </c>
      <c r="T1473" t="s">
        <v>2794</v>
      </c>
      <c r="U1473" t="s">
        <v>2794</v>
      </c>
      <c r="V1473" t="s">
        <v>1177</v>
      </c>
      <c r="W1473">
        <v>88163</v>
      </c>
      <c r="X1473" t="s">
        <v>59</v>
      </c>
      <c r="Y1473" t="s">
        <v>3</v>
      </c>
      <c r="Z1473" t="s">
        <v>1177</v>
      </c>
      <c r="AA1473">
        <v>176552</v>
      </c>
      <c r="AB1473" t="s">
        <v>59</v>
      </c>
      <c r="AC1473" t="s">
        <v>1</v>
      </c>
      <c r="AD1473" t="s">
        <v>2794</v>
      </c>
      <c r="AE1473">
        <v>0.49935996193755949</v>
      </c>
      <c r="AG1473">
        <v>264715</v>
      </c>
      <c r="AJ1473">
        <v>1.3194492448643166E-2</v>
      </c>
      <c r="AL1473" t="str">
        <f t="shared" si="179"/>
        <v>2</v>
      </c>
      <c r="AM1473" t="str">
        <f t="shared" si="180"/>
        <v>2</v>
      </c>
      <c r="AN1473" t="str">
        <f t="shared" si="181"/>
        <v>2</v>
      </c>
      <c r="AO1473">
        <f t="shared" si="182"/>
        <v>4</v>
      </c>
      <c r="AQ1473" s="2">
        <f t="shared" si="183"/>
        <v>0.2571455519473001</v>
      </c>
    </row>
    <row r="1474" spans="1:43" x14ac:dyDescent="0.35">
      <c r="A1474" t="s">
        <v>1414</v>
      </c>
      <c r="B1474">
        <v>5.0234005507464714E-2</v>
      </c>
      <c r="D1474" t="s">
        <v>1414</v>
      </c>
      <c r="E1474">
        <v>0.50611810604717145</v>
      </c>
      <c r="G1474" t="s">
        <v>2794</v>
      </c>
      <c r="I1474" t="s">
        <v>1414</v>
      </c>
      <c r="J1474">
        <v>118902</v>
      </c>
      <c r="L1474" t="s">
        <v>2794</v>
      </c>
      <c r="M1474" s="8">
        <f t="shared" ref="M1474:M1537" si="184">B1474/0.134636</f>
        <v>0.37310975896093701</v>
      </c>
      <c r="O1474" s="8">
        <f t="shared" ref="O1474:O1537" si="185">E1474/0.607612</f>
        <v>0.8329626571680141</v>
      </c>
      <c r="Q1474" t="s">
        <v>1414</v>
      </c>
      <c r="R1474">
        <v>0.5158726462689579</v>
      </c>
      <c r="S1474" s="8">
        <f t="shared" ref="S1474:S1537" si="186">R1474/0.627229</f>
        <v>0.82246300198007083</v>
      </c>
      <c r="T1474" t="s">
        <v>2794</v>
      </c>
      <c r="U1474" t="s">
        <v>2794</v>
      </c>
      <c r="V1474" t="s">
        <v>1414</v>
      </c>
      <c r="W1474">
        <v>66464</v>
      </c>
      <c r="X1474" t="s">
        <v>59</v>
      </c>
      <c r="Y1474" t="s">
        <v>3</v>
      </c>
      <c r="Z1474" t="s">
        <v>1414</v>
      </c>
      <c r="AA1474">
        <v>128838</v>
      </c>
      <c r="AB1474" t="s">
        <v>59</v>
      </c>
      <c r="AC1474" t="s">
        <v>1</v>
      </c>
      <c r="AD1474" t="s">
        <v>2794</v>
      </c>
      <c r="AE1474">
        <v>0.5158726462689579</v>
      </c>
      <c r="AG1474">
        <v>195302</v>
      </c>
      <c r="AJ1474">
        <v>1.3115721414402766E-2</v>
      </c>
      <c r="AL1474" t="str">
        <f t="shared" ref="AL1474:AL1537" si="187">IF(B1474&gt;1,"1","2")</f>
        <v>2</v>
      </c>
      <c r="AM1474" t="str">
        <f t="shared" ref="AM1474:AM1537" si="188">IF(E1474&gt;1,"1","2")</f>
        <v>2</v>
      </c>
      <c r="AN1474" t="str">
        <f t="shared" ref="AN1474:AN1537" si="189">IF(R1474&gt;1,"1","2")</f>
        <v>2</v>
      </c>
      <c r="AO1474">
        <f t="shared" ref="AO1474:AO1537" si="190">AM1474+AN1474</f>
        <v>4</v>
      </c>
      <c r="AQ1474" s="2">
        <f t="shared" ref="AQ1474:AQ1537" si="191">M1474*O1474*S1474</f>
        <v>0.2556103946719408</v>
      </c>
    </row>
    <row r="1475" spans="1:43" x14ac:dyDescent="0.35">
      <c r="A1475" t="s">
        <v>1415</v>
      </c>
      <c r="B1475">
        <v>5.0234005507464714E-2</v>
      </c>
      <c r="D1475" t="s">
        <v>1415</v>
      </c>
      <c r="E1475">
        <v>0.50611810604717145</v>
      </c>
      <c r="G1475" t="s">
        <v>2794</v>
      </c>
      <c r="I1475" t="s">
        <v>1415</v>
      </c>
      <c r="J1475">
        <v>118902</v>
      </c>
      <c r="L1475" t="s">
        <v>2794</v>
      </c>
      <c r="M1475" s="8">
        <f t="shared" si="184"/>
        <v>0.37310975896093701</v>
      </c>
      <c r="O1475" s="8">
        <f t="shared" si="185"/>
        <v>0.8329626571680141</v>
      </c>
      <c r="Q1475" t="s">
        <v>1415</v>
      </c>
      <c r="R1475">
        <v>0.5158726462689579</v>
      </c>
      <c r="S1475" s="8">
        <f t="shared" si="186"/>
        <v>0.82246300198007083</v>
      </c>
      <c r="T1475" t="s">
        <v>2794</v>
      </c>
      <c r="U1475" t="s">
        <v>2794</v>
      </c>
      <c r="V1475" t="s">
        <v>1415</v>
      </c>
      <c r="W1475">
        <v>66464</v>
      </c>
      <c r="X1475" t="s">
        <v>59</v>
      </c>
      <c r="Y1475" t="s">
        <v>3</v>
      </c>
      <c r="Z1475" t="s">
        <v>1415</v>
      </c>
      <c r="AA1475">
        <v>128838</v>
      </c>
      <c r="AB1475" t="s">
        <v>59</v>
      </c>
      <c r="AC1475" t="s">
        <v>1</v>
      </c>
      <c r="AD1475" t="s">
        <v>2794</v>
      </c>
      <c r="AE1475">
        <v>0.5158726462689579</v>
      </c>
      <c r="AG1475">
        <v>195302</v>
      </c>
      <c r="AJ1475">
        <v>1.3115721414402766E-2</v>
      </c>
      <c r="AL1475" t="str">
        <f t="shared" si="187"/>
        <v>2</v>
      </c>
      <c r="AM1475" t="str">
        <f t="shared" si="188"/>
        <v>2</v>
      </c>
      <c r="AN1475" t="str">
        <f t="shared" si="189"/>
        <v>2</v>
      </c>
      <c r="AO1475">
        <f t="shared" si="190"/>
        <v>4</v>
      </c>
      <c r="AQ1475" s="2">
        <f t="shared" si="191"/>
        <v>0.2556103946719408</v>
      </c>
    </row>
    <row r="1476" spans="1:43" x14ac:dyDescent="0.35">
      <c r="A1476" t="s">
        <v>1350</v>
      </c>
      <c r="B1476">
        <v>4.9908504959380866E-2</v>
      </c>
      <c r="D1476" t="s">
        <v>1350</v>
      </c>
      <c r="E1476">
        <v>0.50299890312492712</v>
      </c>
      <c r="G1476" t="s">
        <v>2794</v>
      </c>
      <c r="I1476" t="s">
        <v>1350</v>
      </c>
      <c r="J1476">
        <v>128804</v>
      </c>
      <c r="L1476" t="s">
        <v>2794</v>
      </c>
      <c r="M1476" s="8">
        <f t="shared" si="184"/>
        <v>0.37069212513280891</v>
      </c>
      <c r="O1476" s="8">
        <f t="shared" si="185"/>
        <v>0.82782911319218033</v>
      </c>
      <c r="Q1476" t="s">
        <v>1350</v>
      </c>
      <c r="R1476">
        <v>0.51836773827171423</v>
      </c>
      <c r="S1476" s="8">
        <f t="shared" si="186"/>
        <v>0.82644096218719831</v>
      </c>
      <c r="T1476" t="s">
        <v>2794</v>
      </c>
      <c r="U1476" t="s">
        <v>2794</v>
      </c>
      <c r="V1476" t="s">
        <v>1350</v>
      </c>
      <c r="W1476">
        <v>70286</v>
      </c>
      <c r="X1476" t="s">
        <v>5</v>
      </c>
      <c r="Y1476" t="s">
        <v>3</v>
      </c>
      <c r="Z1476" t="s">
        <v>1350</v>
      </c>
      <c r="AA1476">
        <v>135591</v>
      </c>
      <c r="AB1476" t="s">
        <v>5</v>
      </c>
      <c r="AC1476" t="s">
        <v>1</v>
      </c>
      <c r="AD1476" t="s">
        <v>2794</v>
      </c>
      <c r="AE1476">
        <v>0.51836773827171423</v>
      </c>
      <c r="AG1476">
        <v>205877</v>
      </c>
      <c r="AJ1476">
        <v>1.3013063917457539E-2</v>
      </c>
      <c r="AL1476" t="str">
        <f t="shared" si="187"/>
        <v>2</v>
      </c>
      <c r="AM1476" t="str">
        <f t="shared" si="188"/>
        <v>2</v>
      </c>
      <c r="AN1476" t="str">
        <f t="shared" si="189"/>
        <v>2</v>
      </c>
      <c r="AO1476">
        <f t="shared" si="190"/>
        <v>4</v>
      </c>
      <c r="AQ1476" s="2">
        <f t="shared" si="191"/>
        <v>0.25360971758517475</v>
      </c>
    </row>
    <row r="1477" spans="1:43" x14ac:dyDescent="0.35">
      <c r="A1477" t="s">
        <v>1351</v>
      </c>
      <c r="B1477">
        <v>4.9908504959380866E-2</v>
      </c>
      <c r="D1477" t="s">
        <v>1351</v>
      </c>
      <c r="E1477">
        <v>0.50299890312492712</v>
      </c>
      <c r="G1477" t="s">
        <v>2794</v>
      </c>
      <c r="I1477" t="s">
        <v>1351</v>
      </c>
      <c r="J1477">
        <v>128804</v>
      </c>
      <c r="L1477" t="s">
        <v>2794</v>
      </c>
      <c r="M1477" s="8">
        <f t="shared" si="184"/>
        <v>0.37069212513280891</v>
      </c>
      <c r="O1477" s="8">
        <f t="shared" si="185"/>
        <v>0.82782911319218033</v>
      </c>
      <c r="Q1477" t="s">
        <v>1351</v>
      </c>
      <c r="R1477">
        <v>0.51836773827171423</v>
      </c>
      <c r="S1477" s="8">
        <f t="shared" si="186"/>
        <v>0.82644096218719831</v>
      </c>
      <c r="T1477" t="s">
        <v>2794</v>
      </c>
      <c r="U1477" t="s">
        <v>2794</v>
      </c>
      <c r="V1477" t="s">
        <v>1351</v>
      </c>
      <c r="W1477">
        <v>70286</v>
      </c>
      <c r="X1477" t="s">
        <v>5</v>
      </c>
      <c r="Y1477" t="s">
        <v>3</v>
      </c>
      <c r="Z1477" t="s">
        <v>1351</v>
      </c>
      <c r="AA1477">
        <v>135591</v>
      </c>
      <c r="AB1477" t="s">
        <v>5</v>
      </c>
      <c r="AC1477" t="s">
        <v>1</v>
      </c>
      <c r="AD1477" t="s">
        <v>2794</v>
      </c>
      <c r="AE1477">
        <v>0.51836773827171423</v>
      </c>
      <c r="AG1477">
        <v>205877</v>
      </c>
      <c r="AJ1477">
        <v>1.3013063917457539E-2</v>
      </c>
      <c r="AL1477" t="str">
        <f t="shared" si="187"/>
        <v>2</v>
      </c>
      <c r="AM1477" t="str">
        <f t="shared" si="188"/>
        <v>2</v>
      </c>
      <c r="AN1477" t="str">
        <f t="shared" si="189"/>
        <v>2</v>
      </c>
      <c r="AO1477">
        <f t="shared" si="190"/>
        <v>4</v>
      </c>
      <c r="AQ1477" s="2">
        <f t="shared" si="191"/>
        <v>0.25360971758517475</v>
      </c>
    </row>
    <row r="1478" spans="1:43" x14ac:dyDescent="0.35">
      <c r="A1478" t="s">
        <v>1352</v>
      </c>
      <c r="B1478">
        <v>4.9908504959380866E-2</v>
      </c>
      <c r="D1478" t="s">
        <v>1352</v>
      </c>
      <c r="E1478">
        <v>0.50299890312492712</v>
      </c>
      <c r="G1478" t="s">
        <v>2794</v>
      </c>
      <c r="I1478" t="s">
        <v>1352</v>
      </c>
      <c r="J1478">
        <v>128804</v>
      </c>
      <c r="L1478" t="s">
        <v>2794</v>
      </c>
      <c r="M1478" s="8">
        <f t="shared" si="184"/>
        <v>0.37069212513280891</v>
      </c>
      <c r="O1478" s="8">
        <f t="shared" si="185"/>
        <v>0.82782911319218033</v>
      </c>
      <c r="Q1478" t="s">
        <v>1352</v>
      </c>
      <c r="R1478">
        <v>0.51836773827171423</v>
      </c>
      <c r="S1478" s="8">
        <f t="shared" si="186"/>
        <v>0.82644096218719831</v>
      </c>
      <c r="T1478" t="s">
        <v>2794</v>
      </c>
      <c r="U1478" t="s">
        <v>2794</v>
      </c>
      <c r="V1478" t="s">
        <v>1352</v>
      </c>
      <c r="W1478">
        <v>70286</v>
      </c>
      <c r="X1478" t="s">
        <v>5</v>
      </c>
      <c r="Y1478" t="s">
        <v>3</v>
      </c>
      <c r="Z1478" t="s">
        <v>1352</v>
      </c>
      <c r="AA1478">
        <v>135591</v>
      </c>
      <c r="AB1478" t="s">
        <v>5</v>
      </c>
      <c r="AC1478" t="s">
        <v>1</v>
      </c>
      <c r="AD1478" t="s">
        <v>2794</v>
      </c>
      <c r="AE1478">
        <v>0.51836773827171423</v>
      </c>
      <c r="AG1478">
        <v>205877</v>
      </c>
      <c r="AJ1478">
        <v>1.3013063917457539E-2</v>
      </c>
      <c r="AL1478" t="str">
        <f t="shared" si="187"/>
        <v>2</v>
      </c>
      <c r="AM1478" t="str">
        <f t="shared" si="188"/>
        <v>2</v>
      </c>
      <c r="AN1478" t="str">
        <f t="shared" si="189"/>
        <v>2</v>
      </c>
      <c r="AO1478">
        <f t="shared" si="190"/>
        <v>4</v>
      </c>
      <c r="AQ1478" s="2">
        <f t="shared" si="191"/>
        <v>0.25360971758517475</v>
      </c>
    </row>
    <row r="1479" spans="1:43" x14ac:dyDescent="0.35">
      <c r="A1479" t="s">
        <v>1353</v>
      </c>
      <c r="B1479">
        <v>4.9908504959380866E-2</v>
      </c>
      <c r="D1479" t="s">
        <v>1353</v>
      </c>
      <c r="E1479">
        <v>0.50299890312492712</v>
      </c>
      <c r="G1479" t="s">
        <v>2794</v>
      </c>
      <c r="I1479" t="s">
        <v>1353</v>
      </c>
      <c r="J1479">
        <v>128804</v>
      </c>
      <c r="L1479" t="s">
        <v>2794</v>
      </c>
      <c r="M1479" s="8">
        <f t="shared" si="184"/>
        <v>0.37069212513280891</v>
      </c>
      <c r="O1479" s="8">
        <f t="shared" si="185"/>
        <v>0.82782911319218033</v>
      </c>
      <c r="Q1479" t="s">
        <v>1353</v>
      </c>
      <c r="R1479">
        <v>0.51836773827171423</v>
      </c>
      <c r="S1479" s="8">
        <f t="shared" si="186"/>
        <v>0.82644096218719831</v>
      </c>
      <c r="T1479" t="s">
        <v>2794</v>
      </c>
      <c r="U1479" t="s">
        <v>2794</v>
      </c>
      <c r="V1479" t="s">
        <v>1353</v>
      </c>
      <c r="W1479">
        <v>70286</v>
      </c>
      <c r="X1479" t="s">
        <v>5</v>
      </c>
      <c r="Y1479" t="s">
        <v>3</v>
      </c>
      <c r="Z1479" t="s">
        <v>1353</v>
      </c>
      <c r="AA1479">
        <v>135591</v>
      </c>
      <c r="AB1479" t="s">
        <v>5</v>
      </c>
      <c r="AC1479" t="s">
        <v>1</v>
      </c>
      <c r="AD1479" t="s">
        <v>2794</v>
      </c>
      <c r="AE1479">
        <v>0.51836773827171423</v>
      </c>
      <c r="AG1479">
        <v>205877</v>
      </c>
      <c r="AJ1479">
        <v>1.3013063917457539E-2</v>
      </c>
      <c r="AL1479" t="str">
        <f t="shared" si="187"/>
        <v>2</v>
      </c>
      <c r="AM1479" t="str">
        <f t="shared" si="188"/>
        <v>2</v>
      </c>
      <c r="AN1479" t="str">
        <f t="shared" si="189"/>
        <v>2</v>
      </c>
      <c r="AO1479">
        <f t="shared" si="190"/>
        <v>4</v>
      </c>
      <c r="AQ1479" s="2">
        <f t="shared" si="191"/>
        <v>0.25360971758517475</v>
      </c>
    </row>
    <row r="1480" spans="1:43" x14ac:dyDescent="0.35">
      <c r="A1480" t="s">
        <v>1354</v>
      </c>
      <c r="B1480">
        <v>4.9908504959380866E-2</v>
      </c>
      <c r="D1480" t="s">
        <v>1354</v>
      </c>
      <c r="E1480">
        <v>0.50299890312492712</v>
      </c>
      <c r="G1480" t="s">
        <v>2794</v>
      </c>
      <c r="I1480" t="s">
        <v>1354</v>
      </c>
      <c r="J1480">
        <v>128804</v>
      </c>
      <c r="L1480" t="s">
        <v>2794</v>
      </c>
      <c r="M1480" s="8">
        <f t="shared" si="184"/>
        <v>0.37069212513280891</v>
      </c>
      <c r="O1480" s="8">
        <f t="shared" si="185"/>
        <v>0.82782911319218033</v>
      </c>
      <c r="Q1480" t="s">
        <v>1354</v>
      </c>
      <c r="R1480">
        <v>0.51836773827171423</v>
      </c>
      <c r="S1480" s="8">
        <f t="shared" si="186"/>
        <v>0.82644096218719831</v>
      </c>
      <c r="T1480" t="s">
        <v>2794</v>
      </c>
      <c r="U1480" t="s">
        <v>2794</v>
      </c>
      <c r="V1480" t="s">
        <v>1354</v>
      </c>
      <c r="W1480">
        <v>70286</v>
      </c>
      <c r="X1480" t="s">
        <v>5</v>
      </c>
      <c r="Y1480" t="s">
        <v>3</v>
      </c>
      <c r="Z1480" t="s">
        <v>1354</v>
      </c>
      <c r="AA1480">
        <v>135591</v>
      </c>
      <c r="AB1480" t="s">
        <v>5</v>
      </c>
      <c r="AC1480" t="s">
        <v>1</v>
      </c>
      <c r="AD1480" t="s">
        <v>2794</v>
      </c>
      <c r="AE1480">
        <v>0.51836773827171423</v>
      </c>
      <c r="AG1480">
        <v>205877</v>
      </c>
      <c r="AJ1480">
        <v>1.3013063917457539E-2</v>
      </c>
      <c r="AL1480" t="str">
        <f t="shared" si="187"/>
        <v>2</v>
      </c>
      <c r="AM1480" t="str">
        <f t="shared" si="188"/>
        <v>2</v>
      </c>
      <c r="AN1480" t="str">
        <f t="shared" si="189"/>
        <v>2</v>
      </c>
      <c r="AO1480">
        <f t="shared" si="190"/>
        <v>4</v>
      </c>
      <c r="AQ1480" s="2">
        <f t="shared" si="191"/>
        <v>0.25360971758517475</v>
      </c>
    </row>
    <row r="1481" spans="1:43" x14ac:dyDescent="0.35">
      <c r="A1481" t="s">
        <v>2198</v>
      </c>
      <c r="B1481">
        <v>3.5766494493714066E-2</v>
      </c>
      <c r="D1481" t="s">
        <v>2198</v>
      </c>
      <c r="E1481">
        <v>0.60782229185317815</v>
      </c>
      <c r="G1481" t="s">
        <v>2794</v>
      </c>
      <c r="I1481" t="s">
        <v>2198</v>
      </c>
      <c r="J1481">
        <v>28735</v>
      </c>
      <c r="L1481" t="s">
        <v>2794</v>
      </c>
      <c r="M1481" s="8">
        <f t="shared" si="184"/>
        <v>0.26565327619443585</v>
      </c>
      <c r="O1481" s="8">
        <f t="shared" si="185"/>
        <v>1.0003460956221704</v>
      </c>
      <c r="Q1481" t="s">
        <v>2198</v>
      </c>
      <c r="R1481">
        <v>0.59455979398036374</v>
      </c>
      <c r="S1481" s="8">
        <f t="shared" si="186"/>
        <v>0.9479150262190742</v>
      </c>
      <c r="T1481" t="s">
        <v>2794</v>
      </c>
      <c r="U1481" t="s">
        <v>2794</v>
      </c>
      <c r="V1481" t="s">
        <v>2198</v>
      </c>
      <c r="W1481">
        <v>18470</v>
      </c>
      <c r="X1481" t="s">
        <v>59</v>
      </c>
      <c r="Y1481" t="s">
        <v>3</v>
      </c>
      <c r="Z1481" t="s">
        <v>2198</v>
      </c>
      <c r="AA1481">
        <v>31065</v>
      </c>
      <c r="AB1481" t="s">
        <v>59</v>
      </c>
      <c r="AC1481" t="s">
        <v>1</v>
      </c>
      <c r="AD1481" t="s">
        <v>2794</v>
      </c>
      <c r="AE1481">
        <v>0.59455979398036374</v>
      </c>
      <c r="AG1481">
        <v>49535</v>
      </c>
      <c r="AJ1481">
        <v>1.2925535294792869E-2</v>
      </c>
      <c r="AL1481" t="str">
        <f t="shared" si="187"/>
        <v>2</v>
      </c>
      <c r="AM1481" t="str">
        <f t="shared" si="188"/>
        <v>2</v>
      </c>
      <c r="AN1481" t="str">
        <f t="shared" si="189"/>
        <v>2</v>
      </c>
      <c r="AO1481">
        <f t="shared" si="190"/>
        <v>4</v>
      </c>
      <c r="AQ1481" s="2">
        <f t="shared" si="191"/>
        <v>0.25190388493765919</v>
      </c>
    </row>
    <row r="1482" spans="1:43" x14ac:dyDescent="0.35">
      <c r="A1482" t="s">
        <v>2199</v>
      </c>
      <c r="B1482">
        <v>3.5766494493714066E-2</v>
      </c>
      <c r="D1482" t="s">
        <v>2199</v>
      </c>
      <c r="E1482">
        <v>0.60782229185317815</v>
      </c>
      <c r="G1482" t="s">
        <v>2794</v>
      </c>
      <c r="I1482" t="s">
        <v>2199</v>
      </c>
      <c r="J1482">
        <v>28735</v>
      </c>
      <c r="L1482" t="s">
        <v>2794</v>
      </c>
      <c r="M1482" s="8">
        <f t="shared" si="184"/>
        <v>0.26565327619443585</v>
      </c>
      <c r="O1482" s="8">
        <f t="shared" si="185"/>
        <v>1.0003460956221704</v>
      </c>
      <c r="Q1482" t="s">
        <v>2199</v>
      </c>
      <c r="R1482">
        <v>0.59455979398036374</v>
      </c>
      <c r="S1482" s="8">
        <f t="shared" si="186"/>
        <v>0.9479150262190742</v>
      </c>
      <c r="T1482" t="s">
        <v>2794</v>
      </c>
      <c r="U1482" t="s">
        <v>2794</v>
      </c>
      <c r="V1482" t="s">
        <v>2199</v>
      </c>
      <c r="W1482">
        <v>18470</v>
      </c>
      <c r="X1482" t="s">
        <v>59</v>
      </c>
      <c r="Y1482" t="s">
        <v>3</v>
      </c>
      <c r="Z1482" t="s">
        <v>2199</v>
      </c>
      <c r="AA1482">
        <v>31065</v>
      </c>
      <c r="AB1482" t="s">
        <v>59</v>
      </c>
      <c r="AC1482" t="s">
        <v>1</v>
      </c>
      <c r="AD1482" t="s">
        <v>2794</v>
      </c>
      <c r="AE1482">
        <v>0.59455979398036374</v>
      </c>
      <c r="AG1482">
        <v>49535</v>
      </c>
      <c r="AJ1482">
        <v>1.2925535294792869E-2</v>
      </c>
      <c r="AL1482" t="str">
        <f t="shared" si="187"/>
        <v>2</v>
      </c>
      <c r="AM1482" t="str">
        <f t="shared" si="188"/>
        <v>2</v>
      </c>
      <c r="AN1482" t="str">
        <f t="shared" si="189"/>
        <v>2</v>
      </c>
      <c r="AO1482">
        <f t="shared" si="190"/>
        <v>4</v>
      </c>
      <c r="AQ1482" s="2">
        <f t="shared" si="191"/>
        <v>0.25190388493765919</v>
      </c>
    </row>
    <row r="1483" spans="1:43" x14ac:dyDescent="0.35">
      <c r="A1483" t="s">
        <v>1528</v>
      </c>
      <c r="B1483">
        <v>4.4265560439198645E-2</v>
      </c>
      <c r="D1483" t="s">
        <v>1528</v>
      </c>
      <c r="E1483">
        <v>0.54776538178903067</v>
      </c>
      <c r="G1483" t="s">
        <v>2794</v>
      </c>
      <c r="I1483" t="s">
        <v>1528</v>
      </c>
      <c r="J1483">
        <v>92674</v>
      </c>
      <c r="L1483" t="s">
        <v>2794</v>
      </c>
      <c r="M1483" s="8">
        <f t="shared" si="184"/>
        <v>0.3287795273121501</v>
      </c>
      <c r="O1483" s="8">
        <f t="shared" si="185"/>
        <v>0.90150520692321845</v>
      </c>
      <c r="Q1483" t="s">
        <v>1528</v>
      </c>
      <c r="R1483">
        <v>0.53160438932854692</v>
      </c>
      <c r="S1483" s="8">
        <f t="shared" si="186"/>
        <v>0.84754434078868623</v>
      </c>
      <c r="T1483" t="s">
        <v>2794</v>
      </c>
      <c r="U1483" t="s">
        <v>2794</v>
      </c>
      <c r="V1483" t="s">
        <v>1528</v>
      </c>
      <c r="W1483">
        <v>52127</v>
      </c>
      <c r="X1483" t="s">
        <v>59</v>
      </c>
      <c r="Y1483" t="s">
        <v>3</v>
      </c>
      <c r="Z1483" t="s">
        <v>1528</v>
      </c>
      <c r="AA1483">
        <v>98056</v>
      </c>
      <c r="AB1483" t="s">
        <v>59</v>
      </c>
      <c r="AC1483" t="s">
        <v>1</v>
      </c>
      <c r="AD1483" t="s">
        <v>2794</v>
      </c>
      <c r="AE1483">
        <v>0.53160438932854692</v>
      </c>
      <c r="AG1483">
        <v>150183</v>
      </c>
      <c r="AJ1483">
        <v>1.2889886910717421E-2</v>
      </c>
      <c r="AL1483" t="str">
        <f t="shared" si="187"/>
        <v>2</v>
      </c>
      <c r="AM1483" t="str">
        <f t="shared" si="188"/>
        <v>2</v>
      </c>
      <c r="AN1483" t="str">
        <f t="shared" si="189"/>
        <v>2</v>
      </c>
      <c r="AO1483">
        <f t="shared" si="190"/>
        <v>4</v>
      </c>
      <c r="AQ1483" s="2">
        <f t="shared" si="191"/>
        <v>0.25120913874451906</v>
      </c>
    </row>
    <row r="1484" spans="1:43" x14ac:dyDescent="0.35">
      <c r="A1484" t="s">
        <v>1529</v>
      </c>
      <c r="B1484">
        <v>4.4265560439198645E-2</v>
      </c>
      <c r="D1484" t="s">
        <v>1529</v>
      </c>
      <c r="E1484">
        <v>0.54776538178903067</v>
      </c>
      <c r="G1484" t="s">
        <v>2794</v>
      </c>
      <c r="I1484" t="s">
        <v>1529</v>
      </c>
      <c r="J1484">
        <v>92674</v>
      </c>
      <c r="L1484" t="s">
        <v>2794</v>
      </c>
      <c r="M1484" s="8">
        <f t="shared" si="184"/>
        <v>0.3287795273121501</v>
      </c>
      <c r="O1484" s="8">
        <f t="shared" si="185"/>
        <v>0.90150520692321845</v>
      </c>
      <c r="Q1484" t="s">
        <v>1529</v>
      </c>
      <c r="R1484">
        <v>0.53160438932854692</v>
      </c>
      <c r="S1484" s="8">
        <f t="shared" si="186"/>
        <v>0.84754434078868623</v>
      </c>
      <c r="T1484" t="s">
        <v>2794</v>
      </c>
      <c r="U1484" t="s">
        <v>2794</v>
      </c>
      <c r="V1484" t="s">
        <v>1529</v>
      </c>
      <c r="W1484">
        <v>52127</v>
      </c>
      <c r="X1484" t="s">
        <v>59</v>
      </c>
      <c r="Y1484" t="s">
        <v>3</v>
      </c>
      <c r="Z1484" t="s">
        <v>1529</v>
      </c>
      <c r="AA1484">
        <v>98056</v>
      </c>
      <c r="AB1484" t="s">
        <v>59</v>
      </c>
      <c r="AC1484" t="s">
        <v>1</v>
      </c>
      <c r="AD1484" t="s">
        <v>2794</v>
      </c>
      <c r="AE1484">
        <v>0.53160438932854692</v>
      </c>
      <c r="AG1484">
        <v>150183</v>
      </c>
      <c r="AJ1484">
        <v>1.2889886910717421E-2</v>
      </c>
      <c r="AL1484" t="str">
        <f t="shared" si="187"/>
        <v>2</v>
      </c>
      <c r="AM1484" t="str">
        <f t="shared" si="188"/>
        <v>2</v>
      </c>
      <c r="AN1484" t="str">
        <f t="shared" si="189"/>
        <v>2</v>
      </c>
      <c r="AO1484">
        <f t="shared" si="190"/>
        <v>4</v>
      </c>
      <c r="AQ1484" s="2">
        <f t="shared" si="191"/>
        <v>0.25120913874451906</v>
      </c>
    </row>
    <row r="1485" spans="1:43" x14ac:dyDescent="0.35">
      <c r="A1485" t="s">
        <v>1092</v>
      </c>
      <c r="B1485">
        <v>4.8742082095694805E-2</v>
      </c>
      <c r="D1485" t="s">
        <v>1092</v>
      </c>
      <c r="E1485">
        <v>0.51172463871064489</v>
      </c>
      <c r="G1485" t="s">
        <v>2794</v>
      </c>
      <c r="I1485" t="s">
        <v>1092</v>
      </c>
      <c r="J1485">
        <v>191534</v>
      </c>
      <c r="L1485" t="s">
        <v>2794</v>
      </c>
      <c r="M1485" s="8">
        <f t="shared" si="184"/>
        <v>0.36202859633155177</v>
      </c>
      <c r="O1485" s="8">
        <f t="shared" si="185"/>
        <v>0.84218981638059298</v>
      </c>
      <c r="Q1485" t="s">
        <v>1092</v>
      </c>
      <c r="R1485">
        <v>0.5145454035402699</v>
      </c>
      <c r="S1485" s="8">
        <f t="shared" si="186"/>
        <v>0.82034696026534148</v>
      </c>
      <c r="T1485" t="s">
        <v>2794</v>
      </c>
      <c r="U1485" t="s">
        <v>2794</v>
      </c>
      <c r="V1485" t="s">
        <v>1092</v>
      </c>
      <c r="W1485">
        <v>110052</v>
      </c>
      <c r="X1485" t="s">
        <v>5</v>
      </c>
      <c r="Y1485" t="s">
        <v>3</v>
      </c>
      <c r="Z1485" t="s">
        <v>1092</v>
      </c>
      <c r="AA1485">
        <v>213882</v>
      </c>
      <c r="AB1485" t="s">
        <v>5</v>
      </c>
      <c r="AC1485" t="s">
        <v>1</v>
      </c>
      <c r="AD1485" t="s">
        <v>2794</v>
      </c>
      <c r="AE1485">
        <v>0.5145454035402699</v>
      </c>
      <c r="AG1485">
        <v>323934</v>
      </c>
      <c r="AJ1485">
        <v>1.2834061257201934E-2</v>
      </c>
      <c r="AL1485" t="str">
        <f t="shared" si="187"/>
        <v>2</v>
      </c>
      <c r="AM1485" t="str">
        <f t="shared" si="188"/>
        <v>2</v>
      </c>
      <c r="AN1485" t="str">
        <f t="shared" si="189"/>
        <v>2</v>
      </c>
      <c r="AO1485">
        <f t="shared" si="190"/>
        <v>4</v>
      </c>
      <c r="AQ1485" s="2">
        <f t="shared" si="191"/>
        <v>0.25012116067018741</v>
      </c>
    </row>
    <row r="1486" spans="1:43" x14ac:dyDescent="0.35">
      <c r="A1486" t="s">
        <v>1807</v>
      </c>
      <c r="B1486">
        <v>5.6308431254824598E-2</v>
      </c>
      <c r="D1486" t="s">
        <v>1807</v>
      </c>
      <c r="E1486">
        <v>0.45122525335117319</v>
      </c>
      <c r="G1486" t="s">
        <v>2794</v>
      </c>
      <c r="I1486" t="s">
        <v>1807</v>
      </c>
      <c r="J1486">
        <v>58570</v>
      </c>
      <c r="L1486" t="s">
        <v>2794</v>
      </c>
      <c r="M1486" s="8">
        <f t="shared" si="184"/>
        <v>0.41822715510580077</v>
      </c>
      <c r="O1486" s="8">
        <f t="shared" si="185"/>
        <v>0.74262070754226905</v>
      </c>
      <c r="Q1486" t="s">
        <v>1807</v>
      </c>
      <c r="R1486">
        <v>0.50435541295506681</v>
      </c>
      <c r="S1486" s="8">
        <f t="shared" si="186"/>
        <v>0.8041009152240518</v>
      </c>
      <c r="T1486" t="s">
        <v>2794</v>
      </c>
      <c r="U1486" t="s">
        <v>2794</v>
      </c>
      <c r="V1486" t="s">
        <v>1807</v>
      </c>
      <c r="W1486">
        <v>35840</v>
      </c>
      <c r="X1486" t="s">
        <v>5</v>
      </c>
      <c r="Y1486" t="s">
        <v>3</v>
      </c>
      <c r="Z1486" t="s">
        <v>1807</v>
      </c>
      <c r="AA1486">
        <v>71061</v>
      </c>
      <c r="AB1486" t="s">
        <v>5</v>
      </c>
      <c r="AC1486" t="s">
        <v>1</v>
      </c>
      <c r="AD1486" t="s">
        <v>2794</v>
      </c>
      <c r="AE1486">
        <v>0.50435541295506681</v>
      </c>
      <c r="AG1486">
        <v>106901</v>
      </c>
      <c r="AJ1486">
        <v>1.2814554480378128E-2</v>
      </c>
      <c r="AL1486" t="str">
        <f t="shared" si="187"/>
        <v>2</v>
      </c>
      <c r="AM1486" t="str">
        <f t="shared" si="188"/>
        <v>2</v>
      </c>
      <c r="AN1486" t="str">
        <f t="shared" si="189"/>
        <v>2</v>
      </c>
      <c r="AO1486">
        <f t="shared" si="190"/>
        <v>4</v>
      </c>
      <c r="AQ1486" s="2">
        <f t="shared" si="191"/>
        <v>0.24974099592246451</v>
      </c>
    </row>
    <row r="1487" spans="1:43" x14ac:dyDescent="0.35">
      <c r="A1487" t="s">
        <v>1364</v>
      </c>
      <c r="B1487">
        <v>5.3710764879674758E-2</v>
      </c>
      <c r="D1487" t="s">
        <v>1364</v>
      </c>
      <c r="E1487">
        <v>0.46349317058994477</v>
      </c>
      <c r="G1487" t="s">
        <v>2794</v>
      </c>
      <c r="I1487" t="s">
        <v>1364</v>
      </c>
      <c r="J1487">
        <v>125897</v>
      </c>
      <c r="L1487" t="s">
        <v>2794</v>
      </c>
      <c r="M1487" s="8">
        <f t="shared" si="184"/>
        <v>0.39893315962799514</v>
      </c>
      <c r="O1487" s="8">
        <f t="shared" si="185"/>
        <v>0.76281108765123917</v>
      </c>
      <c r="Q1487" t="s">
        <v>1364</v>
      </c>
      <c r="R1487">
        <v>0.51455493982482414</v>
      </c>
      <c r="S1487" s="8">
        <f t="shared" si="186"/>
        <v>0.82036216409768059</v>
      </c>
      <c r="T1487" t="s">
        <v>2794</v>
      </c>
      <c r="U1487" t="s">
        <v>2794</v>
      </c>
      <c r="V1487" t="s">
        <v>1364</v>
      </c>
      <c r="W1487">
        <v>69733</v>
      </c>
      <c r="X1487" t="s">
        <v>5</v>
      </c>
      <c r="Y1487" t="s">
        <v>3</v>
      </c>
      <c r="Z1487" t="s">
        <v>1364</v>
      </c>
      <c r="AA1487">
        <v>135521</v>
      </c>
      <c r="AB1487" t="s">
        <v>5</v>
      </c>
      <c r="AC1487" t="s">
        <v>1</v>
      </c>
      <c r="AD1487" t="s">
        <v>2794</v>
      </c>
      <c r="AE1487">
        <v>0.51455493982482414</v>
      </c>
      <c r="AG1487">
        <v>205254</v>
      </c>
      <c r="AJ1487">
        <v>1.280962536218838E-2</v>
      </c>
      <c r="AL1487" t="str">
        <f t="shared" si="187"/>
        <v>2</v>
      </c>
      <c r="AM1487" t="str">
        <f t="shared" si="188"/>
        <v>2</v>
      </c>
      <c r="AN1487" t="str">
        <f t="shared" si="189"/>
        <v>2</v>
      </c>
      <c r="AO1487">
        <f t="shared" si="190"/>
        <v>4</v>
      </c>
      <c r="AQ1487" s="2">
        <f t="shared" si="191"/>
        <v>0.24964493305210778</v>
      </c>
    </row>
    <row r="1488" spans="1:43" x14ac:dyDescent="0.35">
      <c r="A1488" t="s">
        <v>750</v>
      </c>
      <c r="B1488">
        <v>8.6659120626061167E-2</v>
      </c>
      <c r="D1488" t="s">
        <v>750</v>
      </c>
      <c r="E1488">
        <v>0.38108698702912935</v>
      </c>
      <c r="G1488" t="s">
        <v>2794</v>
      </c>
      <c r="I1488" t="s">
        <v>750</v>
      </c>
      <c r="J1488">
        <v>275560</v>
      </c>
      <c r="L1488" t="s">
        <v>2794</v>
      </c>
      <c r="M1488" s="8">
        <f t="shared" si="184"/>
        <v>0.64365489635804063</v>
      </c>
      <c r="O1488" s="8">
        <f t="shared" si="185"/>
        <v>0.62718805262096422</v>
      </c>
      <c r="Q1488" t="s">
        <v>750</v>
      </c>
      <c r="R1488">
        <v>0.38732260158534482</v>
      </c>
      <c r="S1488" s="8">
        <f t="shared" si="186"/>
        <v>0.61751386110231632</v>
      </c>
      <c r="T1488" t="s">
        <v>2794</v>
      </c>
      <c r="U1488" t="s">
        <v>2794</v>
      </c>
      <c r="V1488" t="s">
        <v>750</v>
      </c>
      <c r="W1488">
        <v>130073</v>
      </c>
      <c r="X1488" t="s">
        <v>5</v>
      </c>
      <c r="Y1488" t="s">
        <v>3</v>
      </c>
      <c r="Z1488" t="s">
        <v>750</v>
      </c>
      <c r="AA1488">
        <v>335826</v>
      </c>
      <c r="AB1488" t="s">
        <v>5</v>
      </c>
      <c r="AC1488" t="s">
        <v>1</v>
      </c>
      <c r="AD1488" t="s">
        <v>2794</v>
      </c>
      <c r="AE1488">
        <v>0.38732260158534482</v>
      </c>
      <c r="AG1488">
        <v>465899</v>
      </c>
      <c r="AJ1488">
        <v>1.2791198458574772E-2</v>
      </c>
      <c r="AL1488" t="str">
        <f t="shared" si="187"/>
        <v>2</v>
      </c>
      <c r="AM1488" t="str">
        <f t="shared" si="188"/>
        <v>2</v>
      </c>
      <c r="AN1488" t="str">
        <f t="shared" si="189"/>
        <v>2</v>
      </c>
      <c r="AO1488">
        <f t="shared" si="190"/>
        <v>4</v>
      </c>
      <c r="AQ1488" s="2">
        <f t="shared" si="191"/>
        <v>0.24928581379694548</v>
      </c>
    </row>
    <row r="1489" spans="1:43" x14ac:dyDescent="0.35">
      <c r="A1489" t="s">
        <v>1448</v>
      </c>
      <c r="B1489">
        <v>4.2394087523277467E-2</v>
      </c>
      <c r="D1489" t="s">
        <v>1448</v>
      </c>
      <c r="E1489">
        <v>0.5446511822091098</v>
      </c>
      <c r="G1489" t="s">
        <v>2794</v>
      </c>
      <c r="I1489" t="s">
        <v>1448</v>
      </c>
      <c r="J1489">
        <v>110994</v>
      </c>
      <c r="L1489" t="s">
        <v>2794</v>
      </c>
      <c r="M1489" s="8">
        <f t="shared" si="184"/>
        <v>0.31487928580229257</v>
      </c>
      <c r="O1489" s="8">
        <f t="shared" si="185"/>
        <v>0.89637989738370827</v>
      </c>
      <c r="Q1489" t="s">
        <v>1448</v>
      </c>
      <c r="R1489">
        <v>0.55029733046157014</v>
      </c>
      <c r="S1489" s="8">
        <f t="shared" si="186"/>
        <v>0.87734675925630046</v>
      </c>
      <c r="T1489" t="s">
        <v>2794</v>
      </c>
      <c r="U1489" t="s">
        <v>2794</v>
      </c>
      <c r="V1489" t="s">
        <v>1448</v>
      </c>
      <c r="W1489">
        <v>64130</v>
      </c>
      <c r="X1489" t="s">
        <v>59</v>
      </c>
      <c r="Y1489" t="s">
        <v>3</v>
      </c>
      <c r="Z1489" t="s">
        <v>1448</v>
      </c>
      <c r="AA1489">
        <v>116537</v>
      </c>
      <c r="AB1489" t="s">
        <v>59</v>
      </c>
      <c r="AC1489" t="s">
        <v>1</v>
      </c>
      <c r="AD1489" t="s">
        <v>2794</v>
      </c>
      <c r="AE1489">
        <v>0.55029733046157014</v>
      </c>
      <c r="AG1489">
        <v>180667</v>
      </c>
      <c r="AJ1489">
        <v>1.2706359795877366E-2</v>
      </c>
      <c r="AL1489" t="str">
        <f t="shared" si="187"/>
        <v>2</v>
      </c>
      <c r="AM1489" t="str">
        <f t="shared" si="188"/>
        <v>2</v>
      </c>
      <c r="AN1489" t="str">
        <f t="shared" si="189"/>
        <v>2</v>
      </c>
      <c r="AO1489">
        <f t="shared" si="190"/>
        <v>4</v>
      </c>
      <c r="AQ1489" s="2">
        <f t="shared" si="191"/>
        <v>0.24763240538955819</v>
      </c>
    </row>
    <row r="1490" spans="1:43" x14ac:dyDescent="0.35">
      <c r="A1490" t="s">
        <v>1449</v>
      </c>
      <c r="B1490">
        <v>4.2394087523277467E-2</v>
      </c>
      <c r="D1490" t="s">
        <v>1449</v>
      </c>
      <c r="E1490">
        <v>0.5446511822091098</v>
      </c>
      <c r="G1490" t="s">
        <v>2794</v>
      </c>
      <c r="I1490" t="s">
        <v>1449</v>
      </c>
      <c r="J1490">
        <v>110994</v>
      </c>
      <c r="L1490" t="s">
        <v>2794</v>
      </c>
      <c r="M1490" s="8">
        <f t="shared" si="184"/>
        <v>0.31487928580229257</v>
      </c>
      <c r="O1490" s="8">
        <f t="shared" si="185"/>
        <v>0.89637989738370827</v>
      </c>
      <c r="Q1490" t="s">
        <v>1449</v>
      </c>
      <c r="R1490">
        <v>0.55029733046157014</v>
      </c>
      <c r="S1490" s="8">
        <f t="shared" si="186"/>
        <v>0.87734675925630046</v>
      </c>
      <c r="T1490" t="s">
        <v>2794</v>
      </c>
      <c r="U1490" t="s">
        <v>2794</v>
      </c>
      <c r="V1490" t="s">
        <v>1449</v>
      </c>
      <c r="W1490">
        <v>64130</v>
      </c>
      <c r="X1490" t="s">
        <v>59</v>
      </c>
      <c r="Y1490" t="s">
        <v>3</v>
      </c>
      <c r="Z1490" t="s">
        <v>1449</v>
      </c>
      <c r="AA1490">
        <v>116537</v>
      </c>
      <c r="AB1490" t="s">
        <v>59</v>
      </c>
      <c r="AC1490" t="s">
        <v>1</v>
      </c>
      <c r="AD1490" t="s">
        <v>2794</v>
      </c>
      <c r="AE1490">
        <v>0.55029733046157014</v>
      </c>
      <c r="AG1490">
        <v>180667</v>
      </c>
      <c r="AJ1490">
        <v>1.2706359795877366E-2</v>
      </c>
      <c r="AL1490" t="str">
        <f t="shared" si="187"/>
        <v>2</v>
      </c>
      <c r="AM1490" t="str">
        <f t="shared" si="188"/>
        <v>2</v>
      </c>
      <c r="AN1490" t="str">
        <f t="shared" si="189"/>
        <v>2</v>
      </c>
      <c r="AO1490">
        <f t="shared" si="190"/>
        <v>4</v>
      </c>
      <c r="AQ1490" s="2">
        <f t="shared" si="191"/>
        <v>0.24763240538955819</v>
      </c>
    </row>
    <row r="1491" spans="1:43" x14ac:dyDescent="0.35">
      <c r="A1491" t="s">
        <v>1335</v>
      </c>
      <c r="B1491">
        <v>5.5579528782255978E-2</v>
      </c>
      <c r="D1491" t="s">
        <v>1335</v>
      </c>
      <c r="E1491">
        <v>0.44836568809719402</v>
      </c>
      <c r="G1491" t="s">
        <v>2794</v>
      </c>
      <c r="I1491" t="s">
        <v>1335</v>
      </c>
      <c r="J1491">
        <v>133997</v>
      </c>
      <c r="L1491" t="s">
        <v>2794</v>
      </c>
      <c r="M1491" s="8">
        <f t="shared" si="184"/>
        <v>0.41281328012014601</v>
      </c>
      <c r="O1491" s="8">
        <f t="shared" si="185"/>
        <v>0.73791447189521275</v>
      </c>
      <c r="Q1491" t="s">
        <v>1335</v>
      </c>
      <c r="R1491">
        <v>0.50846238134843624</v>
      </c>
      <c r="S1491" s="8">
        <f t="shared" si="186"/>
        <v>0.81064871258892079</v>
      </c>
      <c r="T1491" t="s">
        <v>2794</v>
      </c>
      <c r="U1491" t="s">
        <v>2794</v>
      </c>
      <c r="V1491" t="s">
        <v>1335</v>
      </c>
      <c r="W1491">
        <v>77029</v>
      </c>
      <c r="X1491" t="s">
        <v>2</v>
      </c>
      <c r="Y1491" t="s">
        <v>3</v>
      </c>
      <c r="Z1491" t="s">
        <v>1335</v>
      </c>
      <c r="AA1491">
        <v>151494</v>
      </c>
      <c r="AB1491" t="s">
        <v>2</v>
      </c>
      <c r="AC1491" t="s">
        <v>1</v>
      </c>
      <c r="AD1491" t="s">
        <v>2794</v>
      </c>
      <c r="AE1491">
        <v>0.50846238134843624</v>
      </c>
      <c r="AG1491">
        <v>228523</v>
      </c>
      <c r="AJ1491">
        <v>1.2670858984398913E-2</v>
      </c>
      <c r="AL1491" t="str">
        <f t="shared" si="187"/>
        <v>2</v>
      </c>
      <c r="AM1491" t="str">
        <f t="shared" si="188"/>
        <v>2</v>
      </c>
      <c r="AN1491" t="str">
        <f t="shared" si="189"/>
        <v>2</v>
      </c>
      <c r="AO1491">
        <f t="shared" si="190"/>
        <v>4</v>
      </c>
      <c r="AQ1491" s="2">
        <f t="shared" si="191"/>
        <v>0.24694053521738321</v>
      </c>
    </row>
    <row r="1492" spans="1:43" x14ac:dyDescent="0.35">
      <c r="A1492" t="s">
        <v>1336</v>
      </c>
      <c r="B1492">
        <v>5.5579528782255978E-2</v>
      </c>
      <c r="D1492" t="s">
        <v>1336</v>
      </c>
      <c r="E1492">
        <v>0.44836568809719402</v>
      </c>
      <c r="G1492" t="s">
        <v>2794</v>
      </c>
      <c r="I1492" t="s">
        <v>1336</v>
      </c>
      <c r="J1492">
        <v>133997</v>
      </c>
      <c r="L1492" t="s">
        <v>2794</v>
      </c>
      <c r="M1492" s="8">
        <f t="shared" si="184"/>
        <v>0.41281328012014601</v>
      </c>
      <c r="O1492" s="8">
        <f t="shared" si="185"/>
        <v>0.73791447189521275</v>
      </c>
      <c r="Q1492" t="s">
        <v>1336</v>
      </c>
      <c r="R1492">
        <v>0.50846238134843624</v>
      </c>
      <c r="S1492" s="8">
        <f t="shared" si="186"/>
        <v>0.81064871258892079</v>
      </c>
      <c r="T1492" t="s">
        <v>2794</v>
      </c>
      <c r="U1492" t="s">
        <v>2794</v>
      </c>
      <c r="V1492" t="s">
        <v>1336</v>
      </c>
      <c r="W1492">
        <v>77029</v>
      </c>
      <c r="X1492" t="s">
        <v>2</v>
      </c>
      <c r="Y1492" t="s">
        <v>3</v>
      </c>
      <c r="Z1492" t="s">
        <v>1336</v>
      </c>
      <c r="AA1492">
        <v>151494</v>
      </c>
      <c r="AB1492" t="s">
        <v>2</v>
      </c>
      <c r="AC1492" t="s">
        <v>1</v>
      </c>
      <c r="AD1492" t="s">
        <v>2794</v>
      </c>
      <c r="AE1492">
        <v>0.50846238134843624</v>
      </c>
      <c r="AG1492">
        <v>228523</v>
      </c>
      <c r="AJ1492">
        <v>1.2670858984398913E-2</v>
      </c>
      <c r="AL1492" t="str">
        <f t="shared" si="187"/>
        <v>2</v>
      </c>
      <c r="AM1492" t="str">
        <f t="shared" si="188"/>
        <v>2</v>
      </c>
      <c r="AN1492" t="str">
        <f t="shared" si="189"/>
        <v>2</v>
      </c>
      <c r="AO1492">
        <f t="shared" si="190"/>
        <v>4</v>
      </c>
      <c r="AQ1492" s="2">
        <f t="shared" si="191"/>
        <v>0.24694053521738321</v>
      </c>
    </row>
    <row r="1493" spans="1:43" x14ac:dyDescent="0.35">
      <c r="A1493" t="s">
        <v>1238</v>
      </c>
      <c r="B1493">
        <v>4.8792050852869182E-2</v>
      </c>
      <c r="D1493" t="s">
        <v>1238</v>
      </c>
      <c r="E1493">
        <v>0.49759756967047958</v>
      </c>
      <c r="G1493" t="s">
        <v>2794</v>
      </c>
      <c r="I1493" t="s">
        <v>1238</v>
      </c>
      <c r="J1493">
        <v>144933</v>
      </c>
      <c r="L1493" t="s">
        <v>2794</v>
      </c>
      <c r="M1493" s="8">
        <f t="shared" si="184"/>
        <v>0.36239973597603298</v>
      </c>
      <c r="O1493" s="8">
        <f t="shared" si="185"/>
        <v>0.81893966819364916</v>
      </c>
      <c r="Q1493" t="s">
        <v>1238</v>
      </c>
      <c r="R1493">
        <v>0.51983175491942724</v>
      </c>
      <c r="S1493" s="8">
        <f t="shared" si="186"/>
        <v>0.82877506448111804</v>
      </c>
      <c r="T1493" t="s">
        <v>2794</v>
      </c>
      <c r="U1493" t="s">
        <v>2794</v>
      </c>
      <c r="V1493" t="s">
        <v>1238</v>
      </c>
      <c r="W1493">
        <v>77614</v>
      </c>
      <c r="X1493" t="s">
        <v>5</v>
      </c>
      <c r="Y1493" t="s">
        <v>3</v>
      </c>
      <c r="Z1493" t="s">
        <v>1238</v>
      </c>
      <c r="AA1493">
        <v>149306</v>
      </c>
      <c r="AB1493" t="s">
        <v>5</v>
      </c>
      <c r="AC1493" t="s">
        <v>1</v>
      </c>
      <c r="AD1493" t="s">
        <v>2794</v>
      </c>
      <c r="AE1493">
        <v>0.51983175491942724</v>
      </c>
      <c r="AG1493">
        <v>226920</v>
      </c>
      <c r="AJ1493">
        <v>1.262089429062677E-2</v>
      </c>
      <c r="AL1493" t="str">
        <f t="shared" si="187"/>
        <v>2</v>
      </c>
      <c r="AM1493" t="str">
        <f t="shared" si="188"/>
        <v>2</v>
      </c>
      <c r="AN1493" t="str">
        <f t="shared" si="189"/>
        <v>2</v>
      </c>
      <c r="AO1493">
        <f t="shared" si="190"/>
        <v>4</v>
      </c>
      <c r="AQ1493" s="2">
        <f t="shared" si="191"/>
        <v>0.24596678053845755</v>
      </c>
    </row>
    <row r="1494" spans="1:43" x14ac:dyDescent="0.35">
      <c r="A1494" t="s">
        <v>1482</v>
      </c>
      <c r="B1494">
        <v>6.0802223987291501E-2</v>
      </c>
      <c r="D1494" t="s">
        <v>1482</v>
      </c>
      <c r="E1494">
        <v>0.4426268176268176</v>
      </c>
      <c r="G1494" t="s">
        <v>2794</v>
      </c>
      <c r="I1494" t="s">
        <v>1482</v>
      </c>
      <c r="J1494">
        <v>103973</v>
      </c>
      <c r="L1494" t="s">
        <v>2794</v>
      </c>
      <c r="M1494" s="8">
        <f t="shared" si="184"/>
        <v>0.45160450390156792</v>
      </c>
      <c r="O1494" s="8">
        <f t="shared" si="185"/>
        <v>0.7284695128253188</v>
      </c>
      <c r="Q1494" t="s">
        <v>1482</v>
      </c>
      <c r="R1494">
        <v>0.4671179268544885</v>
      </c>
      <c r="S1494" s="8">
        <f t="shared" si="186"/>
        <v>0.7447326683786758</v>
      </c>
      <c r="T1494" t="s">
        <v>2794</v>
      </c>
      <c r="U1494" t="s">
        <v>2794</v>
      </c>
      <c r="V1494" t="s">
        <v>1482</v>
      </c>
      <c r="W1494">
        <v>58727</v>
      </c>
      <c r="X1494" t="s">
        <v>2</v>
      </c>
      <c r="Y1494" t="s">
        <v>3</v>
      </c>
      <c r="Z1494" t="s">
        <v>1482</v>
      </c>
      <c r="AA1494">
        <v>125722</v>
      </c>
      <c r="AB1494" t="s">
        <v>2</v>
      </c>
      <c r="AC1494" t="s">
        <v>1</v>
      </c>
      <c r="AD1494" t="s">
        <v>2794</v>
      </c>
      <c r="AE1494">
        <v>0.4671179268544885</v>
      </c>
      <c r="AG1494">
        <v>184449</v>
      </c>
      <c r="AJ1494">
        <v>1.2571402251552002E-2</v>
      </c>
      <c r="AL1494" t="str">
        <f t="shared" si="187"/>
        <v>2</v>
      </c>
      <c r="AM1494" t="str">
        <f t="shared" si="188"/>
        <v>2</v>
      </c>
      <c r="AN1494" t="str">
        <f t="shared" si="189"/>
        <v>2</v>
      </c>
      <c r="AO1494">
        <f t="shared" si="190"/>
        <v>4</v>
      </c>
      <c r="AQ1494" s="2">
        <f t="shared" si="191"/>
        <v>0.24500223735845922</v>
      </c>
    </row>
    <row r="1495" spans="1:43" x14ac:dyDescent="0.35">
      <c r="A1495" t="s">
        <v>1483</v>
      </c>
      <c r="B1495">
        <v>6.0802223987291501E-2</v>
      </c>
      <c r="D1495" t="s">
        <v>1483</v>
      </c>
      <c r="E1495">
        <v>0.4426268176268176</v>
      </c>
      <c r="G1495" t="s">
        <v>2794</v>
      </c>
      <c r="I1495" t="s">
        <v>1483</v>
      </c>
      <c r="J1495">
        <v>103973</v>
      </c>
      <c r="L1495" t="s">
        <v>2794</v>
      </c>
      <c r="M1495" s="8">
        <f t="shared" si="184"/>
        <v>0.45160450390156792</v>
      </c>
      <c r="O1495" s="8">
        <f t="shared" si="185"/>
        <v>0.7284695128253188</v>
      </c>
      <c r="Q1495" t="s">
        <v>1483</v>
      </c>
      <c r="R1495">
        <v>0.4671179268544885</v>
      </c>
      <c r="S1495" s="8">
        <f t="shared" si="186"/>
        <v>0.7447326683786758</v>
      </c>
      <c r="T1495" t="s">
        <v>2794</v>
      </c>
      <c r="U1495" t="s">
        <v>2794</v>
      </c>
      <c r="V1495" t="s">
        <v>1483</v>
      </c>
      <c r="W1495">
        <v>58727</v>
      </c>
      <c r="X1495" t="s">
        <v>2</v>
      </c>
      <c r="Y1495" t="s">
        <v>3</v>
      </c>
      <c r="Z1495" t="s">
        <v>1483</v>
      </c>
      <c r="AA1495">
        <v>125722</v>
      </c>
      <c r="AB1495" t="s">
        <v>2</v>
      </c>
      <c r="AC1495" t="s">
        <v>1</v>
      </c>
      <c r="AD1495" t="s">
        <v>2794</v>
      </c>
      <c r="AE1495">
        <v>0.4671179268544885</v>
      </c>
      <c r="AG1495">
        <v>184449</v>
      </c>
      <c r="AJ1495">
        <v>1.2571402251552002E-2</v>
      </c>
      <c r="AL1495" t="str">
        <f t="shared" si="187"/>
        <v>2</v>
      </c>
      <c r="AM1495" t="str">
        <f t="shared" si="188"/>
        <v>2</v>
      </c>
      <c r="AN1495" t="str">
        <f t="shared" si="189"/>
        <v>2</v>
      </c>
      <c r="AO1495">
        <f t="shared" si="190"/>
        <v>4</v>
      </c>
      <c r="AQ1495" s="2">
        <f t="shared" si="191"/>
        <v>0.24500223735845922</v>
      </c>
    </row>
    <row r="1496" spans="1:43" x14ac:dyDescent="0.35">
      <c r="A1496" t="s">
        <v>2404</v>
      </c>
      <c r="B1496">
        <v>1.6926303175554224E-2</v>
      </c>
      <c r="D1496" t="s">
        <v>2404</v>
      </c>
      <c r="E1496">
        <v>0.85983210379038411</v>
      </c>
      <c r="G1496" t="s">
        <v>2794</v>
      </c>
      <c r="I1496" t="s">
        <v>2404</v>
      </c>
      <c r="J1496">
        <v>14622</v>
      </c>
      <c r="L1496" t="s">
        <v>2794</v>
      </c>
      <c r="M1496" s="8">
        <f t="shared" si="184"/>
        <v>0.12571899919452614</v>
      </c>
      <c r="O1496" s="8">
        <f t="shared" si="185"/>
        <v>1.4151005967465817</v>
      </c>
      <c r="Q1496" t="s">
        <v>2404</v>
      </c>
      <c r="R1496">
        <v>0.8629954566818111</v>
      </c>
      <c r="S1496" s="8">
        <f t="shared" si="186"/>
        <v>1.3758857716747968</v>
      </c>
      <c r="T1496" t="s">
        <v>2794</v>
      </c>
      <c r="U1496" t="s">
        <v>2794</v>
      </c>
      <c r="V1496" t="s">
        <v>2404</v>
      </c>
      <c r="W1496">
        <v>11017</v>
      </c>
      <c r="X1496" t="s">
        <v>5</v>
      </c>
      <c r="Y1496" t="s">
        <v>3</v>
      </c>
      <c r="Z1496" t="s">
        <v>2404</v>
      </c>
      <c r="AA1496">
        <v>12766</v>
      </c>
      <c r="AB1496" t="s">
        <v>5</v>
      </c>
      <c r="AC1496" t="s">
        <v>1</v>
      </c>
      <c r="AD1496" t="s">
        <v>2794</v>
      </c>
      <c r="AE1496">
        <v>0.8629954566818111</v>
      </c>
      <c r="AG1496">
        <v>23783</v>
      </c>
      <c r="AJ1496">
        <v>1.2559845041352597E-2</v>
      </c>
      <c r="AL1496" t="str">
        <f t="shared" si="187"/>
        <v>2</v>
      </c>
      <c r="AM1496" t="str">
        <f t="shared" si="188"/>
        <v>2</v>
      </c>
      <c r="AN1496" t="str">
        <f t="shared" si="189"/>
        <v>2</v>
      </c>
      <c r="AO1496">
        <f t="shared" si="190"/>
        <v>4</v>
      </c>
      <c r="AQ1496" s="2">
        <f t="shared" si="191"/>
        <v>0.24477700056308688</v>
      </c>
    </row>
    <row r="1497" spans="1:43" x14ac:dyDescent="0.35">
      <c r="A1497" t="s">
        <v>1602</v>
      </c>
      <c r="B1497">
        <v>3.4365550577173505E-2</v>
      </c>
      <c r="D1497" t="s">
        <v>1602</v>
      </c>
      <c r="E1497">
        <v>0.59318109862276402</v>
      </c>
      <c r="G1497" t="s">
        <v>2794</v>
      </c>
      <c r="I1497" t="s">
        <v>1602</v>
      </c>
      <c r="J1497">
        <v>80513</v>
      </c>
      <c r="L1497" t="s">
        <v>2794</v>
      </c>
      <c r="M1497" s="8">
        <f t="shared" si="184"/>
        <v>0.25524785775850073</v>
      </c>
      <c r="O1497" s="8">
        <f t="shared" si="185"/>
        <v>0.97624980846784459</v>
      </c>
      <c r="Q1497" t="s">
        <v>1602</v>
      </c>
      <c r="R1497">
        <v>0.61603567746421461</v>
      </c>
      <c r="S1497" s="8">
        <f t="shared" si="186"/>
        <v>0.9821543287447082</v>
      </c>
      <c r="T1497" t="s">
        <v>2794</v>
      </c>
      <c r="U1497" t="s">
        <v>2794</v>
      </c>
      <c r="V1497" t="s">
        <v>1602</v>
      </c>
      <c r="W1497">
        <v>51386</v>
      </c>
      <c r="X1497" t="s">
        <v>5</v>
      </c>
      <c r="Y1497" t="s">
        <v>3</v>
      </c>
      <c r="Z1497" t="s">
        <v>1602</v>
      </c>
      <c r="AA1497">
        <v>83414</v>
      </c>
      <c r="AB1497" t="s">
        <v>5</v>
      </c>
      <c r="AC1497" t="s">
        <v>1</v>
      </c>
      <c r="AD1497" t="s">
        <v>2794</v>
      </c>
      <c r="AE1497">
        <v>0.61603567746421461</v>
      </c>
      <c r="AG1497">
        <v>134800</v>
      </c>
      <c r="AJ1497">
        <v>1.2557884233355942E-2</v>
      </c>
      <c r="AL1497" t="str">
        <f t="shared" si="187"/>
        <v>2</v>
      </c>
      <c r="AM1497" t="str">
        <f t="shared" si="188"/>
        <v>2</v>
      </c>
      <c r="AN1497" t="str">
        <f t="shared" si="189"/>
        <v>2</v>
      </c>
      <c r="AO1497">
        <f t="shared" si="190"/>
        <v>4</v>
      </c>
      <c r="AQ1497" s="2">
        <f t="shared" si="191"/>
        <v>0.24473878666008722</v>
      </c>
    </row>
    <row r="1498" spans="1:43" x14ac:dyDescent="0.35">
      <c r="A1498" t="s">
        <v>1250</v>
      </c>
      <c r="B1498">
        <v>4.4966053699976118E-2</v>
      </c>
      <c r="D1498" t="s">
        <v>1250</v>
      </c>
      <c r="E1498">
        <v>0.51986641913663234</v>
      </c>
      <c r="G1498" t="s">
        <v>2794</v>
      </c>
      <c r="I1498" t="s">
        <v>1250</v>
      </c>
      <c r="J1498">
        <v>142451</v>
      </c>
      <c r="L1498" t="s">
        <v>2794</v>
      </c>
      <c r="M1498" s="8">
        <f t="shared" si="184"/>
        <v>0.33398239475308322</v>
      </c>
      <c r="O1498" s="8">
        <f t="shared" si="185"/>
        <v>0.85558945369188277</v>
      </c>
      <c r="Q1498" t="s">
        <v>1250</v>
      </c>
      <c r="R1498">
        <v>0.53256741231330673</v>
      </c>
      <c r="S1498" s="8">
        <f t="shared" si="186"/>
        <v>0.84907970185260362</v>
      </c>
      <c r="T1498" t="s">
        <v>2794</v>
      </c>
      <c r="U1498" t="s">
        <v>2794</v>
      </c>
      <c r="V1498" t="s">
        <v>1250</v>
      </c>
      <c r="W1498">
        <v>78804</v>
      </c>
      <c r="X1498" t="s">
        <v>5</v>
      </c>
      <c r="Y1498" t="s">
        <v>3</v>
      </c>
      <c r="Z1498" t="s">
        <v>1250</v>
      </c>
      <c r="AA1498">
        <v>147970</v>
      </c>
      <c r="AB1498" t="s">
        <v>5</v>
      </c>
      <c r="AC1498" t="s">
        <v>1</v>
      </c>
      <c r="AD1498" t="s">
        <v>2794</v>
      </c>
      <c r="AE1498">
        <v>0.53256741231330673</v>
      </c>
      <c r="AG1498">
        <v>226774</v>
      </c>
      <c r="AJ1498">
        <v>1.2449477605991703E-2</v>
      </c>
      <c r="AL1498" t="str">
        <f t="shared" si="187"/>
        <v>2</v>
      </c>
      <c r="AM1498" t="str">
        <f t="shared" si="188"/>
        <v>2</v>
      </c>
      <c r="AN1498" t="str">
        <f t="shared" si="189"/>
        <v>2</v>
      </c>
      <c r="AO1498">
        <f t="shared" si="190"/>
        <v>4</v>
      </c>
      <c r="AQ1498" s="2">
        <f t="shared" si="191"/>
        <v>0.24262606560341715</v>
      </c>
    </row>
    <row r="1499" spans="1:43" x14ac:dyDescent="0.35">
      <c r="A1499" t="s">
        <v>1601</v>
      </c>
      <c r="B1499">
        <v>4.166488794023479E-2</v>
      </c>
      <c r="D1499" t="s">
        <v>1601</v>
      </c>
      <c r="E1499">
        <v>0.54450070970959452</v>
      </c>
      <c r="G1499" t="s">
        <v>2794</v>
      </c>
      <c r="I1499" t="s">
        <v>1601</v>
      </c>
      <c r="J1499">
        <v>80521</v>
      </c>
      <c r="L1499" t="s">
        <v>2794</v>
      </c>
      <c r="M1499" s="8">
        <f t="shared" si="184"/>
        <v>0.30946320404820993</v>
      </c>
      <c r="O1499" s="8">
        <f t="shared" si="185"/>
        <v>0.89613225168297284</v>
      </c>
      <c r="Q1499" t="s">
        <v>1601</v>
      </c>
      <c r="R1499">
        <v>0.54844480100608206</v>
      </c>
      <c r="S1499" s="8">
        <f t="shared" si="186"/>
        <v>0.87439324553884157</v>
      </c>
      <c r="T1499" t="s">
        <v>2794</v>
      </c>
      <c r="U1499" t="s">
        <v>2794</v>
      </c>
      <c r="V1499" t="s">
        <v>1601</v>
      </c>
      <c r="W1499">
        <v>50588</v>
      </c>
      <c r="X1499" t="s">
        <v>5</v>
      </c>
      <c r="Y1499" t="s">
        <v>3</v>
      </c>
      <c r="Z1499" t="s">
        <v>1601</v>
      </c>
      <c r="AA1499">
        <v>92239</v>
      </c>
      <c r="AB1499" t="s">
        <v>5</v>
      </c>
      <c r="AC1499" t="s">
        <v>1</v>
      </c>
      <c r="AD1499" t="s">
        <v>2794</v>
      </c>
      <c r="AE1499">
        <v>0.54844480100608206</v>
      </c>
      <c r="AG1499">
        <v>142827</v>
      </c>
      <c r="AJ1499">
        <v>1.2442326462459963E-2</v>
      </c>
      <c r="AL1499" t="str">
        <f t="shared" si="187"/>
        <v>2</v>
      </c>
      <c r="AM1499" t="str">
        <f t="shared" si="188"/>
        <v>2</v>
      </c>
      <c r="AN1499" t="str">
        <f t="shared" si="189"/>
        <v>2</v>
      </c>
      <c r="AO1499">
        <f t="shared" si="190"/>
        <v>4</v>
      </c>
      <c r="AQ1499" s="2">
        <f t="shared" si="191"/>
        <v>0.24248669800305805</v>
      </c>
    </row>
    <row r="1500" spans="1:43" x14ac:dyDescent="0.35">
      <c r="A1500" t="s">
        <v>2062</v>
      </c>
      <c r="B1500">
        <v>3.7852794687327058E-2</v>
      </c>
      <c r="D1500" t="s">
        <v>2062</v>
      </c>
      <c r="E1500">
        <v>0.55090561367982904</v>
      </c>
      <c r="G1500" t="s">
        <v>2794</v>
      </c>
      <c r="I1500" t="s">
        <v>2062</v>
      </c>
      <c r="J1500">
        <v>41358</v>
      </c>
      <c r="L1500" t="s">
        <v>2794</v>
      </c>
      <c r="M1500" s="8">
        <f t="shared" si="184"/>
        <v>0.28114913312432827</v>
      </c>
      <c r="O1500" s="8">
        <f t="shared" si="185"/>
        <v>0.90667336010452226</v>
      </c>
      <c r="Q1500" t="s">
        <v>2062</v>
      </c>
      <c r="R1500">
        <v>0.59256080816006274</v>
      </c>
      <c r="S1500" s="8">
        <f t="shared" si="186"/>
        <v>0.94472801506317905</v>
      </c>
      <c r="T1500" t="s">
        <v>2794</v>
      </c>
      <c r="U1500" t="s">
        <v>2794</v>
      </c>
      <c r="V1500" t="s">
        <v>2062</v>
      </c>
      <c r="W1500">
        <v>24167</v>
      </c>
      <c r="X1500" t="s">
        <v>2</v>
      </c>
      <c r="Y1500" t="s">
        <v>3</v>
      </c>
      <c r="Z1500" t="s">
        <v>2062</v>
      </c>
      <c r="AA1500">
        <v>40784</v>
      </c>
      <c r="AB1500" t="s">
        <v>2</v>
      </c>
      <c r="AC1500" t="s">
        <v>1</v>
      </c>
      <c r="AD1500" t="s">
        <v>2794</v>
      </c>
      <c r="AE1500">
        <v>0.59256080816006274</v>
      </c>
      <c r="AG1500">
        <v>64951</v>
      </c>
      <c r="AJ1500">
        <v>1.2356858425723951E-2</v>
      </c>
      <c r="AL1500" t="str">
        <f t="shared" si="187"/>
        <v>2</v>
      </c>
      <c r="AM1500" t="str">
        <f t="shared" si="188"/>
        <v>2</v>
      </c>
      <c r="AN1500" t="str">
        <f t="shared" si="189"/>
        <v>2</v>
      </c>
      <c r="AO1500">
        <f t="shared" si="190"/>
        <v>4</v>
      </c>
      <c r="AQ1500" s="2">
        <f t="shared" si="191"/>
        <v>0.24082102381620493</v>
      </c>
    </row>
    <row r="1501" spans="1:43" x14ac:dyDescent="0.35">
      <c r="A1501" t="s">
        <v>2173</v>
      </c>
      <c r="B1501">
        <v>1.5548329884717707E-2</v>
      </c>
      <c r="D1501" t="s">
        <v>2173</v>
      </c>
      <c r="E1501">
        <v>0.87437395659432382</v>
      </c>
      <c r="G1501" t="s">
        <v>2794</v>
      </c>
      <c r="I1501" t="s">
        <v>2173</v>
      </c>
      <c r="J1501">
        <v>31437</v>
      </c>
      <c r="L1501" t="s">
        <v>2794</v>
      </c>
      <c r="M1501" s="8">
        <f t="shared" si="184"/>
        <v>0.11548419356425997</v>
      </c>
      <c r="O1501" s="8">
        <f t="shared" si="185"/>
        <v>1.4390333907071022</v>
      </c>
      <c r="Q1501" t="s">
        <v>2173</v>
      </c>
      <c r="R1501">
        <v>0.90529331925803047</v>
      </c>
      <c r="S1501" s="8">
        <f t="shared" si="186"/>
        <v>1.4433218477749441</v>
      </c>
      <c r="T1501" t="s">
        <v>2794</v>
      </c>
      <c r="U1501" t="s">
        <v>2794</v>
      </c>
      <c r="V1501" t="s">
        <v>2173</v>
      </c>
      <c r="W1501">
        <v>24012</v>
      </c>
      <c r="X1501" t="s">
        <v>5</v>
      </c>
      <c r="Y1501" t="s">
        <v>3</v>
      </c>
      <c r="Z1501" t="s">
        <v>2173</v>
      </c>
      <c r="AA1501">
        <v>26524</v>
      </c>
      <c r="AB1501" t="s">
        <v>5</v>
      </c>
      <c r="AC1501" t="s">
        <v>1</v>
      </c>
      <c r="AD1501" t="s">
        <v>2794</v>
      </c>
      <c r="AE1501">
        <v>0.90529331925803047</v>
      </c>
      <c r="AG1501">
        <v>50536</v>
      </c>
      <c r="AJ1501">
        <v>1.2307512212722896E-2</v>
      </c>
      <c r="AL1501" t="str">
        <f t="shared" si="187"/>
        <v>2</v>
      </c>
      <c r="AM1501" t="str">
        <f t="shared" si="188"/>
        <v>2</v>
      </c>
      <c r="AN1501" t="str">
        <f t="shared" si="189"/>
        <v>2</v>
      </c>
      <c r="AO1501">
        <f t="shared" si="190"/>
        <v>4</v>
      </c>
      <c r="AQ1501" s="2">
        <f t="shared" si="191"/>
        <v>0.23985932261943244</v>
      </c>
    </row>
    <row r="1502" spans="1:43" x14ac:dyDescent="0.35">
      <c r="A1502" t="s">
        <v>2174</v>
      </c>
      <c r="B1502">
        <v>1.5548329884717707E-2</v>
      </c>
      <c r="D1502" t="s">
        <v>2174</v>
      </c>
      <c r="E1502">
        <v>0.87437395659432382</v>
      </c>
      <c r="G1502" t="s">
        <v>2794</v>
      </c>
      <c r="I1502" t="s">
        <v>2174</v>
      </c>
      <c r="J1502">
        <v>31437</v>
      </c>
      <c r="L1502" t="s">
        <v>2794</v>
      </c>
      <c r="M1502" s="8">
        <f t="shared" si="184"/>
        <v>0.11548419356425997</v>
      </c>
      <c r="O1502" s="8">
        <f t="shared" si="185"/>
        <v>1.4390333907071022</v>
      </c>
      <c r="Q1502" t="s">
        <v>2174</v>
      </c>
      <c r="R1502">
        <v>0.90529331925803047</v>
      </c>
      <c r="S1502" s="8">
        <f t="shared" si="186"/>
        <v>1.4433218477749441</v>
      </c>
      <c r="T1502" t="s">
        <v>2794</v>
      </c>
      <c r="U1502" t="s">
        <v>2794</v>
      </c>
      <c r="V1502" t="s">
        <v>2174</v>
      </c>
      <c r="W1502">
        <v>24012</v>
      </c>
      <c r="X1502" t="s">
        <v>5</v>
      </c>
      <c r="Y1502" t="s">
        <v>3</v>
      </c>
      <c r="Z1502" t="s">
        <v>2174</v>
      </c>
      <c r="AA1502">
        <v>26524</v>
      </c>
      <c r="AB1502" t="s">
        <v>5</v>
      </c>
      <c r="AC1502" t="s">
        <v>1</v>
      </c>
      <c r="AD1502" t="s">
        <v>2794</v>
      </c>
      <c r="AE1502">
        <v>0.90529331925803047</v>
      </c>
      <c r="AG1502">
        <v>50536</v>
      </c>
      <c r="AJ1502">
        <v>1.2307512212722896E-2</v>
      </c>
      <c r="AL1502" t="str">
        <f t="shared" si="187"/>
        <v>2</v>
      </c>
      <c r="AM1502" t="str">
        <f t="shared" si="188"/>
        <v>2</v>
      </c>
      <c r="AN1502" t="str">
        <f t="shared" si="189"/>
        <v>2</v>
      </c>
      <c r="AO1502">
        <f t="shared" si="190"/>
        <v>4</v>
      </c>
      <c r="AQ1502" s="2">
        <f t="shared" si="191"/>
        <v>0.23985932261943244</v>
      </c>
    </row>
    <row r="1503" spans="1:43" x14ac:dyDescent="0.35">
      <c r="A1503" t="s">
        <v>1390</v>
      </c>
      <c r="B1503">
        <v>7.5468929144691582E-2</v>
      </c>
      <c r="D1503" t="s">
        <v>1390</v>
      </c>
      <c r="E1503">
        <v>0.38219942916273408</v>
      </c>
      <c r="G1503" t="s">
        <v>2794</v>
      </c>
      <c r="I1503" t="s">
        <v>1390</v>
      </c>
      <c r="J1503">
        <v>121552</v>
      </c>
      <c r="L1503" t="s">
        <v>2794</v>
      </c>
      <c r="M1503" s="8">
        <f t="shared" si="184"/>
        <v>0.5605404880172582</v>
      </c>
      <c r="O1503" s="8">
        <f t="shared" si="185"/>
        <v>0.62901889554968315</v>
      </c>
      <c r="Q1503" t="s">
        <v>1390</v>
      </c>
      <c r="R1503">
        <v>0.42599925663311983</v>
      </c>
      <c r="S1503" s="8">
        <f t="shared" si="186"/>
        <v>0.67917659520385665</v>
      </c>
      <c r="T1503" t="s">
        <v>2794</v>
      </c>
      <c r="U1503" t="s">
        <v>2794</v>
      </c>
      <c r="V1503" t="s">
        <v>1390</v>
      </c>
      <c r="W1503">
        <v>59599</v>
      </c>
      <c r="X1503" t="s">
        <v>5</v>
      </c>
      <c r="Y1503" t="s">
        <v>3</v>
      </c>
      <c r="Z1503" t="s">
        <v>1390</v>
      </c>
      <c r="AA1503">
        <v>139904</v>
      </c>
      <c r="AB1503" t="s">
        <v>5</v>
      </c>
      <c r="AC1503" t="s">
        <v>1</v>
      </c>
      <c r="AD1503" t="s">
        <v>2794</v>
      </c>
      <c r="AE1503">
        <v>0.42599925663311983</v>
      </c>
      <c r="AG1503">
        <v>199503</v>
      </c>
      <c r="AJ1503">
        <v>1.2287599936244486E-2</v>
      </c>
      <c r="AL1503" t="str">
        <f t="shared" si="187"/>
        <v>2</v>
      </c>
      <c r="AM1503" t="str">
        <f t="shared" si="188"/>
        <v>2</v>
      </c>
      <c r="AN1503" t="str">
        <f t="shared" si="189"/>
        <v>2</v>
      </c>
      <c r="AO1503">
        <f t="shared" si="190"/>
        <v>4</v>
      </c>
      <c r="AQ1503" s="2">
        <f t="shared" si="191"/>
        <v>0.23947125514768253</v>
      </c>
    </row>
    <row r="1504" spans="1:43" x14ac:dyDescent="0.35">
      <c r="A1504" t="s">
        <v>1734</v>
      </c>
      <c r="B1504">
        <v>3.1529908370225471E-2</v>
      </c>
      <c r="D1504" t="s">
        <v>1734</v>
      </c>
      <c r="E1504">
        <v>0.61307106907534825</v>
      </c>
      <c r="G1504" t="s">
        <v>2794</v>
      </c>
      <c r="I1504" t="s">
        <v>1734</v>
      </c>
      <c r="J1504">
        <v>66344</v>
      </c>
      <c r="L1504" t="s">
        <v>2794</v>
      </c>
      <c r="M1504" s="8">
        <f t="shared" si="184"/>
        <v>0.23418631250353153</v>
      </c>
      <c r="O1504" s="8">
        <f t="shared" si="185"/>
        <v>1.0089844655394367</v>
      </c>
      <c r="Q1504" t="s">
        <v>1734</v>
      </c>
      <c r="R1504">
        <v>0.63546416054092614</v>
      </c>
      <c r="S1504" s="8">
        <f t="shared" si="186"/>
        <v>1.0131294320589865</v>
      </c>
      <c r="T1504" t="s">
        <v>2794</v>
      </c>
      <c r="U1504" t="s">
        <v>2794</v>
      </c>
      <c r="V1504" t="s">
        <v>1734</v>
      </c>
      <c r="W1504">
        <v>40976</v>
      </c>
      <c r="X1504" t="s">
        <v>5</v>
      </c>
      <c r="Y1504" t="s">
        <v>3</v>
      </c>
      <c r="Z1504" t="s">
        <v>1734</v>
      </c>
      <c r="AA1504">
        <v>64482</v>
      </c>
      <c r="AB1504" t="s">
        <v>5</v>
      </c>
      <c r="AC1504" t="s">
        <v>1</v>
      </c>
      <c r="AD1504" t="s">
        <v>2794</v>
      </c>
      <c r="AE1504">
        <v>0.63546416054092614</v>
      </c>
      <c r="AG1504">
        <v>105458</v>
      </c>
      <c r="AJ1504">
        <v>1.2283569649460015E-2</v>
      </c>
      <c r="AL1504" t="str">
        <f t="shared" si="187"/>
        <v>2</v>
      </c>
      <c r="AM1504" t="str">
        <f t="shared" si="188"/>
        <v>2</v>
      </c>
      <c r="AN1504" t="str">
        <f t="shared" si="189"/>
        <v>2</v>
      </c>
      <c r="AO1504">
        <f t="shared" si="190"/>
        <v>4</v>
      </c>
      <c r="AQ1504" s="2">
        <f t="shared" si="191"/>
        <v>0.23939270947237654</v>
      </c>
    </row>
    <row r="1505" spans="1:43" x14ac:dyDescent="0.35">
      <c r="A1505" t="s">
        <v>1490</v>
      </c>
      <c r="B1505">
        <v>5.5603079555175364E-2</v>
      </c>
      <c r="D1505" t="s">
        <v>1490</v>
      </c>
      <c r="E1505">
        <v>0.44421987531668994</v>
      </c>
      <c r="G1505" t="s">
        <v>2794</v>
      </c>
      <c r="I1505" t="s">
        <v>1490</v>
      </c>
      <c r="J1505">
        <v>101468</v>
      </c>
      <c r="L1505" t="s">
        <v>2794</v>
      </c>
      <c r="M1505" s="8">
        <f t="shared" si="184"/>
        <v>0.41298820193094982</v>
      </c>
      <c r="O1505" s="8">
        <f t="shared" si="185"/>
        <v>0.73109134664340059</v>
      </c>
      <c r="Q1505" t="s">
        <v>1490</v>
      </c>
      <c r="R1505">
        <v>0.49700341699912337</v>
      </c>
      <c r="S1505" s="8">
        <f t="shared" si="186"/>
        <v>0.79237952486113261</v>
      </c>
      <c r="T1505" t="s">
        <v>2794</v>
      </c>
      <c r="U1505" t="s">
        <v>2794</v>
      </c>
      <c r="V1505" t="s">
        <v>1490</v>
      </c>
      <c r="W1505">
        <v>55562</v>
      </c>
      <c r="X1505" t="s">
        <v>5</v>
      </c>
      <c r="Y1505" t="s">
        <v>3</v>
      </c>
      <c r="Z1505" t="s">
        <v>1490</v>
      </c>
      <c r="AA1505">
        <v>111794</v>
      </c>
      <c r="AB1505" t="s">
        <v>5</v>
      </c>
      <c r="AC1505" t="s">
        <v>1</v>
      </c>
      <c r="AD1505" t="s">
        <v>2794</v>
      </c>
      <c r="AE1505">
        <v>0.49700341699912337</v>
      </c>
      <c r="AG1505">
        <v>167356</v>
      </c>
      <c r="AJ1505">
        <v>1.2275980954264982E-2</v>
      </c>
      <c r="AL1505" t="str">
        <f t="shared" si="187"/>
        <v>2</v>
      </c>
      <c r="AM1505" t="str">
        <f t="shared" si="188"/>
        <v>2</v>
      </c>
      <c r="AN1505" t="str">
        <f t="shared" si="189"/>
        <v>2</v>
      </c>
      <c r="AO1505">
        <f t="shared" si="190"/>
        <v>4</v>
      </c>
      <c r="AQ1505" s="2">
        <f t="shared" si="191"/>
        <v>0.23924481449103621</v>
      </c>
    </row>
    <row r="1506" spans="1:43" x14ac:dyDescent="0.35">
      <c r="A1506" t="s">
        <v>1491</v>
      </c>
      <c r="B1506">
        <v>5.5603079555175364E-2</v>
      </c>
      <c r="D1506" t="s">
        <v>1491</v>
      </c>
      <c r="E1506">
        <v>0.44421987531668994</v>
      </c>
      <c r="G1506" t="s">
        <v>2794</v>
      </c>
      <c r="I1506" t="s">
        <v>1491</v>
      </c>
      <c r="J1506">
        <v>101468</v>
      </c>
      <c r="L1506" t="s">
        <v>2794</v>
      </c>
      <c r="M1506" s="8">
        <f t="shared" si="184"/>
        <v>0.41298820193094982</v>
      </c>
      <c r="O1506" s="8">
        <f t="shared" si="185"/>
        <v>0.73109134664340059</v>
      </c>
      <c r="Q1506" t="s">
        <v>1491</v>
      </c>
      <c r="R1506">
        <v>0.49700341699912337</v>
      </c>
      <c r="S1506" s="8">
        <f t="shared" si="186"/>
        <v>0.79237952486113261</v>
      </c>
      <c r="T1506" t="s">
        <v>2794</v>
      </c>
      <c r="U1506" t="s">
        <v>2794</v>
      </c>
      <c r="V1506" t="s">
        <v>1491</v>
      </c>
      <c r="W1506">
        <v>55562</v>
      </c>
      <c r="X1506" t="s">
        <v>5</v>
      </c>
      <c r="Y1506" t="s">
        <v>3</v>
      </c>
      <c r="Z1506" t="s">
        <v>1491</v>
      </c>
      <c r="AA1506">
        <v>111794</v>
      </c>
      <c r="AB1506" t="s">
        <v>5</v>
      </c>
      <c r="AC1506" t="s">
        <v>1</v>
      </c>
      <c r="AD1506" t="s">
        <v>2794</v>
      </c>
      <c r="AE1506">
        <v>0.49700341699912337</v>
      </c>
      <c r="AG1506">
        <v>167356</v>
      </c>
      <c r="AJ1506">
        <v>1.2275980954264982E-2</v>
      </c>
      <c r="AL1506" t="str">
        <f t="shared" si="187"/>
        <v>2</v>
      </c>
      <c r="AM1506" t="str">
        <f t="shared" si="188"/>
        <v>2</v>
      </c>
      <c r="AN1506" t="str">
        <f t="shared" si="189"/>
        <v>2</v>
      </c>
      <c r="AO1506">
        <f t="shared" si="190"/>
        <v>4</v>
      </c>
      <c r="AQ1506" s="2">
        <f t="shared" si="191"/>
        <v>0.23924481449103621</v>
      </c>
    </row>
    <row r="1507" spans="1:43" x14ac:dyDescent="0.35">
      <c r="A1507" t="s">
        <v>1389</v>
      </c>
      <c r="B1507">
        <v>4.6272293654085445E-2</v>
      </c>
      <c r="D1507" t="s">
        <v>1389</v>
      </c>
      <c r="E1507">
        <v>0.49703274965198918</v>
      </c>
      <c r="G1507" t="s">
        <v>2794</v>
      </c>
      <c r="I1507" t="s">
        <v>1389</v>
      </c>
      <c r="J1507">
        <v>122598</v>
      </c>
      <c r="L1507" t="s">
        <v>2794</v>
      </c>
      <c r="M1507" s="8">
        <f t="shared" si="184"/>
        <v>0.3436844057613524</v>
      </c>
      <c r="O1507" s="8">
        <f t="shared" si="185"/>
        <v>0.81801009468540642</v>
      </c>
      <c r="Q1507" t="s">
        <v>1389</v>
      </c>
      <c r="R1507">
        <v>0.52872780721773105</v>
      </c>
      <c r="S1507" s="8">
        <f t="shared" si="186"/>
        <v>0.84295816554676362</v>
      </c>
      <c r="T1507" t="s">
        <v>2794</v>
      </c>
      <c r="U1507" t="s">
        <v>2794</v>
      </c>
      <c r="V1507" t="s">
        <v>1389</v>
      </c>
      <c r="W1507">
        <v>68346</v>
      </c>
      <c r="X1507" t="s">
        <v>5</v>
      </c>
      <c r="Y1507" t="s">
        <v>3</v>
      </c>
      <c r="Z1507" t="s">
        <v>1389</v>
      </c>
      <c r="AA1507">
        <v>129265</v>
      </c>
      <c r="AB1507" t="s">
        <v>5</v>
      </c>
      <c r="AC1507" t="s">
        <v>1</v>
      </c>
      <c r="AD1507" t="s">
        <v>2794</v>
      </c>
      <c r="AE1507">
        <v>0.52872780721773105</v>
      </c>
      <c r="AG1507">
        <v>197611</v>
      </c>
      <c r="AJ1507">
        <v>1.2160129069173291E-2</v>
      </c>
      <c r="AL1507" t="str">
        <f t="shared" si="187"/>
        <v>2</v>
      </c>
      <c r="AM1507" t="str">
        <f t="shared" si="188"/>
        <v>2</v>
      </c>
      <c r="AN1507" t="str">
        <f t="shared" si="189"/>
        <v>2</v>
      </c>
      <c r="AO1507">
        <f t="shared" si="190"/>
        <v>4</v>
      </c>
      <c r="AQ1507" s="2">
        <f t="shared" si="191"/>
        <v>0.2369869938850529</v>
      </c>
    </row>
    <row r="1508" spans="1:43" x14ac:dyDescent="0.35">
      <c r="A1508" t="s">
        <v>2035</v>
      </c>
      <c r="B1508">
        <v>3.7494568253771184E-2</v>
      </c>
      <c r="D1508" t="s">
        <v>2035</v>
      </c>
      <c r="E1508">
        <v>0.56729984022723234</v>
      </c>
      <c r="G1508" t="s">
        <v>2794</v>
      </c>
      <c r="I1508" t="s">
        <v>2035</v>
      </c>
      <c r="J1508">
        <v>44143</v>
      </c>
      <c r="L1508" t="s">
        <v>2794</v>
      </c>
      <c r="M1508" s="8">
        <f t="shared" si="184"/>
        <v>0.27848842994274325</v>
      </c>
      <c r="O1508" s="8">
        <f t="shared" si="185"/>
        <v>0.93365476690261595</v>
      </c>
      <c r="Q1508" t="s">
        <v>2035</v>
      </c>
      <c r="R1508">
        <v>0.57163980174101381</v>
      </c>
      <c r="S1508" s="8">
        <f t="shared" si="186"/>
        <v>0.9113733608315524</v>
      </c>
      <c r="T1508" t="s">
        <v>2794</v>
      </c>
      <c r="U1508" t="s">
        <v>2794</v>
      </c>
      <c r="V1508" t="s">
        <v>2035</v>
      </c>
      <c r="W1508">
        <v>27449</v>
      </c>
      <c r="X1508" t="s">
        <v>59</v>
      </c>
      <c r="Y1508" t="s">
        <v>3</v>
      </c>
      <c r="Z1508" t="s">
        <v>2035</v>
      </c>
      <c r="AA1508">
        <v>48018</v>
      </c>
      <c r="AB1508" t="s">
        <v>59</v>
      </c>
      <c r="AC1508" t="s">
        <v>1</v>
      </c>
      <c r="AD1508" t="s">
        <v>2794</v>
      </c>
      <c r="AE1508">
        <v>0.57163980174101381</v>
      </c>
      <c r="AG1508">
        <v>75467</v>
      </c>
      <c r="AJ1508">
        <v>1.2159157339990264E-2</v>
      </c>
      <c r="AL1508" t="str">
        <f t="shared" si="187"/>
        <v>2</v>
      </c>
      <c r="AM1508" t="str">
        <f t="shared" si="188"/>
        <v>2</v>
      </c>
      <c r="AN1508" t="str">
        <f t="shared" si="189"/>
        <v>2</v>
      </c>
      <c r="AO1508">
        <f t="shared" si="190"/>
        <v>4</v>
      </c>
      <c r="AQ1508" s="2">
        <f t="shared" si="191"/>
        <v>0.23696805599577178</v>
      </c>
    </row>
    <row r="1509" spans="1:43" x14ac:dyDescent="0.35">
      <c r="A1509" t="s">
        <v>1060</v>
      </c>
      <c r="B1509">
        <v>5.2337984126353168E-2</v>
      </c>
      <c r="D1509" t="s">
        <v>1060</v>
      </c>
      <c r="E1509">
        <v>0.49002803247094551</v>
      </c>
      <c r="G1509" t="s">
        <v>2794</v>
      </c>
      <c r="I1509" t="s">
        <v>1060</v>
      </c>
      <c r="J1509">
        <v>204110</v>
      </c>
      <c r="L1509" t="s">
        <v>2794</v>
      </c>
      <c r="M1509" s="8">
        <f t="shared" si="184"/>
        <v>0.38873692122725845</v>
      </c>
      <c r="O1509" s="8">
        <f t="shared" si="185"/>
        <v>0.8064818214106132</v>
      </c>
      <c r="Q1509" t="s">
        <v>1060</v>
      </c>
      <c r="R1509">
        <v>0.47278419030559715</v>
      </c>
      <c r="S1509" s="8">
        <f t="shared" si="186"/>
        <v>0.75376647174412714</v>
      </c>
      <c r="T1509" t="s">
        <v>2794</v>
      </c>
      <c r="U1509" t="s">
        <v>2794</v>
      </c>
      <c r="V1509" t="s">
        <v>1060</v>
      </c>
      <c r="W1509">
        <v>112968</v>
      </c>
      <c r="X1509" t="s">
        <v>5</v>
      </c>
      <c r="Y1509" t="s">
        <v>3</v>
      </c>
      <c r="Z1509" t="s">
        <v>1060</v>
      </c>
      <c r="AA1509">
        <v>238942</v>
      </c>
      <c r="AB1509" t="s">
        <v>5</v>
      </c>
      <c r="AC1509" t="s">
        <v>1</v>
      </c>
      <c r="AD1509" t="s">
        <v>2794</v>
      </c>
      <c r="AE1509">
        <v>0.47278419030559715</v>
      </c>
      <c r="AG1509">
        <v>351910</v>
      </c>
      <c r="AJ1509">
        <v>1.2125533660708648E-2</v>
      </c>
      <c r="AL1509" t="str">
        <f t="shared" si="187"/>
        <v>2</v>
      </c>
      <c r="AM1509" t="str">
        <f t="shared" si="188"/>
        <v>2</v>
      </c>
      <c r="AN1509" t="str">
        <f t="shared" si="189"/>
        <v>2</v>
      </c>
      <c r="AO1509">
        <f t="shared" si="190"/>
        <v>4</v>
      </c>
      <c r="AQ1509" s="2">
        <f t="shared" si="191"/>
        <v>0.23631276898105535</v>
      </c>
    </row>
    <row r="1510" spans="1:43" x14ac:dyDescent="0.35">
      <c r="A1510" t="s">
        <v>1460</v>
      </c>
      <c r="B1510">
        <v>3.5947663551401866E-2</v>
      </c>
      <c r="D1510" t="s">
        <v>1460</v>
      </c>
      <c r="E1510">
        <v>0.58587819185645273</v>
      </c>
      <c r="G1510" t="s">
        <v>2794</v>
      </c>
      <c r="I1510" t="s">
        <v>1460</v>
      </c>
      <c r="J1510">
        <v>110301</v>
      </c>
      <c r="L1510" t="s">
        <v>2794</v>
      </c>
      <c r="M1510" s="8">
        <f t="shared" si="184"/>
        <v>0.26699889740783939</v>
      </c>
      <c r="O1510" s="8">
        <f t="shared" si="185"/>
        <v>0.96423077861604556</v>
      </c>
      <c r="Q1510" t="s">
        <v>1460</v>
      </c>
      <c r="R1510">
        <v>0.56732593972526424</v>
      </c>
      <c r="S1510" s="8">
        <f t="shared" si="186"/>
        <v>0.90449571006006446</v>
      </c>
      <c r="T1510" t="s">
        <v>2794</v>
      </c>
      <c r="U1510" t="s">
        <v>2794</v>
      </c>
      <c r="V1510" t="s">
        <v>1460</v>
      </c>
      <c r="W1510">
        <v>65171</v>
      </c>
      <c r="X1510" t="s">
        <v>59</v>
      </c>
      <c r="Y1510" t="s">
        <v>3</v>
      </c>
      <c r="Z1510" t="s">
        <v>1460</v>
      </c>
      <c r="AA1510">
        <v>114874</v>
      </c>
      <c r="AB1510" t="s">
        <v>59</v>
      </c>
      <c r="AC1510" t="s">
        <v>1</v>
      </c>
      <c r="AD1510" t="s">
        <v>2794</v>
      </c>
      <c r="AE1510">
        <v>0.56732593972526424</v>
      </c>
      <c r="AG1510">
        <v>180045</v>
      </c>
      <c r="AJ1510">
        <v>1.194842445466676E-2</v>
      </c>
      <c r="AL1510" t="str">
        <f t="shared" si="187"/>
        <v>2</v>
      </c>
      <c r="AM1510" t="str">
        <f t="shared" si="188"/>
        <v>2</v>
      </c>
      <c r="AN1510" t="str">
        <f t="shared" si="189"/>
        <v>2</v>
      </c>
      <c r="AO1510">
        <f t="shared" si="190"/>
        <v>4</v>
      </c>
      <c r="AQ1510" s="2">
        <f t="shared" si="191"/>
        <v>0.232861113320949</v>
      </c>
    </row>
    <row r="1511" spans="1:43" x14ac:dyDescent="0.35">
      <c r="A1511" t="s">
        <v>1963</v>
      </c>
      <c r="B1511">
        <v>3.1764636933716228E-2</v>
      </c>
      <c r="D1511" t="s">
        <v>1963</v>
      </c>
      <c r="E1511">
        <v>0.61608146067415726</v>
      </c>
      <c r="G1511" t="s">
        <v>2794</v>
      </c>
      <c r="I1511" t="s">
        <v>1963</v>
      </c>
      <c r="J1511">
        <v>46026</v>
      </c>
      <c r="L1511" t="s">
        <v>2794</v>
      </c>
      <c r="M1511" s="8">
        <f t="shared" si="184"/>
        <v>0.23592974340975836</v>
      </c>
      <c r="O1511" s="8">
        <f t="shared" si="185"/>
        <v>1.0139389292412875</v>
      </c>
      <c r="Q1511" t="s">
        <v>1963</v>
      </c>
      <c r="R1511">
        <v>0.61041296482627216</v>
      </c>
      <c r="S1511" s="8">
        <f t="shared" si="186"/>
        <v>0.97318995905207206</v>
      </c>
      <c r="T1511" t="s">
        <v>2794</v>
      </c>
      <c r="U1511" t="s">
        <v>2794</v>
      </c>
      <c r="V1511" t="s">
        <v>1963</v>
      </c>
      <c r="W1511">
        <v>28513</v>
      </c>
      <c r="X1511" t="s">
        <v>59</v>
      </c>
      <c r="Y1511" t="s">
        <v>3</v>
      </c>
      <c r="Z1511" t="s">
        <v>1963</v>
      </c>
      <c r="AA1511">
        <v>46711</v>
      </c>
      <c r="AB1511" t="s">
        <v>59</v>
      </c>
      <c r="AC1511" t="s">
        <v>1</v>
      </c>
      <c r="AD1511" t="s">
        <v>2794</v>
      </c>
      <c r="AE1511">
        <v>0.61041296482627216</v>
      </c>
      <c r="AG1511">
        <v>75224</v>
      </c>
      <c r="AJ1511">
        <v>1.1945539949226988E-2</v>
      </c>
      <c r="AL1511" t="str">
        <f t="shared" si="187"/>
        <v>2</v>
      </c>
      <c r="AM1511" t="str">
        <f t="shared" si="188"/>
        <v>2</v>
      </c>
      <c r="AN1511" t="str">
        <f t="shared" si="189"/>
        <v>2</v>
      </c>
      <c r="AO1511">
        <f t="shared" si="190"/>
        <v>4</v>
      </c>
      <c r="AQ1511" s="2">
        <f t="shared" si="191"/>
        <v>0.23280489761228931</v>
      </c>
    </row>
    <row r="1512" spans="1:43" x14ac:dyDescent="0.35">
      <c r="A1512" t="s">
        <v>1801</v>
      </c>
      <c r="B1512">
        <v>3.1495612906913599E-2</v>
      </c>
      <c r="D1512" t="s">
        <v>1801</v>
      </c>
      <c r="E1512">
        <v>0.60558370162768138</v>
      </c>
      <c r="G1512" t="s">
        <v>2794</v>
      </c>
      <c r="I1512" t="s">
        <v>1801</v>
      </c>
      <c r="J1512">
        <v>59580</v>
      </c>
      <c r="L1512" t="s">
        <v>2794</v>
      </c>
      <c r="M1512" s="8">
        <f t="shared" si="184"/>
        <v>0.23393158521430818</v>
      </c>
      <c r="O1512" s="8">
        <f t="shared" si="185"/>
        <v>0.99666185267519625</v>
      </c>
      <c r="Q1512" t="s">
        <v>1801</v>
      </c>
      <c r="R1512">
        <v>0.62594738437700004</v>
      </c>
      <c r="S1512" s="8">
        <f t="shared" si="186"/>
        <v>0.99795670222040112</v>
      </c>
      <c r="T1512" t="s">
        <v>2794</v>
      </c>
      <c r="U1512" t="s">
        <v>2794</v>
      </c>
      <c r="V1512" t="s">
        <v>1801</v>
      </c>
      <c r="W1512">
        <v>37165</v>
      </c>
      <c r="X1512" t="s">
        <v>5</v>
      </c>
      <c r="Y1512" t="s">
        <v>3</v>
      </c>
      <c r="Z1512" t="s">
        <v>1801</v>
      </c>
      <c r="AA1512">
        <v>59374</v>
      </c>
      <c r="AB1512" t="s">
        <v>5</v>
      </c>
      <c r="AC1512" t="s">
        <v>1</v>
      </c>
      <c r="AD1512" t="s">
        <v>2794</v>
      </c>
      <c r="AE1512">
        <v>0.62594738437700004</v>
      </c>
      <c r="AG1512">
        <v>96539</v>
      </c>
      <c r="AJ1512">
        <v>1.1938838335728886E-2</v>
      </c>
      <c r="AL1512" t="str">
        <f t="shared" si="187"/>
        <v>2</v>
      </c>
      <c r="AM1512" t="str">
        <f t="shared" si="188"/>
        <v>2</v>
      </c>
      <c r="AN1512" t="str">
        <f t="shared" si="189"/>
        <v>2</v>
      </c>
      <c r="AO1512">
        <f t="shared" si="190"/>
        <v>4</v>
      </c>
      <c r="AQ1512" s="2">
        <f t="shared" si="191"/>
        <v>0.23267429083763586</v>
      </c>
    </row>
    <row r="1513" spans="1:43" x14ac:dyDescent="0.35">
      <c r="A1513" t="s">
        <v>1606</v>
      </c>
      <c r="B1513">
        <v>2.8930234518215723E-2</v>
      </c>
      <c r="D1513" t="s">
        <v>1606</v>
      </c>
      <c r="E1513">
        <v>0.63269573774524879</v>
      </c>
      <c r="G1513" t="s">
        <v>2794</v>
      </c>
      <c r="I1513" t="s">
        <v>1606</v>
      </c>
      <c r="J1513">
        <v>79638</v>
      </c>
      <c r="L1513" t="s">
        <v>2794</v>
      </c>
      <c r="M1513" s="8">
        <f t="shared" si="184"/>
        <v>0.21487740662390239</v>
      </c>
      <c r="O1513" s="8">
        <f t="shared" si="185"/>
        <v>1.0412824923557282</v>
      </c>
      <c r="Q1513" t="s">
        <v>1606</v>
      </c>
      <c r="R1513">
        <v>0.65166666666666662</v>
      </c>
      <c r="S1513" s="8">
        <f t="shared" si="186"/>
        <v>1.0389613150327337</v>
      </c>
      <c r="T1513" t="s">
        <v>2794</v>
      </c>
      <c r="U1513" t="s">
        <v>2794</v>
      </c>
      <c r="V1513" t="s">
        <v>1606</v>
      </c>
      <c r="W1513">
        <v>51221</v>
      </c>
      <c r="X1513" t="s">
        <v>5</v>
      </c>
      <c r="Y1513" t="s">
        <v>3</v>
      </c>
      <c r="Z1513" t="s">
        <v>1606</v>
      </c>
      <c r="AA1513">
        <v>78600</v>
      </c>
      <c r="AB1513" t="s">
        <v>5</v>
      </c>
      <c r="AC1513" t="s">
        <v>1</v>
      </c>
      <c r="AD1513" t="s">
        <v>2794</v>
      </c>
      <c r="AE1513">
        <v>0.65166666666666662</v>
      </c>
      <c r="AG1513">
        <v>129821</v>
      </c>
      <c r="AJ1513">
        <v>1.192813017335569E-2</v>
      </c>
      <c r="AL1513" t="str">
        <f t="shared" si="187"/>
        <v>2</v>
      </c>
      <c r="AM1513" t="str">
        <f t="shared" si="188"/>
        <v>2</v>
      </c>
      <c r="AN1513" t="str">
        <f t="shared" si="189"/>
        <v>2</v>
      </c>
      <c r="AO1513">
        <f t="shared" si="190"/>
        <v>4</v>
      </c>
      <c r="AQ1513" s="2">
        <f t="shared" si="191"/>
        <v>0.23246560101235345</v>
      </c>
    </row>
    <row r="1514" spans="1:43" x14ac:dyDescent="0.35">
      <c r="A1514" t="s">
        <v>2181</v>
      </c>
      <c r="B1514">
        <v>2.4183976261127598E-2</v>
      </c>
      <c r="D1514" t="s">
        <v>2181</v>
      </c>
      <c r="E1514">
        <v>0.70432652152124287</v>
      </c>
      <c r="G1514" t="s">
        <v>2794</v>
      </c>
      <c r="I1514" t="s">
        <v>2181</v>
      </c>
      <c r="J1514">
        <v>30608</v>
      </c>
      <c r="L1514" t="s">
        <v>2794</v>
      </c>
      <c r="M1514" s="8">
        <f t="shared" si="184"/>
        <v>0.17962488681428146</v>
      </c>
      <c r="O1514" s="8">
        <f t="shared" si="185"/>
        <v>1.159171513270381</v>
      </c>
      <c r="Q1514" t="s">
        <v>2181</v>
      </c>
      <c r="R1514">
        <v>0.69752027962804197</v>
      </c>
      <c r="S1514" s="8">
        <f t="shared" si="186"/>
        <v>1.1120663738890293</v>
      </c>
      <c r="T1514" t="s">
        <v>2794</v>
      </c>
      <c r="U1514" t="s">
        <v>2794</v>
      </c>
      <c r="V1514" t="s">
        <v>2181</v>
      </c>
      <c r="W1514">
        <v>21153</v>
      </c>
      <c r="X1514" t="s">
        <v>59</v>
      </c>
      <c r="Y1514" t="s">
        <v>3</v>
      </c>
      <c r="Z1514" t="s">
        <v>2181</v>
      </c>
      <c r="AA1514">
        <v>30326</v>
      </c>
      <c r="AB1514" t="s">
        <v>59</v>
      </c>
      <c r="AC1514" t="s">
        <v>1</v>
      </c>
      <c r="AD1514" t="s">
        <v>2794</v>
      </c>
      <c r="AE1514">
        <v>0.69752027962804197</v>
      </c>
      <c r="AG1514">
        <v>51479</v>
      </c>
      <c r="AJ1514">
        <v>1.18811530052335E-2</v>
      </c>
      <c r="AL1514" t="str">
        <f t="shared" si="187"/>
        <v>2</v>
      </c>
      <c r="AM1514" t="str">
        <f t="shared" si="188"/>
        <v>2</v>
      </c>
      <c r="AN1514" t="str">
        <f t="shared" si="189"/>
        <v>2</v>
      </c>
      <c r="AO1514">
        <f t="shared" si="190"/>
        <v>4</v>
      </c>
      <c r="AQ1514" s="2">
        <f t="shared" si="191"/>
        <v>0.23155006978803999</v>
      </c>
    </row>
    <row r="1515" spans="1:43" x14ac:dyDescent="0.35">
      <c r="A1515" t="s">
        <v>1398</v>
      </c>
      <c r="B1515">
        <v>4.1933289520712992E-2</v>
      </c>
      <c r="D1515" t="s">
        <v>1398</v>
      </c>
      <c r="E1515">
        <v>0.5362331838565022</v>
      </c>
      <c r="G1515" t="s">
        <v>2794</v>
      </c>
      <c r="I1515" t="s">
        <v>1398</v>
      </c>
      <c r="J1515">
        <v>119903</v>
      </c>
      <c r="L1515" t="s">
        <v>2794</v>
      </c>
      <c r="M1515" s="8">
        <f t="shared" si="184"/>
        <v>0.31145673906468546</v>
      </c>
      <c r="O1515" s="8">
        <f t="shared" si="185"/>
        <v>0.88252566416809108</v>
      </c>
      <c r="Q1515" t="s">
        <v>1398</v>
      </c>
      <c r="R1515">
        <v>0.52135545613806489</v>
      </c>
      <c r="S1515" s="8">
        <f t="shared" si="186"/>
        <v>0.83120432272433964</v>
      </c>
      <c r="T1515" t="s">
        <v>2794</v>
      </c>
      <c r="U1515" t="s">
        <v>2794</v>
      </c>
      <c r="V1515" t="s">
        <v>1398</v>
      </c>
      <c r="W1515">
        <v>72019</v>
      </c>
      <c r="X1515" t="s">
        <v>5</v>
      </c>
      <c r="Y1515" t="s">
        <v>3</v>
      </c>
      <c r="Z1515" t="s">
        <v>1398</v>
      </c>
      <c r="AA1515">
        <v>138138</v>
      </c>
      <c r="AB1515" t="s">
        <v>5</v>
      </c>
      <c r="AC1515" t="s">
        <v>1</v>
      </c>
      <c r="AD1515" t="s">
        <v>2794</v>
      </c>
      <c r="AE1515">
        <v>0.52135545613806489</v>
      </c>
      <c r="AG1515">
        <v>210157</v>
      </c>
      <c r="AJ1515">
        <v>1.1723209917278108E-2</v>
      </c>
      <c r="AL1515" t="str">
        <f t="shared" si="187"/>
        <v>2</v>
      </c>
      <c r="AM1515" t="str">
        <f t="shared" si="188"/>
        <v>2</v>
      </c>
      <c r="AN1515" t="str">
        <f t="shared" si="189"/>
        <v>2</v>
      </c>
      <c r="AO1515">
        <f t="shared" si="190"/>
        <v>4</v>
      </c>
      <c r="AQ1515" s="2">
        <f t="shared" si="191"/>
        <v>0.22847193982687372</v>
      </c>
    </row>
    <row r="1516" spans="1:43" x14ac:dyDescent="0.35">
      <c r="A1516" t="s">
        <v>1783</v>
      </c>
      <c r="B1516">
        <v>2.3175187348321198E-2</v>
      </c>
      <c r="D1516" t="s">
        <v>1783</v>
      </c>
      <c r="E1516">
        <v>0.70310432289369207</v>
      </c>
      <c r="G1516" t="s">
        <v>2794</v>
      </c>
      <c r="I1516" t="s">
        <v>1783</v>
      </c>
      <c r="J1516">
        <v>61775</v>
      </c>
      <c r="L1516" t="s">
        <v>2794</v>
      </c>
      <c r="M1516" s="8">
        <f t="shared" si="184"/>
        <v>0.17213217377463083</v>
      </c>
      <c r="O1516" s="8">
        <f t="shared" si="185"/>
        <v>1.157160034518232</v>
      </c>
      <c r="Q1516" t="s">
        <v>1783</v>
      </c>
      <c r="R1516">
        <v>0.71283153881040773</v>
      </c>
      <c r="S1516" s="8">
        <f t="shared" si="186"/>
        <v>1.1364773293492612</v>
      </c>
      <c r="T1516" t="s">
        <v>2794</v>
      </c>
      <c r="U1516" t="s">
        <v>2794</v>
      </c>
      <c r="V1516" t="s">
        <v>1783</v>
      </c>
      <c r="W1516">
        <v>42437</v>
      </c>
      <c r="X1516" t="s">
        <v>5</v>
      </c>
      <c r="Y1516" t="s">
        <v>3</v>
      </c>
      <c r="Z1516" t="s">
        <v>1783</v>
      </c>
      <c r="AA1516">
        <v>59533</v>
      </c>
      <c r="AB1516" t="s">
        <v>5</v>
      </c>
      <c r="AC1516" t="s">
        <v>1</v>
      </c>
      <c r="AD1516" t="s">
        <v>2794</v>
      </c>
      <c r="AE1516">
        <v>0.71283153881040773</v>
      </c>
      <c r="AG1516">
        <v>101970</v>
      </c>
      <c r="AJ1516">
        <v>1.1615286549854519E-2</v>
      </c>
      <c r="AL1516" t="str">
        <f t="shared" si="187"/>
        <v>2</v>
      </c>
      <c r="AM1516" t="str">
        <f t="shared" si="188"/>
        <v>2</v>
      </c>
      <c r="AN1516" t="str">
        <f t="shared" si="189"/>
        <v>2</v>
      </c>
      <c r="AO1516">
        <f t="shared" si="190"/>
        <v>4</v>
      </c>
      <c r="AQ1516" s="2">
        <f t="shared" si="191"/>
        <v>0.22636863695318085</v>
      </c>
    </row>
    <row r="1517" spans="1:43" x14ac:dyDescent="0.35">
      <c r="A1517" t="s">
        <v>2152</v>
      </c>
      <c r="B1517">
        <v>1.7376827428333592E-2</v>
      </c>
      <c r="D1517" t="s">
        <v>2152</v>
      </c>
      <c r="E1517">
        <v>0.81479736098020739</v>
      </c>
      <c r="G1517" t="s">
        <v>2794</v>
      </c>
      <c r="I1517" t="s">
        <v>2152</v>
      </c>
      <c r="J1517">
        <v>34659</v>
      </c>
      <c r="L1517" t="s">
        <v>2794</v>
      </c>
      <c r="M1517" s="8">
        <f t="shared" si="184"/>
        <v>0.12906523833397895</v>
      </c>
      <c r="O1517" s="8">
        <f t="shared" si="185"/>
        <v>1.3409829973407492</v>
      </c>
      <c r="Q1517" t="s">
        <v>2152</v>
      </c>
      <c r="R1517">
        <v>0.81268790325304863</v>
      </c>
      <c r="S1517" s="8">
        <f t="shared" si="186"/>
        <v>1.2956797330050884</v>
      </c>
      <c r="T1517" t="s">
        <v>2794</v>
      </c>
      <c r="U1517" t="s">
        <v>2794</v>
      </c>
      <c r="V1517" t="s">
        <v>2152</v>
      </c>
      <c r="W1517">
        <v>24058</v>
      </c>
      <c r="X1517" t="s">
        <v>59</v>
      </c>
      <c r="Y1517" t="s">
        <v>3</v>
      </c>
      <c r="Z1517" t="s">
        <v>2152</v>
      </c>
      <c r="AA1517">
        <v>29603</v>
      </c>
      <c r="AB1517" t="s">
        <v>59</v>
      </c>
      <c r="AC1517" t="s">
        <v>1</v>
      </c>
      <c r="AD1517" t="s">
        <v>2794</v>
      </c>
      <c r="AE1517">
        <v>0.81268790325304863</v>
      </c>
      <c r="AG1517">
        <v>53661</v>
      </c>
      <c r="AJ1517">
        <v>1.1506517364494812E-2</v>
      </c>
      <c r="AL1517" t="str">
        <f t="shared" si="187"/>
        <v>2</v>
      </c>
      <c r="AM1517" t="str">
        <f t="shared" si="188"/>
        <v>2</v>
      </c>
      <c r="AN1517" t="str">
        <f t="shared" si="189"/>
        <v>2</v>
      </c>
      <c r="AO1517">
        <f t="shared" si="190"/>
        <v>4</v>
      </c>
      <c r="AQ1517" s="2">
        <f t="shared" si="191"/>
        <v>0.22424885005625811</v>
      </c>
    </row>
    <row r="1518" spans="1:43" x14ac:dyDescent="0.35">
      <c r="A1518" t="s">
        <v>2153</v>
      </c>
      <c r="B1518">
        <v>1.7376827428333592E-2</v>
      </c>
      <c r="D1518" t="s">
        <v>2153</v>
      </c>
      <c r="E1518">
        <v>0.81479736098020739</v>
      </c>
      <c r="G1518" t="s">
        <v>2794</v>
      </c>
      <c r="I1518" t="s">
        <v>2153</v>
      </c>
      <c r="J1518">
        <v>34659</v>
      </c>
      <c r="L1518" t="s">
        <v>2794</v>
      </c>
      <c r="M1518" s="8">
        <f t="shared" si="184"/>
        <v>0.12906523833397895</v>
      </c>
      <c r="O1518" s="8">
        <f t="shared" si="185"/>
        <v>1.3409829973407492</v>
      </c>
      <c r="Q1518" t="s">
        <v>2153</v>
      </c>
      <c r="R1518">
        <v>0.81268790325304863</v>
      </c>
      <c r="S1518" s="8">
        <f t="shared" si="186"/>
        <v>1.2956797330050884</v>
      </c>
      <c r="T1518" t="s">
        <v>2794</v>
      </c>
      <c r="U1518" t="s">
        <v>2794</v>
      </c>
      <c r="V1518" t="s">
        <v>2153</v>
      </c>
      <c r="W1518">
        <v>24058</v>
      </c>
      <c r="X1518" t="s">
        <v>59</v>
      </c>
      <c r="Y1518" t="s">
        <v>3</v>
      </c>
      <c r="Z1518" t="s">
        <v>2153</v>
      </c>
      <c r="AA1518">
        <v>29603</v>
      </c>
      <c r="AB1518" t="s">
        <v>59</v>
      </c>
      <c r="AC1518" t="s">
        <v>1</v>
      </c>
      <c r="AD1518" t="s">
        <v>2794</v>
      </c>
      <c r="AE1518">
        <v>0.81268790325304863</v>
      </c>
      <c r="AG1518">
        <v>53661</v>
      </c>
      <c r="AJ1518">
        <v>1.1506517364494812E-2</v>
      </c>
      <c r="AL1518" t="str">
        <f t="shared" si="187"/>
        <v>2</v>
      </c>
      <c r="AM1518" t="str">
        <f t="shared" si="188"/>
        <v>2</v>
      </c>
      <c r="AN1518" t="str">
        <f t="shared" si="189"/>
        <v>2</v>
      </c>
      <c r="AO1518">
        <f t="shared" si="190"/>
        <v>4</v>
      </c>
      <c r="AQ1518" s="2">
        <f t="shared" si="191"/>
        <v>0.22424885005625811</v>
      </c>
    </row>
    <row r="1519" spans="1:43" x14ac:dyDescent="0.35">
      <c r="A1519" t="s">
        <v>2333</v>
      </c>
      <c r="B1519">
        <v>2.779488758854327E-2</v>
      </c>
      <c r="D1519" t="s">
        <v>2333</v>
      </c>
      <c r="E1519">
        <v>0.63629361472695067</v>
      </c>
      <c r="G1519" t="s">
        <v>2794</v>
      </c>
      <c r="I1519" t="s">
        <v>2333</v>
      </c>
      <c r="J1519">
        <v>21244</v>
      </c>
      <c r="L1519" t="s">
        <v>2794</v>
      </c>
      <c r="M1519" s="8">
        <f t="shared" si="184"/>
        <v>0.20644469227059084</v>
      </c>
      <c r="O1519" s="8">
        <f t="shared" si="185"/>
        <v>1.0472038319304928</v>
      </c>
      <c r="Q1519" t="s">
        <v>2333</v>
      </c>
      <c r="R1519">
        <v>0.64993750600903755</v>
      </c>
      <c r="S1519" s="8">
        <f t="shared" si="186"/>
        <v>1.0362044899216036</v>
      </c>
      <c r="T1519" t="s">
        <v>2794</v>
      </c>
      <c r="U1519" t="s">
        <v>2794</v>
      </c>
      <c r="V1519" t="s">
        <v>2333</v>
      </c>
      <c r="W1519">
        <v>13520</v>
      </c>
      <c r="X1519" t="s">
        <v>59</v>
      </c>
      <c r="Y1519" t="s">
        <v>3</v>
      </c>
      <c r="Z1519" t="s">
        <v>2333</v>
      </c>
      <c r="AA1519">
        <v>20802</v>
      </c>
      <c r="AB1519" t="s">
        <v>59</v>
      </c>
      <c r="AC1519" t="s">
        <v>1</v>
      </c>
      <c r="AD1519" t="s">
        <v>2794</v>
      </c>
      <c r="AE1519">
        <v>0.64993750600903755</v>
      </c>
      <c r="AG1519">
        <v>34322</v>
      </c>
      <c r="AJ1519">
        <v>1.1494605920948923E-2</v>
      </c>
      <c r="AL1519" t="str">
        <f t="shared" si="187"/>
        <v>2</v>
      </c>
      <c r="AM1519" t="str">
        <f t="shared" si="188"/>
        <v>2</v>
      </c>
      <c r="AN1519" t="str">
        <f t="shared" si="189"/>
        <v>2</v>
      </c>
      <c r="AO1519">
        <f t="shared" si="190"/>
        <v>4</v>
      </c>
      <c r="AQ1519" s="2">
        <f t="shared" si="191"/>
        <v>0.2240167096585112</v>
      </c>
    </row>
    <row r="1520" spans="1:43" x14ac:dyDescent="0.35">
      <c r="A1520" t="s">
        <v>1954</v>
      </c>
      <c r="B1520">
        <v>5.2622327686595041E-2</v>
      </c>
      <c r="D1520" t="s">
        <v>1954</v>
      </c>
      <c r="E1520">
        <v>0.43391176205226911</v>
      </c>
      <c r="G1520" t="s">
        <v>2794</v>
      </c>
      <c r="I1520" t="s">
        <v>1954</v>
      </c>
      <c r="J1520">
        <v>47679</v>
      </c>
      <c r="L1520" t="s">
        <v>2794</v>
      </c>
      <c r="M1520" s="8">
        <f t="shared" si="184"/>
        <v>0.39084886424578152</v>
      </c>
      <c r="O1520" s="8">
        <f t="shared" si="185"/>
        <v>0.7141263866616675</v>
      </c>
      <c r="Q1520" t="s">
        <v>1954</v>
      </c>
      <c r="R1520">
        <v>0.49982256919801277</v>
      </c>
      <c r="S1520" s="8">
        <f t="shared" si="186"/>
        <v>0.79687413878824598</v>
      </c>
      <c r="T1520" t="s">
        <v>2794</v>
      </c>
      <c r="U1520" t="s">
        <v>2794</v>
      </c>
      <c r="V1520" t="s">
        <v>1954</v>
      </c>
      <c r="W1520">
        <v>25353</v>
      </c>
      <c r="X1520" t="s">
        <v>5</v>
      </c>
      <c r="Y1520" t="s">
        <v>3</v>
      </c>
      <c r="Z1520" t="s">
        <v>1954</v>
      </c>
      <c r="AA1520">
        <v>50724</v>
      </c>
      <c r="AB1520" t="s">
        <v>5</v>
      </c>
      <c r="AC1520" t="s">
        <v>1</v>
      </c>
      <c r="AD1520" t="s">
        <v>2794</v>
      </c>
      <c r="AE1520">
        <v>0.49982256919801277</v>
      </c>
      <c r="AG1520">
        <v>76077</v>
      </c>
      <c r="AJ1520">
        <v>1.1412672108090296E-2</v>
      </c>
      <c r="AL1520" t="str">
        <f t="shared" si="187"/>
        <v>2</v>
      </c>
      <c r="AM1520" t="str">
        <f t="shared" si="188"/>
        <v>2</v>
      </c>
      <c r="AN1520" t="str">
        <f t="shared" si="189"/>
        <v>2</v>
      </c>
      <c r="AO1520">
        <f t="shared" si="190"/>
        <v>4</v>
      </c>
      <c r="AQ1520" s="2">
        <f t="shared" si="191"/>
        <v>0.22241991344882869</v>
      </c>
    </row>
    <row r="1521" spans="1:43" x14ac:dyDescent="0.35">
      <c r="A1521" t="s">
        <v>1514</v>
      </c>
      <c r="B1521">
        <v>3.434168533985197E-2</v>
      </c>
      <c r="D1521" t="s">
        <v>1514</v>
      </c>
      <c r="E1521">
        <v>0.56403723664870165</v>
      </c>
      <c r="G1521" t="s">
        <v>2794</v>
      </c>
      <c r="I1521" t="s">
        <v>1514</v>
      </c>
      <c r="J1521">
        <v>95766</v>
      </c>
      <c r="L1521" t="s">
        <v>2794</v>
      </c>
      <c r="M1521" s="8">
        <f t="shared" si="184"/>
        <v>0.25507060028411399</v>
      </c>
      <c r="O1521" s="8">
        <f t="shared" si="185"/>
        <v>0.92828521597450608</v>
      </c>
      <c r="Q1521" t="s">
        <v>1514</v>
      </c>
      <c r="R1521">
        <v>0.58307337583073371</v>
      </c>
      <c r="S1521" s="8">
        <f t="shared" si="186"/>
        <v>0.92960206851203253</v>
      </c>
      <c r="T1521" t="s">
        <v>2794</v>
      </c>
      <c r="U1521" t="s">
        <v>2794</v>
      </c>
      <c r="V1521" t="s">
        <v>1514</v>
      </c>
      <c r="W1521">
        <v>55887</v>
      </c>
      <c r="X1521" t="s">
        <v>5</v>
      </c>
      <c r="Y1521" t="s">
        <v>3</v>
      </c>
      <c r="Z1521" t="s">
        <v>1514</v>
      </c>
      <c r="AA1521">
        <v>95849</v>
      </c>
      <c r="AB1521" t="s">
        <v>5</v>
      </c>
      <c r="AC1521" t="s">
        <v>1</v>
      </c>
      <c r="AD1521" t="s">
        <v>2794</v>
      </c>
      <c r="AE1521">
        <v>0.58307337583073371</v>
      </c>
      <c r="AG1521">
        <v>151736</v>
      </c>
      <c r="AJ1521">
        <v>1.129412505150972E-2</v>
      </c>
      <c r="AL1521" t="str">
        <f t="shared" si="187"/>
        <v>2</v>
      </c>
      <c r="AM1521" t="str">
        <f t="shared" si="188"/>
        <v>2</v>
      </c>
      <c r="AN1521" t="str">
        <f t="shared" si="189"/>
        <v>2</v>
      </c>
      <c r="AO1521">
        <f t="shared" si="190"/>
        <v>4</v>
      </c>
      <c r="AQ1521" s="2">
        <f t="shared" si="191"/>
        <v>0.22010956703612716</v>
      </c>
    </row>
    <row r="1522" spans="1:43" x14ac:dyDescent="0.35">
      <c r="A1522" t="s">
        <v>2406</v>
      </c>
      <c r="B1522">
        <v>1.2260860374167636E-2</v>
      </c>
      <c r="D1522" t="s">
        <v>2406</v>
      </c>
      <c r="E1522">
        <v>0.95092856174596718</v>
      </c>
      <c r="G1522" t="s">
        <v>2794</v>
      </c>
      <c r="I1522" t="s">
        <v>2406</v>
      </c>
      <c r="J1522">
        <v>14392</v>
      </c>
      <c r="L1522" t="s">
        <v>2794</v>
      </c>
      <c r="M1522" s="8">
        <f t="shared" si="184"/>
        <v>9.1066730845892896E-2</v>
      </c>
      <c r="O1522" s="8">
        <f t="shared" si="185"/>
        <v>1.5650259733941514</v>
      </c>
      <c r="Q1522" t="s">
        <v>2406</v>
      </c>
      <c r="R1522">
        <v>0.96635022885234789</v>
      </c>
      <c r="S1522" s="8">
        <f t="shared" si="186"/>
        <v>1.5406657358833022</v>
      </c>
      <c r="T1522" t="s">
        <v>2794</v>
      </c>
      <c r="U1522" t="s">
        <v>2794</v>
      </c>
      <c r="V1522" t="s">
        <v>2406</v>
      </c>
      <c r="W1522">
        <v>11401</v>
      </c>
      <c r="X1522" t="s">
        <v>5</v>
      </c>
      <c r="Y1522" t="s">
        <v>3</v>
      </c>
      <c r="Z1522" t="s">
        <v>2406</v>
      </c>
      <c r="AA1522">
        <v>11798</v>
      </c>
      <c r="AB1522" t="s">
        <v>5</v>
      </c>
      <c r="AC1522" t="s">
        <v>1</v>
      </c>
      <c r="AD1522" t="s">
        <v>2794</v>
      </c>
      <c r="AE1522">
        <v>0.96635022885234789</v>
      </c>
      <c r="AG1522">
        <v>23199</v>
      </c>
      <c r="AJ1522">
        <v>1.1266872831496898E-2</v>
      </c>
      <c r="AL1522" t="str">
        <f t="shared" si="187"/>
        <v>2</v>
      </c>
      <c r="AM1522" t="str">
        <f t="shared" si="188"/>
        <v>2</v>
      </c>
      <c r="AN1522" t="str">
        <f t="shared" si="189"/>
        <v>2</v>
      </c>
      <c r="AO1522">
        <f t="shared" si="190"/>
        <v>4</v>
      </c>
      <c r="AQ1522" s="2">
        <f t="shared" si="191"/>
        <v>0.21957845246811605</v>
      </c>
    </row>
    <row r="1523" spans="1:43" x14ac:dyDescent="0.35">
      <c r="A1523" t="s">
        <v>1172</v>
      </c>
      <c r="B1523">
        <v>9.1671324762437112E-2</v>
      </c>
      <c r="D1523" t="s">
        <v>1172</v>
      </c>
      <c r="E1523">
        <v>0.33259271228892301</v>
      </c>
      <c r="G1523" t="s">
        <v>2794</v>
      </c>
      <c r="I1523" t="s">
        <v>1172</v>
      </c>
      <c r="J1523">
        <v>164935</v>
      </c>
      <c r="L1523" t="s">
        <v>2794</v>
      </c>
      <c r="M1523" s="8">
        <f t="shared" si="184"/>
        <v>0.68088271162569525</v>
      </c>
      <c r="O1523" s="8">
        <f t="shared" si="185"/>
        <v>0.54737680014371504</v>
      </c>
      <c r="Q1523" t="s">
        <v>1172</v>
      </c>
      <c r="R1523">
        <v>0.36700705782803517</v>
      </c>
      <c r="S1523" s="8">
        <f t="shared" si="186"/>
        <v>0.58512450449203579</v>
      </c>
      <c r="T1523" t="s">
        <v>2794</v>
      </c>
      <c r="U1523" t="s">
        <v>2794</v>
      </c>
      <c r="V1523" t="s">
        <v>1172</v>
      </c>
      <c r="W1523">
        <v>76336</v>
      </c>
      <c r="X1523" t="s">
        <v>2</v>
      </c>
      <c r="Y1523" t="s">
        <v>3</v>
      </c>
      <c r="Z1523" t="s">
        <v>1172</v>
      </c>
      <c r="AA1523">
        <v>207996</v>
      </c>
      <c r="AB1523" t="s">
        <v>2</v>
      </c>
      <c r="AC1523" t="s">
        <v>1</v>
      </c>
      <c r="AD1523" t="s">
        <v>2794</v>
      </c>
      <c r="AE1523">
        <v>0.36700705782803517</v>
      </c>
      <c r="AG1523">
        <v>284332</v>
      </c>
      <c r="AJ1523">
        <v>1.1189756924494929E-2</v>
      </c>
      <c r="AL1523" t="str">
        <f t="shared" si="187"/>
        <v>2</v>
      </c>
      <c r="AM1523" t="str">
        <f t="shared" si="188"/>
        <v>2</v>
      </c>
      <c r="AN1523" t="str">
        <f t="shared" si="189"/>
        <v>2</v>
      </c>
      <c r="AO1523">
        <f t="shared" si="190"/>
        <v>4</v>
      </c>
      <c r="AQ1523" s="2">
        <f t="shared" si="191"/>
        <v>0.21807555172774107</v>
      </c>
    </row>
    <row r="1524" spans="1:43" x14ac:dyDescent="0.35">
      <c r="A1524" t="s">
        <v>1510</v>
      </c>
      <c r="B1524">
        <v>4.0422721268163805E-2</v>
      </c>
      <c r="D1524" t="s">
        <v>1510</v>
      </c>
      <c r="E1524">
        <v>0.50748379676401556</v>
      </c>
      <c r="G1524" t="s">
        <v>2794</v>
      </c>
      <c r="I1524" t="s">
        <v>1510</v>
      </c>
      <c r="J1524">
        <v>96990</v>
      </c>
      <c r="L1524" t="s">
        <v>2794</v>
      </c>
      <c r="M1524" s="8">
        <f t="shared" si="184"/>
        <v>0.30023709311152891</v>
      </c>
      <c r="O1524" s="8">
        <f t="shared" si="185"/>
        <v>0.83521029335170394</v>
      </c>
      <c r="Q1524" t="s">
        <v>1510</v>
      </c>
      <c r="R1524">
        <v>0.5441701994341045</v>
      </c>
      <c r="S1524" s="8">
        <f t="shared" si="186"/>
        <v>0.86757818824401367</v>
      </c>
      <c r="T1524" t="s">
        <v>2794</v>
      </c>
      <c r="U1524" t="s">
        <v>2794</v>
      </c>
      <c r="V1524" t="s">
        <v>1510</v>
      </c>
      <c r="W1524">
        <v>55581</v>
      </c>
      <c r="X1524" t="s">
        <v>5</v>
      </c>
      <c r="Y1524" t="s">
        <v>3</v>
      </c>
      <c r="Z1524" t="s">
        <v>1510</v>
      </c>
      <c r="AA1524">
        <v>102139</v>
      </c>
      <c r="AB1524" t="s">
        <v>5</v>
      </c>
      <c r="AC1524" t="s">
        <v>1</v>
      </c>
      <c r="AD1524" t="s">
        <v>2794</v>
      </c>
      <c r="AE1524">
        <v>0.5441701994341045</v>
      </c>
      <c r="AG1524">
        <v>157720</v>
      </c>
      <c r="AJ1524">
        <v>1.1163040029295003E-2</v>
      </c>
      <c r="AL1524" t="str">
        <f t="shared" si="187"/>
        <v>2</v>
      </c>
      <c r="AM1524" t="str">
        <f t="shared" si="188"/>
        <v>2</v>
      </c>
      <c r="AN1524" t="str">
        <f t="shared" si="189"/>
        <v>2</v>
      </c>
      <c r="AO1524">
        <f t="shared" si="190"/>
        <v>4</v>
      </c>
      <c r="AQ1524" s="2">
        <f t="shared" si="191"/>
        <v>0.21755487002746021</v>
      </c>
    </row>
    <row r="1525" spans="1:43" x14ac:dyDescent="0.35">
      <c r="A1525" t="s">
        <v>1458</v>
      </c>
      <c r="B1525">
        <v>3.1221851138426574E-2</v>
      </c>
      <c r="D1525" t="s">
        <v>1458</v>
      </c>
      <c r="E1525">
        <v>0.60426426861991445</v>
      </c>
      <c r="G1525" t="s">
        <v>2794</v>
      </c>
      <c r="I1525" t="s">
        <v>1458</v>
      </c>
      <c r="J1525">
        <v>110606</v>
      </c>
      <c r="L1525" t="s">
        <v>2794</v>
      </c>
      <c r="M1525" s="8">
        <f t="shared" si="184"/>
        <v>0.23189823775532972</v>
      </c>
      <c r="O1525" s="8">
        <f t="shared" si="185"/>
        <v>0.99449034683303561</v>
      </c>
      <c r="Q1525" t="s">
        <v>1458</v>
      </c>
      <c r="R1525">
        <v>0.59026681004065995</v>
      </c>
      <c r="S1525" s="8">
        <f t="shared" si="186"/>
        <v>0.94107066165732123</v>
      </c>
      <c r="T1525" t="s">
        <v>2794</v>
      </c>
      <c r="U1525" t="s">
        <v>2794</v>
      </c>
      <c r="V1525" t="s">
        <v>1458</v>
      </c>
      <c r="W1525">
        <v>70263</v>
      </c>
      <c r="X1525" t="s">
        <v>5</v>
      </c>
      <c r="Y1525" t="s">
        <v>3</v>
      </c>
      <c r="Z1525" t="s">
        <v>1458</v>
      </c>
      <c r="AA1525">
        <v>119036</v>
      </c>
      <c r="AB1525" t="s">
        <v>5</v>
      </c>
      <c r="AC1525" t="s">
        <v>1</v>
      </c>
      <c r="AD1525" t="s">
        <v>2794</v>
      </c>
      <c r="AE1525">
        <v>0.59026681004065995</v>
      </c>
      <c r="AG1525">
        <v>189299</v>
      </c>
      <c r="AJ1525">
        <v>1.1136120640115791E-2</v>
      </c>
      <c r="AL1525" t="str">
        <f t="shared" si="187"/>
        <v>2</v>
      </c>
      <c r="AM1525" t="str">
        <f t="shared" si="188"/>
        <v>2</v>
      </c>
      <c r="AN1525" t="str">
        <f t="shared" si="189"/>
        <v>2</v>
      </c>
      <c r="AO1525">
        <f t="shared" si="190"/>
        <v>4</v>
      </c>
      <c r="AQ1525" s="2">
        <f t="shared" si="191"/>
        <v>0.21703024195135071</v>
      </c>
    </row>
    <row r="1526" spans="1:43" x14ac:dyDescent="0.35">
      <c r="A1526" t="s">
        <v>1885</v>
      </c>
      <c r="B1526">
        <v>4.9640742916534863E-2</v>
      </c>
      <c r="D1526" t="s">
        <v>1885</v>
      </c>
      <c r="E1526">
        <v>0.45189512221384731</v>
      </c>
      <c r="G1526" t="s">
        <v>2794</v>
      </c>
      <c r="I1526" t="s">
        <v>1885</v>
      </c>
      <c r="J1526">
        <v>53935</v>
      </c>
      <c r="L1526" t="s">
        <v>2794</v>
      </c>
      <c r="M1526" s="8">
        <f t="shared" si="184"/>
        <v>0.36870334023986795</v>
      </c>
      <c r="O1526" s="8">
        <f t="shared" si="185"/>
        <v>0.74372316908462521</v>
      </c>
      <c r="Q1526" t="s">
        <v>1885</v>
      </c>
      <c r="R1526">
        <v>0.49450683222252656</v>
      </c>
      <c r="S1526" s="8">
        <f t="shared" si="186"/>
        <v>0.78839918470371517</v>
      </c>
      <c r="T1526" t="s">
        <v>2794</v>
      </c>
      <c r="U1526" t="s">
        <v>2794</v>
      </c>
      <c r="V1526" t="s">
        <v>1885</v>
      </c>
      <c r="W1526">
        <v>32498</v>
      </c>
      <c r="X1526" t="s">
        <v>5</v>
      </c>
      <c r="Y1526" t="s">
        <v>3</v>
      </c>
      <c r="Z1526" t="s">
        <v>1885</v>
      </c>
      <c r="AA1526">
        <v>65718</v>
      </c>
      <c r="AB1526" t="s">
        <v>5</v>
      </c>
      <c r="AC1526" t="s">
        <v>1</v>
      </c>
      <c r="AD1526" t="s">
        <v>2794</v>
      </c>
      <c r="AE1526">
        <v>0.49450683222252656</v>
      </c>
      <c r="AG1526">
        <v>98216</v>
      </c>
      <c r="AJ1526">
        <v>1.109297980401216E-2</v>
      </c>
      <c r="AL1526" t="str">
        <f t="shared" si="187"/>
        <v>2</v>
      </c>
      <c r="AM1526" t="str">
        <f t="shared" si="188"/>
        <v>2</v>
      </c>
      <c r="AN1526" t="str">
        <f t="shared" si="189"/>
        <v>2</v>
      </c>
      <c r="AO1526">
        <f t="shared" si="190"/>
        <v>4</v>
      </c>
      <c r="AQ1526" s="2">
        <f t="shared" si="191"/>
        <v>0.21618947644600708</v>
      </c>
    </row>
    <row r="1527" spans="1:43" x14ac:dyDescent="0.35">
      <c r="A1527" t="s">
        <v>1718</v>
      </c>
      <c r="B1527">
        <v>2.7764292484453383E-2</v>
      </c>
      <c r="D1527" t="s">
        <v>1718</v>
      </c>
      <c r="E1527">
        <v>0.63020413962961208</v>
      </c>
      <c r="G1527" t="s">
        <v>2794</v>
      </c>
      <c r="I1527" t="s">
        <v>1718</v>
      </c>
      <c r="J1527">
        <v>68837</v>
      </c>
      <c r="L1527" t="s">
        <v>2794</v>
      </c>
      <c r="M1527" s="8">
        <f t="shared" si="184"/>
        <v>0.2062174491551545</v>
      </c>
      <c r="O1527" s="8">
        <f t="shared" si="185"/>
        <v>1.0371818522833849</v>
      </c>
      <c r="Q1527" t="s">
        <v>1718</v>
      </c>
      <c r="R1527">
        <v>0.63301471703838563</v>
      </c>
      <c r="S1527" s="8">
        <f t="shared" si="186"/>
        <v>1.0092242498965858</v>
      </c>
      <c r="T1527" t="s">
        <v>2794</v>
      </c>
      <c r="U1527" t="s">
        <v>2794</v>
      </c>
      <c r="V1527" t="s">
        <v>1718</v>
      </c>
      <c r="W1527">
        <v>41722</v>
      </c>
      <c r="X1527" t="s">
        <v>5</v>
      </c>
      <c r="Y1527" t="s">
        <v>3</v>
      </c>
      <c r="Z1527" t="s">
        <v>1718</v>
      </c>
      <c r="AA1527">
        <v>65910</v>
      </c>
      <c r="AB1527" t="s">
        <v>5</v>
      </c>
      <c r="AC1527" t="s">
        <v>1</v>
      </c>
      <c r="AD1527" t="s">
        <v>2794</v>
      </c>
      <c r="AE1527">
        <v>0.63301471703838563</v>
      </c>
      <c r="AG1527">
        <v>107632</v>
      </c>
      <c r="AJ1527">
        <v>1.1075967419007186E-2</v>
      </c>
      <c r="AL1527" t="str">
        <f t="shared" si="187"/>
        <v>2</v>
      </c>
      <c r="AM1527" t="str">
        <f t="shared" si="188"/>
        <v>2</v>
      </c>
      <c r="AN1527" t="str">
        <f t="shared" si="189"/>
        <v>2</v>
      </c>
      <c r="AO1527">
        <f t="shared" si="190"/>
        <v>4</v>
      </c>
      <c r="AQ1527" s="2">
        <f t="shared" si="191"/>
        <v>0.21585792453909808</v>
      </c>
    </row>
    <row r="1528" spans="1:43" x14ac:dyDescent="0.35">
      <c r="A1528" t="s">
        <v>1881</v>
      </c>
      <c r="B1528">
        <v>2.911221835730626E-2</v>
      </c>
      <c r="D1528" t="s">
        <v>1881</v>
      </c>
      <c r="E1528">
        <v>0.62092870375903908</v>
      </c>
      <c r="G1528" t="s">
        <v>2794</v>
      </c>
      <c r="I1528" t="s">
        <v>1881</v>
      </c>
      <c r="J1528">
        <v>54246</v>
      </c>
      <c r="L1528" t="s">
        <v>2794</v>
      </c>
      <c r="M1528" s="8">
        <f t="shared" si="184"/>
        <v>0.21622907957237483</v>
      </c>
      <c r="O1528" s="8">
        <f t="shared" si="185"/>
        <v>1.0219164594495156</v>
      </c>
      <c r="Q1528" t="s">
        <v>1881</v>
      </c>
      <c r="R1528">
        <v>0.60627218934911242</v>
      </c>
      <c r="S1528" s="8">
        <f t="shared" si="186"/>
        <v>0.96658826257891839</v>
      </c>
      <c r="T1528" t="s">
        <v>2794</v>
      </c>
      <c r="U1528" t="s">
        <v>2794</v>
      </c>
      <c r="V1528" t="s">
        <v>1881</v>
      </c>
      <c r="W1528">
        <v>35861</v>
      </c>
      <c r="X1528" t="s">
        <v>5</v>
      </c>
      <c r="Y1528" t="s">
        <v>3</v>
      </c>
      <c r="Z1528" t="s">
        <v>1881</v>
      </c>
      <c r="AA1528">
        <v>59150</v>
      </c>
      <c r="AB1528" t="s">
        <v>5</v>
      </c>
      <c r="AC1528" t="s">
        <v>1</v>
      </c>
      <c r="AD1528" t="s">
        <v>2794</v>
      </c>
      <c r="AE1528">
        <v>0.60627218934911242</v>
      </c>
      <c r="AG1528">
        <v>95011</v>
      </c>
      <c r="AJ1528">
        <v>1.0959347138196936E-2</v>
      </c>
      <c r="AL1528" t="str">
        <f t="shared" si="187"/>
        <v>2</v>
      </c>
      <c r="AM1528" t="str">
        <f t="shared" si="188"/>
        <v>2</v>
      </c>
      <c r="AN1528" t="str">
        <f t="shared" si="189"/>
        <v>2</v>
      </c>
      <c r="AO1528">
        <f t="shared" si="190"/>
        <v>4</v>
      </c>
      <c r="AQ1528" s="2">
        <f t="shared" si="191"/>
        <v>0.21358512878026734</v>
      </c>
    </row>
    <row r="1529" spans="1:43" x14ac:dyDescent="0.35">
      <c r="A1529" t="s">
        <v>1094</v>
      </c>
      <c r="B1529">
        <v>4.4823131032502683E-2</v>
      </c>
      <c r="D1529" t="s">
        <v>1094</v>
      </c>
      <c r="E1529">
        <v>0.4975155670167935</v>
      </c>
      <c r="G1529" t="s">
        <v>2794</v>
      </c>
      <c r="I1529" t="s">
        <v>1094</v>
      </c>
      <c r="J1529">
        <v>190472</v>
      </c>
      <c r="L1529" t="s">
        <v>2794</v>
      </c>
      <c r="M1529" s="8">
        <f t="shared" si="184"/>
        <v>0.33292084607759204</v>
      </c>
      <c r="O1529" s="8">
        <f t="shared" si="185"/>
        <v>0.81880470928288684</v>
      </c>
      <c r="Q1529" t="s">
        <v>1094</v>
      </c>
      <c r="R1529">
        <v>0.48199324775577695</v>
      </c>
      <c r="S1529" s="8">
        <f t="shared" si="186"/>
        <v>0.76844860131750437</v>
      </c>
      <c r="T1529" t="s">
        <v>2794</v>
      </c>
      <c r="U1529" t="s">
        <v>2794</v>
      </c>
      <c r="V1529" t="s">
        <v>1094</v>
      </c>
      <c r="W1529">
        <v>104647</v>
      </c>
      <c r="X1529" t="s">
        <v>5</v>
      </c>
      <c r="Y1529" t="s">
        <v>3</v>
      </c>
      <c r="Z1529" t="s">
        <v>1094</v>
      </c>
      <c r="AA1529">
        <v>217113</v>
      </c>
      <c r="AB1529" t="s">
        <v>5</v>
      </c>
      <c r="AC1529" t="s">
        <v>1</v>
      </c>
      <c r="AD1529" t="s">
        <v>2794</v>
      </c>
      <c r="AE1529">
        <v>0.48199324775577695</v>
      </c>
      <c r="AG1529">
        <v>321760</v>
      </c>
      <c r="AJ1529">
        <v>1.0748548450998508E-2</v>
      </c>
      <c r="AL1529" t="str">
        <f t="shared" si="187"/>
        <v>2</v>
      </c>
      <c r="AM1529" t="str">
        <f t="shared" si="188"/>
        <v>2</v>
      </c>
      <c r="AN1529" t="str">
        <f t="shared" si="189"/>
        <v>2</v>
      </c>
      <c r="AO1529">
        <f t="shared" si="190"/>
        <v>4</v>
      </c>
      <c r="AQ1529" s="2">
        <f t="shared" si="191"/>
        <v>0.20947690370223634</v>
      </c>
    </row>
    <row r="1530" spans="1:43" x14ac:dyDescent="0.35">
      <c r="A1530" t="s">
        <v>2170</v>
      </c>
      <c r="B1530">
        <v>1.1211324063635226E-2</v>
      </c>
      <c r="D1530" s="9" t="s">
        <v>2170</v>
      </c>
      <c r="E1530" s="9">
        <v>0.94997877887588678</v>
      </c>
      <c r="F1530" s="9"/>
      <c r="G1530" s="9" t="s">
        <v>2794</v>
      </c>
      <c r="H1530" s="9"/>
      <c r="I1530" s="9" t="s">
        <v>2170</v>
      </c>
      <c r="J1530" s="9">
        <v>32161</v>
      </c>
      <c r="K1530" s="9"/>
      <c r="L1530" s="9" t="s">
        <v>2794</v>
      </c>
      <c r="M1530" s="8">
        <f t="shared" si="184"/>
        <v>8.3271369200178441E-2</v>
      </c>
      <c r="N1530" s="9"/>
      <c r="O1530" s="8">
        <f t="shared" si="185"/>
        <v>1.5634628329853373</v>
      </c>
      <c r="P1530" s="9"/>
      <c r="Q1530" s="9" t="s">
        <v>2170</v>
      </c>
      <c r="R1530" s="9">
        <v>1.0091425349389826</v>
      </c>
      <c r="S1530" s="8">
        <f t="shared" si="186"/>
        <v>1.6088901102133073</v>
      </c>
      <c r="T1530" s="9" t="s">
        <v>2794</v>
      </c>
      <c r="U1530" s="9" t="s">
        <v>2794</v>
      </c>
      <c r="V1530" s="9" t="s">
        <v>2170</v>
      </c>
      <c r="W1530" s="9">
        <v>25056</v>
      </c>
      <c r="X1530" s="9" t="s">
        <v>2</v>
      </c>
      <c r="Y1530" s="9" t="s">
        <v>3</v>
      </c>
      <c r="Z1530" s="9" t="s">
        <v>2170</v>
      </c>
      <c r="AA1530" s="9">
        <v>24829</v>
      </c>
      <c r="AB1530" s="9" t="s">
        <v>2</v>
      </c>
      <c r="AC1530" s="9" t="s">
        <v>1</v>
      </c>
      <c r="AD1530" s="9" t="s">
        <v>2794</v>
      </c>
      <c r="AE1530" s="9">
        <v>1.0091425349389826</v>
      </c>
      <c r="AF1530" s="9"/>
      <c r="AG1530" s="9">
        <v>49885</v>
      </c>
      <c r="AH1530" s="9"/>
      <c r="AI1530" s="9"/>
      <c r="AJ1530" s="9">
        <v>1.0747892694256311E-2</v>
      </c>
      <c r="AK1530" s="9"/>
      <c r="AL1530" s="9" t="str">
        <f t="shared" si="187"/>
        <v>2</v>
      </c>
      <c r="AM1530" s="9" t="str">
        <f t="shared" si="188"/>
        <v>2</v>
      </c>
      <c r="AN1530" s="9" t="str">
        <f t="shared" si="189"/>
        <v>1</v>
      </c>
      <c r="AO1530" s="9">
        <f t="shared" si="190"/>
        <v>3</v>
      </c>
      <c r="AQ1530" s="2">
        <f t="shared" si="191"/>
        <v>0.20946412375408208</v>
      </c>
    </row>
    <row r="1531" spans="1:43" x14ac:dyDescent="0.35">
      <c r="A1531" t="s">
        <v>1509</v>
      </c>
      <c r="B1531">
        <v>3.0216427975081884E-2</v>
      </c>
      <c r="D1531" t="s">
        <v>1509</v>
      </c>
      <c r="E1531">
        <v>0.59712041024292428</v>
      </c>
      <c r="G1531" t="s">
        <v>2794</v>
      </c>
      <c r="I1531" t="s">
        <v>1509</v>
      </c>
      <c r="J1531">
        <v>97172</v>
      </c>
      <c r="L1531" t="s">
        <v>2794</v>
      </c>
      <c r="M1531" s="8">
        <f t="shared" si="184"/>
        <v>0.22443052359756591</v>
      </c>
      <c r="O1531" s="8">
        <f t="shared" si="185"/>
        <v>0.98273307677090682</v>
      </c>
      <c r="Q1531" t="s">
        <v>1509</v>
      </c>
      <c r="R1531">
        <v>0.58764246020533106</v>
      </c>
      <c r="S1531" s="8">
        <f t="shared" si="186"/>
        <v>0.93688662387314847</v>
      </c>
      <c r="T1531" t="s">
        <v>2794</v>
      </c>
      <c r="U1531" t="s">
        <v>2794</v>
      </c>
      <c r="V1531" t="s">
        <v>1509</v>
      </c>
      <c r="W1531">
        <v>62390</v>
      </c>
      <c r="X1531" t="s">
        <v>5</v>
      </c>
      <c r="Y1531" t="s">
        <v>3</v>
      </c>
      <c r="Z1531" t="s">
        <v>1509</v>
      </c>
      <c r="AA1531">
        <v>106170</v>
      </c>
      <c r="AB1531" t="s">
        <v>5</v>
      </c>
      <c r="AC1531" t="s">
        <v>1</v>
      </c>
      <c r="AD1531" t="s">
        <v>2794</v>
      </c>
      <c r="AE1531">
        <v>0.58764246020533106</v>
      </c>
      <c r="AG1531">
        <v>168560</v>
      </c>
      <c r="AJ1531">
        <v>1.0602742335304234E-2</v>
      </c>
      <c r="AL1531" t="str">
        <f t="shared" si="187"/>
        <v>2</v>
      </c>
      <c r="AM1531" t="str">
        <f t="shared" si="188"/>
        <v>2</v>
      </c>
      <c r="AN1531" t="str">
        <f t="shared" si="189"/>
        <v>2</v>
      </c>
      <c r="AO1531">
        <f t="shared" si="190"/>
        <v>4</v>
      </c>
      <c r="AQ1531" s="2">
        <f t="shared" si="191"/>
        <v>0.2066353094352775</v>
      </c>
    </row>
    <row r="1532" spans="1:43" x14ac:dyDescent="0.35">
      <c r="A1532" t="s">
        <v>1472</v>
      </c>
      <c r="B1532">
        <v>3.1218206904240937E-2</v>
      </c>
      <c r="D1532" t="s">
        <v>1472</v>
      </c>
      <c r="E1532">
        <v>0.59265002779647136</v>
      </c>
      <c r="G1532" t="s">
        <v>2794</v>
      </c>
      <c r="I1532" t="s">
        <v>1472</v>
      </c>
      <c r="J1532">
        <v>108864</v>
      </c>
      <c r="L1532" t="s">
        <v>2794</v>
      </c>
      <c r="M1532" s="8">
        <f t="shared" si="184"/>
        <v>0.23187117044654429</v>
      </c>
      <c r="O1532" s="8">
        <f t="shared" si="185"/>
        <v>0.97537577894523364</v>
      </c>
      <c r="Q1532" t="s">
        <v>1472</v>
      </c>
      <c r="R1532">
        <v>0.5706973982420781</v>
      </c>
      <c r="S1532" s="8">
        <f t="shared" si="186"/>
        <v>0.90987087370334929</v>
      </c>
      <c r="T1532" t="s">
        <v>2794</v>
      </c>
      <c r="U1532" t="s">
        <v>2794</v>
      </c>
      <c r="V1532" t="s">
        <v>1472</v>
      </c>
      <c r="W1532">
        <v>68240</v>
      </c>
      <c r="X1532" t="s">
        <v>5</v>
      </c>
      <c r="Y1532" t="s">
        <v>3</v>
      </c>
      <c r="Z1532" t="s">
        <v>1472</v>
      </c>
      <c r="AA1532">
        <v>119573</v>
      </c>
      <c r="AB1532" t="s">
        <v>5</v>
      </c>
      <c r="AC1532" t="s">
        <v>1</v>
      </c>
      <c r="AD1532" t="s">
        <v>2794</v>
      </c>
      <c r="AE1532">
        <v>0.5706973982420781</v>
      </c>
      <c r="AG1532">
        <v>187813</v>
      </c>
      <c r="AJ1532">
        <v>1.0558741471529453E-2</v>
      </c>
      <c r="AL1532" t="str">
        <f t="shared" si="187"/>
        <v>2</v>
      </c>
      <c r="AM1532" t="str">
        <f t="shared" si="188"/>
        <v>2</v>
      </c>
      <c r="AN1532" t="str">
        <f t="shared" si="189"/>
        <v>2</v>
      </c>
      <c r="AO1532">
        <f t="shared" si="190"/>
        <v>4</v>
      </c>
      <c r="AQ1532" s="2">
        <f t="shared" si="191"/>
        <v>0.20577778297523641</v>
      </c>
    </row>
    <row r="1533" spans="1:43" x14ac:dyDescent="0.35">
      <c r="A1533" t="s">
        <v>1907</v>
      </c>
      <c r="B1533">
        <v>3.0446459435743346E-2</v>
      </c>
      <c r="D1533" t="s">
        <v>1907</v>
      </c>
      <c r="E1533">
        <v>0.58124489857613593</v>
      </c>
      <c r="G1533" t="s">
        <v>2794</v>
      </c>
      <c r="I1533" t="s">
        <v>1907</v>
      </c>
      <c r="J1533">
        <v>52306</v>
      </c>
      <c r="L1533" t="s">
        <v>2794</v>
      </c>
      <c r="M1533" s="8">
        <f t="shared" si="184"/>
        <v>0.22613906708267734</v>
      </c>
      <c r="O1533" s="8">
        <f t="shared" si="185"/>
        <v>0.95660536423924458</v>
      </c>
      <c r="Q1533" t="s">
        <v>1907</v>
      </c>
      <c r="R1533">
        <v>0.59014286238936431</v>
      </c>
      <c r="S1533" s="8">
        <f t="shared" si="186"/>
        <v>0.9408730501768322</v>
      </c>
      <c r="T1533" t="s">
        <v>2794</v>
      </c>
      <c r="U1533" t="s">
        <v>2794</v>
      </c>
      <c r="V1533" t="s">
        <v>1907</v>
      </c>
      <c r="W1533">
        <v>32138</v>
      </c>
      <c r="X1533" t="s">
        <v>59</v>
      </c>
      <c r="Y1533" t="s">
        <v>3</v>
      </c>
      <c r="Z1533" t="s">
        <v>1907</v>
      </c>
      <c r="AA1533">
        <v>54458</v>
      </c>
      <c r="AB1533" t="s">
        <v>59</v>
      </c>
      <c r="AC1533" t="s">
        <v>1</v>
      </c>
      <c r="AD1533" t="s">
        <v>2794</v>
      </c>
      <c r="AE1533">
        <v>0.59014286238936431</v>
      </c>
      <c r="AG1533">
        <v>86596</v>
      </c>
      <c r="AJ1533">
        <v>1.0443669257936087E-2</v>
      </c>
      <c r="AL1533" t="str">
        <f t="shared" si="187"/>
        <v>2</v>
      </c>
      <c r="AM1533" t="str">
        <f t="shared" si="188"/>
        <v>2</v>
      </c>
      <c r="AN1533" t="str">
        <f t="shared" si="189"/>
        <v>2</v>
      </c>
      <c r="AO1533">
        <f t="shared" si="190"/>
        <v>4</v>
      </c>
      <c r="AQ1533" s="2">
        <f t="shared" si="191"/>
        <v>0.20353515727413893</v>
      </c>
    </row>
    <row r="1534" spans="1:43" x14ac:dyDescent="0.35">
      <c r="A1534" t="s">
        <v>1595</v>
      </c>
      <c r="B1534">
        <v>5.9134176554961532E-2</v>
      </c>
      <c r="D1534" t="s">
        <v>1595</v>
      </c>
      <c r="E1534">
        <v>0.38271563846960344</v>
      </c>
      <c r="G1534" t="s">
        <v>2794</v>
      </c>
      <c r="I1534" t="s">
        <v>1595</v>
      </c>
      <c r="J1534">
        <v>83086</v>
      </c>
      <c r="L1534" t="s">
        <v>2794</v>
      </c>
      <c r="M1534" s="8">
        <f t="shared" si="184"/>
        <v>0.43921519173892221</v>
      </c>
      <c r="O1534" s="8">
        <f t="shared" si="185"/>
        <v>0.62986846617513048</v>
      </c>
      <c r="Q1534" t="s">
        <v>1595</v>
      </c>
      <c r="R1534">
        <v>0.45967147167281258</v>
      </c>
      <c r="S1534" s="8">
        <f t="shared" si="186"/>
        <v>0.73286068034611374</v>
      </c>
      <c r="T1534" t="s">
        <v>2794</v>
      </c>
      <c r="U1534" t="s">
        <v>2794</v>
      </c>
      <c r="V1534" t="s">
        <v>1595</v>
      </c>
      <c r="W1534">
        <v>41136</v>
      </c>
      <c r="X1534" t="s">
        <v>5</v>
      </c>
      <c r="Y1534" t="s">
        <v>3</v>
      </c>
      <c r="Z1534" t="s">
        <v>1595</v>
      </c>
      <c r="AA1534">
        <v>89490</v>
      </c>
      <c r="AB1534" t="s">
        <v>5</v>
      </c>
      <c r="AC1534" t="s">
        <v>1</v>
      </c>
      <c r="AD1534" t="s">
        <v>2794</v>
      </c>
      <c r="AE1534">
        <v>0.45967147167281258</v>
      </c>
      <c r="AG1534">
        <v>130626</v>
      </c>
      <c r="AJ1534">
        <v>1.0403088989186536E-2</v>
      </c>
      <c r="AL1534" t="str">
        <f t="shared" si="187"/>
        <v>2</v>
      </c>
      <c r="AM1534" t="str">
        <f t="shared" si="188"/>
        <v>2</v>
      </c>
      <c r="AN1534" t="str">
        <f t="shared" si="189"/>
        <v>2</v>
      </c>
      <c r="AO1534">
        <f t="shared" si="190"/>
        <v>4</v>
      </c>
      <c r="AQ1534" s="2">
        <f t="shared" si="191"/>
        <v>0.2027442942950293</v>
      </c>
    </row>
    <row r="1535" spans="1:43" x14ac:dyDescent="0.35">
      <c r="A1535" t="s">
        <v>2321</v>
      </c>
      <c r="B1535">
        <v>7.4074074074074077E-3</v>
      </c>
      <c r="D1535" s="8" t="s">
        <v>2321</v>
      </c>
      <c r="E1535" s="8">
        <v>1.1260673950968689</v>
      </c>
      <c r="F1535" s="8"/>
      <c r="G1535" s="8" t="s">
        <v>2794</v>
      </c>
      <c r="H1535" s="8"/>
      <c r="I1535" s="8" t="s">
        <v>2321</v>
      </c>
      <c r="J1535" s="8">
        <v>23155</v>
      </c>
      <c r="K1535" s="8"/>
      <c r="L1535" s="8" t="s">
        <v>2794</v>
      </c>
      <c r="M1535" s="8">
        <f t="shared" si="184"/>
        <v>5.5018029408237079E-2</v>
      </c>
      <c r="N1535" s="8"/>
      <c r="O1535" s="8">
        <f t="shared" si="185"/>
        <v>1.853267208509491</v>
      </c>
      <c r="P1535" s="8"/>
      <c r="Q1535" s="8" t="s">
        <v>2321</v>
      </c>
      <c r="R1535" s="8">
        <v>1.2352360382597964</v>
      </c>
      <c r="S1535" s="8">
        <f t="shared" si="186"/>
        <v>1.9693541565517481</v>
      </c>
      <c r="T1535" s="8" t="s">
        <v>2794</v>
      </c>
      <c r="U1535" s="8" t="s">
        <v>2794</v>
      </c>
      <c r="V1535" s="8" t="s">
        <v>2321</v>
      </c>
      <c r="W1535" s="8">
        <v>20017</v>
      </c>
      <c r="X1535" s="8" t="s">
        <v>5</v>
      </c>
      <c r="Y1535" s="8" t="s">
        <v>3</v>
      </c>
      <c r="Z1535" s="8" t="s">
        <v>2321</v>
      </c>
      <c r="AA1535" s="8">
        <v>16205</v>
      </c>
      <c r="AB1535" s="8" t="s">
        <v>5</v>
      </c>
      <c r="AC1535" s="8" t="s">
        <v>1</v>
      </c>
      <c r="AD1535" s="8" t="s">
        <v>2794</v>
      </c>
      <c r="AE1535" s="8">
        <v>1.2352360382597964</v>
      </c>
      <c r="AF1535" s="8"/>
      <c r="AG1535" s="8">
        <v>36222</v>
      </c>
      <c r="AH1535" s="8"/>
      <c r="AI1535" s="8"/>
      <c r="AJ1535" s="8">
        <v>1.0303400206911003E-2</v>
      </c>
      <c r="AK1535" s="8"/>
      <c r="AL1535" s="8" t="str">
        <f t="shared" si="187"/>
        <v>2</v>
      </c>
      <c r="AM1535" s="8" t="str">
        <f t="shared" si="188"/>
        <v>1</v>
      </c>
      <c r="AN1535" s="8" t="str">
        <f t="shared" si="189"/>
        <v>1</v>
      </c>
      <c r="AO1535" s="8">
        <f t="shared" si="190"/>
        <v>2</v>
      </c>
      <c r="AQ1535" s="2">
        <f t="shared" si="191"/>
        <v>0.20080147405840612</v>
      </c>
    </row>
    <row r="1536" spans="1:43" x14ac:dyDescent="0.35">
      <c r="A1536" t="s">
        <v>2418</v>
      </c>
      <c r="B1536">
        <v>7.100591715976331E-3</v>
      </c>
      <c r="D1536" s="8" t="s">
        <v>2418</v>
      </c>
      <c r="E1536" s="8">
        <v>1.1492975142813031</v>
      </c>
      <c r="F1536" s="8"/>
      <c r="G1536" s="8" t="s">
        <v>2794</v>
      </c>
      <c r="H1536" s="8"/>
      <c r="I1536" s="8" t="s">
        <v>2418</v>
      </c>
      <c r="J1536" s="8">
        <v>13921</v>
      </c>
      <c r="K1536" s="8"/>
      <c r="L1536" s="8" t="s">
        <v>2794</v>
      </c>
      <c r="M1536" s="8">
        <f t="shared" si="184"/>
        <v>5.2739176119138496E-2</v>
      </c>
      <c r="N1536" s="8"/>
      <c r="O1536" s="8">
        <f t="shared" si="185"/>
        <v>1.8914990393232902</v>
      </c>
      <c r="P1536" s="8"/>
      <c r="Q1536" s="8" t="s">
        <v>2418</v>
      </c>
      <c r="R1536" s="8">
        <v>1.2618544246451224</v>
      </c>
      <c r="S1536" s="8">
        <f t="shared" si="186"/>
        <v>2.0117922236457852</v>
      </c>
      <c r="T1536" s="8" t="s">
        <v>2794</v>
      </c>
      <c r="U1536" s="8" t="s">
        <v>2794</v>
      </c>
      <c r="V1536" s="8" t="s">
        <v>2418</v>
      </c>
      <c r="W1536" s="8">
        <v>12534</v>
      </c>
      <c r="X1536" s="8" t="s">
        <v>2</v>
      </c>
      <c r="Y1536" s="8" t="s">
        <v>3</v>
      </c>
      <c r="Z1536" s="8" t="s">
        <v>2418</v>
      </c>
      <c r="AA1536" s="8">
        <v>9933</v>
      </c>
      <c r="AB1536" s="8" t="s">
        <v>2</v>
      </c>
      <c r="AC1536" s="8" t="s">
        <v>1</v>
      </c>
      <c r="AD1536" s="8" t="s">
        <v>2794</v>
      </c>
      <c r="AE1536" s="8">
        <v>1.2618544246451224</v>
      </c>
      <c r="AF1536" s="8"/>
      <c r="AG1536" s="8">
        <v>22467</v>
      </c>
      <c r="AH1536" s="8"/>
      <c r="AI1536" s="8"/>
      <c r="AJ1536" s="8">
        <v>1.0297605824588187E-2</v>
      </c>
      <c r="AK1536" s="8"/>
      <c r="AL1536" s="8" t="str">
        <f t="shared" si="187"/>
        <v>2</v>
      </c>
      <c r="AM1536" s="8" t="str">
        <f t="shared" si="188"/>
        <v>1</v>
      </c>
      <c r="AN1536" s="8" t="str">
        <f t="shared" si="189"/>
        <v>1</v>
      </c>
      <c r="AO1536" s="8">
        <f t="shared" si="190"/>
        <v>2</v>
      </c>
      <c r="AQ1536" s="2">
        <f t="shared" si="191"/>
        <v>0.20068854818070417</v>
      </c>
    </row>
    <row r="1537" spans="1:43" x14ac:dyDescent="0.35">
      <c r="A1537" t="s">
        <v>1946</v>
      </c>
      <c r="B1537">
        <v>2.1504976972218096E-2</v>
      </c>
      <c r="D1537" t="s">
        <v>1946</v>
      </c>
      <c r="E1537">
        <v>0.69577189863710831</v>
      </c>
      <c r="G1537" t="s">
        <v>2794</v>
      </c>
      <c r="I1537" t="s">
        <v>1946</v>
      </c>
      <c r="J1537">
        <v>48650</v>
      </c>
      <c r="L1537" t="s">
        <v>2794</v>
      </c>
      <c r="M1537" s="8">
        <f t="shared" si="184"/>
        <v>0.1597267964899291</v>
      </c>
      <c r="O1537" s="8">
        <f t="shared" si="185"/>
        <v>1.1450924251613008</v>
      </c>
      <c r="Q1537" t="s">
        <v>1946</v>
      </c>
      <c r="R1537">
        <v>0.68701285132170098</v>
      </c>
      <c r="S1537" s="8">
        <f t="shared" si="186"/>
        <v>1.0953142334326074</v>
      </c>
      <c r="T1537" t="s">
        <v>2794</v>
      </c>
      <c r="U1537" t="s">
        <v>2794</v>
      </c>
      <c r="V1537" t="s">
        <v>1946</v>
      </c>
      <c r="W1537">
        <v>32877</v>
      </c>
      <c r="X1537" t="s">
        <v>5</v>
      </c>
      <c r="Y1537" t="s">
        <v>3</v>
      </c>
      <c r="Z1537" t="s">
        <v>1946</v>
      </c>
      <c r="AA1537">
        <v>47855</v>
      </c>
      <c r="AB1537" t="s">
        <v>5</v>
      </c>
      <c r="AC1537" t="s">
        <v>1</v>
      </c>
      <c r="AD1537" t="s">
        <v>2794</v>
      </c>
      <c r="AE1537">
        <v>0.68701285132170098</v>
      </c>
      <c r="AG1537">
        <v>80732</v>
      </c>
      <c r="AJ1537">
        <v>1.0279470086774623E-2</v>
      </c>
      <c r="AL1537" t="str">
        <f t="shared" si="187"/>
        <v>2</v>
      </c>
      <c r="AM1537" t="str">
        <f t="shared" si="188"/>
        <v>2</v>
      </c>
      <c r="AN1537" t="str">
        <f t="shared" si="189"/>
        <v>2</v>
      </c>
      <c r="AO1537">
        <f t="shared" si="190"/>
        <v>4</v>
      </c>
      <c r="AQ1537" s="2">
        <f t="shared" si="191"/>
        <v>0.20033510341364003</v>
      </c>
    </row>
    <row r="1538" spans="1:43" x14ac:dyDescent="0.35">
      <c r="A1538" t="s">
        <v>2400</v>
      </c>
      <c r="B1538">
        <v>5.63573883161512E-3</v>
      </c>
      <c r="D1538" s="8" t="s">
        <v>2400</v>
      </c>
      <c r="E1538" s="8">
        <v>1.2959449120122417</v>
      </c>
      <c r="F1538" s="8"/>
      <c r="G1538" s="8" t="s">
        <v>2794</v>
      </c>
      <c r="H1538" s="8"/>
      <c r="I1538" s="8" t="s">
        <v>2400</v>
      </c>
      <c r="J1538" s="8">
        <v>15004</v>
      </c>
      <c r="K1538" s="8"/>
      <c r="L1538" s="8" t="s">
        <v>2794</v>
      </c>
      <c r="M1538" s="8">
        <f t="shared" ref="M1538:M1601" si="192">B1538/0.134636</f>
        <v>4.1859078044617484E-2</v>
      </c>
      <c r="N1538" s="8"/>
      <c r="O1538" s="8">
        <f t="shared" ref="O1538:O1601" si="193">E1538/0.607612</f>
        <v>2.1328494368317967</v>
      </c>
      <c r="P1538" s="8"/>
      <c r="Q1538" s="8" t="s">
        <v>2400</v>
      </c>
      <c r="R1538" s="8">
        <v>1.404106001885409</v>
      </c>
      <c r="S1538" s="8">
        <f t="shared" ref="S1538:S1601" si="194">R1538/0.627229</f>
        <v>2.2385859102264227</v>
      </c>
      <c r="T1538" s="8" t="s">
        <v>2794</v>
      </c>
      <c r="U1538" s="8" t="s">
        <v>2794</v>
      </c>
      <c r="V1538" s="8" t="s">
        <v>2400</v>
      </c>
      <c r="W1538" s="8">
        <v>13405</v>
      </c>
      <c r="X1538" s="8" t="s">
        <v>2</v>
      </c>
      <c r="Y1538" s="8" t="s">
        <v>3</v>
      </c>
      <c r="Z1538" s="8" t="s">
        <v>2400</v>
      </c>
      <c r="AA1538" s="8">
        <v>9547</v>
      </c>
      <c r="AB1538" s="8" t="s">
        <v>2</v>
      </c>
      <c r="AC1538" s="8" t="s">
        <v>1</v>
      </c>
      <c r="AD1538" s="8" t="s">
        <v>2794</v>
      </c>
      <c r="AE1538" s="8">
        <v>1.404106001885409</v>
      </c>
      <c r="AF1538" s="8"/>
      <c r="AG1538" s="8">
        <v>22952</v>
      </c>
      <c r="AH1538" s="8"/>
      <c r="AI1538" s="8"/>
      <c r="AJ1538" s="8">
        <v>1.0255038514342146E-2</v>
      </c>
      <c r="AK1538" s="8"/>
      <c r="AL1538" s="8" t="str">
        <f t="shared" ref="AL1538:AL1601" si="195">IF(B1538&gt;1,"1","2")</f>
        <v>2</v>
      </c>
      <c r="AM1538" s="8" t="str">
        <f t="shared" ref="AM1538:AM1601" si="196">IF(E1538&gt;1,"1","2")</f>
        <v>1</v>
      </c>
      <c r="AN1538" s="8" t="str">
        <f t="shared" ref="AN1538:AN1601" si="197">IF(R1538&gt;1,"1","2")</f>
        <v>1</v>
      </c>
      <c r="AO1538" s="8">
        <f t="shared" ref="AO1538:AO1601" si="198">AM1538+AN1538</f>
        <v>2</v>
      </c>
      <c r="AQ1538" s="2">
        <f t="shared" ref="AQ1538:AQ1601" si="199">M1538*O1538*S1538</f>
        <v>0.19985896003771689</v>
      </c>
    </row>
    <row r="1539" spans="1:43" x14ac:dyDescent="0.35">
      <c r="A1539" t="s">
        <v>536</v>
      </c>
      <c r="B1539">
        <v>9.6728766918265097E-2</v>
      </c>
      <c r="D1539" t="s">
        <v>536</v>
      </c>
      <c r="E1539">
        <v>0.31287988969268837</v>
      </c>
      <c r="G1539" t="s">
        <v>2794</v>
      </c>
      <c r="I1539" t="s">
        <v>536</v>
      </c>
      <c r="J1539">
        <v>347539</v>
      </c>
      <c r="L1539" t="s">
        <v>2794</v>
      </c>
      <c r="M1539" s="8">
        <f t="shared" si="192"/>
        <v>0.71844652929576858</v>
      </c>
      <c r="O1539" s="8">
        <f t="shared" si="193"/>
        <v>0.51493369073140149</v>
      </c>
      <c r="Q1539" t="s">
        <v>536</v>
      </c>
      <c r="R1539">
        <v>0.33780872938228379</v>
      </c>
      <c r="S1539" s="8">
        <f t="shared" si="194"/>
        <v>0.53857319955276906</v>
      </c>
      <c r="T1539" t="s">
        <v>2794</v>
      </c>
      <c r="U1539" t="s">
        <v>2794</v>
      </c>
      <c r="V1539" t="s">
        <v>536</v>
      </c>
      <c r="W1539">
        <v>157454</v>
      </c>
      <c r="X1539" t="s">
        <v>5</v>
      </c>
      <c r="Y1539" t="s">
        <v>3</v>
      </c>
      <c r="Z1539" t="s">
        <v>536</v>
      </c>
      <c r="AA1539">
        <v>466104</v>
      </c>
      <c r="AB1539" t="s">
        <v>5</v>
      </c>
      <c r="AC1539" t="s">
        <v>1</v>
      </c>
      <c r="AD1539" t="s">
        <v>2794</v>
      </c>
      <c r="AE1539">
        <v>0.33780872938228379</v>
      </c>
      <c r="AG1539">
        <v>623558</v>
      </c>
      <c r="AJ1539">
        <v>1.0223607535224383E-2</v>
      </c>
      <c r="AL1539" t="str">
        <f t="shared" si="195"/>
        <v>2</v>
      </c>
      <c r="AM1539" t="str">
        <f t="shared" si="196"/>
        <v>2</v>
      </c>
      <c r="AN1539" t="str">
        <f t="shared" si="197"/>
        <v>2</v>
      </c>
      <c r="AO1539">
        <f t="shared" si="198"/>
        <v>4</v>
      </c>
      <c r="AQ1539" s="2">
        <f t="shared" si="199"/>
        <v>0.1992464062388542</v>
      </c>
    </row>
    <row r="1540" spans="1:43" x14ac:dyDescent="0.35">
      <c r="A1540" t="s">
        <v>537</v>
      </c>
      <c r="B1540">
        <v>9.6728766918265097E-2</v>
      </c>
      <c r="D1540" t="s">
        <v>537</v>
      </c>
      <c r="E1540">
        <v>0.31287988969268837</v>
      </c>
      <c r="G1540" t="s">
        <v>2794</v>
      </c>
      <c r="I1540" t="s">
        <v>537</v>
      </c>
      <c r="J1540">
        <v>347539</v>
      </c>
      <c r="L1540" t="s">
        <v>2794</v>
      </c>
      <c r="M1540" s="8">
        <f t="shared" si="192"/>
        <v>0.71844652929576858</v>
      </c>
      <c r="O1540" s="8">
        <f t="shared" si="193"/>
        <v>0.51493369073140149</v>
      </c>
      <c r="Q1540" t="s">
        <v>537</v>
      </c>
      <c r="R1540">
        <v>0.33780872938228379</v>
      </c>
      <c r="S1540" s="8">
        <f t="shared" si="194"/>
        <v>0.53857319955276906</v>
      </c>
      <c r="T1540" t="s">
        <v>2794</v>
      </c>
      <c r="U1540" t="s">
        <v>2794</v>
      </c>
      <c r="V1540" t="s">
        <v>537</v>
      </c>
      <c r="W1540">
        <v>157454</v>
      </c>
      <c r="X1540" t="s">
        <v>5</v>
      </c>
      <c r="Y1540" t="s">
        <v>3</v>
      </c>
      <c r="Z1540" t="s">
        <v>537</v>
      </c>
      <c r="AA1540">
        <v>466104</v>
      </c>
      <c r="AB1540" t="s">
        <v>5</v>
      </c>
      <c r="AC1540" t="s">
        <v>1</v>
      </c>
      <c r="AD1540" t="s">
        <v>2794</v>
      </c>
      <c r="AE1540">
        <v>0.33780872938228379</v>
      </c>
      <c r="AG1540">
        <v>623558</v>
      </c>
      <c r="AJ1540">
        <v>1.0223607535224383E-2</v>
      </c>
      <c r="AL1540" t="str">
        <f t="shared" si="195"/>
        <v>2</v>
      </c>
      <c r="AM1540" t="str">
        <f t="shared" si="196"/>
        <v>2</v>
      </c>
      <c r="AN1540" t="str">
        <f t="shared" si="197"/>
        <v>2</v>
      </c>
      <c r="AO1540">
        <f t="shared" si="198"/>
        <v>4</v>
      </c>
      <c r="AQ1540" s="2">
        <f t="shared" si="199"/>
        <v>0.1992464062388542</v>
      </c>
    </row>
    <row r="1541" spans="1:43" x14ac:dyDescent="0.35">
      <c r="A1541" t="s">
        <v>676</v>
      </c>
      <c r="B1541">
        <v>7.5018683334465652E-2</v>
      </c>
      <c r="D1541" t="s">
        <v>676</v>
      </c>
      <c r="E1541">
        <v>0.37456638511728019</v>
      </c>
      <c r="G1541" t="s">
        <v>2794</v>
      </c>
      <c r="I1541" t="s">
        <v>676</v>
      </c>
      <c r="J1541">
        <v>286094</v>
      </c>
      <c r="L1541" t="s">
        <v>2794</v>
      </c>
      <c r="M1541" s="8">
        <f t="shared" si="192"/>
        <v>0.55719631699148553</v>
      </c>
      <c r="O1541" s="8">
        <f t="shared" si="193"/>
        <v>0.61645653001797229</v>
      </c>
      <c r="Q1541" t="s">
        <v>676</v>
      </c>
      <c r="R1541">
        <v>0.36378323699421966</v>
      </c>
      <c r="S1541" s="8">
        <f t="shared" si="194"/>
        <v>0.57998472167935422</v>
      </c>
      <c r="T1541" t="s">
        <v>2794</v>
      </c>
      <c r="U1541" t="s">
        <v>2794</v>
      </c>
      <c r="V1541" t="s">
        <v>676</v>
      </c>
      <c r="W1541">
        <v>125869</v>
      </c>
      <c r="X1541" t="s">
        <v>59</v>
      </c>
      <c r="Y1541" t="s">
        <v>3</v>
      </c>
      <c r="Z1541" t="s">
        <v>676</v>
      </c>
      <c r="AA1541">
        <v>346000</v>
      </c>
      <c r="AB1541" t="s">
        <v>59</v>
      </c>
      <c r="AC1541" t="s">
        <v>1</v>
      </c>
      <c r="AD1541" t="s">
        <v>2794</v>
      </c>
      <c r="AE1541">
        <v>0.36378323699421966</v>
      </c>
      <c r="AG1541">
        <v>471869</v>
      </c>
      <c r="AJ1541">
        <v>1.022211871285445E-2</v>
      </c>
      <c r="AL1541" t="str">
        <f t="shared" si="195"/>
        <v>2</v>
      </c>
      <c r="AM1541" t="str">
        <f t="shared" si="196"/>
        <v>2</v>
      </c>
      <c r="AN1541" t="str">
        <f t="shared" si="197"/>
        <v>2</v>
      </c>
      <c r="AO1541">
        <f t="shared" si="198"/>
        <v>4</v>
      </c>
      <c r="AQ1541" s="2">
        <f t="shared" si="199"/>
        <v>0.1992173907953608</v>
      </c>
    </row>
    <row r="1542" spans="1:43" x14ac:dyDescent="0.35">
      <c r="A1542" t="s">
        <v>2449</v>
      </c>
      <c r="B1542">
        <v>8.3279115159401434E-3</v>
      </c>
      <c r="D1542" s="8" t="s">
        <v>2449</v>
      </c>
      <c r="E1542" s="8">
        <v>1.045908859901745</v>
      </c>
      <c r="F1542" s="8"/>
      <c r="G1542" s="8" t="s">
        <v>2794</v>
      </c>
      <c r="H1542" s="8"/>
      <c r="I1542" s="8" t="s">
        <v>2449</v>
      </c>
      <c r="J1542" s="8">
        <v>12077</v>
      </c>
      <c r="K1542" s="8"/>
      <c r="L1542" s="8" t="s">
        <v>2794</v>
      </c>
      <c r="M1542" s="8">
        <f t="shared" si="192"/>
        <v>6.1855012893580787E-2</v>
      </c>
      <c r="N1542" s="8"/>
      <c r="O1542" s="8">
        <f t="shared" si="193"/>
        <v>1.7213433241966007</v>
      </c>
      <c r="P1542" s="8"/>
      <c r="Q1542" s="8" t="s">
        <v>2449</v>
      </c>
      <c r="R1542" s="8">
        <v>1.1706260971328262</v>
      </c>
      <c r="S1542" s="8">
        <f t="shared" si="194"/>
        <v>1.866345620391956</v>
      </c>
      <c r="T1542" s="8" t="s">
        <v>2794</v>
      </c>
      <c r="U1542" s="8" t="s">
        <v>2794</v>
      </c>
      <c r="V1542" s="8" t="s">
        <v>2449</v>
      </c>
      <c r="W1542" s="8">
        <v>10003</v>
      </c>
      <c r="X1542" s="8" t="s">
        <v>2</v>
      </c>
      <c r="Y1542" s="8" t="s">
        <v>3</v>
      </c>
      <c r="Z1542" s="8" t="s">
        <v>2449</v>
      </c>
      <c r="AA1542" s="8">
        <v>8545</v>
      </c>
      <c r="AB1542" s="8" t="s">
        <v>2</v>
      </c>
      <c r="AC1542" s="8" t="s">
        <v>1</v>
      </c>
      <c r="AD1542" s="8" t="s">
        <v>2794</v>
      </c>
      <c r="AE1542" s="8">
        <v>1.1706260971328262</v>
      </c>
      <c r="AF1542" s="8"/>
      <c r="AG1542" s="8">
        <v>18548</v>
      </c>
      <c r="AH1542" s="8"/>
      <c r="AI1542" s="8"/>
      <c r="AJ1542" s="8">
        <v>1.019643008769019E-2</v>
      </c>
      <c r="AK1542" s="8"/>
      <c r="AL1542" s="8" t="str">
        <f t="shared" si="195"/>
        <v>2</v>
      </c>
      <c r="AM1542" s="8" t="str">
        <f t="shared" si="196"/>
        <v>1</v>
      </c>
      <c r="AN1542" s="8" t="str">
        <f t="shared" si="197"/>
        <v>1</v>
      </c>
      <c r="AO1542" s="8">
        <f t="shared" si="198"/>
        <v>2</v>
      </c>
      <c r="AQ1542" s="2">
        <f t="shared" si="199"/>
        <v>0.19871674890084745</v>
      </c>
    </row>
    <row r="1543" spans="1:43" x14ac:dyDescent="0.35">
      <c r="A1543" t="s">
        <v>2029</v>
      </c>
      <c r="B1543">
        <v>3.281924737816163E-2</v>
      </c>
      <c r="D1543" t="s">
        <v>2029</v>
      </c>
      <c r="E1543">
        <v>0.56166257453525081</v>
      </c>
      <c r="G1543" t="s">
        <v>2794</v>
      </c>
      <c r="I1543" t="s">
        <v>2029</v>
      </c>
      <c r="J1543">
        <v>44523</v>
      </c>
      <c r="L1543" t="s">
        <v>2794</v>
      </c>
      <c r="M1543" s="8">
        <f t="shared" si="192"/>
        <v>0.24376279285006705</v>
      </c>
      <c r="O1543" s="8">
        <f t="shared" si="193"/>
        <v>0.92437702766773988</v>
      </c>
      <c r="Q1543" t="s">
        <v>2029</v>
      </c>
      <c r="R1543">
        <v>0.55174012985441789</v>
      </c>
      <c r="S1543" s="8">
        <f t="shared" si="194"/>
        <v>0.87964703458293203</v>
      </c>
      <c r="T1543" t="s">
        <v>2794</v>
      </c>
      <c r="U1543" t="s">
        <v>2794</v>
      </c>
      <c r="V1543" t="s">
        <v>2029</v>
      </c>
      <c r="W1543">
        <v>27363</v>
      </c>
      <c r="X1543" t="s">
        <v>59</v>
      </c>
      <c r="Y1543" t="s">
        <v>3</v>
      </c>
      <c r="Z1543" t="s">
        <v>2029</v>
      </c>
      <c r="AA1543">
        <v>49594</v>
      </c>
      <c r="AB1543" t="s">
        <v>59</v>
      </c>
      <c r="AC1543" t="s">
        <v>1</v>
      </c>
      <c r="AD1543" t="s">
        <v>2794</v>
      </c>
      <c r="AE1543">
        <v>0.55174012985441789</v>
      </c>
      <c r="AG1543">
        <v>76957</v>
      </c>
      <c r="AJ1543">
        <v>1.0170415047630676E-2</v>
      </c>
      <c r="AL1543" t="str">
        <f t="shared" si="195"/>
        <v>2</v>
      </c>
      <c r="AM1543" t="str">
        <f t="shared" si="196"/>
        <v>2</v>
      </c>
      <c r="AN1543" t="str">
        <f t="shared" si="197"/>
        <v>2</v>
      </c>
      <c r="AO1543">
        <f t="shared" si="198"/>
        <v>4</v>
      </c>
      <c r="AQ1543" s="2">
        <f t="shared" si="199"/>
        <v>0.19820974555372567</v>
      </c>
    </row>
    <row r="1544" spans="1:43" x14ac:dyDescent="0.35">
      <c r="A1544" t="s">
        <v>1695</v>
      </c>
      <c r="B1544">
        <v>3.5071494629010457E-2</v>
      </c>
      <c r="D1544" t="s">
        <v>1695</v>
      </c>
      <c r="E1544">
        <v>0.54543166900832507</v>
      </c>
      <c r="G1544" t="s">
        <v>2794</v>
      </c>
      <c r="I1544" t="s">
        <v>1695</v>
      </c>
      <c r="J1544">
        <v>73697</v>
      </c>
      <c r="L1544" t="s">
        <v>2794</v>
      </c>
      <c r="M1544" s="8">
        <f t="shared" si="192"/>
        <v>0.26049121059011299</v>
      </c>
      <c r="O1544" s="8">
        <f t="shared" si="193"/>
        <v>0.89766441250061724</v>
      </c>
      <c r="Q1544" t="s">
        <v>1695</v>
      </c>
      <c r="R1544">
        <v>0.53058477667977189</v>
      </c>
      <c r="S1544" s="8">
        <f t="shared" si="194"/>
        <v>0.8459187580290003</v>
      </c>
      <c r="T1544" t="s">
        <v>2794</v>
      </c>
      <c r="U1544" t="s">
        <v>2794</v>
      </c>
      <c r="V1544" t="s">
        <v>1695</v>
      </c>
      <c r="W1544">
        <v>44940</v>
      </c>
      <c r="X1544" t="s">
        <v>5</v>
      </c>
      <c r="Y1544" t="s">
        <v>3</v>
      </c>
      <c r="Z1544" t="s">
        <v>1695</v>
      </c>
      <c r="AA1544">
        <v>84699</v>
      </c>
      <c r="AB1544" t="s">
        <v>5</v>
      </c>
      <c r="AC1544" t="s">
        <v>1</v>
      </c>
      <c r="AD1544" t="s">
        <v>2794</v>
      </c>
      <c r="AE1544">
        <v>0.53058477667977189</v>
      </c>
      <c r="AG1544">
        <v>129639</v>
      </c>
      <c r="AJ1544">
        <v>1.0149611294398855E-2</v>
      </c>
      <c r="AL1544" t="str">
        <f t="shared" si="195"/>
        <v>2</v>
      </c>
      <c r="AM1544" t="str">
        <f t="shared" si="196"/>
        <v>2</v>
      </c>
      <c r="AN1544" t="str">
        <f t="shared" si="197"/>
        <v>2</v>
      </c>
      <c r="AO1544">
        <f t="shared" si="198"/>
        <v>4</v>
      </c>
      <c r="AQ1544" s="2">
        <f t="shared" si="199"/>
        <v>0.19780430422066989</v>
      </c>
    </row>
    <row r="1545" spans="1:43" x14ac:dyDescent="0.35">
      <c r="A1545" t="s">
        <v>1273</v>
      </c>
      <c r="B1545">
        <v>5.220332016105677E-2</v>
      </c>
      <c r="D1545" t="s">
        <v>1273</v>
      </c>
      <c r="E1545">
        <v>0.41266477387953759</v>
      </c>
      <c r="G1545" t="s">
        <v>2794</v>
      </c>
      <c r="I1545" t="s">
        <v>1273</v>
      </c>
      <c r="J1545">
        <v>139317</v>
      </c>
      <c r="L1545" t="s">
        <v>2794</v>
      </c>
      <c r="M1545" s="8">
        <f t="shared" si="192"/>
        <v>0.38773671351686595</v>
      </c>
      <c r="O1545" s="8">
        <f t="shared" si="193"/>
        <v>0.67915836731259016</v>
      </c>
      <c r="Q1545" t="s">
        <v>1273</v>
      </c>
      <c r="R1545">
        <v>0.47080030666489259</v>
      </c>
      <c r="S1545" s="8">
        <f t="shared" si="194"/>
        <v>0.75060353820517312</v>
      </c>
      <c r="T1545" t="s">
        <v>2794</v>
      </c>
      <c r="U1545" t="s">
        <v>2794</v>
      </c>
      <c r="V1545" t="s">
        <v>1273</v>
      </c>
      <c r="W1545">
        <v>74305</v>
      </c>
      <c r="X1545" t="s">
        <v>5</v>
      </c>
      <c r="Y1545" t="s">
        <v>3</v>
      </c>
      <c r="Z1545" t="s">
        <v>1273</v>
      </c>
      <c r="AA1545">
        <v>157827</v>
      </c>
      <c r="AB1545" t="s">
        <v>5</v>
      </c>
      <c r="AC1545" t="s">
        <v>1</v>
      </c>
      <c r="AD1545" t="s">
        <v>2794</v>
      </c>
      <c r="AE1545">
        <v>0.47080030666489259</v>
      </c>
      <c r="AG1545">
        <v>232132</v>
      </c>
      <c r="AJ1545">
        <v>1.014220209907876E-2</v>
      </c>
      <c r="AL1545" t="str">
        <f t="shared" si="195"/>
        <v>2</v>
      </c>
      <c r="AM1545" t="str">
        <f t="shared" si="196"/>
        <v>2</v>
      </c>
      <c r="AN1545" t="str">
        <f t="shared" si="197"/>
        <v>2</v>
      </c>
      <c r="AO1545">
        <f t="shared" si="198"/>
        <v>4</v>
      </c>
      <c r="AQ1545" s="2">
        <f t="shared" si="199"/>
        <v>0.19765990748638951</v>
      </c>
    </row>
    <row r="1546" spans="1:43" x14ac:dyDescent="0.35">
      <c r="A1546" t="s">
        <v>2190</v>
      </c>
      <c r="B1546">
        <v>1.2959563935702764E-2</v>
      </c>
      <c r="D1546" t="s">
        <v>2190</v>
      </c>
      <c r="E1546">
        <v>0.8659326832337213</v>
      </c>
      <c r="G1546" t="s">
        <v>2794</v>
      </c>
      <c r="I1546" t="s">
        <v>2190</v>
      </c>
      <c r="J1546">
        <v>29659</v>
      </c>
      <c r="L1546" t="s">
        <v>2794</v>
      </c>
      <c r="M1546" s="8">
        <f t="shared" si="192"/>
        <v>9.6256305413877141E-2</v>
      </c>
      <c r="O1546" s="8">
        <f t="shared" si="193"/>
        <v>1.4251408517832453</v>
      </c>
      <c r="Q1546" t="s">
        <v>2190</v>
      </c>
      <c r="R1546">
        <v>0.90023527469352371</v>
      </c>
      <c r="S1546" s="8">
        <f t="shared" si="194"/>
        <v>1.4352577363188304</v>
      </c>
      <c r="T1546" t="s">
        <v>2794</v>
      </c>
      <c r="U1546" t="s">
        <v>2794</v>
      </c>
      <c r="V1546" t="s">
        <v>2190</v>
      </c>
      <c r="W1546">
        <v>21810</v>
      </c>
      <c r="X1546" t="s">
        <v>59</v>
      </c>
      <c r="Y1546" t="s">
        <v>3</v>
      </c>
      <c r="Z1546" t="s">
        <v>2190</v>
      </c>
      <c r="AA1546">
        <v>24227</v>
      </c>
      <c r="AB1546" t="s">
        <v>59</v>
      </c>
      <c r="AC1546" t="s">
        <v>1</v>
      </c>
      <c r="AD1546" t="s">
        <v>2794</v>
      </c>
      <c r="AE1546">
        <v>0.90023527469352371</v>
      </c>
      <c r="AG1546">
        <v>46037</v>
      </c>
      <c r="AJ1546">
        <v>1.0102539253628294E-2</v>
      </c>
      <c r="AL1546" t="str">
        <f t="shared" si="195"/>
        <v>2</v>
      </c>
      <c r="AM1546" t="str">
        <f t="shared" si="196"/>
        <v>2</v>
      </c>
      <c r="AN1546" t="str">
        <f t="shared" si="197"/>
        <v>2</v>
      </c>
      <c r="AO1546">
        <f t="shared" si="198"/>
        <v>4</v>
      </c>
      <c r="AQ1546" s="2">
        <f t="shared" si="199"/>
        <v>0.19688692403705582</v>
      </c>
    </row>
    <row r="1547" spans="1:43" x14ac:dyDescent="0.35">
      <c r="A1547" t="s">
        <v>1724</v>
      </c>
      <c r="B1547">
        <v>3.3559035124841305E-2</v>
      </c>
      <c r="D1547" t="s">
        <v>1724</v>
      </c>
      <c r="E1547">
        <v>0.52731665846346598</v>
      </c>
      <c r="G1547" t="s">
        <v>2794</v>
      </c>
      <c r="I1547" t="s">
        <v>1724</v>
      </c>
      <c r="J1547">
        <v>68268</v>
      </c>
      <c r="L1547" t="s">
        <v>2794</v>
      </c>
      <c r="M1547" s="8">
        <f t="shared" si="192"/>
        <v>0.24925751749042829</v>
      </c>
      <c r="O1547" s="8">
        <f t="shared" si="193"/>
        <v>0.86785096157328356</v>
      </c>
      <c r="Q1547" t="s">
        <v>1724</v>
      </c>
      <c r="R1547">
        <v>0.5594728983343239</v>
      </c>
      <c r="S1547" s="8">
        <f t="shared" si="194"/>
        <v>0.89197549592624681</v>
      </c>
      <c r="T1547" t="s">
        <v>2794</v>
      </c>
      <c r="U1547" t="s">
        <v>2794</v>
      </c>
      <c r="V1547" t="s">
        <v>1724</v>
      </c>
      <c r="W1547">
        <v>38593</v>
      </c>
      <c r="X1547" t="s">
        <v>5</v>
      </c>
      <c r="Y1547" t="s">
        <v>3</v>
      </c>
      <c r="Z1547" t="s">
        <v>1724</v>
      </c>
      <c r="AA1547">
        <v>68981</v>
      </c>
      <c r="AB1547" t="s">
        <v>5</v>
      </c>
      <c r="AC1547" t="s">
        <v>1</v>
      </c>
      <c r="AD1547" t="s">
        <v>2794</v>
      </c>
      <c r="AE1547">
        <v>0.5594728983343239</v>
      </c>
      <c r="AG1547">
        <v>107574</v>
      </c>
      <c r="AJ1547">
        <v>9.9005657107772826E-3</v>
      </c>
      <c r="AL1547" t="str">
        <f t="shared" si="195"/>
        <v>2</v>
      </c>
      <c r="AM1547" t="str">
        <f t="shared" si="196"/>
        <v>2</v>
      </c>
      <c r="AN1547" t="str">
        <f t="shared" si="197"/>
        <v>2</v>
      </c>
      <c r="AO1547">
        <f t="shared" si="198"/>
        <v>4</v>
      </c>
      <c r="AQ1547" s="2">
        <f t="shared" si="199"/>
        <v>0.19295069091878109</v>
      </c>
    </row>
    <row r="1548" spans="1:43" x14ac:dyDescent="0.35">
      <c r="A1548" t="s">
        <v>1488</v>
      </c>
      <c r="B1548">
        <v>3.5815795094221829E-2</v>
      </c>
      <c r="D1548" t="s">
        <v>1488</v>
      </c>
      <c r="E1548">
        <v>0.50730217737652683</v>
      </c>
      <c r="G1548" t="s">
        <v>2794</v>
      </c>
      <c r="I1548" t="s">
        <v>1488</v>
      </c>
      <c r="J1548">
        <v>102177</v>
      </c>
      <c r="L1548" t="s">
        <v>2794</v>
      </c>
      <c r="M1548" s="8">
        <f t="shared" si="192"/>
        <v>0.26601945314939413</v>
      </c>
      <c r="O1548" s="8">
        <f t="shared" si="193"/>
        <v>0.83491138650409602</v>
      </c>
      <c r="Q1548" t="s">
        <v>1488</v>
      </c>
      <c r="R1548">
        <v>0.54053204560390888</v>
      </c>
      <c r="S1548" s="8">
        <f t="shared" si="194"/>
        <v>0.86177782851862539</v>
      </c>
      <c r="T1548" t="s">
        <v>2794</v>
      </c>
      <c r="U1548" t="s">
        <v>2794</v>
      </c>
      <c r="V1548" t="s">
        <v>1488</v>
      </c>
      <c r="W1548">
        <v>56751</v>
      </c>
      <c r="X1548" t="s">
        <v>5</v>
      </c>
      <c r="Y1548" t="s">
        <v>3</v>
      </c>
      <c r="Z1548" t="s">
        <v>1488</v>
      </c>
      <c r="AA1548">
        <v>104991</v>
      </c>
      <c r="AB1548" t="s">
        <v>5</v>
      </c>
      <c r="AC1548" t="s">
        <v>1</v>
      </c>
      <c r="AD1548" t="s">
        <v>2794</v>
      </c>
      <c r="AE1548">
        <v>0.54053204560390888</v>
      </c>
      <c r="AG1548">
        <v>161742</v>
      </c>
      <c r="AJ1548">
        <v>9.8211596171176394E-3</v>
      </c>
      <c r="AL1548" t="str">
        <f t="shared" si="195"/>
        <v>2</v>
      </c>
      <c r="AM1548" t="str">
        <f t="shared" si="196"/>
        <v>2</v>
      </c>
      <c r="AN1548" t="str">
        <f t="shared" si="197"/>
        <v>2</v>
      </c>
      <c r="AO1548">
        <f t="shared" si="198"/>
        <v>4</v>
      </c>
      <c r="AQ1548" s="2">
        <f t="shared" si="199"/>
        <v>0.19140315706239633</v>
      </c>
    </row>
    <row r="1549" spans="1:43" x14ac:dyDescent="0.35">
      <c r="A1549" t="s">
        <v>1911</v>
      </c>
      <c r="B1549">
        <v>4.1967956897773995E-2</v>
      </c>
      <c r="D1549" t="s">
        <v>1911</v>
      </c>
      <c r="E1549">
        <v>0.43929536306996747</v>
      </c>
      <c r="G1549" t="s">
        <v>2794</v>
      </c>
      <c r="I1549" t="s">
        <v>1911</v>
      </c>
      <c r="J1549">
        <v>52209</v>
      </c>
      <c r="L1549" t="s">
        <v>2794</v>
      </c>
      <c r="M1549" s="8">
        <f t="shared" si="192"/>
        <v>0.31171422871872301</v>
      </c>
      <c r="O1549" s="8">
        <f t="shared" si="193"/>
        <v>0.72298664784429445</v>
      </c>
      <c r="Q1549" t="s">
        <v>1911</v>
      </c>
      <c r="R1549">
        <v>0.53008825889275202</v>
      </c>
      <c r="S1549" s="8">
        <f t="shared" si="194"/>
        <v>0.84512715275083261</v>
      </c>
      <c r="T1549" t="s">
        <v>2794</v>
      </c>
      <c r="U1549" t="s">
        <v>2794</v>
      </c>
      <c r="V1549" t="s">
        <v>1911</v>
      </c>
      <c r="W1549">
        <v>27748</v>
      </c>
      <c r="X1549" t="s">
        <v>5</v>
      </c>
      <c r="Y1549" t="s">
        <v>3</v>
      </c>
      <c r="Z1549" t="s">
        <v>1911</v>
      </c>
      <c r="AA1549">
        <v>52346</v>
      </c>
      <c r="AB1549" t="s">
        <v>5</v>
      </c>
      <c r="AC1549" t="s">
        <v>1</v>
      </c>
      <c r="AD1549" t="s">
        <v>2794</v>
      </c>
      <c r="AE1549">
        <v>0.53008825889275202</v>
      </c>
      <c r="AG1549">
        <v>80094</v>
      </c>
      <c r="AJ1549">
        <v>9.7728814672093916E-3</v>
      </c>
      <c r="AL1549" t="str">
        <f t="shared" si="195"/>
        <v>2</v>
      </c>
      <c r="AM1549" t="str">
        <f t="shared" si="196"/>
        <v>2</v>
      </c>
      <c r="AN1549" t="str">
        <f t="shared" si="197"/>
        <v>2</v>
      </c>
      <c r="AO1549">
        <f t="shared" si="198"/>
        <v>4</v>
      </c>
      <c r="AQ1549" s="2">
        <f t="shared" si="199"/>
        <v>0.19046227119251752</v>
      </c>
    </row>
    <row r="1550" spans="1:43" x14ac:dyDescent="0.35">
      <c r="A1550" t="s">
        <v>1802</v>
      </c>
      <c r="B1550">
        <v>2.0470029376836053E-2</v>
      </c>
      <c r="D1550" t="s">
        <v>1802</v>
      </c>
      <c r="E1550">
        <v>0.7300744824350478</v>
      </c>
      <c r="G1550" t="s">
        <v>2794</v>
      </c>
      <c r="I1550" t="s">
        <v>1802</v>
      </c>
      <c r="J1550">
        <v>58999</v>
      </c>
      <c r="L1550" t="s">
        <v>2794</v>
      </c>
      <c r="M1550" s="8">
        <f t="shared" si="192"/>
        <v>0.15203979156270278</v>
      </c>
      <c r="O1550" s="8">
        <f t="shared" si="193"/>
        <v>1.2015471755578357</v>
      </c>
      <c r="Q1550" t="s">
        <v>1802</v>
      </c>
      <c r="R1550">
        <v>0.64989756806767118</v>
      </c>
      <c r="S1550" s="8">
        <f t="shared" si="194"/>
        <v>1.036140816301018</v>
      </c>
      <c r="T1550" t="s">
        <v>2794</v>
      </c>
      <c r="U1550" t="s">
        <v>2794</v>
      </c>
      <c r="V1550" t="s">
        <v>1802</v>
      </c>
      <c r="W1550">
        <v>39337</v>
      </c>
      <c r="X1550" t="s">
        <v>59</v>
      </c>
      <c r="Y1550" t="s">
        <v>3</v>
      </c>
      <c r="Z1550" t="s">
        <v>1802</v>
      </c>
      <c r="AA1550">
        <v>60528</v>
      </c>
      <c r="AB1550" t="s">
        <v>59</v>
      </c>
      <c r="AC1550" t="s">
        <v>1</v>
      </c>
      <c r="AD1550" t="s">
        <v>2794</v>
      </c>
      <c r="AE1550">
        <v>0.64989756806767118</v>
      </c>
      <c r="AG1550">
        <v>99865</v>
      </c>
      <c r="AJ1550">
        <v>9.7124891577922007E-3</v>
      </c>
      <c r="AL1550" t="str">
        <f t="shared" si="195"/>
        <v>2</v>
      </c>
      <c r="AM1550" t="str">
        <f t="shared" si="196"/>
        <v>2</v>
      </c>
      <c r="AN1550" t="str">
        <f t="shared" si="197"/>
        <v>2</v>
      </c>
      <c r="AO1550">
        <f t="shared" si="198"/>
        <v>4</v>
      </c>
      <c r="AQ1550" s="2">
        <f t="shared" si="199"/>
        <v>0.18928529422285376</v>
      </c>
    </row>
    <row r="1551" spans="1:43" x14ac:dyDescent="0.35">
      <c r="A1551" t="s">
        <v>1580</v>
      </c>
      <c r="B1551">
        <v>4.2847154669260701E-2</v>
      </c>
      <c r="D1551" t="s">
        <v>1580</v>
      </c>
      <c r="E1551">
        <v>0.4507779015220546</v>
      </c>
      <c r="G1551" t="s">
        <v>2794</v>
      </c>
      <c r="I1551" t="s">
        <v>1580</v>
      </c>
      <c r="J1551">
        <v>85976</v>
      </c>
      <c r="L1551" t="s">
        <v>2794</v>
      </c>
      <c r="M1551" s="8">
        <f t="shared" si="192"/>
        <v>0.31824441211311016</v>
      </c>
      <c r="O1551" s="8">
        <f t="shared" si="193"/>
        <v>0.74188446166641631</v>
      </c>
      <c r="Q1551" t="s">
        <v>1580</v>
      </c>
      <c r="R1551">
        <v>0.49847104610384058</v>
      </c>
      <c r="S1551" s="8">
        <f t="shared" si="194"/>
        <v>0.7947193865459673</v>
      </c>
      <c r="T1551" t="s">
        <v>2794</v>
      </c>
      <c r="U1551" t="s">
        <v>2794</v>
      </c>
      <c r="V1551" t="s">
        <v>1580</v>
      </c>
      <c r="W1551">
        <v>46621</v>
      </c>
      <c r="X1551" t="s">
        <v>5</v>
      </c>
      <c r="Y1551" t="s">
        <v>3</v>
      </c>
      <c r="Z1551" t="s">
        <v>1580</v>
      </c>
      <c r="AA1551">
        <v>93528</v>
      </c>
      <c r="AB1551" t="s">
        <v>5</v>
      </c>
      <c r="AC1551" t="s">
        <v>1</v>
      </c>
      <c r="AD1551" t="s">
        <v>2794</v>
      </c>
      <c r="AE1551">
        <v>0.49847104610384058</v>
      </c>
      <c r="AG1551">
        <v>140149</v>
      </c>
      <c r="AJ1551">
        <v>9.6277441768095051E-3</v>
      </c>
      <c r="AL1551" t="str">
        <f t="shared" si="195"/>
        <v>2</v>
      </c>
      <c r="AM1551" t="str">
        <f t="shared" si="196"/>
        <v>2</v>
      </c>
      <c r="AN1551" t="str">
        <f t="shared" si="197"/>
        <v>2</v>
      </c>
      <c r="AO1551">
        <f t="shared" si="198"/>
        <v>4</v>
      </c>
      <c r="AQ1551" s="2">
        <f t="shared" si="199"/>
        <v>0.18763371156483341</v>
      </c>
    </row>
    <row r="1552" spans="1:43" x14ac:dyDescent="0.35">
      <c r="A1552" t="s">
        <v>2177</v>
      </c>
      <c r="B1552">
        <v>3.5637891520244463E-2</v>
      </c>
      <c r="D1552" t="s">
        <v>2177</v>
      </c>
      <c r="E1552">
        <v>0.49773144125880875</v>
      </c>
      <c r="G1552" t="s">
        <v>2794</v>
      </c>
      <c r="I1552" t="s">
        <v>2177</v>
      </c>
      <c r="J1552">
        <v>31030</v>
      </c>
      <c r="L1552" t="s">
        <v>2794</v>
      </c>
      <c r="M1552" s="8">
        <f t="shared" si="192"/>
        <v>0.26469808610063028</v>
      </c>
      <c r="O1552" s="8">
        <f t="shared" si="193"/>
        <v>0.81915999232867143</v>
      </c>
      <c r="Q1552" t="s">
        <v>2177</v>
      </c>
      <c r="R1552">
        <v>0.54110708055270951</v>
      </c>
      <c r="S1552" s="8">
        <f t="shared" si="194"/>
        <v>0.86269461481007648</v>
      </c>
      <c r="T1552" t="s">
        <v>2794</v>
      </c>
      <c r="U1552" t="s">
        <v>2794</v>
      </c>
      <c r="V1552" t="s">
        <v>2177</v>
      </c>
      <c r="W1552">
        <v>19541</v>
      </c>
      <c r="X1552" t="s">
        <v>5</v>
      </c>
      <c r="Y1552" t="s">
        <v>3</v>
      </c>
      <c r="Z1552" t="s">
        <v>2177</v>
      </c>
      <c r="AA1552">
        <v>36113</v>
      </c>
      <c r="AB1552" t="s">
        <v>5</v>
      </c>
      <c r="AC1552" t="s">
        <v>1</v>
      </c>
      <c r="AD1552" t="s">
        <v>2794</v>
      </c>
      <c r="AE1552">
        <v>0.54110708055270951</v>
      </c>
      <c r="AG1552">
        <v>55654</v>
      </c>
      <c r="AJ1552">
        <v>9.5982110238565215E-3</v>
      </c>
      <c r="AL1552" t="str">
        <f t="shared" si="195"/>
        <v>2</v>
      </c>
      <c r="AM1552" t="str">
        <f t="shared" si="196"/>
        <v>2</v>
      </c>
      <c r="AN1552" t="str">
        <f t="shared" si="197"/>
        <v>2</v>
      </c>
      <c r="AO1552">
        <f t="shared" si="198"/>
        <v>4</v>
      </c>
      <c r="AQ1552" s="2">
        <f t="shared" si="199"/>
        <v>0.1870581442251727</v>
      </c>
    </row>
    <row r="1553" spans="1:43" x14ac:dyDescent="0.35">
      <c r="A1553" t="s">
        <v>2415</v>
      </c>
      <c r="B1553">
        <v>2.9074739182486744E-3</v>
      </c>
      <c r="D1553" s="8" t="s">
        <v>2415</v>
      </c>
      <c r="E1553" s="8">
        <v>1.6567619047619047</v>
      </c>
      <c r="F1553" s="8"/>
      <c r="G1553" s="8" t="s">
        <v>2794</v>
      </c>
      <c r="H1553" s="8"/>
      <c r="I1553" s="8" t="s">
        <v>2415</v>
      </c>
      <c r="J1553" s="8">
        <v>13948</v>
      </c>
      <c r="K1553" s="8"/>
      <c r="L1553" s="8" t="s">
        <v>2794</v>
      </c>
      <c r="M1553" s="8">
        <f t="shared" si="192"/>
        <v>2.1595070547614861E-2</v>
      </c>
      <c r="N1553" s="8"/>
      <c r="O1553" s="8">
        <f t="shared" si="193"/>
        <v>2.726677394063818</v>
      </c>
      <c r="P1553" s="8"/>
      <c r="Q1553" s="8" t="s">
        <v>2415</v>
      </c>
      <c r="R1553" s="8">
        <v>1.9838224767358625</v>
      </c>
      <c r="S1553" s="8">
        <f t="shared" si="194"/>
        <v>3.1628360243800309</v>
      </c>
      <c r="T1553" s="8" t="s">
        <v>2794</v>
      </c>
      <c r="U1553" s="8" t="s">
        <v>2794</v>
      </c>
      <c r="V1553" s="8" t="s">
        <v>2415</v>
      </c>
      <c r="W1553" s="8">
        <v>13857</v>
      </c>
      <c r="X1553" s="8" t="s">
        <v>2</v>
      </c>
      <c r="Y1553" s="8" t="s">
        <v>3</v>
      </c>
      <c r="Z1553" s="8" t="s">
        <v>2415</v>
      </c>
      <c r="AA1553" s="8">
        <v>6985</v>
      </c>
      <c r="AB1553" s="8" t="s">
        <v>2</v>
      </c>
      <c r="AC1553" s="8" t="s">
        <v>1</v>
      </c>
      <c r="AD1553" s="8" t="s">
        <v>2794</v>
      </c>
      <c r="AE1553" s="8">
        <v>1.9838224767358625</v>
      </c>
      <c r="AF1553" s="8"/>
      <c r="AG1553" s="8">
        <v>20842</v>
      </c>
      <c r="AH1553" s="8"/>
      <c r="AI1553" s="8"/>
      <c r="AJ1553" s="8">
        <v>9.5560570531090447E-3</v>
      </c>
      <c r="AK1553" s="8"/>
      <c r="AL1553" s="8" t="str">
        <f t="shared" si="195"/>
        <v>2</v>
      </c>
      <c r="AM1553" s="8" t="str">
        <f t="shared" si="196"/>
        <v>1</v>
      </c>
      <c r="AN1553" s="8" t="str">
        <f t="shared" si="197"/>
        <v>1</v>
      </c>
      <c r="AO1553" s="8">
        <f t="shared" si="198"/>
        <v>2</v>
      </c>
      <c r="AQ1553" s="2">
        <f t="shared" si="199"/>
        <v>0.18623661159579558</v>
      </c>
    </row>
    <row r="1554" spans="1:43" x14ac:dyDescent="0.35">
      <c r="A1554" t="s">
        <v>2133</v>
      </c>
      <c r="B1554">
        <v>2.5655530413949156E-2</v>
      </c>
      <c r="D1554" t="s">
        <v>2133</v>
      </c>
      <c r="E1554">
        <v>0.5658181501176881</v>
      </c>
      <c r="G1554" t="s">
        <v>2794</v>
      </c>
      <c r="I1554" t="s">
        <v>2133</v>
      </c>
      <c r="J1554">
        <v>35923</v>
      </c>
      <c r="L1554" t="s">
        <v>2794</v>
      </c>
      <c r="M1554" s="8">
        <f t="shared" si="192"/>
        <v>0.19055475811780767</v>
      </c>
      <c r="O1554" s="8">
        <f t="shared" si="193"/>
        <v>0.93121622041317165</v>
      </c>
      <c r="Q1554" t="s">
        <v>2133</v>
      </c>
      <c r="R1554">
        <v>0.65289985008377671</v>
      </c>
      <c r="S1554" s="8">
        <f t="shared" si="194"/>
        <v>1.0409273966665711</v>
      </c>
      <c r="T1554" t="s">
        <v>2794</v>
      </c>
      <c r="U1554" t="s">
        <v>2794</v>
      </c>
      <c r="V1554" t="s">
        <v>2133</v>
      </c>
      <c r="W1554">
        <v>22211</v>
      </c>
      <c r="X1554" t="s">
        <v>5</v>
      </c>
      <c r="Y1554" t="s">
        <v>3</v>
      </c>
      <c r="Z1554" t="s">
        <v>2133</v>
      </c>
      <c r="AA1554">
        <v>34019</v>
      </c>
      <c r="AB1554" t="s">
        <v>5</v>
      </c>
      <c r="AC1554" t="s">
        <v>1</v>
      </c>
      <c r="AD1554" t="s">
        <v>2794</v>
      </c>
      <c r="AE1554">
        <v>0.65289985008377671</v>
      </c>
      <c r="AG1554">
        <v>56230</v>
      </c>
      <c r="AJ1554">
        <v>9.477732374983552E-3</v>
      </c>
      <c r="AL1554" t="str">
        <f t="shared" si="195"/>
        <v>2</v>
      </c>
      <c r="AM1554" t="str">
        <f t="shared" si="196"/>
        <v>2</v>
      </c>
      <c r="AN1554" t="str">
        <f t="shared" si="197"/>
        <v>2</v>
      </c>
      <c r="AO1554">
        <f t="shared" si="198"/>
        <v>4</v>
      </c>
      <c r="AQ1554" s="2">
        <f t="shared" si="199"/>
        <v>0.18471015329009963</v>
      </c>
    </row>
    <row r="1555" spans="1:43" x14ac:dyDescent="0.35">
      <c r="A1555" t="s">
        <v>2072</v>
      </c>
      <c r="B1555">
        <v>1.6417334647863175E-2</v>
      </c>
      <c r="D1555" t="s">
        <v>2072</v>
      </c>
      <c r="E1555">
        <v>0.72065304066814961</v>
      </c>
      <c r="G1555" t="s">
        <v>2794</v>
      </c>
      <c r="I1555" t="s">
        <v>2072</v>
      </c>
      <c r="J1555">
        <v>40998</v>
      </c>
      <c r="L1555" t="s">
        <v>2794</v>
      </c>
      <c r="M1555" s="8">
        <f t="shared" si="192"/>
        <v>0.12193866906223576</v>
      </c>
      <c r="O1555" s="8">
        <f t="shared" si="193"/>
        <v>1.1860414881012054</v>
      </c>
      <c r="Q1555" t="s">
        <v>2072</v>
      </c>
      <c r="R1555">
        <v>0.79798840777361069</v>
      </c>
      <c r="S1555" s="8">
        <f t="shared" si="194"/>
        <v>1.272244121004626</v>
      </c>
      <c r="T1555" t="s">
        <v>2794</v>
      </c>
      <c r="U1555" t="s">
        <v>2794</v>
      </c>
      <c r="V1555" t="s">
        <v>2072</v>
      </c>
      <c r="W1555">
        <v>28086</v>
      </c>
      <c r="X1555" t="s">
        <v>5</v>
      </c>
      <c r="Y1555" t="s">
        <v>3</v>
      </c>
      <c r="Z1555" t="s">
        <v>2072</v>
      </c>
      <c r="AA1555">
        <v>35196</v>
      </c>
      <c r="AB1555" t="s">
        <v>5</v>
      </c>
      <c r="AC1555" t="s">
        <v>1</v>
      </c>
      <c r="AD1555" t="s">
        <v>2794</v>
      </c>
      <c r="AE1555">
        <v>0.79798840777361069</v>
      </c>
      <c r="AG1555">
        <v>63282</v>
      </c>
      <c r="AJ1555">
        <v>9.4411621526784405E-3</v>
      </c>
      <c r="AL1555" t="str">
        <f t="shared" si="195"/>
        <v>2</v>
      </c>
      <c r="AM1555" t="str">
        <f t="shared" si="196"/>
        <v>2</v>
      </c>
      <c r="AN1555" t="str">
        <f t="shared" si="197"/>
        <v>2</v>
      </c>
      <c r="AO1555">
        <f t="shared" si="198"/>
        <v>4</v>
      </c>
      <c r="AQ1555" s="2">
        <f t="shared" si="199"/>
        <v>0.1839974415252412</v>
      </c>
    </row>
    <row r="1556" spans="1:43" x14ac:dyDescent="0.35">
      <c r="A1556" t="s">
        <v>1326</v>
      </c>
      <c r="B1556">
        <v>4.6822214504467524E-2</v>
      </c>
      <c r="D1556" t="s">
        <v>1326</v>
      </c>
      <c r="E1556">
        <v>0.4526134964022559</v>
      </c>
      <c r="G1556" t="s">
        <v>2794</v>
      </c>
      <c r="I1556" t="s">
        <v>1326</v>
      </c>
      <c r="J1556">
        <v>134451</v>
      </c>
      <c r="L1556" t="s">
        <v>2794</v>
      </c>
      <c r="M1556" s="8">
        <f t="shared" si="192"/>
        <v>0.34776890656635312</v>
      </c>
      <c r="O1556" s="8">
        <f t="shared" si="193"/>
        <v>0.74490546006704261</v>
      </c>
      <c r="Q1556" t="s">
        <v>1326</v>
      </c>
      <c r="R1556">
        <v>0.44248767101755859</v>
      </c>
      <c r="S1556" s="8">
        <f t="shared" si="194"/>
        <v>0.70546430572814489</v>
      </c>
      <c r="T1556" t="s">
        <v>2794</v>
      </c>
      <c r="U1556" t="s">
        <v>2794</v>
      </c>
      <c r="V1556" t="s">
        <v>1326</v>
      </c>
      <c r="W1556">
        <v>67563</v>
      </c>
      <c r="X1556" t="s">
        <v>5</v>
      </c>
      <c r="Y1556" t="s">
        <v>3</v>
      </c>
      <c r="Z1556" t="s">
        <v>1326</v>
      </c>
      <c r="AA1556">
        <v>152689</v>
      </c>
      <c r="AB1556" t="s">
        <v>5</v>
      </c>
      <c r="AC1556" t="s">
        <v>1</v>
      </c>
      <c r="AD1556" t="s">
        <v>2794</v>
      </c>
      <c r="AE1556">
        <v>0.44248767101755859</v>
      </c>
      <c r="AG1556">
        <v>220252</v>
      </c>
      <c r="AJ1556">
        <v>9.3773607703413631E-3</v>
      </c>
      <c r="AL1556" t="str">
        <f t="shared" si="195"/>
        <v>2</v>
      </c>
      <c r="AM1556" t="str">
        <f t="shared" si="196"/>
        <v>2</v>
      </c>
      <c r="AN1556" t="str">
        <f t="shared" si="197"/>
        <v>2</v>
      </c>
      <c r="AO1556">
        <f t="shared" si="198"/>
        <v>4</v>
      </c>
      <c r="AQ1556" s="2">
        <f t="shared" si="199"/>
        <v>0.18275402562728785</v>
      </c>
    </row>
    <row r="1557" spans="1:43" x14ac:dyDescent="0.35">
      <c r="A1557" t="s">
        <v>1721</v>
      </c>
      <c r="B1557">
        <v>3.0080432460710158E-2</v>
      </c>
      <c r="D1557" t="s">
        <v>1721</v>
      </c>
      <c r="E1557">
        <v>0.56941718771393368</v>
      </c>
      <c r="G1557" t="s">
        <v>2794</v>
      </c>
      <c r="I1557" t="s">
        <v>1721</v>
      </c>
      <c r="J1557">
        <v>68775</v>
      </c>
      <c r="L1557" t="s">
        <v>2794</v>
      </c>
      <c r="M1557" s="8">
        <f t="shared" si="192"/>
        <v>0.2234204258943385</v>
      </c>
      <c r="O1557" s="8">
        <f t="shared" si="193"/>
        <v>0.93713947011239684</v>
      </c>
      <c r="Q1557" t="s">
        <v>1721</v>
      </c>
      <c r="R1557">
        <v>0.54390923351544329</v>
      </c>
      <c r="S1557" s="8">
        <f t="shared" si="194"/>
        <v>0.86716212661634473</v>
      </c>
      <c r="T1557" t="s">
        <v>2794</v>
      </c>
      <c r="U1557" t="s">
        <v>2794</v>
      </c>
      <c r="V1557" t="s">
        <v>1721</v>
      </c>
      <c r="W1557">
        <v>40221</v>
      </c>
      <c r="X1557" t="s">
        <v>5</v>
      </c>
      <c r="Y1557" t="s">
        <v>3</v>
      </c>
      <c r="Z1557" t="s">
        <v>1721</v>
      </c>
      <c r="AA1557">
        <v>73948</v>
      </c>
      <c r="AB1557" t="s">
        <v>5</v>
      </c>
      <c r="AC1557" t="s">
        <v>1</v>
      </c>
      <c r="AD1557" t="s">
        <v>2794</v>
      </c>
      <c r="AE1557">
        <v>0.54390923351544329</v>
      </c>
      <c r="AG1557">
        <v>114169</v>
      </c>
      <c r="AJ1557">
        <v>9.3162488228438391E-3</v>
      </c>
      <c r="AL1557" t="str">
        <f t="shared" si="195"/>
        <v>2</v>
      </c>
      <c r="AM1557" t="str">
        <f t="shared" si="196"/>
        <v>2</v>
      </c>
      <c r="AN1557" t="str">
        <f t="shared" si="197"/>
        <v>2</v>
      </c>
      <c r="AO1557">
        <f t="shared" si="198"/>
        <v>4</v>
      </c>
      <c r="AQ1557" s="2">
        <f t="shared" si="199"/>
        <v>0.1815630237353249</v>
      </c>
    </row>
    <row r="1558" spans="1:43" x14ac:dyDescent="0.35">
      <c r="A1558" t="s">
        <v>1758</v>
      </c>
      <c r="B1558">
        <v>4.466972100656455E-2</v>
      </c>
      <c r="D1558" t="s">
        <v>1758</v>
      </c>
      <c r="E1558">
        <v>0.42191427363925527</v>
      </c>
      <c r="G1558" t="s">
        <v>2794</v>
      </c>
      <c r="I1558" t="s">
        <v>1758</v>
      </c>
      <c r="J1558">
        <v>63925</v>
      </c>
      <c r="L1558" t="s">
        <v>2794</v>
      </c>
      <c r="M1558" s="8">
        <f t="shared" si="192"/>
        <v>0.33178140323958338</v>
      </c>
      <c r="O1558" s="8">
        <f t="shared" si="193"/>
        <v>0.6943810748294228</v>
      </c>
      <c r="Q1558" t="s">
        <v>1758</v>
      </c>
      <c r="R1558">
        <v>0.49260685233180029</v>
      </c>
      <c r="S1558" s="8">
        <f t="shared" si="194"/>
        <v>0.78537002009122703</v>
      </c>
      <c r="T1558" t="s">
        <v>2794</v>
      </c>
      <c r="U1558" t="s">
        <v>2794</v>
      </c>
      <c r="V1558" t="s">
        <v>1758</v>
      </c>
      <c r="W1558">
        <v>32882</v>
      </c>
      <c r="X1558" t="s">
        <v>5</v>
      </c>
      <c r="Y1558" t="s">
        <v>3</v>
      </c>
      <c r="Z1558" t="s">
        <v>1758</v>
      </c>
      <c r="AA1558">
        <v>66751</v>
      </c>
      <c r="AB1558" t="s">
        <v>5</v>
      </c>
      <c r="AC1558" t="s">
        <v>1</v>
      </c>
      <c r="AD1558" t="s">
        <v>2794</v>
      </c>
      <c r="AE1558">
        <v>0.49260685233180029</v>
      </c>
      <c r="AG1558">
        <v>99633</v>
      </c>
      <c r="AJ1558">
        <v>9.2840593231527692E-3</v>
      </c>
      <c r="AL1558" t="str">
        <f t="shared" si="195"/>
        <v>2</v>
      </c>
      <c r="AM1558" t="str">
        <f t="shared" si="196"/>
        <v>2</v>
      </c>
      <c r="AN1558" t="str">
        <f t="shared" si="197"/>
        <v>2</v>
      </c>
      <c r="AO1558">
        <f t="shared" si="198"/>
        <v>4</v>
      </c>
      <c r="AQ1558" s="2">
        <f t="shared" si="199"/>
        <v>0.18093568723889006</v>
      </c>
    </row>
    <row r="1559" spans="1:43" x14ac:dyDescent="0.35">
      <c r="A1559" t="s">
        <v>858</v>
      </c>
      <c r="B1559">
        <v>4.3758176685257867E-2</v>
      </c>
      <c r="D1559" t="s">
        <v>858</v>
      </c>
      <c r="E1559">
        <v>0.47173911716408345</v>
      </c>
      <c r="G1559" t="s">
        <v>2794</v>
      </c>
      <c r="I1559" t="s">
        <v>858</v>
      </c>
      <c r="J1559">
        <v>241090</v>
      </c>
      <c r="L1559" t="s">
        <v>2794</v>
      </c>
      <c r="M1559" s="8">
        <f t="shared" si="192"/>
        <v>0.32501096798224743</v>
      </c>
      <c r="O1559" s="8">
        <f t="shared" si="193"/>
        <v>0.77638216026688645</v>
      </c>
      <c r="Q1559" t="s">
        <v>858</v>
      </c>
      <c r="R1559">
        <v>0.44808453234291501</v>
      </c>
      <c r="S1559" s="8">
        <f t="shared" si="194"/>
        <v>0.71438746031021361</v>
      </c>
      <c r="T1559" t="s">
        <v>2794</v>
      </c>
      <c r="U1559" t="s">
        <v>2794</v>
      </c>
      <c r="V1559" t="s">
        <v>858</v>
      </c>
      <c r="W1559">
        <v>129211</v>
      </c>
      <c r="X1559" t="s">
        <v>5</v>
      </c>
      <c r="Y1559" t="s">
        <v>3</v>
      </c>
      <c r="Z1559" t="s">
        <v>858</v>
      </c>
      <c r="AA1559">
        <v>288363</v>
      </c>
      <c r="AB1559" t="s">
        <v>5</v>
      </c>
      <c r="AC1559" t="s">
        <v>1</v>
      </c>
      <c r="AD1559" t="s">
        <v>2794</v>
      </c>
      <c r="AE1559">
        <v>0.44808453234291501</v>
      </c>
      <c r="AG1559">
        <v>417574</v>
      </c>
      <c r="AJ1559">
        <v>9.2495597040438901E-3</v>
      </c>
      <c r="AL1559" t="str">
        <f t="shared" si="195"/>
        <v>2</v>
      </c>
      <c r="AM1559" t="str">
        <f t="shared" si="196"/>
        <v>2</v>
      </c>
      <c r="AN1559" t="str">
        <f t="shared" si="197"/>
        <v>2</v>
      </c>
      <c r="AO1559">
        <f t="shared" si="198"/>
        <v>4</v>
      </c>
      <c r="AQ1559" s="2">
        <f t="shared" si="199"/>
        <v>0.18026332915977067</v>
      </c>
    </row>
    <row r="1560" spans="1:43" x14ac:dyDescent="0.35">
      <c r="A1560" t="s">
        <v>1745</v>
      </c>
      <c r="B1560">
        <v>2.1525878029235404E-2</v>
      </c>
      <c r="D1560" t="s">
        <v>1745</v>
      </c>
      <c r="E1560">
        <v>0.65235604752716558</v>
      </c>
      <c r="G1560" t="s">
        <v>2794</v>
      </c>
      <c r="I1560" t="s">
        <v>1745</v>
      </c>
      <c r="J1560">
        <v>65083</v>
      </c>
      <c r="L1560" t="s">
        <v>2794</v>
      </c>
      <c r="M1560" s="8">
        <f t="shared" si="192"/>
        <v>0.1598820377108307</v>
      </c>
      <c r="O1560" s="8">
        <f t="shared" si="193"/>
        <v>1.0736391768549098</v>
      </c>
      <c r="Q1560" t="s">
        <v>1745</v>
      </c>
      <c r="R1560">
        <v>0.65068294544067151</v>
      </c>
      <c r="S1560" s="8">
        <f t="shared" si="194"/>
        <v>1.0373929544722444</v>
      </c>
      <c r="T1560" t="s">
        <v>2794</v>
      </c>
      <c r="U1560" t="s">
        <v>2794</v>
      </c>
      <c r="V1560" t="s">
        <v>1745</v>
      </c>
      <c r="W1560">
        <v>42636</v>
      </c>
      <c r="X1560" t="s">
        <v>5</v>
      </c>
      <c r="Y1560" t="s">
        <v>3</v>
      </c>
      <c r="Z1560" t="s">
        <v>1745</v>
      </c>
      <c r="AA1560">
        <v>65525</v>
      </c>
      <c r="AB1560" t="s">
        <v>5</v>
      </c>
      <c r="AC1560" t="s">
        <v>1</v>
      </c>
      <c r="AD1560" t="s">
        <v>2794</v>
      </c>
      <c r="AE1560">
        <v>0.65068294544067151</v>
      </c>
      <c r="AG1560">
        <v>108161</v>
      </c>
      <c r="AJ1560">
        <v>9.1372391483795466E-3</v>
      </c>
      <c r="AL1560" t="str">
        <f t="shared" si="195"/>
        <v>2</v>
      </c>
      <c r="AM1560" t="str">
        <f t="shared" si="196"/>
        <v>2</v>
      </c>
      <c r="AN1560" t="str">
        <f t="shared" si="197"/>
        <v>2</v>
      </c>
      <c r="AO1560">
        <f t="shared" si="198"/>
        <v>4</v>
      </c>
      <c r="AQ1560" s="2">
        <f t="shared" si="199"/>
        <v>0.17807433012144047</v>
      </c>
    </row>
    <row r="1561" spans="1:43" x14ac:dyDescent="0.35">
      <c r="A1561" t="s">
        <v>1824</v>
      </c>
      <c r="B1561">
        <v>6.6957754206291145E-2</v>
      </c>
      <c r="D1561" t="s">
        <v>1824</v>
      </c>
      <c r="E1561">
        <v>0.36491518411253621</v>
      </c>
      <c r="G1561" t="s">
        <v>2794</v>
      </c>
      <c r="I1561" t="s">
        <v>1824</v>
      </c>
      <c r="J1561">
        <v>56083</v>
      </c>
      <c r="L1561" t="s">
        <v>2794</v>
      </c>
      <c r="M1561" s="8">
        <f t="shared" si="192"/>
        <v>0.49732429815421686</v>
      </c>
      <c r="O1561" s="8">
        <f t="shared" si="193"/>
        <v>0.60057270776833926</v>
      </c>
      <c r="Q1561" t="s">
        <v>1824</v>
      </c>
      <c r="R1561">
        <v>0.37301446142479922</v>
      </c>
      <c r="S1561" s="8">
        <f t="shared" si="194"/>
        <v>0.59470219238077193</v>
      </c>
      <c r="T1561" t="s">
        <v>2794</v>
      </c>
      <c r="U1561" t="s">
        <v>2794</v>
      </c>
      <c r="V1561" t="s">
        <v>1824</v>
      </c>
      <c r="W1561">
        <v>27264</v>
      </c>
      <c r="X1561" t="s">
        <v>5</v>
      </c>
      <c r="Y1561" t="s">
        <v>3</v>
      </c>
      <c r="Z1561" t="s">
        <v>1824</v>
      </c>
      <c r="AA1561">
        <v>73091</v>
      </c>
      <c r="AB1561" t="s">
        <v>5</v>
      </c>
      <c r="AC1561" t="s">
        <v>1</v>
      </c>
      <c r="AD1561" t="s">
        <v>2794</v>
      </c>
      <c r="AE1561">
        <v>0.37301446142479922</v>
      </c>
      <c r="AG1561">
        <v>100355</v>
      </c>
      <c r="AJ1561">
        <v>9.1141984980984154E-3</v>
      </c>
      <c r="AL1561" t="str">
        <f t="shared" si="195"/>
        <v>2</v>
      </c>
      <c r="AM1561" t="str">
        <f t="shared" si="196"/>
        <v>2</v>
      </c>
      <c r="AN1561" t="str">
        <f t="shared" si="197"/>
        <v>2</v>
      </c>
      <c r="AO1561">
        <f t="shared" si="198"/>
        <v>4</v>
      </c>
      <c r="AQ1561" s="2">
        <f t="shared" si="199"/>
        <v>0.17762529422583273</v>
      </c>
    </row>
    <row r="1562" spans="1:43" x14ac:dyDescent="0.35">
      <c r="A1562" t="s">
        <v>1951</v>
      </c>
      <c r="B1562">
        <v>1.1307470753475803E-2</v>
      </c>
      <c r="D1562" t="s">
        <v>1951</v>
      </c>
      <c r="E1562">
        <v>0.89767460286019884</v>
      </c>
      <c r="G1562" t="s">
        <v>2794</v>
      </c>
      <c r="I1562" t="s">
        <v>1951</v>
      </c>
      <c r="J1562">
        <v>47903</v>
      </c>
      <c r="L1562" t="s">
        <v>2794</v>
      </c>
      <c r="M1562" s="8">
        <f t="shared" si="192"/>
        <v>8.3985492390414168E-2</v>
      </c>
      <c r="O1562" s="8">
        <f t="shared" si="193"/>
        <v>1.4773812940827351</v>
      </c>
      <c r="Q1562" t="s">
        <v>1951</v>
      </c>
      <c r="R1562">
        <v>0.89059410834321862</v>
      </c>
      <c r="S1562" s="8">
        <f t="shared" si="194"/>
        <v>1.4198866894598601</v>
      </c>
      <c r="T1562" t="s">
        <v>2794</v>
      </c>
      <c r="U1562" t="s">
        <v>2794</v>
      </c>
      <c r="V1562" t="s">
        <v>1951</v>
      </c>
      <c r="W1562">
        <v>36037</v>
      </c>
      <c r="X1562" t="s">
        <v>5</v>
      </c>
      <c r="Y1562" t="s">
        <v>3</v>
      </c>
      <c r="Z1562" t="s">
        <v>1951</v>
      </c>
      <c r="AA1562">
        <v>40464</v>
      </c>
      <c r="AB1562" t="s">
        <v>5</v>
      </c>
      <c r="AC1562" t="s">
        <v>1</v>
      </c>
      <c r="AD1562" t="s">
        <v>2794</v>
      </c>
      <c r="AE1562">
        <v>0.89059410834321862</v>
      </c>
      <c r="AG1562">
        <v>76501</v>
      </c>
      <c r="AJ1562">
        <v>9.0399125477469994E-3</v>
      </c>
      <c r="AL1562" t="str">
        <f t="shared" si="195"/>
        <v>2</v>
      </c>
      <c r="AM1562" t="str">
        <f t="shared" si="196"/>
        <v>2</v>
      </c>
      <c r="AN1562" t="str">
        <f t="shared" si="197"/>
        <v>2</v>
      </c>
      <c r="AO1562">
        <f t="shared" si="198"/>
        <v>4</v>
      </c>
      <c r="AQ1562" s="2">
        <f t="shared" si="199"/>
        <v>0.17617754610066641</v>
      </c>
    </row>
    <row r="1563" spans="1:43" x14ac:dyDescent="0.35">
      <c r="A1563" t="s">
        <v>1356</v>
      </c>
      <c r="B1563">
        <v>3.9282221787600234E-2</v>
      </c>
      <c r="D1563" t="s">
        <v>1356</v>
      </c>
      <c r="E1563">
        <v>0.47951135827202285</v>
      </c>
      <c r="G1563" t="s">
        <v>2794</v>
      </c>
      <c r="I1563" t="s">
        <v>1356</v>
      </c>
      <c r="J1563">
        <v>128500</v>
      </c>
      <c r="L1563" t="s">
        <v>2794</v>
      </c>
      <c r="M1563" s="8">
        <f t="shared" si="192"/>
        <v>0.29176610852669593</v>
      </c>
      <c r="O1563" s="8">
        <f t="shared" si="193"/>
        <v>0.78917361453036283</v>
      </c>
      <c r="Q1563" t="s">
        <v>1356</v>
      </c>
      <c r="R1563">
        <v>0.47442422614651181</v>
      </c>
      <c r="S1563" s="8">
        <f t="shared" si="194"/>
        <v>0.75638120390879848</v>
      </c>
      <c r="T1563" t="s">
        <v>2794</v>
      </c>
      <c r="U1563" t="s">
        <v>2794</v>
      </c>
      <c r="V1563" t="s">
        <v>1356</v>
      </c>
      <c r="W1563">
        <v>70656</v>
      </c>
      <c r="X1563" t="s">
        <v>5</v>
      </c>
      <c r="Y1563" t="s">
        <v>3</v>
      </c>
      <c r="Z1563" t="s">
        <v>1356</v>
      </c>
      <c r="AA1563">
        <v>148930</v>
      </c>
      <c r="AB1563" t="s">
        <v>5</v>
      </c>
      <c r="AC1563" t="s">
        <v>1</v>
      </c>
      <c r="AD1563" t="s">
        <v>2794</v>
      </c>
      <c r="AE1563">
        <v>0.47442422614651181</v>
      </c>
      <c r="AG1563">
        <v>219586</v>
      </c>
      <c r="AJ1563">
        <v>8.9363835418831625E-3</v>
      </c>
      <c r="AL1563" t="str">
        <f t="shared" si="195"/>
        <v>2</v>
      </c>
      <c r="AM1563" t="str">
        <f t="shared" si="196"/>
        <v>2</v>
      </c>
      <c r="AN1563" t="str">
        <f t="shared" si="197"/>
        <v>2</v>
      </c>
      <c r="AO1563">
        <f t="shared" si="198"/>
        <v>4</v>
      </c>
      <c r="AQ1563" s="2">
        <f t="shared" si="199"/>
        <v>0.1741598843028343</v>
      </c>
    </row>
    <row r="1564" spans="1:43" x14ac:dyDescent="0.35">
      <c r="A1564" t="s">
        <v>1786</v>
      </c>
      <c r="B1564">
        <v>2.2357250843121294E-2</v>
      </c>
      <c r="D1564" t="s">
        <v>1786</v>
      </c>
      <c r="E1564">
        <v>0.6380109790545222</v>
      </c>
      <c r="G1564" t="s">
        <v>2794</v>
      </c>
      <c r="I1564" t="s">
        <v>1786</v>
      </c>
      <c r="J1564">
        <v>61468</v>
      </c>
      <c r="L1564" t="s">
        <v>2794</v>
      </c>
      <c r="M1564" s="8">
        <f t="shared" si="192"/>
        <v>0.16605700439051438</v>
      </c>
      <c r="O1564" s="8">
        <f t="shared" si="193"/>
        <v>1.0500302480111028</v>
      </c>
      <c r="Q1564" t="s">
        <v>1786</v>
      </c>
      <c r="R1564">
        <v>0.6196439084154084</v>
      </c>
      <c r="S1564" s="8">
        <f t="shared" si="194"/>
        <v>0.98790698200403415</v>
      </c>
      <c r="T1564" t="s">
        <v>2794</v>
      </c>
      <c r="U1564" t="s">
        <v>2794</v>
      </c>
      <c r="V1564" t="s">
        <v>1786</v>
      </c>
      <c r="W1564">
        <v>38944</v>
      </c>
      <c r="X1564" t="s">
        <v>5</v>
      </c>
      <c r="Y1564" t="s">
        <v>3</v>
      </c>
      <c r="Z1564" t="s">
        <v>1786</v>
      </c>
      <c r="AA1564">
        <v>62849</v>
      </c>
      <c r="AB1564" t="s">
        <v>5</v>
      </c>
      <c r="AC1564" t="s">
        <v>1</v>
      </c>
      <c r="AD1564" t="s">
        <v>2794</v>
      </c>
      <c r="AE1564">
        <v>0.6196439084154084</v>
      </c>
      <c r="AG1564">
        <v>101793</v>
      </c>
      <c r="AJ1564">
        <v>8.8387069781880583E-3</v>
      </c>
      <c r="AL1564" t="str">
        <f t="shared" si="195"/>
        <v>2</v>
      </c>
      <c r="AM1564" t="str">
        <f t="shared" si="196"/>
        <v>2</v>
      </c>
      <c r="AN1564" t="str">
        <f t="shared" si="197"/>
        <v>2</v>
      </c>
      <c r="AO1564">
        <f t="shared" si="198"/>
        <v>4</v>
      </c>
      <c r="AQ1564" s="2">
        <f t="shared" si="199"/>
        <v>0.17225627990263051</v>
      </c>
    </row>
    <row r="1565" spans="1:43" x14ac:dyDescent="0.35">
      <c r="A1565" t="s">
        <v>1561</v>
      </c>
      <c r="B1565">
        <v>2.5393070822318075E-2</v>
      </c>
      <c r="D1565" t="s">
        <v>1561</v>
      </c>
      <c r="E1565">
        <v>0.59469223042627806</v>
      </c>
      <c r="G1565" t="s">
        <v>2794</v>
      </c>
      <c r="I1565" t="s">
        <v>1561</v>
      </c>
      <c r="J1565">
        <v>90494</v>
      </c>
      <c r="L1565" t="s">
        <v>2794</v>
      </c>
      <c r="M1565" s="8">
        <f t="shared" si="192"/>
        <v>0.18860535683114527</v>
      </c>
      <c r="O1565" s="8">
        <f t="shared" si="193"/>
        <v>0.97873680971784305</v>
      </c>
      <c r="Q1565" t="s">
        <v>1561</v>
      </c>
      <c r="R1565">
        <v>0.58358175885267694</v>
      </c>
      <c r="S1565" s="8">
        <f t="shared" si="194"/>
        <v>0.93041259070080773</v>
      </c>
      <c r="T1565" t="s">
        <v>2794</v>
      </c>
      <c r="U1565" t="s">
        <v>2794</v>
      </c>
      <c r="V1565" t="s">
        <v>1561</v>
      </c>
      <c r="W1565">
        <v>57945</v>
      </c>
      <c r="X1565" t="s">
        <v>5</v>
      </c>
      <c r="Y1565" t="s">
        <v>3</v>
      </c>
      <c r="Z1565" t="s">
        <v>1561</v>
      </c>
      <c r="AA1565">
        <v>99292</v>
      </c>
      <c r="AB1565" t="s">
        <v>5</v>
      </c>
      <c r="AC1565" t="s">
        <v>1</v>
      </c>
      <c r="AD1565" t="s">
        <v>2794</v>
      </c>
      <c r="AE1565">
        <v>0.58358175885267694</v>
      </c>
      <c r="AG1565">
        <v>157237</v>
      </c>
      <c r="AJ1565">
        <v>8.812704278557737E-3</v>
      </c>
      <c r="AL1565" t="str">
        <f t="shared" si="195"/>
        <v>2</v>
      </c>
      <c r="AM1565" t="str">
        <f t="shared" si="196"/>
        <v>2</v>
      </c>
      <c r="AN1565" t="str">
        <f t="shared" si="197"/>
        <v>2</v>
      </c>
      <c r="AO1565">
        <f t="shared" si="198"/>
        <v>4</v>
      </c>
      <c r="AQ1565" s="2">
        <f t="shared" si="199"/>
        <v>0.17174951705634561</v>
      </c>
    </row>
    <row r="1566" spans="1:43" x14ac:dyDescent="0.35">
      <c r="A1566" t="s">
        <v>1927</v>
      </c>
      <c r="B1566">
        <v>1.0528453908392296E-2</v>
      </c>
      <c r="D1566" t="s">
        <v>1927</v>
      </c>
      <c r="E1566">
        <v>0.91057490243170214</v>
      </c>
      <c r="G1566" t="s">
        <v>2794</v>
      </c>
      <c r="I1566" t="s">
        <v>1927</v>
      </c>
      <c r="J1566">
        <v>50913</v>
      </c>
      <c r="L1566" t="s">
        <v>2794</v>
      </c>
      <c r="M1566" s="8">
        <f t="shared" si="192"/>
        <v>7.8199396211951447E-2</v>
      </c>
      <c r="O1566" s="8">
        <f t="shared" si="193"/>
        <v>1.4986124408861281</v>
      </c>
      <c r="Q1566" t="s">
        <v>1927</v>
      </c>
      <c r="R1566">
        <v>0.91337165825387923</v>
      </c>
      <c r="S1566" s="8">
        <f t="shared" si="194"/>
        <v>1.4562012570430882</v>
      </c>
      <c r="T1566" t="s">
        <v>2794</v>
      </c>
      <c r="U1566" t="s">
        <v>2794</v>
      </c>
      <c r="V1566" t="s">
        <v>1927</v>
      </c>
      <c r="W1566">
        <v>39085</v>
      </c>
      <c r="X1566" t="s">
        <v>5</v>
      </c>
      <c r="Y1566" t="s">
        <v>3</v>
      </c>
      <c r="Z1566" t="s">
        <v>1927</v>
      </c>
      <c r="AA1566">
        <v>42792</v>
      </c>
      <c r="AB1566" t="s">
        <v>5</v>
      </c>
      <c r="AC1566" t="s">
        <v>1</v>
      </c>
      <c r="AD1566" t="s">
        <v>2794</v>
      </c>
      <c r="AE1566">
        <v>0.91337165825387923</v>
      </c>
      <c r="AG1566">
        <v>81877</v>
      </c>
      <c r="AJ1566">
        <v>8.7564446654966287E-3</v>
      </c>
      <c r="AL1566" t="str">
        <f t="shared" si="195"/>
        <v>2</v>
      </c>
      <c r="AM1566" t="str">
        <f t="shared" si="196"/>
        <v>2</v>
      </c>
      <c r="AN1566" t="str">
        <f t="shared" si="197"/>
        <v>2</v>
      </c>
      <c r="AO1566">
        <f t="shared" si="198"/>
        <v>4</v>
      </c>
      <c r="AQ1566" s="2">
        <f t="shared" si="199"/>
        <v>0.17065308160729367</v>
      </c>
    </row>
    <row r="1567" spans="1:43" x14ac:dyDescent="0.35">
      <c r="A1567" t="s">
        <v>1569</v>
      </c>
      <c r="B1567">
        <v>5.13434635028392E-2</v>
      </c>
      <c r="D1567" t="s">
        <v>1569</v>
      </c>
      <c r="E1567">
        <v>0.38712735863719733</v>
      </c>
      <c r="G1567" t="s">
        <v>2794</v>
      </c>
      <c r="I1567" t="s">
        <v>1569</v>
      </c>
      <c r="J1567">
        <v>89245</v>
      </c>
      <c r="L1567" t="s">
        <v>2794</v>
      </c>
      <c r="M1567" s="8">
        <f t="shared" si="192"/>
        <v>0.38135018496419382</v>
      </c>
      <c r="O1567" s="8">
        <f t="shared" si="193"/>
        <v>0.63712921837817116</v>
      </c>
      <c r="Q1567" t="s">
        <v>1569</v>
      </c>
      <c r="R1567">
        <v>0.43558985711009401</v>
      </c>
      <c r="S1567" s="8">
        <f t="shared" si="194"/>
        <v>0.69446702418111084</v>
      </c>
      <c r="T1567" t="s">
        <v>2794</v>
      </c>
      <c r="U1567" t="s">
        <v>2794</v>
      </c>
      <c r="V1567" t="s">
        <v>1569</v>
      </c>
      <c r="W1567">
        <v>43684</v>
      </c>
      <c r="X1567" t="s">
        <v>2</v>
      </c>
      <c r="Y1567" t="s">
        <v>3</v>
      </c>
      <c r="Z1567" t="s">
        <v>1569</v>
      </c>
      <c r="AA1567">
        <v>100287</v>
      </c>
      <c r="AB1567" t="s">
        <v>2</v>
      </c>
      <c r="AC1567" t="s">
        <v>1</v>
      </c>
      <c r="AD1567" t="s">
        <v>2794</v>
      </c>
      <c r="AE1567">
        <v>0.43558985711009401</v>
      </c>
      <c r="AG1567">
        <v>143971</v>
      </c>
      <c r="AJ1567">
        <v>8.6579841138816512E-3</v>
      </c>
      <c r="AL1567" t="str">
        <f t="shared" si="195"/>
        <v>2</v>
      </c>
      <c r="AM1567" t="str">
        <f t="shared" si="196"/>
        <v>2</v>
      </c>
      <c r="AN1567" t="str">
        <f t="shared" si="197"/>
        <v>2</v>
      </c>
      <c r="AO1567">
        <f t="shared" si="198"/>
        <v>4</v>
      </c>
      <c r="AQ1567" s="2">
        <f t="shared" si="199"/>
        <v>0.16873419818008972</v>
      </c>
    </row>
    <row r="1568" spans="1:43" x14ac:dyDescent="0.35">
      <c r="A1568" t="s">
        <v>1570</v>
      </c>
      <c r="B1568">
        <v>5.13434635028392E-2</v>
      </c>
      <c r="D1568" t="s">
        <v>1570</v>
      </c>
      <c r="E1568">
        <v>0.38712735863719733</v>
      </c>
      <c r="G1568" t="s">
        <v>2794</v>
      </c>
      <c r="I1568" t="s">
        <v>1570</v>
      </c>
      <c r="J1568">
        <v>89245</v>
      </c>
      <c r="L1568" t="s">
        <v>2794</v>
      </c>
      <c r="M1568" s="8">
        <f t="shared" si="192"/>
        <v>0.38135018496419382</v>
      </c>
      <c r="O1568" s="8">
        <f t="shared" si="193"/>
        <v>0.63712921837817116</v>
      </c>
      <c r="Q1568" t="s">
        <v>1570</v>
      </c>
      <c r="R1568">
        <v>0.43558985711009401</v>
      </c>
      <c r="S1568" s="8">
        <f t="shared" si="194"/>
        <v>0.69446702418111084</v>
      </c>
      <c r="T1568" t="s">
        <v>2794</v>
      </c>
      <c r="U1568" t="s">
        <v>2794</v>
      </c>
      <c r="V1568" t="s">
        <v>1570</v>
      </c>
      <c r="W1568">
        <v>43684</v>
      </c>
      <c r="X1568" t="s">
        <v>2</v>
      </c>
      <c r="Y1568" t="s">
        <v>3</v>
      </c>
      <c r="Z1568" t="s">
        <v>1570</v>
      </c>
      <c r="AA1568">
        <v>100287</v>
      </c>
      <c r="AB1568" t="s">
        <v>2</v>
      </c>
      <c r="AC1568" t="s">
        <v>1</v>
      </c>
      <c r="AD1568" t="s">
        <v>2794</v>
      </c>
      <c r="AE1568">
        <v>0.43558985711009401</v>
      </c>
      <c r="AG1568">
        <v>143971</v>
      </c>
      <c r="AJ1568">
        <v>8.6579841138816512E-3</v>
      </c>
      <c r="AL1568" t="str">
        <f t="shared" si="195"/>
        <v>2</v>
      </c>
      <c r="AM1568" t="str">
        <f t="shared" si="196"/>
        <v>2</v>
      </c>
      <c r="AN1568" t="str">
        <f t="shared" si="197"/>
        <v>2</v>
      </c>
      <c r="AO1568">
        <f t="shared" si="198"/>
        <v>4</v>
      </c>
      <c r="AQ1568" s="2">
        <f t="shared" si="199"/>
        <v>0.16873419818008972</v>
      </c>
    </row>
    <row r="1569" spans="1:43" x14ac:dyDescent="0.35">
      <c r="A1569" t="s">
        <v>2151</v>
      </c>
      <c r="B1569">
        <v>1.62065798714278E-2</v>
      </c>
      <c r="D1569" t="s">
        <v>2151</v>
      </c>
      <c r="E1569">
        <v>0.71258461386432137</v>
      </c>
      <c r="G1569" t="s">
        <v>2794</v>
      </c>
      <c r="I1569" t="s">
        <v>2151</v>
      </c>
      <c r="J1569">
        <v>34661</v>
      </c>
      <c r="L1569" t="s">
        <v>2794</v>
      </c>
      <c r="M1569" s="8">
        <f t="shared" si="192"/>
        <v>0.12037330187637629</v>
      </c>
      <c r="O1569" s="8">
        <f t="shared" si="193"/>
        <v>1.1727625752360409</v>
      </c>
      <c r="Q1569" t="s">
        <v>2151</v>
      </c>
      <c r="R1569">
        <v>0.74788169983443176</v>
      </c>
      <c r="S1569" s="8">
        <f t="shared" si="194"/>
        <v>1.1923582931185128</v>
      </c>
      <c r="T1569" t="s">
        <v>2794</v>
      </c>
      <c r="U1569" t="s">
        <v>2794</v>
      </c>
      <c r="V1569" t="s">
        <v>2151</v>
      </c>
      <c r="W1569">
        <v>23037</v>
      </c>
      <c r="X1569" t="s">
        <v>2</v>
      </c>
      <c r="Y1569" t="s">
        <v>3</v>
      </c>
      <c r="Z1569" t="s">
        <v>2151</v>
      </c>
      <c r="AA1569">
        <v>30803</v>
      </c>
      <c r="AB1569" t="s">
        <v>2</v>
      </c>
      <c r="AC1569" t="s">
        <v>1</v>
      </c>
      <c r="AD1569" t="s">
        <v>2794</v>
      </c>
      <c r="AE1569">
        <v>0.74788169983443176</v>
      </c>
      <c r="AG1569">
        <v>53840</v>
      </c>
      <c r="AJ1569">
        <v>8.6369562793913498E-3</v>
      </c>
      <c r="AL1569" t="str">
        <f t="shared" si="195"/>
        <v>2</v>
      </c>
      <c r="AM1569" t="str">
        <f t="shared" si="196"/>
        <v>2</v>
      </c>
      <c r="AN1569" t="str">
        <f t="shared" si="197"/>
        <v>2</v>
      </c>
      <c r="AO1569">
        <f t="shared" si="198"/>
        <v>4</v>
      </c>
      <c r="AQ1569" s="2">
        <f t="shared" si="199"/>
        <v>0.16832438975984831</v>
      </c>
    </row>
    <row r="1570" spans="1:43" x14ac:dyDescent="0.35">
      <c r="A1570" t="s">
        <v>1339</v>
      </c>
      <c r="B1570">
        <v>3.9822116809961457E-2</v>
      </c>
      <c r="D1570" t="s">
        <v>1339</v>
      </c>
      <c r="E1570">
        <v>0.44987331035157735</v>
      </c>
      <c r="G1570" t="s">
        <v>2794</v>
      </c>
      <c r="I1570" t="s">
        <v>1339</v>
      </c>
      <c r="J1570">
        <v>133326</v>
      </c>
      <c r="L1570" t="s">
        <v>2794</v>
      </c>
      <c r="M1570" s="8">
        <f t="shared" si="192"/>
        <v>0.29577614315607603</v>
      </c>
      <c r="O1570" s="8">
        <f t="shared" si="193"/>
        <v>0.7403956971744754</v>
      </c>
      <c r="Q1570" t="s">
        <v>1339</v>
      </c>
      <c r="R1570">
        <v>0.48122878572210664</v>
      </c>
      <c r="S1570" s="8">
        <f t="shared" si="194"/>
        <v>0.76722980876538971</v>
      </c>
      <c r="T1570" t="s">
        <v>2794</v>
      </c>
      <c r="U1570" t="s">
        <v>2794</v>
      </c>
      <c r="V1570" t="s">
        <v>1339</v>
      </c>
      <c r="W1570">
        <v>70321</v>
      </c>
      <c r="X1570" t="s">
        <v>5</v>
      </c>
      <c r="Y1570" t="s">
        <v>3</v>
      </c>
      <c r="Z1570" t="s">
        <v>1339</v>
      </c>
      <c r="AA1570">
        <v>146128</v>
      </c>
      <c r="AB1570" t="s">
        <v>5</v>
      </c>
      <c r="AC1570" t="s">
        <v>1</v>
      </c>
      <c r="AD1570" t="s">
        <v>2794</v>
      </c>
      <c r="AE1570">
        <v>0.48122878572210664</v>
      </c>
      <c r="AG1570">
        <v>216449</v>
      </c>
      <c r="AJ1570">
        <v>8.6211691895288697E-3</v>
      </c>
      <c r="AL1570" t="str">
        <f t="shared" si="195"/>
        <v>2</v>
      </c>
      <c r="AM1570" t="str">
        <f t="shared" si="196"/>
        <v>2</v>
      </c>
      <c r="AN1570" t="str">
        <f t="shared" si="197"/>
        <v>2</v>
      </c>
      <c r="AO1570">
        <f t="shared" si="198"/>
        <v>4</v>
      </c>
      <c r="AQ1570" s="2">
        <f t="shared" si="199"/>
        <v>0.1680167174524724</v>
      </c>
    </row>
    <row r="1571" spans="1:43" x14ac:dyDescent="0.35">
      <c r="A1571" t="s">
        <v>1785</v>
      </c>
      <c r="B1571">
        <v>4.0310492505353318E-2</v>
      </c>
      <c r="D1571" t="s">
        <v>1785</v>
      </c>
      <c r="E1571">
        <v>0.42067452067452066</v>
      </c>
      <c r="G1571" t="s">
        <v>2794</v>
      </c>
      <c r="I1571" t="s">
        <v>1785</v>
      </c>
      <c r="J1571">
        <v>61501</v>
      </c>
      <c r="L1571" t="s">
        <v>2794</v>
      </c>
      <c r="M1571" s="8">
        <f t="shared" si="192"/>
        <v>0.29940352138620663</v>
      </c>
      <c r="O1571" s="8">
        <f t="shared" si="193"/>
        <v>0.6923407053753392</v>
      </c>
      <c r="Q1571" t="s">
        <v>1785</v>
      </c>
      <c r="R1571">
        <v>0.4940834446452424</v>
      </c>
      <c r="S1571" s="8">
        <f t="shared" si="194"/>
        <v>0.7877241719455611</v>
      </c>
      <c r="T1571" t="s">
        <v>2794</v>
      </c>
      <c r="U1571" t="s">
        <v>2794</v>
      </c>
      <c r="V1571" t="s">
        <v>1785</v>
      </c>
      <c r="W1571">
        <v>31441</v>
      </c>
      <c r="X1571" t="s">
        <v>5</v>
      </c>
      <c r="Y1571" t="s">
        <v>3</v>
      </c>
      <c r="Z1571" t="s">
        <v>1785</v>
      </c>
      <c r="AA1571">
        <v>63635</v>
      </c>
      <c r="AB1571" t="s">
        <v>5</v>
      </c>
      <c r="AC1571" t="s">
        <v>1</v>
      </c>
      <c r="AD1571" t="s">
        <v>2794</v>
      </c>
      <c r="AE1571">
        <v>0.4940834446452424</v>
      </c>
      <c r="AG1571">
        <v>95076</v>
      </c>
      <c r="AJ1571">
        <v>8.3784679944198664E-3</v>
      </c>
      <c r="AL1571" t="str">
        <f t="shared" si="195"/>
        <v>2</v>
      </c>
      <c r="AM1571" t="str">
        <f t="shared" si="196"/>
        <v>2</v>
      </c>
      <c r="AN1571" t="str">
        <f t="shared" si="197"/>
        <v>2</v>
      </c>
      <c r="AO1571">
        <f t="shared" si="198"/>
        <v>4</v>
      </c>
      <c r="AQ1571" s="2">
        <f t="shared" si="199"/>
        <v>0.16328674901924234</v>
      </c>
    </row>
    <row r="1572" spans="1:43" x14ac:dyDescent="0.35">
      <c r="A1572" t="s">
        <v>1933</v>
      </c>
      <c r="B1572">
        <v>2.826728044306984E-2</v>
      </c>
      <c r="D1572" t="s">
        <v>1933</v>
      </c>
      <c r="E1572">
        <v>0.51939158889831538</v>
      </c>
      <c r="G1572" t="s">
        <v>2794</v>
      </c>
      <c r="I1572" t="s">
        <v>1933</v>
      </c>
      <c r="J1572">
        <v>50146</v>
      </c>
      <c r="L1572" t="s">
        <v>2794</v>
      </c>
      <c r="M1572" s="8">
        <f t="shared" si="192"/>
        <v>0.20995335900553966</v>
      </c>
      <c r="O1572" s="8">
        <f t="shared" si="193"/>
        <v>0.8548079842042543</v>
      </c>
      <c r="Q1572" t="s">
        <v>1933</v>
      </c>
      <c r="R1572">
        <v>0.56668288411014889</v>
      </c>
      <c r="S1572" s="8">
        <f t="shared" si="194"/>
        <v>0.90347047746540554</v>
      </c>
      <c r="T1572" t="s">
        <v>2794</v>
      </c>
      <c r="U1572" t="s">
        <v>2794</v>
      </c>
      <c r="V1572" t="s">
        <v>1933</v>
      </c>
      <c r="W1572">
        <v>29119</v>
      </c>
      <c r="X1572" t="s">
        <v>5</v>
      </c>
      <c r="Y1572" t="s">
        <v>3</v>
      </c>
      <c r="Z1572" t="s">
        <v>1933</v>
      </c>
      <c r="AA1572">
        <v>51385</v>
      </c>
      <c r="AB1572" t="s">
        <v>5</v>
      </c>
      <c r="AC1572" t="s">
        <v>1</v>
      </c>
      <c r="AD1572" t="s">
        <v>2794</v>
      </c>
      <c r="AE1572">
        <v>0.56668288411014889</v>
      </c>
      <c r="AG1572">
        <v>80504</v>
      </c>
      <c r="AJ1572">
        <v>8.3199177995198093E-3</v>
      </c>
      <c r="AL1572" t="str">
        <f t="shared" si="195"/>
        <v>2</v>
      </c>
      <c r="AM1572" t="str">
        <f t="shared" si="196"/>
        <v>2</v>
      </c>
      <c r="AN1572" t="str">
        <f t="shared" si="197"/>
        <v>2</v>
      </c>
      <c r="AO1572">
        <f t="shared" si="198"/>
        <v>4</v>
      </c>
      <c r="AQ1572" s="2">
        <f t="shared" si="199"/>
        <v>0.16214567275255007</v>
      </c>
    </row>
    <row r="1573" spans="1:43" x14ac:dyDescent="0.35">
      <c r="A1573" t="s">
        <v>1771</v>
      </c>
      <c r="B1573">
        <v>2.501399562318693E-2</v>
      </c>
      <c r="D1573" t="s">
        <v>1771</v>
      </c>
      <c r="E1573">
        <v>0.580746761493523</v>
      </c>
      <c r="G1573" t="s">
        <v>2794</v>
      </c>
      <c r="I1573" t="s">
        <v>1771</v>
      </c>
      <c r="J1573">
        <v>62234</v>
      </c>
      <c r="L1573" t="s">
        <v>2794</v>
      </c>
      <c r="M1573" s="8">
        <f t="shared" si="192"/>
        <v>0.18578980081989163</v>
      </c>
      <c r="O1573" s="8">
        <f t="shared" si="193"/>
        <v>0.95578553664760235</v>
      </c>
      <c r="Q1573" t="s">
        <v>1771</v>
      </c>
      <c r="R1573">
        <v>0.57140204271123496</v>
      </c>
      <c r="S1573" s="8">
        <f t="shared" si="194"/>
        <v>0.91099429827261647</v>
      </c>
      <c r="T1573" t="s">
        <v>2794</v>
      </c>
      <c r="U1573" t="s">
        <v>2794</v>
      </c>
      <c r="V1573" t="s">
        <v>1771</v>
      </c>
      <c r="W1573">
        <v>40001</v>
      </c>
      <c r="X1573" t="s">
        <v>5</v>
      </c>
      <c r="Y1573" t="s">
        <v>3</v>
      </c>
      <c r="Z1573" t="s">
        <v>1771</v>
      </c>
      <c r="AA1573">
        <v>70005</v>
      </c>
      <c r="AB1573" t="s">
        <v>5</v>
      </c>
      <c r="AC1573" t="s">
        <v>1</v>
      </c>
      <c r="AD1573" t="s">
        <v>2794</v>
      </c>
      <c r="AE1573">
        <v>0.57140204271123496</v>
      </c>
      <c r="AG1573">
        <v>110006</v>
      </c>
      <c r="AJ1573">
        <v>8.3006414513835999E-3</v>
      </c>
      <c r="AL1573" t="str">
        <f t="shared" si="195"/>
        <v>2</v>
      </c>
      <c r="AM1573" t="str">
        <f t="shared" si="196"/>
        <v>2</v>
      </c>
      <c r="AN1573" t="str">
        <f t="shared" si="197"/>
        <v>2</v>
      </c>
      <c r="AO1573">
        <f t="shared" si="198"/>
        <v>4</v>
      </c>
      <c r="AQ1573" s="2">
        <f t="shared" si="199"/>
        <v>0.16176999879613932</v>
      </c>
    </row>
    <row r="1574" spans="1:43" x14ac:dyDescent="0.35">
      <c r="A1574" t="s">
        <v>1772</v>
      </c>
      <c r="B1574">
        <v>2.501399562318693E-2</v>
      </c>
      <c r="D1574" t="s">
        <v>1772</v>
      </c>
      <c r="E1574">
        <v>0.580746761493523</v>
      </c>
      <c r="G1574" t="s">
        <v>2794</v>
      </c>
      <c r="I1574" t="s">
        <v>1772</v>
      </c>
      <c r="J1574">
        <v>62234</v>
      </c>
      <c r="L1574" t="s">
        <v>2794</v>
      </c>
      <c r="M1574" s="8">
        <f t="shared" si="192"/>
        <v>0.18578980081989163</v>
      </c>
      <c r="O1574" s="8">
        <f t="shared" si="193"/>
        <v>0.95578553664760235</v>
      </c>
      <c r="Q1574" t="s">
        <v>1772</v>
      </c>
      <c r="R1574">
        <v>0.57140204271123496</v>
      </c>
      <c r="S1574" s="8">
        <f t="shared" si="194"/>
        <v>0.91099429827261647</v>
      </c>
      <c r="T1574" t="s">
        <v>2794</v>
      </c>
      <c r="U1574" t="s">
        <v>2794</v>
      </c>
      <c r="V1574" t="s">
        <v>1772</v>
      </c>
      <c r="W1574">
        <v>40001</v>
      </c>
      <c r="X1574" t="s">
        <v>5</v>
      </c>
      <c r="Y1574" t="s">
        <v>3</v>
      </c>
      <c r="Z1574" t="s">
        <v>1772</v>
      </c>
      <c r="AA1574">
        <v>70005</v>
      </c>
      <c r="AB1574" t="s">
        <v>5</v>
      </c>
      <c r="AC1574" t="s">
        <v>1</v>
      </c>
      <c r="AD1574" t="s">
        <v>2794</v>
      </c>
      <c r="AE1574">
        <v>0.57140204271123496</v>
      </c>
      <c r="AG1574">
        <v>110006</v>
      </c>
      <c r="AJ1574">
        <v>8.3006414513835999E-3</v>
      </c>
      <c r="AL1574" t="str">
        <f t="shared" si="195"/>
        <v>2</v>
      </c>
      <c r="AM1574" t="str">
        <f t="shared" si="196"/>
        <v>2</v>
      </c>
      <c r="AN1574" t="str">
        <f t="shared" si="197"/>
        <v>2</v>
      </c>
      <c r="AO1574">
        <f t="shared" si="198"/>
        <v>4</v>
      </c>
      <c r="AQ1574" s="2">
        <f t="shared" si="199"/>
        <v>0.16176999879613932</v>
      </c>
    </row>
    <row r="1575" spans="1:43" x14ac:dyDescent="0.35">
      <c r="A1575" t="s">
        <v>1773</v>
      </c>
      <c r="B1575">
        <v>2.501399562318693E-2</v>
      </c>
      <c r="D1575" t="s">
        <v>1773</v>
      </c>
      <c r="E1575">
        <v>0.580746761493523</v>
      </c>
      <c r="G1575" t="s">
        <v>2794</v>
      </c>
      <c r="I1575" t="s">
        <v>1773</v>
      </c>
      <c r="J1575">
        <v>62234</v>
      </c>
      <c r="L1575" t="s">
        <v>2794</v>
      </c>
      <c r="M1575" s="8">
        <f t="shared" si="192"/>
        <v>0.18578980081989163</v>
      </c>
      <c r="O1575" s="8">
        <f t="shared" si="193"/>
        <v>0.95578553664760235</v>
      </c>
      <c r="Q1575" t="s">
        <v>1773</v>
      </c>
      <c r="R1575">
        <v>0.57140204271123496</v>
      </c>
      <c r="S1575" s="8">
        <f t="shared" si="194"/>
        <v>0.91099429827261647</v>
      </c>
      <c r="T1575" t="s">
        <v>2794</v>
      </c>
      <c r="U1575" t="s">
        <v>2794</v>
      </c>
      <c r="V1575" t="s">
        <v>1773</v>
      </c>
      <c r="W1575">
        <v>40001</v>
      </c>
      <c r="X1575" t="s">
        <v>5</v>
      </c>
      <c r="Y1575" t="s">
        <v>3</v>
      </c>
      <c r="Z1575" t="s">
        <v>1773</v>
      </c>
      <c r="AA1575">
        <v>70005</v>
      </c>
      <c r="AB1575" t="s">
        <v>5</v>
      </c>
      <c r="AC1575" t="s">
        <v>1</v>
      </c>
      <c r="AD1575" t="s">
        <v>2794</v>
      </c>
      <c r="AE1575">
        <v>0.57140204271123496</v>
      </c>
      <c r="AG1575">
        <v>110006</v>
      </c>
      <c r="AJ1575">
        <v>8.3006414513835999E-3</v>
      </c>
      <c r="AL1575" t="str">
        <f t="shared" si="195"/>
        <v>2</v>
      </c>
      <c r="AM1575" t="str">
        <f t="shared" si="196"/>
        <v>2</v>
      </c>
      <c r="AN1575" t="str">
        <f t="shared" si="197"/>
        <v>2</v>
      </c>
      <c r="AO1575">
        <f t="shared" si="198"/>
        <v>4</v>
      </c>
      <c r="AQ1575" s="2">
        <f t="shared" si="199"/>
        <v>0.16176999879613932</v>
      </c>
    </row>
    <row r="1576" spans="1:43" x14ac:dyDescent="0.35">
      <c r="A1576" t="s">
        <v>1774</v>
      </c>
      <c r="B1576">
        <v>2.501399562318693E-2</v>
      </c>
      <c r="D1576" t="s">
        <v>1774</v>
      </c>
      <c r="E1576">
        <v>0.580746761493523</v>
      </c>
      <c r="G1576" t="s">
        <v>2794</v>
      </c>
      <c r="I1576" t="s">
        <v>1774</v>
      </c>
      <c r="J1576">
        <v>62234</v>
      </c>
      <c r="L1576" t="s">
        <v>2794</v>
      </c>
      <c r="M1576" s="8">
        <f t="shared" si="192"/>
        <v>0.18578980081989163</v>
      </c>
      <c r="O1576" s="8">
        <f t="shared" si="193"/>
        <v>0.95578553664760235</v>
      </c>
      <c r="Q1576" t="s">
        <v>1774</v>
      </c>
      <c r="R1576">
        <v>0.57140204271123496</v>
      </c>
      <c r="S1576" s="8">
        <f t="shared" si="194"/>
        <v>0.91099429827261647</v>
      </c>
      <c r="T1576" t="s">
        <v>2794</v>
      </c>
      <c r="U1576" t="s">
        <v>2794</v>
      </c>
      <c r="V1576" t="s">
        <v>1774</v>
      </c>
      <c r="W1576">
        <v>40001</v>
      </c>
      <c r="X1576" t="s">
        <v>5</v>
      </c>
      <c r="Y1576" t="s">
        <v>3</v>
      </c>
      <c r="Z1576" t="s">
        <v>1774</v>
      </c>
      <c r="AA1576">
        <v>70005</v>
      </c>
      <c r="AB1576" t="s">
        <v>5</v>
      </c>
      <c r="AC1576" t="s">
        <v>1</v>
      </c>
      <c r="AD1576" t="s">
        <v>2794</v>
      </c>
      <c r="AE1576">
        <v>0.57140204271123496</v>
      </c>
      <c r="AG1576">
        <v>110006</v>
      </c>
      <c r="AJ1576">
        <v>8.3006414513835999E-3</v>
      </c>
      <c r="AL1576" t="str">
        <f t="shared" si="195"/>
        <v>2</v>
      </c>
      <c r="AM1576" t="str">
        <f t="shared" si="196"/>
        <v>2</v>
      </c>
      <c r="AN1576" t="str">
        <f t="shared" si="197"/>
        <v>2</v>
      </c>
      <c r="AO1576">
        <f t="shared" si="198"/>
        <v>4</v>
      </c>
      <c r="AQ1576" s="2">
        <f t="shared" si="199"/>
        <v>0.16176999879613932</v>
      </c>
    </row>
    <row r="1577" spans="1:43" x14ac:dyDescent="0.35">
      <c r="A1577" t="s">
        <v>1775</v>
      </c>
      <c r="B1577">
        <v>2.501399562318693E-2</v>
      </c>
      <c r="D1577" t="s">
        <v>1775</v>
      </c>
      <c r="E1577">
        <v>0.580746761493523</v>
      </c>
      <c r="G1577" t="s">
        <v>2794</v>
      </c>
      <c r="I1577" t="s">
        <v>1775</v>
      </c>
      <c r="J1577">
        <v>62234</v>
      </c>
      <c r="L1577" t="s">
        <v>2794</v>
      </c>
      <c r="M1577" s="8">
        <f t="shared" si="192"/>
        <v>0.18578980081989163</v>
      </c>
      <c r="O1577" s="8">
        <f t="shared" si="193"/>
        <v>0.95578553664760235</v>
      </c>
      <c r="Q1577" t="s">
        <v>1775</v>
      </c>
      <c r="R1577">
        <v>0.57140204271123496</v>
      </c>
      <c r="S1577" s="8">
        <f t="shared" si="194"/>
        <v>0.91099429827261647</v>
      </c>
      <c r="T1577" t="s">
        <v>2794</v>
      </c>
      <c r="U1577" t="s">
        <v>2794</v>
      </c>
      <c r="V1577" t="s">
        <v>1775</v>
      </c>
      <c r="W1577">
        <v>40001</v>
      </c>
      <c r="X1577" t="s">
        <v>5</v>
      </c>
      <c r="Y1577" t="s">
        <v>3</v>
      </c>
      <c r="Z1577" t="s">
        <v>1775</v>
      </c>
      <c r="AA1577">
        <v>70005</v>
      </c>
      <c r="AB1577" t="s">
        <v>5</v>
      </c>
      <c r="AC1577" t="s">
        <v>1</v>
      </c>
      <c r="AD1577" t="s">
        <v>2794</v>
      </c>
      <c r="AE1577">
        <v>0.57140204271123496</v>
      </c>
      <c r="AG1577">
        <v>110006</v>
      </c>
      <c r="AJ1577">
        <v>8.3006414513835999E-3</v>
      </c>
      <c r="AL1577" t="str">
        <f t="shared" si="195"/>
        <v>2</v>
      </c>
      <c r="AM1577" t="str">
        <f t="shared" si="196"/>
        <v>2</v>
      </c>
      <c r="AN1577" t="str">
        <f t="shared" si="197"/>
        <v>2</v>
      </c>
      <c r="AO1577">
        <f t="shared" si="198"/>
        <v>4</v>
      </c>
      <c r="AQ1577" s="2">
        <f t="shared" si="199"/>
        <v>0.16176999879613932</v>
      </c>
    </row>
    <row r="1578" spans="1:43" x14ac:dyDescent="0.35">
      <c r="A1578" t="s">
        <v>1776</v>
      </c>
      <c r="B1578">
        <v>2.501399562318693E-2</v>
      </c>
      <c r="D1578" t="s">
        <v>1776</v>
      </c>
      <c r="E1578">
        <v>0.580746761493523</v>
      </c>
      <c r="G1578" t="s">
        <v>2794</v>
      </c>
      <c r="I1578" t="s">
        <v>1776</v>
      </c>
      <c r="J1578">
        <v>62234</v>
      </c>
      <c r="L1578" t="s">
        <v>2794</v>
      </c>
      <c r="M1578" s="8">
        <f t="shared" si="192"/>
        <v>0.18578980081989163</v>
      </c>
      <c r="O1578" s="8">
        <f t="shared" si="193"/>
        <v>0.95578553664760235</v>
      </c>
      <c r="Q1578" t="s">
        <v>1776</v>
      </c>
      <c r="R1578">
        <v>0.57140204271123496</v>
      </c>
      <c r="S1578" s="8">
        <f t="shared" si="194"/>
        <v>0.91099429827261647</v>
      </c>
      <c r="T1578" t="s">
        <v>2794</v>
      </c>
      <c r="U1578" t="s">
        <v>2794</v>
      </c>
      <c r="V1578" t="s">
        <v>1776</v>
      </c>
      <c r="W1578">
        <v>40001</v>
      </c>
      <c r="X1578" t="s">
        <v>5</v>
      </c>
      <c r="Y1578" t="s">
        <v>3</v>
      </c>
      <c r="Z1578" t="s">
        <v>1776</v>
      </c>
      <c r="AA1578">
        <v>70005</v>
      </c>
      <c r="AB1578" t="s">
        <v>5</v>
      </c>
      <c r="AC1578" t="s">
        <v>1</v>
      </c>
      <c r="AD1578" t="s">
        <v>2794</v>
      </c>
      <c r="AE1578">
        <v>0.57140204271123496</v>
      </c>
      <c r="AG1578">
        <v>110006</v>
      </c>
      <c r="AJ1578">
        <v>8.3006414513835999E-3</v>
      </c>
      <c r="AL1578" t="str">
        <f t="shared" si="195"/>
        <v>2</v>
      </c>
      <c r="AM1578" t="str">
        <f t="shared" si="196"/>
        <v>2</v>
      </c>
      <c r="AN1578" t="str">
        <f t="shared" si="197"/>
        <v>2</v>
      </c>
      <c r="AO1578">
        <f t="shared" si="198"/>
        <v>4</v>
      </c>
      <c r="AQ1578" s="2">
        <f t="shared" si="199"/>
        <v>0.16176999879613932</v>
      </c>
    </row>
    <row r="1579" spans="1:43" x14ac:dyDescent="0.35">
      <c r="A1579" t="s">
        <v>1777</v>
      </c>
      <c r="B1579">
        <v>2.501399562318693E-2</v>
      </c>
      <c r="D1579" t="s">
        <v>1777</v>
      </c>
      <c r="E1579">
        <v>0.580746761493523</v>
      </c>
      <c r="G1579" t="s">
        <v>2794</v>
      </c>
      <c r="I1579" t="s">
        <v>1777</v>
      </c>
      <c r="J1579">
        <v>62234</v>
      </c>
      <c r="L1579" t="s">
        <v>2794</v>
      </c>
      <c r="M1579" s="8">
        <f t="shared" si="192"/>
        <v>0.18578980081989163</v>
      </c>
      <c r="O1579" s="8">
        <f t="shared" si="193"/>
        <v>0.95578553664760235</v>
      </c>
      <c r="Q1579" t="s">
        <v>1777</v>
      </c>
      <c r="R1579">
        <v>0.57140204271123496</v>
      </c>
      <c r="S1579" s="8">
        <f t="shared" si="194"/>
        <v>0.91099429827261647</v>
      </c>
      <c r="T1579" t="s">
        <v>2794</v>
      </c>
      <c r="U1579" t="s">
        <v>2794</v>
      </c>
      <c r="V1579" t="s">
        <v>1777</v>
      </c>
      <c r="W1579">
        <v>40001</v>
      </c>
      <c r="X1579" t="s">
        <v>5</v>
      </c>
      <c r="Y1579" t="s">
        <v>3</v>
      </c>
      <c r="Z1579" t="s">
        <v>1777</v>
      </c>
      <c r="AA1579">
        <v>70005</v>
      </c>
      <c r="AB1579" t="s">
        <v>5</v>
      </c>
      <c r="AC1579" t="s">
        <v>1</v>
      </c>
      <c r="AD1579" t="s">
        <v>2794</v>
      </c>
      <c r="AE1579">
        <v>0.57140204271123496</v>
      </c>
      <c r="AG1579">
        <v>110006</v>
      </c>
      <c r="AJ1579">
        <v>8.3006414513835999E-3</v>
      </c>
      <c r="AL1579" t="str">
        <f t="shared" si="195"/>
        <v>2</v>
      </c>
      <c r="AM1579" t="str">
        <f t="shared" si="196"/>
        <v>2</v>
      </c>
      <c r="AN1579" t="str">
        <f t="shared" si="197"/>
        <v>2</v>
      </c>
      <c r="AO1579">
        <f t="shared" si="198"/>
        <v>4</v>
      </c>
      <c r="AQ1579" s="2">
        <f t="shared" si="199"/>
        <v>0.16176999879613932</v>
      </c>
    </row>
    <row r="1580" spans="1:43" x14ac:dyDescent="0.35">
      <c r="A1580" t="s">
        <v>1778</v>
      </c>
      <c r="B1580">
        <v>2.501399562318693E-2</v>
      </c>
      <c r="D1580" t="s">
        <v>1778</v>
      </c>
      <c r="E1580">
        <v>0.580746761493523</v>
      </c>
      <c r="G1580" t="s">
        <v>2794</v>
      </c>
      <c r="I1580" t="s">
        <v>1778</v>
      </c>
      <c r="J1580">
        <v>62234</v>
      </c>
      <c r="L1580" t="s">
        <v>2794</v>
      </c>
      <c r="M1580" s="8">
        <f t="shared" si="192"/>
        <v>0.18578980081989163</v>
      </c>
      <c r="O1580" s="8">
        <f t="shared" si="193"/>
        <v>0.95578553664760235</v>
      </c>
      <c r="Q1580" t="s">
        <v>1778</v>
      </c>
      <c r="R1580">
        <v>0.57140204271123496</v>
      </c>
      <c r="S1580" s="8">
        <f t="shared" si="194"/>
        <v>0.91099429827261647</v>
      </c>
      <c r="T1580" t="s">
        <v>2794</v>
      </c>
      <c r="U1580" t="s">
        <v>2794</v>
      </c>
      <c r="V1580" t="s">
        <v>1778</v>
      </c>
      <c r="W1580">
        <v>40001</v>
      </c>
      <c r="X1580" t="s">
        <v>5</v>
      </c>
      <c r="Y1580" t="s">
        <v>3</v>
      </c>
      <c r="Z1580" t="s">
        <v>1778</v>
      </c>
      <c r="AA1580">
        <v>70005</v>
      </c>
      <c r="AB1580" t="s">
        <v>5</v>
      </c>
      <c r="AC1580" t="s">
        <v>1</v>
      </c>
      <c r="AD1580" t="s">
        <v>2794</v>
      </c>
      <c r="AE1580">
        <v>0.57140204271123496</v>
      </c>
      <c r="AG1580">
        <v>110006</v>
      </c>
      <c r="AJ1580">
        <v>8.3006414513835999E-3</v>
      </c>
      <c r="AL1580" t="str">
        <f t="shared" si="195"/>
        <v>2</v>
      </c>
      <c r="AM1580" t="str">
        <f t="shared" si="196"/>
        <v>2</v>
      </c>
      <c r="AN1580" t="str">
        <f t="shared" si="197"/>
        <v>2</v>
      </c>
      <c r="AO1580">
        <f t="shared" si="198"/>
        <v>4</v>
      </c>
      <c r="AQ1580" s="2">
        <f t="shared" si="199"/>
        <v>0.16176999879613932</v>
      </c>
    </row>
    <row r="1581" spans="1:43" x14ac:dyDescent="0.35">
      <c r="A1581" t="s">
        <v>1337</v>
      </c>
      <c r="B1581">
        <v>3.0071394063020021E-2</v>
      </c>
      <c r="D1581" t="s">
        <v>1337</v>
      </c>
      <c r="E1581">
        <v>0.53133190646782114</v>
      </c>
      <c r="G1581" t="s">
        <v>2794</v>
      </c>
      <c r="I1581" t="s">
        <v>1337</v>
      </c>
      <c r="J1581">
        <v>133794</v>
      </c>
      <c r="L1581" t="s">
        <v>2794</v>
      </c>
      <c r="M1581" s="8">
        <f t="shared" si="192"/>
        <v>0.22335329379229937</v>
      </c>
      <c r="O1581" s="8">
        <f t="shared" si="193"/>
        <v>0.87445920499894847</v>
      </c>
      <c r="Q1581" t="s">
        <v>1337</v>
      </c>
      <c r="R1581">
        <v>0.5171507818787705</v>
      </c>
      <c r="S1581" s="8">
        <f t="shared" si="194"/>
        <v>0.82450075152579116</v>
      </c>
      <c r="T1581" t="s">
        <v>2794</v>
      </c>
      <c r="U1581" t="s">
        <v>2794</v>
      </c>
      <c r="V1581" t="s">
        <v>1337</v>
      </c>
      <c r="W1581">
        <v>77750</v>
      </c>
      <c r="X1581" t="s">
        <v>5</v>
      </c>
      <c r="Y1581" t="s">
        <v>3</v>
      </c>
      <c r="Z1581" t="s">
        <v>1337</v>
      </c>
      <c r="AA1581">
        <v>150343</v>
      </c>
      <c r="AB1581" t="s">
        <v>5</v>
      </c>
      <c r="AC1581" t="s">
        <v>1</v>
      </c>
      <c r="AD1581" t="s">
        <v>2794</v>
      </c>
      <c r="AE1581">
        <v>0.5171507818787705</v>
      </c>
      <c r="AG1581">
        <v>228093</v>
      </c>
      <c r="AJ1581">
        <v>8.2629788946093404E-3</v>
      </c>
      <c r="AL1581" t="str">
        <f t="shared" si="195"/>
        <v>2</v>
      </c>
      <c r="AM1581" t="str">
        <f t="shared" si="196"/>
        <v>2</v>
      </c>
      <c r="AN1581" t="str">
        <f t="shared" si="197"/>
        <v>2</v>
      </c>
      <c r="AO1581">
        <f t="shared" si="198"/>
        <v>4</v>
      </c>
      <c r="AQ1581" s="2">
        <f t="shared" si="199"/>
        <v>0.16103599868304971</v>
      </c>
    </row>
    <row r="1582" spans="1:43" x14ac:dyDescent="0.35">
      <c r="A1582" t="s">
        <v>1914</v>
      </c>
      <c r="B1582">
        <v>1.906989295673293E-2</v>
      </c>
      <c r="D1582" t="s">
        <v>1914</v>
      </c>
      <c r="E1582">
        <v>0.66151290569895216</v>
      </c>
      <c r="G1582" t="s">
        <v>2794</v>
      </c>
      <c r="I1582" t="s">
        <v>1914</v>
      </c>
      <c r="J1582">
        <v>52012</v>
      </c>
      <c r="L1582" t="s">
        <v>2794</v>
      </c>
      <c r="M1582" s="8">
        <f t="shared" si="192"/>
        <v>0.14164037075323785</v>
      </c>
      <c r="O1582" s="8">
        <f t="shared" si="193"/>
        <v>1.0887094160400916</v>
      </c>
      <c r="Q1582" t="s">
        <v>1914</v>
      </c>
      <c r="R1582">
        <v>0.64987858087698169</v>
      </c>
      <c r="S1582" s="8">
        <f t="shared" si="194"/>
        <v>1.0361105447563517</v>
      </c>
      <c r="T1582" t="s">
        <v>2794</v>
      </c>
      <c r="U1582" t="s">
        <v>2794</v>
      </c>
      <c r="V1582" t="s">
        <v>1914</v>
      </c>
      <c r="W1582">
        <v>32917</v>
      </c>
      <c r="X1582" t="s">
        <v>5</v>
      </c>
      <c r="Y1582" t="s">
        <v>3</v>
      </c>
      <c r="Z1582" t="s">
        <v>1914</v>
      </c>
      <c r="AA1582">
        <v>50651</v>
      </c>
      <c r="AB1582" t="s">
        <v>5</v>
      </c>
      <c r="AC1582" t="s">
        <v>1</v>
      </c>
      <c r="AD1582" t="s">
        <v>2794</v>
      </c>
      <c r="AE1582">
        <v>0.64987858087698169</v>
      </c>
      <c r="AG1582">
        <v>83568</v>
      </c>
      <c r="AJ1582">
        <v>8.1982054959195867E-3</v>
      </c>
      <c r="AL1582" t="str">
        <f t="shared" si="195"/>
        <v>2</v>
      </c>
      <c r="AM1582" t="str">
        <f t="shared" si="196"/>
        <v>2</v>
      </c>
      <c r="AN1582" t="str">
        <f t="shared" si="197"/>
        <v>2</v>
      </c>
      <c r="AO1582">
        <f t="shared" si="198"/>
        <v>4</v>
      </c>
      <c r="AQ1582" s="2">
        <f t="shared" si="199"/>
        <v>0.1597736392992076</v>
      </c>
    </row>
    <row r="1583" spans="1:43" x14ac:dyDescent="0.35">
      <c r="A1583" t="s">
        <v>1588</v>
      </c>
      <c r="B1583">
        <v>3.1697722567287784E-2</v>
      </c>
      <c r="D1583" t="s">
        <v>1588</v>
      </c>
      <c r="E1583">
        <v>0.50162636886045753</v>
      </c>
      <c r="G1583" t="s">
        <v>2794</v>
      </c>
      <c r="I1583" t="s">
        <v>1588</v>
      </c>
      <c r="J1583">
        <v>83097</v>
      </c>
      <c r="L1583" t="s">
        <v>2794</v>
      </c>
      <c r="M1583" s="8">
        <f t="shared" si="192"/>
        <v>0.23543274137145923</v>
      </c>
      <c r="O1583" s="8">
        <f t="shared" si="193"/>
        <v>0.82557021398599351</v>
      </c>
      <c r="Q1583" t="s">
        <v>1588</v>
      </c>
      <c r="R1583">
        <v>0.5111908265881776</v>
      </c>
      <c r="S1583" s="8">
        <f t="shared" si="194"/>
        <v>0.81499871113768274</v>
      </c>
      <c r="T1583" t="s">
        <v>2794</v>
      </c>
      <c r="U1583" t="s">
        <v>2794</v>
      </c>
      <c r="V1583" t="s">
        <v>1588</v>
      </c>
      <c r="W1583">
        <v>50019</v>
      </c>
      <c r="X1583" t="s">
        <v>5</v>
      </c>
      <c r="Y1583" t="s">
        <v>3</v>
      </c>
      <c r="Z1583" t="s">
        <v>1588</v>
      </c>
      <c r="AA1583">
        <v>97848</v>
      </c>
      <c r="AB1583" t="s">
        <v>5</v>
      </c>
      <c r="AC1583" t="s">
        <v>1</v>
      </c>
      <c r="AD1583" t="s">
        <v>2794</v>
      </c>
      <c r="AE1583">
        <v>0.5111908265881776</v>
      </c>
      <c r="AG1583">
        <v>147867</v>
      </c>
      <c r="AJ1583">
        <v>8.1281455061392831E-3</v>
      </c>
      <c r="AL1583" t="str">
        <f t="shared" si="195"/>
        <v>2</v>
      </c>
      <c r="AM1583" t="str">
        <f t="shared" si="196"/>
        <v>2</v>
      </c>
      <c r="AN1583" t="str">
        <f t="shared" si="197"/>
        <v>2</v>
      </c>
      <c r="AO1583">
        <f t="shared" si="198"/>
        <v>4</v>
      </c>
      <c r="AQ1583" s="2">
        <f t="shared" si="199"/>
        <v>0.15840825030742936</v>
      </c>
    </row>
    <row r="1584" spans="1:43" x14ac:dyDescent="0.35">
      <c r="A1584" t="s">
        <v>1589</v>
      </c>
      <c r="B1584">
        <v>3.1697722567287784E-2</v>
      </c>
      <c r="D1584" t="s">
        <v>1589</v>
      </c>
      <c r="E1584">
        <v>0.50162636886045753</v>
      </c>
      <c r="G1584" t="s">
        <v>2794</v>
      </c>
      <c r="I1584" t="s">
        <v>1589</v>
      </c>
      <c r="J1584">
        <v>83097</v>
      </c>
      <c r="L1584" t="s">
        <v>2794</v>
      </c>
      <c r="M1584" s="8">
        <f t="shared" si="192"/>
        <v>0.23543274137145923</v>
      </c>
      <c r="O1584" s="8">
        <f t="shared" si="193"/>
        <v>0.82557021398599351</v>
      </c>
      <c r="Q1584" t="s">
        <v>1589</v>
      </c>
      <c r="R1584">
        <v>0.5111908265881776</v>
      </c>
      <c r="S1584" s="8">
        <f t="shared" si="194"/>
        <v>0.81499871113768274</v>
      </c>
      <c r="T1584" t="s">
        <v>2794</v>
      </c>
      <c r="U1584" t="s">
        <v>2794</v>
      </c>
      <c r="V1584" t="s">
        <v>1589</v>
      </c>
      <c r="W1584">
        <v>50019</v>
      </c>
      <c r="X1584" t="s">
        <v>5</v>
      </c>
      <c r="Y1584" t="s">
        <v>3</v>
      </c>
      <c r="Z1584" t="s">
        <v>1589</v>
      </c>
      <c r="AA1584">
        <v>97848</v>
      </c>
      <c r="AB1584" t="s">
        <v>5</v>
      </c>
      <c r="AC1584" t="s">
        <v>1</v>
      </c>
      <c r="AD1584" t="s">
        <v>2794</v>
      </c>
      <c r="AE1584">
        <v>0.5111908265881776</v>
      </c>
      <c r="AG1584">
        <v>147867</v>
      </c>
      <c r="AJ1584">
        <v>8.1281455061392831E-3</v>
      </c>
      <c r="AL1584" t="str">
        <f t="shared" si="195"/>
        <v>2</v>
      </c>
      <c r="AM1584" t="str">
        <f t="shared" si="196"/>
        <v>2</v>
      </c>
      <c r="AN1584" t="str">
        <f t="shared" si="197"/>
        <v>2</v>
      </c>
      <c r="AO1584">
        <f t="shared" si="198"/>
        <v>4</v>
      </c>
      <c r="AQ1584" s="2">
        <f t="shared" si="199"/>
        <v>0.15840825030742936</v>
      </c>
    </row>
    <row r="1585" spans="1:43" x14ac:dyDescent="0.35">
      <c r="A1585" t="s">
        <v>1590</v>
      </c>
      <c r="B1585">
        <v>3.1697722567287784E-2</v>
      </c>
      <c r="D1585" t="s">
        <v>1590</v>
      </c>
      <c r="E1585">
        <v>0.50162636886045753</v>
      </c>
      <c r="G1585" t="s">
        <v>2794</v>
      </c>
      <c r="I1585" t="s">
        <v>1590</v>
      </c>
      <c r="J1585">
        <v>83097</v>
      </c>
      <c r="L1585" t="s">
        <v>2794</v>
      </c>
      <c r="M1585" s="8">
        <f t="shared" si="192"/>
        <v>0.23543274137145923</v>
      </c>
      <c r="O1585" s="8">
        <f t="shared" si="193"/>
        <v>0.82557021398599351</v>
      </c>
      <c r="Q1585" t="s">
        <v>1590</v>
      </c>
      <c r="R1585">
        <v>0.5111908265881776</v>
      </c>
      <c r="S1585" s="8">
        <f t="shared" si="194"/>
        <v>0.81499871113768274</v>
      </c>
      <c r="T1585" t="s">
        <v>2794</v>
      </c>
      <c r="U1585" t="s">
        <v>2794</v>
      </c>
      <c r="V1585" t="s">
        <v>1590</v>
      </c>
      <c r="W1585">
        <v>50019</v>
      </c>
      <c r="X1585" t="s">
        <v>5</v>
      </c>
      <c r="Y1585" t="s">
        <v>3</v>
      </c>
      <c r="Z1585" t="s">
        <v>1590</v>
      </c>
      <c r="AA1585">
        <v>97848</v>
      </c>
      <c r="AB1585" t="s">
        <v>5</v>
      </c>
      <c r="AC1585" t="s">
        <v>1</v>
      </c>
      <c r="AD1585" t="s">
        <v>2794</v>
      </c>
      <c r="AE1585">
        <v>0.5111908265881776</v>
      </c>
      <c r="AG1585">
        <v>147867</v>
      </c>
      <c r="AJ1585">
        <v>8.1281455061392831E-3</v>
      </c>
      <c r="AL1585" t="str">
        <f t="shared" si="195"/>
        <v>2</v>
      </c>
      <c r="AM1585" t="str">
        <f t="shared" si="196"/>
        <v>2</v>
      </c>
      <c r="AN1585" t="str">
        <f t="shared" si="197"/>
        <v>2</v>
      </c>
      <c r="AO1585">
        <f t="shared" si="198"/>
        <v>4</v>
      </c>
      <c r="AQ1585" s="2">
        <f t="shared" si="199"/>
        <v>0.15840825030742936</v>
      </c>
    </row>
    <row r="1586" spans="1:43" x14ac:dyDescent="0.35">
      <c r="A1586" t="s">
        <v>1591</v>
      </c>
      <c r="B1586">
        <v>3.1697722567287784E-2</v>
      </c>
      <c r="D1586" t="s">
        <v>1591</v>
      </c>
      <c r="E1586">
        <v>0.50162636886045753</v>
      </c>
      <c r="G1586" t="s">
        <v>2794</v>
      </c>
      <c r="I1586" t="s">
        <v>1591</v>
      </c>
      <c r="J1586">
        <v>83097</v>
      </c>
      <c r="L1586" t="s">
        <v>2794</v>
      </c>
      <c r="M1586" s="8">
        <f t="shared" si="192"/>
        <v>0.23543274137145923</v>
      </c>
      <c r="O1586" s="8">
        <f t="shared" si="193"/>
        <v>0.82557021398599351</v>
      </c>
      <c r="Q1586" t="s">
        <v>1591</v>
      </c>
      <c r="R1586">
        <v>0.5111908265881776</v>
      </c>
      <c r="S1586" s="8">
        <f t="shared" si="194"/>
        <v>0.81499871113768274</v>
      </c>
      <c r="T1586" t="s">
        <v>2794</v>
      </c>
      <c r="U1586" t="s">
        <v>2794</v>
      </c>
      <c r="V1586" t="s">
        <v>1591</v>
      </c>
      <c r="W1586">
        <v>50019</v>
      </c>
      <c r="X1586" t="s">
        <v>5</v>
      </c>
      <c r="Y1586" t="s">
        <v>3</v>
      </c>
      <c r="Z1586" t="s">
        <v>1591</v>
      </c>
      <c r="AA1586">
        <v>97848</v>
      </c>
      <c r="AB1586" t="s">
        <v>5</v>
      </c>
      <c r="AC1586" t="s">
        <v>1</v>
      </c>
      <c r="AD1586" t="s">
        <v>2794</v>
      </c>
      <c r="AE1586">
        <v>0.5111908265881776</v>
      </c>
      <c r="AG1586">
        <v>147867</v>
      </c>
      <c r="AJ1586">
        <v>8.1281455061392831E-3</v>
      </c>
      <c r="AL1586" t="str">
        <f t="shared" si="195"/>
        <v>2</v>
      </c>
      <c r="AM1586" t="str">
        <f t="shared" si="196"/>
        <v>2</v>
      </c>
      <c r="AN1586" t="str">
        <f t="shared" si="197"/>
        <v>2</v>
      </c>
      <c r="AO1586">
        <f t="shared" si="198"/>
        <v>4</v>
      </c>
      <c r="AQ1586" s="2">
        <f t="shared" si="199"/>
        <v>0.15840825030742936</v>
      </c>
    </row>
    <row r="1587" spans="1:43" x14ac:dyDescent="0.35">
      <c r="A1587" t="s">
        <v>1592</v>
      </c>
      <c r="B1587">
        <v>3.1697722567287784E-2</v>
      </c>
      <c r="D1587" t="s">
        <v>1592</v>
      </c>
      <c r="E1587">
        <v>0.50162636886045753</v>
      </c>
      <c r="G1587" t="s">
        <v>2794</v>
      </c>
      <c r="I1587" t="s">
        <v>1592</v>
      </c>
      <c r="J1587">
        <v>83097</v>
      </c>
      <c r="L1587" t="s">
        <v>2794</v>
      </c>
      <c r="M1587" s="8">
        <f t="shared" si="192"/>
        <v>0.23543274137145923</v>
      </c>
      <c r="O1587" s="8">
        <f t="shared" si="193"/>
        <v>0.82557021398599351</v>
      </c>
      <c r="Q1587" t="s">
        <v>1592</v>
      </c>
      <c r="R1587">
        <v>0.5111908265881776</v>
      </c>
      <c r="S1587" s="8">
        <f t="shared" si="194"/>
        <v>0.81499871113768274</v>
      </c>
      <c r="T1587" t="s">
        <v>2794</v>
      </c>
      <c r="U1587" t="s">
        <v>2794</v>
      </c>
      <c r="V1587" t="s">
        <v>1592</v>
      </c>
      <c r="W1587">
        <v>50019</v>
      </c>
      <c r="X1587" t="s">
        <v>5</v>
      </c>
      <c r="Y1587" t="s">
        <v>3</v>
      </c>
      <c r="Z1587" t="s">
        <v>1592</v>
      </c>
      <c r="AA1587">
        <v>97848</v>
      </c>
      <c r="AB1587" t="s">
        <v>5</v>
      </c>
      <c r="AC1587" t="s">
        <v>1</v>
      </c>
      <c r="AD1587" t="s">
        <v>2794</v>
      </c>
      <c r="AE1587">
        <v>0.5111908265881776</v>
      </c>
      <c r="AG1587">
        <v>147867</v>
      </c>
      <c r="AJ1587">
        <v>8.1281455061392831E-3</v>
      </c>
      <c r="AL1587" t="str">
        <f t="shared" si="195"/>
        <v>2</v>
      </c>
      <c r="AM1587" t="str">
        <f t="shared" si="196"/>
        <v>2</v>
      </c>
      <c r="AN1587" t="str">
        <f t="shared" si="197"/>
        <v>2</v>
      </c>
      <c r="AO1587">
        <f t="shared" si="198"/>
        <v>4</v>
      </c>
      <c r="AQ1587" s="2">
        <f t="shared" si="199"/>
        <v>0.15840825030742936</v>
      </c>
    </row>
    <row r="1588" spans="1:43" x14ac:dyDescent="0.35">
      <c r="A1588" t="s">
        <v>1593</v>
      </c>
      <c r="B1588">
        <v>3.1697722567287784E-2</v>
      </c>
      <c r="D1588" t="s">
        <v>1593</v>
      </c>
      <c r="E1588">
        <v>0.50162636886045753</v>
      </c>
      <c r="G1588" t="s">
        <v>2794</v>
      </c>
      <c r="I1588" t="s">
        <v>1593</v>
      </c>
      <c r="J1588">
        <v>83097</v>
      </c>
      <c r="L1588" t="s">
        <v>2794</v>
      </c>
      <c r="M1588" s="8">
        <f t="shared" si="192"/>
        <v>0.23543274137145923</v>
      </c>
      <c r="O1588" s="8">
        <f t="shared" si="193"/>
        <v>0.82557021398599351</v>
      </c>
      <c r="Q1588" t="s">
        <v>1593</v>
      </c>
      <c r="R1588">
        <v>0.5111908265881776</v>
      </c>
      <c r="S1588" s="8">
        <f t="shared" si="194"/>
        <v>0.81499871113768274</v>
      </c>
      <c r="T1588" t="s">
        <v>2794</v>
      </c>
      <c r="U1588" t="s">
        <v>2794</v>
      </c>
      <c r="V1588" t="s">
        <v>1593</v>
      </c>
      <c r="W1588">
        <v>50019</v>
      </c>
      <c r="X1588" t="s">
        <v>5</v>
      </c>
      <c r="Y1588" t="s">
        <v>3</v>
      </c>
      <c r="Z1588" t="s">
        <v>1593</v>
      </c>
      <c r="AA1588">
        <v>97848</v>
      </c>
      <c r="AB1588" t="s">
        <v>5</v>
      </c>
      <c r="AC1588" t="s">
        <v>1</v>
      </c>
      <c r="AD1588" t="s">
        <v>2794</v>
      </c>
      <c r="AE1588">
        <v>0.5111908265881776</v>
      </c>
      <c r="AG1588">
        <v>147867</v>
      </c>
      <c r="AJ1588">
        <v>8.1281455061392831E-3</v>
      </c>
      <c r="AL1588" t="str">
        <f t="shared" si="195"/>
        <v>2</v>
      </c>
      <c r="AM1588" t="str">
        <f t="shared" si="196"/>
        <v>2</v>
      </c>
      <c r="AN1588" t="str">
        <f t="shared" si="197"/>
        <v>2</v>
      </c>
      <c r="AO1588">
        <f t="shared" si="198"/>
        <v>4</v>
      </c>
      <c r="AQ1588" s="2">
        <f t="shared" si="199"/>
        <v>0.15840825030742936</v>
      </c>
    </row>
    <row r="1589" spans="1:43" x14ac:dyDescent="0.35">
      <c r="A1589" t="s">
        <v>1594</v>
      </c>
      <c r="B1589">
        <v>3.1697722567287784E-2</v>
      </c>
      <c r="D1589" t="s">
        <v>1594</v>
      </c>
      <c r="E1589">
        <v>0.50162636886045753</v>
      </c>
      <c r="G1589" t="s">
        <v>2794</v>
      </c>
      <c r="I1589" t="s">
        <v>1594</v>
      </c>
      <c r="J1589">
        <v>83097</v>
      </c>
      <c r="L1589" t="s">
        <v>2794</v>
      </c>
      <c r="M1589" s="8">
        <f t="shared" si="192"/>
        <v>0.23543274137145923</v>
      </c>
      <c r="O1589" s="8">
        <f t="shared" si="193"/>
        <v>0.82557021398599351</v>
      </c>
      <c r="Q1589" t="s">
        <v>1594</v>
      </c>
      <c r="R1589">
        <v>0.5111908265881776</v>
      </c>
      <c r="S1589" s="8">
        <f t="shared" si="194"/>
        <v>0.81499871113768274</v>
      </c>
      <c r="T1589" t="s">
        <v>2794</v>
      </c>
      <c r="U1589" t="s">
        <v>2794</v>
      </c>
      <c r="V1589" t="s">
        <v>1594</v>
      </c>
      <c r="W1589">
        <v>50019</v>
      </c>
      <c r="X1589" t="s">
        <v>5</v>
      </c>
      <c r="Y1589" t="s">
        <v>3</v>
      </c>
      <c r="Z1589" t="s">
        <v>1594</v>
      </c>
      <c r="AA1589">
        <v>97848</v>
      </c>
      <c r="AB1589" t="s">
        <v>5</v>
      </c>
      <c r="AC1589" t="s">
        <v>1</v>
      </c>
      <c r="AD1589" t="s">
        <v>2794</v>
      </c>
      <c r="AE1589">
        <v>0.5111908265881776</v>
      </c>
      <c r="AG1589">
        <v>147867</v>
      </c>
      <c r="AJ1589">
        <v>8.1281455061392831E-3</v>
      </c>
      <c r="AL1589" t="str">
        <f t="shared" si="195"/>
        <v>2</v>
      </c>
      <c r="AM1589" t="str">
        <f t="shared" si="196"/>
        <v>2</v>
      </c>
      <c r="AN1589" t="str">
        <f t="shared" si="197"/>
        <v>2</v>
      </c>
      <c r="AO1589">
        <f t="shared" si="198"/>
        <v>4</v>
      </c>
      <c r="AQ1589" s="2">
        <f t="shared" si="199"/>
        <v>0.15840825030742936</v>
      </c>
    </row>
    <row r="1590" spans="1:43" x14ac:dyDescent="0.35">
      <c r="A1590" t="s">
        <v>1586</v>
      </c>
      <c r="B1590">
        <v>3.0730025483435768E-2</v>
      </c>
      <c r="D1590" t="s">
        <v>1586</v>
      </c>
      <c r="E1590">
        <v>0.51640223179397704</v>
      </c>
      <c r="G1590" t="s">
        <v>2794</v>
      </c>
      <c r="I1590" t="s">
        <v>1586</v>
      </c>
      <c r="J1590">
        <v>83437</v>
      </c>
      <c r="L1590" t="s">
        <v>2794</v>
      </c>
      <c r="M1590" s="8">
        <f t="shared" si="192"/>
        <v>0.22824523517807843</v>
      </c>
      <c r="O1590" s="8">
        <f t="shared" si="193"/>
        <v>0.84988813880235581</v>
      </c>
      <c r="Q1590" t="s">
        <v>1586</v>
      </c>
      <c r="R1590">
        <v>0.5120899350515038</v>
      </c>
      <c r="S1590" s="8">
        <f t="shared" si="194"/>
        <v>0.81643217238281995</v>
      </c>
      <c r="T1590" t="s">
        <v>2794</v>
      </c>
      <c r="U1590" t="s">
        <v>2794</v>
      </c>
      <c r="V1590" t="s">
        <v>1586</v>
      </c>
      <c r="W1590">
        <v>49515</v>
      </c>
      <c r="X1590" t="s">
        <v>5</v>
      </c>
      <c r="Y1590" t="s">
        <v>3</v>
      </c>
      <c r="Z1590" t="s">
        <v>1586</v>
      </c>
      <c r="AA1590">
        <v>96692</v>
      </c>
      <c r="AB1590" t="s">
        <v>5</v>
      </c>
      <c r="AC1590" t="s">
        <v>1</v>
      </c>
      <c r="AD1590" t="s">
        <v>2794</v>
      </c>
      <c r="AE1590">
        <v>0.5120899350515038</v>
      </c>
      <c r="AG1590">
        <v>146207</v>
      </c>
      <c r="AJ1590">
        <v>8.1263827004444626E-3</v>
      </c>
      <c r="AL1590" t="str">
        <f t="shared" si="195"/>
        <v>2</v>
      </c>
      <c r="AM1590" t="str">
        <f t="shared" si="196"/>
        <v>2</v>
      </c>
      <c r="AN1590" t="str">
        <f t="shared" si="197"/>
        <v>2</v>
      </c>
      <c r="AO1590">
        <f t="shared" si="198"/>
        <v>4</v>
      </c>
      <c r="AQ1590" s="2">
        <f t="shared" si="199"/>
        <v>0.15837389524260706</v>
      </c>
    </row>
    <row r="1591" spans="1:43" x14ac:dyDescent="0.35">
      <c r="A1591" t="s">
        <v>1534</v>
      </c>
      <c r="B1591">
        <v>2.7704365260184088E-2</v>
      </c>
      <c r="D1591" t="s">
        <v>1534</v>
      </c>
      <c r="E1591">
        <v>0.52816642735499386</v>
      </c>
      <c r="G1591" t="s">
        <v>2794</v>
      </c>
      <c r="I1591" t="s">
        <v>1534</v>
      </c>
      <c r="J1591">
        <v>91528</v>
      </c>
      <c r="L1591" t="s">
        <v>2794</v>
      </c>
      <c r="M1591" s="8">
        <f t="shared" si="192"/>
        <v>0.20577234365388222</v>
      </c>
      <c r="O1591" s="8">
        <f t="shared" si="193"/>
        <v>0.86924950026496162</v>
      </c>
      <c r="Q1591" t="s">
        <v>1534</v>
      </c>
      <c r="R1591">
        <v>0.5533871210007939</v>
      </c>
      <c r="S1591" s="8">
        <f t="shared" si="194"/>
        <v>0.88227285568874181</v>
      </c>
      <c r="T1591" t="s">
        <v>2794</v>
      </c>
      <c r="U1591" t="s">
        <v>2794</v>
      </c>
      <c r="V1591" t="s">
        <v>1534</v>
      </c>
      <c r="W1591">
        <v>51579</v>
      </c>
      <c r="X1591" t="s">
        <v>5</v>
      </c>
      <c r="Y1591" t="s">
        <v>3</v>
      </c>
      <c r="Z1591" t="s">
        <v>1534</v>
      </c>
      <c r="AA1591">
        <v>93206</v>
      </c>
      <c r="AB1591" t="s">
        <v>5</v>
      </c>
      <c r="AC1591" t="s">
        <v>1</v>
      </c>
      <c r="AD1591" t="s">
        <v>2794</v>
      </c>
      <c r="AE1591">
        <v>0.5533871210007939</v>
      </c>
      <c r="AG1591">
        <v>144785</v>
      </c>
      <c r="AJ1591">
        <v>8.0974456928414769E-3</v>
      </c>
      <c r="AL1591" t="str">
        <f t="shared" si="195"/>
        <v>2</v>
      </c>
      <c r="AM1591" t="str">
        <f t="shared" si="196"/>
        <v>2</v>
      </c>
      <c r="AN1591" t="str">
        <f t="shared" si="197"/>
        <v>2</v>
      </c>
      <c r="AO1591">
        <f t="shared" si="198"/>
        <v>4</v>
      </c>
      <c r="AQ1591" s="2">
        <f t="shared" si="199"/>
        <v>0.15780994609331347</v>
      </c>
    </row>
    <row r="1592" spans="1:43" x14ac:dyDescent="0.35">
      <c r="A1592" t="s">
        <v>1790</v>
      </c>
      <c r="B1592">
        <v>3.0219654239464391E-2</v>
      </c>
      <c r="D1592" t="s">
        <v>1790</v>
      </c>
      <c r="E1592">
        <v>0.49701906327436884</v>
      </c>
      <c r="G1592" t="s">
        <v>2794</v>
      </c>
      <c r="I1592" t="s">
        <v>1790</v>
      </c>
      <c r="J1592">
        <v>61017</v>
      </c>
      <c r="L1592" t="s">
        <v>2794</v>
      </c>
      <c r="M1592" s="8">
        <f t="shared" si="192"/>
        <v>0.2244544864632371</v>
      </c>
      <c r="O1592" s="8">
        <f t="shared" si="193"/>
        <v>0.81798756982147947</v>
      </c>
      <c r="Q1592" t="s">
        <v>1790</v>
      </c>
      <c r="R1592">
        <v>0.52983746946898647</v>
      </c>
      <c r="S1592" s="8">
        <f t="shared" si="194"/>
        <v>0.84472731565183756</v>
      </c>
      <c r="T1592" t="s">
        <v>2794</v>
      </c>
      <c r="U1592" t="s">
        <v>2794</v>
      </c>
      <c r="V1592" t="s">
        <v>1790</v>
      </c>
      <c r="W1592">
        <v>35142</v>
      </c>
      <c r="X1592" t="s">
        <v>5</v>
      </c>
      <c r="Y1592" t="s">
        <v>3</v>
      </c>
      <c r="Z1592" t="s">
        <v>1790</v>
      </c>
      <c r="AA1592">
        <v>66326</v>
      </c>
      <c r="AB1592" t="s">
        <v>5</v>
      </c>
      <c r="AC1592" t="s">
        <v>1</v>
      </c>
      <c r="AD1592" t="s">
        <v>2794</v>
      </c>
      <c r="AE1592">
        <v>0.52983746946898647</v>
      </c>
      <c r="AG1592">
        <v>101468</v>
      </c>
      <c r="AJ1592">
        <v>7.9580232815567344E-3</v>
      </c>
      <c r="AL1592" t="str">
        <f t="shared" si="195"/>
        <v>2</v>
      </c>
      <c r="AM1592" t="str">
        <f t="shared" si="196"/>
        <v>2</v>
      </c>
      <c r="AN1592" t="str">
        <f t="shared" si="197"/>
        <v>2</v>
      </c>
      <c r="AO1592">
        <f t="shared" si="198"/>
        <v>4</v>
      </c>
      <c r="AQ1592" s="2">
        <f t="shared" si="199"/>
        <v>0.15509276291683399</v>
      </c>
    </row>
    <row r="1593" spans="1:43" x14ac:dyDescent="0.35">
      <c r="A1593" t="s">
        <v>1756</v>
      </c>
      <c r="B1593">
        <v>3.9679170669586004E-2</v>
      </c>
      <c r="D1593" t="s">
        <v>1756</v>
      </c>
      <c r="E1593">
        <v>0.42057498675145732</v>
      </c>
      <c r="G1593" t="s">
        <v>2794</v>
      </c>
      <c r="I1593" t="s">
        <v>1756</v>
      </c>
      <c r="J1593">
        <v>64335</v>
      </c>
      <c r="L1593" t="s">
        <v>2794</v>
      </c>
      <c r="M1593" s="8">
        <f t="shared" si="192"/>
        <v>0.29471442013715504</v>
      </c>
      <c r="O1593" s="8">
        <f t="shared" si="193"/>
        <v>0.69217689372734126</v>
      </c>
      <c r="Q1593" t="s">
        <v>1756</v>
      </c>
      <c r="R1593">
        <v>0.47233578631779777</v>
      </c>
      <c r="S1593" s="8">
        <f t="shared" si="194"/>
        <v>0.75305157497149799</v>
      </c>
      <c r="T1593" t="s">
        <v>2794</v>
      </c>
      <c r="U1593" t="s">
        <v>2794</v>
      </c>
      <c r="V1593" t="s">
        <v>1756</v>
      </c>
      <c r="W1593">
        <v>32927</v>
      </c>
      <c r="X1593" t="s">
        <v>2</v>
      </c>
      <c r="Y1593" t="s">
        <v>3</v>
      </c>
      <c r="Z1593" t="s">
        <v>1756</v>
      </c>
      <c r="AA1593">
        <v>69711</v>
      </c>
      <c r="AB1593" t="s">
        <v>2</v>
      </c>
      <c r="AC1593" t="s">
        <v>1</v>
      </c>
      <c r="AD1593" t="s">
        <v>2794</v>
      </c>
      <c r="AE1593">
        <v>0.47233578631779777</v>
      </c>
      <c r="AG1593">
        <v>102638</v>
      </c>
      <c r="AJ1593">
        <v>7.8823710967934092E-3</v>
      </c>
      <c r="AL1593" t="str">
        <f t="shared" si="195"/>
        <v>2</v>
      </c>
      <c r="AM1593" t="str">
        <f t="shared" si="196"/>
        <v>2</v>
      </c>
      <c r="AN1593" t="str">
        <f t="shared" si="197"/>
        <v>2</v>
      </c>
      <c r="AO1593">
        <f t="shared" si="198"/>
        <v>4</v>
      </c>
      <c r="AQ1593" s="2">
        <f t="shared" si="199"/>
        <v>0.1536183884471298</v>
      </c>
    </row>
    <row r="1594" spans="1:43" x14ac:dyDescent="0.35">
      <c r="A1594" t="s">
        <v>1765</v>
      </c>
      <c r="B1594">
        <v>3.9579820443877319E-2</v>
      </c>
      <c r="D1594" t="s">
        <v>1765</v>
      </c>
      <c r="E1594">
        <v>0.41949152542372881</v>
      </c>
      <c r="G1594" t="s">
        <v>2794</v>
      </c>
      <c r="I1594" t="s">
        <v>1765</v>
      </c>
      <c r="J1594">
        <v>62980</v>
      </c>
      <c r="L1594" t="s">
        <v>2794</v>
      </c>
      <c r="M1594" s="8">
        <f t="shared" si="192"/>
        <v>0.29397650289578803</v>
      </c>
      <c r="O1594" s="8">
        <f t="shared" si="193"/>
        <v>0.69039374703549106</v>
      </c>
      <c r="Q1594" t="s">
        <v>1765</v>
      </c>
      <c r="R1594">
        <v>0.47132228015700978</v>
      </c>
      <c r="S1594" s="8">
        <f t="shared" si="194"/>
        <v>0.75143572787133528</v>
      </c>
      <c r="T1594" t="s">
        <v>2794</v>
      </c>
      <c r="U1594" t="s">
        <v>2794</v>
      </c>
      <c r="V1594" t="s">
        <v>1765</v>
      </c>
      <c r="W1594">
        <v>32180</v>
      </c>
      <c r="X1594" t="s">
        <v>2</v>
      </c>
      <c r="Y1594" t="s">
        <v>3</v>
      </c>
      <c r="Z1594" t="s">
        <v>1765</v>
      </c>
      <c r="AA1594">
        <v>68276</v>
      </c>
      <c r="AB1594" t="s">
        <v>2</v>
      </c>
      <c r="AC1594" t="s">
        <v>1</v>
      </c>
      <c r="AD1594" t="s">
        <v>2794</v>
      </c>
      <c r="AE1594">
        <v>0.47132228015700978</v>
      </c>
      <c r="AG1594">
        <v>100456</v>
      </c>
      <c r="AJ1594">
        <v>7.8255519947521834E-3</v>
      </c>
      <c r="AL1594" t="str">
        <f t="shared" si="195"/>
        <v>2</v>
      </c>
      <c r="AM1594" t="str">
        <f t="shared" si="196"/>
        <v>2</v>
      </c>
      <c r="AN1594" t="str">
        <f t="shared" si="197"/>
        <v>2</v>
      </c>
      <c r="AO1594">
        <f t="shared" si="198"/>
        <v>4</v>
      </c>
      <c r="AQ1594" s="2">
        <f t="shared" si="199"/>
        <v>0.15251104919839323</v>
      </c>
    </row>
    <row r="1595" spans="1:43" x14ac:dyDescent="0.35">
      <c r="A1595" t="s">
        <v>1960</v>
      </c>
      <c r="B1595">
        <v>2.030075187969925E-2</v>
      </c>
      <c r="D1595" t="s">
        <v>1960</v>
      </c>
      <c r="E1595">
        <v>0.65047548343762152</v>
      </c>
      <c r="G1595" t="s">
        <v>2794</v>
      </c>
      <c r="I1595" t="s">
        <v>1960</v>
      </c>
      <c r="J1595">
        <v>46687</v>
      </c>
      <c r="L1595" t="s">
        <v>2794</v>
      </c>
      <c r="M1595" s="8">
        <f t="shared" si="192"/>
        <v>0.15078249413009334</v>
      </c>
      <c r="O1595" s="8">
        <f t="shared" si="193"/>
        <v>1.070544168709014</v>
      </c>
      <c r="Q1595" t="s">
        <v>1960</v>
      </c>
      <c r="R1595">
        <v>0.58892857863615267</v>
      </c>
      <c r="S1595" s="8">
        <f t="shared" si="194"/>
        <v>0.93893710054246959</v>
      </c>
      <c r="T1595" t="s">
        <v>2794</v>
      </c>
      <c r="U1595" t="s">
        <v>2794</v>
      </c>
      <c r="V1595" t="s">
        <v>1960</v>
      </c>
      <c r="W1595">
        <v>29182</v>
      </c>
      <c r="X1595" t="s">
        <v>59</v>
      </c>
      <c r="Y1595" t="s">
        <v>3</v>
      </c>
      <c r="Z1595" t="s">
        <v>1960</v>
      </c>
      <c r="AA1595">
        <v>49551</v>
      </c>
      <c r="AB1595" t="s">
        <v>59</v>
      </c>
      <c r="AC1595" t="s">
        <v>1</v>
      </c>
      <c r="AD1595" t="s">
        <v>2794</v>
      </c>
      <c r="AE1595">
        <v>0.58892857863615267</v>
      </c>
      <c r="AG1595">
        <v>78733</v>
      </c>
      <c r="AJ1595">
        <v>7.7768851513246116E-3</v>
      </c>
      <c r="AL1595" t="str">
        <f t="shared" si="195"/>
        <v>2</v>
      </c>
      <c r="AM1595" t="str">
        <f t="shared" si="196"/>
        <v>2</v>
      </c>
      <c r="AN1595" t="str">
        <f t="shared" si="197"/>
        <v>2</v>
      </c>
      <c r="AO1595">
        <f t="shared" si="198"/>
        <v>4</v>
      </c>
      <c r="AQ1595" s="2">
        <f t="shared" si="199"/>
        <v>0.15156258813682333</v>
      </c>
    </row>
    <row r="1596" spans="1:43" x14ac:dyDescent="0.35">
      <c r="A1596" t="s">
        <v>1784</v>
      </c>
      <c r="B1596">
        <v>2.0693105330180098E-2</v>
      </c>
      <c r="D1596" t="s">
        <v>1784</v>
      </c>
      <c r="E1596">
        <v>0.61068622588812616</v>
      </c>
      <c r="G1596" t="s">
        <v>2794</v>
      </c>
      <c r="I1596" t="s">
        <v>1784</v>
      </c>
      <c r="J1596">
        <v>61707</v>
      </c>
      <c r="L1596" t="s">
        <v>2794</v>
      </c>
      <c r="M1596" s="8">
        <f t="shared" si="192"/>
        <v>0.15369667347648547</v>
      </c>
      <c r="O1596" s="8">
        <f t="shared" si="193"/>
        <v>1.0050595213526496</v>
      </c>
      <c r="Q1596" t="s">
        <v>1784</v>
      </c>
      <c r="R1596">
        <v>0.61415247051568644</v>
      </c>
      <c r="S1596" s="8">
        <f t="shared" si="194"/>
        <v>0.97915190546943209</v>
      </c>
      <c r="T1596" t="s">
        <v>2794</v>
      </c>
      <c r="U1596" t="s">
        <v>2794</v>
      </c>
      <c r="V1596" t="s">
        <v>1784</v>
      </c>
      <c r="W1596">
        <v>39837</v>
      </c>
      <c r="X1596" t="s">
        <v>5</v>
      </c>
      <c r="Y1596" t="s">
        <v>3</v>
      </c>
      <c r="Z1596" t="s">
        <v>1784</v>
      </c>
      <c r="AA1596">
        <v>64865</v>
      </c>
      <c r="AB1596" t="s">
        <v>5</v>
      </c>
      <c r="AC1596" t="s">
        <v>1</v>
      </c>
      <c r="AD1596" t="s">
        <v>2794</v>
      </c>
      <c r="AE1596">
        <v>0.61415247051568644</v>
      </c>
      <c r="AG1596">
        <v>104702</v>
      </c>
      <c r="AJ1596">
        <v>7.7610413281920783E-3</v>
      </c>
      <c r="AL1596" t="str">
        <f t="shared" si="195"/>
        <v>2</v>
      </c>
      <c r="AM1596" t="str">
        <f t="shared" si="196"/>
        <v>2</v>
      </c>
      <c r="AN1596" t="str">
        <f t="shared" si="197"/>
        <v>2</v>
      </c>
      <c r="AO1596">
        <f t="shared" si="198"/>
        <v>4</v>
      </c>
      <c r="AQ1596" s="2">
        <f t="shared" si="199"/>
        <v>0.1512538101629658</v>
      </c>
    </row>
    <row r="1597" spans="1:43" x14ac:dyDescent="0.35">
      <c r="A1597" t="s">
        <v>1387</v>
      </c>
      <c r="B1597">
        <v>3.5347447856618801E-2</v>
      </c>
      <c r="D1597" t="s">
        <v>1387</v>
      </c>
      <c r="E1597">
        <v>0.45370578426386932</v>
      </c>
      <c r="G1597" t="s">
        <v>2794</v>
      </c>
      <c r="I1597" t="s">
        <v>1387</v>
      </c>
      <c r="J1597">
        <v>122921</v>
      </c>
      <c r="L1597" t="s">
        <v>2794</v>
      </c>
      <c r="M1597" s="8">
        <f t="shared" si="192"/>
        <v>0.26254083496701325</v>
      </c>
      <c r="O1597" s="8">
        <f t="shared" si="193"/>
        <v>0.74670313335462313</v>
      </c>
      <c r="Q1597" t="s">
        <v>1387</v>
      </c>
      <c r="R1597">
        <v>0.4819836869800132</v>
      </c>
      <c r="S1597" s="8">
        <f t="shared" si="194"/>
        <v>0.76843335843848604</v>
      </c>
      <c r="T1597" t="s">
        <v>2794</v>
      </c>
      <c r="U1597" t="s">
        <v>2794</v>
      </c>
      <c r="V1597" t="s">
        <v>1387</v>
      </c>
      <c r="W1597">
        <v>64942</v>
      </c>
      <c r="X1597" t="s">
        <v>5</v>
      </c>
      <c r="Y1597" t="s">
        <v>3</v>
      </c>
      <c r="Z1597" t="s">
        <v>1387</v>
      </c>
      <c r="AA1597">
        <v>134739</v>
      </c>
      <c r="AB1597" t="s">
        <v>5</v>
      </c>
      <c r="AC1597" t="s">
        <v>1</v>
      </c>
      <c r="AD1597" t="s">
        <v>2794</v>
      </c>
      <c r="AE1597">
        <v>0.4819836869800132</v>
      </c>
      <c r="AG1597">
        <v>199681</v>
      </c>
      <c r="AJ1597">
        <v>7.7297370103562232E-3</v>
      </c>
      <c r="AL1597" t="str">
        <f t="shared" si="195"/>
        <v>2</v>
      </c>
      <c r="AM1597" t="str">
        <f t="shared" si="196"/>
        <v>2</v>
      </c>
      <c r="AN1597" t="str">
        <f t="shared" si="197"/>
        <v>2</v>
      </c>
      <c r="AO1597">
        <f t="shared" si="198"/>
        <v>4</v>
      </c>
      <c r="AQ1597" s="2">
        <f t="shared" si="199"/>
        <v>0.15064372484747773</v>
      </c>
    </row>
    <row r="1598" spans="1:43" x14ac:dyDescent="0.35">
      <c r="A1598" t="s">
        <v>1342</v>
      </c>
      <c r="B1598">
        <v>4.6093772653025722E-2</v>
      </c>
      <c r="D1598" t="s">
        <v>1342</v>
      </c>
      <c r="E1598">
        <v>0.42537048014226436</v>
      </c>
      <c r="G1598" t="s">
        <v>2794</v>
      </c>
      <c r="I1598" t="s">
        <v>1342</v>
      </c>
      <c r="J1598">
        <v>132253</v>
      </c>
      <c r="L1598" t="s">
        <v>2794</v>
      </c>
      <c r="M1598" s="8">
        <f t="shared" si="192"/>
        <v>0.34235845281370303</v>
      </c>
      <c r="O1598" s="8">
        <f t="shared" si="193"/>
        <v>0.7000692549559</v>
      </c>
      <c r="Q1598" t="s">
        <v>1342</v>
      </c>
      <c r="R1598">
        <v>0.39308648549277647</v>
      </c>
      <c r="S1598" s="8">
        <f t="shared" si="194"/>
        <v>0.62670330213171976</v>
      </c>
      <c r="T1598" t="s">
        <v>2794</v>
      </c>
      <c r="U1598" t="s">
        <v>2794</v>
      </c>
      <c r="V1598" t="s">
        <v>1342</v>
      </c>
      <c r="W1598">
        <v>62009</v>
      </c>
      <c r="X1598" t="s">
        <v>59</v>
      </c>
      <c r="Y1598" t="s">
        <v>3</v>
      </c>
      <c r="Z1598" t="s">
        <v>1342</v>
      </c>
      <c r="AA1598">
        <v>157749</v>
      </c>
      <c r="AB1598" t="s">
        <v>59</v>
      </c>
      <c r="AC1598" t="s">
        <v>1</v>
      </c>
      <c r="AD1598" t="s">
        <v>2794</v>
      </c>
      <c r="AE1598">
        <v>0.39308648549277647</v>
      </c>
      <c r="AG1598">
        <v>219758</v>
      </c>
      <c r="AJ1598">
        <v>7.7072192855800808E-3</v>
      </c>
      <c r="AL1598" t="str">
        <f t="shared" si="195"/>
        <v>2</v>
      </c>
      <c r="AM1598" t="str">
        <f t="shared" si="196"/>
        <v>2</v>
      </c>
      <c r="AN1598" t="str">
        <f t="shared" si="197"/>
        <v>2</v>
      </c>
      <c r="AO1598">
        <f t="shared" si="198"/>
        <v>4</v>
      </c>
      <c r="AQ1598" s="2">
        <f t="shared" si="199"/>
        <v>0.15020488017128455</v>
      </c>
    </row>
    <row r="1599" spans="1:43" x14ac:dyDescent="0.35">
      <c r="A1599" t="s">
        <v>2208</v>
      </c>
      <c r="B1599">
        <v>7.66564458072257E-3</v>
      </c>
      <c r="D1599" s="9" t="s">
        <v>2208</v>
      </c>
      <c r="E1599" s="9">
        <v>0.99077477477477482</v>
      </c>
      <c r="F1599" s="9"/>
      <c r="G1599" s="9" t="s">
        <v>2794</v>
      </c>
      <c r="H1599" s="9"/>
      <c r="I1599" s="9" t="s">
        <v>2208</v>
      </c>
      <c r="J1599" s="9">
        <v>27622</v>
      </c>
      <c r="K1599" s="9"/>
      <c r="L1599" s="9" t="s">
        <v>2794</v>
      </c>
      <c r="M1599" s="8">
        <f t="shared" si="192"/>
        <v>5.6936068961663817E-2</v>
      </c>
      <c r="N1599" s="9"/>
      <c r="O1599" s="8">
        <f t="shared" si="193"/>
        <v>1.630604357344448</v>
      </c>
      <c r="P1599" s="9"/>
      <c r="Q1599" s="9" t="s">
        <v>2208</v>
      </c>
      <c r="R1599" s="9">
        <v>1.0143732540326214</v>
      </c>
      <c r="S1599" s="8">
        <f t="shared" si="194"/>
        <v>1.6172295190952926</v>
      </c>
      <c r="T1599" s="9" t="s">
        <v>2794</v>
      </c>
      <c r="U1599" s="9" t="s">
        <v>2794</v>
      </c>
      <c r="V1599" s="9" t="s">
        <v>2208</v>
      </c>
      <c r="W1599" s="9">
        <v>22513</v>
      </c>
      <c r="X1599" s="9" t="s">
        <v>5</v>
      </c>
      <c r="Y1599" s="9" t="s">
        <v>3</v>
      </c>
      <c r="Z1599" s="9" t="s">
        <v>2208</v>
      </c>
      <c r="AA1599" s="9">
        <v>22194</v>
      </c>
      <c r="AB1599" s="9" t="s">
        <v>5</v>
      </c>
      <c r="AC1599" s="9" t="s">
        <v>1</v>
      </c>
      <c r="AD1599" s="9" t="s">
        <v>2794</v>
      </c>
      <c r="AE1599" s="9">
        <v>1.0143732540326214</v>
      </c>
      <c r="AF1599" s="9"/>
      <c r="AG1599" s="9">
        <v>44707</v>
      </c>
      <c r="AH1599" s="9"/>
      <c r="AI1599" s="9"/>
      <c r="AJ1599" s="9">
        <v>7.7040911021662752E-3</v>
      </c>
      <c r="AK1599" s="9"/>
      <c r="AL1599" s="9" t="str">
        <f t="shared" si="195"/>
        <v>2</v>
      </c>
      <c r="AM1599" s="9" t="str">
        <f t="shared" si="196"/>
        <v>2</v>
      </c>
      <c r="AN1599" s="9" t="str">
        <f t="shared" si="197"/>
        <v>1</v>
      </c>
      <c r="AO1599" s="9">
        <f t="shared" si="198"/>
        <v>3</v>
      </c>
      <c r="AQ1599" s="2">
        <f t="shared" si="199"/>
        <v>0.15014391545788872</v>
      </c>
    </row>
    <row r="1600" spans="1:43" x14ac:dyDescent="0.35">
      <c r="A1600" t="s">
        <v>2073</v>
      </c>
      <c r="B1600">
        <v>2.8366583541147131E-2</v>
      </c>
      <c r="D1600" t="s">
        <v>2073</v>
      </c>
      <c r="E1600">
        <v>0.4773579463513124</v>
      </c>
      <c r="G1600" t="s">
        <v>2794</v>
      </c>
      <c r="I1600" t="s">
        <v>2073</v>
      </c>
      <c r="J1600">
        <v>40976</v>
      </c>
      <c r="L1600" t="s">
        <v>2794</v>
      </c>
      <c r="M1600" s="8">
        <f t="shared" si="192"/>
        <v>0.21069092620953631</v>
      </c>
      <c r="O1600" s="8">
        <f t="shared" si="193"/>
        <v>0.78562955693981085</v>
      </c>
      <c r="Q1600" t="s">
        <v>2073</v>
      </c>
      <c r="R1600">
        <v>0.56560596143195208</v>
      </c>
      <c r="S1600" s="8">
        <f t="shared" si="194"/>
        <v>0.90175352452127056</v>
      </c>
      <c r="T1600" t="s">
        <v>2794</v>
      </c>
      <c r="U1600" t="s">
        <v>2794</v>
      </c>
      <c r="V1600" t="s">
        <v>2073</v>
      </c>
      <c r="W1600">
        <v>22467</v>
      </c>
      <c r="X1600" t="s">
        <v>5</v>
      </c>
      <c r="Y1600" t="s">
        <v>3</v>
      </c>
      <c r="Z1600" t="s">
        <v>2073</v>
      </c>
      <c r="AA1600">
        <v>39722</v>
      </c>
      <c r="AB1600" t="s">
        <v>5</v>
      </c>
      <c r="AC1600" t="s">
        <v>1</v>
      </c>
      <c r="AD1600" t="s">
        <v>2794</v>
      </c>
      <c r="AE1600">
        <v>0.56560596143195208</v>
      </c>
      <c r="AG1600">
        <v>62189</v>
      </c>
      <c r="AJ1600">
        <v>7.6588782785482167E-3</v>
      </c>
      <c r="AL1600" t="str">
        <f t="shared" si="195"/>
        <v>2</v>
      </c>
      <c r="AM1600" t="str">
        <f t="shared" si="196"/>
        <v>2</v>
      </c>
      <c r="AN1600" t="str">
        <f t="shared" si="197"/>
        <v>2</v>
      </c>
      <c r="AO1600">
        <f t="shared" si="198"/>
        <v>4</v>
      </c>
      <c r="AQ1600" s="2">
        <f t="shared" si="199"/>
        <v>0.14926276928802923</v>
      </c>
    </row>
    <row r="1601" spans="1:43" x14ac:dyDescent="0.35">
      <c r="A1601" t="s">
        <v>1793</v>
      </c>
      <c r="B1601">
        <v>2.1516089942103137E-2</v>
      </c>
      <c r="D1601" t="s">
        <v>1793</v>
      </c>
      <c r="E1601">
        <v>0.5965265275865721</v>
      </c>
      <c r="G1601" t="s">
        <v>2794</v>
      </c>
      <c r="I1601" t="s">
        <v>1793</v>
      </c>
      <c r="J1601">
        <v>60304</v>
      </c>
      <c r="L1601" t="s">
        <v>2794</v>
      </c>
      <c r="M1601" s="8">
        <f t="shared" si="192"/>
        <v>0.15980933733996208</v>
      </c>
      <c r="O1601" s="8">
        <f t="shared" si="193"/>
        <v>0.98175567234776806</v>
      </c>
      <c r="Q1601" t="s">
        <v>1793</v>
      </c>
      <c r="R1601">
        <v>0.59181754406913745</v>
      </c>
      <c r="S1601" s="8">
        <f t="shared" si="194"/>
        <v>0.94354301868876822</v>
      </c>
      <c r="T1601" t="s">
        <v>2794</v>
      </c>
      <c r="U1601" t="s">
        <v>2794</v>
      </c>
      <c r="V1601" t="s">
        <v>1793</v>
      </c>
      <c r="W1601">
        <v>39650</v>
      </c>
      <c r="X1601" t="s">
        <v>5</v>
      </c>
      <c r="Y1601" t="s">
        <v>3</v>
      </c>
      <c r="Z1601" t="s">
        <v>1793</v>
      </c>
      <c r="AA1601">
        <v>66997</v>
      </c>
      <c r="AB1601" t="s">
        <v>5</v>
      </c>
      <c r="AC1601" t="s">
        <v>1</v>
      </c>
      <c r="AD1601" t="s">
        <v>2794</v>
      </c>
      <c r="AE1601">
        <v>0.59181754406913745</v>
      </c>
      <c r="AG1601">
        <v>106647</v>
      </c>
      <c r="AJ1601">
        <v>7.5959298978907274E-3</v>
      </c>
      <c r="AL1601" t="str">
        <f t="shared" si="195"/>
        <v>2</v>
      </c>
      <c r="AM1601" t="str">
        <f t="shared" si="196"/>
        <v>2</v>
      </c>
      <c r="AN1601" t="str">
        <f t="shared" si="197"/>
        <v>2</v>
      </c>
      <c r="AO1601">
        <f t="shared" si="198"/>
        <v>4</v>
      </c>
      <c r="AQ1601" s="2">
        <f t="shared" si="199"/>
        <v>0.14803597741624158</v>
      </c>
    </row>
    <row r="1602" spans="1:43" x14ac:dyDescent="0.35">
      <c r="A1602" t="s">
        <v>2163</v>
      </c>
      <c r="B1602">
        <v>2.4181030961522753E-2</v>
      </c>
      <c r="D1602" t="s">
        <v>2163</v>
      </c>
      <c r="E1602">
        <v>0.57275294117647058</v>
      </c>
      <c r="G1602" t="s">
        <v>2794</v>
      </c>
      <c r="I1602" t="s">
        <v>2163</v>
      </c>
      <c r="J1602">
        <v>33421</v>
      </c>
      <c r="L1602" t="s">
        <v>2794</v>
      </c>
      <c r="M1602" s="8">
        <f t="shared" ref="M1602:M1665" si="200">B1602/0.134636</f>
        <v>0.17960301079594426</v>
      </c>
      <c r="O1602" s="8">
        <f t="shared" ref="O1602:O1665" si="201">E1602/0.607612</f>
        <v>0.9426294101770053</v>
      </c>
      <c r="Q1602" t="s">
        <v>2163</v>
      </c>
      <c r="R1602">
        <v>0.54693150393533296</v>
      </c>
      <c r="S1602" s="8">
        <f t="shared" ref="S1602:S1665" si="202">R1602/0.627229</f>
        <v>0.8719805747746564</v>
      </c>
      <c r="T1602" t="s">
        <v>2794</v>
      </c>
      <c r="U1602" t="s">
        <v>2794</v>
      </c>
      <c r="V1602" t="s">
        <v>2163</v>
      </c>
      <c r="W1602">
        <v>20569</v>
      </c>
      <c r="X1602" t="s">
        <v>59</v>
      </c>
      <c r="Y1602" t="s">
        <v>3</v>
      </c>
      <c r="Z1602" t="s">
        <v>2163</v>
      </c>
      <c r="AA1602">
        <v>37608</v>
      </c>
      <c r="AB1602" t="s">
        <v>59</v>
      </c>
      <c r="AC1602" t="s">
        <v>1</v>
      </c>
      <c r="AD1602" t="s">
        <v>2794</v>
      </c>
      <c r="AE1602">
        <v>0.54693150393533296</v>
      </c>
      <c r="AG1602">
        <v>58177</v>
      </c>
      <c r="AJ1602">
        <v>7.5748682085046634E-3</v>
      </c>
      <c r="AL1602" t="str">
        <f t="shared" ref="AL1602:AL1665" si="203">IF(B1602&gt;1,"1","2")</f>
        <v>2</v>
      </c>
      <c r="AM1602" t="str">
        <f t="shared" ref="AM1602:AM1665" si="204">IF(E1602&gt;1,"1","2")</f>
        <v>2</v>
      </c>
      <c r="AN1602" t="str">
        <f t="shared" ref="AN1602:AN1665" si="205">IF(R1602&gt;1,"1","2")</f>
        <v>2</v>
      </c>
      <c r="AO1602">
        <f t="shared" ref="AO1602:AO1665" si="206">AM1602+AN1602</f>
        <v>4</v>
      </c>
      <c r="AQ1602" s="2">
        <f t="shared" ref="AQ1602:AQ1665" si="207">M1602*O1602*S1602</f>
        <v>0.14762550920284104</v>
      </c>
    </row>
    <row r="1603" spans="1:43" x14ac:dyDescent="0.35">
      <c r="A1603" t="s">
        <v>768</v>
      </c>
      <c r="B1603">
        <v>8.3807310559643022E-2</v>
      </c>
      <c r="D1603" t="s">
        <v>768</v>
      </c>
      <c r="E1603">
        <v>0.29115266045543597</v>
      </c>
      <c r="G1603" t="s">
        <v>2794</v>
      </c>
      <c r="I1603" t="s">
        <v>768</v>
      </c>
      <c r="J1603">
        <v>264277</v>
      </c>
      <c r="L1603" t="s">
        <v>2794</v>
      </c>
      <c r="M1603" s="8">
        <f t="shared" si="200"/>
        <v>0.62247326539441916</v>
      </c>
      <c r="O1603" s="8">
        <f t="shared" si="201"/>
        <v>0.47917529682665244</v>
      </c>
      <c r="Q1603" t="s">
        <v>768</v>
      </c>
      <c r="R1603">
        <v>0.30832912309990335</v>
      </c>
      <c r="S1603" s="8">
        <f t="shared" si="202"/>
        <v>0.49157344940986997</v>
      </c>
      <c r="T1603" t="s">
        <v>2794</v>
      </c>
      <c r="U1603" t="s">
        <v>2794</v>
      </c>
      <c r="V1603" t="s">
        <v>768</v>
      </c>
      <c r="W1603">
        <v>112291</v>
      </c>
      <c r="X1603" t="s">
        <v>2</v>
      </c>
      <c r="Y1603" t="s">
        <v>3</v>
      </c>
      <c r="Z1603" t="s">
        <v>768</v>
      </c>
      <c r="AA1603">
        <v>364192</v>
      </c>
      <c r="AB1603" t="s">
        <v>2</v>
      </c>
      <c r="AC1603" t="s">
        <v>1</v>
      </c>
      <c r="AD1603" t="s">
        <v>2794</v>
      </c>
      <c r="AE1603">
        <v>0.30832912309990335</v>
      </c>
      <c r="AG1603">
        <v>476483</v>
      </c>
      <c r="AJ1603">
        <v>7.5234530430755295E-3</v>
      </c>
      <c r="AL1603" t="str">
        <f t="shared" si="203"/>
        <v>2</v>
      </c>
      <c r="AM1603" t="str">
        <f t="shared" si="204"/>
        <v>2</v>
      </c>
      <c r="AN1603" t="str">
        <f t="shared" si="205"/>
        <v>2</v>
      </c>
      <c r="AO1603">
        <f t="shared" si="206"/>
        <v>4</v>
      </c>
      <c r="AQ1603" s="2">
        <f t="shared" si="207"/>
        <v>0.14662348649191087</v>
      </c>
    </row>
    <row r="1604" spans="1:43" x14ac:dyDescent="0.35">
      <c r="A1604" t="s">
        <v>2141</v>
      </c>
      <c r="B1604">
        <v>2.6824583866837389E-2</v>
      </c>
      <c r="D1604" t="s">
        <v>2141</v>
      </c>
      <c r="E1604">
        <v>0.50626737967914437</v>
      </c>
      <c r="G1604" t="s">
        <v>2794</v>
      </c>
      <c r="I1604" t="s">
        <v>2141</v>
      </c>
      <c r="J1604">
        <v>35209</v>
      </c>
      <c r="L1604" t="s">
        <v>2794</v>
      </c>
      <c r="M1604" s="8">
        <f t="shared" si="200"/>
        <v>0.19923782544666649</v>
      </c>
      <c r="O1604" s="8">
        <f t="shared" si="201"/>
        <v>0.83320832978799686</v>
      </c>
      <c r="Q1604" t="s">
        <v>2141</v>
      </c>
      <c r="R1604">
        <v>0.54842467835072439</v>
      </c>
      <c r="S1604" s="8">
        <f t="shared" si="202"/>
        <v>0.87436116370691463</v>
      </c>
      <c r="T1604" t="s">
        <v>2794</v>
      </c>
      <c r="U1604" t="s">
        <v>2794</v>
      </c>
      <c r="V1604" t="s">
        <v>2141</v>
      </c>
      <c r="W1604">
        <v>21654</v>
      </c>
      <c r="X1604" t="s">
        <v>5</v>
      </c>
      <c r="Y1604" t="s">
        <v>3</v>
      </c>
      <c r="Z1604" t="s">
        <v>2141</v>
      </c>
      <c r="AA1604">
        <v>39484</v>
      </c>
      <c r="AB1604" t="s">
        <v>5</v>
      </c>
      <c r="AC1604" t="s">
        <v>1</v>
      </c>
      <c r="AD1604" t="s">
        <v>2794</v>
      </c>
      <c r="AE1604">
        <v>0.54842467835072439</v>
      </c>
      <c r="AG1604">
        <v>61138</v>
      </c>
      <c r="AJ1604">
        <v>7.4478329651945906E-3</v>
      </c>
      <c r="AL1604" t="str">
        <f t="shared" si="203"/>
        <v>2</v>
      </c>
      <c r="AM1604" t="str">
        <f t="shared" si="204"/>
        <v>2</v>
      </c>
      <c r="AN1604" t="str">
        <f t="shared" si="205"/>
        <v>2</v>
      </c>
      <c r="AO1604">
        <f t="shared" si="206"/>
        <v>4</v>
      </c>
      <c r="AQ1604" s="2">
        <f t="shared" si="207"/>
        <v>0.14514973774858647</v>
      </c>
    </row>
    <row r="1605" spans="1:43" x14ac:dyDescent="0.35">
      <c r="A1605" t="s">
        <v>1696</v>
      </c>
      <c r="B1605">
        <v>4.6923411032286089E-2</v>
      </c>
      <c r="D1605" t="s">
        <v>1696</v>
      </c>
      <c r="E1605">
        <v>0.3654644525168656</v>
      </c>
      <c r="G1605" t="s">
        <v>2794</v>
      </c>
      <c r="I1605" t="s">
        <v>1696</v>
      </c>
      <c r="J1605">
        <v>73675</v>
      </c>
      <c r="L1605" t="s">
        <v>2794</v>
      </c>
      <c r="M1605" s="8">
        <f t="shared" si="200"/>
        <v>0.34852053709473013</v>
      </c>
      <c r="O1605" s="8">
        <f t="shared" si="201"/>
        <v>0.60147668663039178</v>
      </c>
      <c r="Q1605" t="s">
        <v>1696</v>
      </c>
      <c r="R1605">
        <v>0.42949469036371934</v>
      </c>
      <c r="S1605" s="8">
        <f t="shared" si="202"/>
        <v>0.6847494142708952</v>
      </c>
      <c r="T1605" t="s">
        <v>2794</v>
      </c>
      <c r="U1605" t="s">
        <v>2794</v>
      </c>
      <c r="V1605" t="s">
        <v>1696</v>
      </c>
      <c r="W1605">
        <v>34823</v>
      </c>
      <c r="X1605" t="s">
        <v>5</v>
      </c>
      <c r="Y1605" t="s">
        <v>3</v>
      </c>
      <c r="Z1605" t="s">
        <v>1696</v>
      </c>
      <c r="AA1605">
        <v>81079</v>
      </c>
      <c r="AB1605" t="s">
        <v>5</v>
      </c>
      <c r="AC1605" t="s">
        <v>1</v>
      </c>
      <c r="AD1605" t="s">
        <v>2794</v>
      </c>
      <c r="AE1605">
        <v>0.42949469036371934</v>
      </c>
      <c r="AG1605">
        <v>115902</v>
      </c>
      <c r="AJ1605">
        <v>7.3653351774916392E-3</v>
      </c>
      <c r="AL1605" t="str">
        <f t="shared" si="203"/>
        <v>2</v>
      </c>
      <c r="AM1605" t="str">
        <f t="shared" si="204"/>
        <v>2</v>
      </c>
      <c r="AN1605" t="str">
        <f t="shared" si="205"/>
        <v>2</v>
      </c>
      <c r="AO1605">
        <f t="shared" si="206"/>
        <v>4</v>
      </c>
      <c r="AQ1605" s="2">
        <f t="shared" si="207"/>
        <v>0.14354195031486155</v>
      </c>
    </row>
    <row r="1606" spans="1:43" x14ac:dyDescent="0.35">
      <c r="A1606" t="s">
        <v>2193</v>
      </c>
      <c r="B1606">
        <v>2.310139715036658E-2</v>
      </c>
      <c r="D1606" t="s">
        <v>2193</v>
      </c>
      <c r="E1606">
        <v>0.57426486370465768</v>
      </c>
      <c r="G1606" t="s">
        <v>2794</v>
      </c>
      <c r="I1606" t="s">
        <v>2193</v>
      </c>
      <c r="J1606">
        <v>29338</v>
      </c>
      <c r="L1606" t="s">
        <v>2794</v>
      </c>
      <c r="M1606" s="8">
        <f t="shared" si="200"/>
        <v>0.17158410195168142</v>
      </c>
      <c r="O1606" s="8">
        <f t="shared" si="201"/>
        <v>0.94511771279148149</v>
      </c>
      <c r="Q1606" t="s">
        <v>2193</v>
      </c>
      <c r="R1606">
        <v>0.55161890811437642</v>
      </c>
      <c r="S1606" s="8">
        <f t="shared" si="202"/>
        <v>0.87945376906102302</v>
      </c>
      <c r="T1606" t="s">
        <v>2794</v>
      </c>
      <c r="U1606" t="s">
        <v>2794</v>
      </c>
      <c r="V1606" t="s">
        <v>2193</v>
      </c>
      <c r="W1606">
        <v>18076</v>
      </c>
      <c r="X1606" t="s">
        <v>59</v>
      </c>
      <c r="Y1606" t="s">
        <v>3</v>
      </c>
      <c r="Z1606" t="s">
        <v>2193</v>
      </c>
      <c r="AA1606">
        <v>32769</v>
      </c>
      <c r="AB1606" t="s">
        <v>59</v>
      </c>
      <c r="AC1606" t="s">
        <v>1</v>
      </c>
      <c r="AD1606" t="s">
        <v>2794</v>
      </c>
      <c r="AE1606">
        <v>0.55161890811437642</v>
      </c>
      <c r="AG1606">
        <v>50845</v>
      </c>
      <c r="AJ1606">
        <v>7.317953331474729E-3</v>
      </c>
      <c r="AL1606" t="str">
        <f t="shared" si="203"/>
        <v>2</v>
      </c>
      <c r="AM1606" t="str">
        <f t="shared" si="204"/>
        <v>2</v>
      </c>
      <c r="AN1606" t="str">
        <f t="shared" si="205"/>
        <v>2</v>
      </c>
      <c r="AO1606">
        <f t="shared" si="206"/>
        <v>4</v>
      </c>
      <c r="AQ1606" s="2">
        <f t="shared" si="207"/>
        <v>0.14261853238168043</v>
      </c>
    </row>
    <row r="1607" spans="1:43" x14ac:dyDescent="0.35">
      <c r="A1607" t="s">
        <v>1295</v>
      </c>
      <c r="B1607">
        <v>2.505574656458363E-2</v>
      </c>
      <c r="D1607" t="s">
        <v>1295</v>
      </c>
      <c r="E1607">
        <v>0.55341338998648049</v>
      </c>
      <c r="G1607" t="s">
        <v>2794</v>
      </c>
      <c r="I1607" t="s">
        <v>1295</v>
      </c>
      <c r="J1607">
        <v>136733</v>
      </c>
      <c r="L1607" t="s">
        <v>2794</v>
      </c>
      <c r="M1607" s="8">
        <f t="shared" si="200"/>
        <v>0.18609990318030564</v>
      </c>
      <c r="O1607" s="8">
        <f t="shared" si="201"/>
        <v>0.91080062603516787</v>
      </c>
      <c r="Q1607" t="s">
        <v>1295</v>
      </c>
      <c r="R1607">
        <v>0.5272609046902812</v>
      </c>
      <c r="S1607" s="8">
        <f t="shared" si="202"/>
        <v>0.8406194622542662</v>
      </c>
      <c r="T1607" t="s">
        <v>2794</v>
      </c>
      <c r="U1607" t="s">
        <v>2794</v>
      </c>
      <c r="V1607" t="s">
        <v>1295</v>
      </c>
      <c r="W1607">
        <v>80276</v>
      </c>
      <c r="X1607" t="s">
        <v>5</v>
      </c>
      <c r="Y1607" t="s">
        <v>3</v>
      </c>
      <c r="Z1607" t="s">
        <v>1295</v>
      </c>
      <c r="AA1607">
        <v>152251</v>
      </c>
      <c r="AB1607" t="s">
        <v>5</v>
      </c>
      <c r="AC1607" t="s">
        <v>1</v>
      </c>
      <c r="AD1607" t="s">
        <v>2794</v>
      </c>
      <c r="AE1607">
        <v>0.5272609046902812</v>
      </c>
      <c r="AG1607">
        <v>232527</v>
      </c>
      <c r="AJ1607">
        <v>7.3110975877588519E-3</v>
      </c>
      <c r="AL1607" t="str">
        <f t="shared" si="203"/>
        <v>2</v>
      </c>
      <c r="AM1607" t="str">
        <f t="shared" si="204"/>
        <v>2</v>
      </c>
      <c r="AN1607" t="str">
        <f t="shared" si="205"/>
        <v>2</v>
      </c>
      <c r="AO1607">
        <f t="shared" si="206"/>
        <v>4</v>
      </c>
      <c r="AQ1607" s="2">
        <f t="shared" si="207"/>
        <v>0.14248492178554034</v>
      </c>
    </row>
    <row r="1608" spans="1:43" x14ac:dyDescent="0.35">
      <c r="A1608" t="s">
        <v>1296</v>
      </c>
      <c r="B1608">
        <v>2.505574656458363E-2</v>
      </c>
      <c r="D1608" t="s">
        <v>1296</v>
      </c>
      <c r="E1608">
        <v>0.55341338998648049</v>
      </c>
      <c r="G1608" t="s">
        <v>2794</v>
      </c>
      <c r="I1608" t="s">
        <v>1296</v>
      </c>
      <c r="J1608">
        <v>136733</v>
      </c>
      <c r="L1608" t="s">
        <v>2794</v>
      </c>
      <c r="M1608" s="8">
        <f t="shared" si="200"/>
        <v>0.18609990318030564</v>
      </c>
      <c r="O1608" s="8">
        <f t="shared" si="201"/>
        <v>0.91080062603516787</v>
      </c>
      <c r="Q1608" t="s">
        <v>1296</v>
      </c>
      <c r="R1608">
        <v>0.5272609046902812</v>
      </c>
      <c r="S1608" s="8">
        <f t="shared" si="202"/>
        <v>0.8406194622542662</v>
      </c>
      <c r="T1608" t="s">
        <v>2794</v>
      </c>
      <c r="U1608" t="s">
        <v>2794</v>
      </c>
      <c r="V1608" t="s">
        <v>1296</v>
      </c>
      <c r="W1608">
        <v>80276</v>
      </c>
      <c r="X1608" t="s">
        <v>5</v>
      </c>
      <c r="Y1608" t="s">
        <v>3</v>
      </c>
      <c r="Z1608" t="s">
        <v>1296</v>
      </c>
      <c r="AA1608">
        <v>152251</v>
      </c>
      <c r="AB1608" t="s">
        <v>5</v>
      </c>
      <c r="AC1608" t="s">
        <v>1</v>
      </c>
      <c r="AD1608" t="s">
        <v>2794</v>
      </c>
      <c r="AE1608">
        <v>0.5272609046902812</v>
      </c>
      <c r="AG1608">
        <v>232527</v>
      </c>
      <c r="AJ1608">
        <v>7.3110975877588519E-3</v>
      </c>
      <c r="AL1608" t="str">
        <f t="shared" si="203"/>
        <v>2</v>
      </c>
      <c r="AM1608" t="str">
        <f t="shared" si="204"/>
        <v>2</v>
      </c>
      <c r="AN1608" t="str">
        <f t="shared" si="205"/>
        <v>2</v>
      </c>
      <c r="AO1608">
        <f t="shared" si="206"/>
        <v>4</v>
      </c>
      <c r="AQ1608" s="2">
        <f t="shared" si="207"/>
        <v>0.14248492178554034</v>
      </c>
    </row>
    <row r="1609" spans="1:43" x14ac:dyDescent="0.35">
      <c r="A1609" t="s">
        <v>1297</v>
      </c>
      <c r="B1609">
        <v>2.505574656458363E-2</v>
      </c>
      <c r="D1609" t="s">
        <v>1297</v>
      </c>
      <c r="E1609">
        <v>0.55341338998648049</v>
      </c>
      <c r="G1609" t="s">
        <v>2794</v>
      </c>
      <c r="I1609" t="s">
        <v>1297</v>
      </c>
      <c r="J1609">
        <v>136733</v>
      </c>
      <c r="L1609" t="s">
        <v>2794</v>
      </c>
      <c r="M1609" s="8">
        <f t="shared" si="200"/>
        <v>0.18609990318030564</v>
      </c>
      <c r="O1609" s="8">
        <f t="shared" si="201"/>
        <v>0.91080062603516787</v>
      </c>
      <c r="Q1609" t="s">
        <v>1297</v>
      </c>
      <c r="R1609">
        <v>0.5272609046902812</v>
      </c>
      <c r="S1609" s="8">
        <f t="shared" si="202"/>
        <v>0.8406194622542662</v>
      </c>
      <c r="T1609" t="s">
        <v>2794</v>
      </c>
      <c r="U1609" t="s">
        <v>2794</v>
      </c>
      <c r="V1609" t="s">
        <v>1297</v>
      </c>
      <c r="W1609">
        <v>80276</v>
      </c>
      <c r="X1609" t="s">
        <v>5</v>
      </c>
      <c r="Y1609" t="s">
        <v>3</v>
      </c>
      <c r="Z1609" t="s">
        <v>1297</v>
      </c>
      <c r="AA1609">
        <v>152251</v>
      </c>
      <c r="AB1609" t="s">
        <v>5</v>
      </c>
      <c r="AC1609" t="s">
        <v>1</v>
      </c>
      <c r="AD1609" t="s">
        <v>2794</v>
      </c>
      <c r="AE1609">
        <v>0.5272609046902812</v>
      </c>
      <c r="AG1609">
        <v>232527</v>
      </c>
      <c r="AJ1609">
        <v>7.3110975877588519E-3</v>
      </c>
      <c r="AL1609" t="str">
        <f t="shared" si="203"/>
        <v>2</v>
      </c>
      <c r="AM1609" t="str">
        <f t="shared" si="204"/>
        <v>2</v>
      </c>
      <c r="AN1609" t="str">
        <f t="shared" si="205"/>
        <v>2</v>
      </c>
      <c r="AO1609">
        <f t="shared" si="206"/>
        <v>4</v>
      </c>
      <c r="AQ1609" s="2">
        <f t="shared" si="207"/>
        <v>0.14248492178554034</v>
      </c>
    </row>
    <row r="1610" spans="1:43" x14ac:dyDescent="0.35">
      <c r="A1610" t="s">
        <v>1203</v>
      </c>
      <c r="B1610">
        <v>2.826365686797503E-2</v>
      </c>
      <c r="D1610" t="s">
        <v>1203</v>
      </c>
      <c r="E1610">
        <v>0.520128571988554</v>
      </c>
      <c r="G1610" t="s">
        <v>2794</v>
      </c>
      <c r="I1610" t="s">
        <v>1203</v>
      </c>
      <c r="J1610">
        <v>155120</v>
      </c>
      <c r="L1610" t="s">
        <v>2794</v>
      </c>
      <c r="M1610" s="8">
        <f t="shared" si="200"/>
        <v>0.20992644514078723</v>
      </c>
      <c r="O1610" s="8">
        <f t="shared" si="201"/>
        <v>0.85602090147751186</v>
      </c>
      <c r="Q1610" t="s">
        <v>1203</v>
      </c>
      <c r="R1610">
        <v>0.49496988737538139</v>
      </c>
      <c r="S1610" s="8">
        <f t="shared" si="202"/>
        <v>0.78913744003447128</v>
      </c>
      <c r="T1610" t="s">
        <v>2794</v>
      </c>
      <c r="U1610" t="s">
        <v>2794</v>
      </c>
      <c r="V1610" t="s">
        <v>1203</v>
      </c>
      <c r="W1610">
        <v>87282</v>
      </c>
      <c r="X1610" t="s">
        <v>5</v>
      </c>
      <c r="Y1610" t="s">
        <v>3</v>
      </c>
      <c r="Z1610" t="s">
        <v>1203</v>
      </c>
      <c r="AA1610">
        <v>176338</v>
      </c>
      <c r="AB1610" t="s">
        <v>5</v>
      </c>
      <c r="AC1610" t="s">
        <v>1</v>
      </c>
      <c r="AD1610" t="s">
        <v>2794</v>
      </c>
      <c r="AE1610">
        <v>0.49496988737538139</v>
      </c>
      <c r="AG1610">
        <v>263620</v>
      </c>
      <c r="AJ1610">
        <v>7.2764213877982934E-3</v>
      </c>
      <c r="AL1610" t="str">
        <f t="shared" si="203"/>
        <v>2</v>
      </c>
      <c r="AM1610" t="str">
        <f t="shared" si="204"/>
        <v>2</v>
      </c>
      <c r="AN1610" t="str">
        <f t="shared" si="205"/>
        <v>2</v>
      </c>
      <c r="AO1610">
        <f t="shared" si="206"/>
        <v>4</v>
      </c>
      <c r="AQ1610" s="2">
        <f t="shared" si="207"/>
        <v>0.14180912234778256</v>
      </c>
    </row>
    <row r="1611" spans="1:43" x14ac:dyDescent="0.35">
      <c r="A1611" t="s">
        <v>2431</v>
      </c>
      <c r="B1611">
        <v>3.3652143110166491E-3</v>
      </c>
      <c r="D1611" s="8" t="s">
        <v>2431</v>
      </c>
      <c r="E1611" s="8">
        <v>1.3783637348744808</v>
      </c>
      <c r="F1611" s="8"/>
      <c r="G1611" s="8" t="s">
        <v>2794</v>
      </c>
      <c r="H1611" s="8"/>
      <c r="I1611" s="8" t="s">
        <v>2431</v>
      </c>
      <c r="J1611" s="8">
        <v>13169</v>
      </c>
      <c r="K1611" s="8"/>
      <c r="L1611" s="8" t="s">
        <v>2794</v>
      </c>
      <c r="M1611" s="8">
        <f t="shared" si="200"/>
        <v>2.4994907090352125E-2</v>
      </c>
      <c r="N1611" s="8"/>
      <c r="O1611" s="8">
        <f t="shared" si="201"/>
        <v>2.2684932734614867</v>
      </c>
      <c r="P1611" s="8"/>
      <c r="Q1611" s="8" t="s">
        <v>2431</v>
      </c>
      <c r="R1611" s="8">
        <v>1.5338573155985489</v>
      </c>
      <c r="S1611" s="8">
        <f t="shared" si="202"/>
        <v>2.445450251181863</v>
      </c>
      <c r="T1611" s="8" t="s">
        <v>2794</v>
      </c>
      <c r="U1611" s="8" t="s">
        <v>2794</v>
      </c>
      <c r="V1611" s="8" t="s">
        <v>2431</v>
      </c>
      <c r="W1611" s="8">
        <v>12685</v>
      </c>
      <c r="X1611" s="8" t="s">
        <v>5</v>
      </c>
      <c r="Y1611" s="8" t="s">
        <v>3</v>
      </c>
      <c r="Z1611" s="8" t="s">
        <v>2431</v>
      </c>
      <c r="AA1611" s="8">
        <v>8270</v>
      </c>
      <c r="AB1611" s="8" t="s">
        <v>5</v>
      </c>
      <c r="AC1611" s="8" t="s">
        <v>1</v>
      </c>
      <c r="AD1611" s="8" t="s">
        <v>2794</v>
      </c>
      <c r="AE1611" s="8">
        <v>1.5338573155985489</v>
      </c>
      <c r="AF1611" s="8"/>
      <c r="AG1611" s="8">
        <v>20955</v>
      </c>
      <c r="AH1611" s="8"/>
      <c r="AI1611" s="8"/>
      <c r="AJ1611" s="8">
        <v>7.1147808479571847E-3</v>
      </c>
      <c r="AK1611" s="8"/>
      <c r="AL1611" s="8" t="str">
        <f t="shared" si="203"/>
        <v>2</v>
      </c>
      <c r="AM1611" s="8" t="str">
        <f t="shared" si="204"/>
        <v>1</v>
      </c>
      <c r="AN1611" s="8" t="str">
        <f t="shared" si="205"/>
        <v>1</v>
      </c>
      <c r="AO1611" s="8">
        <f t="shared" si="206"/>
        <v>2</v>
      </c>
      <c r="AQ1611" s="2">
        <f t="shared" si="207"/>
        <v>0.13865893328243689</v>
      </c>
    </row>
    <row r="1612" spans="1:43" x14ac:dyDescent="0.35">
      <c r="A1612" t="s">
        <v>2116</v>
      </c>
      <c r="B1612">
        <v>2.1195365982095839E-2</v>
      </c>
      <c r="D1612" t="s">
        <v>2116</v>
      </c>
      <c r="E1612">
        <v>0.5854176016973357</v>
      </c>
      <c r="G1612" t="s">
        <v>2794</v>
      </c>
      <c r="I1612" t="s">
        <v>2116</v>
      </c>
      <c r="J1612">
        <v>38857</v>
      </c>
      <c r="L1612" t="s">
        <v>2794</v>
      </c>
      <c r="M1612" s="8">
        <f t="shared" si="200"/>
        <v>0.15742718130437505</v>
      </c>
      <c r="O1612" s="8">
        <f t="shared" si="201"/>
        <v>0.96347274526726867</v>
      </c>
      <c r="Q1612" t="s">
        <v>2116</v>
      </c>
      <c r="R1612">
        <v>0.5704356870995958</v>
      </c>
      <c r="S1612" s="8">
        <f t="shared" si="202"/>
        <v>0.9094536239548805</v>
      </c>
      <c r="T1612" t="s">
        <v>2794</v>
      </c>
      <c r="U1612" t="s">
        <v>2794</v>
      </c>
      <c r="V1612" t="s">
        <v>2116</v>
      </c>
      <c r="W1612">
        <v>24130</v>
      </c>
      <c r="X1612" t="s">
        <v>5</v>
      </c>
      <c r="Y1612" t="s">
        <v>3</v>
      </c>
      <c r="Z1612" t="s">
        <v>2116</v>
      </c>
      <c r="AA1612">
        <v>42301</v>
      </c>
      <c r="AB1612" t="s">
        <v>5</v>
      </c>
      <c r="AC1612" t="s">
        <v>1</v>
      </c>
      <c r="AD1612" t="s">
        <v>2794</v>
      </c>
      <c r="AE1612">
        <v>0.5704356870995958</v>
      </c>
      <c r="AG1612">
        <v>66431</v>
      </c>
      <c r="AJ1612">
        <v>7.0780460492589738E-3</v>
      </c>
      <c r="AL1612" t="str">
        <f t="shared" si="203"/>
        <v>2</v>
      </c>
      <c r="AM1612" t="str">
        <f t="shared" si="204"/>
        <v>2</v>
      </c>
      <c r="AN1612" t="str">
        <f t="shared" si="205"/>
        <v>2</v>
      </c>
      <c r="AO1612">
        <f t="shared" si="206"/>
        <v>4</v>
      </c>
      <c r="AQ1612" s="2">
        <f t="shared" si="207"/>
        <v>0.13794301411209428</v>
      </c>
    </row>
    <row r="1613" spans="1:43" x14ac:dyDescent="0.35">
      <c r="A1613" t="s">
        <v>2139</v>
      </c>
      <c r="B1613">
        <v>9.5045782125822518E-3</v>
      </c>
      <c r="D1613" t="s">
        <v>2139</v>
      </c>
      <c r="E1613">
        <v>0.78905261025874729</v>
      </c>
      <c r="G1613" t="s">
        <v>2794</v>
      </c>
      <c r="I1613" t="s">
        <v>2139</v>
      </c>
      <c r="J1613">
        <v>35332</v>
      </c>
      <c r="L1613" t="s">
        <v>2794</v>
      </c>
      <c r="M1613" s="8">
        <f t="shared" si="200"/>
        <v>7.0594627087719866E-2</v>
      </c>
      <c r="O1613" s="8">
        <f t="shared" si="201"/>
        <v>1.2986126183464897</v>
      </c>
      <c r="Q1613" t="s">
        <v>2139</v>
      </c>
      <c r="R1613">
        <v>0.91593375593242843</v>
      </c>
      <c r="S1613" s="8">
        <f t="shared" si="202"/>
        <v>1.4602860453397857</v>
      </c>
      <c r="T1613" t="s">
        <v>2794</v>
      </c>
      <c r="U1613" t="s">
        <v>2794</v>
      </c>
      <c r="V1613" t="s">
        <v>2139</v>
      </c>
      <c r="W1613">
        <v>27598</v>
      </c>
      <c r="X1613" t="s">
        <v>2</v>
      </c>
      <c r="Y1613" t="s">
        <v>3</v>
      </c>
      <c r="Z1613" t="s">
        <v>2139</v>
      </c>
      <c r="AA1613">
        <v>30131</v>
      </c>
      <c r="AB1613" t="s">
        <v>2</v>
      </c>
      <c r="AC1613" t="s">
        <v>1</v>
      </c>
      <c r="AD1613" t="s">
        <v>2794</v>
      </c>
      <c r="AE1613">
        <v>0.91593375593242843</v>
      </c>
      <c r="AG1613">
        <v>57729</v>
      </c>
      <c r="AJ1613">
        <v>6.8691480143900233E-3</v>
      </c>
      <c r="AL1613" t="str">
        <f t="shared" si="203"/>
        <v>2</v>
      </c>
      <c r="AM1613" t="str">
        <f t="shared" si="204"/>
        <v>2</v>
      </c>
      <c r="AN1613" t="str">
        <f t="shared" si="205"/>
        <v>2</v>
      </c>
      <c r="AO1613">
        <f t="shared" si="206"/>
        <v>4</v>
      </c>
      <c r="AQ1613" s="2">
        <f t="shared" si="207"/>
        <v>0.13387183057197968</v>
      </c>
    </row>
    <row r="1614" spans="1:43" x14ac:dyDescent="0.35">
      <c r="A1614" t="s">
        <v>1271</v>
      </c>
      <c r="B1614">
        <v>4.3591145121617929E-2</v>
      </c>
      <c r="D1614" t="s">
        <v>1271</v>
      </c>
      <c r="E1614">
        <v>0.41756901021808757</v>
      </c>
      <c r="G1614" t="s">
        <v>2794</v>
      </c>
      <c r="I1614" t="s">
        <v>1271</v>
      </c>
      <c r="J1614">
        <v>139425</v>
      </c>
      <c r="L1614" t="s">
        <v>2794</v>
      </c>
      <c r="M1614" s="8">
        <f t="shared" si="200"/>
        <v>0.32377035207238725</v>
      </c>
      <c r="O1614" s="8">
        <f t="shared" si="201"/>
        <v>0.68722969628329844</v>
      </c>
      <c r="Q1614" t="s">
        <v>1271</v>
      </c>
      <c r="R1614">
        <v>0.37730751118436545</v>
      </c>
      <c r="S1614" s="8">
        <f t="shared" si="202"/>
        <v>0.60154666188005568</v>
      </c>
      <c r="T1614" t="s">
        <v>2794</v>
      </c>
      <c r="U1614" t="s">
        <v>2794</v>
      </c>
      <c r="V1614" t="s">
        <v>1271</v>
      </c>
      <c r="W1614">
        <v>64097</v>
      </c>
      <c r="X1614" t="s">
        <v>59</v>
      </c>
      <c r="Y1614" t="s">
        <v>3</v>
      </c>
      <c r="Z1614" t="s">
        <v>1271</v>
      </c>
      <c r="AA1614">
        <v>169880</v>
      </c>
      <c r="AB1614" t="s">
        <v>59</v>
      </c>
      <c r="AC1614" t="s">
        <v>1</v>
      </c>
      <c r="AD1614" t="s">
        <v>2794</v>
      </c>
      <c r="AE1614">
        <v>0.37730751118436545</v>
      </c>
      <c r="AG1614">
        <v>233977</v>
      </c>
      <c r="AJ1614">
        <v>6.8678687829735793E-3</v>
      </c>
      <c r="AL1614" t="str">
        <f t="shared" si="203"/>
        <v>2</v>
      </c>
      <c r="AM1614" t="str">
        <f t="shared" si="204"/>
        <v>2</v>
      </c>
      <c r="AN1614" t="str">
        <f t="shared" si="205"/>
        <v>2</v>
      </c>
      <c r="AO1614">
        <f t="shared" si="206"/>
        <v>4</v>
      </c>
      <c r="AQ1614" s="2">
        <f t="shared" si="207"/>
        <v>0.133846899816217</v>
      </c>
    </row>
    <row r="1615" spans="1:43" x14ac:dyDescent="0.35">
      <c r="A1615" t="s">
        <v>1605</v>
      </c>
      <c r="B1615">
        <v>2.7888531161382485E-2</v>
      </c>
      <c r="D1615" t="s">
        <v>1605</v>
      </c>
      <c r="E1615">
        <v>0.49067731760577837</v>
      </c>
      <c r="G1615" t="s">
        <v>2794</v>
      </c>
      <c r="I1615" t="s">
        <v>1605</v>
      </c>
      <c r="J1615">
        <v>79869</v>
      </c>
      <c r="L1615" t="s">
        <v>2794</v>
      </c>
      <c r="M1615" s="8">
        <f t="shared" si="200"/>
        <v>0.20714022372457949</v>
      </c>
      <c r="O1615" s="8">
        <f t="shared" si="201"/>
        <v>0.80755040651892707</v>
      </c>
      <c r="Q1615" t="s">
        <v>1605</v>
      </c>
      <c r="R1615">
        <v>0.49812638932994602</v>
      </c>
      <c r="S1615" s="8">
        <f t="shared" si="202"/>
        <v>0.79416989541291294</v>
      </c>
      <c r="T1615" t="s">
        <v>2794</v>
      </c>
      <c r="U1615" t="s">
        <v>2794</v>
      </c>
      <c r="V1615" t="s">
        <v>1605</v>
      </c>
      <c r="W1615">
        <v>47058</v>
      </c>
      <c r="X1615" t="s">
        <v>5</v>
      </c>
      <c r="Y1615" t="s">
        <v>3</v>
      </c>
      <c r="Z1615" t="s">
        <v>1605</v>
      </c>
      <c r="AA1615">
        <v>94470</v>
      </c>
      <c r="AB1615" t="s">
        <v>5</v>
      </c>
      <c r="AC1615" t="s">
        <v>1</v>
      </c>
      <c r="AD1615" t="s">
        <v>2794</v>
      </c>
      <c r="AE1615">
        <v>0.49812638932994602</v>
      </c>
      <c r="AG1615">
        <v>141528</v>
      </c>
      <c r="AJ1615">
        <v>6.8164958374651056E-3</v>
      </c>
      <c r="AL1615" t="str">
        <f t="shared" si="203"/>
        <v>2</v>
      </c>
      <c r="AM1615" t="str">
        <f t="shared" si="204"/>
        <v>2</v>
      </c>
      <c r="AN1615" t="str">
        <f t="shared" si="205"/>
        <v>2</v>
      </c>
      <c r="AO1615">
        <f t="shared" si="206"/>
        <v>4</v>
      </c>
      <c r="AQ1615" s="2">
        <f t="shared" si="207"/>
        <v>0.13284569992320452</v>
      </c>
    </row>
    <row r="1616" spans="1:43" x14ac:dyDescent="0.35">
      <c r="A1616" t="s">
        <v>1763</v>
      </c>
      <c r="B1616">
        <v>1.7301995958253744E-2</v>
      </c>
      <c r="D1616" t="s">
        <v>1763</v>
      </c>
      <c r="E1616">
        <v>0.63043365896521419</v>
      </c>
      <c r="G1616" t="s">
        <v>2794</v>
      </c>
      <c r="I1616" t="s">
        <v>1763</v>
      </c>
      <c r="J1616">
        <v>63088</v>
      </c>
      <c r="L1616" t="s">
        <v>2794</v>
      </c>
      <c r="M1616" s="8">
        <f t="shared" si="200"/>
        <v>0.12850943253107447</v>
      </c>
      <c r="O1616" s="8">
        <f t="shared" si="201"/>
        <v>1.037559592248366</v>
      </c>
      <c r="Q1616" t="s">
        <v>1763</v>
      </c>
      <c r="R1616">
        <v>0.62249735277347884</v>
      </c>
      <c r="S1616" s="8">
        <f t="shared" si="202"/>
        <v>0.99245626840193746</v>
      </c>
      <c r="T1616" t="s">
        <v>2794</v>
      </c>
      <c r="U1616" t="s">
        <v>2794</v>
      </c>
      <c r="V1616" t="s">
        <v>1763</v>
      </c>
      <c r="W1616">
        <v>38212</v>
      </c>
      <c r="X1616" t="s">
        <v>59</v>
      </c>
      <c r="Y1616" t="s">
        <v>3</v>
      </c>
      <c r="Z1616" t="s">
        <v>1763</v>
      </c>
      <c r="AA1616">
        <v>61385</v>
      </c>
      <c r="AB1616" t="s">
        <v>59</v>
      </c>
      <c r="AC1616" t="s">
        <v>1</v>
      </c>
      <c r="AD1616" t="s">
        <v>2794</v>
      </c>
      <c r="AE1616">
        <v>0.62249735277347884</v>
      </c>
      <c r="AG1616">
        <v>99597</v>
      </c>
      <c r="AJ1616">
        <v>6.7900521102404283E-3</v>
      </c>
      <c r="AL1616" t="str">
        <f t="shared" si="203"/>
        <v>2</v>
      </c>
      <c r="AM1616" t="str">
        <f t="shared" si="204"/>
        <v>2</v>
      </c>
      <c r="AN1616" t="str">
        <f t="shared" si="205"/>
        <v>2</v>
      </c>
      <c r="AO1616">
        <f t="shared" si="206"/>
        <v>4</v>
      </c>
      <c r="AQ1616" s="2">
        <f t="shared" si="207"/>
        <v>0.13233034195402152</v>
      </c>
    </row>
    <row r="1617" spans="1:43" x14ac:dyDescent="0.35">
      <c r="A1617" t="s">
        <v>2161</v>
      </c>
      <c r="B1617">
        <v>1.1385199240986717E-2</v>
      </c>
      <c r="D1617" t="s">
        <v>2161</v>
      </c>
      <c r="E1617">
        <v>0.75985215263678485</v>
      </c>
      <c r="G1617" t="s">
        <v>2794</v>
      </c>
      <c r="I1617" t="s">
        <v>2161</v>
      </c>
      <c r="J1617">
        <v>33805</v>
      </c>
      <c r="L1617" t="s">
        <v>2794</v>
      </c>
      <c r="M1617" s="8">
        <f t="shared" si="200"/>
        <v>8.4562815598998156E-2</v>
      </c>
      <c r="O1617" s="8">
        <f t="shared" si="201"/>
        <v>1.2505548814651204</v>
      </c>
      <c r="Q1617" t="s">
        <v>2161</v>
      </c>
      <c r="R1617">
        <v>0.78404747535707098</v>
      </c>
      <c r="S1617" s="8">
        <f t="shared" si="202"/>
        <v>1.2500178967443645</v>
      </c>
      <c r="T1617" t="s">
        <v>2794</v>
      </c>
      <c r="U1617" t="s">
        <v>2794</v>
      </c>
      <c r="V1617" t="s">
        <v>2161</v>
      </c>
      <c r="W1617">
        <v>23385</v>
      </c>
      <c r="X1617" t="s">
        <v>5</v>
      </c>
      <c r="Y1617" t="s">
        <v>3</v>
      </c>
      <c r="Z1617" t="s">
        <v>2161</v>
      </c>
      <c r="AA1617">
        <v>29826</v>
      </c>
      <c r="AB1617" t="s">
        <v>5</v>
      </c>
      <c r="AC1617" t="s">
        <v>1</v>
      </c>
      <c r="AD1617" t="s">
        <v>2794</v>
      </c>
      <c r="AE1617">
        <v>0.78404747535707098</v>
      </c>
      <c r="AG1617">
        <v>53211</v>
      </c>
      <c r="AJ1617">
        <v>6.7828481432960939E-3</v>
      </c>
      <c r="AL1617" t="str">
        <f t="shared" si="203"/>
        <v>2</v>
      </c>
      <c r="AM1617" t="str">
        <f t="shared" si="204"/>
        <v>2</v>
      </c>
      <c r="AN1617" t="str">
        <f t="shared" si="205"/>
        <v>2</v>
      </c>
      <c r="AO1617">
        <f t="shared" si="206"/>
        <v>4</v>
      </c>
      <c r="AQ1617" s="2">
        <f t="shared" si="207"/>
        <v>0.13218994488582647</v>
      </c>
    </row>
    <row r="1618" spans="1:43" x14ac:dyDescent="0.35">
      <c r="A1618" t="s">
        <v>2040</v>
      </c>
      <c r="B1618">
        <v>1.5765589546983805E-2</v>
      </c>
      <c r="D1618" t="s">
        <v>2040</v>
      </c>
      <c r="E1618">
        <v>0.67692542670586886</v>
      </c>
      <c r="G1618" t="s">
        <v>2794</v>
      </c>
      <c r="I1618" t="s">
        <v>2040</v>
      </c>
      <c r="J1618">
        <v>43917</v>
      </c>
      <c r="L1618" t="s">
        <v>2794</v>
      </c>
      <c r="M1618" s="8">
        <f t="shared" si="200"/>
        <v>0.11709787536011027</v>
      </c>
      <c r="O1618" s="8">
        <f t="shared" si="201"/>
        <v>1.1140751445097674</v>
      </c>
      <c r="Q1618" t="s">
        <v>2040</v>
      </c>
      <c r="R1618">
        <v>0.63370013755158183</v>
      </c>
      <c r="S1618" s="8">
        <f t="shared" si="202"/>
        <v>1.010317025442991</v>
      </c>
      <c r="T1618" t="s">
        <v>2794</v>
      </c>
      <c r="U1618" t="s">
        <v>2794</v>
      </c>
      <c r="V1618" t="s">
        <v>2040</v>
      </c>
      <c r="W1618">
        <v>27642</v>
      </c>
      <c r="X1618" t="s">
        <v>59</v>
      </c>
      <c r="Y1618" t="s">
        <v>3</v>
      </c>
      <c r="Z1618" t="s">
        <v>2040</v>
      </c>
      <c r="AA1618">
        <v>43620</v>
      </c>
      <c r="AB1618" t="s">
        <v>59</v>
      </c>
      <c r="AC1618" t="s">
        <v>1</v>
      </c>
      <c r="AD1618" t="s">
        <v>2794</v>
      </c>
      <c r="AE1618">
        <v>0.63370013755158183</v>
      </c>
      <c r="AG1618">
        <v>71262</v>
      </c>
      <c r="AJ1618">
        <v>6.7629292549219924E-3</v>
      </c>
      <c r="AL1618" t="str">
        <f t="shared" si="203"/>
        <v>2</v>
      </c>
      <c r="AM1618" t="str">
        <f t="shared" si="204"/>
        <v>2</v>
      </c>
      <c r="AN1618" t="str">
        <f t="shared" si="205"/>
        <v>2</v>
      </c>
      <c r="AO1618">
        <f t="shared" si="206"/>
        <v>4</v>
      </c>
      <c r="AQ1618" s="2">
        <f t="shared" si="207"/>
        <v>0.13180174855579926</v>
      </c>
    </row>
    <row r="1619" spans="1:43" x14ac:dyDescent="0.35">
      <c r="A1619" t="s">
        <v>1399</v>
      </c>
      <c r="B1619">
        <v>3.7895896447259707E-2</v>
      </c>
      <c r="D1619" t="s">
        <v>1399</v>
      </c>
      <c r="E1619">
        <v>0.40891987213513098</v>
      </c>
      <c r="G1619" t="s">
        <v>2794</v>
      </c>
      <c r="I1619" t="s">
        <v>1399</v>
      </c>
      <c r="J1619">
        <v>119444</v>
      </c>
      <c r="L1619" t="s">
        <v>2794</v>
      </c>
      <c r="M1619" s="8">
        <f t="shared" si="200"/>
        <v>0.28146926860022359</v>
      </c>
      <c r="O1619" s="8">
        <f t="shared" si="201"/>
        <v>0.6729950562779059</v>
      </c>
      <c r="Q1619" t="s">
        <v>1399</v>
      </c>
      <c r="R1619">
        <v>0.43375815056312983</v>
      </c>
      <c r="S1619" s="8">
        <f t="shared" si="202"/>
        <v>0.69154670871903212</v>
      </c>
      <c r="T1619" t="s">
        <v>2794</v>
      </c>
      <c r="U1619" t="s">
        <v>2794</v>
      </c>
      <c r="V1619" t="s">
        <v>1399</v>
      </c>
      <c r="W1619">
        <v>58540</v>
      </c>
      <c r="X1619" t="s">
        <v>5</v>
      </c>
      <c r="Y1619" t="s">
        <v>3</v>
      </c>
      <c r="Z1619" t="s">
        <v>1399</v>
      </c>
      <c r="AA1619">
        <v>134960</v>
      </c>
      <c r="AB1619" t="s">
        <v>5</v>
      </c>
      <c r="AC1619" t="s">
        <v>1</v>
      </c>
      <c r="AD1619" t="s">
        <v>2794</v>
      </c>
      <c r="AE1619">
        <v>0.43375815056312983</v>
      </c>
      <c r="AG1619">
        <v>193500</v>
      </c>
      <c r="AJ1619">
        <v>6.7216833542551365E-3</v>
      </c>
      <c r="AL1619" t="str">
        <f t="shared" si="203"/>
        <v>2</v>
      </c>
      <c r="AM1619" t="str">
        <f t="shared" si="204"/>
        <v>2</v>
      </c>
      <c r="AN1619" t="str">
        <f t="shared" si="205"/>
        <v>2</v>
      </c>
      <c r="AO1619">
        <f t="shared" si="206"/>
        <v>4</v>
      </c>
      <c r="AQ1619" s="2">
        <f t="shared" si="207"/>
        <v>0.13099791317267828</v>
      </c>
    </row>
    <row r="1620" spans="1:43" x14ac:dyDescent="0.35">
      <c r="A1620" t="s">
        <v>1400</v>
      </c>
      <c r="B1620">
        <v>3.7895896447259707E-2</v>
      </c>
      <c r="D1620" t="s">
        <v>1400</v>
      </c>
      <c r="E1620">
        <v>0.40891987213513098</v>
      </c>
      <c r="G1620" t="s">
        <v>2794</v>
      </c>
      <c r="I1620" t="s">
        <v>1400</v>
      </c>
      <c r="J1620">
        <v>119444</v>
      </c>
      <c r="L1620" t="s">
        <v>2794</v>
      </c>
      <c r="M1620" s="8">
        <f t="shared" si="200"/>
        <v>0.28146926860022359</v>
      </c>
      <c r="O1620" s="8">
        <f t="shared" si="201"/>
        <v>0.6729950562779059</v>
      </c>
      <c r="Q1620" t="s">
        <v>1400</v>
      </c>
      <c r="R1620">
        <v>0.43375815056312983</v>
      </c>
      <c r="S1620" s="8">
        <f t="shared" si="202"/>
        <v>0.69154670871903212</v>
      </c>
      <c r="T1620" t="s">
        <v>2794</v>
      </c>
      <c r="U1620" t="s">
        <v>2794</v>
      </c>
      <c r="V1620" t="s">
        <v>1400</v>
      </c>
      <c r="W1620">
        <v>58540</v>
      </c>
      <c r="X1620" t="s">
        <v>5</v>
      </c>
      <c r="Y1620" t="s">
        <v>3</v>
      </c>
      <c r="Z1620" t="s">
        <v>1400</v>
      </c>
      <c r="AA1620">
        <v>134960</v>
      </c>
      <c r="AB1620" t="s">
        <v>5</v>
      </c>
      <c r="AC1620" t="s">
        <v>1</v>
      </c>
      <c r="AD1620" t="s">
        <v>2794</v>
      </c>
      <c r="AE1620">
        <v>0.43375815056312983</v>
      </c>
      <c r="AG1620">
        <v>193500</v>
      </c>
      <c r="AJ1620">
        <v>6.7216833542551365E-3</v>
      </c>
      <c r="AL1620" t="str">
        <f t="shared" si="203"/>
        <v>2</v>
      </c>
      <c r="AM1620" t="str">
        <f t="shared" si="204"/>
        <v>2</v>
      </c>
      <c r="AN1620" t="str">
        <f t="shared" si="205"/>
        <v>2</v>
      </c>
      <c r="AO1620">
        <f t="shared" si="206"/>
        <v>4</v>
      </c>
      <c r="AQ1620" s="2">
        <f t="shared" si="207"/>
        <v>0.13099791317267828</v>
      </c>
    </row>
    <row r="1621" spans="1:43" x14ac:dyDescent="0.35">
      <c r="A1621" t="s">
        <v>1401</v>
      </c>
      <c r="B1621">
        <v>3.7895896447259707E-2</v>
      </c>
      <c r="D1621" t="s">
        <v>1401</v>
      </c>
      <c r="E1621">
        <v>0.40891987213513098</v>
      </c>
      <c r="G1621" t="s">
        <v>2794</v>
      </c>
      <c r="I1621" t="s">
        <v>1401</v>
      </c>
      <c r="J1621">
        <v>119444</v>
      </c>
      <c r="L1621" t="s">
        <v>2794</v>
      </c>
      <c r="M1621" s="8">
        <f t="shared" si="200"/>
        <v>0.28146926860022359</v>
      </c>
      <c r="O1621" s="8">
        <f t="shared" si="201"/>
        <v>0.6729950562779059</v>
      </c>
      <c r="Q1621" t="s">
        <v>1401</v>
      </c>
      <c r="R1621">
        <v>0.43375815056312983</v>
      </c>
      <c r="S1621" s="8">
        <f t="shared" si="202"/>
        <v>0.69154670871903212</v>
      </c>
      <c r="T1621" t="s">
        <v>2794</v>
      </c>
      <c r="U1621" t="s">
        <v>2794</v>
      </c>
      <c r="V1621" t="s">
        <v>1401</v>
      </c>
      <c r="W1621">
        <v>58540</v>
      </c>
      <c r="X1621" t="s">
        <v>5</v>
      </c>
      <c r="Y1621" t="s">
        <v>3</v>
      </c>
      <c r="Z1621" t="s">
        <v>1401</v>
      </c>
      <c r="AA1621">
        <v>134960</v>
      </c>
      <c r="AB1621" t="s">
        <v>5</v>
      </c>
      <c r="AC1621" t="s">
        <v>1</v>
      </c>
      <c r="AD1621" t="s">
        <v>2794</v>
      </c>
      <c r="AE1621">
        <v>0.43375815056312983</v>
      </c>
      <c r="AG1621">
        <v>193500</v>
      </c>
      <c r="AJ1621">
        <v>6.7216833542551365E-3</v>
      </c>
      <c r="AL1621" t="str">
        <f t="shared" si="203"/>
        <v>2</v>
      </c>
      <c r="AM1621" t="str">
        <f t="shared" si="204"/>
        <v>2</v>
      </c>
      <c r="AN1621" t="str">
        <f t="shared" si="205"/>
        <v>2</v>
      </c>
      <c r="AO1621">
        <f t="shared" si="206"/>
        <v>4</v>
      </c>
      <c r="AQ1621" s="2">
        <f t="shared" si="207"/>
        <v>0.13099791317267828</v>
      </c>
    </row>
    <row r="1622" spans="1:43" x14ac:dyDescent="0.35">
      <c r="A1622" t="s">
        <v>1402</v>
      </c>
      <c r="B1622">
        <v>3.7895896447259707E-2</v>
      </c>
      <c r="D1622" t="s">
        <v>1402</v>
      </c>
      <c r="E1622">
        <v>0.40891987213513098</v>
      </c>
      <c r="G1622" t="s">
        <v>2794</v>
      </c>
      <c r="I1622" t="s">
        <v>1402</v>
      </c>
      <c r="J1622">
        <v>119444</v>
      </c>
      <c r="L1622" t="s">
        <v>2794</v>
      </c>
      <c r="M1622" s="8">
        <f t="shared" si="200"/>
        <v>0.28146926860022359</v>
      </c>
      <c r="O1622" s="8">
        <f t="shared" si="201"/>
        <v>0.6729950562779059</v>
      </c>
      <c r="Q1622" t="s">
        <v>1402</v>
      </c>
      <c r="R1622">
        <v>0.43375815056312983</v>
      </c>
      <c r="S1622" s="8">
        <f t="shared" si="202"/>
        <v>0.69154670871903212</v>
      </c>
      <c r="T1622" t="s">
        <v>2794</v>
      </c>
      <c r="U1622" t="s">
        <v>2794</v>
      </c>
      <c r="V1622" t="s">
        <v>1402</v>
      </c>
      <c r="W1622">
        <v>58540</v>
      </c>
      <c r="X1622" t="s">
        <v>5</v>
      </c>
      <c r="Y1622" t="s">
        <v>3</v>
      </c>
      <c r="Z1622" t="s">
        <v>1402</v>
      </c>
      <c r="AA1622">
        <v>134960</v>
      </c>
      <c r="AB1622" t="s">
        <v>5</v>
      </c>
      <c r="AC1622" t="s">
        <v>1</v>
      </c>
      <c r="AD1622" t="s">
        <v>2794</v>
      </c>
      <c r="AE1622">
        <v>0.43375815056312983</v>
      </c>
      <c r="AG1622">
        <v>193500</v>
      </c>
      <c r="AJ1622">
        <v>6.7216833542551365E-3</v>
      </c>
      <c r="AL1622" t="str">
        <f t="shared" si="203"/>
        <v>2</v>
      </c>
      <c r="AM1622" t="str">
        <f t="shared" si="204"/>
        <v>2</v>
      </c>
      <c r="AN1622" t="str">
        <f t="shared" si="205"/>
        <v>2</v>
      </c>
      <c r="AO1622">
        <f t="shared" si="206"/>
        <v>4</v>
      </c>
      <c r="AQ1622" s="2">
        <f t="shared" si="207"/>
        <v>0.13099791317267828</v>
      </c>
    </row>
    <row r="1623" spans="1:43" x14ac:dyDescent="0.35">
      <c r="A1623" t="s">
        <v>1403</v>
      </c>
      <c r="B1623">
        <v>3.7895896447259707E-2</v>
      </c>
      <c r="D1623" t="s">
        <v>1403</v>
      </c>
      <c r="E1623">
        <v>0.40891987213513098</v>
      </c>
      <c r="G1623" t="s">
        <v>2794</v>
      </c>
      <c r="I1623" t="s">
        <v>1403</v>
      </c>
      <c r="J1623">
        <v>119444</v>
      </c>
      <c r="L1623" t="s">
        <v>2794</v>
      </c>
      <c r="M1623" s="8">
        <f t="shared" si="200"/>
        <v>0.28146926860022359</v>
      </c>
      <c r="O1623" s="8">
        <f t="shared" si="201"/>
        <v>0.6729950562779059</v>
      </c>
      <c r="Q1623" t="s">
        <v>1403</v>
      </c>
      <c r="R1623">
        <v>0.43375815056312983</v>
      </c>
      <c r="S1623" s="8">
        <f t="shared" si="202"/>
        <v>0.69154670871903212</v>
      </c>
      <c r="T1623" t="s">
        <v>2794</v>
      </c>
      <c r="U1623" t="s">
        <v>2794</v>
      </c>
      <c r="V1623" t="s">
        <v>1403</v>
      </c>
      <c r="W1623">
        <v>58540</v>
      </c>
      <c r="X1623" t="s">
        <v>5</v>
      </c>
      <c r="Y1623" t="s">
        <v>3</v>
      </c>
      <c r="Z1623" t="s">
        <v>1403</v>
      </c>
      <c r="AA1623">
        <v>134960</v>
      </c>
      <c r="AB1623" t="s">
        <v>5</v>
      </c>
      <c r="AC1623" t="s">
        <v>1</v>
      </c>
      <c r="AD1623" t="s">
        <v>2794</v>
      </c>
      <c r="AE1623">
        <v>0.43375815056312983</v>
      </c>
      <c r="AG1623">
        <v>193500</v>
      </c>
      <c r="AJ1623">
        <v>6.7216833542551365E-3</v>
      </c>
      <c r="AL1623" t="str">
        <f t="shared" si="203"/>
        <v>2</v>
      </c>
      <c r="AM1623" t="str">
        <f t="shared" si="204"/>
        <v>2</v>
      </c>
      <c r="AN1623" t="str">
        <f t="shared" si="205"/>
        <v>2</v>
      </c>
      <c r="AO1623">
        <f t="shared" si="206"/>
        <v>4</v>
      </c>
      <c r="AQ1623" s="2">
        <f t="shared" si="207"/>
        <v>0.13099791317267828</v>
      </c>
    </row>
    <row r="1624" spans="1:43" x14ac:dyDescent="0.35">
      <c r="A1624" t="s">
        <v>1404</v>
      </c>
      <c r="B1624">
        <v>3.7895896447259707E-2</v>
      </c>
      <c r="D1624" t="s">
        <v>1404</v>
      </c>
      <c r="E1624">
        <v>0.40891987213513098</v>
      </c>
      <c r="G1624" t="s">
        <v>2794</v>
      </c>
      <c r="I1624" t="s">
        <v>1404</v>
      </c>
      <c r="J1624">
        <v>119444</v>
      </c>
      <c r="L1624" t="s">
        <v>2794</v>
      </c>
      <c r="M1624" s="8">
        <f t="shared" si="200"/>
        <v>0.28146926860022359</v>
      </c>
      <c r="O1624" s="8">
        <f t="shared" si="201"/>
        <v>0.6729950562779059</v>
      </c>
      <c r="Q1624" t="s">
        <v>1404</v>
      </c>
      <c r="R1624">
        <v>0.43375815056312983</v>
      </c>
      <c r="S1624" s="8">
        <f t="shared" si="202"/>
        <v>0.69154670871903212</v>
      </c>
      <c r="T1624" t="s">
        <v>2794</v>
      </c>
      <c r="U1624" t="s">
        <v>2794</v>
      </c>
      <c r="V1624" t="s">
        <v>1404</v>
      </c>
      <c r="W1624">
        <v>58540</v>
      </c>
      <c r="X1624" t="s">
        <v>5</v>
      </c>
      <c r="Y1624" t="s">
        <v>3</v>
      </c>
      <c r="Z1624" t="s">
        <v>1404</v>
      </c>
      <c r="AA1624">
        <v>134960</v>
      </c>
      <c r="AB1624" t="s">
        <v>5</v>
      </c>
      <c r="AC1624" t="s">
        <v>1</v>
      </c>
      <c r="AD1624" t="s">
        <v>2794</v>
      </c>
      <c r="AE1624">
        <v>0.43375815056312983</v>
      </c>
      <c r="AG1624">
        <v>193500</v>
      </c>
      <c r="AJ1624">
        <v>6.7216833542551365E-3</v>
      </c>
      <c r="AL1624" t="str">
        <f t="shared" si="203"/>
        <v>2</v>
      </c>
      <c r="AM1624" t="str">
        <f t="shared" si="204"/>
        <v>2</v>
      </c>
      <c r="AN1624" t="str">
        <f t="shared" si="205"/>
        <v>2</v>
      </c>
      <c r="AO1624">
        <f t="shared" si="206"/>
        <v>4</v>
      </c>
      <c r="AQ1624" s="2">
        <f t="shared" si="207"/>
        <v>0.13099791317267828</v>
      </c>
    </row>
    <row r="1625" spans="1:43" x14ac:dyDescent="0.35">
      <c r="A1625" t="s">
        <v>1405</v>
      </c>
      <c r="B1625">
        <v>3.7895896447259707E-2</v>
      </c>
      <c r="D1625" t="s">
        <v>1405</v>
      </c>
      <c r="E1625">
        <v>0.40891987213513098</v>
      </c>
      <c r="G1625" t="s">
        <v>2794</v>
      </c>
      <c r="I1625" t="s">
        <v>1405</v>
      </c>
      <c r="J1625">
        <v>119444</v>
      </c>
      <c r="L1625" t="s">
        <v>2794</v>
      </c>
      <c r="M1625" s="8">
        <f t="shared" si="200"/>
        <v>0.28146926860022359</v>
      </c>
      <c r="O1625" s="8">
        <f t="shared" si="201"/>
        <v>0.6729950562779059</v>
      </c>
      <c r="Q1625" t="s">
        <v>1405</v>
      </c>
      <c r="R1625">
        <v>0.43375815056312983</v>
      </c>
      <c r="S1625" s="8">
        <f t="shared" si="202"/>
        <v>0.69154670871903212</v>
      </c>
      <c r="T1625" t="s">
        <v>2794</v>
      </c>
      <c r="U1625" t="s">
        <v>2794</v>
      </c>
      <c r="V1625" t="s">
        <v>1405</v>
      </c>
      <c r="W1625">
        <v>58540</v>
      </c>
      <c r="X1625" t="s">
        <v>5</v>
      </c>
      <c r="Y1625" t="s">
        <v>3</v>
      </c>
      <c r="Z1625" t="s">
        <v>1405</v>
      </c>
      <c r="AA1625">
        <v>134960</v>
      </c>
      <c r="AB1625" t="s">
        <v>5</v>
      </c>
      <c r="AC1625" t="s">
        <v>1</v>
      </c>
      <c r="AD1625" t="s">
        <v>2794</v>
      </c>
      <c r="AE1625">
        <v>0.43375815056312983</v>
      </c>
      <c r="AG1625">
        <v>193500</v>
      </c>
      <c r="AJ1625">
        <v>6.7216833542551365E-3</v>
      </c>
      <c r="AL1625" t="str">
        <f t="shared" si="203"/>
        <v>2</v>
      </c>
      <c r="AM1625" t="str">
        <f t="shared" si="204"/>
        <v>2</v>
      </c>
      <c r="AN1625" t="str">
        <f t="shared" si="205"/>
        <v>2</v>
      </c>
      <c r="AO1625">
        <f t="shared" si="206"/>
        <v>4</v>
      </c>
      <c r="AQ1625" s="2">
        <f t="shared" si="207"/>
        <v>0.13099791317267828</v>
      </c>
    </row>
    <row r="1626" spans="1:43" x14ac:dyDescent="0.35">
      <c r="A1626" t="s">
        <v>1406</v>
      </c>
      <c r="B1626">
        <v>3.7895896447259707E-2</v>
      </c>
      <c r="D1626" t="s">
        <v>1406</v>
      </c>
      <c r="E1626">
        <v>0.40891987213513098</v>
      </c>
      <c r="G1626" t="s">
        <v>2794</v>
      </c>
      <c r="I1626" t="s">
        <v>1406</v>
      </c>
      <c r="J1626">
        <v>119444</v>
      </c>
      <c r="L1626" t="s">
        <v>2794</v>
      </c>
      <c r="M1626" s="8">
        <f t="shared" si="200"/>
        <v>0.28146926860022359</v>
      </c>
      <c r="O1626" s="8">
        <f t="shared" si="201"/>
        <v>0.6729950562779059</v>
      </c>
      <c r="Q1626" t="s">
        <v>1406</v>
      </c>
      <c r="R1626">
        <v>0.43375815056312983</v>
      </c>
      <c r="S1626" s="8">
        <f t="shared" si="202"/>
        <v>0.69154670871903212</v>
      </c>
      <c r="T1626" t="s">
        <v>2794</v>
      </c>
      <c r="U1626" t="s">
        <v>2794</v>
      </c>
      <c r="V1626" t="s">
        <v>1406</v>
      </c>
      <c r="W1626">
        <v>58540</v>
      </c>
      <c r="X1626" t="s">
        <v>5</v>
      </c>
      <c r="Y1626" t="s">
        <v>3</v>
      </c>
      <c r="Z1626" t="s">
        <v>1406</v>
      </c>
      <c r="AA1626">
        <v>134960</v>
      </c>
      <c r="AB1626" t="s">
        <v>5</v>
      </c>
      <c r="AC1626" t="s">
        <v>1</v>
      </c>
      <c r="AD1626" t="s">
        <v>2794</v>
      </c>
      <c r="AE1626">
        <v>0.43375815056312983</v>
      </c>
      <c r="AG1626">
        <v>193500</v>
      </c>
      <c r="AJ1626">
        <v>6.7216833542551365E-3</v>
      </c>
      <c r="AL1626" t="str">
        <f t="shared" si="203"/>
        <v>2</v>
      </c>
      <c r="AM1626" t="str">
        <f t="shared" si="204"/>
        <v>2</v>
      </c>
      <c r="AN1626" t="str">
        <f t="shared" si="205"/>
        <v>2</v>
      </c>
      <c r="AO1626">
        <f t="shared" si="206"/>
        <v>4</v>
      </c>
      <c r="AQ1626" s="2">
        <f t="shared" si="207"/>
        <v>0.13099791317267828</v>
      </c>
    </row>
    <row r="1627" spans="1:43" x14ac:dyDescent="0.35">
      <c r="A1627" t="s">
        <v>1407</v>
      </c>
      <c r="B1627">
        <v>3.7895896447259707E-2</v>
      </c>
      <c r="D1627" t="s">
        <v>1407</v>
      </c>
      <c r="E1627">
        <v>0.40891987213513098</v>
      </c>
      <c r="G1627" t="s">
        <v>2794</v>
      </c>
      <c r="I1627" t="s">
        <v>1407</v>
      </c>
      <c r="J1627">
        <v>119444</v>
      </c>
      <c r="L1627" t="s">
        <v>2794</v>
      </c>
      <c r="M1627" s="8">
        <f t="shared" si="200"/>
        <v>0.28146926860022359</v>
      </c>
      <c r="O1627" s="8">
        <f t="shared" si="201"/>
        <v>0.6729950562779059</v>
      </c>
      <c r="Q1627" t="s">
        <v>1407</v>
      </c>
      <c r="R1627">
        <v>0.43375815056312983</v>
      </c>
      <c r="S1627" s="8">
        <f t="shared" si="202"/>
        <v>0.69154670871903212</v>
      </c>
      <c r="T1627" t="s">
        <v>2794</v>
      </c>
      <c r="U1627" t="s">
        <v>2794</v>
      </c>
      <c r="V1627" t="s">
        <v>1407</v>
      </c>
      <c r="W1627">
        <v>58540</v>
      </c>
      <c r="X1627" t="s">
        <v>5</v>
      </c>
      <c r="Y1627" t="s">
        <v>3</v>
      </c>
      <c r="Z1627" t="s">
        <v>1407</v>
      </c>
      <c r="AA1627">
        <v>134960</v>
      </c>
      <c r="AB1627" t="s">
        <v>5</v>
      </c>
      <c r="AC1627" t="s">
        <v>1</v>
      </c>
      <c r="AD1627" t="s">
        <v>2794</v>
      </c>
      <c r="AE1627">
        <v>0.43375815056312983</v>
      </c>
      <c r="AG1627">
        <v>193500</v>
      </c>
      <c r="AJ1627">
        <v>6.7216833542551365E-3</v>
      </c>
      <c r="AL1627" t="str">
        <f t="shared" si="203"/>
        <v>2</v>
      </c>
      <c r="AM1627" t="str">
        <f t="shared" si="204"/>
        <v>2</v>
      </c>
      <c r="AN1627" t="str">
        <f t="shared" si="205"/>
        <v>2</v>
      </c>
      <c r="AO1627">
        <f t="shared" si="206"/>
        <v>4</v>
      </c>
      <c r="AQ1627" s="2">
        <f t="shared" si="207"/>
        <v>0.13099791317267828</v>
      </c>
    </row>
    <row r="1628" spans="1:43" x14ac:dyDescent="0.35">
      <c r="A1628" t="s">
        <v>1408</v>
      </c>
      <c r="B1628">
        <v>3.7895896447259707E-2</v>
      </c>
      <c r="D1628" t="s">
        <v>1408</v>
      </c>
      <c r="E1628">
        <v>0.40891987213513098</v>
      </c>
      <c r="G1628" t="s">
        <v>2794</v>
      </c>
      <c r="I1628" t="s">
        <v>1408</v>
      </c>
      <c r="J1628">
        <v>119444</v>
      </c>
      <c r="L1628" t="s">
        <v>2794</v>
      </c>
      <c r="M1628" s="8">
        <f t="shared" si="200"/>
        <v>0.28146926860022359</v>
      </c>
      <c r="O1628" s="8">
        <f t="shared" si="201"/>
        <v>0.6729950562779059</v>
      </c>
      <c r="Q1628" t="s">
        <v>1408</v>
      </c>
      <c r="R1628">
        <v>0.43375815056312983</v>
      </c>
      <c r="S1628" s="8">
        <f t="shared" si="202"/>
        <v>0.69154670871903212</v>
      </c>
      <c r="T1628" t="s">
        <v>2794</v>
      </c>
      <c r="U1628" t="s">
        <v>2794</v>
      </c>
      <c r="V1628" t="s">
        <v>1408</v>
      </c>
      <c r="W1628">
        <v>58540</v>
      </c>
      <c r="X1628" t="s">
        <v>5</v>
      </c>
      <c r="Y1628" t="s">
        <v>3</v>
      </c>
      <c r="Z1628" t="s">
        <v>1408</v>
      </c>
      <c r="AA1628">
        <v>134960</v>
      </c>
      <c r="AB1628" t="s">
        <v>5</v>
      </c>
      <c r="AC1628" t="s">
        <v>1</v>
      </c>
      <c r="AD1628" t="s">
        <v>2794</v>
      </c>
      <c r="AE1628">
        <v>0.43375815056312983</v>
      </c>
      <c r="AG1628">
        <v>193500</v>
      </c>
      <c r="AJ1628">
        <v>6.7216833542551365E-3</v>
      </c>
      <c r="AL1628" t="str">
        <f t="shared" si="203"/>
        <v>2</v>
      </c>
      <c r="AM1628" t="str">
        <f t="shared" si="204"/>
        <v>2</v>
      </c>
      <c r="AN1628" t="str">
        <f t="shared" si="205"/>
        <v>2</v>
      </c>
      <c r="AO1628">
        <f t="shared" si="206"/>
        <v>4</v>
      </c>
      <c r="AQ1628" s="2">
        <f t="shared" si="207"/>
        <v>0.13099791317267828</v>
      </c>
    </row>
    <row r="1629" spans="1:43" x14ac:dyDescent="0.35">
      <c r="A1629" t="s">
        <v>1409</v>
      </c>
      <c r="B1629">
        <v>3.7895896447259707E-2</v>
      </c>
      <c r="D1629" t="s">
        <v>1409</v>
      </c>
      <c r="E1629">
        <v>0.40891987213513098</v>
      </c>
      <c r="G1629" t="s">
        <v>2794</v>
      </c>
      <c r="I1629" t="s">
        <v>1409</v>
      </c>
      <c r="J1629">
        <v>119444</v>
      </c>
      <c r="L1629" t="s">
        <v>2794</v>
      </c>
      <c r="M1629" s="8">
        <f t="shared" si="200"/>
        <v>0.28146926860022359</v>
      </c>
      <c r="O1629" s="8">
        <f t="shared" si="201"/>
        <v>0.6729950562779059</v>
      </c>
      <c r="Q1629" t="s">
        <v>1409</v>
      </c>
      <c r="R1629">
        <v>0.43375815056312983</v>
      </c>
      <c r="S1629" s="8">
        <f t="shared" si="202"/>
        <v>0.69154670871903212</v>
      </c>
      <c r="T1629" t="s">
        <v>2794</v>
      </c>
      <c r="U1629" t="s">
        <v>2794</v>
      </c>
      <c r="V1629" t="s">
        <v>1409</v>
      </c>
      <c r="W1629">
        <v>58540</v>
      </c>
      <c r="X1629" t="s">
        <v>5</v>
      </c>
      <c r="Y1629" t="s">
        <v>3</v>
      </c>
      <c r="Z1629" t="s">
        <v>1409</v>
      </c>
      <c r="AA1629">
        <v>134960</v>
      </c>
      <c r="AB1629" t="s">
        <v>5</v>
      </c>
      <c r="AC1629" t="s">
        <v>1</v>
      </c>
      <c r="AD1629" t="s">
        <v>2794</v>
      </c>
      <c r="AE1629">
        <v>0.43375815056312983</v>
      </c>
      <c r="AG1629">
        <v>193500</v>
      </c>
      <c r="AJ1629">
        <v>6.7216833542551365E-3</v>
      </c>
      <c r="AL1629" t="str">
        <f t="shared" si="203"/>
        <v>2</v>
      </c>
      <c r="AM1629" t="str">
        <f t="shared" si="204"/>
        <v>2</v>
      </c>
      <c r="AN1629" t="str">
        <f t="shared" si="205"/>
        <v>2</v>
      </c>
      <c r="AO1629">
        <f t="shared" si="206"/>
        <v>4</v>
      </c>
      <c r="AQ1629" s="2">
        <f t="shared" si="207"/>
        <v>0.13099791317267828</v>
      </c>
    </row>
    <row r="1630" spans="1:43" x14ac:dyDescent="0.35">
      <c r="A1630" t="s">
        <v>1803</v>
      </c>
      <c r="B1630">
        <v>2.1896229734484532E-2</v>
      </c>
      <c r="D1630" t="s">
        <v>1803</v>
      </c>
      <c r="E1630">
        <v>0.56193729477809551</v>
      </c>
      <c r="G1630" t="s">
        <v>2794</v>
      </c>
      <c r="I1630" t="s">
        <v>1803</v>
      </c>
      <c r="J1630">
        <v>58985</v>
      </c>
      <c r="L1630" t="s">
        <v>2794</v>
      </c>
      <c r="M1630" s="8">
        <f t="shared" si="200"/>
        <v>0.16263280054728699</v>
      </c>
      <c r="O1630" s="8">
        <f t="shared" si="201"/>
        <v>0.92482915870340854</v>
      </c>
      <c r="Q1630" t="s">
        <v>1803</v>
      </c>
      <c r="R1630">
        <v>0.54102813948681605</v>
      </c>
      <c r="S1630" s="8">
        <f t="shared" si="202"/>
        <v>0.86256875796051524</v>
      </c>
      <c r="T1630" t="s">
        <v>2794</v>
      </c>
      <c r="U1630" t="s">
        <v>2794</v>
      </c>
      <c r="V1630" t="s">
        <v>1803</v>
      </c>
      <c r="W1630">
        <v>36646</v>
      </c>
      <c r="X1630" t="s">
        <v>5</v>
      </c>
      <c r="Y1630" t="s">
        <v>3</v>
      </c>
      <c r="Z1630" t="s">
        <v>1803</v>
      </c>
      <c r="AA1630">
        <v>67734</v>
      </c>
      <c r="AB1630" t="s">
        <v>5</v>
      </c>
      <c r="AC1630" t="s">
        <v>1</v>
      </c>
      <c r="AD1630" t="s">
        <v>2794</v>
      </c>
      <c r="AE1630">
        <v>0.54102813948681605</v>
      </c>
      <c r="AG1630">
        <v>104380</v>
      </c>
      <c r="AJ1630">
        <v>6.6569769205498805E-3</v>
      </c>
      <c r="AL1630" t="str">
        <f t="shared" si="203"/>
        <v>2</v>
      </c>
      <c r="AM1630" t="str">
        <f t="shared" si="204"/>
        <v>2</v>
      </c>
      <c r="AN1630" t="str">
        <f t="shared" si="205"/>
        <v>2</v>
      </c>
      <c r="AO1630">
        <f t="shared" si="206"/>
        <v>4</v>
      </c>
      <c r="AQ1630" s="2">
        <f t="shared" si="207"/>
        <v>0.12973685885971828</v>
      </c>
    </row>
    <row r="1631" spans="1:43" x14ac:dyDescent="0.35">
      <c r="A1631" t="s">
        <v>2346</v>
      </c>
      <c r="B1631">
        <v>6.8928379106085085E-3</v>
      </c>
      <c r="D1631" s="9" t="s">
        <v>2346</v>
      </c>
      <c r="E1631" s="9">
        <v>0.94475782921610585</v>
      </c>
      <c r="F1631" s="9"/>
      <c r="G1631" s="9" t="s">
        <v>2794</v>
      </c>
      <c r="H1631" s="9"/>
      <c r="I1631" s="9" t="s">
        <v>2346</v>
      </c>
      <c r="J1631" s="9">
        <v>19996</v>
      </c>
      <c r="K1631" s="9"/>
      <c r="L1631" s="9" t="s">
        <v>2794</v>
      </c>
      <c r="M1631" s="8">
        <f t="shared" si="200"/>
        <v>5.1196098447729495E-2</v>
      </c>
      <c r="N1631" s="9"/>
      <c r="O1631" s="8">
        <f t="shared" si="201"/>
        <v>1.5548702613116689</v>
      </c>
      <c r="P1631" s="9"/>
      <c r="Q1631" s="9" t="s">
        <v>2346</v>
      </c>
      <c r="R1631" s="9">
        <v>1.0163039905331668</v>
      </c>
      <c r="S1631" s="8">
        <f t="shared" si="202"/>
        <v>1.6203077194025894</v>
      </c>
      <c r="T1631" s="9" t="s">
        <v>2794</v>
      </c>
      <c r="U1631" s="9" t="s">
        <v>2794</v>
      </c>
      <c r="V1631" s="9" t="s">
        <v>2346</v>
      </c>
      <c r="W1631" s="9">
        <v>15459</v>
      </c>
      <c r="X1631" s="9" t="s">
        <v>5</v>
      </c>
      <c r="Y1631" s="9" t="s">
        <v>3</v>
      </c>
      <c r="Z1631" s="9" t="s">
        <v>2346</v>
      </c>
      <c r="AA1631" s="9">
        <v>15211</v>
      </c>
      <c r="AB1631" s="9" t="s">
        <v>5</v>
      </c>
      <c r="AC1631" s="9" t="s">
        <v>1</v>
      </c>
      <c r="AD1631" s="9" t="s">
        <v>2794</v>
      </c>
      <c r="AE1631" s="9">
        <v>1.0163039905331668</v>
      </c>
      <c r="AF1631" s="9"/>
      <c r="AG1631" s="9">
        <v>30670</v>
      </c>
      <c r="AH1631" s="9"/>
      <c r="AI1631" s="9"/>
      <c r="AJ1631" s="9">
        <v>6.6182351882461982E-3</v>
      </c>
      <c r="AK1631" s="9"/>
      <c r="AL1631" s="9" t="str">
        <f t="shared" si="203"/>
        <v>2</v>
      </c>
      <c r="AM1631" s="9" t="str">
        <f t="shared" si="204"/>
        <v>2</v>
      </c>
      <c r="AN1631" s="9" t="str">
        <f t="shared" si="205"/>
        <v>1</v>
      </c>
      <c r="AO1631" s="9">
        <f t="shared" si="206"/>
        <v>3</v>
      </c>
      <c r="AQ1631" s="2">
        <f t="shared" si="207"/>
        <v>0.12898182685106765</v>
      </c>
    </row>
    <row r="1632" spans="1:43" x14ac:dyDescent="0.35">
      <c r="A1632" t="s">
        <v>2265</v>
      </c>
      <c r="B1632">
        <v>1.614622189065331E-2</v>
      </c>
      <c r="D1632" t="s">
        <v>2265</v>
      </c>
      <c r="E1632">
        <v>0.63454301932521207</v>
      </c>
      <c r="G1632" t="s">
        <v>2794</v>
      </c>
      <c r="I1632" t="s">
        <v>2265</v>
      </c>
      <c r="J1632">
        <v>25628</v>
      </c>
      <c r="L1632" t="s">
        <v>2794</v>
      </c>
      <c r="M1632" s="8">
        <f t="shared" si="200"/>
        <v>0.11992499695960449</v>
      </c>
      <c r="O1632" s="8">
        <f t="shared" si="201"/>
        <v>1.0443227245762297</v>
      </c>
      <c r="Q1632" t="s">
        <v>2265</v>
      </c>
      <c r="R1632">
        <v>0.62840832269210545</v>
      </c>
      <c r="S1632" s="8">
        <f t="shared" si="202"/>
        <v>1.0018802107238431</v>
      </c>
      <c r="T1632" t="s">
        <v>2794</v>
      </c>
      <c r="U1632" t="s">
        <v>2794</v>
      </c>
      <c r="V1632" t="s">
        <v>2265</v>
      </c>
      <c r="W1632">
        <v>16732</v>
      </c>
      <c r="X1632" t="s">
        <v>59</v>
      </c>
      <c r="Y1632" t="s">
        <v>3</v>
      </c>
      <c r="Z1632" t="s">
        <v>2265</v>
      </c>
      <c r="AA1632">
        <v>26626</v>
      </c>
      <c r="AB1632" t="s">
        <v>59</v>
      </c>
      <c r="AC1632" t="s">
        <v>1</v>
      </c>
      <c r="AD1632" t="s">
        <v>2794</v>
      </c>
      <c r="AE1632">
        <v>0.62840832269210545</v>
      </c>
      <c r="AG1632">
        <v>43358</v>
      </c>
      <c r="AJ1632">
        <v>6.4383401192791576E-3</v>
      </c>
      <c r="AL1632" t="str">
        <f t="shared" si="203"/>
        <v>2</v>
      </c>
      <c r="AM1632" t="str">
        <f t="shared" si="204"/>
        <v>2</v>
      </c>
      <c r="AN1632" t="str">
        <f t="shared" si="205"/>
        <v>2</v>
      </c>
      <c r="AO1632">
        <f t="shared" si="206"/>
        <v>4</v>
      </c>
      <c r="AQ1632" s="2">
        <f t="shared" si="207"/>
        <v>0.12547587791197948</v>
      </c>
    </row>
    <row r="1633" spans="1:43" x14ac:dyDescent="0.35">
      <c r="A1633" t="s">
        <v>1439</v>
      </c>
      <c r="B1633">
        <v>2.3268849348932134E-2</v>
      </c>
      <c r="D1633" t="s">
        <v>1439</v>
      </c>
      <c r="E1633">
        <v>0.52170263788968829</v>
      </c>
      <c r="G1633" t="s">
        <v>2794</v>
      </c>
      <c r="I1633" t="s">
        <v>1439</v>
      </c>
      <c r="J1633">
        <v>114219</v>
      </c>
      <c r="L1633" t="s">
        <v>2794</v>
      </c>
      <c r="M1633" s="8">
        <f t="shared" si="200"/>
        <v>0.17282784209967716</v>
      </c>
      <c r="O1633" s="8">
        <f t="shared" si="201"/>
        <v>0.85861147885441413</v>
      </c>
      <c r="Q1633" t="s">
        <v>1439</v>
      </c>
      <c r="R1633">
        <v>0.5278264238667183</v>
      </c>
      <c r="S1633" s="8">
        <f t="shared" si="202"/>
        <v>0.84152107741625193</v>
      </c>
      <c r="T1633" t="s">
        <v>2794</v>
      </c>
      <c r="U1633" t="s">
        <v>2794</v>
      </c>
      <c r="V1633" t="s">
        <v>1439</v>
      </c>
      <c r="W1633">
        <v>68116</v>
      </c>
      <c r="X1633" t="s">
        <v>5</v>
      </c>
      <c r="Y1633" t="s">
        <v>3</v>
      </c>
      <c r="Z1633" t="s">
        <v>1439</v>
      </c>
      <c r="AA1633">
        <v>129050</v>
      </c>
      <c r="AB1633" t="s">
        <v>5</v>
      </c>
      <c r="AC1633" t="s">
        <v>1</v>
      </c>
      <c r="AD1633" t="s">
        <v>2794</v>
      </c>
      <c r="AE1633">
        <v>0.5278264238667183</v>
      </c>
      <c r="AG1633">
        <v>197166</v>
      </c>
      <c r="AJ1633">
        <v>6.4075066918068942E-3</v>
      </c>
      <c r="AL1633" t="str">
        <f t="shared" si="203"/>
        <v>2</v>
      </c>
      <c r="AM1633" t="str">
        <f t="shared" si="204"/>
        <v>2</v>
      </c>
      <c r="AN1633" t="str">
        <f t="shared" si="205"/>
        <v>2</v>
      </c>
      <c r="AO1633">
        <f t="shared" si="206"/>
        <v>4</v>
      </c>
      <c r="AQ1633" s="2">
        <f t="shared" si="207"/>
        <v>0.12487496971057326</v>
      </c>
    </row>
    <row r="1634" spans="1:43" x14ac:dyDescent="0.35">
      <c r="A1634" t="s">
        <v>2201</v>
      </c>
      <c r="B1634">
        <v>1.9395213299574835E-2</v>
      </c>
      <c r="D1634" t="s">
        <v>2201</v>
      </c>
      <c r="E1634">
        <v>0.58287998223603865</v>
      </c>
      <c r="G1634" t="s">
        <v>2794</v>
      </c>
      <c r="I1634" t="s">
        <v>2201</v>
      </c>
      <c r="J1634">
        <v>28514</v>
      </c>
      <c r="L1634" t="s">
        <v>2794</v>
      </c>
      <c r="M1634" s="8">
        <f t="shared" si="200"/>
        <v>0.14405666611883028</v>
      </c>
      <c r="O1634" s="8">
        <f t="shared" si="201"/>
        <v>0.95929636385726191</v>
      </c>
      <c r="Q1634" t="s">
        <v>2201</v>
      </c>
      <c r="R1634">
        <v>0.55656819610307984</v>
      </c>
      <c r="S1634" s="8">
        <f t="shared" si="202"/>
        <v>0.88734448838156366</v>
      </c>
      <c r="T1634" t="s">
        <v>2794</v>
      </c>
      <c r="U1634" t="s">
        <v>2794</v>
      </c>
      <c r="V1634" t="s">
        <v>2201</v>
      </c>
      <c r="W1634">
        <v>17710</v>
      </c>
      <c r="X1634" t="s">
        <v>59</v>
      </c>
      <c r="Y1634" t="s">
        <v>3</v>
      </c>
      <c r="Z1634" t="s">
        <v>2201</v>
      </c>
      <c r="AA1634">
        <v>31820</v>
      </c>
      <c r="AB1634" t="s">
        <v>59</v>
      </c>
      <c r="AC1634" t="s">
        <v>1</v>
      </c>
      <c r="AD1634" t="s">
        <v>2794</v>
      </c>
      <c r="AE1634">
        <v>0.55656819610307984</v>
      </c>
      <c r="AG1634">
        <v>49530</v>
      </c>
      <c r="AJ1634">
        <v>6.2920488637380765E-3</v>
      </c>
      <c r="AL1634" t="str">
        <f t="shared" si="203"/>
        <v>2</v>
      </c>
      <c r="AM1634" t="str">
        <f t="shared" si="204"/>
        <v>2</v>
      </c>
      <c r="AN1634" t="str">
        <f t="shared" si="205"/>
        <v>2</v>
      </c>
      <c r="AO1634">
        <f t="shared" si="206"/>
        <v>4</v>
      </c>
      <c r="AQ1634" s="2">
        <f t="shared" si="207"/>
        <v>0.12262482882482469</v>
      </c>
    </row>
    <row r="1635" spans="1:43" x14ac:dyDescent="0.35">
      <c r="A1635" t="s">
        <v>2340</v>
      </c>
      <c r="B1635">
        <v>3.7777115021373894E-3</v>
      </c>
      <c r="D1635" s="8" t="s">
        <v>2340</v>
      </c>
      <c r="E1635" s="8">
        <v>1.228659205617731</v>
      </c>
      <c r="F1635" s="8"/>
      <c r="G1635" s="8" t="s">
        <v>2794</v>
      </c>
      <c r="H1635" s="8"/>
      <c r="I1635" s="8" t="s">
        <v>2340</v>
      </c>
      <c r="J1635" s="8">
        <v>20312</v>
      </c>
      <c r="K1635" s="8"/>
      <c r="L1635" s="8" t="s">
        <v>2794</v>
      </c>
      <c r="M1635" s="8">
        <f t="shared" si="200"/>
        <v>2.8058702740258099E-2</v>
      </c>
      <c r="N1635" s="8"/>
      <c r="O1635" s="8">
        <f t="shared" si="201"/>
        <v>2.0221114882815527</v>
      </c>
      <c r="P1635" s="8"/>
      <c r="Q1635" s="8" t="s">
        <v>2340</v>
      </c>
      <c r="R1635" s="8">
        <v>1.3553810828827495</v>
      </c>
      <c r="S1635" s="8">
        <f t="shared" si="202"/>
        <v>2.1609030878399267</v>
      </c>
      <c r="T1635" s="8" t="s">
        <v>2794</v>
      </c>
      <c r="U1635" s="8" t="s">
        <v>2794</v>
      </c>
      <c r="V1635" s="8" t="s">
        <v>2340</v>
      </c>
      <c r="W1635" s="8">
        <v>18299</v>
      </c>
      <c r="X1635" s="8" t="s">
        <v>5</v>
      </c>
      <c r="Y1635" s="8" t="s">
        <v>3</v>
      </c>
      <c r="Z1635" s="8" t="s">
        <v>2340</v>
      </c>
      <c r="AA1635" s="8">
        <v>13501</v>
      </c>
      <c r="AB1635" s="8" t="s">
        <v>5</v>
      </c>
      <c r="AC1635" s="8" t="s">
        <v>1</v>
      </c>
      <c r="AD1635" s="8" t="s">
        <v>2794</v>
      </c>
      <c r="AE1635" s="8">
        <v>1.3553810828827495</v>
      </c>
      <c r="AF1635" s="8"/>
      <c r="AG1635" s="8">
        <v>31800</v>
      </c>
      <c r="AH1635" s="8"/>
      <c r="AI1635" s="8"/>
      <c r="AJ1635" s="8">
        <v>6.2910284218066137E-3</v>
      </c>
      <c r="AK1635" s="8"/>
      <c r="AL1635" s="8" t="str">
        <f t="shared" si="203"/>
        <v>2</v>
      </c>
      <c r="AM1635" s="8" t="str">
        <f t="shared" si="204"/>
        <v>1</v>
      </c>
      <c r="AN1635" s="8" t="str">
        <f t="shared" si="205"/>
        <v>1</v>
      </c>
      <c r="AO1635" s="8">
        <f t="shared" si="206"/>
        <v>2</v>
      </c>
      <c r="AQ1635" s="2">
        <f t="shared" si="207"/>
        <v>0.12260494157984596</v>
      </c>
    </row>
    <row r="1636" spans="1:43" x14ac:dyDescent="0.35">
      <c r="A1636" t="s">
        <v>1495</v>
      </c>
      <c r="B1636">
        <v>3.2636456096734094E-2</v>
      </c>
      <c r="D1636" t="s">
        <v>1495</v>
      </c>
      <c r="E1636">
        <v>0.42714919181805178</v>
      </c>
      <c r="G1636" t="s">
        <v>2794</v>
      </c>
      <c r="I1636" t="s">
        <v>1495</v>
      </c>
      <c r="J1636">
        <v>99772</v>
      </c>
      <c r="L1636" t="s">
        <v>2794</v>
      </c>
      <c r="M1636" s="8">
        <f t="shared" si="200"/>
        <v>0.24240512267695188</v>
      </c>
      <c r="O1636" s="8">
        <f t="shared" si="201"/>
        <v>0.70299663571169058</v>
      </c>
      <c r="Q1636" t="s">
        <v>1495</v>
      </c>
      <c r="R1636">
        <v>0.43888167009439888</v>
      </c>
      <c r="S1636" s="8">
        <f t="shared" si="202"/>
        <v>0.69971520783381969</v>
      </c>
      <c r="T1636" t="s">
        <v>2794</v>
      </c>
      <c r="U1636" t="s">
        <v>2794</v>
      </c>
      <c r="V1636" t="s">
        <v>1495</v>
      </c>
      <c r="W1636">
        <v>51002</v>
      </c>
      <c r="X1636" t="s">
        <v>5</v>
      </c>
      <c r="Y1636" t="s">
        <v>3</v>
      </c>
      <c r="Z1636" t="s">
        <v>1495</v>
      </c>
      <c r="AA1636">
        <v>116209</v>
      </c>
      <c r="AB1636" t="s">
        <v>5</v>
      </c>
      <c r="AC1636" t="s">
        <v>1</v>
      </c>
      <c r="AD1636" t="s">
        <v>2794</v>
      </c>
      <c r="AE1636">
        <v>0.43888167009439888</v>
      </c>
      <c r="AG1636">
        <v>167211</v>
      </c>
      <c r="AJ1636">
        <v>6.1182895420619846E-3</v>
      </c>
      <c r="AL1636" t="str">
        <f t="shared" si="203"/>
        <v>2</v>
      </c>
      <c r="AM1636" t="str">
        <f t="shared" si="204"/>
        <v>2</v>
      </c>
      <c r="AN1636" t="str">
        <f t="shared" si="205"/>
        <v>2</v>
      </c>
      <c r="AO1636">
        <f t="shared" si="206"/>
        <v>4</v>
      </c>
      <c r="AQ1636" s="2">
        <f t="shared" si="207"/>
        <v>0.11923845857585147</v>
      </c>
    </row>
    <row r="1637" spans="1:43" x14ac:dyDescent="0.35">
      <c r="A1637" t="s">
        <v>1672</v>
      </c>
      <c r="B1637">
        <v>2.3806911684037303E-2</v>
      </c>
      <c r="D1637" t="s">
        <v>1672</v>
      </c>
      <c r="E1637">
        <v>0.50287389576823671</v>
      </c>
      <c r="G1637" t="s">
        <v>2794</v>
      </c>
      <c r="I1637" t="s">
        <v>1672</v>
      </c>
      <c r="J1637">
        <v>77918</v>
      </c>
      <c r="L1637" t="s">
        <v>2794</v>
      </c>
      <c r="M1637" s="8">
        <f t="shared" si="200"/>
        <v>0.17682426456547506</v>
      </c>
      <c r="O1637" s="8">
        <f t="shared" si="201"/>
        <v>0.82762337769536587</v>
      </c>
      <c r="Q1637" t="s">
        <v>1672</v>
      </c>
      <c r="R1637">
        <v>0.49965316164834928</v>
      </c>
      <c r="S1637" s="8">
        <f t="shared" si="202"/>
        <v>0.79660404995360423</v>
      </c>
      <c r="T1637" t="s">
        <v>2794</v>
      </c>
      <c r="U1637" t="s">
        <v>2794</v>
      </c>
      <c r="V1637" t="s">
        <v>1672</v>
      </c>
      <c r="W1637">
        <v>46099</v>
      </c>
      <c r="X1637" t="s">
        <v>5</v>
      </c>
      <c r="Y1637" t="s">
        <v>3</v>
      </c>
      <c r="Z1637" t="s">
        <v>1672</v>
      </c>
      <c r="AA1637">
        <v>92262</v>
      </c>
      <c r="AB1637" t="s">
        <v>5</v>
      </c>
      <c r="AC1637" t="s">
        <v>1</v>
      </c>
      <c r="AD1637" t="s">
        <v>2794</v>
      </c>
      <c r="AE1637">
        <v>0.49965316164834928</v>
      </c>
      <c r="AG1637">
        <v>138361</v>
      </c>
      <c r="AJ1637">
        <v>5.9817849071894412E-3</v>
      </c>
      <c r="AL1637" t="str">
        <f t="shared" si="203"/>
        <v>2</v>
      </c>
      <c r="AM1637" t="str">
        <f t="shared" si="204"/>
        <v>2</v>
      </c>
      <c r="AN1637" t="str">
        <f t="shared" si="205"/>
        <v>2</v>
      </c>
      <c r="AO1637">
        <f t="shared" si="206"/>
        <v>4</v>
      </c>
      <c r="AQ1637" s="2">
        <f t="shared" si="207"/>
        <v>0.11657813952119359</v>
      </c>
    </row>
    <row r="1638" spans="1:43" x14ac:dyDescent="0.35">
      <c r="A1638" t="s">
        <v>1492</v>
      </c>
      <c r="B1638">
        <v>2.9706099231012324E-2</v>
      </c>
      <c r="D1638" t="s">
        <v>1492</v>
      </c>
      <c r="E1638">
        <v>0.43231832139201637</v>
      </c>
      <c r="G1638" t="s">
        <v>2794</v>
      </c>
      <c r="I1638" t="s">
        <v>1492</v>
      </c>
      <c r="J1638">
        <v>100755</v>
      </c>
      <c r="L1638" t="s">
        <v>2794</v>
      </c>
      <c r="M1638" s="8">
        <f t="shared" si="200"/>
        <v>0.22064009054793907</v>
      </c>
      <c r="O1638" s="8">
        <f t="shared" si="201"/>
        <v>0.71150392255586847</v>
      </c>
      <c r="Q1638" t="s">
        <v>1492</v>
      </c>
      <c r="R1638">
        <v>0.46101651865492249</v>
      </c>
      <c r="S1638" s="8">
        <f t="shared" si="202"/>
        <v>0.7350051076320171</v>
      </c>
      <c r="T1638" t="s">
        <v>2794</v>
      </c>
      <c r="U1638" t="s">
        <v>2794</v>
      </c>
      <c r="V1638" t="s">
        <v>1492</v>
      </c>
      <c r="W1638">
        <v>50822</v>
      </c>
      <c r="X1638" t="s">
        <v>5</v>
      </c>
      <c r="Y1638" t="s">
        <v>3</v>
      </c>
      <c r="Z1638" t="s">
        <v>1492</v>
      </c>
      <c r="AA1638">
        <v>110239</v>
      </c>
      <c r="AB1638" t="s">
        <v>5</v>
      </c>
      <c r="AC1638" t="s">
        <v>1</v>
      </c>
      <c r="AD1638" t="s">
        <v>2794</v>
      </c>
      <c r="AE1638">
        <v>0.46101651865492249</v>
      </c>
      <c r="AG1638">
        <v>161061</v>
      </c>
      <c r="AJ1638">
        <v>5.9206004707728025E-3</v>
      </c>
      <c r="AL1638" t="str">
        <f t="shared" si="203"/>
        <v>2</v>
      </c>
      <c r="AM1638" t="str">
        <f t="shared" si="204"/>
        <v>2</v>
      </c>
      <c r="AN1638" t="str">
        <f t="shared" si="205"/>
        <v>2</v>
      </c>
      <c r="AO1638">
        <f t="shared" si="206"/>
        <v>4</v>
      </c>
      <c r="AQ1638" s="2">
        <f t="shared" si="207"/>
        <v>0.1153857249031869</v>
      </c>
    </row>
    <row r="1639" spans="1:43" x14ac:dyDescent="0.35">
      <c r="A1639" t="s">
        <v>2260</v>
      </c>
      <c r="B1639">
        <v>6.5976803944718387E-3</v>
      </c>
      <c r="D1639" t="s">
        <v>2260</v>
      </c>
      <c r="E1639">
        <v>0.90708993171582164</v>
      </c>
      <c r="G1639" t="s">
        <v>2794</v>
      </c>
      <c r="I1639" t="s">
        <v>2260</v>
      </c>
      <c r="J1639">
        <v>26253</v>
      </c>
      <c r="L1639" t="s">
        <v>2794</v>
      </c>
      <c r="M1639" s="8">
        <f t="shared" si="200"/>
        <v>4.9003835485842112E-2</v>
      </c>
      <c r="N1639" t="s">
        <v>2795</v>
      </c>
      <c r="O1639" s="8">
        <f t="shared" si="201"/>
        <v>1.4928769209887587</v>
      </c>
      <c r="Q1639" t="s">
        <v>2260</v>
      </c>
      <c r="R1639">
        <v>0.9814338053272601</v>
      </c>
      <c r="S1639" s="8">
        <f t="shared" si="202"/>
        <v>1.564713693606737</v>
      </c>
      <c r="T1639" t="s">
        <v>2794</v>
      </c>
      <c r="U1639" t="s">
        <v>2794</v>
      </c>
      <c r="V1639" t="s">
        <v>2260</v>
      </c>
      <c r="W1639">
        <v>19823</v>
      </c>
      <c r="X1639" t="s">
        <v>2</v>
      </c>
      <c r="Y1639" t="s">
        <v>3</v>
      </c>
      <c r="Z1639" t="s">
        <v>2260</v>
      </c>
      <c r="AA1639">
        <v>20198</v>
      </c>
      <c r="AB1639" t="s">
        <v>2</v>
      </c>
      <c r="AC1639" t="s">
        <v>1</v>
      </c>
      <c r="AD1639" t="s">
        <v>2794</v>
      </c>
      <c r="AE1639">
        <v>0.9814338053272601</v>
      </c>
      <c r="AG1639">
        <v>40021</v>
      </c>
      <c r="AJ1639">
        <v>5.8735765489617902E-3</v>
      </c>
      <c r="AL1639" t="str">
        <f t="shared" si="203"/>
        <v>2</v>
      </c>
      <c r="AM1639" t="str">
        <f t="shared" si="204"/>
        <v>2</v>
      </c>
      <c r="AN1639" t="str">
        <f t="shared" si="205"/>
        <v>2</v>
      </c>
      <c r="AO1639">
        <f t="shared" si="206"/>
        <v>4</v>
      </c>
      <c r="AQ1639" s="2">
        <f t="shared" si="207"/>
        <v>0.11446928250300478</v>
      </c>
    </row>
    <row r="1640" spans="1:43" x14ac:dyDescent="0.35">
      <c r="A1640" t="s">
        <v>1481</v>
      </c>
      <c r="B1640">
        <v>2.6811622746550072E-2</v>
      </c>
      <c r="D1640" t="s">
        <v>1481</v>
      </c>
      <c r="E1640">
        <v>0.4512565897743438</v>
      </c>
      <c r="G1640" t="s">
        <v>2794</v>
      </c>
      <c r="I1640" t="s">
        <v>1481</v>
      </c>
      <c r="J1640">
        <v>104058</v>
      </c>
      <c r="L1640" t="s">
        <v>2794</v>
      </c>
      <c r="M1640" s="8">
        <f t="shared" si="200"/>
        <v>0.19914155758155375</v>
      </c>
      <c r="O1640" s="8">
        <f t="shared" si="201"/>
        <v>0.74267228062372659</v>
      </c>
      <c r="Q1640" t="s">
        <v>1481</v>
      </c>
      <c r="R1640">
        <v>0.476360652265989</v>
      </c>
      <c r="S1640" s="8">
        <f t="shared" si="202"/>
        <v>0.75946847525543137</v>
      </c>
      <c r="T1640" t="s">
        <v>2794</v>
      </c>
      <c r="U1640" t="s">
        <v>2794</v>
      </c>
      <c r="V1640" t="s">
        <v>1481</v>
      </c>
      <c r="W1640">
        <v>53985</v>
      </c>
      <c r="X1640" t="s">
        <v>5</v>
      </c>
      <c r="Y1640" t="s">
        <v>3</v>
      </c>
      <c r="Z1640" t="s">
        <v>1481</v>
      </c>
      <c r="AA1640">
        <v>113328</v>
      </c>
      <c r="AB1640" t="s">
        <v>5</v>
      </c>
      <c r="AC1640" t="s">
        <v>1</v>
      </c>
      <c r="AD1640" t="s">
        <v>2794</v>
      </c>
      <c r="AE1640">
        <v>0.476360652265989</v>
      </c>
      <c r="AG1640">
        <v>167313</v>
      </c>
      <c r="AJ1640">
        <v>5.7634501121718758E-3</v>
      </c>
      <c r="AL1640" t="str">
        <f t="shared" si="203"/>
        <v>2</v>
      </c>
      <c r="AM1640" t="str">
        <f t="shared" si="204"/>
        <v>2</v>
      </c>
      <c r="AN1640" t="str">
        <f t="shared" si="205"/>
        <v>2</v>
      </c>
      <c r="AO1640">
        <f t="shared" si="206"/>
        <v>4</v>
      </c>
      <c r="AQ1640" s="2">
        <f t="shared" si="207"/>
        <v>0.11232304432957323</v>
      </c>
    </row>
    <row r="1641" spans="1:43" x14ac:dyDescent="0.35">
      <c r="A1641" t="s">
        <v>1779</v>
      </c>
      <c r="B1641">
        <v>1.4717514124293785E-2</v>
      </c>
      <c r="D1641" t="s">
        <v>1779</v>
      </c>
      <c r="E1641">
        <v>0.66209789462434543</v>
      </c>
      <c r="G1641" t="s">
        <v>2794</v>
      </c>
      <c r="I1641" t="s">
        <v>1779</v>
      </c>
      <c r="J1641">
        <v>62209</v>
      </c>
      <c r="L1641" t="s">
        <v>2794</v>
      </c>
      <c r="M1641" s="8">
        <f t="shared" si="200"/>
        <v>0.1093133643623829</v>
      </c>
      <c r="O1641" s="8">
        <f t="shared" si="201"/>
        <v>1.0896721832754215</v>
      </c>
      <c r="Q1641" t="s">
        <v>1779</v>
      </c>
      <c r="R1641">
        <v>0.5863662448276904</v>
      </c>
      <c r="S1641" s="8">
        <f t="shared" si="202"/>
        <v>0.93485193578053682</v>
      </c>
      <c r="T1641" t="s">
        <v>2794</v>
      </c>
      <c r="U1641" t="s">
        <v>2794</v>
      </c>
      <c r="V1641" t="s">
        <v>1779</v>
      </c>
      <c r="W1641">
        <v>38828</v>
      </c>
      <c r="X1641" t="s">
        <v>59</v>
      </c>
      <c r="Y1641" t="s">
        <v>3</v>
      </c>
      <c r="Z1641" t="s">
        <v>1779</v>
      </c>
      <c r="AA1641">
        <v>66218</v>
      </c>
      <c r="AB1641" t="s">
        <v>59</v>
      </c>
      <c r="AC1641" t="s">
        <v>1</v>
      </c>
      <c r="AD1641" t="s">
        <v>2794</v>
      </c>
      <c r="AE1641">
        <v>0.5863662448276904</v>
      </c>
      <c r="AG1641">
        <v>105046</v>
      </c>
      <c r="AJ1641">
        <v>5.71380782681813E-3</v>
      </c>
      <c r="AL1641" t="str">
        <f t="shared" si="203"/>
        <v>2</v>
      </c>
      <c r="AM1641" t="str">
        <f t="shared" si="204"/>
        <v>2</v>
      </c>
      <c r="AN1641" t="str">
        <f t="shared" si="205"/>
        <v>2</v>
      </c>
      <c r="AO1641">
        <f t="shared" si="206"/>
        <v>4</v>
      </c>
      <c r="AQ1641" s="2">
        <f t="shared" si="207"/>
        <v>0.11135557302160889</v>
      </c>
    </row>
    <row r="1642" spans="1:43" x14ac:dyDescent="0.35">
      <c r="A1642" t="s">
        <v>1780</v>
      </c>
      <c r="B1642">
        <v>1.4717514124293785E-2</v>
      </c>
      <c r="D1642" t="s">
        <v>1780</v>
      </c>
      <c r="E1642">
        <v>0.66209789462434543</v>
      </c>
      <c r="G1642" t="s">
        <v>2794</v>
      </c>
      <c r="I1642" t="s">
        <v>1780</v>
      </c>
      <c r="J1642">
        <v>62209</v>
      </c>
      <c r="L1642" t="s">
        <v>2794</v>
      </c>
      <c r="M1642" s="8">
        <f t="shared" si="200"/>
        <v>0.1093133643623829</v>
      </c>
      <c r="O1642" s="8">
        <f t="shared" si="201"/>
        <v>1.0896721832754215</v>
      </c>
      <c r="Q1642" t="s">
        <v>1780</v>
      </c>
      <c r="R1642">
        <v>0.5863662448276904</v>
      </c>
      <c r="S1642" s="8">
        <f t="shared" si="202"/>
        <v>0.93485193578053682</v>
      </c>
      <c r="T1642" t="s">
        <v>2794</v>
      </c>
      <c r="U1642" t="s">
        <v>2794</v>
      </c>
      <c r="V1642" t="s">
        <v>1780</v>
      </c>
      <c r="W1642">
        <v>38828</v>
      </c>
      <c r="X1642" t="s">
        <v>59</v>
      </c>
      <c r="Y1642" t="s">
        <v>3</v>
      </c>
      <c r="Z1642" t="s">
        <v>1780</v>
      </c>
      <c r="AA1642">
        <v>66218</v>
      </c>
      <c r="AB1642" t="s">
        <v>59</v>
      </c>
      <c r="AC1642" t="s">
        <v>1</v>
      </c>
      <c r="AD1642" t="s">
        <v>2794</v>
      </c>
      <c r="AE1642">
        <v>0.5863662448276904</v>
      </c>
      <c r="AG1642">
        <v>105046</v>
      </c>
      <c r="AJ1642">
        <v>5.71380782681813E-3</v>
      </c>
      <c r="AL1642" t="str">
        <f t="shared" si="203"/>
        <v>2</v>
      </c>
      <c r="AM1642" t="str">
        <f t="shared" si="204"/>
        <v>2</v>
      </c>
      <c r="AN1642" t="str">
        <f t="shared" si="205"/>
        <v>2</v>
      </c>
      <c r="AO1642">
        <f t="shared" si="206"/>
        <v>4</v>
      </c>
      <c r="AQ1642" s="2">
        <f t="shared" si="207"/>
        <v>0.11135557302160889</v>
      </c>
    </row>
    <row r="1643" spans="1:43" x14ac:dyDescent="0.35">
      <c r="A1643" t="s">
        <v>1952</v>
      </c>
      <c r="B1643">
        <v>1.098901098901099E-2</v>
      </c>
      <c r="D1643" t="s">
        <v>1952</v>
      </c>
      <c r="E1643">
        <v>0.69731569802489268</v>
      </c>
      <c r="G1643" t="s">
        <v>2794</v>
      </c>
      <c r="I1643" t="s">
        <v>1952</v>
      </c>
      <c r="J1643">
        <v>47866</v>
      </c>
      <c r="L1643" t="s">
        <v>2794</v>
      </c>
      <c r="M1643" s="8">
        <f t="shared" si="200"/>
        <v>8.1620153517714344E-2</v>
      </c>
      <c r="O1643" s="8">
        <f t="shared" si="201"/>
        <v>1.1476331903005415</v>
      </c>
      <c r="Q1643" t="s">
        <v>1952</v>
      </c>
      <c r="R1643">
        <v>0.737007178867644</v>
      </c>
      <c r="S1643" s="8">
        <f t="shared" si="202"/>
        <v>1.1750208916801423</v>
      </c>
      <c r="T1643" t="s">
        <v>2794</v>
      </c>
      <c r="U1643" t="s">
        <v>2794</v>
      </c>
      <c r="V1643" t="s">
        <v>1952</v>
      </c>
      <c r="W1643">
        <v>31723</v>
      </c>
      <c r="X1643" t="s">
        <v>5</v>
      </c>
      <c r="Y1643" t="s">
        <v>3</v>
      </c>
      <c r="Z1643" t="s">
        <v>1952</v>
      </c>
      <c r="AA1643">
        <v>43043</v>
      </c>
      <c r="AB1643" t="s">
        <v>5</v>
      </c>
      <c r="AC1643" t="s">
        <v>1</v>
      </c>
      <c r="AD1643" t="s">
        <v>2794</v>
      </c>
      <c r="AE1643">
        <v>0.737007178867644</v>
      </c>
      <c r="AG1643">
        <v>74766</v>
      </c>
      <c r="AJ1643">
        <v>5.647545883312617E-3</v>
      </c>
      <c r="AL1643" t="str">
        <f t="shared" si="203"/>
        <v>2</v>
      </c>
      <c r="AM1643" t="str">
        <f t="shared" si="204"/>
        <v>2</v>
      </c>
      <c r="AN1643" t="str">
        <f t="shared" si="205"/>
        <v>2</v>
      </c>
      <c r="AO1643">
        <f t="shared" si="206"/>
        <v>4</v>
      </c>
      <c r="AQ1643" s="2">
        <f t="shared" si="207"/>
        <v>0.11006420360348641</v>
      </c>
    </row>
    <row r="1644" spans="1:43" x14ac:dyDescent="0.35">
      <c r="A1644" t="s">
        <v>1953</v>
      </c>
      <c r="B1644">
        <v>1.098901098901099E-2</v>
      </c>
      <c r="D1644" t="s">
        <v>1953</v>
      </c>
      <c r="E1644">
        <v>0.69731569802489268</v>
      </c>
      <c r="G1644" t="s">
        <v>2794</v>
      </c>
      <c r="I1644" t="s">
        <v>1953</v>
      </c>
      <c r="J1644">
        <v>47866</v>
      </c>
      <c r="L1644" t="s">
        <v>2794</v>
      </c>
      <c r="M1644" s="8">
        <f t="shared" si="200"/>
        <v>8.1620153517714344E-2</v>
      </c>
      <c r="O1644" s="8">
        <f t="shared" si="201"/>
        <v>1.1476331903005415</v>
      </c>
      <c r="Q1644" t="s">
        <v>1953</v>
      </c>
      <c r="R1644">
        <v>0.737007178867644</v>
      </c>
      <c r="S1644" s="8">
        <f t="shared" si="202"/>
        <v>1.1750208916801423</v>
      </c>
      <c r="T1644" t="s">
        <v>2794</v>
      </c>
      <c r="U1644" t="s">
        <v>2794</v>
      </c>
      <c r="V1644" t="s">
        <v>1953</v>
      </c>
      <c r="W1644">
        <v>31723</v>
      </c>
      <c r="X1644" t="s">
        <v>5</v>
      </c>
      <c r="Y1644" t="s">
        <v>3</v>
      </c>
      <c r="Z1644" t="s">
        <v>1953</v>
      </c>
      <c r="AA1644">
        <v>43043</v>
      </c>
      <c r="AB1644" t="s">
        <v>5</v>
      </c>
      <c r="AC1644" t="s">
        <v>1</v>
      </c>
      <c r="AD1644" t="s">
        <v>2794</v>
      </c>
      <c r="AE1644">
        <v>0.737007178867644</v>
      </c>
      <c r="AG1644">
        <v>74766</v>
      </c>
      <c r="AJ1644">
        <v>5.647545883312617E-3</v>
      </c>
      <c r="AL1644" t="str">
        <f t="shared" si="203"/>
        <v>2</v>
      </c>
      <c r="AM1644" t="str">
        <f t="shared" si="204"/>
        <v>2</v>
      </c>
      <c r="AN1644" t="str">
        <f t="shared" si="205"/>
        <v>2</v>
      </c>
      <c r="AO1644">
        <f t="shared" si="206"/>
        <v>4</v>
      </c>
      <c r="AQ1644" s="2">
        <f t="shared" si="207"/>
        <v>0.11006420360348641</v>
      </c>
    </row>
    <row r="1645" spans="1:43" x14ac:dyDescent="0.35">
      <c r="A1645" t="s">
        <v>2045</v>
      </c>
      <c r="B1645">
        <v>9.9952023028946103E-3</v>
      </c>
      <c r="D1645" t="s">
        <v>2045</v>
      </c>
      <c r="E1645">
        <v>0.72346456692913386</v>
      </c>
      <c r="G1645" t="s">
        <v>2794</v>
      </c>
      <c r="I1645" t="s">
        <v>2045</v>
      </c>
      <c r="J1645">
        <v>43776</v>
      </c>
      <c r="L1645" t="s">
        <v>2794</v>
      </c>
      <c r="M1645" s="8">
        <f t="shared" si="200"/>
        <v>7.4238705122661175E-2</v>
      </c>
      <c r="O1645" s="8">
        <f t="shared" si="201"/>
        <v>1.1906686617926141</v>
      </c>
      <c r="Q1645" t="s">
        <v>2045</v>
      </c>
      <c r="R1645">
        <v>0.77544409613375131</v>
      </c>
      <c r="S1645" s="8">
        <f t="shared" si="202"/>
        <v>1.2363014084708317</v>
      </c>
      <c r="T1645" t="s">
        <v>2794</v>
      </c>
      <c r="U1645" t="s">
        <v>2794</v>
      </c>
      <c r="V1645" t="s">
        <v>2045</v>
      </c>
      <c r="W1645">
        <v>29684</v>
      </c>
      <c r="X1645" t="s">
        <v>5</v>
      </c>
      <c r="Y1645" t="s">
        <v>3</v>
      </c>
      <c r="Z1645" t="s">
        <v>2045</v>
      </c>
      <c r="AA1645">
        <v>38280</v>
      </c>
      <c r="AB1645" t="s">
        <v>5</v>
      </c>
      <c r="AC1645" t="s">
        <v>1</v>
      </c>
      <c r="AD1645" t="s">
        <v>2794</v>
      </c>
      <c r="AE1645">
        <v>0.77544409613375131</v>
      </c>
      <c r="AG1645">
        <v>67964</v>
      </c>
      <c r="AJ1645">
        <v>5.6073717334395286E-3</v>
      </c>
      <c r="AL1645" t="str">
        <f t="shared" si="203"/>
        <v>2</v>
      </c>
      <c r="AM1645" t="str">
        <f t="shared" si="204"/>
        <v>2</v>
      </c>
      <c r="AN1645" t="str">
        <f t="shared" si="205"/>
        <v>2</v>
      </c>
      <c r="AO1645">
        <f t="shared" si="206"/>
        <v>4</v>
      </c>
      <c r="AQ1645" s="2">
        <f t="shared" si="207"/>
        <v>0.10928125541632891</v>
      </c>
    </row>
    <row r="1646" spans="1:43" x14ac:dyDescent="0.35">
      <c r="A1646" t="s">
        <v>2046</v>
      </c>
      <c r="B1646">
        <v>9.9952023028946103E-3</v>
      </c>
      <c r="D1646" t="s">
        <v>2046</v>
      </c>
      <c r="E1646">
        <v>0.72346456692913386</v>
      </c>
      <c r="G1646" t="s">
        <v>2794</v>
      </c>
      <c r="I1646" t="s">
        <v>2046</v>
      </c>
      <c r="J1646">
        <v>43776</v>
      </c>
      <c r="L1646" t="s">
        <v>2794</v>
      </c>
      <c r="M1646" s="8">
        <f t="shared" si="200"/>
        <v>7.4238705122661175E-2</v>
      </c>
      <c r="O1646" s="8">
        <f t="shared" si="201"/>
        <v>1.1906686617926141</v>
      </c>
      <c r="Q1646" t="s">
        <v>2046</v>
      </c>
      <c r="R1646">
        <v>0.77544409613375131</v>
      </c>
      <c r="S1646" s="8">
        <f t="shared" si="202"/>
        <v>1.2363014084708317</v>
      </c>
      <c r="T1646" t="s">
        <v>2794</v>
      </c>
      <c r="U1646" t="s">
        <v>2794</v>
      </c>
      <c r="V1646" t="s">
        <v>2046</v>
      </c>
      <c r="W1646">
        <v>29684</v>
      </c>
      <c r="X1646" t="s">
        <v>5</v>
      </c>
      <c r="Y1646" t="s">
        <v>3</v>
      </c>
      <c r="Z1646" t="s">
        <v>2046</v>
      </c>
      <c r="AA1646">
        <v>38280</v>
      </c>
      <c r="AB1646" t="s">
        <v>5</v>
      </c>
      <c r="AC1646" t="s">
        <v>1</v>
      </c>
      <c r="AD1646" t="s">
        <v>2794</v>
      </c>
      <c r="AE1646">
        <v>0.77544409613375131</v>
      </c>
      <c r="AG1646">
        <v>67964</v>
      </c>
      <c r="AJ1646">
        <v>5.6073717334395286E-3</v>
      </c>
      <c r="AL1646" t="str">
        <f t="shared" si="203"/>
        <v>2</v>
      </c>
      <c r="AM1646" t="str">
        <f t="shared" si="204"/>
        <v>2</v>
      </c>
      <c r="AN1646" t="str">
        <f t="shared" si="205"/>
        <v>2</v>
      </c>
      <c r="AO1646">
        <f t="shared" si="206"/>
        <v>4</v>
      </c>
      <c r="AQ1646" s="2">
        <f t="shared" si="207"/>
        <v>0.10928125541632891</v>
      </c>
    </row>
    <row r="1647" spans="1:43" x14ac:dyDescent="0.35">
      <c r="A1647" t="s">
        <v>1249</v>
      </c>
      <c r="B1647">
        <v>2.681002508414982E-2</v>
      </c>
      <c r="D1647" t="s">
        <v>1249</v>
      </c>
      <c r="E1647">
        <v>0.46089345534765913</v>
      </c>
      <c r="G1647" t="s">
        <v>2794</v>
      </c>
      <c r="I1647" t="s">
        <v>1249</v>
      </c>
      <c r="J1647">
        <v>143039</v>
      </c>
      <c r="L1647" t="s">
        <v>2794</v>
      </c>
      <c r="M1647" s="8">
        <f t="shared" si="200"/>
        <v>0.19912969104956935</v>
      </c>
      <c r="O1647" s="8">
        <f t="shared" si="201"/>
        <v>0.75853250980503861</v>
      </c>
      <c r="Q1647" t="s">
        <v>1249</v>
      </c>
      <c r="R1647">
        <v>0.45374457430070464</v>
      </c>
      <c r="S1647" s="8">
        <f t="shared" si="202"/>
        <v>0.72341134466152657</v>
      </c>
      <c r="T1647" t="s">
        <v>2794</v>
      </c>
      <c r="U1647" t="s">
        <v>2794</v>
      </c>
      <c r="V1647" t="s">
        <v>1249</v>
      </c>
      <c r="W1647">
        <v>74116</v>
      </c>
      <c r="X1647" t="s">
        <v>5</v>
      </c>
      <c r="Y1647" t="s">
        <v>3</v>
      </c>
      <c r="Z1647" t="s">
        <v>1249</v>
      </c>
      <c r="AA1647">
        <v>163343</v>
      </c>
      <c r="AB1647" t="s">
        <v>5</v>
      </c>
      <c r="AC1647" t="s">
        <v>1</v>
      </c>
      <c r="AD1647" t="s">
        <v>2794</v>
      </c>
      <c r="AE1647">
        <v>0.45374457430070464</v>
      </c>
      <c r="AG1647">
        <v>237459</v>
      </c>
      <c r="AJ1647">
        <v>5.6067243706607187E-3</v>
      </c>
      <c r="AL1647" t="str">
        <f t="shared" si="203"/>
        <v>2</v>
      </c>
      <c r="AM1647" t="str">
        <f t="shared" si="204"/>
        <v>2</v>
      </c>
      <c r="AN1647" t="str">
        <f t="shared" si="205"/>
        <v>2</v>
      </c>
      <c r="AO1647">
        <f t="shared" si="206"/>
        <v>4</v>
      </c>
      <c r="AQ1647" s="2">
        <f t="shared" si="207"/>
        <v>0.1092686390569111</v>
      </c>
    </row>
    <row r="1648" spans="1:43" x14ac:dyDescent="0.35">
      <c r="A1648" t="s">
        <v>2189</v>
      </c>
      <c r="B1648">
        <v>1.7550449004677844E-2</v>
      </c>
      <c r="D1648" t="s">
        <v>2189</v>
      </c>
      <c r="E1648">
        <v>0.50902545380793018</v>
      </c>
      <c r="G1648" t="s">
        <v>2794</v>
      </c>
      <c r="I1648" t="s">
        <v>2189</v>
      </c>
      <c r="J1648">
        <v>29761</v>
      </c>
      <c r="L1648" t="s">
        <v>2794</v>
      </c>
      <c r="M1648" s="8">
        <f t="shared" si="200"/>
        <v>0.13035480112806266</v>
      </c>
      <c r="O1648" s="8">
        <f t="shared" si="201"/>
        <v>0.83774753264900981</v>
      </c>
      <c r="Q1648" t="s">
        <v>2189</v>
      </c>
      <c r="R1648">
        <v>0.61842105263157898</v>
      </c>
      <c r="S1648" s="8">
        <f t="shared" si="202"/>
        <v>0.98595736586091998</v>
      </c>
      <c r="T1648" t="s">
        <v>2794</v>
      </c>
      <c r="U1648" t="s">
        <v>2794</v>
      </c>
      <c r="V1648" t="s">
        <v>2189</v>
      </c>
      <c r="W1648">
        <v>17014</v>
      </c>
      <c r="X1648" t="s">
        <v>5</v>
      </c>
      <c r="Y1648" t="s">
        <v>3</v>
      </c>
      <c r="Z1648" t="s">
        <v>2189</v>
      </c>
      <c r="AA1648">
        <v>27512</v>
      </c>
      <c r="AB1648" t="s">
        <v>5</v>
      </c>
      <c r="AC1648" t="s">
        <v>1</v>
      </c>
      <c r="AD1648" t="s">
        <v>2794</v>
      </c>
      <c r="AE1648">
        <v>0.61842105263157898</v>
      </c>
      <c r="AG1648">
        <v>44526</v>
      </c>
      <c r="AJ1648">
        <v>5.5247419427570605E-3</v>
      </c>
      <c r="AL1648" t="str">
        <f t="shared" si="203"/>
        <v>2</v>
      </c>
      <c r="AM1648" t="str">
        <f t="shared" si="204"/>
        <v>2</v>
      </c>
      <c r="AN1648" t="str">
        <f t="shared" si="205"/>
        <v>2</v>
      </c>
      <c r="AO1648">
        <f t="shared" si="206"/>
        <v>4</v>
      </c>
      <c r="AQ1648" s="2">
        <f t="shared" si="207"/>
        <v>0.10767089539565845</v>
      </c>
    </row>
    <row r="1649" spans="1:43" x14ac:dyDescent="0.35">
      <c r="A1649" t="s">
        <v>1968</v>
      </c>
      <c r="B1649">
        <v>7.0961792887784146E-3</v>
      </c>
      <c r="D1649" t="s">
        <v>1968</v>
      </c>
      <c r="E1649">
        <v>0.88503884664921684</v>
      </c>
      <c r="G1649" t="s">
        <v>2794</v>
      </c>
      <c r="I1649" t="s">
        <v>1968</v>
      </c>
      <c r="J1649">
        <v>45371</v>
      </c>
      <c r="L1649" t="s">
        <v>2794</v>
      </c>
      <c r="M1649" s="8">
        <f t="shared" si="200"/>
        <v>5.2706403107478046E-2</v>
      </c>
      <c r="O1649" s="8">
        <f t="shared" si="201"/>
        <v>1.4565855293332206</v>
      </c>
      <c r="Q1649" t="s">
        <v>1968</v>
      </c>
      <c r="R1649">
        <v>0.86189854293103885</v>
      </c>
      <c r="S1649" s="8">
        <f t="shared" si="202"/>
        <v>1.3741369466830118</v>
      </c>
      <c r="T1649" t="s">
        <v>2794</v>
      </c>
      <c r="U1649" t="s">
        <v>2794</v>
      </c>
      <c r="V1649" t="s">
        <v>1968</v>
      </c>
      <c r="W1649">
        <v>33658</v>
      </c>
      <c r="X1649" t="s">
        <v>5</v>
      </c>
      <c r="Y1649" t="s">
        <v>3</v>
      </c>
      <c r="Z1649" t="s">
        <v>1968</v>
      </c>
      <c r="AA1649">
        <v>39051</v>
      </c>
      <c r="AB1649" t="s">
        <v>5</v>
      </c>
      <c r="AC1649" t="s">
        <v>1</v>
      </c>
      <c r="AD1649" t="s">
        <v>2794</v>
      </c>
      <c r="AE1649">
        <v>0.86189854293103885</v>
      </c>
      <c r="AG1649">
        <v>72709</v>
      </c>
      <c r="AJ1649">
        <v>5.4130627249523271E-3</v>
      </c>
      <c r="AL1649" t="str">
        <f t="shared" si="203"/>
        <v>2</v>
      </c>
      <c r="AM1649" t="str">
        <f t="shared" si="204"/>
        <v>2</v>
      </c>
      <c r="AN1649" t="str">
        <f t="shared" si="205"/>
        <v>2</v>
      </c>
      <c r="AO1649">
        <f t="shared" si="206"/>
        <v>4</v>
      </c>
      <c r="AQ1649" s="2">
        <f t="shared" si="207"/>
        <v>0.10549439529796852</v>
      </c>
    </row>
    <row r="1650" spans="1:43" x14ac:dyDescent="0.35">
      <c r="A1650" t="s">
        <v>1812</v>
      </c>
      <c r="B1650">
        <v>2.4666321779617174E-2</v>
      </c>
      <c r="D1650" t="s">
        <v>1812</v>
      </c>
      <c r="E1650">
        <v>0.41620755770210904</v>
      </c>
      <c r="G1650" t="s">
        <v>2794</v>
      </c>
      <c r="I1650" t="s">
        <v>1812</v>
      </c>
      <c r="J1650">
        <v>58352</v>
      </c>
      <c r="L1650" t="s">
        <v>2794</v>
      </c>
      <c r="M1650" s="8">
        <f t="shared" si="200"/>
        <v>0.1832074763036422</v>
      </c>
      <c r="O1650" s="8">
        <f t="shared" si="201"/>
        <v>0.68498903527598043</v>
      </c>
      <c r="Q1650" t="s">
        <v>1812</v>
      </c>
      <c r="R1650">
        <v>0.51992461881103302</v>
      </c>
      <c r="S1650" s="8">
        <f t="shared" si="202"/>
        <v>0.82892311868716684</v>
      </c>
      <c r="T1650" t="s">
        <v>2794</v>
      </c>
      <c r="U1650" t="s">
        <v>2794</v>
      </c>
      <c r="V1650" t="s">
        <v>1812</v>
      </c>
      <c r="W1650">
        <v>30348</v>
      </c>
      <c r="X1650" t="s">
        <v>5</v>
      </c>
      <c r="Y1650" t="s">
        <v>3</v>
      </c>
      <c r="Z1650" t="s">
        <v>1812</v>
      </c>
      <c r="AA1650">
        <v>58370</v>
      </c>
      <c r="AB1650" t="s">
        <v>5</v>
      </c>
      <c r="AC1650" t="s">
        <v>1</v>
      </c>
      <c r="AD1650" t="s">
        <v>2794</v>
      </c>
      <c r="AE1650">
        <v>0.51992461881103302</v>
      </c>
      <c r="AG1650">
        <v>88718</v>
      </c>
      <c r="AJ1650">
        <v>5.3377070769823438E-3</v>
      </c>
      <c r="AL1650" t="str">
        <f t="shared" si="203"/>
        <v>2</v>
      </c>
      <c r="AM1650" t="str">
        <f t="shared" si="204"/>
        <v>2</v>
      </c>
      <c r="AN1650" t="str">
        <f t="shared" si="205"/>
        <v>2</v>
      </c>
      <c r="AO1650">
        <f t="shared" si="206"/>
        <v>4</v>
      </c>
      <c r="AQ1650" s="2">
        <f t="shared" si="207"/>
        <v>0.10402579999087273</v>
      </c>
    </row>
    <row r="1651" spans="1:43" x14ac:dyDescent="0.35">
      <c r="A1651" t="s">
        <v>1813</v>
      </c>
      <c r="B1651">
        <v>2.4666321779617174E-2</v>
      </c>
      <c r="D1651" t="s">
        <v>1813</v>
      </c>
      <c r="E1651">
        <v>0.41620755770210904</v>
      </c>
      <c r="G1651" t="s">
        <v>2794</v>
      </c>
      <c r="I1651" t="s">
        <v>1813</v>
      </c>
      <c r="J1651">
        <v>58352</v>
      </c>
      <c r="L1651" t="s">
        <v>2794</v>
      </c>
      <c r="M1651" s="8">
        <f t="shared" si="200"/>
        <v>0.1832074763036422</v>
      </c>
      <c r="O1651" s="8">
        <f t="shared" si="201"/>
        <v>0.68498903527598043</v>
      </c>
      <c r="Q1651" t="s">
        <v>1813</v>
      </c>
      <c r="R1651">
        <v>0.51992461881103302</v>
      </c>
      <c r="S1651" s="8">
        <f t="shared" si="202"/>
        <v>0.82892311868716684</v>
      </c>
      <c r="T1651" t="s">
        <v>2794</v>
      </c>
      <c r="U1651" t="s">
        <v>2794</v>
      </c>
      <c r="V1651" t="s">
        <v>1813</v>
      </c>
      <c r="W1651">
        <v>30348</v>
      </c>
      <c r="X1651" t="s">
        <v>5</v>
      </c>
      <c r="Y1651" t="s">
        <v>3</v>
      </c>
      <c r="Z1651" t="s">
        <v>1813</v>
      </c>
      <c r="AA1651">
        <v>58370</v>
      </c>
      <c r="AB1651" t="s">
        <v>5</v>
      </c>
      <c r="AC1651" t="s">
        <v>1</v>
      </c>
      <c r="AD1651" t="s">
        <v>2794</v>
      </c>
      <c r="AE1651">
        <v>0.51992461881103302</v>
      </c>
      <c r="AG1651">
        <v>88718</v>
      </c>
      <c r="AJ1651">
        <v>5.3377070769823438E-3</v>
      </c>
      <c r="AL1651" t="str">
        <f t="shared" si="203"/>
        <v>2</v>
      </c>
      <c r="AM1651" t="str">
        <f t="shared" si="204"/>
        <v>2</v>
      </c>
      <c r="AN1651" t="str">
        <f t="shared" si="205"/>
        <v>2</v>
      </c>
      <c r="AO1651">
        <f t="shared" si="206"/>
        <v>4</v>
      </c>
      <c r="AQ1651" s="2">
        <f t="shared" si="207"/>
        <v>0.10402579999087273</v>
      </c>
    </row>
    <row r="1652" spans="1:43" x14ac:dyDescent="0.35">
      <c r="A1652" t="s">
        <v>1814</v>
      </c>
      <c r="B1652">
        <v>2.4666321779617174E-2</v>
      </c>
      <c r="D1652" t="s">
        <v>1814</v>
      </c>
      <c r="E1652">
        <v>0.41620755770210904</v>
      </c>
      <c r="G1652" t="s">
        <v>2794</v>
      </c>
      <c r="I1652" t="s">
        <v>1814</v>
      </c>
      <c r="J1652">
        <v>58352</v>
      </c>
      <c r="L1652" t="s">
        <v>2794</v>
      </c>
      <c r="M1652" s="8">
        <f t="shared" si="200"/>
        <v>0.1832074763036422</v>
      </c>
      <c r="O1652" s="8">
        <f t="shared" si="201"/>
        <v>0.68498903527598043</v>
      </c>
      <c r="Q1652" t="s">
        <v>1814</v>
      </c>
      <c r="R1652">
        <v>0.51992461881103302</v>
      </c>
      <c r="S1652" s="8">
        <f t="shared" si="202"/>
        <v>0.82892311868716684</v>
      </c>
      <c r="T1652" t="s">
        <v>2794</v>
      </c>
      <c r="U1652" t="s">
        <v>2794</v>
      </c>
      <c r="V1652" t="s">
        <v>1814</v>
      </c>
      <c r="W1652">
        <v>30348</v>
      </c>
      <c r="X1652" t="s">
        <v>5</v>
      </c>
      <c r="Y1652" t="s">
        <v>3</v>
      </c>
      <c r="Z1652" t="s">
        <v>1814</v>
      </c>
      <c r="AA1652">
        <v>58370</v>
      </c>
      <c r="AB1652" t="s">
        <v>5</v>
      </c>
      <c r="AC1652" t="s">
        <v>1</v>
      </c>
      <c r="AD1652" t="s">
        <v>2794</v>
      </c>
      <c r="AE1652">
        <v>0.51992461881103302</v>
      </c>
      <c r="AG1652">
        <v>88718</v>
      </c>
      <c r="AJ1652">
        <v>5.3377070769823438E-3</v>
      </c>
      <c r="AL1652" t="str">
        <f t="shared" si="203"/>
        <v>2</v>
      </c>
      <c r="AM1652" t="str">
        <f t="shared" si="204"/>
        <v>2</v>
      </c>
      <c r="AN1652" t="str">
        <f t="shared" si="205"/>
        <v>2</v>
      </c>
      <c r="AO1652">
        <f t="shared" si="206"/>
        <v>4</v>
      </c>
      <c r="AQ1652" s="2">
        <f t="shared" si="207"/>
        <v>0.10402579999087273</v>
      </c>
    </row>
    <row r="1653" spans="1:43" x14ac:dyDescent="0.35">
      <c r="A1653" t="s">
        <v>2185</v>
      </c>
      <c r="B1653">
        <v>1.5587207739854878E-2</v>
      </c>
      <c r="D1653" t="s">
        <v>2185</v>
      </c>
      <c r="E1653">
        <v>0.58842188739095957</v>
      </c>
      <c r="G1653" t="s">
        <v>2794</v>
      </c>
      <c r="I1653" t="s">
        <v>2185</v>
      </c>
      <c r="J1653">
        <v>30045</v>
      </c>
      <c r="L1653" t="s">
        <v>2794</v>
      </c>
      <c r="M1653" s="8">
        <f t="shared" si="200"/>
        <v>0.11577295626619089</v>
      </c>
      <c r="O1653" s="8">
        <f t="shared" si="201"/>
        <v>0.96841715994904565</v>
      </c>
      <c r="Q1653" t="s">
        <v>2185</v>
      </c>
      <c r="R1653">
        <v>0.58018313431912394</v>
      </c>
      <c r="S1653" s="8">
        <f t="shared" si="202"/>
        <v>0.92499411589566793</v>
      </c>
      <c r="T1653" t="s">
        <v>2794</v>
      </c>
      <c r="U1653" t="s">
        <v>2794</v>
      </c>
      <c r="V1653" t="s">
        <v>2185</v>
      </c>
      <c r="W1653">
        <v>18755</v>
      </c>
      <c r="X1653" t="s">
        <v>59</v>
      </c>
      <c r="Y1653" t="s">
        <v>3</v>
      </c>
      <c r="Z1653" t="s">
        <v>2185</v>
      </c>
      <c r="AA1653">
        <v>32326</v>
      </c>
      <c r="AB1653" t="s">
        <v>59</v>
      </c>
      <c r="AC1653" t="s">
        <v>1</v>
      </c>
      <c r="AD1653" t="s">
        <v>2794</v>
      </c>
      <c r="AE1653">
        <v>0.58018313431912394</v>
      </c>
      <c r="AG1653">
        <v>51081</v>
      </c>
      <c r="AJ1653">
        <v>5.3213551157889729E-3</v>
      </c>
      <c r="AL1653" t="str">
        <f t="shared" si="203"/>
        <v>2</v>
      </c>
      <c r="AM1653" t="str">
        <f t="shared" si="204"/>
        <v>2</v>
      </c>
      <c r="AN1653" t="str">
        <f t="shared" si="205"/>
        <v>2</v>
      </c>
      <c r="AO1653">
        <f t="shared" si="206"/>
        <v>4</v>
      </c>
      <c r="AQ1653" s="2">
        <f t="shared" si="207"/>
        <v>0.10370711898795756</v>
      </c>
    </row>
    <row r="1654" spans="1:43" x14ac:dyDescent="0.35">
      <c r="A1654" t="s">
        <v>1747</v>
      </c>
      <c r="B1654">
        <v>1.6435316579802878E-2</v>
      </c>
      <c r="D1654" t="s">
        <v>1747</v>
      </c>
      <c r="E1654">
        <v>0.60188767589147096</v>
      </c>
      <c r="G1654" t="s">
        <v>2794</v>
      </c>
      <c r="I1654" t="s">
        <v>1747</v>
      </c>
      <c r="J1654">
        <v>65003</v>
      </c>
      <c r="L1654" t="s">
        <v>2794</v>
      </c>
      <c r="M1654" s="8">
        <f t="shared" si="200"/>
        <v>0.12207222867437295</v>
      </c>
      <c r="O1654" s="8">
        <f t="shared" si="201"/>
        <v>0.9905789811449921</v>
      </c>
      <c r="Q1654" t="s">
        <v>1747</v>
      </c>
      <c r="R1654">
        <v>0.53489515993029402</v>
      </c>
      <c r="S1654" s="8">
        <f t="shared" si="202"/>
        <v>0.85279086255624981</v>
      </c>
      <c r="T1654" t="s">
        <v>2794</v>
      </c>
      <c r="U1654" t="s">
        <v>2794</v>
      </c>
      <c r="V1654" t="s">
        <v>1747</v>
      </c>
      <c r="W1654">
        <v>38061</v>
      </c>
      <c r="X1654" t="s">
        <v>59</v>
      </c>
      <c r="Y1654" t="s">
        <v>3</v>
      </c>
      <c r="Z1654" t="s">
        <v>1747</v>
      </c>
      <c r="AA1654">
        <v>71156</v>
      </c>
      <c r="AB1654" t="s">
        <v>59</v>
      </c>
      <c r="AC1654" t="s">
        <v>1</v>
      </c>
      <c r="AD1654" t="s">
        <v>2794</v>
      </c>
      <c r="AE1654">
        <v>0.53489515993029402</v>
      </c>
      <c r="AG1654">
        <v>109217</v>
      </c>
      <c r="AJ1654">
        <v>5.291297656377994E-3</v>
      </c>
      <c r="AL1654" t="str">
        <f t="shared" si="203"/>
        <v>2</v>
      </c>
      <c r="AM1654" t="str">
        <f t="shared" si="204"/>
        <v>2</v>
      </c>
      <c r="AN1654" t="str">
        <f t="shared" si="205"/>
        <v>2</v>
      </c>
      <c r="AO1654">
        <f t="shared" si="206"/>
        <v>4</v>
      </c>
      <c r="AQ1654" s="2">
        <f t="shared" si="207"/>
        <v>0.10312133351568924</v>
      </c>
    </row>
    <row r="1655" spans="1:43" x14ac:dyDescent="0.35">
      <c r="A1655" t="s">
        <v>2263</v>
      </c>
      <c r="B1655">
        <v>1.7109970446414685E-2</v>
      </c>
      <c r="D1655" t="s">
        <v>2263</v>
      </c>
      <c r="E1655">
        <v>0.50903331769122473</v>
      </c>
      <c r="G1655" t="s">
        <v>2794</v>
      </c>
      <c r="I1655" t="s">
        <v>2263</v>
      </c>
      <c r="J1655">
        <v>25726</v>
      </c>
      <c r="L1655" t="s">
        <v>2794</v>
      </c>
      <c r="M1655" s="8">
        <f t="shared" si="200"/>
        <v>0.12708317572131292</v>
      </c>
      <c r="O1655" s="8">
        <f t="shared" si="201"/>
        <v>0.83776047492680317</v>
      </c>
      <c r="Q1655" t="s">
        <v>2263</v>
      </c>
      <c r="R1655">
        <v>0.59707716135181288</v>
      </c>
      <c r="S1655" s="8">
        <f t="shared" si="202"/>
        <v>0.95192850035921939</v>
      </c>
      <c r="T1655" t="s">
        <v>2794</v>
      </c>
      <c r="U1655" t="s">
        <v>2794</v>
      </c>
      <c r="V1655" t="s">
        <v>2263</v>
      </c>
      <c r="W1655">
        <v>15035</v>
      </c>
      <c r="X1655" t="s">
        <v>5</v>
      </c>
      <c r="Y1655" t="s">
        <v>3</v>
      </c>
      <c r="Z1655" t="s">
        <v>2263</v>
      </c>
      <c r="AA1655">
        <v>25181</v>
      </c>
      <c r="AB1655" t="s">
        <v>5</v>
      </c>
      <c r="AC1655" t="s">
        <v>1</v>
      </c>
      <c r="AD1655" t="s">
        <v>2794</v>
      </c>
      <c r="AE1655">
        <v>0.59707716135181288</v>
      </c>
      <c r="AG1655">
        <v>40216</v>
      </c>
      <c r="AJ1655">
        <v>5.2002704183641193E-3</v>
      </c>
      <c r="AL1655" t="str">
        <f t="shared" si="203"/>
        <v>2</v>
      </c>
      <c r="AM1655" t="str">
        <f t="shared" si="204"/>
        <v>2</v>
      </c>
      <c r="AN1655" t="str">
        <f t="shared" si="205"/>
        <v>2</v>
      </c>
      <c r="AO1655">
        <f t="shared" si="206"/>
        <v>4</v>
      </c>
      <c r="AQ1655" s="2">
        <f t="shared" si="207"/>
        <v>0.1013473168604504</v>
      </c>
    </row>
    <row r="1656" spans="1:43" x14ac:dyDescent="0.35">
      <c r="A1656" t="s">
        <v>2264</v>
      </c>
      <c r="B1656">
        <v>1.7109970446414685E-2</v>
      </c>
      <c r="D1656" t="s">
        <v>2264</v>
      </c>
      <c r="E1656">
        <v>0.50903331769122473</v>
      </c>
      <c r="G1656" t="s">
        <v>2794</v>
      </c>
      <c r="I1656" t="s">
        <v>2264</v>
      </c>
      <c r="J1656">
        <v>25726</v>
      </c>
      <c r="L1656" t="s">
        <v>2794</v>
      </c>
      <c r="M1656" s="8">
        <f t="shared" si="200"/>
        <v>0.12708317572131292</v>
      </c>
      <c r="O1656" s="8">
        <f t="shared" si="201"/>
        <v>0.83776047492680317</v>
      </c>
      <c r="Q1656" t="s">
        <v>2264</v>
      </c>
      <c r="R1656">
        <v>0.59707716135181288</v>
      </c>
      <c r="S1656" s="8">
        <f t="shared" si="202"/>
        <v>0.95192850035921939</v>
      </c>
      <c r="T1656" t="s">
        <v>2794</v>
      </c>
      <c r="U1656" t="s">
        <v>2794</v>
      </c>
      <c r="V1656" t="s">
        <v>2264</v>
      </c>
      <c r="W1656">
        <v>15035</v>
      </c>
      <c r="X1656" t="s">
        <v>5</v>
      </c>
      <c r="Y1656" t="s">
        <v>3</v>
      </c>
      <c r="Z1656" t="s">
        <v>2264</v>
      </c>
      <c r="AA1656">
        <v>25181</v>
      </c>
      <c r="AB1656" t="s">
        <v>5</v>
      </c>
      <c r="AC1656" t="s">
        <v>1</v>
      </c>
      <c r="AD1656" t="s">
        <v>2794</v>
      </c>
      <c r="AE1656">
        <v>0.59707716135181288</v>
      </c>
      <c r="AG1656">
        <v>40216</v>
      </c>
      <c r="AJ1656">
        <v>5.2002704183641193E-3</v>
      </c>
      <c r="AL1656" t="str">
        <f t="shared" si="203"/>
        <v>2</v>
      </c>
      <c r="AM1656" t="str">
        <f t="shared" si="204"/>
        <v>2</v>
      </c>
      <c r="AN1656" t="str">
        <f t="shared" si="205"/>
        <v>2</v>
      </c>
      <c r="AO1656">
        <f t="shared" si="206"/>
        <v>4</v>
      </c>
      <c r="AQ1656" s="2">
        <f t="shared" si="207"/>
        <v>0.1013473168604504</v>
      </c>
    </row>
    <row r="1657" spans="1:43" x14ac:dyDescent="0.35">
      <c r="A1657" t="s">
        <v>1239</v>
      </c>
      <c r="B1657">
        <v>2.4689358853947383E-2</v>
      </c>
      <c r="D1657" t="s">
        <v>1239</v>
      </c>
      <c r="E1657">
        <v>0.46146617491032182</v>
      </c>
      <c r="G1657" t="s">
        <v>2794</v>
      </c>
      <c r="I1657" t="s">
        <v>1239</v>
      </c>
      <c r="J1657">
        <v>144634</v>
      </c>
      <c r="L1657" t="s">
        <v>2794</v>
      </c>
      <c r="M1657" s="8">
        <f t="shared" si="200"/>
        <v>0.18337858265209439</v>
      </c>
      <c r="O1657" s="8">
        <f t="shared" si="201"/>
        <v>0.75947508428128774</v>
      </c>
      <c r="Q1657" t="s">
        <v>1239</v>
      </c>
      <c r="R1657">
        <v>0.45345180059757823</v>
      </c>
      <c r="S1657" s="8">
        <f t="shared" si="202"/>
        <v>0.72294457143655377</v>
      </c>
      <c r="T1657" t="s">
        <v>2794</v>
      </c>
      <c r="U1657" t="s">
        <v>2794</v>
      </c>
      <c r="V1657" t="s">
        <v>1239</v>
      </c>
      <c r="W1657">
        <v>74971</v>
      </c>
      <c r="X1657" t="s">
        <v>5</v>
      </c>
      <c r="Y1657" t="s">
        <v>3</v>
      </c>
      <c r="Z1657" t="s">
        <v>1239</v>
      </c>
      <c r="AA1657">
        <v>165334</v>
      </c>
      <c r="AB1657" t="s">
        <v>5</v>
      </c>
      <c r="AC1657" t="s">
        <v>1</v>
      </c>
      <c r="AD1657" t="s">
        <v>2794</v>
      </c>
      <c r="AE1657">
        <v>0.45345180059757823</v>
      </c>
      <c r="AG1657">
        <v>240305</v>
      </c>
      <c r="AJ1657">
        <v>5.1663142096193505E-3</v>
      </c>
      <c r="AL1657" t="str">
        <f t="shared" si="203"/>
        <v>2</v>
      </c>
      <c r="AM1657" t="str">
        <f t="shared" si="204"/>
        <v>2</v>
      </c>
      <c r="AN1657" t="str">
        <f t="shared" si="205"/>
        <v>2</v>
      </c>
      <c r="AO1657">
        <f t="shared" si="206"/>
        <v>4</v>
      </c>
      <c r="AQ1657" s="2">
        <f t="shared" si="207"/>
        <v>0.10068554922719751</v>
      </c>
    </row>
    <row r="1658" spans="1:43" x14ac:dyDescent="0.35">
      <c r="A1658" t="s">
        <v>1240</v>
      </c>
      <c r="B1658">
        <v>2.4689358853947383E-2</v>
      </c>
      <c r="D1658" t="s">
        <v>1240</v>
      </c>
      <c r="E1658">
        <v>0.46146617491032182</v>
      </c>
      <c r="G1658" t="s">
        <v>2794</v>
      </c>
      <c r="I1658" t="s">
        <v>1240</v>
      </c>
      <c r="J1658">
        <v>144634</v>
      </c>
      <c r="L1658" t="s">
        <v>2794</v>
      </c>
      <c r="M1658" s="8">
        <f t="shared" si="200"/>
        <v>0.18337858265209439</v>
      </c>
      <c r="O1658" s="8">
        <f t="shared" si="201"/>
        <v>0.75947508428128774</v>
      </c>
      <c r="Q1658" t="s">
        <v>1240</v>
      </c>
      <c r="R1658">
        <v>0.45345180059757823</v>
      </c>
      <c r="S1658" s="8">
        <f t="shared" si="202"/>
        <v>0.72294457143655377</v>
      </c>
      <c r="T1658" t="s">
        <v>2794</v>
      </c>
      <c r="U1658" t="s">
        <v>2794</v>
      </c>
      <c r="V1658" t="s">
        <v>1240</v>
      </c>
      <c r="W1658">
        <v>74971</v>
      </c>
      <c r="X1658" t="s">
        <v>5</v>
      </c>
      <c r="Y1658" t="s">
        <v>3</v>
      </c>
      <c r="Z1658" t="s">
        <v>1240</v>
      </c>
      <c r="AA1658">
        <v>165334</v>
      </c>
      <c r="AB1658" t="s">
        <v>5</v>
      </c>
      <c r="AC1658" t="s">
        <v>1</v>
      </c>
      <c r="AD1658" t="s">
        <v>2794</v>
      </c>
      <c r="AE1658">
        <v>0.45345180059757823</v>
      </c>
      <c r="AG1658">
        <v>240305</v>
      </c>
      <c r="AJ1658">
        <v>5.1663142096193505E-3</v>
      </c>
      <c r="AL1658" t="str">
        <f t="shared" si="203"/>
        <v>2</v>
      </c>
      <c r="AM1658" t="str">
        <f t="shared" si="204"/>
        <v>2</v>
      </c>
      <c r="AN1658" t="str">
        <f t="shared" si="205"/>
        <v>2</v>
      </c>
      <c r="AO1658">
        <f t="shared" si="206"/>
        <v>4</v>
      </c>
      <c r="AQ1658" s="2">
        <f t="shared" si="207"/>
        <v>0.10068554922719751</v>
      </c>
    </row>
    <row r="1659" spans="1:43" x14ac:dyDescent="0.35">
      <c r="A1659" t="s">
        <v>2050</v>
      </c>
      <c r="B1659">
        <v>1.1846814602720114E-2</v>
      </c>
      <c r="D1659" t="s">
        <v>2050</v>
      </c>
      <c r="E1659">
        <v>0.64139430227680105</v>
      </c>
      <c r="G1659" t="s">
        <v>2794</v>
      </c>
      <c r="I1659" t="s">
        <v>2050</v>
      </c>
      <c r="J1659">
        <v>43039</v>
      </c>
      <c r="L1659" t="s">
        <v>2794</v>
      </c>
      <c r="M1659" s="8">
        <f t="shared" si="200"/>
        <v>8.7991433217862333E-2</v>
      </c>
      <c r="O1659" s="8">
        <f t="shared" si="201"/>
        <v>1.0555984777733176</v>
      </c>
      <c r="Q1659" t="s">
        <v>2050</v>
      </c>
      <c r="R1659">
        <v>0.67749829704568965</v>
      </c>
      <c r="S1659" s="8">
        <f t="shared" si="202"/>
        <v>1.0801450459811164</v>
      </c>
      <c r="T1659" t="s">
        <v>2794</v>
      </c>
      <c r="U1659" t="s">
        <v>2794</v>
      </c>
      <c r="V1659" t="s">
        <v>2050</v>
      </c>
      <c r="W1659">
        <v>26854</v>
      </c>
      <c r="X1659" t="s">
        <v>2</v>
      </c>
      <c r="Y1659" t="s">
        <v>3</v>
      </c>
      <c r="Z1659" t="s">
        <v>2050</v>
      </c>
      <c r="AA1659">
        <v>39637</v>
      </c>
      <c r="AB1659" t="s">
        <v>2</v>
      </c>
      <c r="AC1659" t="s">
        <v>1</v>
      </c>
      <c r="AD1659" t="s">
        <v>2794</v>
      </c>
      <c r="AE1659">
        <v>0.67749829704568965</v>
      </c>
      <c r="AG1659">
        <v>66491</v>
      </c>
      <c r="AJ1659">
        <v>5.1479568443647053E-3</v>
      </c>
      <c r="AL1659" t="str">
        <f t="shared" si="203"/>
        <v>2</v>
      </c>
      <c r="AM1659" t="str">
        <f t="shared" si="204"/>
        <v>2</v>
      </c>
      <c r="AN1659" t="str">
        <f t="shared" si="205"/>
        <v>2</v>
      </c>
      <c r="AO1659">
        <f t="shared" si="206"/>
        <v>4</v>
      </c>
      <c r="AQ1659" s="2">
        <f t="shared" si="207"/>
        <v>0.1003277851950396</v>
      </c>
    </row>
    <row r="1660" spans="1:43" x14ac:dyDescent="0.35">
      <c r="A1660" t="s">
        <v>1410</v>
      </c>
      <c r="B1660">
        <v>3.3742146328521641E-2</v>
      </c>
      <c r="D1660" t="s">
        <v>1410</v>
      </c>
      <c r="E1660">
        <v>0.3892549476135041</v>
      </c>
      <c r="G1660" t="s">
        <v>2794</v>
      </c>
      <c r="I1660" t="s">
        <v>1410</v>
      </c>
      <c r="J1660">
        <v>119337</v>
      </c>
      <c r="L1660" t="s">
        <v>2794</v>
      </c>
      <c r="M1660" s="8">
        <f t="shared" si="200"/>
        <v>0.25061756386495171</v>
      </c>
      <c r="O1660" s="8">
        <f t="shared" si="201"/>
        <v>0.64063077689957415</v>
      </c>
      <c r="Q1660" t="s">
        <v>1410</v>
      </c>
      <c r="R1660">
        <v>0.38785733142891954</v>
      </c>
      <c r="S1660" s="8">
        <f t="shared" si="202"/>
        <v>0.61836638839868618</v>
      </c>
      <c r="T1660" t="s">
        <v>2794</v>
      </c>
      <c r="U1660" t="s">
        <v>2794</v>
      </c>
      <c r="V1660" t="s">
        <v>1410</v>
      </c>
      <c r="W1660">
        <v>57297</v>
      </c>
      <c r="X1660" t="s">
        <v>2</v>
      </c>
      <c r="Y1660" t="s">
        <v>3</v>
      </c>
      <c r="Z1660" t="s">
        <v>1410</v>
      </c>
      <c r="AA1660">
        <v>147727</v>
      </c>
      <c r="AB1660" t="s">
        <v>2</v>
      </c>
      <c r="AC1660" t="s">
        <v>1</v>
      </c>
      <c r="AD1660" t="s">
        <v>2794</v>
      </c>
      <c r="AE1660">
        <v>0.38785733142891954</v>
      </c>
      <c r="AG1660">
        <v>205024</v>
      </c>
      <c r="AJ1660">
        <v>5.0942335403302277E-3</v>
      </c>
      <c r="AL1660" t="str">
        <f t="shared" si="203"/>
        <v>2</v>
      </c>
      <c r="AM1660" t="str">
        <f t="shared" si="204"/>
        <v>2</v>
      </c>
      <c r="AN1660" t="str">
        <f t="shared" si="205"/>
        <v>2</v>
      </c>
      <c r="AO1660">
        <f t="shared" si="206"/>
        <v>4</v>
      </c>
      <c r="AQ1660" s="2">
        <f t="shared" si="207"/>
        <v>9.9280779505192152E-2</v>
      </c>
    </row>
    <row r="1661" spans="1:43" x14ac:dyDescent="0.35">
      <c r="A1661" t="s">
        <v>1768</v>
      </c>
      <c r="B1661">
        <v>1.9232792542558341E-2</v>
      </c>
      <c r="D1661" t="s">
        <v>1768</v>
      </c>
      <c r="E1661">
        <v>0.50415372390377811</v>
      </c>
      <c r="G1661" t="s">
        <v>2794</v>
      </c>
      <c r="I1661" t="s">
        <v>1768</v>
      </c>
      <c r="J1661">
        <v>62466</v>
      </c>
      <c r="L1661" t="s">
        <v>2794</v>
      </c>
      <c r="M1661" s="8">
        <f t="shared" si="200"/>
        <v>0.14285029667071467</v>
      </c>
      <c r="O1661" s="8">
        <f t="shared" si="201"/>
        <v>0.82972970234916044</v>
      </c>
      <c r="Q1661" t="s">
        <v>1768</v>
      </c>
      <c r="R1661">
        <v>0.52130616733359803</v>
      </c>
      <c r="S1661" s="8">
        <f t="shared" si="202"/>
        <v>0.83112574089144153</v>
      </c>
      <c r="T1661" t="s">
        <v>2794</v>
      </c>
      <c r="U1661" t="s">
        <v>2794</v>
      </c>
      <c r="V1661" t="s">
        <v>1768</v>
      </c>
      <c r="W1661">
        <v>34132</v>
      </c>
      <c r="X1661" t="s">
        <v>5</v>
      </c>
      <c r="Y1661" t="s">
        <v>3</v>
      </c>
      <c r="Z1661" t="s">
        <v>1768</v>
      </c>
      <c r="AA1661">
        <v>65474</v>
      </c>
      <c r="AB1661" t="s">
        <v>5</v>
      </c>
      <c r="AC1661" t="s">
        <v>1</v>
      </c>
      <c r="AD1661" t="s">
        <v>2794</v>
      </c>
      <c r="AE1661">
        <v>0.52130616733359803</v>
      </c>
      <c r="AG1661">
        <v>99606</v>
      </c>
      <c r="AJ1661">
        <v>5.0547326397215866E-3</v>
      </c>
      <c r="AL1661" t="str">
        <f t="shared" si="203"/>
        <v>2</v>
      </c>
      <c r="AM1661" t="str">
        <f t="shared" si="204"/>
        <v>2</v>
      </c>
      <c r="AN1661" t="str">
        <f t="shared" si="205"/>
        <v>2</v>
      </c>
      <c r="AO1661">
        <f t="shared" si="206"/>
        <v>4</v>
      </c>
      <c r="AQ1661" s="2">
        <f t="shared" si="207"/>
        <v>9.8510952175420996E-2</v>
      </c>
    </row>
    <row r="1662" spans="1:43" x14ac:dyDescent="0.35">
      <c r="A1662" t="s">
        <v>2211</v>
      </c>
      <c r="B1662">
        <v>1.6079097173674225E-2</v>
      </c>
      <c r="D1662" t="s">
        <v>2211</v>
      </c>
      <c r="E1662">
        <v>0.57422149379536414</v>
      </c>
      <c r="G1662" t="s">
        <v>2794</v>
      </c>
      <c r="I1662" t="s">
        <v>2211</v>
      </c>
      <c r="J1662">
        <v>26894</v>
      </c>
      <c r="L1662" t="s">
        <v>2794</v>
      </c>
      <c r="M1662" s="8">
        <f t="shared" si="200"/>
        <v>0.11942643255647988</v>
      </c>
      <c r="O1662" s="8">
        <f t="shared" si="201"/>
        <v>0.94504633515362446</v>
      </c>
      <c r="Q1662" t="s">
        <v>2211</v>
      </c>
      <c r="R1662">
        <v>0.54725760675862978</v>
      </c>
      <c r="S1662" s="8">
        <f t="shared" si="202"/>
        <v>0.87250048508380473</v>
      </c>
      <c r="T1662" t="s">
        <v>2794</v>
      </c>
      <c r="U1662" t="s">
        <v>2794</v>
      </c>
      <c r="V1662" t="s">
        <v>2211</v>
      </c>
      <c r="W1662">
        <v>16583</v>
      </c>
      <c r="X1662" t="s">
        <v>59</v>
      </c>
      <c r="Y1662" t="s">
        <v>3</v>
      </c>
      <c r="Z1662" t="s">
        <v>2211</v>
      </c>
      <c r="AA1662">
        <v>30302</v>
      </c>
      <c r="AB1662" t="s">
        <v>59</v>
      </c>
      <c r="AC1662" t="s">
        <v>1</v>
      </c>
      <c r="AD1662" t="s">
        <v>2794</v>
      </c>
      <c r="AE1662">
        <v>0.54725760675862978</v>
      </c>
      <c r="AG1662">
        <v>46885</v>
      </c>
      <c r="AJ1662">
        <v>5.0528093429995447E-3</v>
      </c>
      <c r="AL1662" t="str">
        <f t="shared" si="203"/>
        <v>2</v>
      </c>
      <c r="AM1662" t="str">
        <f t="shared" si="204"/>
        <v>2</v>
      </c>
      <c r="AN1662" t="str">
        <f t="shared" si="205"/>
        <v>2</v>
      </c>
      <c r="AO1662">
        <f t="shared" si="206"/>
        <v>4</v>
      </c>
      <c r="AQ1662" s="2">
        <f t="shared" si="207"/>
        <v>9.8473469324218285E-2</v>
      </c>
    </row>
    <row r="1663" spans="1:43" x14ac:dyDescent="0.35">
      <c r="A1663" t="s">
        <v>2212</v>
      </c>
      <c r="B1663">
        <v>1.6079097173674225E-2</v>
      </c>
      <c r="D1663" t="s">
        <v>2212</v>
      </c>
      <c r="E1663">
        <v>0.57422149379536414</v>
      </c>
      <c r="G1663" t="s">
        <v>2794</v>
      </c>
      <c r="I1663" t="s">
        <v>2212</v>
      </c>
      <c r="J1663">
        <v>26894</v>
      </c>
      <c r="L1663" t="s">
        <v>2794</v>
      </c>
      <c r="M1663" s="8">
        <f t="shared" si="200"/>
        <v>0.11942643255647988</v>
      </c>
      <c r="O1663" s="8">
        <f t="shared" si="201"/>
        <v>0.94504633515362446</v>
      </c>
      <c r="Q1663" t="s">
        <v>2212</v>
      </c>
      <c r="R1663">
        <v>0.54725760675862978</v>
      </c>
      <c r="S1663" s="8">
        <f t="shared" si="202"/>
        <v>0.87250048508380473</v>
      </c>
      <c r="T1663" t="s">
        <v>2794</v>
      </c>
      <c r="U1663" t="s">
        <v>2794</v>
      </c>
      <c r="V1663" t="s">
        <v>2212</v>
      </c>
      <c r="W1663">
        <v>16583</v>
      </c>
      <c r="X1663" t="s">
        <v>59</v>
      </c>
      <c r="Y1663" t="s">
        <v>3</v>
      </c>
      <c r="Z1663" t="s">
        <v>2212</v>
      </c>
      <c r="AA1663">
        <v>30302</v>
      </c>
      <c r="AB1663" t="s">
        <v>59</v>
      </c>
      <c r="AC1663" t="s">
        <v>1</v>
      </c>
      <c r="AD1663" t="s">
        <v>2794</v>
      </c>
      <c r="AE1663">
        <v>0.54725760675862978</v>
      </c>
      <c r="AG1663">
        <v>46885</v>
      </c>
      <c r="AJ1663">
        <v>5.0528093429995447E-3</v>
      </c>
      <c r="AL1663" t="str">
        <f t="shared" si="203"/>
        <v>2</v>
      </c>
      <c r="AM1663" t="str">
        <f t="shared" si="204"/>
        <v>2</v>
      </c>
      <c r="AN1663" t="str">
        <f t="shared" si="205"/>
        <v>2</v>
      </c>
      <c r="AO1663">
        <f t="shared" si="206"/>
        <v>4</v>
      </c>
      <c r="AQ1663" s="2">
        <f t="shared" si="207"/>
        <v>9.8473469324218285E-2</v>
      </c>
    </row>
    <row r="1664" spans="1:43" x14ac:dyDescent="0.35">
      <c r="A1664" t="s">
        <v>2213</v>
      </c>
      <c r="B1664">
        <v>1.6079097173674225E-2</v>
      </c>
      <c r="D1664" t="s">
        <v>2213</v>
      </c>
      <c r="E1664">
        <v>0.57422149379536414</v>
      </c>
      <c r="G1664" t="s">
        <v>2794</v>
      </c>
      <c r="I1664" t="s">
        <v>2213</v>
      </c>
      <c r="J1664">
        <v>26894</v>
      </c>
      <c r="L1664" t="s">
        <v>2794</v>
      </c>
      <c r="M1664" s="8">
        <f t="shared" si="200"/>
        <v>0.11942643255647988</v>
      </c>
      <c r="O1664" s="8">
        <f t="shared" si="201"/>
        <v>0.94504633515362446</v>
      </c>
      <c r="Q1664" t="s">
        <v>2213</v>
      </c>
      <c r="R1664">
        <v>0.54725760675862978</v>
      </c>
      <c r="S1664" s="8">
        <f t="shared" si="202"/>
        <v>0.87250048508380473</v>
      </c>
      <c r="T1664" t="s">
        <v>2794</v>
      </c>
      <c r="U1664" t="s">
        <v>2794</v>
      </c>
      <c r="V1664" t="s">
        <v>2213</v>
      </c>
      <c r="W1664">
        <v>16583</v>
      </c>
      <c r="X1664" t="s">
        <v>59</v>
      </c>
      <c r="Y1664" t="s">
        <v>3</v>
      </c>
      <c r="Z1664" t="s">
        <v>2213</v>
      </c>
      <c r="AA1664">
        <v>30302</v>
      </c>
      <c r="AB1664" t="s">
        <v>59</v>
      </c>
      <c r="AC1664" t="s">
        <v>1</v>
      </c>
      <c r="AD1664" t="s">
        <v>2794</v>
      </c>
      <c r="AE1664">
        <v>0.54725760675862978</v>
      </c>
      <c r="AG1664">
        <v>46885</v>
      </c>
      <c r="AJ1664">
        <v>5.0528093429995447E-3</v>
      </c>
      <c r="AL1664" t="str">
        <f t="shared" si="203"/>
        <v>2</v>
      </c>
      <c r="AM1664" t="str">
        <f t="shared" si="204"/>
        <v>2</v>
      </c>
      <c r="AN1664" t="str">
        <f t="shared" si="205"/>
        <v>2</v>
      </c>
      <c r="AO1664">
        <f t="shared" si="206"/>
        <v>4</v>
      </c>
      <c r="AQ1664" s="2">
        <f t="shared" si="207"/>
        <v>9.8473469324218285E-2</v>
      </c>
    </row>
    <row r="1665" spans="1:43" x14ac:dyDescent="0.35">
      <c r="A1665" t="s">
        <v>2214</v>
      </c>
      <c r="B1665">
        <v>1.6079097173674225E-2</v>
      </c>
      <c r="D1665" t="s">
        <v>2214</v>
      </c>
      <c r="E1665">
        <v>0.57422149379536414</v>
      </c>
      <c r="G1665" t="s">
        <v>2794</v>
      </c>
      <c r="I1665" t="s">
        <v>2214</v>
      </c>
      <c r="J1665">
        <v>26894</v>
      </c>
      <c r="L1665" t="s">
        <v>2794</v>
      </c>
      <c r="M1665" s="8">
        <f t="shared" si="200"/>
        <v>0.11942643255647988</v>
      </c>
      <c r="O1665" s="8">
        <f t="shared" si="201"/>
        <v>0.94504633515362446</v>
      </c>
      <c r="Q1665" t="s">
        <v>2214</v>
      </c>
      <c r="R1665">
        <v>0.54725760675862978</v>
      </c>
      <c r="S1665" s="8">
        <f t="shared" si="202"/>
        <v>0.87250048508380473</v>
      </c>
      <c r="T1665" t="s">
        <v>2794</v>
      </c>
      <c r="U1665" t="s">
        <v>2794</v>
      </c>
      <c r="V1665" t="s">
        <v>2214</v>
      </c>
      <c r="W1665">
        <v>16583</v>
      </c>
      <c r="X1665" t="s">
        <v>59</v>
      </c>
      <c r="Y1665" t="s">
        <v>3</v>
      </c>
      <c r="Z1665" t="s">
        <v>2214</v>
      </c>
      <c r="AA1665">
        <v>30302</v>
      </c>
      <c r="AB1665" t="s">
        <v>59</v>
      </c>
      <c r="AC1665" t="s">
        <v>1</v>
      </c>
      <c r="AD1665" t="s">
        <v>2794</v>
      </c>
      <c r="AE1665">
        <v>0.54725760675862978</v>
      </c>
      <c r="AG1665">
        <v>46885</v>
      </c>
      <c r="AJ1665">
        <v>5.0528093429995447E-3</v>
      </c>
      <c r="AL1665" t="str">
        <f t="shared" si="203"/>
        <v>2</v>
      </c>
      <c r="AM1665" t="str">
        <f t="shared" si="204"/>
        <v>2</v>
      </c>
      <c r="AN1665" t="str">
        <f t="shared" si="205"/>
        <v>2</v>
      </c>
      <c r="AO1665">
        <f t="shared" si="206"/>
        <v>4</v>
      </c>
      <c r="AQ1665" s="2">
        <f t="shared" si="207"/>
        <v>9.8473469324218285E-2</v>
      </c>
    </row>
    <row r="1666" spans="1:43" x14ac:dyDescent="0.35">
      <c r="A1666" t="s">
        <v>2215</v>
      </c>
      <c r="B1666">
        <v>1.6079097173674225E-2</v>
      </c>
      <c r="D1666" t="s">
        <v>2215</v>
      </c>
      <c r="E1666">
        <v>0.57422149379536414</v>
      </c>
      <c r="G1666" t="s">
        <v>2794</v>
      </c>
      <c r="I1666" t="s">
        <v>2215</v>
      </c>
      <c r="J1666">
        <v>26894</v>
      </c>
      <c r="L1666" t="s">
        <v>2794</v>
      </c>
      <c r="M1666" s="8">
        <f t="shared" ref="M1666:M1729" si="208">B1666/0.134636</f>
        <v>0.11942643255647988</v>
      </c>
      <c r="O1666" s="8">
        <f t="shared" ref="O1666:O1729" si="209">E1666/0.607612</f>
        <v>0.94504633515362446</v>
      </c>
      <c r="Q1666" t="s">
        <v>2215</v>
      </c>
      <c r="R1666">
        <v>0.54725760675862978</v>
      </c>
      <c r="S1666" s="8">
        <f t="shared" ref="S1666:S1729" si="210">R1666/0.627229</f>
        <v>0.87250048508380473</v>
      </c>
      <c r="T1666" t="s">
        <v>2794</v>
      </c>
      <c r="U1666" t="s">
        <v>2794</v>
      </c>
      <c r="V1666" t="s">
        <v>2215</v>
      </c>
      <c r="W1666">
        <v>16583</v>
      </c>
      <c r="X1666" t="s">
        <v>59</v>
      </c>
      <c r="Y1666" t="s">
        <v>3</v>
      </c>
      <c r="Z1666" t="s">
        <v>2215</v>
      </c>
      <c r="AA1666">
        <v>30302</v>
      </c>
      <c r="AB1666" t="s">
        <v>59</v>
      </c>
      <c r="AC1666" t="s">
        <v>1</v>
      </c>
      <c r="AD1666" t="s">
        <v>2794</v>
      </c>
      <c r="AE1666">
        <v>0.54725760675862978</v>
      </c>
      <c r="AG1666">
        <v>46885</v>
      </c>
      <c r="AJ1666">
        <v>5.0528093429995447E-3</v>
      </c>
      <c r="AL1666" t="str">
        <f t="shared" ref="AL1666:AL1729" si="211">IF(B1666&gt;1,"1","2")</f>
        <v>2</v>
      </c>
      <c r="AM1666" t="str">
        <f t="shared" ref="AM1666:AM1729" si="212">IF(E1666&gt;1,"1","2")</f>
        <v>2</v>
      </c>
      <c r="AN1666" t="str">
        <f t="shared" ref="AN1666:AN1729" si="213">IF(R1666&gt;1,"1","2")</f>
        <v>2</v>
      </c>
      <c r="AO1666">
        <f t="shared" ref="AO1666:AO1729" si="214">AM1666+AN1666</f>
        <v>4</v>
      </c>
      <c r="AQ1666" s="2">
        <f t="shared" ref="AQ1666:AQ1729" si="215">M1666*O1666*S1666</f>
        <v>9.8473469324218285E-2</v>
      </c>
    </row>
    <row r="1667" spans="1:43" x14ac:dyDescent="0.35">
      <c r="A1667" t="s">
        <v>2216</v>
      </c>
      <c r="B1667">
        <v>1.6079097173674225E-2</v>
      </c>
      <c r="D1667" t="s">
        <v>2216</v>
      </c>
      <c r="E1667">
        <v>0.57422149379536414</v>
      </c>
      <c r="G1667" t="s">
        <v>2794</v>
      </c>
      <c r="I1667" t="s">
        <v>2216</v>
      </c>
      <c r="J1667">
        <v>26894</v>
      </c>
      <c r="L1667" t="s">
        <v>2794</v>
      </c>
      <c r="M1667" s="8">
        <f t="shared" si="208"/>
        <v>0.11942643255647988</v>
      </c>
      <c r="O1667" s="8">
        <f t="shared" si="209"/>
        <v>0.94504633515362446</v>
      </c>
      <c r="Q1667" t="s">
        <v>2216</v>
      </c>
      <c r="R1667">
        <v>0.54725760675862978</v>
      </c>
      <c r="S1667" s="8">
        <f t="shared" si="210"/>
        <v>0.87250048508380473</v>
      </c>
      <c r="T1667" t="s">
        <v>2794</v>
      </c>
      <c r="U1667" t="s">
        <v>2794</v>
      </c>
      <c r="V1667" t="s">
        <v>2216</v>
      </c>
      <c r="W1667">
        <v>16583</v>
      </c>
      <c r="X1667" t="s">
        <v>59</v>
      </c>
      <c r="Y1667" t="s">
        <v>3</v>
      </c>
      <c r="Z1667" t="s">
        <v>2216</v>
      </c>
      <c r="AA1667">
        <v>30302</v>
      </c>
      <c r="AB1667" t="s">
        <v>59</v>
      </c>
      <c r="AC1667" t="s">
        <v>1</v>
      </c>
      <c r="AD1667" t="s">
        <v>2794</v>
      </c>
      <c r="AE1667">
        <v>0.54725760675862978</v>
      </c>
      <c r="AG1667">
        <v>46885</v>
      </c>
      <c r="AJ1667">
        <v>5.0528093429995447E-3</v>
      </c>
      <c r="AL1667" t="str">
        <f t="shared" si="211"/>
        <v>2</v>
      </c>
      <c r="AM1667" t="str">
        <f t="shared" si="212"/>
        <v>2</v>
      </c>
      <c r="AN1667" t="str">
        <f t="shared" si="213"/>
        <v>2</v>
      </c>
      <c r="AO1667">
        <f t="shared" si="214"/>
        <v>4</v>
      </c>
      <c r="AQ1667" s="2">
        <f t="shared" si="215"/>
        <v>9.8473469324218285E-2</v>
      </c>
    </row>
    <row r="1668" spans="1:43" x14ac:dyDescent="0.35">
      <c r="A1668" t="s">
        <v>2217</v>
      </c>
      <c r="B1668">
        <v>1.6079097173674225E-2</v>
      </c>
      <c r="D1668" t="s">
        <v>2217</v>
      </c>
      <c r="E1668">
        <v>0.57422149379536414</v>
      </c>
      <c r="G1668" t="s">
        <v>2794</v>
      </c>
      <c r="I1668" t="s">
        <v>2217</v>
      </c>
      <c r="J1668">
        <v>26894</v>
      </c>
      <c r="L1668" t="s">
        <v>2794</v>
      </c>
      <c r="M1668" s="8">
        <f t="shared" si="208"/>
        <v>0.11942643255647988</v>
      </c>
      <c r="O1668" s="8">
        <f t="shared" si="209"/>
        <v>0.94504633515362446</v>
      </c>
      <c r="Q1668" t="s">
        <v>2217</v>
      </c>
      <c r="R1668">
        <v>0.54725760675862978</v>
      </c>
      <c r="S1668" s="8">
        <f t="shared" si="210"/>
        <v>0.87250048508380473</v>
      </c>
      <c r="T1668" t="s">
        <v>2794</v>
      </c>
      <c r="U1668" t="s">
        <v>2794</v>
      </c>
      <c r="V1668" t="s">
        <v>2217</v>
      </c>
      <c r="W1668">
        <v>16583</v>
      </c>
      <c r="X1668" t="s">
        <v>59</v>
      </c>
      <c r="Y1668" t="s">
        <v>3</v>
      </c>
      <c r="Z1668" t="s">
        <v>2217</v>
      </c>
      <c r="AA1668">
        <v>30302</v>
      </c>
      <c r="AB1668" t="s">
        <v>59</v>
      </c>
      <c r="AC1668" t="s">
        <v>1</v>
      </c>
      <c r="AD1668" t="s">
        <v>2794</v>
      </c>
      <c r="AE1668">
        <v>0.54725760675862978</v>
      </c>
      <c r="AG1668">
        <v>46885</v>
      </c>
      <c r="AJ1668">
        <v>5.0528093429995447E-3</v>
      </c>
      <c r="AL1668" t="str">
        <f t="shared" si="211"/>
        <v>2</v>
      </c>
      <c r="AM1668" t="str">
        <f t="shared" si="212"/>
        <v>2</v>
      </c>
      <c r="AN1668" t="str">
        <f t="shared" si="213"/>
        <v>2</v>
      </c>
      <c r="AO1668">
        <f t="shared" si="214"/>
        <v>4</v>
      </c>
      <c r="AQ1668" s="2">
        <f t="shared" si="215"/>
        <v>9.8473469324218285E-2</v>
      </c>
    </row>
    <row r="1669" spans="1:43" x14ac:dyDescent="0.35">
      <c r="A1669" t="s">
        <v>2218</v>
      </c>
      <c r="B1669">
        <v>1.6079097173674225E-2</v>
      </c>
      <c r="D1669" t="s">
        <v>2218</v>
      </c>
      <c r="E1669">
        <v>0.57422149379536414</v>
      </c>
      <c r="G1669" t="s">
        <v>2794</v>
      </c>
      <c r="I1669" t="s">
        <v>2218</v>
      </c>
      <c r="J1669">
        <v>26894</v>
      </c>
      <c r="L1669" t="s">
        <v>2794</v>
      </c>
      <c r="M1669" s="8">
        <f t="shared" si="208"/>
        <v>0.11942643255647988</v>
      </c>
      <c r="O1669" s="8">
        <f t="shared" si="209"/>
        <v>0.94504633515362446</v>
      </c>
      <c r="Q1669" t="s">
        <v>2218</v>
      </c>
      <c r="R1669">
        <v>0.54725760675862978</v>
      </c>
      <c r="S1669" s="8">
        <f t="shared" si="210"/>
        <v>0.87250048508380473</v>
      </c>
      <c r="T1669" t="s">
        <v>2794</v>
      </c>
      <c r="U1669" t="s">
        <v>2794</v>
      </c>
      <c r="V1669" t="s">
        <v>2218</v>
      </c>
      <c r="W1669">
        <v>16583</v>
      </c>
      <c r="X1669" t="s">
        <v>59</v>
      </c>
      <c r="Y1669" t="s">
        <v>3</v>
      </c>
      <c r="Z1669" t="s">
        <v>2218</v>
      </c>
      <c r="AA1669">
        <v>30302</v>
      </c>
      <c r="AB1669" t="s">
        <v>59</v>
      </c>
      <c r="AC1669" t="s">
        <v>1</v>
      </c>
      <c r="AD1669" t="s">
        <v>2794</v>
      </c>
      <c r="AE1669">
        <v>0.54725760675862978</v>
      </c>
      <c r="AG1669">
        <v>46885</v>
      </c>
      <c r="AJ1669">
        <v>5.0528093429995447E-3</v>
      </c>
      <c r="AL1669" t="str">
        <f t="shared" si="211"/>
        <v>2</v>
      </c>
      <c r="AM1669" t="str">
        <f t="shared" si="212"/>
        <v>2</v>
      </c>
      <c r="AN1669" t="str">
        <f t="shared" si="213"/>
        <v>2</v>
      </c>
      <c r="AO1669">
        <f t="shared" si="214"/>
        <v>4</v>
      </c>
      <c r="AQ1669" s="2">
        <f t="shared" si="215"/>
        <v>9.8473469324218285E-2</v>
      </c>
    </row>
    <row r="1670" spans="1:43" x14ac:dyDescent="0.35">
      <c r="A1670" t="s">
        <v>2219</v>
      </c>
      <c r="B1670">
        <v>1.6079097173674225E-2</v>
      </c>
      <c r="D1670" t="s">
        <v>2219</v>
      </c>
      <c r="E1670">
        <v>0.57422149379536414</v>
      </c>
      <c r="G1670" t="s">
        <v>2794</v>
      </c>
      <c r="I1670" t="s">
        <v>2219</v>
      </c>
      <c r="J1670">
        <v>26894</v>
      </c>
      <c r="L1670" t="s">
        <v>2794</v>
      </c>
      <c r="M1670" s="8">
        <f t="shared" si="208"/>
        <v>0.11942643255647988</v>
      </c>
      <c r="O1670" s="8">
        <f t="shared" si="209"/>
        <v>0.94504633515362446</v>
      </c>
      <c r="Q1670" t="s">
        <v>2219</v>
      </c>
      <c r="R1670">
        <v>0.54725760675862978</v>
      </c>
      <c r="S1670" s="8">
        <f t="shared" si="210"/>
        <v>0.87250048508380473</v>
      </c>
      <c r="T1670" t="s">
        <v>2794</v>
      </c>
      <c r="U1670" t="s">
        <v>2794</v>
      </c>
      <c r="V1670" t="s">
        <v>2219</v>
      </c>
      <c r="W1670">
        <v>16583</v>
      </c>
      <c r="X1670" t="s">
        <v>59</v>
      </c>
      <c r="Y1670" t="s">
        <v>3</v>
      </c>
      <c r="Z1670" t="s">
        <v>2219</v>
      </c>
      <c r="AA1670">
        <v>30302</v>
      </c>
      <c r="AB1670" t="s">
        <v>59</v>
      </c>
      <c r="AC1670" t="s">
        <v>1</v>
      </c>
      <c r="AD1670" t="s">
        <v>2794</v>
      </c>
      <c r="AE1670">
        <v>0.54725760675862978</v>
      </c>
      <c r="AG1670">
        <v>46885</v>
      </c>
      <c r="AJ1670">
        <v>5.0528093429995447E-3</v>
      </c>
      <c r="AL1670" t="str">
        <f t="shared" si="211"/>
        <v>2</v>
      </c>
      <c r="AM1670" t="str">
        <f t="shared" si="212"/>
        <v>2</v>
      </c>
      <c r="AN1670" t="str">
        <f t="shared" si="213"/>
        <v>2</v>
      </c>
      <c r="AO1670">
        <f t="shared" si="214"/>
        <v>4</v>
      </c>
      <c r="AQ1670" s="2">
        <f t="shared" si="215"/>
        <v>9.8473469324218285E-2</v>
      </c>
    </row>
    <row r="1671" spans="1:43" x14ac:dyDescent="0.35">
      <c r="A1671" t="s">
        <v>2220</v>
      </c>
      <c r="B1671">
        <v>1.6079097173674225E-2</v>
      </c>
      <c r="D1671" t="s">
        <v>2220</v>
      </c>
      <c r="E1671">
        <v>0.57422149379536414</v>
      </c>
      <c r="G1671" t="s">
        <v>2794</v>
      </c>
      <c r="I1671" t="s">
        <v>2220</v>
      </c>
      <c r="J1671">
        <v>26894</v>
      </c>
      <c r="L1671" t="s">
        <v>2794</v>
      </c>
      <c r="M1671" s="8">
        <f t="shared" si="208"/>
        <v>0.11942643255647988</v>
      </c>
      <c r="O1671" s="8">
        <f t="shared" si="209"/>
        <v>0.94504633515362446</v>
      </c>
      <c r="Q1671" t="s">
        <v>2220</v>
      </c>
      <c r="R1671">
        <v>0.54725760675862978</v>
      </c>
      <c r="S1671" s="8">
        <f t="shared" si="210"/>
        <v>0.87250048508380473</v>
      </c>
      <c r="T1671" t="s">
        <v>2794</v>
      </c>
      <c r="U1671" t="s">
        <v>2794</v>
      </c>
      <c r="V1671" t="s">
        <v>2220</v>
      </c>
      <c r="W1671">
        <v>16583</v>
      </c>
      <c r="X1671" t="s">
        <v>59</v>
      </c>
      <c r="Y1671" t="s">
        <v>3</v>
      </c>
      <c r="Z1671" t="s">
        <v>2220</v>
      </c>
      <c r="AA1671">
        <v>30302</v>
      </c>
      <c r="AB1671" t="s">
        <v>59</v>
      </c>
      <c r="AC1671" t="s">
        <v>1</v>
      </c>
      <c r="AD1671" t="s">
        <v>2794</v>
      </c>
      <c r="AE1671">
        <v>0.54725760675862978</v>
      </c>
      <c r="AG1671">
        <v>46885</v>
      </c>
      <c r="AJ1671">
        <v>5.0528093429995447E-3</v>
      </c>
      <c r="AL1671" t="str">
        <f t="shared" si="211"/>
        <v>2</v>
      </c>
      <c r="AM1671" t="str">
        <f t="shared" si="212"/>
        <v>2</v>
      </c>
      <c r="AN1671" t="str">
        <f t="shared" si="213"/>
        <v>2</v>
      </c>
      <c r="AO1671">
        <f t="shared" si="214"/>
        <v>4</v>
      </c>
      <c r="AQ1671" s="2">
        <f t="shared" si="215"/>
        <v>9.8473469324218285E-2</v>
      </c>
    </row>
    <row r="1672" spans="1:43" x14ac:dyDescent="0.35">
      <c r="A1672" t="s">
        <v>2221</v>
      </c>
      <c r="B1672">
        <v>1.6079097173674225E-2</v>
      </c>
      <c r="D1672" t="s">
        <v>2221</v>
      </c>
      <c r="E1672">
        <v>0.57422149379536414</v>
      </c>
      <c r="G1672" t="s">
        <v>2794</v>
      </c>
      <c r="I1672" t="s">
        <v>2221</v>
      </c>
      <c r="J1672">
        <v>26894</v>
      </c>
      <c r="L1672" t="s">
        <v>2794</v>
      </c>
      <c r="M1672" s="8">
        <f t="shared" si="208"/>
        <v>0.11942643255647988</v>
      </c>
      <c r="O1672" s="8">
        <f t="shared" si="209"/>
        <v>0.94504633515362446</v>
      </c>
      <c r="Q1672" t="s">
        <v>2221</v>
      </c>
      <c r="R1672">
        <v>0.54725760675862978</v>
      </c>
      <c r="S1672" s="8">
        <f t="shared" si="210"/>
        <v>0.87250048508380473</v>
      </c>
      <c r="T1672" t="s">
        <v>2794</v>
      </c>
      <c r="U1672" t="s">
        <v>2794</v>
      </c>
      <c r="V1672" t="s">
        <v>2221</v>
      </c>
      <c r="W1672">
        <v>16583</v>
      </c>
      <c r="X1672" t="s">
        <v>59</v>
      </c>
      <c r="Y1672" t="s">
        <v>3</v>
      </c>
      <c r="Z1672" t="s">
        <v>2221</v>
      </c>
      <c r="AA1672">
        <v>30302</v>
      </c>
      <c r="AB1672" t="s">
        <v>59</v>
      </c>
      <c r="AC1672" t="s">
        <v>1</v>
      </c>
      <c r="AD1672" t="s">
        <v>2794</v>
      </c>
      <c r="AE1672">
        <v>0.54725760675862978</v>
      </c>
      <c r="AG1672">
        <v>46885</v>
      </c>
      <c r="AJ1672">
        <v>5.0528093429995447E-3</v>
      </c>
      <c r="AL1672" t="str">
        <f t="shared" si="211"/>
        <v>2</v>
      </c>
      <c r="AM1672" t="str">
        <f t="shared" si="212"/>
        <v>2</v>
      </c>
      <c r="AN1672" t="str">
        <f t="shared" si="213"/>
        <v>2</v>
      </c>
      <c r="AO1672">
        <f t="shared" si="214"/>
        <v>4</v>
      </c>
      <c r="AQ1672" s="2">
        <f t="shared" si="215"/>
        <v>9.8473469324218285E-2</v>
      </c>
    </row>
    <row r="1673" spans="1:43" x14ac:dyDescent="0.35">
      <c r="A1673" t="s">
        <v>2222</v>
      </c>
      <c r="B1673">
        <v>1.6079097173674225E-2</v>
      </c>
      <c r="D1673" t="s">
        <v>2222</v>
      </c>
      <c r="E1673">
        <v>0.57422149379536414</v>
      </c>
      <c r="G1673" t="s">
        <v>2794</v>
      </c>
      <c r="I1673" t="s">
        <v>2222</v>
      </c>
      <c r="J1673">
        <v>26894</v>
      </c>
      <c r="L1673" t="s">
        <v>2794</v>
      </c>
      <c r="M1673" s="8">
        <f t="shared" si="208"/>
        <v>0.11942643255647988</v>
      </c>
      <c r="O1673" s="8">
        <f t="shared" si="209"/>
        <v>0.94504633515362446</v>
      </c>
      <c r="Q1673" t="s">
        <v>2222</v>
      </c>
      <c r="R1673">
        <v>0.54725760675862978</v>
      </c>
      <c r="S1673" s="8">
        <f t="shared" si="210"/>
        <v>0.87250048508380473</v>
      </c>
      <c r="T1673" t="s">
        <v>2794</v>
      </c>
      <c r="U1673" t="s">
        <v>2794</v>
      </c>
      <c r="V1673" t="s">
        <v>2222</v>
      </c>
      <c r="W1673">
        <v>16583</v>
      </c>
      <c r="X1673" t="s">
        <v>59</v>
      </c>
      <c r="Y1673" t="s">
        <v>3</v>
      </c>
      <c r="Z1673" t="s">
        <v>2222</v>
      </c>
      <c r="AA1673">
        <v>30302</v>
      </c>
      <c r="AB1673" t="s">
        <v>59</v>
      </c>
      <c r="AC1673" t="s">
        <v>1</v>
      </c>
      <c r="AD1673" t="s">
        <v>2794</v>
      </c>
      <c r="AE1673">
        <v>0.54725760675862978</v>
      </c>
      <c r="AG1673">
        <v>46885</v>
      </c>
      <c r="AJ1673">
        <v>5.0528093429995447E-3</v>
      </c>
      <c r="AL1673" t="str">
        <f t="shared" si="211"/>
        <v>2</v>
      </c>
      <c r="AM1673" t="str">
        <f t="shared" si="212"/>
        <v>2</v>
      </c>
      <c r="AN1673" t="str">
        <f t="shared" si="213"/>
        <v>2</v>
      </c>
      <c r="AO1673">
        <f t="shared" si="214"/>
        <v>4</v>
      </c>
      <c r="AQ1673" s="2">
        <f t="shared" si="215"/>
        <v>9.8473469324218285E-2</v>
      </c>
    </row>
    <row r="1674" spans="1:43" x14ac:dyDescent="0.35">
      <c r="A1674" t="s">
        <v>2223</v>
      </c>
      <c r="B1674">
        <v>1.6079097173674225E-2</v>
      </c>
      <c r="D1674" t="s">
        <v>2223</v>
      </c>
      <c r="E1674">
        <v>0.57422149379536414</v>
      </c>
      <c r="G1674" t="s">
        <v>2794</v>
      </c>
      <c r="I1674" t="s">
        <v>2223</v>
      </c>
      <c r="J1674">
        <v>26894</v>
      </c>
      <c r="L1674" t="s">
        <v>2794</v>
      </c>
      <c r="M1674" s="8">
        <f t="shared" si="208"/>
        <v>0.11942643255647988</v>
      </c>
      <c r="O1674" s="8">
        <f t="shared" si="209"/>
        <v>0.94504633515362446</v>
      </c>
      <c r="Q1674" t="s">
        <v>2223</v>
      </c>
      <c r="R1674">
        <v>0.54725760675862978</v>
      </c>
      <c r="S1674" s="8">
        <f t="shared" si="210"/>
        <v>0.87250048508380473</v>
      </c>
      <c r="T1674" t="s">
        <v>2794</v>
      </c>
      <c r="U1674" t="s">
        <v>2794</v>
      </c>
      <c r="V1674" t="s">
        <v>2223</v>
      </c>
      <c r="W1674">
        <v>16583</v>
      </c>
      <c r="X1674" t="s">
        <v>59</v>
      </c>
      <c r="Y1674" t="s">
        <v>3</v>
      </c>
      <c r="Z1674" t="s">
        <v>2223</v>
      </c>
      <c r="AA1674">
        <v>30302</v>
      </c>
      <c r="AB1674" t="s">
        <v>59</v>
      </c>
      <c r="AC1674" t="s">
        <v>1</v>
      </c>
      <c r="AD1674" t="s">
        <v>2794</v>
      </c>
      <c r="AE1674">
        <v>0.54725760675862978</v>
      </c>
      <c r="AG1674">
        <v>46885</v>
      </c>
      <c r="AJ1674">
        <v>5.0528093429995447E-3</v>
      </c>
      <c r="AL1674" t="str">
        <f t="shared" si="211"/>
        <v>2</v>
      </c>
      <c r="AM1674" t="str">
        <f t="shared" si="212"/>
        <v>2</v>
      </c>
      <c r="AN1674" t="str">
        <f t="shared" si="213"/>
        <v>2</v>
      </c>
      <c r="AO1674">
        <f t="shared" si="214"/>
        <v>4</v>
      </c>
      <c r="AQ1674" s="2">
        <f t="shared" si="215"/>
        <v>9.8473469324218285E-2</v>
      </c>
    </row>
    <row r="1675" spans="1:43" x14ac:dyDescent="0.35">
      <c r="A1675" t="s">
        <v>2224</v>
      </c>
      <c r="B1675">
        <v>1.6079097173674225E-2</v>
      </c>
      <c r="D1675" t="s">
        <v>2224</v>
      </c>
      <c r="E1675">
        <v>0.57422149379536414</v>
      </c>
      <c r="G1675" t="s">
        <v>2794</v>
      </c>
      <c r="I1675" t="s">
        <v>2224</v>
      </c>
      <c r="J1675">
        <v>26894</v>
      </c>
      <c r="L1675" t="s">
        <v>2794</v>
      </c>
      <c r="M1675" s="8">
        <f t="shared" si="208"/>
        <v>0.11942643255647988</v>
      </c>
      <c r="O1675" s="8">
        <f t="shared" si="209"/>
        <v>0.94504633515362446</v>
      </c>
      <c r="Q1675" t="s">
        <v>2224</v>
      </c>
      <c r="R1675">
        <v>0.54725760675862978</v>
      </c>
      <c r="S1675" s="8">
        <f t="shared" si="210"/>
        <v>0.87250048508380473</v>
      </c>
      <c r="T1675" t="s">
        <v>2794</v>
      </c>
      <c r="U1675" t="s">
        <v>2794</v>
      </c>
      <c r="V1675" t="s">
        <v>2224</v>
      </c>
      <c r="W1675">
        <v>16583</v>
      </c>
      <c r="X1675" t="s">
        <v>59</v>
      </c>
      <c r="Y1675" t="s">
        <v>3</v>
      </c>
      <c r="Z1675" t="s">
        <v>2224</v>
      </c>
      <c r="AA1675">
        <v>30302</v>
      </c>
      <c r="AB1675" t="s">
        <v>59</v>
      </c>
      <c r="AC1675" t="s">
        <v>1</v>
      </c>
      <c r="AD1675" t="s">
        <v>2794</v>
      </c>
      <c r="AE1675">
        <v>0.54725760675862978</v>
      </c>
      <c r="AG1675">
        <v>46885</v>
      </c>
      <c r="AJ1675">
        <v>5.0528093429995447E-3</v>
      </c>
      <c r="AL1675" t="str">
        <f t="shared" si="211"/>
        <v>2</v>
      </c>
      <c r="AM1675" t="str">
        <f t="shared" si="212"/>
        <v>2</v>
      </c>
      <c r="AN1675" t="str">
        <f t="shared" si="213"/>
        <v>2</v>
      </c>
      <c r="AO1675">
        <f t="shared" si="214"/>
        <v>4</v>
      </c>
      <c r="AQ1675" s="2">
        <f t="shared" si="215"/>
        <v>9.8473469324218285E-2</v>
      </c>
    </row>
    <row r="1676" spans="1:43" x14ac:dyDescent="0.35">
      <c r="A1676" t="s">
        <v>2225</v>
      </c>
      <c r="B1676">
        <v>1.6079097173674225E-2</v>
      </c>
      <c r="D1676" t="s">
        <v>2225</v>
      </c>
      <c r="E1676">
        <v>0.57422149379536414</v>
      </c>
      <c r="G1676" t="s">
        <v>2794</v>
      </c>
      <c r="I1676" t="s">
        <v>2225</v>
      </c>
      <c r="J1676">
        <v>26894</v>
      </c>
      <c r="L1676" t="s">
        <v>2794</v>
      </c>
      <c r="M1676" s="8">
        <f t="shared" si="208"/>
        <v>0.11942643255647988</v>
      </c>
      <c r="O1676" s="8">
        <f t="shared" si="209"/>
        <v>0.94504633515362446</v>
      </c>
      <c r="Q1676" t="s">
        <v>2225</v>
      </c>
      <c r="R1676">
        <v>0.54725760675862978</v>
      </c>
      <c r="S1676" s="8">
        <f t="shared" si="210"/>
        <v>0.87250048508380473</v>
      </c>
      <c r="T1676" t="s">
        <v>2794</v>
      </c>
      <c r="U1676" t="s">
        <v>2794</v>
      </c>
      <c r="V1676" t="s">
        <v>2225</v>
      </c>
      <c r="W1676">
        <v>16583</v>
      </c>
      <c r="X1676" t="s">
        <v>59</v>
      </c>
      <c r="Y1676" t="s">
        <v>3</v>
      </c>
      <c r="Z1676" t="s">
        <v>2225</v>
      </c>
      <c r="AA1676">
        <v>30302</v>
      </c>
      <c r="AB1676" t="s">
        <v>59</v>
      </c>
      <c r="AC1676" t="s">
        <v>1</v>
      </c>
      <c r="AD1676" t="s">
        <v>2794</v>
      </c>
      <c r="AE1676">
        <v>0.54725760675862978</v>
      </c>
      <c r="AG1676">
        <v>46885</v>
      </c>
      <c r="AJ1676">
        <v>5.0528093429995447E-3</v>
      </c>
      <c r="AL1676" t="str">
        <f t="shared" si="211"/>
        <v>2</v>
      </c>
      <c r="AM1676" t="str">
        <f t="shared" si="212"/>
        <v>2</v>
      </c>
      <c r="AN1676" t="str">
        <f t="shared" si="213"/>
        <v>2</v>
      </c>
      <c r="AO1676">
        <f t="shared" si="214"/>
        <v>4</v>
      </c>
      <c r="AQ1676" s="2">
        <f t="shared" si="215"/>
        <v>9.8473469324218285E-2</v>
      </c>
    </row>
    <row r="1677" spans="1:43" x14ac:dyDescent="0.35">
      <c r="A1677" t="s">
        <v>2226</v>
      </c>
      <c r="B1677">
        <v>1.6079097173674225E-2</v>
      </c>
      <c r="D1677" t="s">
        <v>2226</v>
      </c>
      <c r="E1677">
        <v>0.57422149379536414</v>
      </c>
      <c r="G1677" t="s">
        <v>2794</v>
      </c>
      <c r="I1677" t="s">
        <v>2226</v>
      </c>
      <c r="J1677">
        <v>26894</v>
      </c>
      <c r="L1677" t="s">
        <v>2794</v>
      </c>
      <c r="M1677" s="8">
        <f t="shared" si="208"/>
        <v>0.11942643255647988</v>
      </c>
      <c r="O1677" s="8">
        <f t="shared" si="209"/>
        <v>0.94504633515362446</v>
      </c>
      <c r="Q1677" t="s">
        <v>2226</v>
      </c>
      <c r="R1677">
        <v>0.54725760675862978</v>
      </c>
      <c r="S1677" s="8">
        <f t="shared" si="210"/>
        <v>0.87250048508380473</v>
      </c>
      <c r="T1677" t="s">
        <v>2794</v>
      </c>
      <c r="U1677" t="s">
        <v>2794</v>
      </c>
      <c r="V1677" t="s">
        <v>2226</v>
      </c>
      <c r="W1677">
        <v>16583</v>
      </c>
      <c r="X1677" t="s">
        <v>59</v>
      </c>
      <c r="Y1677" t="s">
        <v>3</v>
      </c>
      <c r="Z1677" t="s">
        <v>2226</v>
      </c>
      <c r="AA1677">
        <v>30302</v>
      </c>
      <c r="AB1677" t="s">
        <v>59</v>
      </c>
      <c r="AC1677" t="s">
        <v>1</v>
      </c>
      <c r="AD1677" t="s">
        <v>2794</v>
      </c>
      <c r="AE1677">
        <v>0.54725760675862978</v>
      </c>
      <c r="AG1677">
        <v>46885</v>
      </c>
      <c r="AJ1677">
        <v>5.0528093429995447E-3</v>
      </c>
      <c r="AL1677" t="str">
        <f t="shared" si="211"/>
        <v>2</v>
      </c>
      <c r="AM1677" t="str">
        <f t="shared" si="212"/>
        <v>2</v>
      </c>
      <c r="AN1677" t="str">
        <f t="shared" si="213"/>
        <v>2</v>
      </c>
      <c r="AO1677">
        <f t="shared" si="214"/>
        <v>4</v>
      </c>
      <c r="AQ1677" s="2">
        <f t="shared" si="215"/>
        <v>9.8473469324218285E-2</v>
      </c>
    </row>
    <row r="1678" spans="1:43" x14ac:dyDescent="0.35">
      <c r="A1678" t="s">
        <v>2227</v>
      </c>
      <c r="B1678">
        <v>1.6079097173674225E-2</v>
      </c>
      <c r="D1678" t="s">
        <v>2227</v>
      </c>
      <c r="E1678">
        <v>0.57422149379536414</v>
      </c>
      <c r="G1678" t="s">
        <v>2794</v>
      </c>
      <c r="I1678" t="s">
        <v>2227</v>
      </c>
      <c r="J1678">
        <v>26894</v>
      </c>
      <c r="L1678" t="s">
        <v>2794</v>
      </c>
      <c r="M1678" s="8">
        <f t="shared" si="208"/>
        <v>0.11942643255647988</v>
      </c>
      <c r="O1678" s="8">
        <f t="shared" si="209"/>
        <v>0.94504633515362446</v>
      </c>
      <c r="Q1678" t="s">
        <v>2227</v>
      </c>
      <c r="R1678">
        <v>0.54725760675862978</v>
      </c>
      <c r="S1678" s="8">
        <f t="shared" si="210"/>
        <v>0.87250048508380473</v>
      </c>
      <c r="T1678" t="s">
        <v>2794</v>
      </c>
      <c r="U1678" t="s">
        <v>2794</v>
      </c>
      <c r="V1678" t="s">
        <v>2227</v>
      </c>
      <c r="W1678">
        <v>16583</v>
      </c>
      <c r="X1678" t="s">
        <v>59</v>
      </c>
      <c r="Y1678" t="s">
        <v>3</v>
      </c>
      <c r="Z1678" t="s">
        <v>2227</v>
      </c>
      <c r="AA1678">
        <v>30302</v>
      </c>
      <c r="AB1678" t="s">
        <v>59</v>
      </c>
      <c r="AC1678" t="s">
        <v>1</v>
      </c>
      <c r="AD1678" t="s">
        <v>2794</v>
      </c>
      <c r="AE1678">
        <v>0.54725760675862978</v>
      </c>
      <c r="AG1678">
        <v>46885</v>
      </c>
      <c r="AJ1678">
        <v>5.0528093429995447E-3</v>
      </c>
      <c r="AL1678" t="str">
        <f t="shared" si="211"/>
        <v>2</v>
      </c>
      <c r="AM1678" t="str">
        <f t="shared" si="212"/>
        <v>2</v>
      </c>
      <c r="AN1678" t="str">
        <f t="shared" si="213"/>
        <v>2</v>
      </c>
      <c r="AO1678">
        <f t="shared" si="214"/>
        <v>4</v>
      </c>
      <c r="AQ1678" s="2">
        <f t="shared" si="215"/>
        <v>9.8473469324218285E-2</v>
      </c>
    </row>
    <row r="1679" spans="1:43" x14ac:dyDescent="0.35">
      <c r="A1679" t="s">
        <v>2228</v>
      </c>
      <c r="B1679">
        <v>1.6079097173674225E-2</v>
      </c>
      <c r="D1679" t="s">
        <v>2228</v>
      </c>
      <c r="E1679">
        <v>0.57422149379536414</v>
      </c>
      <c r="G1679" t="s">
        <v>2794</v>
      </c>
      <c r="I1679" t="s">
        <v>2228</v>
      </c>
      <c r="J1679">
        <v>26894</v>
      </c>
      <c r="L1679" t="s">
        <v>2794</v>
      </c>
      <c r="M1679" s="8">
        <f t="shared" si="208"/>
        <v>0.11942643255647988</v>
      </c>
      <c r="O1679" s="8">
        <f t="shared" si="209"/>
        <v>0.94504633515362446</v>
      </c>
      <c r="Q1679" t="s">
        <v>2228</v>
      </c>
      <c r="R1679">
        <v>0.54725760675862978</v>
      </c>
      <c r="S1679" s="8">
        <f t="shared" si="210"/>
        <v>0.87250048508380473</v>
      </c>
      <c r="T1679" t="s">
        <v>2794</v>
      </c>
      <c r="U1679" t="s">
        <v>2794</v>
      </c>
      <c r="V1679" t="s">
        <v>2228</v>
      </c>
      <c r="W1679">
        <v>16583</v>
      </c>
      <c r="X1679" t="s">
        <v>59</v>
      </c>
      <c r="Y1679" t="s">
        <v>3</v>
      </c>
      <c r="Z1679" t="s">
        <v>2228</v>
      </c>
      <c r="AA1679">
        <v>30302</v>
      </c>
      <c r="AB1679" t="s">
        <v>59</v>
      </c>
      <c r="AC1679" t="s">
        <v>1</v>
      </c>
      <c r="AD1679" t="s">
        <v>2794</v>
      </c>
      <c r="AE1679">
        <v>0.54725760675862978</v>
      </c>
      <c r="AG1679">
        <v>46885</v>
      </c>
      <c r="AJ1679">
        <v>5.0528093429995447E-3</v>
      </c>
      <c r="AL1679" t="str">
        <f t="shared" si="211"/>
        <v>2</v>
      </c>
      <c r="AM1679" t="str">
        <f t="shared" si="212"/>
        <v>2</v>
      </c>
      <c r="AN1679" t="str">
        <f t="shared" si="213"/>
        <v>2</v>
      </c>
      <c r="AO1679">
        <f t="shared" si="214"/>
        <v>4</v>
      </c>
      <c r="AQ1679" s="2">
        <f t="shared" si="215"/>
        <v>9.8473469324218285E-2</v>
      </c>
    </row>
    <row r="1680" spans="1:43" x14ac:dyDescent="0.35">
      <c r="A1680" t="s">
        <v>2229</v>
      </c>
      <c r="B1680">
        <v>1.6079097173674225E-2</v>
      </c>
      <c r="D1680" t="s">
        <v>2229</v>
      </c>
      <c r="E1680">
        <v>0.57422149379536414</v>
      </c>
      <c r="G1680" t="s">
        <v>2794</v>
      </c>
      <c r="I1680" t="s">
        <v>2229</v>
      </c>
      <c r="J1680">
        <v>26894</v>
      </c>
      <c r="L1680" t="s">
        <v>2794</v>
      </c>
      <c r="M1680" s="8">
        <f t="shared" si="208"/>
        <v>0.11942643255647988</v>
      </c>
      <c r="O1680" s="8">
        <f t="shared" si="209"/>
        <v>0.94504633515362446</v>
      </c>
      <c r="Q1680" t="s">
        <v>2229</v>
      </c>
      <c r="R1680">
        <v>0.54725760675862978</v>
      </c>
      <c r="S1680" s="8">
        <f t="shared" si="210"/>
        <v>0.87250048508380473</v>
      </c>
      <c r="T1680" t="s">
        <v>2794</v>
      </c>
      <c r="U1680" t="s">
        <v>2794</v>
      </c>
      <c r="V1680" t="s">
        <v>2229</v>
      </c>
      <c r="W1680">
        <v>16583</v>
      </c>
      <c r="X1680" t="s">
        <v>59</v>
      </c>
      <c r="Y1680" t="s">
        <v>3</v>
      </c>
      <c r="Z1680" t="s">
        <v>2229</v>
      </c>
      <c r="AA1680">
        <v>30302</v>
      </c>
      <c r="AB1680" t="s">
        <v>59</v>
      </c>
      <c r="AC1680" t="s">
        <v>1</v>
      </c>
      <c r="AD1680" t="s">
        <v>2794</v>
      </c>
      <c r="AE1680">
        <v>0.54725760675862978</v>
      </c>
      <c r="AG1680">
        <v>46885</v>
      </c>
      <c r="AJ1680">
        <v>5.0528093429995447E-3</v>
      </c>
      <c r="AL1680" t="str">
        <f t="shared" si="211"/>
        <v>2</v>
      </c>
      <c r="AM1680" t="str">
        <f t="shared" si="212"/>
        <v>2</v>
      </c>
      <c r="AN1680" t="str">
        <f t="shared" si="213"/>
        <v>2</v>
      </c>
      <c r="AO1680">
        <f t="shared" si="214"/>
        <v>4</v>
      </c>
      <c r="AQ1680" s="2">
        <f t="shared" si="215"/>
        <v>9.8473469324218285E-2</v>
      </c>
    </row>
    <row r="1681" spans="1:43" x14ac:dyDescent="0.35">
      <c r="A1681" t="s">
        <v>2230</v>
      </c>
      <c r="B1681">
        <v>1.6079097173674225E-2</v>
      </c>
      <c r="D1681" t="s">
        <v>2230</v>
      </c>
      <c r="E1681">
        <v>0.57422149379536414</v>
      </c>
      <c r="G1681" t="s">
        <v>2794</v>
      </c>
      <c r="I1681" t="s">
        <v>2230</v>
      </c>
      <c r="J1681">
        <v>26894</v>
      </c>
      <c r="L1681" t="s">
        <v>2794</v>
      </c>
      <c r="M1681" s="8">
        <f t="shared" si="208"/>
        <v>0.11942643255647988</v>
      </c>
      <c r="O1681" s="8">
        <f t="shared" si="209"/>
        <v>0.94504633515362446</v>
      </c>
      <c r="Q1681" t="s">
        <v>2230</v>
      </c>
      <c r="R1681">
        <v>0.54725760675862978</v>
      </c>
      <c r="S1681" s="8">
        <f t="shared" si="210"/>
        <v>0.87250048508380473</v>
      </c>
      <c r="T1681" t="s">
        <v>2794</v>
      </c>
      <c r="U1681" t="s">
        <v>2794</v>
      </c>
      <c r="V1681" t="s">
        <v>2230</v>
      </c>
      <c r="W1681">
        <v>16583</v>
      </c>
      <c r="X1681" t="s">
        <v>59</v>
      </c>
      <c r="Y1681" t="s">
        <v>3</v>
      </c>
      <c r="Z1681" t="s">
        <v>2230</v>
      </c>
      <c r="AA1681">
        <v>30302</v>
      </c>
      <c r="AB1681" t="s">
        <v>59</v>
      </c>
      <c r="AC1681" t="s">
        <v>1</v>
      </c>
      <c r="AD1681" t="s">
        <v>2794</v>
      </c>
      <c r="AE1681">
        <v>0.54725760675862978</v>
      </c>
      <c r="AG1681">
        <v>46885</v>
      </c>
      <c r="AJ1681">
        <v>5.0528093429995447E-3</v>
      </c>
      <c r="AL1681" t="str">
        <f t="shared" si="211"/>
        <v>2</v>
      </c>
      <c r="AM1681" t="str">
        <f t="shared" si="212"/>
        <v>2</v>
      </c>
      <c r="AN1681" t="str">
        <f t="shared" si="213"/>
        <v>2</v>
      </c>
      <c r="AO1681">
        <f t="shared" si="214"/>
        <v>4</v>
      </c>
      <c r="AQ1681" s="2">
        <f t="shared" si="215"/>
        <v>9.8473469324218285E-2</v>
      </c>
    </row>
    <row r="1682" spans="1:43" x14ac:dyDescent="0.35">
      <c r="A1682" t="s">
        <v>2231</v>
      </c>
      <c r="B1682">
        <v>1.6079097173674225E-2</v>
      </c>
      <c r="D1682" t="s">
        <v>2231</v>
      </c>
      <c r="E1682">
        <v>0.57422149379536414</v>
      </c>
      <c r="G1682" t="s">
        <v>2794</v>
      </c>
      <c r="I1682" t="s">
        <v>2231</v>
      </c>
      <c r="J1682">
        <v>26894</v>
      </c>
      <c r="L1682" t="s">
        <v>2794</v>
      </c>
      <c r="M1682" s="8">
        <f t="shared" si="208"/>
        <v>0.11942643255647988</v>
      </c>
      <c r="O1682" s="8">
        <f t="shared" si="209"/>
        <v>0.94504633515362446</v>
      </c>
      <c r="Q1682" t="s">
        <v>2231</v>
      </c>
      <c r="R1682">
        <v>0.54725760675862978</v>
      </c>
      <c r="S1682" s="8">
        <f t="shared" si="210"/>
        <v>0.87250048508380473</v>
      </c>
      <c r="T1682" t="s">
        <v>2794</v>
      </c>
      <c r="U1682" t="s">
        <v>2794</v>
      </c>
      <c r="V1682" t="s">
        <v>2231</v>
      </c>
      <c r="W1682">
        <v>16583</v>
      </c>
      <c r="X1682" t="s">
        <v>59</v>
      </c>
      <c r="Y1682" t="s">
        <v>3</v>
      </c>
      <c r="Z1682" t="s">
        <v>2231</v>
      </c>
      <c r="AA1682">
        <v>30302</v>
      </c>
      <c r="AB1682" t="s">
        <v>59</v>
      </c>
      <c r="AC1682" t="s">
        <v>1</v>
      </c>
      <c r="AD1682" t="s">
        <v>2794</v>
      </c>
      <c r="AE1682">
        <v>0.54725760675862978</v>
      </c>
      <c r="AG1682">
        <v>46885</v>
      </c>
      <c r="AJ1682">
        <v>5.0528093429995447E-3</v>
      </c>
      <c r="AL1682" t="str">
        <f t="shared" si="211"/>
        <v>2</v>
      </c>
      <c r="AM1682" t="str">
        <f t="shared" si="212"/>
        <v>2</v>
      </c>
      <c r="AN1682" t="str">
        <f t="shared" si="213"/>
        <v>2</v>
      </c>
      <c r="AO1682">
        <f t="shared" si="214"/>
        <v>4</v>
      </c>
      <c r="AQ1682" s="2">
        <f t="shared" si="215"/>
        <v>9.8473469324218285E-2</v>
      </c>
    </row>
    <row r="1683" spans="1:43" x14ac:dyDescent="0.35">
      <c r="A1683" t="s">
        <v>2232</v>
      </c>
      <c r="B1683">
        <v>1.6079097173674225E-2</v>
      </c>
      <c r="D1683" t="s">
        <v>2232</v>
      </c>
      <c r="E1683">
        <v>0.57422149379536414</v>
      </c>
      <c r="G1683" t="s">
        <v>2794</v>
      </c>
      <c r="I1683" t="s">
        <v>2232</v>
      </c>
      <c r="J1683">
        <v>26894</v>
      </c>
      <c r="L1683" t="s">
        <v>2794</v>
      </c>
      <c r="M1683" s="8">
        <f t="shared" si="208"/>
        <v>0.11942643255647988</v>
      </c>
      <c r="O1683" s="8">
        <f t="shared" si="209"/>
        <v>0.94504633515362446</v>
      </c>
      <c r="Q1683" t="s">
        <v>2232</v>
      </c>
      <c r="R1683">
        <v>0.54725760675862978</v>
      </c>
      <c r="S1683" s="8">
        <f t="shared" si="210"/>
        <v>0.87250048508380473</v>
      </c>
      <c r="T1683" t="s">
        <v>2794</v>
      </c>
      <c r="U1683" t="s">
        <v>2794</v>
      </c>
      <c r="V1683" t="s">
        <v>2232</v>
      </c>
      <c r="W1683">
        <v>16583</v>
      </c>
      <c r="X1683" t="s">
        <v>59</v>
      </c>
      <c r="Y1683" t="s">
        <v>3</v>
      </c>
      <c r="Z1683" t="s">
        <v>2232</v>
      </c>
      <c r="AA1683">
        <v>30302</v>
      </c>
      <c r="AB1683" t="s">
        <v>59</v>
      </c>
      <c r="AC1683" t="s">
        <v>1</v>
      </c>
      <c r="AD1683" t="s">
        <v>2794</v>
      </c>
      <c r="AE1683">
        <v>0.54725760675862978</v>
      </c>
      <c r="AG1683">
        <v>46885</v>
      </c>
      <c r="AJ1683">
        <v>5.0528093429995447E-3</v>
      </c>
      <c r="AL1683" t="str">
        <f t="shared" si="211"/>
        <v>2</v>
      </c>
      <c r="AM1683" t="str">
        <f t="shared" si="212"/>
        <v>2</v>
      </c>
      <c r="AN1683" t="str">
        <f t="shared" si="213"/>
        <v>2</v>
      </c>
      <c r="AO1683">
        <f t="shared" si="214"/>
        <v>4</v>
      </c>
      <c r="AQ1683" s="2">
        <f t="shared" si="215"/>
        <v>9.8473469324218285E-2</v>
      </c>
    </row>
    <row r="1684" spans="1:43" x14ac:dyDescent="0.35">
      <c r="A1684" t="s">
        <v>2233</v>
      </c>
      <c r="B1684">
        <v>1.6079097173674225E-2</v>
      </c>
      <c r="D1684" t="s">
        <v>2233</v>
      </c>
      <c r="E1684">
        <v>0.57422149379536414</v>
      </c>
      <c r="G1684" t="s">
        <v>2794</v>
      </c>
      <c r="I1684" t="s">
        <v>2233</v>
      </c>
      <c r="J1684">
        <v>26894</v>
      </c>
      <c r="L1684" t="s">
        <v>2794</v>
      </c>
      <c r="M1684" s="8">
        <f t="shared" si="208"/>
        <v>0.11942643255647988</v>
      </c>
      <c r="O1684" s="8">
        <f t="shared" si="209"/>
        <v>0.94504633515362446</v>
      </c>
      <c r="Q1684" t="s">
        <v>2233</v>
      </c>
      <c r="R1684">
        <v>0.54725760675862978</v>
      </c>
      <c r="S1684" s="8">
        <f t="shared" si="210"/>
        <v>0.87250048508380473</v>
      </c>
      <c r="T1684" t="s">
        <v>2794</v>
      </c>
      <c r="U1684" t="s">
        <v>2794</v>
      </c>
      <c r="V1684" t="s">
        <v>2233</v>
      </c>
      <c r="W1684">
        <v>16583</v>
      </c>
      <c r="X1684" t="s">
        <v>59</v>
      </c>
      <c r="Y1684" t="s">
        <v>3</v>
      </c>
      <c r="Z1684" t="s">
        <v>2233</v>
      </c>
      <c r="AA1684">
        <v>30302</v>
      </c>
      <c r="AB1684" t="s">
        <v>59</v>
      </c>
      <c r="AC1684" t="s">
        <v>1</v>
      </c>
      <c r="AD1684" t="s">
        <v>2794</v>
      </c>
      <c r="AE1684">
        <v>0.54725760675862978</v>
      </c>
      <c r="AG1684">
        <v>46885</v>
      </c>
      <c r="AJ1684">
        <v>5.0528093429995447E-3</v>
      </c>
      <c r="AL1684" t="str">
        <f t="shared" si="211"/>
        <v>2</v>
      </c>
      <c r="AM1684" t="str">
        <f t="shared" si="212"/>
        <v>2</v>
      </c>
      <c r="AN1684" t="str">
        <f t="shared" si="213"/>
        <v>2</v>
      </c>
      <c r="AO1684">
        <f t="shared" si="214"/>
        <v>4</v>
      </c>
      <c r="AQ1684" s="2">
        <f t="shared" si="215"/>
        <v>9.8473469324218285E-2</v>
      </c>
    </row>
    <row r="1685" spans="1:43" x14ac:dyDescent="0.35">
      <c r="A1685" t="s">
        <v>2234</v>
      </c>
      <c r="B1685">
        <v>1.6079097173674225E-2</v>
      </c>
      <c r="D1685" t="s">
        <v>2234</v>
      </c>
      <c r="E1685">
        <v>0.57422149379536414</v>
      </c>
      <c r="G1685" t="s">
        <v>2794</v>
      </c>
      <c r="I1685" t="s">
        <v>2234</v>
      </c>
      <c r="J1685">
        <v>26894</v>
      </c>
      <c r="L1685" t="s">
        <v>2794</v>
      </c>
      <c r="M1685" s="8">
        <f t="shared" si="208"/>
        <v>0.11942643255647988</v>
      </c>
      <c r="O1685" s="8">
        <f t="shared" si="209"/>
        <v>0.94504633515362446</v>
      </c>
      <c r="Q1685" t="s">
        <v>2234</v>
      </c>
      <c r="R1685">
        <v>0.54725760675862978</v>
      </c>
      <c r="S1685" s="8">
        <f t="shared" si="210"/>
        <v>0.87250048508380473</v>
      </c>
      <c r="T1685" t="s">
        <v>2794</v>
      </c>
      <c r="U1685" t="s">
        <v>2794</v>
      </c>
      <c r="V1685" t="s">
        <v>2234</v>
      </c>
      <c r="W1685">
        <v>16583</v>
      </c>
      <c r="X1685" t="s">
        <v>59</v>
      </c>
      <c r="Y1685" t="s">
        <v>3</v>
      </c>
      <c r="Z1685" t="s">
        <v>2234</v>
      </c>
      <c r="AA1685">
        <v>30302</v>
      </c>
      <c r="AB1685" t="s">
        <v>59</v>
      </c>
      <c r="AC1685" t="s">
        <v>1</v>
      </c>
      <c r="AD1685" t="s">
        <v>2794</v>
      </c>
      <c r="AE1685">
        <v>0.54725760675862978</v>
      </c>
      <c r="AG1685">
        <v>46885</v>
      </c>
      <c r="AJ1685">
        <v>5.0528093429995447E-3</v>
      </c>
      <c r="AL1685" t="str">
        <f t="shared" si="211"/>
        <v>2</v>
      </c>
      <c r="AM1685" t="str">
        <f t="shared" si="212"/>
        <v>2</v>
      </c>
      <c r="AN1685" t="str">
        <f t="shared" si="213"/>
        <v>2</v>
      </c>
      <c r="AO1685">
        <f t="shared" si="214"/>
        <v>4</v>
      </c>
      <c r="AQ1685" s="2">
        <f t="shared" si="215"/>
        <v>9.8473469324218285E-2</v>
      </c>
    </row>
    <row r="1686" spans="1:43" x14ac:dyDescent="0.35">
      <c r="A1686" t="s">
        <v>2235</v>
      </c>
      <c r="B1686">
        <v>1.6079097173674225E-2</v>
      </c>
      <c r="D1686" t="s">
        <v>2235</v>
      </c>
      <c r="E1686">
        <v>0.57422149379536414</v>
      </c>
      <c r="G1686" t="s">
        <v>2794</v>
      </c>
      <c r="I1686" t="s">
        <v>2235</v>
      </c>
      <c r="J1686">
        <v>26894</v>
      </c>
      <c r="L1686" t="s">
        <v>2794</v>
      </c>
      <c r="M1686" s="8">
        <f t="shared" si="208"/>
        <v>0.11942643255647988</v>
      </c>
      <c r="O1686" s="8">
        <f t="shared" si="209"/>
        <v>0.94504633515362446</v>
      </c>
      <c r="Q1686" t="s">
        <v>2235</v>
      </c>
      <c r="R1686">
        <v>0.54725760675862978</v>
      </c>
      <c r="S1686" s="8">
        <f t="shared" si="210"/>
        <v>0.87250048508380473</v>
      </c>
      <c r="T1686" t="s">
        <v>2794</v>
      </c>
      <c r="U1686" t="s">
        <v>2794</v>
      </c>
      <c r="V1686" t="s">
        <v>2235</v>
      </c>
      <c r="W1686">
        <v>16583</v>
      </c>
      <c r="X1686" t="s">
        <v>59</v>
      </c>
      <c r="Y1686" t="s">
        <v>3</v>
      </c>
      <c r="Z1686" t="s">
        <v>2235</v>
      </c>
      <c r="AA1686">
        <v>30302</v>
      </c>
      <c r="AB1686" t="s">
        <v>59</v>
      </c>
      <c r="AC1686" t="s">
        <v>1</v>
      </c>
      <c r="AD1686" t="s">
        <v>2794</v>
      </c>
      <c r="AE1686">
        <v>0.54725760675862978</v>
      </c>
      <c r="AG1686">
        <v>46885</v>
      </c>
      <c r="AJ1686">
        <v>5.0528093429995447E-3</v>
      </c>
      <c r="AL1686" t="str">
        <f t="shared" si="211"/>
        <v>2</v>
      </c>
      <c r="AM1686" t="str">
        <f t="shared" si="212"/>
        <v>2</v>
      </c>
      <c r="AN1686" t="str">
        <f t="shared" si="213"/>
        <v>2</v>
      </c>
      <c r="AO1686">
        <f t="shared" si="214"/>
        <v>4</v>
      </c>
      <c r="AQ1686" s="2">
        <f t="shared" si="215"/>
        <v>9.8473469324218285E-2</v>
      </c>
    </row>
    <row r="1687" spans="1:43" x14ac:dyDescent="0.35">
      <c r="A1687" t="s">
        <v>2236</v>
      </c>
      <c r="B1687">
        <v>1.6079097173674225E-2</v>
      </c>
      <c r="D1687" t="s">
        <v>2236</v>
      </c>
      <c r="E1687">
        <v>0.57422149379536414</v>
      </c>
      <c r="G1687" t="s">
        <v>2794</v>
      </c>
      <c r="I1687" t="s">
        <v>2236</v>
      </c>
      <c r="J1687">
        <v>26894</v>
      </c>
      <c r="L1687" t="s">
        <v>2794</v>
      </c>
      <c r="M1687" s="8">
        <f t="shared" si="208"/>
        <v>0.11942643255647988</v>
      </c>
      <c r="O1687" s="8">
        <f t="shared" si="209"/>
        <v>0.94504633515362446</v>
      </c>
      <c r="Q1687" t="s">
        <v>2236</v>
      </c>
      <c r="R1687">
        <v>0.54725760675862978</v>
      </c>
      <c r="S1687" s="8">
        <f t="shared" si="210"/>
        <v>0.87250048508380473</v>
      </c>
      <c r="T1687" t="s">
        <v>2794</v>
      </c>
      <c r="U1687" t="s">
        <v>2794</v>
      </c>
      <c r="V1687" t="s">
        <v>2236</v>
      </c>
      <c r="W1687">
        <v>16583</v>
      </c>
      <c r="X1687" t="s">
        <v>59</v>
      </c>
      <c r="Y1687" t="s">
        <v>3</v>
      </c>
      <c r="Z1687" t="s">
        <v>2236</v>
      </c>
      <c r="AA1687">
        <v>30302</v>
      </c>
      <c r="AB1687" t="s">
        <v>59</v>
      </c>
      <c r="AC1687" t="s">
        <v>1</v>
      </c>
      <c r="AD1687" t="s">
        <v>2794</v>
      </c>
      <c r="AE1687">
        <v>0.54725760675862978</v>
      </c>
      <c r="AG1687">
        <v>46885</v>
      </c>
      <c r="AJ1687">
        <v>5.0528093429995447E-3</v>
      </c>
      <c r="AL1687" t="str">
        <f t="shared" si="211"/>
        <v>2</v>
      </c>
      <c r="AM1687" t="str">
        <f t="shared" si="212"/>
        <v>2</v>
      </c>
      <c r="AN1687" t="str">
        <f t="shared" si="213"/>
        <v>2</v>
      </c>
      <c r="AO1687">
        <f t="shared" si="214"/>
        <v>4</v>
      </c>
      <c r="AQ1687" s="2">
        <f t="shared" si="215"/>
        <v>9.8473469324218285E-2</v>
      </c>
    </row>
    <row r="1688" spans="1:43" x14ac:dyDescent="0.35">
      <c r="A1688" t="s">
        <v>2237</v>
      </c>
      <c r="B1688">
        <v>1.6079097173674225E-2</v>
      </c>
      <c r="D1688" t="s">
        <v>2237</v>
      </c>
      <c r="E1688">
        <v>0.57422149379536414</v>
      </c>
      <c r="G1688" t="s">
        <v>2794</v>
      </c>
      <c r="I1688" t="s">
        <v>2237</v>
      </c>
      <c r="J1688">
        <v>26894</v>
      </c>
      <c r="L1688" t="s">
        <v>2794</v>
      </c>
      <c r="M1688" s="8">
        <f t="shared" si="208"/>
        <v>0.11942643255647988</v>
      </c>
      <c r="O1688" s="8">
        <f t="shared" si="209"/>
        <v>0.94504633515362446</v>
      </c>
      <c r="Q1688" t="s">
        <v>2237</v>
      </c>
      <c r="R1688">
        <v>0.54725760675862978</v>
      </c>
      <c r="S1688" s="8">
        <f t="shared" si="210"/>
        <v>0.87250048508380473</v>
      </c>
      <c r="T1688" t="s">
        <v>2794</v>
      </c>
      <c r="U1688" t="s">
        <v>2794</v>
      </c>
      <c r="V1688" t="s">
        <v>2237</v>
      </c>
      <c r="W1688">
        <v>16583</v>
      </c>
      <c r="X1688" t="s">
        <v>59</v>
      </c>
      <c r="Y1688" t="s">
        <v>3</v>
      </c>
      <c r="Z1688" t="s">
        <v>2237</v>
      </c>
      <c r="AA1688">
        <v>30302</v>
      </c>
      <c r="AB1688" t="s">
        <v>59</v>
      </c>
      <c r="AC1688" t="s">
        <v>1</v>
      </c>
      <c r="AD1688" t="s">
        <v>2794</v>
      </c>
      <c r="AE1688">
        <v>0.54725760675862978</v>
      </c>
      <c r="AG1688">
        <v>46885</v>
      </c>
      <c r="AJ1688">
        <v>5.0528093429995447E-3</v>
      </c>
      <c r="AL1688" t="str">
        <f t="shared" si="211"/>
        <v>2</v>
      </c>
      <c r="AM1688" t="str">
        <f t="shared" si="212"/>
        <v>2</v>
      </c>
      <c r="AN1688" t="str">
        <f t="shared" si="213"/>
        <v>2</v>
      </c>
      <c r="AO1688">
        <f t="shared" si="214"/>
        <v>4</v>
      </c>
      <c r="AQ1688" s="2">
        <f t="shared" si="215"/>
        <v>9.8473469324218285E-2</v>
      </c>
    </row>
    <row r="1689" spans="1:43" x14ac:dyDescent="0.35">
      <c r="A1689" t="s">
        <v>2238</v>
      </c>
      <c r="B1689">
        <v>1.6079097173674225E-2</v>
      </c>
      <c r="D1689" t="s">
        <v>2238</v>
      </c>
      <c r="E1689">
        <v>0.57422149379536414</v>
      </c>
      <c r="G1689" t="s">
        <v>2794</v>
      </c>
      <c r="I1689" t="s">
        <v>2238</v>
      </c>
      <c r="J1689">
        <v>26894</v>
      </c>
      <c r="L1689" t="s">
        <v>2794</v>
      </c>
      <c r="M1689" s="8">
        <f t="shared" si="208"/>
        <v>0.11942643255647988</v>
      </c>
      <c r="O1689" s="8">
        <f t="shared" si="209"/>
        <v>0.94504633515362446</v>
      </c>
      <c r="Q1689" t="s">
        <v>2238</v>
      </c>
      <c r="R1689">
        <v>0.54725760675862978</v>
      </c>
      <c r="S1689" s="8">
        <f t="shared" si="210"/>
        <v>0.87250048508380473</v>
      </c>
      <c r="T1689" t="s">
        <v>2794</v>
      </c>
      <c r="U1689" t="s">
        <v>2794</v>
      </c>
      <c r="V1689" t="s">
        <v>2238</v>
      </c>
      <c r="W1689">
        <v>16583</v>
      </c>
      <c r="X1689" t="s">
        <v>59</v>
      </c>
      <c r="Y1689" t="s">
        <v>3</v>
      </c>
      <c r="Z1689" t="s">
        <v>2238</v>
      </c>
      <c r="AA1689">
        <v>30302</v>
      </c>
      <c r="AB1689" t="s">
        <v>59</v>
      </c>
      <c r="AC1689" t="s">
        <v>1</v>
      </c>
      <c r="AD1689" t="s">
        <v>2794</v>
      </c>
      <c r="AE1689">
        <v>0.54725760675862978</v>
      </c>
      <c r="AG1689">
        <v>46885</v>
      </c>
      <c r="AJ1689">
        <v>5.0528093429995447E-3</v>
      </c>
      <c r="AL1689" t="str">
        <f t="shared" si="211"/>
        <v>2</v>
      </c>
      <c r="AM1689" t="str">
        <f t="shared" si="212"/>
        <v>2</v>
      </c>
      <c r="AN1689" t="str">
        <f t="shared" si="213"/>
        <v>2</v>
      </c>
      <c r="AO1689">
        <f t="shared" si="214"/>
        <v>4</v>
      </c>
      <c r="AQ1689" s="2">
        <f t="shared" si="215"/>
        <v>9.8473469324218285E-2</v>
      </c>
    </row>
    <row r="1690" spans="1:43" x14ac:dyDescent="0.35">
      <c r="A1690" t="s">
        <v>2239</v>
      </c>
      <c r="B1690">
        <v>1.6079097173674225E-2</v>
      </c>
      <c r="D1690" t="s">
        <v>2239</v>
      </c>
      <c r="E1690">
        <v>0.57422149379536414</v>
      </c>
      <c r="G1690" t="s">
        <v>2794</v>
      </c>
      <c r="I1690" t="s">
        <v>2239</v>
      </c>
      <c r="J1690">
        <v>26894</v>
      </c>
      <c r="L1690" t="s">
        <v>2794</v>
      </c>
      <c r="M1690" s="8">
        <f t="shared" si="208"/>
        <v>0.11942643255647988</v>
      </c>
      <c r="O1690" s="8">
        <f t="shared" si="209"/>
        <v>0.94504633515362446</v>
      </c>
      <c r="Q1690" t="s">
        <v>2239</v>
      </c>
      <c r="R1690">
        <v>0.54725760675862978</v>
      </c>
      <c r="S1690" s="8">
        <f t="shared" si="210"/>
        <v>0.87250048508380473</v>
      </c>
      <c r="T1690" t="s">
        <v>2794</v>
      </c>
      <c r="U1690" t="s">
        <v>2794</v>
      </c>
      <c r="V1690" t="s">
        <v>2239</v>
      </c>
      <c r="W1690">
        <v>16583</v>
      </c>
      <c r="X1690" t="s">
        <v>59</v>
      </c>
      <c r="Y1690" t="s">
        <v>3</v>
      </c>
      <c r="Z1690" t="s">
        <v>2239</v>
      </c>
      <c r="AA1690">
        <v>30302</v>
      </c>
      <c r="AB1690" t="s">
        <v>59</v>
      </c>
      <c r="AC1690" t="s">
        <v>1</v>
      </c>
      <c r="AD1690" t="s">
        <v>2794</v>
      </c>
      <c r="AE1690">
        <v>0.54725760675862978</v>
      </c>
      <c r="AG1690">
        <v>46885</v>
      </c>
      <c r="AJ1690">
        <v>5.0528093429995447E-3</v>
      </c>
      <c r="AL1690" t="str">
        <f t="shared" si="211"/>
        <v>2</v>
      </c>
      <c r="AM1690" t="str">
        <f t="shared" si="212"/>
        <v>2</v>
      </c>
      <c r="AN1690" t="str">
        <f t="shared" si="213"/>
        <v>2</v>
      </c>
      <c r="AO1690">
        <f t="shared" si="214"/>
        <v>4</v>
      </c>
      <c r="AQ1690" s="2">
        <f t="shared" si="215"/>
        <v>9.8473469324218285E-2</v>
      </c>
    </row>
    <row r="1691" spans="1:43" x14ac:dyDescent="0.35">
      <c r="A1691" t="s">
        <v>2240</v>
      </c>
      <c r="B1691">
        <v>1.6079097173674225E-2</v>
      </c>
      <c r="D1691" t="s">
        <v>2240</v>
      </c>
      <c r="E1691">
        <v>0.57422149379536414</v>
      </c>
      <c r="G1691" t="s">
        <v>2794</v>
      </c>
      <c r="I1691" t="s">
        <v>2240</v>
      </c>
      <c r="J1691">
        <v>26894</v>
      </c>
      <c r="L1691" t="s">
        <v>2794</v>
      </c>
      <c r="M1691" s="8">
        <f t="shared" si="208"/>
        <v>0.11942643255647988</v>
      </c>
      <c r="O1691" s="8">
        <f t="shared" si="209"/>
        <v>0.94504633515362446</v>
      </c>
      <c r="Q1691" t="s">
        <v>2240</v>
      </c>
      <c r="R1691">
        <v>0.54725760675862978</v>
      </c>
      <c r="S1691" s="8">
        <f t="shared" si="210"/>
        <v>0.87250048508380473</v>
      </c>
      <c r="T1691" t="s">
        <v>2794</v>
      </c>
      <c r="U1691" t="s">
        <v>2794</v>
      </c>
      <c r="V1691" t="s">
        <v>2240</v>
      </c>
      <c r="W1691">
        <v>16583</v>
      </c>
      <c r="X1691" t="s">
        <v>59</v>
      </c>
      <c r="Y1691" t="s">
        <v>3</v>
      </c>
      <c r="Z1691" t="s">
        <v>2240</v>
      </c>
      <c r="AA1691">
        <v>30302</v>
      </c>
      <c r="AB1691" t="s">
        <v>59</v>
      </c>
      <c r="AC1691" t="s">
        <v>1</v>
      </c>
      <c r="AD1691" t="s">
        <v>2794</v>
      </c>
      <c r="AE1691">
        <v>0.54725760675862978</v>
      </c>
      <c r="AG1691">
        <v>46885</v>
      </c>
      <c r="AJ1691">
        <v>5.0528093429995447E-3</v>
      </c>
      <c r="AL1691" t="str">
        <f t="shared" si="211"/>
        <v>2</v>
      </c>
      <c r="AM1691" t="str">
        <f t="shared" si="212"/>
        <v>2</v>
      </c>
      <c r="AN1691" t="str">
        <f t="shared" si="213"/>
        <v>2</v>
      </c>
      <c r="AO1691">
        <f t="shared" si="214"/>
        <v>4</v>
      </c>
      <c r="AQ1691" s="2">
        <f t="shared" si="215"/>
        <v>9.8473469324218285E-2</v>
      </c>
    </row>
    <row r="1692" spans="1:43" x14ac:dyDescent="0.35">
      <c r="A1692" t="s">
        <v>2241</v>
      </c>
      <c r="B1692">
        <v>1.6079097173674225E-2</v>
      </c>
      <c r="D1692" t="s">
        <v>2241</v>
      </c>
      <c r="E1692">
        <v>0.57422149379536414</v>
      </c>
      <c r="G1692" t="s">
        <v>2794</v>
      </c>
      <c r="I1692" t="s">
        <v>2241</v>
      </c>
      <c r="J1692">
        <v>26894</v>
      </c>
      <c r="L1692" t="s">
        <v>2794</v>
      </c>
      <c r="M1692" s="8">
        <f t="shared" si="208"/>
        <v>0.11942643255647988</v>
      </c>
      <c r="O1692" s="8">
        <f t="shared" si="209"/>
        <v>0.94504633515362446</v>
      </c>
      <c r="Q1692" t="s">
        <v>2241</v>
      </c>
      <c r="R1692">
        <v>0.54725760675862978</v>
      </c>
      <c r="S1692" s="8">
        <f t="shared" si="210"/>
        <v>0.87250048508380473</v>
      </c>
      <c r="T1692" t="s">
        <v>2794</v>
      </c>
      <c r="U1692" t="s">
        <v>2794</v>
      </c>
      <c r="V1692" t="s">
        <v>2241</v>
      </c>
      <c r="W1692">
        <v>16583</v>
      </c>
      <c r="X1692" t="s">
        <v>59</v>
      </c>
      <c r="Y1692" t="s">
        <v>3</v>
      </c>
      <c r="Z1692" t="s">
        <v>2241</v>
      </c>
      <c r="AA1692">
        <v>30302</v>
      </c>
      <c r="AB1692" t="s">
        <v>59</v>
      </c>
      <c r="AC1692" t="s">
        <v>1</v>
      </c>
      <c r="AD1692" t="s">
        <v>2794</v>
      </c>
      <c r="AE1692">
        <v>0.54725760675862978</v>
      </c>
      <c r="AG1692">
        <v>46885</v>
      </c>
      <c r="AJ1692">
        <v>5.0528093429995447E-3</v>
      </c>
      <c r="AL1692" t="str">
        <f t="shared" si="211"/>
        <v>2</v>
      </c>
      <c r="AM1692" t="str">
        <f t="shared" si="212"/>
        <v>2</v>
      </c>
      <c r="AN1692" t="str">
        <f t="shared" si="213"/>
        <v>2</v>
      </c>
      <c r="AO1692">
        <f t="shared" si="214"/>
        <v>4</v>
      </c>
      <c r="AQ1692" s="2">
        <f t="shared" si="215"/>
        <v>9.8473469324218285E-2</v>
      </c>
    </row>
    <row r="1693" spans="1:43" x14ac:dyDescent="0.35">
      <c r="A1693" t="s">
        <v>2242</v>
      </c>
      <c r="B1693">
        <v>1.6079097173674225E-2</v>
      </c>
      <c r="D1693" t="s">
        <v>2242</v>
      </c>
      <c r="E1693">
        <v>0.57422149379536414</v>
      </c>
      <c r="G1693" t="s">
        <v>2794</v>
      </c>
      <c r="I1693" t="s">
        <v>2242</v>
      </c>
      <c r="J1693">
        <v>26894</v>
      </c>
      <c r="L1693" t="s">
        <v>2794</v>
      </c>
      <c r="M1693" s="8">
        <f t="shared" si="208"/>
        <v>0.11942643255647988</v>
      </c>
      <c r="O1693" s="8">
        <f t="shared" si="209"/>
        <v>0.94504633515362446</v>
      </c>
      <c r="Q1693" t="s">
        <v>2242</v>
      </c>
      <c r="R1693">
        <v>0.54725760675862978</v>
      </c>
      <c r="S1693" s="8">
        <f t="shared" si="210"/>
        <v>0.87250048508380473</v>
      </c>
      <c r="T1693" t="s">
        <v>2794</v>
      </c>
      <c r="U1693" t="s">
        <v>2794</v>
      </c>
      <c r="V1693" t="s">
        <v>2242</v>
      </c>
      <c r="W1693">
        <v>16583</v>
      </c>
      <c r="X1693" t="s">
        <v>59</v>
      </c>
      <c r="Y1693" t="s">
        <v>3</v>
      </c>
      <c r="Z1693" t="s">
        <v>2242</v>
      </c>
      <c r="AA1693">
        <v>30302</v>
      </c>
      <c r="AB1693" t="s">
        <v>59</v>
      </c>
      <c r="AC1693" t="s">
        <v>1</v>
      </c>
      <c r="AD1693" t="s">
        <v>2794</v>
      </c>
      <c r="AE1693">
        <v>0.54725760675862978</v>
      </c>
      <c r="AG1693">
        <v>46885</v>
      </c>
      <c r="AJ1693">
        <v>5.0528093429995447E-3</v>
      </c>
      <c r="AL1693" t="str">
        <f t="shared" si="211"/>
        <v>2</v>
      </c>
      <c r="AM1693" t="str">
        <f t="shared" si="212"/>
        <v>2</v>
      </c>
      <c r="AN1693" t="str">
        <f t="shared" si="213"/>
        <v>2</v>
      </c>
      <c r="AO1693">
        <f t="shared" si="214"/>
        <v>4</v>
      </c>
      <c r="AQ1693" s="2">
        <f t="shared" si="215"/>
        <v>9.8473469324218285E-2</v>
      </c>
    </row>
    <row r="1694" spans="1:43" x14ac:dyDescent="0.35">
      <c r="A1694" t="s">
        <v>2243</v>
      </c>
      <c r="B1694">
        <v>1.6079097173674225E-2</v>
      </c>
      <c r="D1694" t="s">
        <v>2243</v>
      </c>
      <c r="E1694">
        <v>0.57422149379536414</v>
      </c>
      <c r="G1694" t="s">
        <v>2794</v>
      </c>
      <c r="I1694" t="s">
        <v>2243</v>
      </c>
      <c r="J1694">
        <v>26894</v>
      </c>
      <c r="L1694" t="s">
        <v>2794</v>
      </c>
      <c r="M1694" s="8">
        <f t="shared" si="208"/>
        <v>0.11942643255647988</v>
      </c>
      <c r="O1694" s="8">
        <f t="shared" si="209"/>
        <v>0.94504633515362446</v>
      </c>
      <c r="Q1694" t="s">
        <v>2243</v>
      </c>
      <c r="R1694">
        <v>0.54725760675862978</v>
      </c>
      <c r="S1694" s="8">
        <f t="shared" si="210"/>
        <v>0.87250048508380473</v>
      </c>
      <c r="T1694" t="s">
        <v>2794</v>
      </c>
      <c r="U1694" t="s">
        <v>2794</v>
      </c>
      <c r="V1694" t="s">
        <v>2243</v>
      </c>
      <c r="W1694">
        <v>16583</v>
      </c>
      <c r="X1694" t="s">
        <v>59</v>
      </c>
      <c r="Y1694" t="s">
        <v>3</v>
      </c>
      <c r="Z1694" t="s">
        <v>2243</v>
      </c>
      <c r="AA1694">
        <v>30302</v>
      </c>
      <c r="AB1694" t="s">
        <v>59</v>
      </c>
      <c r="AC1694" t="s">
        <v>1</v>
      </c>
      <c r="AD1694" t="s">
        <v>2794</v>
      </c>
      <c r="AE1694">
        <v>0.54725760675862978</v>
      </c>
      <c r="AG1694">
        <v>46885</v>
      </c>
      <c r="AJ1694">
        <v>5.0528093429995447E-3</v>
      </c>
      <c r="AL1694" t="str">
        <f t="shared" si="211"/>
        <v>2</v>
      </c>
      <c r="AM1694" t="str">
        <f t="shared" si="212"/>
        <v>2</v>
      </c>
      <c r="AN1694" t="str">
        <f t="shared" si="213"/>
        <v>2</v>
      </c>
      <c r="AO1694">
        <f t="shared" si="214"/>
        <v>4</v>
      </c>
      <c r="AQ1694" s="2">
        <f t="shared" si="215"/>
        <v>9.8473469324218285E-2</v>
      </c>
    </row>
    <row r="1695" spans="1:43" x14ac:dyDescent="0.35">
      <c r="A1695" t="s">
        <v>2244</v>
      </c>
      <c r="B1695">
        <v>1.6079097173674225E-2</v>
      </c>
      <c r="D1695" t="s">
        <v>2244</v>
      </c>
      <c r="E1695">
        <v>0.57422149379536414</v>
      </c>
      <c r="G1695" t="s">
        <v>2794</v>
      </c>
      <c r="I1695" t="s">
        <v>2244</v>
      </c>
      <c r="J1695">
        <v>26894</v>
      </c>
      <c r="L1695" t="s">
        <v>2794</v>
      </c>
      <c r="M1695" s="8">
        <f t="shared" si="208"/>
        <v>0.11942643255647988</v>
      </c>
      <c r="O1695" s="8">
        <f t="shared" si="209"/>
        <v>0.94504633515362446</v>
      </c>
      <c r="Q1695" t="s">
        <v>2244</v>
      </c>
      <c r="R1695">
        <v>0.54725760675862978</v>
      </c>
      <c r="S1695" s="8">
        <f t="shared" si="210"/>
        <v>0.87250048508380473</v>
      </c>
      <c r="T1695" t="s">
        <v>2794</v>
      </c>
      <c r="U1695" t="s">
        <v>2794</v>
      </c>
      <c r="V1695" t="s">
        <v>2244</v>
      </c>
      <c r="W1695">
        <v>16583</v>
      </c>
      <c r="X1695" t="s">
        <v>59</v>
      </c>
      <c r="Y1695" t="s">
        <v>3</v>
      </c>
      <c r="Z1695" t="s">
        <v>2244</v>
      </c>
      <c r="AA1695">
        <v>30302</v>
      </c>
      <c r="AB1695" t="s">
        <v>59</v>
      </c>
      <c r="AC1695" t="s">
        <v>1</v>
      </c>
      <c r="AD1695" t="s">
        <v>2794</v>
      </c>
      <c r="AE1695">
        <v>0.54725760675862978</v>
      </c>
      <c r="AG1695">
        <v>46885</v>
      </c>
      <c r="AJ1695">
        <v>5.0528093429995447E-3</v>
      </c>
      <c r="AL1695" t="str">
        <f t="shared" si="211"/>
        <v>2</v>
      </c>
      <c r="AM1695" t="str">
        <f t="shared" si="212"/>
        <v>2</v>
      </c>
      <c r="AN1695" t="str">
        <f t="shared" si="213"/>
        <v>2</v>
      </c>
      <c r="AO1695">
        <f t="shared" si="214"/>
        <v>4</v>
      </c>
      <c r="AQ1695" s="2">
        <f t="shared" si="215"/>
        <v>9.8473469324218285E-2</v>
      </c>
    </row>
    <row r="1696" spans="1:43" x14ac:dyDescent="0.35">
      <c r="A1696" t="s">
        <v>2245</v>
      </c>
      <c r="B1696">
        <v>1.6079097173674225E-2</v>
      </c>
      <c r="D1696" t="s">
        <v>2245</v>
      </c>
      <c r="E1696">
        <v>0.57422149379536414</v>
      </c>
      <c r="G1696" t="s">
        <v>2794</v>
      </c>
      <c r="I1696" t="s">
        <v>2245</v>
      </c>
      <c r="J1696">
        <v>26894</v>
      </c>
      <c r="L1696" t="s">
        <v>2794</v>
      </c>
      <c r="M1696" s="8">
        <f t="shared" si="208"/>
        <v>0.11942643255647988</v>
      </c>
      <c r="O1696" s="8">
        <f t="shared" si="209"/>
        <v>0.94504633515362446</v>
      </c>
      <c r="Q1696" t="s">
        <v>2245</v>
      </c>
      <c r="R1696">
        <v>0.54725760675862978</v>
      </c>
      <c r="S1696" s="8">
        <f t="shared" si="210"/>
        <v>0.87250048508380473</v>
      </c>
      <c r="T1696" t="s">
        <v>2794</v>
      </c>
      <c r="U1696" t="s">
        <v>2794</v>
      </c>
      <c r="V1696" t="s">
        <v>2245</v>
      </c>
      <c r="W1696">
        <v>16583</v>
      </c>
      <c r="X1696" t="s">
        <v>59</v>
      </c>
      <c r="Y1696" t="s">
        <v>3</v>
      </c>
      <c r="Z1696" t="s">
        <v>2245</v>
      </c>
      <c r="AA1696">
        <v>30302</v>
      </c>
      <c r="AB1696" t="s">
        <v>59</v>
      </c>
      <c r="AC1696" t="s">
        <v>1</v>
      </c>
      <c r="AD1696" t="s">
        <v>2794</v>
      </c>
      <c r="AE1696">
        <v>0.54725760675862978</v>
      </c>
      <c r="AG1696">
        <v>46885</v>
      </c>
      <c r="AJ1696">
        <v>5.0528093429995447E-3</v>
      </c>
      <c r="AL1696" t="str">
        <f t="shared" si="211"/>
        <v>2</v>
      </c>
      <c r="AM1696" t="str">
        <f t="shared" si="212"/>
        <v>2</v>
      </c>
      <c r="AN1696" t="str">
        <f t="shared" si="213"/>
        <v>2</v>
      </c>
      <c r="AO1696">
        <f t="shared" si="214"/>
        <v>4</v>
      </c>
      <c r="AQ1696" s="2">
        <f t="shared" si="215"/>
        <v>9.8473469324218285E-2</v>
      </c>
    </row>
    <row r="1697" spans="1:43" x14ac:dyDescent="0.35">
      <c r="A1697" t="s">
        <v>2246</v>
      </c>
      <c r="B1697">
        <v>1.6079097173674225E-2</v>
      </c>
      <c r="D1697" t="s">
        <v>2246</v>
      </c>
      <c r="E1697">
        <v>0.57422149379536414</v>
      </c>
      <c r="G1697" t="s">
        <v>2794</v>
      </c>
      <c r="I1697" t="s">
        <v>2246</v>
      </c>
      <c r="J1697">
        <v>26894</v>
      </c>
      <c r="L1697" t="s">
        <v>2794</v>
      </c>
      <c r="M1697" s="8">
        <f t="shared" si="208"/>
        <v>0.11942643255647988</v>
      </c>
      <c r="O1697" s="8">
        <f t="shared" si="209"/>
        <v>0.94504633515362446</v>
      </c>
      <c r="Q1697" t="s">
        <v>2246</v>
      </c>
      <c r="R1697">
        <v>0.54725760675862978</v>
      </c>
      <c r="S1697" s="8">
        <f t="shared" si="210"/>
        <v>0.87250048508380473</v>
      </c>
      <c r="T1697" t="s">
        <v>2794</v>
      </c>
      <c r="U1697" t="s">
        <v>2794</v>
      </c>
      <c r="V1697" t="s">
        <v>2246</v>
      </c>
      <c r="W1697">
        <v>16583</v>
      </c>
      <c r="X1697" t="s">
        <v>59</v>
      </c>
      <c r="Y1697" t="s">
        <v>3</v>
      </c>
      <c r="Z1697" t="s">
        <v>2246</v>
      </c>
      <c r="AA1697">
        <v>30302</v>
      </c>
      <c r="AB1697" t="s">
        <v>59</v>
      </c>
      <c r="AC1697" t="s">
        <v>1</v>
      </c>
      <c r="AD1697" t="s">
        <v>2794</v>
      </c>
      <c r="AE1697">
        <v>0.54725760675862978</v>
      </c>
      <c r="AG1697">
        <v>46885</v>
      </c>
      <c r="AJ1697">
        <v>5.0528093429995447E-3</v>
      </c>
      <c r="AL1697" t="str">
        <f t="shared" si="211"/>
        <v>2</v>
      </c>
      <c r="AM1697" t="str">
        <f t="shared" si="212"/>
        <v>2</v>
      </c>
      <c r="AN1697" t="str">
        <f t="shared" si="213"/>
        <v>2</v>
      </c>
      <c r="AO1697">
        <f t="shared" si="214"/>
        <v>4</v>
      </c>
      <c r="AQ1697" s="2">
        <f t="shared" si="215"/>
        <v>9.8473469324218285E-2</v>
      </c>
    </row>
    <row r="1698" spans="1:43" x14ac:dyDescent="0.35">
      <c r="A1698" t="s">
        <v>2247</v>
      </c>
      <c r="B1698">
        <v>1.6079097173674225E-2</v>
      </c>
      <c r="D1698" t="s">
        <v>2247</v>
      </c>
      <c r="E1698">
        <v>0.57422149379536414</v>
      </c>
      <c r="G1698" t="s">
        <v>2794</v>
      </c>
      <c r="I1698" t="s">
        <v>2247</v>
      </c>
      <c r="J1698">
        <v>26894</v>
      </c>
      <c r="L1698" t="s">
        <v>2794</v>
      </c>
      <c r="M1698" s="8">
        <f t="shared" si="208"/>
        <v>0.11942643255647988</v>
      </c>
      <c r="O1698" s="8">
        <f t="shared" si="209"/>
        <v>0.94504633515362446</v>
      </c>
      <c r="Q1698" t="s">
        <v>2247</v>
      </c>
      <c r="R1698">
        <v>0.54725760675862978</v>
      </c>
      <c r="S1698" s="8">
        <f t="shared" si="210"/>
        <v>0.87250048508380473</v>
      </c>
      <c r="T1698" t="s">
        <v>2794</v>
      </c>
      <c r="U1698" t="s">
        <v>2794</v>
      </c>
      <c r="V1698" t="s">
        <v>2247</v>
      </c>
      <c r="W1698">
        <v>16583</v>
      </c>
      <c r="X1698" t="s">
        <v>59</v>
      </c>
      <c r="Y1698" t="s">
        <v>3</v>
      </c>
      <c r="Z1698" t="s">
        <v>2247</v>
      </c>
      <c r="AA1698">
        <v>30302</v>
      </c>
      <c r="AB1698" t="s">
        <v>59</v>
      </c>
      <c r="AC1698" t="s">
        <v>1</v>
      </c>
      <c r="AD1698" t="s">
        <v>2794</v>
      </c>
      <c r="AE1698">
        <v>0.54725760675862978</v>
      </c>
      <c r="AG1698">
        <v>46885</v>
      </c>
      <c r="AJ1698">
        <v>5.0528093429995447E-3</v>
      </c>
      <c r="AL1698" t="str">
        <f t="shared" si="211"/>
        <v>2</v>
      </c>
      <c r="AM1698" t="str">
        <f t="shared" si="212"/>
        <v>2</v>
      </c>
      <c r="AN1698" t="str">
        <f t="shared" si="213"/>
        <v>2</v>
      </c>
      <c r="AO1698">
        <f t="shared" si="214"/>
        <v>4</v>
      </c>
      <c r="AQ1698" s="2">
        <f t="shared" si="215"/>
        <v>9.8473469324218285E-2</v>
      </c>
    </row>
    <row r="1699" spans="1:43" x14ac:dyDescent="0.35">
      <c r="A1699" t="s">
        <v>2248</v>
      </c>
      <c r="B1699">
        <v>1.6079097173674225E-2</v>
      </c>
      <c r="D1699" t="s">
        <v>2248</v>
      </c>
      <c r="E1699">
        <v>0.57422149379536414</v>
      </c>
      <c r="G1699" t="s">
        <v>2794</v>
      </c>
      <c r="I1699" t="s">
        <v>2248</v>
      </c>
      <c r="J1699">
        <v>26894</v>
      </c>
      <c r="L1699" t="s">
        <v>2794</v>
      </c>
      <c r="M1699" s="8">
        <f t="shared" si="208"/>
        <v>0.11942643255647988</v>
      </c>
      <c r="O1699" s="8">
        <f t="shared" si="209"/>
        <v>0.94504633515362446</v>
      </c>
      <c r="Q1699" t="s">
        <v>2248</v>
      </c>
      <c r="R1699">
        <v>0.54725760675862978</v>
      </c>
      <c r="S1699" s="8">
        <f t="shared" si="210"/>
        <v>0.87250048508380473</v>
      </c>
      <c r="T1699" t="s">
        <v>2794</v>
      </c>
      <c r="U1699" t="s">
        <v>2794</v>
      </c>
      <c r="V1699" t="s">
        <v>2248</v>
      </c>
      <c r="W1699">
        <v>16583</v>
      </c>
      <c r="X1699" t="s">
        <v>59</v>
      </c>
      <c r="Y1699" t="s">
        <v>3</v>
      </c>
      <c r="Z1699" t="s">
        <v>2248</v>
      </c>
      <c r="AA1699">
        <v>30302</v>
      </c>
      <c r="AB1699" t="s">
        <v>59</v>
      </c>
      <c r="AC1699" t="s">
        <v>1</v>
      </c>
      <c r="AD1699" t="s">
        <v>2794</v>
      </c>
      <c r="AE1699">
        <v>0.54725760675862978</v>
      </c>
      <c r="AG1699">
        <v>46885</v>
      </c>
      <c r="AJ1699">
        <v>5.0528093429995447E-3</v>
      </c>
      <c r="AL1699" t="str">
        <f t="shared" si="211"/>
        <v>2</v>
      </c>
      <c r="AM1699" t="str">
        <f t="shared" si="212"/>
        <v>2</v>
      </c>
      <c r="AN1699" t="str">
        <f t="shared" si="213"/>
        <v>2</v>
      </c>
      <c r="AO1699">
        <f t="shared" si="214"/>
        <v>4</v>
      </c>
      <c r="AQ1699" s="2">
        <f t="shared" si="215"/>
        <v>9.8473469324218285E-2</v>
      </c>
    </row>
    <row r="1700" spans="1:43" x14ac:dyDescent="0.35">
      <c r="A1700" t="s">
        <v>2249</v>
      </c>
      <c r="B1700">
        <v>1.6079097173674225E-2</v>
      </c>
      <c r="D1700" t="s">
        <v>2249</v>
      </c>
      <c r="E1700">
        <v>0.57422149379536414</v>
      </c>
      <c r="G1700" t="s">
        <v>2794</v>
      </c>
      <c r="I1700" t="s">
        <v>2249</v>
      </c>
      <c r="J1700">
        <v>26894</v>
      </c>
      <c r="L1700" t="s">
        <v>2794</v>
      </c>
      <c r="M1700" s="8">
        <f t="shared" si="208"/>
        <v>0.11942643255647988</v>
      </c>
      <c r="O1700" s="8">
        <f t="shared" si="209"/>
        <v>0.94504633515362446</v>
      </c>
      <c r="Q1700" t="s">
        <v>2249</v>
      </c>
      <c r="R1700">
        <v>0.54725760675862978</v>
      </c>
      <c r="S1700" s="8">
        <f t="shared" si="210"/>
        <v>0.87250048508380473</v>
      </c>
      <c r="T1700" t="s">
        <v>2794</v>
      </c>
      <c r="U1700" t="s">
        <v>2794</v>
      </c>
      <c r="V1700" t="s">
        <v>2249</v>
      </c>
      <c r="W1700">
        <v>16583</v>
      </c>
      <c r="X1700" t="s">
        <v>59</v>
      </c>
      <c r="Y1700" t="s">
        <v>3</v>
      </c>
      <c r="Z1700" t="s">
        <v>2249</v>
      </c>
      <c r="AA1700">
        <v>30302</v>
      </c>
      <c r="AB1700" t="s">
        <v>59</v>
      </c>
      <c r="AC1700" t="s">
        <v>1</v>
      </c>
      <c r="AD1700" t="s">
        <v>2794</v>
      </c>
      <c r="AE1700">
        <v>0.54725760675862978</v>
      </c>
      <c r="AG1700">
        <v>46885</v>
      </c>
      <c r="AJ1700">
        <v>5.0528093429995447E-3</v>
      </c>
      <c r="AL1700" t="str">
        <f t="shared" si="211"/>
        <v>2</v>
      </c>
      <c r="AM1700" t="str">
        <f t="shared" si="212"/>
        <v>2</v>
      </c>
      <c r="AN1700" t="str">
        <f t="shared" si="213"/>
        <v>2</v>
      </c>
      <c r="AO1700">
        <f t="shared" si="214"/>
        <v>4</v>
      </c>
      <c r="AQ1700" s="2">
        <f t="shared" si="215"/>
        <v>9.8473469324218285E-2</v>
      </c>
    </row>
    <row r="1701" spans="1:43" x14ac:dyDescent="0.35">
      <c r="A1701" t="s">
        <v>2250</v>
      </c>
      <c r="B1701">
        <v>1.6079097173674225E-2</v>
      </c>
      <c r="D1701" t="s">
        <v>2250</v>
      </c>
      <c r="E1701">
        <v>0.57422149379536414</v>
      </c>
      <c r="G1701" t="s">
        <v>2794</v>
      </c>
      <c r="I1701" t="s">
        <v>2250</v>
      </c>
      <c r="J1701">
        <v>26894</v>
      </c>
      <c r="L1701" t="s">
        <v>2794</v>
      </c>
      <c r="M1701" s="8">
        <f t="shared" si="208"/>
        <v>0.11942643255647988</v>
      </c>
      <c r="O1701" s="8">
        <f t="shared" si="209"/>
        <v>0.94504633515362446</v>
      </c>
      <c r="Q1701" t="s">
        <v>2250</v>
      </c>
      <c r="R1701">
        <v>0.54725760675862978</v>
      </c>
      <c r="S1701" s="8">
        <f t="shared" si="210"/>
        <v>0.87250048508380473</v>
      </c>
      <c r="T1701" t="s">
        <v>2794</v>
      </c>
      <c r="U1701" t="s">
        <v>2794</v>
      </c>
      <c r="V1701" t="s">
        <v>2250</v>
      </c>
      <c r="W1701">
        <v>16583</v>
      </c>
      <c r="X1701" t="s">
        <v>59</v>
      </c>
      <c r="Y1701" t="s">
        <v>3</v>
      </c>
      <c r="Z1701" t="s">
        <v>2250</v>
      </c>
      <c r="AA1701">
        <v>30302</v>
      </c>
      <c r="AB1701" t="s">
        <v>59</v>
      </c>
      <c r="AC1701" t="s">
        <v>1</v>
      </c>
      <c r="AD1701" t="s">
        <v>2794</v>
      </c>
      <c r="AE1701">
        <v>0.54725760675862978</v>
      </c>
      <c r="AG1701">
        <v>46885</v>
      </c>
      <c r="AJ1701">
        <v>5.0528093429995447E-3</v>
      </c>
      <c r="AL1701" t="str">
        <f t="shared" si="211"/>
        <v>2</v>
      </c>
      <c r="AM1701" t="str">
        <f t="shared" si="212"/>
        <v>2</v>
      </c>
      <c r="AN1701" t="str">
        <f t="shared" si="213"/>
        <v>2</v>
      </c>
      <c r="AO1701">
        <f t="shared" si="214"/>
        <v>4</v>
      </c>
      <c r="AQ1701" s="2">
        <f t="shared" si="215"/>
        <v>9.8473469324218285E-2</v>
      </c>
    </row>
    <row r="1702" spans="1:43" x14ac:dyDescent="0.35">
      <c r="A1702" t="s">
        <v>2251</v>
      </c>
      <c r="B1702">
        <v>1.6079097173674225E-2</v>
      </c>
      <c r="D1702" t="s">
        <v>2251</v>
      </c>
      <c r="E1702">
        <v>0.57422149379536414</v>
      </c>
      <c r="G1702" t="s">
        <v>2794</v>
      </c>
      <c r="I1702" t="s">
        <v>2251</v>
      </c>
      <c r="J1702">
        <v>26894</v>
      </c>
      <c r="L1702" t="s">
        <v>2794</v>
      </c>
      <c r="M1702" s="8">
        <f t="shared" si="208"/>
        <v>0.11942643255647988</v>
      </c>
      <c r="O1702" s="8">
        <f t="shared" si="209"/>
        <v>0.94504633515362446</v>
      </c>
      <c r="Q1702" t="s">
        <v>2251</v>
      </c>
      <c r="R1702">
        <v>0.54725760675862978</v>
      </c>
      <c r="S1702" s="8">
        <f t="shared" si="210"/>
        <v>0.87250048508380473</v>
      </c>
      <c r="T1702" t="s">
        <v>2794</v>
      </c>
      <c r="U1702" t="s">
        <v>2794</v>
      </c>
      <c r="V1702" t="s">
        <v>2251</v>
      </c>
      <c r="W1702">
        <v>16583</v>
      </c>
      <c r="X1702" t="s">
        <v>59</v>
      </c>
      <c r="Y1702" t="s">
        <v>3</v>
      </c>
      <c r="Z1702" t="s">
        <v>2251</v>
      </c>
      <c r="AA1702">
        <v>30302</v>
      </c>
      <c r="AB1702" t="s">
        <v>59</v>
      </c>
      <c r="AC1702" t="s">
        <v>1</v>
      </c>
      <c r="AD1702" t="s">
        <v>2794</v>
      </c>
      <c r="AE1702">
        <v>0.54725760675862978</v>
      </c>
      <c r="AG1702">
        <v>46885</v>
      </c>
      <c r="AJ1702">
        <v>5.0528093429995447E-3</v>
      </c>
      <c r="AL1702" t="str">
        <f t="shared" si="211"/>
        <v>2</v>
      </c>
      <c r="AM1702" t="str">
        <f t="shared" si="212"/>
        <v>2</v>
      </c>
      <c r="AN1702" t="str">
        <f t="shared" si="213"/>
        <v>2</v>
      </c>
      <c r="AO1702">
        <f t="shared" si="214"/>
        <v>4</v>
      </c>
      <c r="AQ1702" s="2">
        <f t="shared" si="215"/>
        <v>9.8473469324218285E-2</v>
      </c>
    </row>
    <row r="1703" spans="1:43" x14ac:dyDescent="0.35">
      <c r="A1703" t="s">
        <v>2252</v>
      </c>
      <c r="B1703">
        <v>1.6079097173674225E-2</v>
      </c>
      <c r="D1703" t="s">
        <v>2252</v>
      </c>
      <c r="E1703">
        <v>0.57422149379536414</v>
      </c>
      <c r="G1703" t="s">
        <v>2794</v>
      </c>
      <c r="I1703" t="s">
        <v>2252</v>
      </c>
      <c r="J1703">
        <v>26894</v>
      </c>
      <c r="L1703" t="s">
        <v>2794</v>
      </c>
      <c r="M1703" s="8">
        <f t="shared" si="208"/>
        <v>0.11942643255647988</v>
      </c>
      <c r="O1703" s="8">
        <f t="shared" si="209"/>
        <v>0.94504633515362446</v>
      </c>
      <c r="Q1703" t="s">
        <v>2252</v>
      </c>
      <c r="R1703">
        <v>0.54725760675862978</v>
      </c>
      <c r="S1703" s="8">
        <f t="shared" si="210"/>
        <v>0.87250048508380473</v>
      </c>
      <c r="T1703" t="s">
        <v>2794</v>
      </c>
      <c r="U1703" t="s">
        <v>2794</v>
      </c>
      <c r="V1703" t="s">
        <v>2252</v>
      </c>
      <c r="W1703">
        <v>16583</v>
      </c>
      <c r="X1703" t="s">
        <v>59</v>
      </c>
      <c r="Y1703" t="s">
        <v>3</v>
      </c>
      <c r="Z1703" t="s">
        <v>2252</v>
      </c>
      <c r="AA1703">
        <v>30302</v>
      </c>
      <c r="AB1703" t="s">
        <v>59</v>
      </c>
      <c r="AC1703" t="s">
        <v>1</v>
      </c>
      <c r="AD1703" t="s">
        <v>2794</v>
      </c>
      <c r="AE1703">
        <v>0.54725760675862978</v>
      </c>
      <c r="AG1703">
        <v>46885</v>
      </c>
      <c r="AJ1703">
        <v>5.0528093429995447E-3</v>
      </c>
      <c r="AL1703" t="str">
        <f t="shared" si="211"/>
        <v>2</v>
      </c>
      <c r="AM1703" t="str">
        <f t="shared" si="212"/>
        <v>2</v>
      </c>
      <c r="AN1703" t="str">
        <f t="shared" si="213"/>
        <v>2</v>
      </c>
      <c r="AO1703">
        <f t="shared" si="214"/>
        <v>4</v>
      </c>
      <c r="AQ1703" s="2">
        <f t="shared" si="215"/>
        <v>9.8473469324218285E-2</v>
      </c>
    </row>
    <row r="1704" spans="1:43" x14ac:dyDescent="0.35">
      <c r="A1704" t="s">
        <v>2253</v>
      </c>
      <c r="B1704">
        <v>1.6079097173674225E-2</v>
      </c>
      <c r="D1704" t="s">
        <v>2253</v>
      </c>
      <c r="E1704">
        <v>0.57422149379536414</v>
      </c>
      <c r="G1704" t="s">
        <v>2794</v>
      </c>
      <c r="I1704" t="s">
        <v>2253</v>
      </c>
      <c r="J1704">
        <v>26894</v>
      </c>
      <c r="L1704" t="s">
        <v>2794</v>
      </c>
      <c r="M1704" s="8">
        <f t="shared" si="208"/>
        <v>0.11942643255647988</v>
      </c>
      <c r="O1704" s="8">
        <f t="shared" si="209"/>
        <v>0.94504633515362446</v>
      </c>
      <c r="Q1704" t="s">
        <v>2253</v>
      </c>
      <c r="R1704">
        <v>0.54725760675862978</v>
      </c>
      <c r="S1704" s="8">
        <f t="shared" si="210"/>
        <v>0.87250048508380473</v>
      </c>
      <c r="T1704" t="s">
        <v>2794</v>
      </c>
      <c r="U1704" t="s">
        <v>2794</v>
      </c>
      <c r="V1704" t="s">
        <v>2253</v>
      </c>
      <c r="W1704">
        <v>16583</v>
      </c>
      <c r="X1704" t="s">
        <v>59</v>
      </c>
      <c r="Y1704" t="s">
        <v>3</v>
      </c>
      <c r="Z1704" t="s">
        <v>2253</v>
      </c>
      <c r="AA1704">
        <v>30302</v>
      </c>
      <c r="AB1704" t="s">
        <v>59</v>
      </c>
      <c r="AC1704" t="s">
        <v>1</v>
      </c>
      <c r="AD1704" t="s">
        <v>2794</v>
      </c>
      <c r="AE1704">
        <v>0.54725760675862978</v>
      </c>
      <c r="AG1704">
        <v>46885</v>
      </c>
      <c r="AJ1704">
        <v>5.0528093429995447E-3</v>
      </c>
      <c r="AL1704" t="str">
        <f t="shared" si="211"/>
        <v>2</v>
      </c>
      <c r="AM1704" t="str">
        <f t="shared" si="212"/>
        <v>2</v>
      </c>
      <c r="AN1704" t="str">
        <f t="shared" si="213"/>
        <v>2</v>
      </c>
      <c r="AO1704">
        <f t="shared" si="214"/>
        <v>4</v>
      </c>
      <c r="AQ1704" s="2">
        <f t="shared" si="215"/>
        <v>9.8473469324218285E-2</v>
      </c>
    </row>
    <row r="1705" spans="1:43" x14ac:dyDescent="0.35">
      <c r="A1705" t="s">
        <v>2254</v>
      </c>
      <c r="B1705">
        <v>1.6079097173674225E-2</v>
      </c>
      <c r="D1705" t="s">
        <v>2254</v>
      </c>
      <c r="E1705">
        <v>0.57422149379536414</v>
      </c>
      <c r="G1705" t="s">
        <v>2794</v>
      </c>
      <c r="I1705" t="s">
        <v>2254</v>
      </c>
      <c r="J1705">
        <v>26894</v>
      </c>
      <c r="L1705" t="s">
        <v>2794</v>
      </c>
      <c r="M1705" s="8">
        <f t="shared" si="208"/>
        <v>0.11942643255647988</v>
      </c>
      <c r="O1705" s="8">
        <f t="shared" si="209"/>
        <v>0.94504633515362446</v>
      </c>
      <c r="Q1705" t="s">
        <v>2254</v>
      </c>
      <c r="R1705">
        <v>0.54725760675862978</v>
      </c>
      <c r="S1705" s="8">
        <f t="shared" si="210"/>
        <v>0.87250048508380473</v>
      </c>
      <c r="T1705" t="s">
        <v>2794</v>
      </c>
      <c r="U1705" t="s">
        <v>2794</v>
      </c>
      <c r="V1705" t="s">
        <v>2254</v>
      </c>
      <c r="W1705">
        <v>16583</v>
      </c>
      <c r="X1705" t="s">
        <v>59</v>
      </c>
      <c r="Y1705" t="s">
        <v>3</v>
      </c>
      <c r="Z1705" t="s">
        <v>2254</v>
      </c>
      <c r="AA1705">
        <v>30302</v>
      </c>
      <c r="AB1705" t="s">
        <v>59</v>
      </c>
      <c r="AC1705" t="s">
        <v>1</v>
      </c>
      <c r="AD1705" t="s">
        <v>2794</v>
      </c>
      <c r="AE1705">
        <v>0.54725760675862978</v>
      </c>
      <c r="AG1705">
        <v>46885</v>
      </c>
      <c r="AJ1705">
        <v>5.0528093429995447E-3</v>
      </c>
      <c r="AL1705" t="str">
        <f t="shared" si="211"/>
        <v>2</v>
      </c>
      <c r="AM1705" t="str">
        <f t="shared" si="212"/>
        <v>2</v>
      </c>
      <c r="AN1705" t="str">
        <f t="shared" si="213"/>
        <v>2</v>
      </c>
      <c r="AO1705">
        <f t="shared" si="214"/>
        <v>4</v>
      </c>
      <c r="AQ1705" s="2">
        <f t="shared" si="215"/>
        <v>9.8473469324218285E-2</v>
      </c>
    </row>
    <row r="1706" spans="1:43" x14ac:dyDescent="0.35">
      <c r="A1706" t="s">
        <v>1676</v>
      </c>
      <c r="B1706">
        <v>1.3876618759292379E-2</v>
      </c>
      <c r="D1706" t="s">
        <v>1676</v>
      </c>
      <c r="E1706">
        <v>0.59810713843869845</v>
      </c>
      <c r="G1706" t="s">
        <v>2794</v>
      </c>
      <c r="I1706" t="s">
        <v>1676</v>
      </c>
      <c r="J1706">
        <v>77505</v>
      </c>
      <c r="L1706" t="s">
        <v>2794</v>
      </c>
      <c r="M1706" s="8">
        <f t="shared" si="208"/>
        <v>0.10306766956306172</v>
      </c>
      <c r="O1706" s="8">
        <f t="shared" si="209"/>
        <v>0.98435702132067571</v>
      </c>
      <c r="Q1706" t="s">
        <v>1676</v>
      </c>
      <c r="R1706">
        <v>0.60307561099117823</v>
      </c>
      <c r="S1706" s="8">
        <f t="shared" si="210"/>
        <v>0.96149191282797541</v>
      </c>
      <c r="T1706" t="s">
        <v>2794</v>
      </c>
      <c r="U1706" t="s">
        <v>2794</v>
      </c>
      <c r="V1706" t="s">
        <v>1676</v>
      </c>
      <c r="W1706">
        <v>45256</v>
      </c>
      <c r="X1706" t="s">
        <v>5</v>
      </c>
      <c r="Y1706" t="s">
        <v>3</v>
      </c>
      <c r="Z1706" t="s">
        <v>1676</v>
      </c>
      <c r="AA1706">
        <v>75042</v>
      </c>
      <c r="AB1706" t="s">
        <v>5</v>
      </c>
      <c r="AC1706" t="s">
        <v>1</v>
      </c>
      <c r="AD1706" t="s">
        <v>2794</v>
      </c>
      <c r="AE1706">
        <v>0.60307561099117823</v>
      </c>
      <c r="AG1706">
        <v>120298</v>
      </c>
      <c r="AJ1706">
        <v>5.0053495055087278E-3</v>
      </c>
      <c r="AL1706" t="str">
        <f t="shared" si="211"/>
        <v>2</v>
      </c>
      <c r="AM1706" t="str">
        <f t="shared" si="212"/>
        <v>2</v>
      </c>
      <c r="AN1706" t="str">
        <f t="shared" si="213"/>
        <v>2</v>
      </c>
      <c r="AO1706">
        <f t="shared" si="214"/>
        <v>4</v>
      </c>
      <c r="AQ1706" s="2">
        <f t="shared" si="215"/>
        <v>9.754853142650019E-2</v>
      </c>
    </row>
    <row r="1707" spans="1:43" x14ac:dyDescent="0.35">
      <c r="A1707" t="s">
        <v>1694</v>
      </c>
      <c r="B1707">
        <v>1.9769957375714867E-2</v>
      </c>
      <c r="D1707" t="s">
        <v>1694</v>
      </c>
      <c r="E1707">
        <v>0.4958516745440899</v>
      </c>
      <c r="G1707" t="s">
        <v>2794</v>
      </c>
      <c r="I1707" t="s">
        <v>1694</v>
      </c>
      <c r="J1707">
        <v>73741</v>
      </c>
      <c r="L1707" t="s">
        <v>2794</v>
      </c>
      <c r="M1707" s="8">
        <f t="shared" si="208"/>
        <v>0.14684005300005099</v>
      </c>
      <c r="O1707" s="8">
        <f t="shared" si="209"/>
        <v>0.81606629649198814</v>
      </c>
      <c r="Q1707" t="s">
        <v>1694</v>
      </c>
      <c r="R1707">
        <v>0.50861894651703565</v>
      </c>
      <c r="S1707" s="8">
        <f t="shared" si="210"/>
        <v>0.81089832663514538</v>
      </c>
      <c r="T1707" t="s">
        <v>2794</v>
      </c>
      <c r="U1707" t="s">
        <v>2794</v>
      </c>
      <c r="V1707" t="s">
        <v>1694</v>
      </c>
      <c r="W1707">
        <v>40246</v>
      </c>
      <c r="X1707" t="s">
        <v>5</v>
      </c>
      <c r="Y1707" t="s">
        <v>3</v>
      </c>
      <c r="Z1707" t="s">
        <v>1694</v>
      </c>
      <c r="AA1707">
        <v>79128</v>
      </c>
      <c r="AB1707" t="s">
        <v>5</v>
      </c>
      <c r="AC1707" t="s">
        <v>1</v>
      </c>
      <c r="AD1707" t="s">
        <v>2794</v>
      </c>
      <c r="AE1707">
        <v>0.50861894651703565</v>
      </c>
      <c r="AG1707">
        <v>119374</v>
      </c>
      <c r="AJ1707">
        <v>4.9859744789235369E-3</v>
      </c>
      <c r="AL1707" t="str">
        <f t="shared" si="211"/>
        <v>2</v>
      </c>
      <c r="AM1707" t="str">
        <f t="shared" si="212"/>
        <v>2</v>
      </c>
      <c r="AN1707" t="str">
        <f t="shared" si="213"/>
        <v>2</v>
      </c>
      <c r="AO1707">
        <f t="shared" si="214"/>
        <v>4</v>
      </c>
      <c r="AQ1707" s="2">
        <f t="shared" si="215"/>
        <v>9.7170934340091997E-2</v>
      </c>
    </row>
    <row r="1708" spans="1:43" x14ac:dyDescent="0.35">
      <c r="A1708" t="s">
        <v>1493</v>
      </c>
      <c r="B1708">
        <v>2.906396533103665E-2</v>
      </c>
      <c r="D1708" t="s">
        <v>1493</v>
      </c>
      <c r="E1708">
        <v>0.41789570249100277</v>
      </c>
      <c r="G1708" t="s">
        <v>2794</v>
      </c>
      <c r="I1708" t="s">
        <v>1493</v>
      </c>
      <c r="J1708">
        <v>100465</v>
      </c>
      <c r="L1708" t="s">
        <v>2794</v>
      </c>
      <c r="M1708" s="8">
        <f t="shared" si="208"/>
        <v>0.21587068340589924</v>
      </c>
      <c r="O1708" s="8">
        <f t="shared" si="209"/>
        <v>0.68776736221635315</v>
      </c>
      <c r="Q1708" t="s">
        <v>1493</v>
      </c>
      <c r="R1708">
        <v>0.40809260462389274</v>
      </c>
      <c r="S1708" s="8">
        <f t="shared" si="210"/>
        <v>0.65062776852456239</v>
      </c>
      <c r="T1708" t="s">
        <v>2794</v>
      </c>
      <c r="U1708" t="s">
        <v>2794</v>
      </c>
      <c r="V1708" t="s">
        <v>1493</v>
      </c>
      <c r="W1708">
        <v>51507</v>
      </c>
      <c r="X1708" t="s">
        <v>2</v>
      </c>
      <c r="Y1708" t="s">
        <v>3</v>
      </c>
      <c r="Z1708" t="s">
        <v>1493</v>
      </c>
      <c r="AA1708">
        <v>126214</v>
      </c>
      <c r="AB1708" t="s">
        <v>2</v>
      </c>
      <c r="AC1708" t="s">
        <v>1</v>
      </c>
      <c r="AD1708" t="s">
        <v>2794</v>
      </c>
      <c r="AE1708">
        <v>0.40809260462389274</v>
      </c>
      <c r="AG1708">
        <v>177721</v>
      </c>
      <c r="AJ1708">
        <v>4.9565728819039997E-3</v>
      </c>
      <c r="AL1708" t="str">
        <f t="shared" si="211"/>
        <v>2</v>
      </c>
      <c r="AM1708" t="str">
        <f t="shared" si="212"/>
        <v>2</v>
      </c>
      <c r="AN1708" t="str">
        <f t="shared" si="213"/>
        <v>2</v>
      </c>
      <c r="AO1708">
        <f t="shared" si="214"/>
        <v>4</v>
      </c>
      <c r="AQ1708" s="2">
        <f t="shared" si="215"/>
        <v>9.6597930874960741E-2</v>
      </c>
    </row>
    <row r="1709" spans="1:43" x14ac:dyDescent="0.35">
      <c r="A1709" t="s">
        <v>2255</v>
      </c>
      <c r="B1709">
        <v>8.2618025751072955E-3</v>
      </c>
      <c r="D1709" t="s">
        <v>2255</v>
      </c>
      <c r="E1709">
        <v>0.77444899036558001</v>
      </c>
      <c r="G1709" t="s">
        <v>2794</v>
      </c>
      <c r="I1709" t="s">
        <v>2255</v>
      </c>
      <c r="J1709">
        <v>26890</v>
      </c>
      <c r="L1709" t="s">
        <v>2794</v>
      </c>
      <c r="M1709" s="8">
        <f t="shared" si="208"/>
        <v>6.1363993100710772E-2</v>
      </c>
      <c r="O1709" s="8">
        <f t="shared" si="209"/>
        <v>1.2745781689064402</v>
      </c>
      <c r="Q1709" t="s">
        <v>2255</v>
      </c>
      <c r="R1709">
        <v>0.76793011659730814</v>
      </c>
      <c r="S1709" s="8">
        <f t="shared" si="210"/>
        <v>1.2243217654115293</v>
      </c>
      <c r="T1709" t="s">
        <v>2794</v>
      </c>
      <c r="U1709" t="s">
        <v>2794</v>
      </c>
      <c r="V1709" t="s">
        <v>2255</v>
      </c>
      <c r="W1709">
        <v>20483</v>
      </c>
      <c r="X1709" t="s">
        <v>5</v>
      </c>
      <c r="Y1709" t="s">
        <v>3</v>
      </c>
      <c r="Z1709" t="s">
        <v>2255</v>
      </c>
      <c r="AA1709">
        <v>26673</v>
      </c>
      <c r="AB1709" t="s">
        <v>5</v>
      </c>
      <c r="AC1709" t="s">
        <v>1</v>
      </c>
      <c r="AD1709" t="s">
        <v>2794</v>
      </c>
      <c r="AE1709">
        <v>0.76793011659730814</v>
      </c>
      <c r="AG1709">
        <v>47156</v>
      </c>
      <c r="AJ1709">
        <v>4.9134815630041059E-3</v>
      </c>
      <c r="AL1709" t="str">
        <f t="shared" si="211"/>
        <v>2</v>
      </c>
      <c r="AM1709" t="str">
        <f t="shared" si="212"/>
        <v>2</v>
      </c>
      <c r="AN1709" t="str">
        <f t="shared" si="213"/>
        <v>2</v>
      </c>
      <c r="AO1709">
        <f t="shared" si="214"/>
        <v>4</v>
      </c>
      <c r="AQ1709" s="2">
        <f t="shared" si="215"/>
        <v>9.5758130403227573E-2</v>
      </c>
    </row>
    <row r="1710" spans="1:43" x14ac:dyDescent="0.35">
      <c r="A1710" t="s">
        <v>2158</v>
      </c>
      <c r="B1710">
        <v>1.5462512171372931E-2</v>
      </c>
      <c r="D1710" t="s">
        <v>2158</v>
      </c>
      <c r="E1710">
        <v>0.56801571350264934</v>
      </c>
      <c r="G1710" t="s">
        <v>2794</v>
      </c>
      <c r="I1710" t="s">
        <v>2158</v>
      </c>
      <c r="J1710">
        <v>34327</v>
      </c>
      <c r="L1710" t="s">
        <v>2794</v>
      </c>
      <c r="M1710" s="8">
        <f t="shared" si="208"/>
        <v>0.11484678816492565</v>
      </c>
      <c r="O1710" s="8">
        <f t="shared" si="209"/>
        <v>0.93483294191465827</v>
      </c>
      <c r="Q1710" t="s">
        <v>2158</v>
      </c>
      <c r="R1710">
        <v>0.55756412307364156</v>
      </c>
      <c r="S1710" s="8">
        <f t="shared" si="210"/>
        <v>0.88893230873196472</v>
      </c>
      <c r="T1710" t="s">
        <v>2794</v>
      </c>
      <c r="U1710" t="s">
        <v>2794</v>
      </c>
      <c r="V1710" t="s">
        <v>2158</v>
      </c>
      <c r="W1710">
        <v>20912</v>
      </c>
      <c r="X1710" t="s">
        <v>59</v>
      </c>
      <c r="Y1710" t="s">
        <v>3</v>
      </c>
      <c r="Z1710" t="s">
        <v>2158</v>
      </c>
      <c r="AA1710">
        <v>37506</v>
      </c>
      <c r="AB1710" t="s">
        <v>59</v>
      </c>
      <c r="AC1710" t="s">
        <v>1</v>
      </c>
      <c r="AD1710" t="s">
        <v>2794</v>
      </c>
      <c r="AE1710">
        <v>0.55756412307364156</v>
      </c>
      <c r="AG1710">
        <v>58418</v>
      </c>
      <c r="AJ1710">
        <v>4.8970577498301049E-3</v>
      </c>
      <c r="AL1710" t="str">
        <f t="shared" si="211"/>
        <v>2</v>
      </c>
      <c r="AM1710" t="str">
        <f t="shared" si="212"/>
        <v>2</v>
      </c>
      <c r="AN1710" t="str">
        <f t="shared" si="213"/>
        <v>2</v>
      </c>
      <c r="AO1710">
        <f t="shared" si="214"/>
        <v>4</v>
      </c>
      <c r="AQ1710" s="2">
        <f t="shared" si="215"/>
        <v>9.5438049087470528E-2</v>
      </c>
    </row>
    <row r="1711" spans="1:43" x14ac:dyDescent="0.35">
      <c r="A1711" t="s">
        <v>1596</v>
      </c>
      <c r="B1711">
        <v>1.4508507664662688E-2</v>
      </c>
      <c r="D1711" t="s">
        <v>1596</v>
      </c>
      <c r="E1711">
        <v>0.59782060728273934</v>
      </c>
      <c r="G1711" t="s">
        <v>2794</v>
      </c>
      <c r="I1711" t="s">
        <v>1596</v>
      </c>
      <c r="J1711">
        <v>82406</v>
      </c>
      <c r="L1711" t="s">
        <v>2794</v>
      </c>
      <c r="M1711" s="8">
        <f t="shared" si="208"/>
        <v>0.10776098268414605</v>
      </c>
      <c r="O1711" s="8">
        <f t="shared" si="209"/>
        <v>0.9838854520363971</v>
      </c>
      <c r="Q1711" t="s">
        <v>1596</v>
      </c>
      <c r="R1711">
        <v>0.56315520611229564</v>
      </c>
      <c r="S1711" s="8">
        <f t="shared" si="210"/>
        <v>0.89784625091042602</v>
      </c>
      <c r="T1711" t="s">
        <v>2794</v>
      </c>
      <c r="U1711" t="s">
        <v>2794</v>
      </c>
      <c r="V1711" t="s">
        <v>1596</v>
      </c>
      <c r="W1711">
        <v>50711</v>
      </c>
      <c r="X1711" t="s">
        <v>5</v>
      </c>
      <c r="Y1711" t="s">
        <v>3</v>
      </c>
      <c r="Z1711" t="s">
        <v>1596</v>
      </c>
      <c r="AA1711">
        <v>90048</v>
      </c>
      <c r="AB1711" t="s">
        <v>5</v>
      </c>
      <c r="AC1711" t="s">
        <v>1</v>
      </c>
      <c r="AD1711" t="s">
        <v>2794</v>
      </c>
      <c r="AE1711">
        <v>0.56315520611229564</v>
      </c>
      <c r="AG1711">
        <v>140759</v>
      </c>
      <c r="AJ1711">
        <v>4.8845181556529428E-3</v>
      </c>
      <c r="AL1711" t="str">
        <f t="shared" si="211"/>
        <v>2</v>
      </c>
      <c r="AM1711" t="str">
        <f t="shared" si="212"/>
        <v>2</v>
      </c>
      <c r="AN1711" t="str">
        <f t="shared" si="213"/>
        <v>2</v>
      </c>
      <c r="AO1711">
        <f t="shared" si="214"/>
        <v>4</v>
      </c>
      <c r="AQ1711" s="2">
        <f t="shared" si="215"/>
        <v>9.5193666753066064E-2</v>
      </c>
    </row>
    <row r="1712" spans="1:43" x14ac:dyDescent="0.35">
      <c r="A1712" t="s">
        <v>2494</v>
      </c>
      <c r="B1712">
        <v>4.6482146630044373E-3</v>
      </c>
      <c r="D1712" s="9" t="s">
        <v>2494</v>
      </c>
      <c r="E1712" s="9">
        <v>1.0807799442896935</v>
      </c>
      <c r="F1712" s="9"/>
      <c r="G1712" s="9" t="s">
        <v>2794</v>
      </c>
      <c r="H1712" s="9"/>
      <c r="I1712" s="9" t="s">
        <v>2494</v>
      </c>
      <c r="J1712" s="9">
        <v>9711</v>
      </c>
      <c r="K1712" s="9"/>
      <c r="L1712" s="9" t="s">
        <v>2794</v>
      </c>
      <c r="M1712" s="8">
        <f t="shared" si="208"/>
        <v>3.4524307488371882E-2</v>
      </c>
      <c r="N1712" s="9"/>
      <c r="O1712" s="8">
        <f t="shared" si="209"/>
        <v>1.7787337055385566</v>
      </c>
      <c r="P1712" s="9"/>
      <c r="Q1712" s="9" t="s">
        <v>2494</v>
      </c>
      <c r="R1712" s="9">
        <v>0.9621946728857248</v>
      </c>
      <c r="S1712" s="8">
        <f t="shared" si="210"/>
        <v>1.5340404746683025</v>
      </c>
      <c r="T1712" s="9" t="s">
        <v>2794</v>
      </c>
      <c r="U1712" s="9" t="s">
        <v>2794</v>
      </c>
      <c r="V1712" s="9" t="s">
        <v>2494</v>
      </c>
      <c r="W1712" s="9">
        <v>7839</v>
      </c>
      <c r="X1712" s="9" t="s">
        <v>59</v>
      </c>
      <c r="Y1712" s="9" t="s">
        <v>3</v>
      </c>
      <c r="Z1712" s="9" t="s">
        <v>2494</v>
      </c>
      <c r="AA1712" s="9">
        <v>8147</v>
      </c>
      <c r="AB1712" s="9" t="s">
        <v>59</v>
      </c>
      <c r="AC1712" s="9" t="s">
        <v>1</v>
      </c>
      <c r="AD1712" s="9" t="s">
        <v>2794</v>
      </c>
      <c r="AE1712" s="9">
        <v>0.9621946728857248</v>
      </c>
      <c r="AF1712" s="9"/>
      <c r="AG1712" s="9">
        <v>15986</v>
      </c>
      <c r="AH1712" s="9"/>
      <c r="AI1712" s="9"/>
      <c r="AJ1712" s="9">
        <v>4.8337746691443102E-3</v>
      </c>
      <c r="AK1712" s="9"/>
      <c r="AL1712" s="9" t="str">
        <f t="shared" si="211"/>
        <v>2</v>
      </c>
      <c r="AM1712" s="9" t="str">
        <f t="shared" si="212"/>
        <v>1</v>
      </c>
      <c r="AN1712" s="9" t="str">
        <f t="shared" si="213"/>
        <v>2</v>
      </c>
      <c r="AO1712" s="9">
        <f t="shared" si="214"/>
        <v>3</v>
      </c>
      <c r="AQ1712" s="2">
        <f t="shared" si="215"/>
        <v>9.4204734295316658E-2</v>
      </c>
    </row>
    <row r="1713" spans="1:43" x14ac:dyDescent="0.35">
      <c r="A1713" t="s">
        <v>1757</v>
      </c>
      <c r="B1713">
        <v>8.708430849616285E-3</v>
      </c>
      <c r="D1713" t="s">
        <v>1757</v>
      </c>
      <c r="E1713">
        <v>0.7610130047912389</v>
      </c>
      <c r="G1713" t="s">
        <v>2794</v>
      </c>
      <c r="I1713" t="s">
        <v>1757</v>
      </c>
      <c r="J1713">
        <v>64321</v>
      </c>
      <c r="L1713" t="s">
        <v>2794</v>
      </c>
      <c r="M1713" s="8">
        <f t="shared" si="208"/>
        <v>6.4681295118811349E-2</v>
      </c>
      <c r="O1713" s="8">
        <f t="shared" si="209"/>
        <v>1.2524653969823487</v>
      </c>
      <c r="Q1713" t="s">
        <v>1757</v>
      </c>
      <c r="R1713">
        <v>0.71662108499822308</v>
      </c>
      <c r="S1713" s="8">
        <f t="shared" si="210"/>
        <v>1.142519056035711</v>
      </c>
      <c r="T1713" t="s">
        <v>2794</v>
      </c>
      <c r="U1713" t="s">
        <v>2794</v>
      </c>
      <c r="V1713" t="s">
        <v>1757</v>
      </c>
      <c r="W1713">
        <v>46379</v>
      </c>
      <c r="X1713" t="s">
        <v>5</v>
      </c>
      <c r="Y1713" t="s">
        <v>3</v>
      </c>
      <c r="Z1713" t="s">
        <v>1757</v>
      </c>
      <c r="AA1713">
        <v>64719</v>
      </c>
      <c r="AB1713" t="s">
        <v>5</v>
      </c>
      <c r="AC1713" t="s">
        <v>1</v>
      </c>
      <c r="AD1713" t="s">
        <v>2794</v>
      </c>
      <c r="AE1713">
        <v>0.71662108499822308</v>
      </c>
      <c r="AG1713">
        <v>111098</v>
      </c>
      <c r="AJ1713">
        <v>4.7492121281554941E-3</v>
      </c>
      <c r="AL1713" t="str">
        <f t="shared" si="211"/>
        <v>2</v>
      </c>
      <c r="AM1713" t="str">
        <f t="shared" si="212"/>
        <v>2</v>
      </c>
      <c r="AN1713" t="str">
        <f t="shared" si="213"/>
        <v>2</v>
      </c>
      <c r="AO1713">
        <f t="shared" si="214"/>
        <v>4</v>
      </c>
      <c r="AQ1713" s="2">
        <f t="shared" si="215"/>
        <v>9.2556707183908418E-2</v>
      </c>
    </row>
    <row r="1714" spans="1:43" x14ac:dyDescent="0.35">
      <c r="A1714" t="s">
        <v>2352</v>
      </c>
      <c r="B1714">
        <v>3.0332681017612526E-3</v>
      </c>
      <c r="D1714" s="8" t="s">
        <v>2352</v>
      </c>
      <c r="E1714" s="8">
        <v>1.1678515885358809</v>
      </c>
      <c r="F1714" s="8"/>
      <c r="G1714" s="8" t="s">
        <v>2794</v>
      </c>
      <c r="H1714" s="8"/>
      <c r="I1714" s="8" t="s">
        <v>2352</v>
      </c>
      <c r="J1714" s="8">
        <v>19515</v>
      </c>
      <c r="K1714" s="8"/>
      <c r="L1714" s="8" t="s">
        <v>2794</v>
      </c>
      <c r="M1714" s="8">
        <f t="shared" si="208"/>
        <v>2.2529398539478687E-2</v>
      </c>
      <c r="N1714" s="8"/>
      <c r="O1714" s="8">
        <f t="shared" si="209"/>
        <v>1.9220350956463679</v>
      </c>
      <c r="P1714" s="8"/>
      <c r="Q1714" s="8" t="s">
        <v>2352</v>
      </c>
      <c r="R1714" s="8">
        <v>1.3344288577154308</v>
      </c>
      <c r="S1714" s="8">
        <f t="shared" si="210"/>
        <v>2.127498661119672</v>
      </c>
      <c r="T1714" s="8" t="s">
        <v>2794</v>
      </c>
      <c r="U1714" s="8" t="s">
        <v>2794</v>
      </c>
      <c r="V1714" s="8" t="s">
        <v>2352</v>
      </c>
      <c r="W1714" s="8">
        <v>16647</v>
      </c>
      <c r="X1714" s="8" t="s">
        <v>2</v>
      </c>
      <c r="Y1714" s="8" t="s">
        <v>3</v>
      </c>
      <c r="Z1714" s="8" t="s">
        <v>2352</v>
      </c>
      <c r="AA1714" s="8">
        <v>12475</v>
      </c>
      <c r="AB1714" s="8" t="s">
        <v>2</v>
      </c>
      <c r="AC1714" s="8" t="s">
        <v>1</v>
      </c>
      <c r="AD1714" s="8" t="s">
        <v>2794</v>
      </c>
      <c r="AE1714" s="8">
        <v>1.3344288577154308</v>
      </c>
      <c r="AF1714" s="8"/>
      <c r="AG1714" s="8">
        <v>29122</v>
      </c>
      <c r="AH1714" s="8"/>
      <c r="AI1714" s="8"/>
      <c r="AJ1714" s="8">
        <v>4.7270900880042755E-3</v>
      </c>
      <c r="AK1714" s="8"/>
      <c r="AL1714" s="8" t="str">
        <f t="shared" si="211"/>
        <v>2</v>
      </c>
      <c r="AM1714" s="8" t="str">
        <f t="shared" si="212"/>
        <v>1</v>
      </c>
      <c r="AN1714" s="8" t="str">
        <f t="shared" si="213"/>
        <v>1</v>
      </c>
      <c r="AO1714" s="8">
        <f t="shared" si="214"/>
        <v>2</v>
      </c>
      <c r="AQ1714" s="2">
        <f t="shared" si="215"/>
        <v>9.2125573948050571E-2</v>
      </c>
    </row>
    <row r="1715" spans="1:43" x14ac:dyDescent="0.35">
      <c r="A1715" t="s">
        <v>1078</v>
      </c>
      <c r="B1715">
        <v>7.9976779764532296E-2</v>
      </c>
      <c r="D1715" t="s">
        <v>1078</v>
      </c>
      <c r="E1715">
        <v>0.24926339844527323</v>
      </c>
      <c r="G1715" t="s">
        <v>2794</v>
      </c>
      <c r="I1715" t="s">
        <v>1078</v>
      </c>
      <c r="J1715">
        <v>194614</v>
      </c>
      <c r="L1715" t="s">
        <v>2794</v>
      </c>
      <c r="M1715" s="8">
        <f t="shared" si="208"/>
        <v>0.59402225084325366</v>
      </c>
      <c r="O1715" s="8">
        <f t="shared" si="209"/>
        <v>0.41023448918927408</v>
      </c>
      <c r="Q1715" t="s">
        <v>1078</v>
      </c>
      <c r="R1715">
        <v>0.23564244281318708</v>
      </c>
      <c r="S1715" s="8">
        <f t="shared" si="210"/>
        <v>0.37568805462309152</v>
      </c>
      <c r="T1715" t="s">
        <v>2794</v>
      </c>
      <c r="U1715" t="s">
        <v>2794</v>
      </c>
      <c r="V1715" t="s">
        <v>1078</v>
      </c>
      <c r="W1715">
        <v>74057</v>
      </c>
      <c r="X1715" t="s">
        <v>5</v>
      </c>
      <c r="Y1715" t="s">
        <v>3</v>
      </c>
      <c r="Z1715" t="s">
        <v>1078</v>
      </c>
      <c r="AA1715">
        <v>314277</v>
      </c>
      <c r="AB1715" t="s">
        <v>5</v>
      </c>
      <c r="AC1715" t="s">
        <v>1</v>
      </c>
      <c r="AD1715" t="s">
        <v>2794</v>
      </c>
      <c r="AE1715">
        <v>0.23564244281318708</v>
      </c>
      <c r="AG1715">
        <v>388334</v>
      </c>
      <c r="AJ1715">
        <v>4.6975990012756456E-3</v>
      </c>
      <c r="AL1715" t="str">
        <f t="shared" si="211"/>
        <v>2</v>
      </c>
      <c r="AM1715" t="str">
        <f t="shared" si="212"/>
        <v>2</v>
      </c>
      <c r="AN1715" t="str">
        <f t="shared" si="213"/>
        <v>2</v>
      </c>
      <c r="AO1715">
        <f t="shared" si="214"/>
        <v>4</v>
      </c>
      <c r="AQ1715" s="2">
        <f t="shared" si="215"/>
        <v>9.1550826430942478E-2</v>
      </c>
    </row>
    <row r="1716" spans="1:43" x14ac:dyDescent="0.35">
      <c r="A1716" t="s">
        <v>2057</v>
      </c>
      <c r="B1716">
        <v>1.704922173460045E-2</v>
      </c>
      <c r="D1716" t="s">
        <v>2057</v>
      </c>
      <c r="E1716">
        <v>0.53040688347673914</v>
      </c>
      <c r="G1716" t="s">
        <v>2794</v>
      </c>
      <c r="I1716" t="s">
        <v>2057</v>
      </c>
      <c r="J1716">
        <v>41976</v>
      </c>
      <c r="L1716" t="s">
        <v>2794</v>
      </c>
      <c r="M1716" s="8">
        <f t="shared" si="208"/>
        <v>0.1266319686755433</v>
      </c>
      <c r="O1716" s="8">
        <f t="shared" si="209"/>
        <v>0.87293681407993773</v>
      </c>
      <c r="Q1716" t="s">
        <v>2057</v>
      </c>
      <c r="R1716">
        <v>0.51336098886057824</v>
      </c>
      <c r="S1716" s="8">
        <f t="shared" si="210"/>
        <v>0.81845863131420615</v>
      </c>
      <c r="T1716" t="s">
        <v>2794</v>
      </c>
      <c r="U1716" t="s">
        <v>2794</v>
      </c>
      <c r="V1716" t="s">
        <v>2057</v>
      </c>
      <c r="W1716">
        <v>24379</v>
      </c>
      <c r="X1716" t="s">
        <v>59</v>
      </c>
      <c r="Y1716" t="s">
        <v>3</v>
      </c>
      <c r="Z1716" t="s">
        <v>2057</v>
      </c>
      <c r="AA1716">
        <v>47489</v>
      </c>
      <c r="AB1716" t="s">
        <v>59</v>
      </c>
      <c r="AC1716" t="s">
        <v>1</v>
      </c>
      <c r="AD1716" t="s">
        <v>2794</v>
      </c>
      <c r="AE1716">
        <v>0.51336098886057824</v>
      </c>
      <c r="AG1716">
        <v>71868</v>
      </c>
      <c r="AJ1716">
        <v>4.6423360334682919E-3</v>
      </c>
      <c r="AL1716" t="str">
        <f t="shared" si="211"/>
        <v>2</v>
      </c>
      <c r="AM1716" t="str">
        <f t="shared" si="212"/>
        <v>2</v>
      </c>
      <c r="AN1716" t="str">
        <f t="shared" si="213"/>
        <v>2</v>
      </c>
      <c r="AO1716">
        <f t="shared" si="214"/>
        <v>4</v>
      </c>
      <c r="AQ1716" s="2">
        <f t="shared" si="215"/>
        <v>9.0473814456864671E-2</v>
      </c>
    </row>
    <row r="1717" spans="1:43" x14ac:dyDescent="0.35">
      <c r="A1717" t="s">
        <v>1940</v>
      </c>
      <c r="B1717">
        <v>1.324660365213267E-2</v>
      </c>
      <c r="D1717" t="s">
        <v>1940</v>
      </c>
      <c r="E1717">
        <v>0.59260580509161664</v>
      </c>
      <c r="G1717" t="s">
        <v>2794</v>
      </c>
      <c r="I1717" t="s">
        <v>1940</v>
      </c>
      <c r="J1717">
        <v>49108</v>
      </c>
      <c r="L1717" t="s">
        <v>2794</v>
      </c>
      <c r="M1717" s="8">
        <f t="shared" si="208"/>
        <v>9.838827395445994E-2</v>
      </c>
      <c r="O1717" s="8">
        <f t="shared" si="209"/>
        <v>0.97530299778743113</v>
      </c>
      <c r="Q1717" t="s">
        <v>1940</v>
      </c>
      <c r="R1717">
        <v>0.59073637054517825</v>
      </c>
      <c r="S1717" s="8">
        <f t="shared" si="210"/>
        <v>0.94181928856155916</v>
      </c>
      <c r="T1717" t="s">
        <v>2794</v>
      </c>
      <c r="U1717" t="s">
        <v>2794</v>
      </c>
      <c r="V1717" t="s">
        <v>1940</v>
      </c>
      <c r="W1717">
        <v>29538</v>
      </c>
      <c r="X1717" t="s">
        <v>59</v>
      </c>
      <c r="Y1717" t="s">
        <v>3</v>
      </c>
      <c r="Z1717" t="s">
        <v>1940</v>
      </c>
      <c r="AA1717">
        <v>50002</v>
      </c>
      <c r="AB1717" t="s">
        <v>59</v>
      </c>
      <c r="AC1717" t="s">
        <v>1</v>
      </c>
      <c r="AD1717" t="s">
        <v>2794</v>
      </c>
      <c r="AE1717">
        <v>0.59073637054517825</v>
      </c>
      <c r="AG1717">
        <v>79540</v>
      </c>
      <c r="AJ1717">
        <v>4.637288910233274E-3</v>
      </c>
      <c r="AL1717" t="str">
        <f t="shared" si="211"/>
        <v>2</v>
      </c>
      <c r="AM1717" t="str">
        <f t="shared" si="212"/>
        <v>2</v>
      </c>
      <c r="AN1717" t="str">
        <f t="shared" si="213"/>
        <v>2</v>
      </c>
      <c r="AO1717">
        <f t="shared" si="214"/>
        <v>4</v>
      </c>
      <c r="AQ1717" s="2">
        <f t="shared" si="215"/>
        <v>9.0375451803275206E-2</v>
      </c>
    </row>
    <row r="1718" spans="1:43" x14ac:dyDescent="0.35">
      <c r="A1718" t="s">
        <v>2379</v>
      </c>
      <c r="B1718">
        <v>1.3967987530723577E-2</v>
      </c>
      <c r="D1718" t="s">
        <v>2379</v>
      </c>
      <c r="E1718">
        <v>0.53527743307924125</v>
      </c>
      <c r="G1718" t="s">
        <v>2794</v>
      </c>
      <c r="I1718" t="s">
        <v>2379</v>
      </c>
      <c r="J1718">
        <v>17321</v>
      </c>
      <c r="L1718" t="s">
        <v>2794</v>
      </c>
      <c r="M1718" s="8">
        <f t="shared" si="208"/>
        <v>0.10374630507979721</v>
      </c>
      <c r="O1718" s="8">
        <f t="shared" si="209"/>
        <v>0.88095270185454078</v>
      </c>
      <c r="Q1718" t="s">
        <v>2379</v>
      </c>
      <c r="R1718">
        <v>0.61836269926884813</v>
      </c>
      <c r="S1718" s="8">
        <f t="shared" si="210"/>
        <v>0.9858643322755295</v>
      </c>
      <c r="T1718" t="s">
        <v>2794</v>
      </c>
      <c r="U1718" t="s">
        <v>2794</v>
      </c>
      <c r="V1718" t="s">
        <v>2379</v>
      </c>
      <c r="W1718">
        <v>10318</v>
      </c>
      <c r="X1718" t="s">
        <v>5</v>
      </c>
      <c r="Y1718" t="s">
        <v>3</v>
      </c>
      <c r="Z1718" t="s">
        <v>2379</v>
      </c>
      <c r="AA1718">
        <v>16686</v>
      </c>
      <c r="AB1718" t="s">
        <v>5</v>
      </c>
      <c r="AC1718" t="s">
        <v>1</v>
      </c>
      <c r="AD1718" t="s">
        <v>2794</v>
      </c>
      <c r="AE1718">
        <v>0.61836269926884813</v>
      </c>
      <c r="AG1718">
        <v>27004</v>
      </c>
      <c r="AJ1718">
        <v>4.6233423908484568E-3</v>
      </c>
      <c r="AL1718" t="str">
        <f t="shared" si="211"/>
        <v>2</v>
      </c>
      <c r="AM1718" t="str">
        <f t="shared" si="212"/>
        <v>2</v>
      </c>
      <c r="AN1718" t="str">
        <f t="shared" si="213"/>
        <v>2</v>
      </c>
      <c r="AO1718">
        <f t="shared" si="214"/>
        <v>4</v>
      </c>
      <c r="AQ1718" s="2">
        <f t="shared" si="215"/>
        <v>9.0103650107309141E-2</v>
      </c>
    </row>
    <row r="1719" spans="1:43" x14ac:dyDescent="0.35">
      <c r="A1719" t="s">
        <v>828</v>
      </c>
      <c r="B1719">
        <v>8.9623603526025969E-2</v>
      </c>
      <c r="D1719" t="s">
        <v>828</v>
      </c>
      <c r="E1719">
        <v>0.24493499813171188</v>
      </c>
      <c r="G1719" t="s">
        <v>2794</v>
      </c>
      <c r="I1719" t="s">
        <v>828</v>
      </c>
      <c r="J1719">
        <v>256545</v>
      </c>
      <c r="L1719" t="s">
        <v>2794</v>
      </c>
      <c r="M1719" s="8">
        <f t="shared" si="208"/>
        <v>0.66567339735305542</v>
      </c>
      <c r="O1719" s="8">
        <f t="shared" si="209"/>
        <v>0.40311086372835275</v>
      </c>
      <c r="Q1719" t="s">
        <v>828</v>
      </c>
      <c r="R1719">
        <v>0.21008857772114875</v>
      </c>
      <c r="S1719" s="8">
        <f t="shared" si="210"/>
        <v>0.33494716877113262</v>
      </c>
      <c r="T1719" t="s">
        <v>2794</v>
      </c>
      <c r="U1719" t="s">
        <v>2794</v>
      </c>
      <c r="V1719" t="s">
        <v>828</v>
      </c>
      <c r="W1719">
        <v>95963</v>
      </c>
      <c r="X1719" t="s">
        <v>5</v>
      </c>
      <c r="Y1719" t="s">
        <v>3</v>
      </c>
      <c r="Z1719" t="s">
        <v>828</v>
      </c>
      <c r="AA1719">
        <v>456774</v>
      </c>
      <c r="AB1719" t="s">
        <v>5</v>
      </c>
      <c r="AC1719" t="s">
        <v>1</v>
      </c>
      <c r="AD1719" t="s">
        <v>2794</v>
      </c>
      <c r="AE1719">
        <v>0.21008857772114875</v>
      </c>
      <c r="AG1719">
        <v>552737</v>
      </c>
      <c r="AJ1719">
        <v>4.6118554584031191E-3</v>
      </c>
      <c r="AL1719" t="str">
        <f t="shared" si="211"/>
        <v>2</v>
      </c>
      <c r="AM1719" t="str">
        <f t="shared" si="212"/>
        <v>2</v>
      </c>
      <c r="AN1719" t="str">
        <f t="shared" si="213"/>
        <v>2</v>
      </c>
      <c r="AO1719">
        <f t="shared" si="214"/>
        <v>4</v>
      </c>
      <c r="AQ1719" s="2">
        <f t="shared" si="215"/>
        <v>8.9879782944905229E-2</v>
      </c>
    </row>
    <row r="1720" spans="1:43" x14ac:dyDescent="0.35">
      <c r="A1720" t="s">
        <v>2357</v>
      </c>
      <c r="B1720">
        <v>3.6563071297989031E-3</v>
      </c>
      <c r="D1720" s="8" t="s">
        <v>2357</v>
      </c>
      <c r="E1720" s="8">
        <v>1.0864465682015638</v>
      </c>
      <c r="F1720" s="8"/>
      <c r="G1720" s="8" t="s">
        <v>2794</v>
      </c>
      <c r="H1720" s="8"/>
      <c r="I1720" s="8" t="s">
        <v>2357</v>
      </c>
      <c r="J1720" s="8">
        <v>19212</v>
      </c>
      <c r="K1720" s="8"/>
      <c r="L1720" s="8" t="s">
        <v>2794</v>
      </c>
      <c r="M1720" s="8">
        <f t="shared" si="208"/>
        <v>2.7156979781031099E-2</v>
      </c>
      <c r="N1720" s="8"/>
      <c r="O1720" s="8">
        <f t="shared" si="209"/>
        <v>1.7880597621534198</v>
      </c>
      <c r="P1720" s="8"/>
      <c r="Q1720" s="8" t="s">
        <v>2357</v>
      </c>
      <c r="R1720" s="8">
        <v>1.1387766476243555</v>
      </c>
      <c r="S1720" s="8">
        <f t="shared" si="210"/>
        <v>1.8155675959248623</v>
      </c>
      <c r="T1720" s="8" t="s">
        <v>2794</v>
      </c>
      <c r="U1720" s="8" t="s">
        <v>2794</v>
      </c>
      <c r="V1720" s="8" t="s">
        <v>2357</v>
      </c>
      <c r="W1720" s="8">
        <v>16346</v>
      </c>
      <c r="X1720" s="8" t="s">
        <v>5</v>
      </c>
      <c r="Y1720" s="8" t="s">
        <v>3</v>
      </c>
      <c r="Z1720" s="8" t="s">
        <v>2357</v>
      </c>
      <c r="AA1720" s="8">
        <v>14354</v>
      </c>
      <c r="AB1720" s="8" t="s">
        <v>5</v>
      </c>
      <c r="AC1720" s="8" t="s">
        <v>1</v>
      </c>
      <c r="AD1720" s="8" t="s">
        <v>2794</v>
      </c>
      <c r="AE1720" s="8">
        <v>1.1387766476243555</v>
      </c>
      <c r="AF1720" s="8"/>
      <c r="AG1720" s="8">
        <v>30700</v>
      </c>
      <c r="AH1720" s="8"/>
      <c r="AI1720" s="8"/>
      <c r="AJ1720" s="8">
        <v>4.5236562367808502E-3</v>
      </c>
      <c r="AK1720" s="8"/>
      <c r="AL1720" s="8" t="str">
        <f t="shared" si="211"/>
        <v>2</v>
      </c>
      <c r="AM1720" s="8" t="str">
        <f t="shared" si="212"/>
        <v>1</v>
      </c>
      <c r="AN1720" s="8" t="str">
        <f t="shared" si="213"/>
        <v>1</v>
      </c>
      <c r="AO1720" s="8">
        <f t="shared" si="214"/>
        <v>2</v>
      </c>
      <c r="AQ1720" s="2">
        <f t="shared" si="215"/>
        <v>8.8160881091449483E-2</v>
      </c>
    </row>
    <row r="1721" spans="1:43" x14ac:dyDescent="0.35">
      <c r="A1721" t="s">
        <v>2126</v>
      </c>
      <c r="B1721">
        <v>9.3381530252173162E-3</v>
      </c>
      <c r="D1721" t="s">
        <v>2126</v>
      </c>
      <c r="E1721">
        <v>0.70917317976141503</v>
      </c>
      <c r="G1721" t="s">
        <v>2794</v>
      </c>
      <c r="I1721" t="s">
        <v>2126</v>
      </c>
      <c r="J1721">
        <v>37395</v>
      </c>
      <c r="L1721" t="s">
        <v>2794</v>
      </c>
      <c r="M1721" s="8">
        <f t="shared" si="208"/>
        <v>6.9358514997603288E-2</v>
      </c>
      <c r="O1721" s="8">
        <f t="shared" si="209"/>
        <v>1.1671480809487222</v>
      </c>
      <c r="Q1721" t="s">
        <v>2126</v>
      </c>
      <c r="R1721">
        <v>0.67314230208839243</v>
      </c>
      <c r="S1721" s="8">
        <f t="shared" si="210"/>
        <v>1.0732002220694394</v>
      </c>
      <c r="T1721" t="s">
        <v>2794</v>
      </c>
      <c r="U1721" t="s">
        <v>2794</v>
      </c>
      <c r="V1721" t="s">
        <v>2126</v>
      </c>
      <c r="W1721">
        <v>23562</v>
      </c>
      <c r="X1721" t="s">
        <v>5</v>
      </c>
      <c r="Y1721" t="s">
        <v>3</v>
      </c>
      <c r="Z1721" t="s">
        <v>2126</v>
      </c>
      <c r="AA1721">
        <v>35003</v>
      </c>
      <c r="AB1721" t="s">
        <v>5</v>
      </c>
      <c r="AC1721" t="s">
        <v>1</v>
      </c>
      <c r="AD1721" t="s">
        <v>2794</v>
      </c>
      <c r="AE1721">
        <v>0.67314230208839243</v>
      </c>
      <c r="AG1721">
        <v>58565</v>
      </c>
      <c r="AJ1721">
        <v>4.4577958213467559E-3</v>
      </c>
      <c r="AL1721" t="str">
        <f t="shared" si="211"/>
        <v>2</v>
      </c>
      <c r="AM1721" t="str">
        <f t="shared" si="212"/>
        <v>2</v>
      </c>
      <c r="AN1721" t="str">
        <f t="shared" si="213"/>
        <v>2</v>
      </c>
      <c r="AO1721">
        <f t="shared" si="214"/>
        <v>4</v>
      </c>
      <c r="AQ1721" s="2">
        <f t="shared" si="215"/>
        <v>8.6877336995744597E-2</v>
      </c>
    </row>
    <row r="1722" spans="1:43" x14ac:dyDescent="0.35">
      <c r="A1722" t="s">
        <v>20</v>
      </c>
      <c r="B1722">
        <v>0.10548899180902419</v>
      </c>
      <c r="D1722" t="s">
        <v>20</v>
      </c>
      <c r="E1722">
        <v>0.20707699031959145</v>
      </c>
      <c r="G1722" t="s">
        <v>2794</v>
      </c>
      <c r="I1722" t="s">
        <v>20</v>
      </c>
      <c r="J1722">
        <v>988689</v>
      </c>
      <c r="L1722" t="s">
        <v>2794</v>
      </c>
      <c r="M1722" s="8">
        <f t="shared" si="208"/>
        <v>0.78351252123521331</v>
      </c>
      <c r="O1722" s="8">
        <f t="shared" si="209"/>
        <v>0.34080464230395618</v>
      </c>
      <c r="Q1722" t="s">
        <v>20</v>
      </c>
      <c r="R1722">
        <v>0.20338780371433757</v>
      </c>
      <c r="S1722" s="8">
        <f t="shared" si="210"/>
        <v>0.32426403070383791</v>
      </c>
      <c r="T1722" t="s">
        <v>2794</v>
      </c>
      <c r="U1722" t="s">
        <v>2794</v>
      </c>
      <c r="V1722" t="s">
        <v>20</v>
      </c>
      <c r="W1722">
        <v>338467</v>
      </c>
      <c r="X1722" t="s">
        <v>5</v>
      </c>
      <c r="Y1722" t="s">
        <v>3</v>
      </c>
      <c r="Z1722" t="s">
        <v>20</v>
      </c>
      <c r="AA1722">
        <v>1664146</v>
      </c>
      <c r="AB1722" t="s">
        <v>5</v>
      </c>
      <c r="AC1722" t="s">
        <v>1</v>
      </c>
      <c r="AD1722" t="s">
        <v>2794</v>
      </c>
      <c r="AE1722">
        <v>0.20338780371433757</v>
      </c>
      <c r="AG1722">
        <v>2002613</v>
      </c>
      <c r="AJ1722">
        <v>4.442872933266848E-3</v>
      </c>
      <c r="AL1722" t="str">
        <f t="shared" si="211"/>
        <v>2</v>
      </c>
      <c r="AM1722" t="str">
        <f t="shared" si="212"/>
        <v>2</v>
      </c>
      <c r="AN1722" t="str">
        <f t="shared" si="213"/>
        <v>2</v>
      </c>
      <c r="AO1722">
        <f t="shared" si="214"/>
        <v>4</v>
      </c>
      <c r="AQ1722" s="2">
        <f t="shared" si="215"/>
        <v>8.6586506991718895E-2</v>
      </c>
    </row>
    <row r="1723" spans="1:43" x14ac:dyDescent="0.35">
      <c r="A1723" t="s">
        <v>1578</v>
      </c>
      <c r="B1723">
        <v>2.1404795660482031E-2</v>
      </c>
      <c r="D1723" t="s">
        <v>1578</v>
      </c>
      <c r="E1723">
        <v>0.44033934957997173</v>
      </c>
      <c r="G1723" t="s">
        <v>2794</v>
      </c>
      <c r="I1723" t="s">
        <v>1578</v>
      </c>
      <c r="J1723">
        <v>86586</v>
      </c>
      <c r="L1723" t="s">
        <v>2794</v>
      </c>
      <c r="M1723" s="8">
        <f t="shared" si="208"/>
        <v>0.15898270641197026</v>
      </c>
      <c r="O1723" s="8">
        <f t="shared" si="209"/>
        <v>0.72470482738980091</v>
      </c>
      <c r="Q1723" t="s">
        <v>1578</v>
      </c>
      <c r="R1723">
        <v>0.46861261031094648</v>
      </c>
      <c r="S1723" s="8">
        <f t="shared" si="210"/>
        <v>0.74711566319629108</v>
      </c>
      <c r="T1723" t="s">
        <v>2794</v>
      </c>
      <c r="U1723" t="s">
        <v>2794</v>
      </c>
      <c r="V1723" t="s">
        <v>1578</v>
      </c>
      <c r="W1723">
        <v>44021</v>
      </c>
      <c r="X1723" t="s">
        <v>5</v>
      </c>
      <c r="Y1723" t="s">
        <v>3</v>
      </c>
      <c r="Z1723" t="s">
        <v>1578</v>
      </c>
      <c r="AA1723">
        <v>93939</v>
      </c>
      <c r="AB1723" t="s">
        <v>5</v>
      </c>
      <c r="AC1723" t="s">
        <v>1</v>
      </c>
      <c r="AD1723" t="s">
        <v>2794</v>
      </c>
      <c r="AE1723">
        <v>0.46861261031094648</v>
      </c>
      <c r="AG1723">
        <v>137960</v>
      </c>
      <c r="AJ1723">
        <v>4.416849019119316E-3</v>
      </c>
      <c r="AL1723" t="str">
        <f t="shared" si="211"/>
        <v>2</v>
      </c>
      <c r="AM1723" t="str">
        <f t="shared" si="212"/>
        <v>2</v>
      </c>
      <c r="AN1723" t="str">
        <f t="shared" si="213"/>
        <v>2</v>
      </c>
      <c r="AO1723">
        <f t="shared" si="214"/>
        <v>4</v>
      </c>
      <c r="AQ1723" s="2">
        <f t="shared" si="215"/>
        <v>8.6079330698781292E-2</v>
      </c>
    </row>
    <row r="1724" spans="1:43" x14ac:dyDescent="0.35">
      <c r="A1724" t="s">
        <v>2186</v>
      </c>
      <c r="B1724">
        <v>1.0367949512593677E-2</v>
      </c>
      <c r="D1724" t="s">
        <v>2186</v>
      </c>
      <c r="E1724">
        <v>0.66330321006819315</v>
      </c>
      <c r="G1724" t="s">
        <v>2794</v>
      </c>
      <c r="I1724" t="s">
        <v>2186</v>
      </c>
      <c r="J1724">
        <v>30001</v>
      </c>
      <c r="L1724" t="s">
        <v>2794</v>
      </c>
      <c r="M1724" s="8">
        <f t="shared" si="208"/>
        <v>7.7007260410244485E-2</v>
      </c>
      <c r="O1724" s="8">
        <f t="shared" si="209"/>
        <v>1.0916558759013864</v>
      </c>
      <c r="Q1724" t="s">
        <v>2186</v>
      </c>
      <c r="R1724">
        <v>0.63750924328321423</v>
      </c>
      <c r="S1724" s="8">
        <f t="shared" si="210"/>
        <v>1.0163899361847335</v>
      </c>
      <c r="T1724" t="s">
        <v>2794</v>
      </c>
      <c r="U1724" t="s">
        <v>2794</v>
      </c>
      <c r="V1724" t="s">
        <v>2186</v>
      </c>
      <c r="W1724">
        <v>20691</v>
      </c>
      <c r="X1724" t="s">
        <v>5</v>
      </c>
      <c r="Y1724" t="s">
        <v>3</v>
      </c>
      <c r="Z1724" t="s">
        <v>2186</v>
      </c>
      <c r="AA1724">
        <v>32456</v>
      </c>
      <c r="AB1724" t="s">
        <v>5</v>
      </c>
      <c r="AC1724" t="s">
        <v>1</v>
      </c>
      <c r="AD1724" t="s">
        <v>2794</v>
      </c>
      <c r="AE1724">
        <v>0.63750924328321423</v>
      </c>
      <c r="AG1724">
        <v>53147</v>
      </c>
      <c r="AJ1724">
        <v>4.3842111153036415E-3</v>
      </c>
      <c r="AL1724" t="str">
        <f t="shared" si="211"/>
        <v>2</v>
      </c>
      <c r="AM1724" t="str">
        <f t="shared" si="212"/>
        <v>2</v>
      </c>
      <c r="AN1724" t="str">
        <f t="shared" si="213"/>
        <v>2</v>
      </c>
      <c r="AO1724">
        <f t="shared" si="214"/>
        <v>4</v>
      </c>
      <c r="AQ1724" s="2">
        <f t="shared" si="215"/>
        <v>8.54432553193189E-2</v>
      </c>
    </row>
    <row r="1725" spans="1:43" x14ac:dyDescent="0.35">
      <c r="A1725" t="s">
        <v>1585</v>
      </c>
      <c r="B1725">
        <v>2.0186363069467458E-2</v>
      </c>
      <c r="D1725" t="s">
        <v>1585</v>
      </c>
      <c r="E1725">
        <v>0.48055816592492773</v>
      </c>
      <c r="G1725" t="s">
        <v>2794</v>
      </c>
      <c r="I1725" t="s">
        <v>1585</v>
      </c>
      <c r="J1725">
        <v>83502</v>
      </c>
      <c r="L1725" t="s">
        <v>2794</v>
      </c>
      <c r="M1725" s="8">
        <f t="shared" si="208"/>
        <v>0.14993287879517705</v>
      </c>
      <c r="O1725" s="8">
        <f t="shared" si="209"/>
        <v>0.79089643707650226</v>
      </c>
      <c r="Q1725" t="s">
        <v>1585</v>
      </c>
      <c r="R1725">
        <v>0.4474883441910395</v>
      </c>
      <c r="S1725" s="8">
        <f t="shared" si="210"/>
        <v>0.71343694917014278</v>
      </c>
      <c r="T1725" t="s">
        <v>2794</v>
      </c>
      <c r="U1725" t="s">
        <v>2794</v>
      </c>
      <c r="V1725" t="s">
        <v>1585</v>
      </c>
      <c r="W1725">
        <v>42519</v>
      </c>
      <c r="X1725" t="s">
        <v>59</v>
      </c>
      <c r="Y1725" t="s">
        <v>3</v>
      </c>
      <c r="Z1725" t="s">
        <v>1585</v>
      </c>
      <c r="AA1725">
        <v>95017</v>
      </c>
      <c r="AB1725" t="s">
        <v>59</v>
      </c>
      <c r="AC1725" t="s">
        <v>1</v>
      </c>
      <c r="AD1725" t="s">
        <v>2794</v>
      </c>
      <c r="AE1725">
        <v>0.4474883441910395</v>
      </c>
      <c r="AG1725">
        <v>137536</v>
      </c>
      <c r="AJ1725">
        <v>4.3409598522197897E-3</v>
      </c>
      <c r="AL1725" t="str">
        <f t="shared" si="211"/>
        <v>2</v>
      </c>
      <c r="AM1725" t="str">
        <f t="shared" si="212"/>
        <v>2</v>
      </c>
      <c r="AN1725" t="str">
        <f t="shared" si="213"/>
        <v>2</v>
      </c>
      <c r="AO1725">
        <f t="shared" si="214"/>
        <v>4</v>
      </c>
      <c r="AQ1725" s="2">
        <f t="shared" si="215"/>
        <v>8.460033771855445E-2</v>
      </c>
    </row>
    <row r="1726" spans="1:43" x14ac:dyDescent="0.35">
      <c r="A1726" t="s">
        <v>1587</v>
      </c>
      <c r="B1726">
        <v>2.2938623682579044E-2</v>
      </c>
      <c r="D1726" t="s">
        <v>1587</v>
      </c>
      <c r="E1726">
        <v>0.4209512444595977</v>
      </c>
      <c r="G1726" t="s">
        <v>2794</v>
      </c>
      <c r="I1726" t="s">
        <v>1587</v>
      </c>
      <c r="J1726">
        <v>83353</v>
      </c>
      <c r="L1726" t="s">
        <v>2794</v>
      </c>
      <c r="M1726" s="8">
        <f t="shared" si="208"/>
        <v>0.17037511276760334</v>
      </c>
      <c r="O1726" s="8">
        <f t="shared" si="209"/>
        <v>0.6927961338149965</v>
      </c>
      <c r="Q1726" t="s">
        <v>1587</v>
      </c>
      <c r="R1726">
        <v>0.44945008688519283</v>
      </c>
      <c r="S1726" s="8">
        <f t="shared" si="210"/>
        <v>0.7165645830871864</v>
      </c>
      <c r="T1726" t="s">
        <v>2794</v>
      </c>
      <c r="U1726" t="s">
        <v>2794</v>
      </c>
      <c r="V1726" t="s">
        <v>1587</v>
      </c>
      <c r="W1726">
        <v>41642</v>
      </c>
      <c r="X1726" t="s">
        <v>5</v>
      </c>
      <c r="Y1726" t="s">
        <v>3</v>
      </c>
      <c r="Z1726" t="s">
        <v>1587</v>
      </c>
      <c r="AA1726">
        <v>92651</v>
      </c>
      <c r="AB1726" t="s">
        <v>5</v>
      </c>
      <c r="AC1726" t="s">
        <v>1</v>
      </c>
      <c r="AD1726" t="s">
        <v>2794</v>
      </c>
      <c r="AE1726">
        <v>0.44945008688519283</v>
      </c>
      <c r="AG1726">
        <v>134293</v>
      </c>
      <c r="AJ1726">
        <v>4.3399089991825544E-3</v>
      </c>
      <c r="AL1726" t="str">
        <f t="shared" si="211"/>
        <v>2</v>
      </c>
      <c r="AM1726" t="str">
        <f t="shared" si="212"/>
        <v>2</v>
      </c>
      <c r="AN1726" t="str">
        <f t="shared" si="213"/>
        <v>2</v>
      </c>
      <c r="AO1726">
        <f t="shared" si="214"/>
        <v>4</v>
      </c>
      <c r="AQ1726" s="2">
        <f t="shared" si="215"/>
        <v>8.4579857795940724E-2</v>
      </c>
    </row>
    <row r="1727" spans="1:43" x14ac:dyDescent="0.35">
      <c r="A1727" t="s">
        <v>2122</v>
      </c>
      <c r="B1727">
        <v>7.9295154185022032E-3</v>
      </c>
      <c r="D1727" t="s">
        <v>2122</v>
      </c>
      <c r="E1727">
        <v>0.74685666387259009</v>
      </c>
      <c r="G1727" t="s">
        <v>2794</v>
      </c>
      <c r="I1727" t="s">
        <v>2122</v>
      </c>
      <c r="J1727">
        <v>37512</v>
      </c>
      <c r="L1727" t="s">
        <v>2794</v>
      </c>
      <c r="M1727" s="8">
        <f t="shared" si="208"/>
        <v>5.8895952185910178E-2</v>
      </c>
      <c r="O1727" s="8">
        <f t="shared" si="209"/>
        <v>1.22916707351499</v>
      </c>
      <c r="Q1727" t="s">
        <v>2122</v>
      </c>
      <c r="R1727">
        <v>0.73146471180106365</v>
      </c>
      <c r="S1727" s="8">
        <f t="shared" si="210"/>
        <v>1.1661844586284493</v>
      </c>
      <c r="T1727" t="s">
        <v>2794</v>
      </c>
      <c r="U1727" t="s">
        <v>2794</v>
      </c>
      <c r="V1727" t="s">
        <v>2122</v>
      </c>
      <c r="W1727">
        <v>25444</v>
      </c>
      <c r="X1727" t="s">
        <v>5</v>
      </c>
      <c r="Y1727" t="s">
        <v>3</v>
      </c>
      <c r="Z1727" t="s">
        <v>2122</v>
      </c>
      <c r="AA1727">
        <v>34785</v>
      </c>
      <c r="AB1727" t="s">
        <v>5</v>
      </c>
      <c r="AC1727" t="s">
        <v>1</v>
      </c>
      <c r="AD1727" t="s">
        <v>2794</v>
      </c>
      <c r="AE1727">
        <v>0.73146471180106365</v>
      </c>
      <c r="AG1727">
        <v>60229</v>
      </c>
      <c r="AJ1727">
        <v>4.3318886780320809E-3</v>
      </c>
      <c r="AL1727" t="str">
        <f t="shared" si="211"/>
        <v>2</v>
      </c>
      <c r="AM1727" t="str">
        <f t="shared" si="212"/>
        <v>2</v>
      </c>
      <c r="AN1727" t="str">
        <f t="shared" si="213"/>
        <v>2</v>
      </c>
      <c r="AO1727">
        <f t="shared" si="214"/>
        <v>4</v>
      </c>
      <c r="AQ1727" s="2">
        <f t="shared" si="215"/>
        <v>8.4423550918881193E-2</v>
      </c>
    </row>
    <row r="1728" spans="1:43" x14ac:dyDescent="0.35">
      <c r="A1728" t="s">
        <v>2441</v>
      </c>
      <c r="B1728">
        <v>2.3028989433757788E-3</v>
      </c>
      <c r="D1728" s="8" t="s">
        <v>2441</v>
      </c>
      <c r="E1728" s="8">
        <v>1.3179544191217343</v>
      </c>
      <c r="F1728" s="8"/>
      <c r="G1728" s="8" t="s">
        <v>2794</v>
      </c>
      <c r="H1728" s="8"/>
      <c r="I1728" s="8" t="s">
        <v>2441</v>
      </c>
      <c r="J1728" s="8">
        <v>12510</v>
      </c>
      <c r="K1728" s="8"/>
      <c r="L1728" s="8" t="s">
        <v>2794</v>
      </c>
      <c r="M1728" s="8">
        <f t="shared" si="208"/>
        <v>1.7104629841764304E-2</v>
      </c>
      <c r="N1728" s="8"/>
      <c r="O1728" s="8">
        <f t="shared" si="209"/>
        <v>2.1690724000212871</v>
      </c>
      <c r="P1728" s="8"/>
      <c r="Q1728" s="8" t="s">
        <v>2441</v>
      </c>
      <c r="R1728" s="8">
        <v>1.4095567206863679</v>
      </c>
      <c r="S1728" s="8">
        <f t="shared" si="210"/>
        <v>2.2472760677302355</v>
      </c>
      <c r="T1728" s="8" t="s">
        <v>2794</v>
      </c>
      <c r="U1728" s="8" t="s">
        <v>2794</v>
      </c>
      <c r="V1728" s="8" t="s">
        <v>2441</v>
      </c>
      <c r="W1728" s="8">
        <v>11829</v>
      </c>
      <c r="X1728" s="8" t="s">
        <v>5</v>
      </c>
      <c r="Y1728" s="8" t="s">
        <v>3</v>
      </c>
      <c r="Z1728" s="8" t="s">
        <v>2441</v>
      </c>
      <c r="AA1728" s="8">
        <v>8392</v>
      </c>
      <c r="AB1728" s="8" t="s">
        <v>5</v>
      </c>
      <c r="AC1728" s="8" t="s">
        <v>1</v>
      </c>
      <c r="AD1728" s="8" t="s">
        <v>2794</v>
      </c>
      <c r="AE1728" s="8">
        <v>1.4095567206863679</v>
      </c>
      <c r="AF1728" s="8"/>
      <c r="AG1728" s="8">
        <v>20221</v>
      </c>
      <c r="AH1728" s="8"/>
      <c r="AI1728" s="8"/>
      <c r="AJ1728" s="8">
        <v>4.2781679292241614E-3</v>
      </c>
      <c r="AK1728" s="8"/>
      <c r="AL1728" s="8" t="str">
        <f t="shared" si="211"/>
        <v>2</v>
      </c>
      <c r="AM1728" s="8" t="str">
        <f t="shared" si="212"/>
        <v>1</v>
      </c>
      <c r="AN1728" s="8" t="str">
        <f t="shared" si="213"/>
        <v>1</v>
      </c>
      <c r="AO1728" s="8">
        <f t="shared" si="214"/>
        <v>2</v>
      </c>
      <c r="AQ1728" s="2">
        <f t="shared" si="215"/>
        <v>8.3376595027474007E-2</v>
      </c>
    </row>
    <row r="1729" spans="1:43" x14ac:dyDescent="0.35">
      <c r="A1729" t="s">
        <v>2107</v>
      </c>
      <c r="B1729">
        <v>8.5294582214500078E-3</v>
      </c>
      <c r="D1729" t="s">
        <v>2107</v>
      </c>
      <c r="E1729">
        <v>0.680165394944371</v>
      </c>
      <c r="G1729" t="s">
        <v>2794</v>
      </c>
      <c r="I1729" t="s">
        <v>2107</v>
      </c>
      <c r="J1729">
        <v>39415</v>
      </c>
      <c r="L1729" t="s">
        <v>2794</v>
      </c>
      <c r="M1729" s="8">
        <f t="shared" si="208"/>
        <v>6.3351987740648916E-2</v>
      </c>
      <c r="O1729" s="8">
        <f t="shared" si="209"/>
        <v>1.119407442486934</v>
      </c>
      <c r="Q1729" t="s">
        <v>2107</v>
      </c>
      <c r="R1729">
        <v>0.72703577463981894</v>
      </c>
      <c r="S1729" s="8">
        <f t="shared" si="210"/>
        <v>1.1591233419370259</v>
      </c>
      <c r="T1729" t="s">
        <v>2794</v>
      </c>
      <c r="U1729" t="s">
        <v>2794</v>
      </c>
      <c r="V1729" t="s">
        <v>2107</v>
      </c>
      <c r="W1729">
        <v>25383</v>
      </c>
      <c r="X1729" t="s">
        <v>2</v>
      </c>
      <c r="Y1729" t="s">
        <v>3</v>
      </c>
      <c r="Z1729" t="s">
        <v>2107</v>
      </c>
      <c r="AA1729">
        <v>34913</v>
      </c>
      <c r="AB1729" t="s">
        <v>2</v>
      </c>
      <c r="AC1729" t="s">
        <v>1</v>
      </c>
      <c r="AD1729" t="s">
        <v>2794</v>
      </c>
      <c r="AE1729">
        <v>0.72703577463981894</v>
      </c>
      <c r="AG1729">
        <v>60296</v>
      </c>
      <c r="AJ1729">
        <v>4.2178561110433228E-3</v>
      </c>
      <c r="AL1729" t="str">
        <f t="shared" si="211"/>
        <v>2</v>
      </c>
      <c r="AM1729" t="str">
        <f t="shared" si="212"/>
        <v>2</v>
      </c>
      <c r="AN1729" t="str">
        <f t="shared" si="213"/>
        <v>2</v>
      </c>
      <c r="AO1729">
        <f t="shared" si="214"/>
        <v>4</v>
      </c>
      <c r="AQ1729" s="2">
        <f t="shared" si="215"/>
        <v>8.2201186739855325E-2</v>
      </c>
    </row>
    <row r="1730" spans="1:43" x14ac:dyDescent="0.35">
      <c r="A1730" t="s">
        <v>2108</v>
      </c>
      <c r="B1730">
        <v>8.5294582214500078E-3</v>
      </c>
      <c r="D1730" t="s">
        <v>2108</v>
      </c>
      <c r="E1730">
        <v>0.680165394944371</v>
      </c>
      <c r="G1730" t="s">
        <v>2794</v>
      </c>
      <c r="I1730" t="s">
        <v>2108</v>
      </c>
      <c r="J1730">
        <v>39415</v>
      </c>
      <c r="L1730" t="s">
        <v>2794</v>
      </c>
      <c r="M1730" s="8">
        <f t="shared" ref="M1730:M1793" si="216">B1730/0.134636</f>
        <v>6.3351987740648916E-2</v>
      </c>
      <c r="O1730" s="8">
        <f t="shared" ref="O1730:O1793" si="217">E1730/0.607612</f>
        <v>1.119407442486934</v>
      </c>
      <c r="Q1730" t="s">
        <v>2108</v>
      </c>
      <c r="R1730">
        <v>0.72703577463981894</v>
      </c>
      <c r="S1730" s="8">
        <f t="shared" ref="S1730:S1793" si="218">R1730/0.627229</f>
        <v>1.1591233419370259</v>
      </c>
      <c r="T1730" t="s">
        <v>2794</v>
      </c>
      <c r="U1730" t="s">
        <v>2794</v>
      </c>
      <c r="V1730" t="s">
        <v>2108</v>
      </c>
      <c r="W1730">
        <v>25383</v>
      </c>
      <c r="X1730" t="s">
        <v>2</v>
      </c>
      <c r="Y1730" t="s">
        <v>3</v>
      </c>
      <c r="Z1730" t="s">
        <v>2108</v>
      </c>
      <c r="AA1730">
        <v>34913</v>
      </c>
      <c r="AB1730" t="s">
        <v>2</v>
      </c>
      <c r="AC1730" t="s">
        <v>1</v>
      </c>
      <c r="AD1730" t="s">
        <v>2794</v>
      </c>
      <c r="AE1730">
        <v>0.72703577463981894</v>
      </c>
      <c r="AG1730">
        <v>60296</v>
      </c>
      <c r="AJ1730">
        <v>4.2178561110433228E-3</v>
      </c>
      <c r="AL1730" t="str">
        <f t="shared" ref="AL1730:AL1793" si="219">IF(B1730&gt;1,"1","2")</f>
        <v>2</v>
      </c>
      <c r="AM1730" t="str">
        <f t="shared" ref="AM1730:AM1793" si="220">IF(E1730&gt;1,"1","2")</f>
        <v>2</v>
      </c>
      <c r="AN1730" t="str">
        <f t="shared" ref="AN1730:AN1793" si="221">IF(R1730&gt;1,"1","2")</f>
        <v>2</v>
      </c>
      <c r="AO1730">
        <f t="shared" ref="AO1730:AO1793" si="222">AM1730+AN1730</f>
        <v>4</v>
      </c>
      <c r="AQ1730" s="2">
        <f t="shared" ref="AQ1730:AQ1793" si="223">M1730*O1730*S1730</f>
        <v>8.2201186739855325E-2</v>
      </c>
    </row>
    <row r="1731" spans="1:43" x14ac:dyDescent="0.35">
      <c r="A1731" t="s">
        <v>1707</v>
      </c>
      <c r="B1731">
        <v>4.6296296296296294E-2</v>
      </c>
      <c r="D1731" t="s">
        <v>1707</v>
      </c>
      <c r="E1731">
        <v>0.32369856406070274</v>
      </c>
      <c r="G1731" t="s">
        <v>2794</v>
      </c>
      <c r="I1731" t="s">
        <v>1707</v>
      </c>
      <c r="J1731">
        <v>71350</v>
      </c>
      <c r="L1731" t="s">
        <v>2794</v>
      </c>
      <c r="M1731" s="8">
        <f t="shared" si="216"/>
        <v>0.34386268380148172</v>
      </c>
      <c r="O1731" s="8">
        <f t="shared" si="217"/>
        <v>0.53273892559841263</v>
      </c>
      <c r="Q1731" t="s">
        <v>1707</v>
      </c>
      <c r="R1731">
        <v>0.27805714488787803</v>
      </c>
      <c r="S1731" s="8">
        <f t="shared" si="218"/>
        <v>0.44331040957589335</v>
      </c>
      <c r="T1731" t="s">
        <v>2794</v>
      </c>
      <c r="U1731" t="s">
        <v>2794</v>
      </c>
      <c r="V1731" t="s">
        <v>1707</v>
      </c>
      <c r="W1731">
        <v>31297</v>
      </c>
      <c r="X1731" t="s">
        <v>5</v>
      </c>
      <c r="Y1731" t="s">
        <v>3</v>
      </c>
      <c r="Z1731" t="s">
        <v>1707</v>
      </c>
      <c r="AA1731">
        <v>112556</v>
      </c>
      <c r="AB1731" t="s">
        <v>5</v>
      </c>
      <c r="AC1731" t="s">
        <v>1</v>
      </c>
      <c r="AD1731" t="s">
        <v>2794</v>
      </c>
      <c r="AE1731">
        <v>0.27805714488787803</v>
      </c>
      <c r="AG1731">
        <v>143853</v>
      </c>
      <c r="AJ1731">
        <v>4.1669767836585592E-3</v>
      </c>
      <c r="AL1731" t="str">
        <f t="shared" si="219"/>
        <v>2</v>
      </c>
      <c r="AM1731" t="str">
        <f t="shared" si="220"/>
        <v>2</v>
      </c>
      <c r="AN1731" t="str">
        <f t="shared" si="221"/>
        <v>2</v>
      </c>
      <c r="AO1731">
        <f t="shared" si="222"/>
        <v>4</v>
      </c>
      <c r="AQ1731" s="2">
        <f t="shared" si="223"/>
        <v>8.1209606898949224E-2</v>
      </c>
    </row>
    <row r="1732" spans="1:43" x14ac:dyDescent="0.35">
      <c r="A1732" t="s">
        <v>2061</v>
      </c>
      <c r="B1732">
        <v>1.0900200346361506E-2</v>
      </c>
      <c r="D1732" t="s">
        <v>2061</v>
      </c>
      <c r="E1732">
        <v>0.61170151099431924</v>
      </c>
      <c r="G1732" t="s">
        <v>2794</v>
      </c>
      <c r="I1732" t="s">
        <v>2061</v>
      </c>
      <c r="J1732">
        <v>41706</v>
      </c>
      <c r="L1732" t="s">
        <v>2794</v>
      </c>
      <c r="M1732" s="8">
        <f t="shared" si="216"/>
        <v>8.0960518333592094E-2</v>
      </c>
      <c r="O1732" s="8">
        <f t="shared" si="217"/>
        <v>1.0067304644976056</v>
      </c>
      <c r="Q1732" t="s">
        <v>2061</v>
      </c>
      <c r="R1732">
        <v>0.62018940157163005</v>
      </c>
      <c r="S1732" s="8">
        <f t="shared" si="218"/>
        <v>0.98877666940085684</v>
      </c>
      <c r="T1732" t="s">
        <v>2794</v>
      </c>
      <c r="U1732" t="s">
        <v>2794</v>
      </c>
      <c r="V1732" t="s">
        <v>2061</v>
      </c>
      <c r="W1732">
        <v>24624</v>
      </c>
      <c r="X1732" t="s">
        <v>59</v>
      </c>
      <c r="Y1732" t="s">
        <v>3</v>
      </c>
      <c r="Z1732" t="s">
        <v>2061</v>
      </c>
      <c r="AA1732">
        <v>39704</v>
      </c>
      <c r="AB1732" t="s">
        <v>59</v>
      </c>
      <c r="AC1732" t="s">
        <v>1</v>
      </c>
      <c r="AD1732" t="s">
        <v>2794</v>
      </c>
      <c r="AE1732">
        <v>0.62018940157163005</v>
      </c>
      <c r="AG1732">
        <v>64328</v>
      </c>
      <c r="AJ1732">
        <v>4.1352176606381614E-3</v>
      </c>
      <c r="AL1732" t="str">
        <f t="shared" si="219"/>
        <v>2</v>
      </c>
      <c r="AM1732" t="str">
        <f t="shared" si="220"/>
        <v>2</v>
      </c>
      <c r="AN1732" t="str">
        <f t="shared" si="221"/>
        <v>2</v>
      </c>
      <c r="AO1732">
        <f t="shared" si="222"/>
        <v>4</v>
      </c>
      <c r="AQ1732" s="2">
        <f t="shared" si="223"/>
        <v>8.0590657951103789E-2</v>
      </c>
    </row>
    <row r="1733" spans="1:43" x14ac:dyDescent="0.35">
      <c r="A1733" t="s">
        <v>2308</v>
      </c>
      <c r="B1733">
        <v>1.2733586902596329E-2</v>
      </c>
      <c r="D1733" t="s">
        <v>2308</v>
      </c>
      <c r="E1733">
        <v>0.57951971001359315</v>
      </c>
      <c r="G1733" t="s">
        <v>2794</v>
      </c>
      <c r="I1733" t="s">
        <v>2308</v>
      </c>
      <c r="J1733">
        <v>24402</v>
      </c>
      <c r="L1733" t="s">
        <v>2794</v>
      </c>
      <c r="M1733" s="8">
        <f t="shared" si="216"/>
        <v>9.4577875921717292E-2</v>
      </c>
      <c r="O1733" s="8">
        <f t="shared" si="217"/>
        <v>0.95376607113354095</v>
      </c>
      <c r="Q1733" t="s">
        <v>2308</v>
      </c>
      <c r="R1733">
        <v>0.5525979479315003</v>
      </c>
      <c r="S1733" s="8">
        <f t="shared" si="218"/>
        <v>0.88101466598562928</v>
      </c>
      <c r="T1733" t="s">
        <v>2794</v>
      </c>
      <c r="U1733" t="s">
        <v>2794</v>
      </c>
      <c r="V1733" t="s">
        <v>2308</v>
      </c>
      <c r="W1733">
        <v>15134</v>
      </c>
      <c r="X1733" t="s">
        <v>59</v>
      </c>
      <c r="Y1733" t="s">
        <v>3</v>
      </c>
      <c r="Z1733" t="s">
        <v>2308</v>
      </c>
      <c r="AA1733">
        <v>27387</v>
      </c>
      <c r="AB1733" t="s">
        <v>59</v>
      </c>
      <c r="AC1733" t="s">
        <v>1</v>
      </c>
      <c r="AD1733" t="s">
        <v>2794</v>
      </c>
      <c r="AE1733">
        <v>0.5525979479315003</v>
      </c>
      <c r="AG1733">
        <v>42521</v>
      </c>
      <c r="AJ1733">
        <v>4.0778217290443966E-3</v>
      </c>
      <c r="AL1733" t="str">
        <f t="shared" si="219"/>
        <v>2</v>
      </c>
      <c r="AM1733" t="str">
        <f t="shared" si="220"/>
        <v>2</v>
      </c>
      <c r="AN1733" t="str">
        <f t="shared" si="221"/>
        <v>2</v>
      </c>
      <c r="AO1733">
        <f t="shared" si="222"/>
        <v>4</v>
      </c>
      <c r="AQ1733" s="2">
        <f t="shared" si="223"/>
        <v>7.947207695477862E-2</v>
      </c>
    </row>
    <row r="1734" spans="1:43" x14ac:dyDescent="0.35">
      <c r="A1734" t="s">
        <v>2178</v>
      </c>
      <c r="B1734">
        <v>1.0630011454753722E-2</v>
      </c>
      <c r="D1734" t="s">
        <v>2178</v>
      </c>
      <c r="E1734">
        <v>0.62233847763536487</v>
      </c>
      <c r="G1734" t="s">
        <v>2794</v>
      </c>
      <c r="I1734" t="s">
        <v>2178</v>
      </c>
      <c r="J1734">
        <v>31011</v>
      </c>
      <c r="L1734" t="s">
        <v>2794</v>
      </c>
      <c r="M1734" s="8">
        <f t="shared" si="216"/>
        <v>7.8953708181717541E-2</v>
      </c>
      <c r="O1734" s="8">
        <f t="shared" si="217"/>
        <v>1.0242366471290312</v>
      </c>
      <c r="Q1734" t="s">
        <v>2178</v>
      </c>
      <c r="R1734">
        <v>0.60333140824949083</v>
      </c>
      <c r="S1734" s="8">
        <f t="shared" si="218"/>
        <v>0.96189973398789086</v>
      </c>
      <c r="T1734" t="s">
        <v>2794</v>
      </c>
      <c r="U1734" t="s">
        <v>2794</v>
      </c>
      <c r="V1734" t="s">
        <v>2178</v>
      </c>
      <c r="W1734">
        <v>19849</v>
      </c>
      <c r="X1734" t="s">
        <v>59</v>
      </c>
      <c r="Y1734" t="s">
        <v>3</v>
      </c>
      <c r="Z1734" t="s">
        <v>2178</v>
      </c>
      <c r="AA1734">
        <v>32899</v>
      </c>
      <c r="AB1734" t="s">
        <v>59</v>
      </c>
      <c r="AC1734" t="s">
        <v>1</v>
      </c>
      <c r="AD1734" t="s">
        <v>2794</v>
      </c>
      <c r="AE1734">
        <v>0.60333140824949083</v>
      </c>
      <c r="AG1734">
        <v>52748</v>
      </c>
      <c r="AJ1734">
        <v>3.9913179027603494E-3</v>
      </c>
      <c r="AL1734" t="str">
        <f t="shared" si="219"/>
        <v>2</v>
      </c>
      <c r="AM1734" t="str">
        <f t="shared" si="220"/>
        <v>2</v>
      </c>
      <c r="AN1734" t="str">
        <f t="shared" si="221"/>
        <v>2</v>
      </c>
      <c r="AO1734">
        <f t="shared" si="222"/>
        <v>4</v>
      </c>
      <c r="AQ1734" s="2">
        <f t="shared" si="223"/>
        <v>7.7786216415470649E-2</v>
      </c>
    </row>
    <row r="1735" spans="1:43" x14ac:dyDescent="0.35">
      <c r="A1735" t="s">
        <v>2179</v>
      </c>
      <c r="B1735">
        <v>1.0630011454753722E-2</v>
      </c>
      <c r="D1735" t="s">
        <v>2179</v>
      </c>
      <c r="E1735">
        <v>0.62233847763536487</v>
      </c>
      <c r="G1735" t="s">
        <v>2794</v>
      </c>
      <c r="I1735" t="s">
        <v>2179</v>
      </c>
      <c r="J1735">
        <v>31011</v>
      </c>
      <c r="L1735" t="s">
        <v>2794</v>
      </c>
      <c r="M1735" s="8">
        <f t="shared" si="216"/>
        <v>7.8953708181717541E-2</v>
      </c>
      <c r="O1735" s="8">
        <f t="shared" si="217"/>
        <v>1.0242366471290312</v>
      </c>
      <c r="Q1735" t="s">
        <v>2179</v>
      </c>
      <c r="R1735">
        <v>0.60333140824949083</v>
      </c>
      <c r="S1735" s="8">
        <f t="shared" si="218"/>
        <v>0.96189973398789086</v>
      </c>
      <c r="T1735" t="s">
        <v>2794</v>
      </c>
      <c r="U1735" t="s">
        <v>2794</v>
      </c>
      <c r="V1735" t="s">
        <v>2179</v>
      </c>
      <c r="W1735">
        <v>19849</v>
      </c>
      <c r="X1735" t="s">
        <v>59</v>
      </c>
      <c r="Y1735" t="s">
        <v>3</v>
      </c>
      <c r="Z1735" t="s">
        <v>2179</v>
      </c>
      <c r="AA1735">
        <v>32899</v>
      </c>
      <c r="AB1735" t="s">
        <v>59</v>
      </c>
      <c r="AC1735" t="s">
        <v>1</v>
      </c>
      <c r="AD1735" t="s">
        <v>2794</v>
      </c>
      <c r="AE1735">
        <v>0.60333140824949083</v>
      </c>
      <c r="AG1735">
        <v>52748</v>
      </c>
      <c r="AJ1735">
        <v>3.9913179027603494E-3</v>
      </c>
      <c r="AL1735" t="str">
        <f t="shared" si="219"/>
        <v>2</v>
      </c>
      <c r="AM1735" t="str">
        <f t="shared" si="220"/>
        <v>2</v>
      </c>
      <c r="AN1735" t="str">
        <f t="shared" si="221"/>
        <v>2</v>
      </c>
      <c r="AO1735">
        <f t="shared" si="222"/>
        <v>4</v>
      </c>
      <c r="AQ1735" s="2">
        <f t="shared" si="223"/>
        <v>7.7786216415470649E-2</v>
      </c>
    </row>
    <row r="1736" spans="1:43" x14ac:dyDescent="0.35">
      <c r="A1736" t="s">
        <v>1897</v>
      </c>
      <c r="B1736">
        <v>1.4705408107323681E-2</v>
      </c>
      <c r="D1736" t="s">
        <v>1897</v>
      </c>
      <c r="E1736">
        <v>0.52663768115942033</v>
      </c>
      <c r="G1736" t="s">
        <v>2794</v>
      </c>
      <c r="I1736" t="s">
        <v>1897</v>
      </c>
      <c r="J1736">
        <v>52669</v>
      </c>
      <c r="L1736" t="s">
        <v>2794</v>
      </c>
      <c r="M1736" s="8">
        <f t="shared" si="216"/>
        <v>0.10922344772069639</v>
      </c>
      <c r="O1736" s="8">
        <f t="shared" si="217"/>
        <v>0.86673350947548811</v>
      </c>
      <c r="Q1736" t="s">
        <v>1897</v>
      </c>
      <c r="R1736">
        <v>0.51468908111637013</v>
      </c>
      <c r="S1736" s="8">
        <f t="shared" si="218"/>
        <v>0.82057602744192326</v>
      </c>
      <c r="T1736" t="s">
        <v>2794</v>
      </c>
      <c r="U1736" t="s">
        <v>2794</v>
      </c>
      <c r="V1736" t="s">
        <v>1897</v>
      </c>
      <c r="W1736">
        <v>31535</v>
      </c>
      <c r="X1736" t="s">
        <v>5</v>
      </c>
      <c r="Y1736" t="s">
        <v>3</v>
      </c>
      <c r="Z1736" t="s">
        <v>1897</v>
      </c>
      <c r="AA1736">
        <v>61270</v>
      </c>
      <c r="AB1736" t="s">
        <v>5</v>
      </c>
      <c r="AC1736" t="s">
        <v>1</v>
      </c>
      <c r="AD1736" t="s">
        <v>2794</v>
      </c>
      <c r="AE1736">
        <v>0.51468908111637013</v>
      </c>
      <c r="AG1736">
        <v>92805</v>
      </c>
      <c r="AJ1736">
        <v>3.985969456413373E-3</v>
      </c>
      <c r="AL1736" t="str">
        <f t="shared" si="219"/>
        <v>2</v>
      </c>
      <c r="AM1736" t="str">
        <f t="shared" si="220"/>
        <v>2</v>
      </c>
      <c r="AN1736" t="str">
        <f t="shared" si="221"/>
        <v>2</v>
      </c>
      <c r="AO1736">
        <f t="shared" si="222"/>
        <v>4</v>
      </c>
      <c r="AQ1736" s="2">
        <f t="shared" si="223"/>
        <v>7.7681981319402543E-2</v>
      </c>
    </row>
    <row r="1737" spans="1:43" x14ac:dyDescent="0.35">
      <c r="A1737" t="s">
        <v>1898</v>
      </c>
      <c r="B1737">
        <v>1.4705408107323681E-2</v>
      </c>
      <c r="D1737" t="s">
        <v>1898</v>
      </c>
      <c r="E1737">
        <v>0.52663768115942033</v>
      </c>
      <c r="G1737" t="s">
        <v>2794</v>
      </c>
      <c r="I1737" t="s">
        <v>1898</v>
      </c>
      <c r="J1737">
        <v>52669</v>
      </c>
      <c r="L1737" t="s">
        <v>2794</v>
      </c>
      <c r="M1737" s="8">
        <f t="shared" si="216"/>
        <v>0.10922344772069639</v>
      </c>
      <c r="O1737" s="8">
        <f t="shared" si="217"/>
        <v>0.86673350947548811</v>
      </c>
      <c r="Q1737" t="s">
        <v>1898</v>
      </c>
      <c r="R1737">
        <v>0.51468908111637013</v>
      </c>
      <c r="S1737" s="8">
        <f t="shared" si="218"/>
        <v>0.82057602744192326</v>
      </c>
      <c r="T1737" t="s">
        <v>2794</v>
      </c>
      <c r="U1737" t="s">
        <v>2794</v>
      </c>
      <c r="V1737" t="s">
        <v>1898</v>
      </c>
      <c r="W1737">
        <v>31535</v>
      </c>
      <c r="X1737" t="s">
        <v>5</v>
      </c>
      <c r="Y1737" t="s">
        <v>3</v>
      </c>
      <c r="Z1737" t="s">
        <v>1898</v>
      </c>
      <c r="AA1737">
        <v>61270</v>
      </c>
      <c r="AB1737" t="s">
        <v>5</v>
      </c>
      <c r="AC1737" t="s">
        <v>1</v>
      </c>
      <c r="AD1737" t="s">
        <v>2794</v>
      </c>
      <c r="AE1737">
        <v>0.51468908111637013</v>
      </c>
      <c r="AG1737">
        <v>92805</v>
      </c>
      <c r="AJ1737">
        <v>3.985969456413373E-3</v>
      </c>
      <c r="AL1737" t="str">
        <f t="shared" si="219"/>
        <v>2</v>
      </c>
      <c r="AM1737" t="str">
        <f t="shared" si="220"/>
        <v>2</v>
      </c>
      <c r="AN1737" t="str">
        <f t="shared" si="221"/>
        <v>2</v>
      </c>
      <c r="AO1737">
        <f t="shared" si="222"/>
        <v>4</v>
      </c>
      <c r="AQ1737" s="2">
        <f t="shared" si="223"/>
        <v>7.7681981319402543E-2</v>
      </c>
    </row>
    <row r="1738" spans="1:43" x14ac:dyDescent="0.35">
      <c r="A1738" t="s">
        <v>1899</v>
      </c>
      <c r="B1738">
        <v>1.4705408107323681E-2</v>
      </c>
      <c r="D1738" t="s">
        <v>1899</v>
      </c>
      <c r="E1738">
        <v>0.52663768115942033</v>
      </c>
      <c r="G1738" t="s">
        <v>2794</v>
      </c>
      <c r="I1738" t="s">
        <v>1899</v>
      </c>
      <c r="J1738">
        <v>52669</v>
      </c>
      <c r="L1738" t="s">
        <v>2794</v>
      </c>
      <c r="M1738" s="8">
        <f t="shared" si="216"/>
        <v>0.10922344772069639</v>
      </c>
      <c r="O1738" s="8">
        <f t="shared" si="217"/>
        <v>0.86673350947548811</v>
      </c>
      <c r="Q1738" t="s">
        <v>1899</v>
      </c>
      <c r="R1738">
        <v>0.51468908111637013</v>
      </c>
      <c r="S1738" s="8">
        <f t="shared" si="218"/>
        <v>0.82057602744192326</v>
      </c>
      <c r="T1738" t="s">
        <v>2794</v>
      </c>
      <c r="U1738" t="s">
        <v>2794</v>
      </c>
      <c r="V1738" t="s">
        <v>1899</v>
      </c>
      <c r="W1738">
        <v>31535</v>
      </c>
      <c r="X1738" t="s">
        <v>5</v>
      </c>
      <c r="Y1738" t="s">
        <v>3</v>
      </c>
      <c r="Z1738" t="s">
        <v>1899</v>
      </c>
      <c r="AA1738">
        <v>61270</v>
      </c>
      <c r="AB1738" t="s">
        <v>5</v>
      </c>
      <c r="AC1738" t="s">
        <v>1</v>
      </c>
      <c r="AD1738" t="s">
        <v>2794</v>
      </c>
      <c r="AE1738">
        <v>0.51468908111637013</v>
      </c>
      <c r="AG1738">
        <v>92805</v>
      </c>
      <c r="AJ1738">
        <v>3.985969456413373E-3</v>
      </c>
      <c r="AL1738" t="str">
        <f t="shared" si="219"/>
        <v>2</v>
      </c>
      <c r="AM1738" t="str">
        <f t="shared" si="220"/>
        <v>2</v>
      </c>
      <c r="AN1738" t="str">
        <f t="shared" si="221"/>
        <v>2</v>
      </c>
      <c r="AO1738">
        <f t="shared" si="222"/>
        <v>4</v>
      </c>
      <c r="AQ1738" s="2">
        <f t="shared" si="223"/>
        <v>7.7681981319402543E-2</v>
      </c>
    </row>
    <row r="1739" spans="1:43" x14ac:dyDescent="0.35">
      <c r="A1739" t="s">
        <v>1900</v>
      </c>
      <c r="B1739">
        <v>1.4705408107323681E-2</v>
      </c>
      <c r="D1739" t="s">
        <v>1900</v>
      </c>
      <c r="E1739">
        <v>0.52663768115942033</v>
      </c>
      <c r="G1739" t="s">
        <v>2794</v>
      </c>
      <c r="I1739" t="s">
        <v>1900</v>
      </c>
      <c r="J1739">
        <v>52669</v>
      </c>
      <c r="L1739" t="s">
        <v>2794</v>
      </c>
      <c r="M1739" s="8">
        <f t="shared" si="216"/>
        <v>0.10922344772069639</v>
      </c>
      <c r="O1739" s="8">
        <f t="shared" si="217"/>
        <v>0.86673350947548811</v>
      </c>
      <c r="Q1739" t="s">
        <v>1900</v>
      </c>
      <c r="R1739">
        <v>0.51468908111637013</v>
      </c>
      <c r="S1739" s="8">
        <f t="shared" si="218"/>
        <v>0.82057602744192326</v>
      </c>
      <c r="T1739" t="s">
        <v>2794</v>
      </c>
      <c r="U1739" t="s">
        <v>2794</v>
      </c>
      <c r="V1739" t="s">
        <v>1900</v>
      </c>
      <c r="W1739">
        <v>31535</v>
      </c>
      <c r="X1739" t="s">
        <v>5</v>
      </c>
      <c r="Y1739" t="s">
        <v>3</v>
      </c>
      <c r="Z1739" t="s">
        <v>1900</v>
      </c>
      <c r="AA1739">
        <v>61270</v>
      </c>
      <c r="AB1739" t="s">
        <v>5</v>
      </c>
      <c r="AC1739" t="s">
        <v>1</v>
      </c>
      <c r="AD1739" t="s">
        <v>2794</v>
      </c>
      <c r="AE1739">
        <v>0.51468908111637013</v>
      </c>
      <c r="AG1739">
        <v>92805</v>
      </c>
      <c r="AJ1739">
        <v>3.985969456413373E-3</v>
      </c>
      <c r="AL1739" t="str">
        <f t="shared" si="219"/>
        <v>2</v>
      </c>
      <c r="AM1739" t="str">
        <f t="shared" si="220"/>
        <v>2</v>
      </c>
      <c r="AN1739" t="str">
        <f t="shared" si="221"/>
        <v>2</v>
      </c>
      <c r="AO1739">
        <f t="shared" si="222"/>
        <v>4</v>
      </c>
      <c r="AQ1739" s="2">
        <f t="shared" si="223"/>
        <v>7.7681981319402543E-2</v>
      </c>
    </row>
    <row r="1740" spans="1:43" x14ac:dyDescent="0.35">
      <c r="A1740" t="s">
        <v>1901</v>
      </c>
      <c r="B1740">
        <v>1.4705408107323681E-2</v>
      </c>
      <c r="D1740" t="s">
        <v>1901</v>
      </c>
      <c r="E1740">
        <v>0.52663768115942033</v>
      </c>
      <c r="G1740" t="s">
        <v>2794</v>
      </c>
      <c r="I1740" t="s">
        <v>1901</v>
      </c>
      <c r="J1740">
        <v>52669</v>
      </c>
      <c r="L1740" t="s">
        <v>2794</v>
      </c>
      <c r="M1740" s="8">
        <f t="shared" si="216"/>
        <v>0.10922344772069639</v>
      </c>
      <c r="O1740" s="8">
        <f t="shared" si="217"/>
        <v>0.86673350947548811</v>
      </c>
      <c r="Q1740" t="s">
        <v>1901</v>
      </c>
      <c r="R1740">
        <v>0.51468908111637013</v>
      </c>
      <c r="S1740" s="8">
        <f t="shared" si="218"/>
        <v>0.82057602744192326</v>
      </c>
      <c r="T1740" t="s">
        <v>2794</v>
      </c>
      <c r="U1740" t="s">
        <v>2794</v>
      </c>
      <c r="V1740" t="s">
        <v>1901</v>
      </c>
      <c r="W1740">
        <v>31535</v>
      </c>
      <c r="X1740" t="s">
        <v>5</v>
      </c>
      <c r="Y1740" t="s">
        <v>3</v>
      </c>
      <c r="Z1740" t="s">
        <v>1901</v>
      </c>
      <c r="AA1740">
        <v>61270</v>
      </c>
      <c r="AB1740" t="s">
        <v>5</v>
      </c>
      <c r="AC1740" t="s">
        <v>1</v>
      </c>
      <c r="AD1740" t="s">
        <v>2794</v>
      </c>
      <c r="AE1740">
        <v>0.51468908111637013</v>
      </c>
      <c r="AG1740">
        <v>92805</v>
      </c>
      <c r="AJ1740">
        <v>3.985969456413373E-3</v>
      </c>
      <c r="AL1740" t="str">
        <f t="shared" si="219"/>
        <v>2</v>
      </c>
      <c r="AM1740" t="str">
        <f t="shared" si="220"/>
        <v>2</v>
      </c>
      <c r="AN1740" t="str">
        <f t="shared" si="221"/>
        <v>2</v>
      </c>
      <c r="AO1740">
        <f t="shared" si="222"/>
        <v>4</v>
      </c>
      <c r="AQ1740" s="2">
        <f t="shared" si="223"/>
        <v>7.7681981319402543E-2</v>
      </c>
    </row>
    <row r="1741" spans="1:43" x14ac:dyDescent="0.35">
      <c r="A1741" t="s">
        <v>1902</v>
      </c>
      <c r="B1741">
        <v>1.4705408107323681E-2</v>
      </c>
      <c r="D1741" t="s">
        <v>1902</v>
      </c>
      <c r="E1741">
        <v>0.52663768115942033</v>
      </c>
      <c r="G1741" t="s">
        <v>2794</v>
      </c>
      <c r="I1741" t="s">
        <v>1902</v>
      </c>
      <c r="J1741">
        <v>52669</v>
      </c>
      <c r="L1741" t="s">
        <v>2794</v>
      </c>
      <c r="M1741" s="8">
        <f t="shared" si="216"/>
        <v>0.10922344772069639</v>
      </c>
      <c r="O1741" s="8">
        <f t="shared" si="217"/>
        <v>0.86673350947548811</v>
      </c>
      <c r="Q1741" t="s">
        <v>1902</v>
      </c>
      <c r="R1741">
        <v>0.51468908111637013</v>
      </c>
      <c r="S1741" s="8">
        <f t="shared" si="218"/>
        <v>0.82057602744192326</v>
      </c>
      <c r="T1741" t="s">
        <v>2794</v>
      </c>
      <c r="U1741" t="s">
        <v>2794</v>
      </c>
      <c r="V1741" t="s">
        <v>1902</v>
      </c>
      <c r="W1741">
        <v>31535</v>
      </c>
      <c r="X1741" t="s">
        <v>5</v>
      </c>
      <c r="Y1741" t="s">
        <v>3</v>
      </c>
      <c r="Z1741" t="s">
        <v>1902</v>
      </c>
      <c r="AA1741">
        <v>61270</v>
      </c>
      <c r="AB1741" t="s">
        <v>5</v>
      </c>
      <c r="AC1741" t="s">
        <v>1</v>
      </c>
      <c r="AD1741" t="s">
        <v>2794</v>
      </c>
      <c r="AE1741">
        <v>0.51468908111637013</v>
      </c>
      <c r="AG1741">
        <v>92805</v>
      </c>
      <c r="AJ1741">
        <v>3.985969456413373E-3</v>
      </c>
      <c r="AL1741" t="str">
        <f t="shared" si="219"/>
        <v>2</v>
      </c>
      <c r="AM1741" t="str">
        <f t="shared" si="220"/>
        <v>2</v>
      </c>
      <c r="AN1741" t="str">
        <f t="shared" si="221"/>
        <v>2</v>
      </c>
      <c r="AO1741">
        <f t="shared" si="222"/>
        <v>4</v>
      </c>
      <c r="AQ1741" s="2">
        <f t="shared" si="223"/>
        <v>7.7681981319402543E-2</v>
      </c>
    </row>
    <row r="1742" spans="1:43" x14ac:dyDescent="0.35">
      <c r="A1742" t="s">
        <v>2169</v>
      </c>
      <c r="B1742">
        <v>1.2602446357234051E-2</v>
      </c>
      <c r="D1742" t="s">
        <v>2169</v>
      </c>
      <c r="E1742">
        <v>0.56886024423337855</v>
      </c>
      <c r="G1742" t="s">
        <v>2794</v>
      </c>
      <c r="I1742" t="s">
        <v>2169</v>
      </c>
      <c r="J1742">
        <v>32375</v>
      </c>
      <c r="L1742" t="s">
        <v>2794</v>
      </c>
      <c r="M1742" s="8">
        <f t="shared" si="216"/>
        <v>9.3603838180234489E-2</v>
      </c>
      <c r="O1742" s="8">
        <f t="shared" si="217"/>
        <v>0.93622285970879193</v>
      </c>
      <c r="Q1742" t="s">
        <v>2169</v>
      </c>
      <c r="R1742">
        <v>0.55205906296493834</v>
      </c>
      <c r="S1742" s="8">
        <f t="shared" si="218"/>
        <v>0.88015551411834958</v>
      </c>
      <c r="T1742" t="s">
        <v>2794</v>
      </c>
      <c r="U1742" t="s">
        <v>2794</v>
      </c>
      <c r="V1742" t="s">
        <v>2169</v>
      </c>
      <c r="W1742">
        <v>19666</v>
      </c>
      <c r="X1742" t="s">
        <v>59</v>
      </c>
      <c r="Y1742" t="s">
        <v>3</v>
      </c>
      <c r="Z1742" t="s">
        <v>2169</v>
      </c>
      <c r="AA1742">
        <v>35623</v>
      </c>
      <c r="AB1742" t="s">
        <v>59</v>
      </c>
      <c r="AC1742" t="s">
        <v>1</v>
      </c>
      <c r="AD1742" t="s">
        <v>2794</v>
      </c>
      <c r="AE1742">
        <v>0.55205906296493834</v>
      </c>
      <c r="AG1742">
        <v>55289</v>
      </c>
      <c r="AJ1742">
        <v>3.9577283776278732E-3</v>
      </c>
      <c r="AL1742" t="str">
        <f t="shared" si="219"/>
        <v>2</v>
      </c>
      <c r="AM1742" t="str">
        <f t="shared" si="220"/>
        <v>2</v>
      </c>
      <c r="AN1742" t="str">
        <f t="shared" si="221"/>
        <v>2</v>
      </c>
      <c r="AO1742">
        <f t="shared" si="222"/>
        <v>4</v>
      </c>
      <c r="AQ1742" s="2">
        <f t="shared" si="223"/>
        <v>7.7131595026019115E-2</v>
      </c>
    </row>
    <row r="1743" spans="1:43" x14ac:dyDescent="0.35">
      <c r="A1743" t="s">
        <v>2104</v>
      </c>
      <c r="B1743">
        <v>1.0243325197840396E-2</v>
      </c>
      <c r="D1743" t="s">
        <v>2104</v>
      </c>
      <c r="E1743">
        <v>0.60674477259783577</v>
      </c>
      <c r="G1743" t="s">
        <v>2794</v>
      </c>
      <c r="I1743" t="s">
        <v>2104</v>
      </c>
      <c r="J1743">
        <v>39497</v>
      </c>
      <c r="L1743" t="s">
        <v>2794</v>
      </c>
      <c r="M1743" s="8">
        <f t="shared" si="216"/>
        <v>7.6081621541344041E-2</v>
      </c>
      <c r="O1743" s="8">
        <f t="shared" si="217"/>
        <v>0.99857272831648436</v>
      </c>
      <c r="Q1743" t="s">
        <v>2104</v>
      </c>
      <c r="R1743">
        <v>0.63163428931941856</v>
      </c>
      <c r="S1743" s="8">
        <f t="shared" si="218"/>
        <v>1.0070234146052215</v>
      </c>
      <c r="T1743" t="s">
        <v>2794</v>
      </c>
      <c r="U1743" t="s">
        <v>2794</v>
      </c>
      <c r="V1743" t="s">
        <v>2104</v>
      </c>
      <c r="W1743">
        <v>24028</v>
      </c>
      <c r="X1743" t="s">
        <v>5</v>
      </c>
      <c r="Y1743" t="s">
        <v>3</v>
      </c>
      <c r="Z1743" t="s">
        <v>2104</v>
      </c>
      <c r="AA1743">
        <v>38041</v>
      </c>
      <c r="AB1743" t="s">
        <v>5</v>
      </c>
      <c r="AC1743" t="s">
        <v>1</v>
      </c>
      <c r="AD1743" t="s">
        <v>2794</v>
      </c>
      <c r="AE1743">
        <v>0.63163428931941856</v>
      </c>
      <c r="AG1743">
        <v>62069</v>
      </c>
      <c r="AJ1743">
        <v>3.9256601766494868E-3</v>
      </c>
      <c r="AL1743" t="str">
        <f t="shared" si="219"/>
        <v>2</v>
      </c>
      <c r="AM1743" t="str">
        <f t="shared" si="220"/>
        <v>2</v>
      </c>
      <c r="AN1743" t="str">
        <f t="shared" si="221"/>
        <v>2</v>
      </c>
      <c r="AO1743">
        <f t="shared" si="222"/>
        <v>4</v>
      </c>
      <c r="AQ1743" s="2">
        <f t="shared" si="223"/>
        <v>7.6506622502624175E-2</v>
      </c>
    </row>
    <row r="1744" spans="1:43" x14ac:dyDescent="0.35">
      <c r="A1744" t="s">
        <v>1787</v>
      </c>
      <c r="B1744">
        <v>2.3365229447462325E-2</v>
      </c>
      <c r="D1744" t="s">
        <v>1787</v>
      </c>
      <c r="E1744">
        <v>0.39372766790322949</v>
      </c>
      <c r="G1744" t="s">
        <v>2794</v>
      </c>
      <c r="I1744" t="s">
        <v>1787</v>
      </c>
      <c r="J1744">
        <v>61239</v>
      </c>
      <c r="L1744" t="s">
        <v>2794</v>
      </c>
      <c r="M1744" s="8">
        <f t="shared" si="216"/>
        <v>0.17354369891754304</v>
      </c>
      <c r="O1744" s="8">
        <f t="shared" si="217"/>
        <v>0.64799192231758007</v>
      </c>
      <c r="Q1744" t="s">
        <v>1787</v>
      </c>
      <c r="R1744">
        <v>0.42235850450716711</v>
      </c>
      <c r="S1744" s="8">
        <f t="shared" si="218"/>
        <v>0.67337209297906675</v>
      </c>
      <c r="T1744" t="s">
        <v>2794</v>
      </c>
      <c r="U1744" t="s">
        <v>2794</v>
      </c>
      <c r="V1744" t="s">
        <v>1787</v>
      </c>
      <c r="W1744">
        <v>28581</v>
      </c>
      <c r="X1744" t="s">
        <v>2</v>
      </c>
      <c r="Y1744" t="s">
        <v>3</v>
      </c>
      <c r="Z1744" t="s">
        <v>1787</v>
      </c>
      <c r="AA1744">
        <v>67670</v>
      </c>
      <c r="AB1744" t="s">
        <v>2</v>
      </c>
      <c r="AC1744" t="s">
        <v>1</v>
      </c>
      <c r="AD1744" t="s">
        <v>2794</v>
      </c>
      <c r="AE1744">
        <v>0.42235850450716711</v>
      </c>
      <c r="AG1744">
        <v>96251</v>
      </c>
      <c r="AJ1744">
        <v>3.8855028163435278E-3</v>
      </c>
      <c r="AL1744" t="str">
        <f t="shared" si="219"/>
        <v>2</v>
      </c>
      <c r="AM1744" t="str">
        <f t="shared" si="220"/>
        <v>2</v>
      </c>
      <c r="AN1744" t="str">
        <f t="shared" si="221"/>
        <v>2</v>
      </c>
      <c r="AO1744">
        <f t="shared" si="222"/>
        <v>4</v>
      </c>
      <c r="AQ1744" s="2">
        <f t="shared" si="223"/>
        <v>7.5724001524908255E-2</v>
      </c>
    </row>
    <row r="1745" spans="1:43" x14ac:dyDescent="0.35">
      <c r="A1745" t="s">
        <v>1515</v>
      </c>
      <c r="B1745">
        <v>1.7358427155099984E-2</v>
      </c>
      <c r="D1745" t="s">
        <v>1515</v>
      </c>
      <c r="E1745">
        <v>0.46599191523243705</v>
      </c>
      <c r="G1745" t="s">
        <v>2794</v>
      </c>
      <c r="I1745" t="s">
        <v>1515</v>
      </c>
      <c r="J1745">
        <v>95741</v>
      </c>
      <c r="L1745" t="s">
        <v>2794</v>
      </c>
      <c r="M1745" s="8">
        <f t="shared" si="216"/>
        <v>0.12892857151950432</v>
      </c>
      <c r="O1745" s="8">
        <f t="shared" si="217"/>
        <v>0.76692348938539234</v>
      </c>
      <c r="Q1745" t="s">
        <v>1515</v>
      </c>
      <c r="R1745">
        <v>0.48010069298212027</v>
      </c>
      <c r="S1745" s="8">
        <f t="shared" si="218"/>
        <v>0.76543127467339722</v>
      </c>
      <c r="T1745" t="s">
        <v>2794</v>
      </c>
      <c r="U1745" t="s">
        <v>2794</v>
      </c>
      <c r="V1745" t="s">
        <v>1515</v>
      </c>
      <c r="W1745">
        <v>50159</v>
      </c>
      <c r="X1745" t="s">
        <v>5</v>
      </c>
      <c r="Y1745" t="s">
        <v>3</v>
      </c>
      <c r="Z1745" t="s">
        <v>1515</v>
      </c>
      <c r="AA1745">
        <v>104476</v>
      </c>
      <c r="AB1745" t="s">
        <v>5</v>
      </c>
      <c r="AC1745" t="s">
        <v>1</v>
      </c>
      <c r="AD1745" t="s">
        <v>2794</v>
      </c>
      <c r="AE1745">
        <v>0.48010069298212027</v>
      </c>
      <c r="AG1745">
        <v>154635</v>
      </c>
      <c r="AJ1745">
        <v>3.8834801175307459E-3</v>
      </c>
      <c r="AL1745" t="str">
        <f t="shared" si="219"/>
        <v>2</v>
      </c>
      <c r="AM1745" t="str">
        <f t="shared" si="220"/>
        <v>2</v>
      </c>
      <c r="AN1745" t="str">
        <f t="shared" si="221"/>
        <v>2</v>
      </c>
      <c r="AO1745">
        <f t="shared" si="222"/>
        <v>4</v>
      </c>
      <c r="AQ1745" s="2">
        <f t="shared" si="223"/>
        <v>7.5684581440758722E-2</v>
      </c>
    </row>
    <row r="1746" spans="1:43" x14ac:dyDescent="0.35">
      <c r="A1746" t="s">
        <v>1516</v>
      </c>
      <c r="B1746">
        <v>1.7358427155099984E-2</v>
      </c>
      <c r="D1746" t="s">
        <v>1516</v>
      </c>
      <c r="E1746">
        <v>0.46599191523243705</v>
      </c>
      <c r="G1746" t="s">
        <v>2794</v>
      </c>
      <c r="I1746" t="s">
        <v>1516</v>
      </c>
      <c r="J1746">
        <v>95741</v>
      </c>
      <c r="L1746" t="s">
        <v>2794</v>
      </c>
      <c r="M1746" s="8">
        <f t="shared" si="216"/>
        <v>0.12892857151950432</v>
      </c>
      <c r="O1746" s="8">
        <f t="shared" si="217"/>
        <v>0.76692348938539234</v>
      </c>
      <c r="Q1746" t="s">
        <v>1516</v>
      </c>
      <c r="R1746">
        <v>0.48010069298212027</v>
      </c>
      <c r="S1746" s="8">
        <f t="shared" si="218"/>
        <v>0.76543127467339722</v>
      </c>
      <c r="T1746" t="s">
        <v>2794</v>
      </c>
      <c r="U1746" t="s">
        <v>2794</v>
      </c>
      <c r="V1746" t="s">
        <v>1516</v>
      </c>
      <c r="W1746">
        <v>50159</v>
      </c>
      <c r="X1746" t="s">
        <v>5</v>
      </c>
      <c r="Y1746" t="s">
        <v>3</v>
      </c>
      <c r="Z1746" t="s">
        <v>1516</v>
      </c>
      <c r="AA1746">
        <v>104476</v>
      </c>
      <c r="AB1746" t="s">
        <v>5</v>
      </c>
      <c r="AC1746" t="s">
        <v>1</v>
      </c>
      <c r="AD1746" t="s">
        <v>2794</v>
      </c>
      <c r="AE1746">
        <v>0.48010069298212027</v>
      </c>
      <c r="AG1746">
        <v>154635</v>
      </c>
      <c r="AJ1746">
        <v>3.8834801175307459E-3</v>
      </c>
      <c r="AL1746" t="str">
        <f t="shared" si="219"/>
        <v>2</v>
      </c>
      <c r="AM1746" t="str">
        <f t="shared" si="220"/>
        <v>2</v>
      </c>
      <c r="AN1746" t="str">
        <f t="shared" si="221"/>
        <v>2</v>
      </c>
      <c r="AO1746">
        <f t="shared" si="222"/>
        <v>4</v>
      </c>
      <c r="AQ1746" s="2">
        <f t="shared" si="223"/>
        <v>7.5684581440758722E-2</v>
      </c>
    </row>
    <row r="1747" spans="1:43" x14ac:dyDescent="0.35">
      <c r="A1747" t="s">
        <v>1517</v>
      </c>
      <c r="B1747">
        <v>1.7358427155099984E-2</v>
      </c>
      <c r="D1747" t="s">
        <v>1517</v>
      </c>
      <c r="E1747">
        <v>0.46599191523243705</v>
      </c>
      <c r="G1747" t="s">
        <v>2794</v>
      </c>
      <c r="I1747" t="s">
        <v>1517</v>
      </c>
      <c r="J1747">
        <v>95741</v>
      </c>
      <c r="L1747" t="s">
        <v>2794</v>
      </c>
      <c r="M1747" s="8">
        <f t="shared" si="216"/>
        <v>0.12892857151950432</v>
      </c>
      <c r="O1747" s="8">
        <f t="shared" si="217"/>
        <v>0.76692348938539234</v>
      </c>
      <c r="Q1747" t="s">
        <v>1517</v>
      </c>
      <c r="R1747">
        <v>0.48010069298212027</v>
      </c>
      <c r="S1747" s="8">
        <f t="shared" si="218"/>
        <v>0.76543127467339722</v>
      </c>
      <c r="T1747" t="s">
        <v>2794</v>
      </c>
      <c r="U1747" t="s">
        <v>2794</v>
      </c>
      <c r="V1747" t="s">
        <v>1517</v>
      </c>
      <c r="W1747">
        <v>50159</v>
      </c>
      <c r="X1747" t="s">
        <v>5</v>
      </c>
      <c r="Y1747" t="s">
        <v>3</v>
      </c>
      <c r="Z1747" t="s">
        <v>1517</v>
      </c>
      <c r="AA1747">
        <v>104476</v>
      </c>
      <c r="AB1747" t="s">
        <v>5</v>
      </c>
      <c r="AC1747" t="s">
        <v>1</v>
      </c>
      <c r="AD1747" t="s">
        <v>2794</v>
      </c>
      <c r="AE1747">
        <v>0.48010069298212027</v>
      </c>
      <c r="AG1747">
        <v>154635</v>
      </c>
      <c r="AJ1747">
        <v>3.8834801175307459E-3</v>
      </c>
      <c r="AL1747" t="str">
        <f t="shared" si="219"/>
        <v>2</v>
      </c>
      <c r="AM1747" t="str">
        <f t="shared" si="220"/>
        <v>2</v>
      </c>
      <c r="AN1747" t="str">
        <f t="shared" si="221"/>
        <v>2</v>
      </c>
      <c r="AO1747">
        <f t="shared" si="222"/>
        <v>4</v>
      </c>
      <c r="AQ1747" s="2">
        <f t="shared" si="223"/>
        <v>7.5684581440758722E-2</v>
      </c>
    </row>
    <row r="1748" spans="1:43" x14ac:dyDescent="0.35">
      <c r="A1748" t="s">
        <v>1518</v>
      </c>
      <c r="B1748">
        <v>1.7358427155099984E-2</v>
      </c>
      <c r="D1748" t="s">
        <v>1518</v>
      </c>
      <c r="E1748">
        <v>0.46599191523243705</v>
      </c>
      <c r="G1748" t="s">
        <v>2794</v>
      </c>
      <c r="I1748" t="s">
        <v>1518</v>
      </c>
      <c r="J1748">
        <v>95741</v>
      </c>
      <c r="L1748" t="s">
        <v>2794</v>
      </c>
      <c r="M1748" s="8">
        <f t="shared" si="216"/>
        <v>0.12892857151950432</v>
      </c>
      <c r="O1748" s="8">
        <f t="shared" si="217"/>
        <v>0.76692348938539234</v>
      </c>
      <c r="Q1748" t="s">
        <v>1518</v>
      </c>
      <c r="R1748">
        <v>0.48010069298212027</v>
      </c>
      <c r="S1748" s="8">
        <f t="shared" si="218"/>
        <v>0.76543127467339722</v>
      </c>
      <c r="T1748" t="s">
        <v>2794</v>
      </c>
      <c r="U1748" t="s">
        <v>2794</v>
      </c>
      <c r="V1748" t="s">
        <v>1518</v>
      </c>
      <c r="W1748">
        <v>50159</v>
      </c>
      <c r="X1748" t="s">
        <v>5</v>
      </c>
      <c r="Y1748" t="s">
        <v>3</v>
      </c>
      <c r="Z1748" t="s">
        <v>1518</v>
      </c>
      <c r="AA1748">
        <v>104476</v>
      </c>
      <c r="AB1748" t="s">
        <v>5</v>
      </c>
      <c r="AC1748" t="s">
        <v>1</v>
      </c>
      <c r="AD1748" t="s">
        <v>2794</v>
      </c>
      <c r="AE1748">
        <v>0.48010069298212027</v>
      </c>
      <c r="AG1748">
        <v>154635</v>
      </c>
      <c r="AJ1748">
        <v>3.8834801175307459E-3</v>
      </c>
      <c r="AL1748" t="str">
        <f t="shared" si="219"/>
        <v>2</v>
      </c>
      <c r="AM1748" t="str">
        <f t="shared" si="220"/>
        <v>2</v>
      </c>
      <c r="AN1748" t="str">
        <f t="shared" si="221"/>
        <v>2</v>
      </c>
      <c r="AO1748">
        <f t="shared" si="222"/>
        <v>4</v>
      </c>
      <c r="AQ1748" s="2">
        <f t="shared" si="223"/>
        <v>7.5684581440758722E-2</v>
      </c>
    </row>
    <row r="1749" spans="1:43" x14ac:dyDescent="0.35">
      <c r="A1749" t="s">
        <v>1519</v>
      </c>
      <c r="B1749">
        <v>1.7358427155099984E-2</v>
      </c>
      <c r="D1749" t="s">
        <v>1519</v>
      </c>
      <c r="E1749">
        <v>0.46599191523243705</v>
      </c>
      <c r="G1749" t="s">
        <v>2794</v>
      </c>
      <c r="I1749" t="s">
        <v>1519</v>
      </c>
      <c r="J1749">
        <v>95741</v>
      </c>
      <c r="L1749" t="s">
        <v>2794</v>
      </c>
      <c r="M1749" s="8">
        <f t="shared" si="216"/>
        <v>0.12892857151950432</v>
      </c>
      <c r="O1749" s="8">
        <f t="shared" si="217"/>
        <v>0.76692348938539234</v>
      </c>
      <c r="Q1749" t="s">
        <v>1519</v>
      </c>
      <c r="R1749">
        <v>0.48010069298212027</v>
      </c>
      <c r="S1749" s="8">
        <f t="shared" si="218"/>
        <v>0.76543127467339722</v>
      </c>
      <c r="T1749" t="s">
        <v>2794</v>
      </c>
      <c r="U1749" t="s">
        <v>2794</v>
      </c>
      <c r="V1749" t="s">
        <v>1519</v>
      </c>
      <c r="W1749">
        <v>50159</v>
      </c>
      <c r="X1749" t="s">
        <v>5</v>
      </c>
      <c r="Y1749" t="s">
        <v>3</v>
      </c>
      <c r="Z1749" t="s">
        <v>1519</v>
      </c>
      <c r="AA1749">
        <v>104476</v>
      </c>
      <c r="AB1749" t="s">
        <v>5</v>
      </c>
      <c r="AC1749" t="s">
        <v>1</v>
      </c>
      <c r="AD1749" t="s">
        <v>2794</v>
      </c>
      <c r="AE1749">
        <v>0.48010069298212027</v>
      </c>
      <c r="AG1749">
        <v>154635</v>
      </c>
      <c r="AJ1749">
        <v>3.8834801175307459E-3</v>
      </c>
      <c r="AL1749" t="str">
        <f t="shared" si="219"/>
        <v>2</v>
      </c>
      <c r="AM1749" t="str">
        <f t="shared" si="220"/>
        <v>2</v>
      </c>
      <c r="AN1749" t="str">
        <f t="shared" si="221"/>
        <v>2</v>
      </c>
      <c r="AO1749">
        <f t="shared" si="222"/>
        <v>4</v>
      </c>
      <c r="AQ1749" s="2">
        <f t="shared" si="223"/>
        <v>7.5684581440758722E-2</v>
      </c>
    </row>
    <row r="1750" spans="1:43" x14ac:dyDescent="0.35">
      <c r="A1750" t="s">
        <v>1520</v>
      </c>
      <c r="B1750">
        <v>1.7358427155099984E-2</v>
      </c>
      <c r="D1750" t="s">
        <v>1520</v>
      </c>
      <c r="E1750">
        <v>0.46599191523243705</v>
      </c>
      <c r="G1750" t="s">
        <v>2794</v>
      </c>
      <c r="I1750" t="s">
        <v>1520</v>
      </c>
      <c r="J1750">
        <v>95741</v>
      </c>
      <c r="L1750" t="s">
        <v>2794</v>
      </c>
      <c r="M1750" s="8">
        <f t="shared" si="216"/>
        <v>0.12892857151950432</v>
      </c>
      <c r="O1750" s="8">
        <f t="shared" si="217"/>
        <v>0.76692348938539234</v>
      </c>
      <c r="Q1750" t="s">
        <v>1520</v>
      </c>
      <c r="R1750">
        <v>0.48010069298212027</v>
      </c>
      <c r="S1750" s="8">
        <f t="shared" si="218"/>
        <v>0.76543127467339722</v>
      </c>
      <c r="T1750" t="s">
        <v>2794</v>
      </c>
      <c r="U1750" t="s">
        <v>2794</v>
      </c>
      <c r="V1750" t="s">
        <v>1520</v>
      </c>
      <c r="W1750">
        <v>50159</v>
      </c>
      <c r="X1750" t="s">
        <v>5</v>
      </c>
      <c r="Y1750" t="s">
        <v>3</v>
      </c>
      <c r="Z1750" t="s">
        <v>1520</v>
      </c>
      <c r="AA1750">
        <v>104476</v>
      </c>
      <c r="AB1750" t="s">
        <v>5</v>
      </c>
      <c r="AC1750" t="s">
        <v>1</v>
      </c>
      <c r="AD1750" t="s">
        <v>2794</v>
      </c>
      <c r="AE1750">
        <v>0.48010069298212027</v>
      </c>
      <c r="AG1750">
        <v>154635</v>
      </c>
      <c r="AJ1750">
        <v>3.8834801175307459E-3</v>
      </c>
      <c r="AL1750" t="str">
        <f t="shared" si="219"/>
        <v>2</v>
      </c>
      <c r="AM1750" t="str">
        <f t="shared" si="220"/>
        <v>2</v>
      </c>
      <c r="AN1750" t="str">
        <f t="shared" si="221"/>
        <v>2</v>
      </c>
      <c r="AO1750">
        <f t="shared" si="222"/>
        <v>4</v>
      </c>
      <c r="AQ1750" s="2">
        <f t="shared" si="223"/>
        <v>7.5684581440758722E-2</v>
      </c>
    </row>
    <row r="1751" spans="1:43" x14ac:dyDescent="0.35">
      <c r="A1751" t="s">
        <v>2397</v>
      </c>
      <c r="B1751">
        <v>2.6044379622877385E-3</v>
      </c>
      <c r="D1751" s="8" t="s">
        <v>2397</v>
      </c>
      <c r="E1751" s="8">
        <v>1.1831564048124559</v>
      </c>
      <c r="F1751" s="8"/>
      <c r="G1751" s="8" t="s">
        <v>2794</v>
      </c>
      <c r="H1751" s="8"/>
      <c r="I1751" s="8" t="s">
        <v>2397</v>
      </c>
      <c r="J1751" s="8">
        <v>15424</v>
      </c>
      <c r="K1751" s="8"/>
      <c r="L1751" s="8" t="s">
        <v>2794</v>
      </c>
      <c r="M1751" s="8">
        <f t="shared" si="216"/>
        <v>1.9344290994145238E-2</v>
      </c>
      <c r="N1751" s="8"/>
      <c r="O1751" s="8">
        <f t="shared" si="217"/>
        <v>1.9472235650587149</v>
      </c>
      <c r="P1751" s="8"/>
      <c r="Q1751" s="8" t="s">
        <v>2397</v>
      </c>
      <c r="R1751" s="8">
        <v>1.2500456954852861</v>
      </c>
      <c r="S1751" s="8">
        <f t="shared" si="218"/>
        <v>1.9929654009704367</v>
      </c>
      <c r="T1751" s="8" t="s">
        <v>2794</v>
      </c>
      <c r="U1751" s="8" t="s">
        <v>2794</v>
      </c>
      <c r="V1751" s="8" t="s">
        <v>2397</v>
      </c>
      <c r="W1751" s="8">
        <v>13678</v>
      </c>
      <c r="X1751" s="8" t="s">
        <v>5</v>
      </c>
      <c r="Y1751" s="8" t="s">
        <v>3</v>
      </c>
      <c r="Z1751" s="8" t="s">
        <v>2397</v>
      </c>
      <c r="AA1751" s="8">
        <v>10942</v>
      </c>
      <c r="AB1751" s="8" t="s">
        <v>5</v>
      </c>
      <c r="AC1751" s="8" t="s">
        <v>1</v>
      </c>
      <c r="AD1751" s="8" t="s">
        <v>2794</v>
      </c>
      <c r="AE1751" s="8">
        <v>1.2500456954852861</v>
      </c>
      <c r="AF1751" s="8"/>
      <c r="AG1751" s="8">
        <v>24620</v>
      </c>
      <c r="AH1751" s="8"/>
      <c r="AI1751" s="8"/>
      <c r="AJ1751" s="8">
        <v>3.8519626287156403E-3</v>
      </c>
      <c r="AK1751" s="8"/>
      <c r="AL1751" s="8" t="str">
        <f t="shared" si="219"/>
        <v>2</v>
      </c>
      <c r="AM1751" s="8" t="str">
        <f t="shared" si="220"/>
        <v>1</v>
      </c>
      <c r="AN1751" s="8" t="str">
        <f t="shared" si="221"/>
        <v>1</v>
      </c>
      <c r="AO1751" s="8">
        <f t="shared" si="222"/>
        <v>2</v>
      </c>
      <c r="AQ1751" s="2">
        <f t="shared" si="223"/>
        <v>7.5070341666936519E-2</v>
      </c>
    </row>
    <row r="1752" spans="1:43" x14ac:dyDescent="0.35">
      <c r="A1752" t="s">
        <v>2398</v>
      </c>
      <c r="B1752">
        <v>2.6044379622877385E-3</v>
      </c>
      <c r="D1752" s="8" t="s">
        <v>2398</v>
      </c>
      <c r="E1752" s="8">
        <v>1.1831564048124559</v>
      </c>
      <c r="F1752" s="8"/>
      <c r="G1752" s="8" t="s">
        <v>2794</v>
      </c>
      <c r="H1752" s="8"/>
      <c r="I1752" s="8" t="s">
        <v>2398</v>
      </c>
      <c r="J1752" s="8">
        <v>15424</v>
      </c>
      <c r="K1752" s="8"/>
      <c r="L1752" s="8" t="s">
        <v>2794</v>
      </c>
      <c r="M1752" s="8">
        <f t="shared" si="216"/>
        <v>1.9344290994145238E-2</v>
      </c>
      <c r="N1752" s="8"/>
      <c r="O1752" s="8">
        <f t="shared" si="217"/>
        <v>1.9472235650587149</v>
      </c>
      <c r="P1752" s="8"/>
      <c r="Q1752" s="8" t="s">
        <v>2398</v>
      </c>
      <c r="R1752" s="8">
        <v>1.2500456954852861</v>
      </c>
      <c r="S1752" s="8">
        <f t="shared" si="218"/>
        <v>1.9929654009704367</v>
      </c>
      <c r="T1752" s="8" t="s">
        <v>2794</v>
      </c>
      <c r="U1752" s="8" t="s">
        <v>2794</v>
      </c>
      <c r="V1752" s="8" t="s">
        <v>2398</v>
      </c>
      <c r="W1752" s="8">
        <v>13678</v>
      </c>
      <c r="X1752" s="8" t="s">
        <v>5</v>
      </c>
      <c r="Y1752" s="8" t="s">
        <v>3</v>
      </c>
      <c r="Z1752" s="8" t="s">
        <v>2398</v>
      </c>
      <c r="AA1752" s="8">
        <v>10942</v>
      </c>
      <c r="AB1752" s="8" t="s">
        <v>5</v>
      </c>
      <c r="AC1752" s="8" t="s">
        <v>1</v>
      </c>
      <c r="AD1752" s="8" t="s">
        <v>2794</v>
      </c>
      <c r="AE1752" s="8">
        <v>1.2500456954852861</v>
      </c>
      <c r="AF1752" s="8"/>
      <c r="AG1752" s="8">
        <v>24620</v>
      </c>
      <c r="AH1752" s="8"/>
      <c r="AI1752" s="8"/>
      <c r="AJ1752" s="8">
        <v>3.8519626287156403E-3</v>
      </c>
      <c r="AK1752" s="8"/>
      <c r="AL1752" s="8" t="str">
        <f t="shared" si="219"/>
        <v>2</v>
      </c>
      <c r="AM1752" s="8" t="str">
        <f t="shared" si="220"/>
        <v>1</v>
      </c>
      <c r="AN1752" s="8" t="str">
        <f t="shared" si="221"/>
        <v>1</v>
      </c>
      <c r="AO1752" s="8">
        <f t="shared" si="222"/>
        <v>2</v>
      </c>
      <c r="AQ1752" s="2">
        <f t="shared" si="223"/>
        <v>7.5070341666936519E-2</v>
      </c>
    </row>
    <row r="1753" spans="1:43" x14ac:dyDescent="0.35">
      <c r="A1753" t="s">
        <v>2128</v>
      </c>
      <c r="B1753">
        <v>8.714685257995217E-3</v>
      </c>
      <c r="D1753" t="s">
        <v>2128</v>
      </c>
      <c r="E1753">
        <v>0.64163641193659793</v>
      </c>
      <c r="G1753" t="s">
        <v>2794</v>
      </c>
      <c r="I1753" t="s">
        <v>2128</v>
      </c>
      <c r="J1753">
        <v>37078</v>
      </c>
      <c r="L1753" t="s">
        <v>2794</v>
      </c>
      <c r="M1753" s="8">
        <f t="shared" si="216"/>
        <v>6.4727749324067982E-2</v>
      </c>
      <c r="O1753" s="8">
        <f t="shared" si="217"/>
        <v>1.0559969387316213</v>
      </c>
      <c r="Q1753" t="s">
        <v>2128</v>
      </c>
      <c r="R1753">
        <v>0.67942034107979143</v>
      </c>
      <c r="S1753" s="8">
        <f t="shared" si="218"/>
        <v>1.0832093877671336</v>
      </c>
      <c r="T1753" t="s">
        <v>2794</v>
      </c>
      <c r="U1753" t="s">
        <v>2794</v>
      </c>
      <c r="V1753" t="s">
        <v>2128</v>
      </c>
      <c r="W1753">
        <v>23067</v>
      </c>
      <c r="X1753" t="s">
        <v>2</v>
      </c>
      <c r="Y1753" t="s">
        <v>3</v>
      </c>
      <c r="Z1753" t="s">
        <v>2128</v>
      </c>
      <c r="AA1753">
        <v>33951</v>
      </c>
      <c r="AB1753" t="s">
        <v>2</v>
      </c>
      <c r="AC1753" t="s">
        <v>1</v>
      </c>
      <c r="AD1753" t="s">
        <v>2794</v>
      </c>
      <c r="AE1753">
        <v>0.67942034107979143</v>
      </c>
      <c r="AG1753">
        <v>57018</v>
      </c>
      <c r="AJ1753">
        <v>3.799087123227394E-3</v>
      </c>
      <c r="AL1753" t="str">
        <f t="shared" si="219"/>
        <v>2</v>
      </c>
      <c r="AM1753" t="str">
        <f t="shared" si="220"/>
        <v>2</v>
      </c>
      <c r="AN1753" t="str">
        <f t="shared" si="221"/>
        <v>2</v>
      </c>
      <c r="AO1753">
        <f t="shared" si="222"/>
        <v>4</v>
      </c>
      <c r="AQ1753" s="2">
        <f t="shared" si="223"/>
        <v>7.4039858600142561E-2</v>
      </c>
    </row>
    <row r="1754" spans="1:43" x14ac:dyDescent="0.35">
      <c r="A1754" t="s">
        <v>1709</v>
      </c>
      <c r="B1754">
        <v>1.3468315787110823E-2</v>
      </c>
      <c r="D1754" t="s">
        <v>1709</v>
      </c>
      <c r="E1754">
        <v>0.53985483411179092</v>
      </c>
      <c r="G1754" t="s">
        <v>2794</v>
      </c>
      <c r="I1754" t="s">
        <v>1709</v>
      </c>
      <c r="J1754">
        <v>70222</v>
      </c>
      <c r="L1754" t="s">
        <v>2794</v>
      </c>
      <c r="M1754" s="8">
        <f t="shared" si="216"/>
        <v>0.10003502619738273</v>
      </c>
      <c r="O1754" s="8">
        <f t="shared" si="217"/>
        <v>0.88848612949018602</v>
      </c>
      <c r="Q1754" t="s">
        <v>1709</v>
      </c>
      <c r="R1754">
        <v>0.5166561148753317</v>
      </c>
      <c r="S1754" s="8">
        <f t="shared" si="218"/>
        <v>0.82371209697786885</v>
      </c>
      <c r="T1754" t="s">
        <v>2794</v>
      </c>
      <c r="U1754" t="s">
        <v>2794</v>
      </c>
      <c r="V1754" t="s">
        <v>1709</v>
      </c>
      <c r="W1754">
        <v>38355</v>
      </c>
      <c r="X1754" t="s">
        <v>59</v>
      </c>
      <c r="Y1754" t="s">
        <v>3</v>
      </c>
      <c r="Z1754" t="s">
        <v>1709</v>
      </c>
      <c r="AA1754">
        <v>74237</v>
      </c>
      <c r="AB1754" t="s">
        <v>59</v>
      </c>
      <c r="AC1754" t="s">
        <v>1</v>
      </c>
      <c r="AD1754" t="s">
        <v>2794</v>
      </c>
      <c r="AE1754">
        <v>0.5166561148753317</v>
      </c>
      <c r="AG1754">
        <v>112592</v>
      </c>
      <c r="AJ1754">
        <v>3.7565732275319035E-3</v>
      </c>
      <c r="AL1754" t="str">
        <f t="shared" si="219"/>
        <v>2</v>
      </c>
      <c r="AM1754" t="str">
        <f t="shared" si="220"/>
        <v>2</v>
      </c>
      <c r="AN1754" t="str">
        <f t="shared" si="221"/>
        <v>2</v>
      </c>
      <c r="AO1754">
        <f t="shared" si="222"/>
        <v>4</v>
      </c>
      <c r="AQ1754" s="2">
        <f t="shared" si="223"/>
        <v>7.3211311445593161E-2</v>
      </c>
    </row>
    <row r="1755" spans="1:43" x14ac:dyDescent="0.35">
      <c r="A1755" t="s">
        <v>1710</v>
      </c>
      <c r="B1755">
        <v>1.3468315787110823E-2</v>
      </c>
      <c r="D1755" t="s">
        <v>1710</v>
      </c>
      <c r="E1755">
        <v>0.53985483411179092</v>
      </c>
      <c r="G1755" t="s">
        <v>2794</v>
      </c>
      <c r="I1755" t="s">
        <v>1710</v>
      </c>
      <c r="J1755">
        <v>70222</v>
      </c>
      <c r="L1755" t="s">
        <v>2794</v>
      </c>
      <c r="M1755" s="8">
        <f t="shared" si="216"/>
        <v>0.10003502619738273</v>
      </c>
      <c r="O1755" s="8">
        <f t="shared" si="217"/>
        <v>0.88848612949018602</v>
      </c>
      <c r="Q1755" t="s">
        <v>1710</v>
      </c>
      <c r="R1755">
        <v>0.5166561148753317</v>
      </c>
      <c r="S1755" s="8">
        <f t="shared" si="218"/>
        <v>0.82371209697786885</v>
      </c>
      <c r="T1755" t="s">
        <v>2794</v>
      </c>
      <c r="U1755" t="s">
        <v>2794</v>
      </c>
      <c r="V1755" t="s">
        <v>1710</v>
      </c>
      <c r="W1755">
        <v>38355</v>
      </c>
      <c r="X1755" t="s">
        <v>59</v>
      </c>
      <c r="Y1755" t="s">
        <v>3</v>
      </c>
      <c r="Z1755" t="s">
        <v>1710</v>
      </c>
      <c r="AA1755">
        <v>74237</v>
      </c>
      <c r="AB1755" t="s">
        <v>59</v>
      </c>
      <c r="AC1755" t="s">
        <v>1</v>
      </c>
      <c r="AD1755" t="s">
        <v>2794</v>
      </c>
      <c r="AE1755">
        <v>0.5166561148753317</v>
      </c>
      <c r="AG1755">
        <v>112592</v>
      </c>
      <c r="AJ1755">
        <v>3.7565732275319035E-3</v>
      </c>
      <c r="AL1755" t="str">
        <f t="shared" si="219"/>
        <v>2</v>
      </c>
      <c r="AM1755" t="str">
        <f t="shared" si="220"/>
        <v>2</v>
      </c>
      <c r="AN1755" t="str">
        <f t="shared" si="221"/>
        <v>2</v>
      </c>
      <c r="AO1755">
        <f t="shared" si="222"/>
        <v>4</v>
      </c>
      <c r="AQ1755" s="2">
        <f t="shared" si="223"/>
        <v>7.3211311445593161E-2</v>
      </c>
    </row>
    <row r="1756" spans="1:43" x14ac:dyDescent="0.35">
      <c r="A1756" t="s">
        <v>2077</v>
      </c>
      <c r="B1756">
        <v>5.5684454756380506E-3</v>
      </c>
      <c r="D1756" t="s">
        <v>2077</v>
      </c>
      <c r="E1756">
        <v>0.83740095087163235</v>
      </c>
      <c r="G1756" t="s">
        <v>2794</v>
      </c>
      <c r="I1756" t="s">
        <v>2077</v>
      </c>
      <c r="J1756">
        <v>40579</v>
      </c>
      <c r="L1756" t="s">
        <v>2794</v>
      </c>
      <c r="M1756" s="8">
        <f t="shared" si="216"/>
        <v>4.1359261086470561E-2</v>
      </c>
      <c r="O1756" s="8">
        <f t="shared" si="217"/>
        <v>1.3781836943174794</v>
      </c>
      <c r="Q1756" t="s">
        <v>2077</v>
      </c>
      <c r="R1756">
        <v>0.80407273096137755</v>
      </c>
      <c r="S1756" s="8">
        <f t="shared" si="218"/>
        <v>1.2819444428771269</v>
      </c>
      <c r="T1756" t="s">
        <v>2794</v>
      </c>
      <c r="U1756" t="s">
        <v>2794</v>
      </c>
      <c r="V1756" t="s">
        <v>2077</v>
      </c>
      <c r="W1756">
        <v>31707</v>
      </c>
      <c r="X1756" t="s">
        <v>5</v>
      </c>
      <c r="Y1756" t="s">
        <v>3</v>
      </c>
      <c r="Z1756" t="s">
        <v>2077</v>
      </c>
      <c r="AA1756">
        <v>39433</v>
      </c>
      <c r="AB1756" t="s">
        <v>5</v>
      </c>
      <c r="AC1756" t="s">
        <v>1</v>
      </c>
      <c r="AD1756" t="s">
        <v>2794</v>
      </c>
      <c r="AE1756">
        <v>0.80407273096137755</v>
      </c>
      <c r="AG1756">
        <v>71140</v>
      </c>
      <c r="AJ1756">
        <v>3.7494084611248688E-3</v>
      </c>
      <c r="AL1756" t="str">
        <f t="shared" si="219"/>
        <v>2</v>
      </c>
      <c r="AM1756" t="str">
        <f t="shared" si="220"/>
        <v>2</v>
      </c>
      <c r="AN1756" t="str">
        <f t="shared" si="221"/>
        <v>2</v>
      </c>
      <c r="AO1756">
        <f t="shared" si="222"/>
        <v>4</v>
      </c>
      <c r="AQ1756" s="2">
        <f t="shared" si="223"/>
        <v>7.307167835099089E-2</v>
      </c>
    </row>
    <row r="1757" spans="1:43" x14ac:dyDescent="0.35">
      <c r="A1757" t="s">
        <v>2310</v>
      </c>
      <c r="B1757">
        <v>1.0972316002700877E-2</v>
      </c>
      <c r="D1757" t="s">
        <v>2310</v>
      </c>
      <c r="E1757">
        <v>0.58817574407774853</v>
      </c>
      <c r="G1757" t="s">
        <v>2794</v>
      </c>
      <c r="I1757" t="s">
        <v>2310</v>
      </c>
      <c r="J1757">
        <v>23532</v>
      </c>
      <c r="L1757" t="s">
        <v>2794</v>
      </c>
      <c r="M1757" s="8">
        <f t="shared" si="216"/>
        <v>8.1496152609264058E-2</v>
      </c>
      <c r="O1757" s="8">
        <f t="shared" si="217"/>
        <v>0.96801206045592991</v>
      </c>
      <c r="Q1757" t="s">
        <v>2310</v>
      </c>
      <c r="R1757">
        <v>0.57989063186045586</v>
      </c>
      <c r="S1757" s="8">
        <f t="shared" si="218"/>
        <v>0.92452777511954298</v>
      </c>
      <c r="T1757" t="s">
        <v>2794</v>
      </c>
      <c r="U1757" t="s">
        <v>2794</v>
      </c>
      <c r="V1757" t="s">
        <v>2310</v>
      </c>
      <c r="W1757">
        <v>14528</v>
      </c>
      <c r="X1757" t="s">
        <v>59</v>
      </c>
      <c r="Y1757" t="s">
        <v>3</v>
      </c>
      <c r="Z1757" t="s">
        <v>2310</v>
      </c>
      <c r="AA1757">
        <v>25053</v>
      </c>
      <c r="AB1757" t="s">
        <v>59</v>
      </c>
      <c r="AC1757" t="s">
        <v>1</v>
      </c>
      <c r="AD1757" t="s">
        <v>2794</v>
      </c>
      <c r="AE1757">
        <v>0.57989063186045586</v>
      </c>
      <c r="AG1757">
        <v>39581</v>
      </c>
      <c r="AJ1757">
        <v>3.7424112511960767E-3</v>
      </c>
      <c r="AL1757" t="str">
        <f t="shared" si="219"/>
        <v>2</v>
      </c>
      <c r="AM1757" t="str">
        <f t="shared" si="220"/>
        <v>2</v>
      </c>
      <c r="AN1757" t="str">
        <f t="shared" si="221"/>
        <v>2</v>
      </c>
      <c r="AO1757">
        <f t="shared" si="222"/>
        <v>4</v>
      </c>
      <c r="AQ1757" s="2">
        <f t="shared" si="223"/>
        <v>7.2935310740320461E-2</v>
      </c>
    </row>
    <row r="1758" spans="1:43" x14ac:dyDescent="0.35">
      <c r="A1758" t="s">
        <v>2478</v>
      </c>
      <c r="B1758">
        <v>1.4256619144602852E-3</v>
      </c>
      <c r="D1758" s="8" t="s">
        <v>2478</v>
      </c>
      <c r="E1758" s="8">
        <v>1.564686546137591</v>
      </c>
      <c r="F1758" s="8"/>
      <c r="G1758" s="8" t="s">
        <v>2794</v>
      </c>
      <c r="H1758" s="8"/>
      <c r="I1758" s="8" t="s">
        <v>2478</v>
      </c>
      <c r="J1758" s="8">
        <v>10923</v>
      </c>
      <c r="K1758" s="8"/>
      <c r="L1758" s="8" t="s">
        <v>2794</v>
      </c>
      <c r="M1758" s="8">
        <f t="shared" si="216"/>
        <v>1.0589009733357238E-2</v>
      </c>
      <c r="N1758" s="8"/>
      <c r="O1758" s="8">
        <f t="shared" si="217"/>
        <v>2.5751409553096232</v>
      </c>
      <c r="P1758" s="8"/>
      <c r="Q1758" s="8" t="s">
        <v>2478</v>
      </c>
      <c r="R1758" s="8">
        <v>1.6509904733101466</v>
      </c>
      <c r="S1758" s="8">
        <f t="shared" si="218"/>
        <v>2.6321972888851546</v>
      </c>
      <c r="T1758" s="8" t="s">
        <v>2794</v>
      </c>
      <c r="U1758" s="8" t="s">
        <v>2794</v>
      </c>
      <c r="V1758" s="8" t="s">
        <v>2478</v>
      </c>
      <c r="W1758" s="8">
        <v>10918</v>
      </c>
      <c r="X1758" s="8" t="s">
        <v>59</v>
      </c>
      <c r="Y1758" s="8" t="s">
        <v>3</v>
      </c>
      <c r="Z1758" s="8" t="s">
        <v>2478</v>
      </c>
      <c r="AA1758" s="8">
        <v>6613</v>
      </c>
      <c r="AB1758" s="8" t="s">
        <v>59</v>
      </c>
      <c r="AC1758" s="8" t="s">
        <v>1</v>
      </c>
      <c r="AD1758" s="8" t="s">
        <v>2794</v>
      </c>
      <c r="AE1758" s="8">
        <v>1.6509904733101466</v>
      </c>
      <c r="AF1758" s="8"/>
      <c r="AG1758" s="8">
        <v>17531</v>
      </c>
      <c r="AH1758" s="8"/>
      <c r="AI1758" s="8"/>
      <c r="AJ1758" s="8">
        <v>3.682887590575975E-3</v>
      </c>
      <c r="AK1758" s="8"/>
      <c r="AL1758" s="8" t="str">
        <f t="shared" si="219"/>
        <v>2</v>
      </c>
      <c r="AM1758" s="8" t="str">
        <f t="shared" si="220"/>
        <v>1</v>
      </c>
      <c r="AN1758" s="8" t="str">
        <f t="shared" si="221"/>
        <v>1</v>
      </c>
      <c r="AO1758" s="8">
        <f t="shared" si="222"/>
        <v>2</v>
      </c>
      <c r="AQ1758" s="2">
        <f t="shared" si="223"/>
        <v>7.177526274122871E-2</v>
      </c>
    </row>
    <row r="1759" spans="1:43" x14ac:dyDescent="0.35">
      <c r="A1759" t="s">
        <v>1903</v>
      </c>
      <c r="B1759">
        <v>9.3494225356669149E-3</v>
      </c>
      <c r="D1759" t="s">
        <v>1903</v>
      </c>
      <c r="E1759">
        <v>0.6144296232401959</v>
      </c>
      <c r="G1759" t="s">
        <v>2794</v>
      </c>
      <c r="I1759" t="s">
        <v>1903</v>
      </c>
      <c r="J1759">
        <v>52406</v>
      </c>
      <c r="L1759" t="s">
        <v>2794</v>
      </c>
      <c r="M1759" s="8">
        <f t="shared" si="216"/>
        <v>6.944221854234317E-2</v>
      </c>
      <c r="O1759" s="8">
        <f t="shared" si="217"/>
        <v>1.0112203564778113</v>
      </c>
      <c r="Q1759" t="s">
        <v>1903</v>
      </c>
      <c r="R1759">
        <v>0.62215279974691551</v>
      </c>
      <c r="S1759" s="8">
        <f t="shared" si="218"/>
        <v>0.99190694267470969</v>
      </c>
      <c r="T1759" t="s">
        <v>2794</v>
      </c>
      <c r="U1759" t="s">
        <v>2794</v>
      </c>
      <c r="V1759" t="s">
        <v>1903</v>
      </c>
      <c r="W1759">
        <v>31466</v>
      </c>
      <c r="X1759" t="s">
        <v>5</v>
      </c>
      <c r="Y1759" t="s">
        <v>3</v>
      </c>
      <c r="Z1759" t="s">
        <v>1903</v>
      </c>
      <c r="AA1759">
        <v>50576</v>
      </c>
      <c r="AB1759" t="s">
        <v>5</v>
      </c>
      <c r="AC1759" t="s">
        <v>1</v>
      </c>
      <c r="AD1759" t="s">
        <v>2794</v>
      </c>
      <c r="AE1759">
        <v>0.62215279974691551</v>
      </c>
      <c r="AG1759">
        <v>82042</v>
      </c>
      <c r="AJ1759">
        <v>3.5739954349613234E-3</v>
      </c>
      <c r="AL1759" t="str">
        <f t="shared" si="219"/>
        <v>2</v>
      </c>
      <c r="AM1759" t="str">
        <f t="shared" si="220"/>
        <v>2</v>
      </c>
      <c r="AN1759" t="str">
        <f t="shared" si="221"/>
        <v>2</v>
      </c>
      <c r="AO1759">
        <f t="shared" si="222"/>
        <v>4</v>
      </c>
      <c r="AQ1759" s="2">
        <f t="shared" si="223"/>
        <v>6.9653079294821091E-2</v>
      </c>
    </row>
    <row r="1760" spans="1:43" x14ac:dyDescent="0.35">
      <c r="A1760" t="s">
        <v>1904</v>
      </c>
      <c r="B1760">
        <v>9.3494225356669149E-3</v>
      </c>
      <c r="D1760" t="s">
        <v>1904</v>
      </c>
      <c r="E1760">
        <v>0.6144296232401959</v>
      </c>
      <c r="G1760" t="s">
        <v>2794</v>
      </c>
      <c r="I1760" t="s">
        <v>1904</v>
      </c>
      <c r="J1760">
        <v>52406</v>
      </c>
      <c r="L1760" t="s">
        <v>2794</v>
      </c>
      <c r="M1760" s="8">
        <f t="shared" si="216"/>
        <v>6.944221854234317E-2</v>
      </c>
      <c r="O1760" s="8">
        <f t="shared" si="217"/>
        <v>1.0112203564778113</v>
      </c>
      <c r="Q1760" t="s">
        <v>1904</v>
      </c>
      <c r="R1760">
        <v>0.62215279974691551</v>
      </c>
      <c r="S1760" s="8">
        <f t="shared" si="218"/>
        <v>0.99190694267470969</v>
      </c>
      <c r="T1760" t="s">
        <v>2794</v>
      </c>
      <c r="U1760" t="s">
        <v>2794</v>
      </c>
      <c r="V1760" t="s">
        <v>1904</v>
      </c>
      <c r="W1760">
        <v>31466</v>
      </c>
      <c r="X1760" t="s">
        <v>5</v>
      </c>
      <c r="Y1760" t="s">
        <v>3</v>
      </c>
      <c r="Z1760" t="s">
        <v>1904</v>
      </c>
      <c r="AA1760">
        <v>50576</v>
      </c>
      <c r="AB1760" t="s">
        <v>5</v>
      </c>
      <c r="AC1760" t="s">
        <v>1</v>
      </c>
      <c r="AD1760" t="s">
        <v>2794</v>
      </c>
      <c r="AE1760">
        <v>0.62215279974691551</v>
      </c>
      <c r="AG1760">
        <v>82042</v>
      </c>
      <c r="AJ1760">
        <v>3.5739954349613234E-3</v>
      </c>
      <c r="AL1760" t="str">
        <f t="shared" si="219"/>
        <v>2</v>
      </c>
      <c r="AM1760" t="str">
        <f t="shared" si="220"/>
        <v>2</v>
      </c>
      <c r="AN1760" t="str">
        <f t="shared" si="221"/>
        <v>2</v>
      </c>
      <c r="AO1760">
        <f t="shared" si="222"/>
        <v>4</v>
      </c>
      <c r="AQ1760" s="2">
        <f t="shared" si="223"/>
        <v>6.9653079294821091E-2</v>
      </c>
    </row>
    <row r="1761" spans="1:43" x14ac:dyDescent="0.35">
      <c r="A1761" t="s">
        <v>1905</v>
      </c>
      <c r="B1761">
        <v>9.3494225356669149E-3</v>
      </c>
      <c r="D1761" t="s">
        <v>1905</v>
      </c>
      <c r="E1761">
        <v>0.6144296232401959</v>
      </c>
      <c r="G1761" t="s">
        <v>2794</v>
      </c>
      <c r="I1761" t="s">
        <v>1905</v>
      </c>
      <c r="J1761">
        <v>52406</v>
      </c>
      <c r="L1761" t="s">
        <v>2794</v>
      </c>
      <c r="M1761" s="8">
        <f t="shared" si="216"/>
        <v>6.944221854234317E-2</v>
      </c>
      <c r="O1761" s="8">
        <f t="shared" si="217"/>
        <v>1.0112203564778113</v>
      </c>
      <c r="Q1761" t="s">
        <v>1905</v>
      </c>
      <c r="R1761">
        <v>0.62215279974691551</v>
      </c>
      <c r="S1761" s="8">
        <f t="shared" si="218"/>
        <v>0.99190694267470969</v>
      </c>
      <c r="T1761" t="s">
        <v>2794</v>
      </c>
      <c r="U1761" t="s">
        <v>2794</v>
      </c>
      <c r="V1761" t="s">
        <v>1905</v>
      </c>
      <c r="W1761">
        <v>31466</v>
      </c>
      <c r="X1761" t="s">
        <v>5</v>
      </c>
      <c r="Y1761" t="s">
        <v>3</v>
      </c>
      <c r="Z1761" t="s">
        <v>1905</v>
      </c>
      <c r="AA1761">
        <v>50576</v>
      </c>
      <c r="AB1761" t="s">
        <v>5</v>
      </c>
      <c r="AC1761" t="s">
        <v>1</v>
      </c>
      <c r="AD1761" t="s">
        <v>2794</v>
      </c>
      <c r="AE1761">
        <v>0.62215279974691551</v>
      </c>
      <c r="AG1761">
        <v>82042</v>
      </c>
      <c r="AJ1761">
        <v>3.5739954349613234E-3</v>
      </c>
      <c r="AL1761" t="str">
        <f t="shared" si="219"/>
        <v>2</v>
      </c>
      <c r="AM1761" t="str">
        <f t="shared" si="220"/>
        <v>2</v>
      </c>
      <c r="AN1761" t="str">
        <f t="shared" si="221"/>
        <v>2</v>
      </c>
      <c r="AO1761">
        <f t="shared" si="222"/>
        <v>4</v>
      </c>
      <c r="AQ1761" s="2">
        <f t="shared" si="223"/>
        <v>6.9653079294821091E-2</v>
      </c>
    </row>
    <row r="1762" spans="1:43" x14ac:dyDescent="0.35">
      <c r="A1762" t="s">
        <v>1906</v>
      </c>
      <c r="B1762">
        <v>9.3494225356669149E-3</v>
      </c>
      <c r="D1762" t="s">
        <v>1906</v>
      </c>
      <c r="E1762">
        <v>0.6144296232401959</v>
      </c>
      <c r="G1762" t="s">
        <v>2794</v>
      </c>
      <c r="I1762" t="s">
        <v>1906</v>
      </c>
      <c r="J1762">
        <v>52406</v>
      </c>
      <c r="L1762" t="s">
        <v>2794</v>
      </c>
      <c r="M1762" s="8">
        <f t="shared" si="216"/>
        <v>6.944221854234317E-2</v>
      </c>
      <c r="O1762" s="8">
        <f t="shared" si="217"/>
        <v>1.0112203564778113</v>
      </c>
      <c r="Q1762" t="s">
        <v>1906</v>
      </c>
      <c r="R1762">
        <v>0.62215279974691551</v>
      </c>
      <c r="S1762" s="8">
        <f t="shared" si="218"/>
        <v>0.99190694267470969</v>
      </c>
      <c r="T1762" t="s">
        <v>2794</v>
      </c>
      <c r="U1762" t="s">
        <v>2794</v>
      </c>
      <c r="V1762" t="s">
        <v>1906</v>
      </c>
      <c r="W1762">
        <v>31466</v>
      </c>
      <c r="X1762" t="s">
        <v>5</v>
      </c>
      <c r="Y1762" t="s">
        <v>3</v>
      </c>
      <c r="Z1762" t="s">
        <v>1906</v>
      </c>
      <c r="AA1762">
        <v>50576</v>
      </c>
      <c r="AB1762" t="s">
        <v>5</v>
      </c>
      <c r="AC1762" t="s">
        <v>1</v>
      </c>
      <c r="AD1762" t="s">
        <v>2794</v>
      </c>
      <c r="AE1762">
        <v>0.62215279974691551</v>
      </c>
      <c r="AG1762">
        <v>82042</v>
      </c>
      <c r="AJ1762">
        <v>3.5739954349613234E-3</v>
      </c>
      <c r="AL1762" t="str">
        <f t="shared" si="219"/>
        <v>2</v>
      </c>
      <c r="AM1762" t="str">
        <f t="shared" si="220"/>
        <v>2</v>
      </c>
      <c r="AN1762" t="str">
        <f t="shared" si="221"/>
        <v>2</v>
      </c>
      <c r="AO1762">
        <f t="shared" si="222"/>
        <v>4</v>
      </c>
      <c r="AQ1762" s="2">
        <f t="shared" si="223"/>
        <v>6.9653079294821091E-2</v>
      </c>
    </row>
    <row r="1763" spans="1:43" x14ac:dyDescent="0.35">
      <c r="A1763" t="s">
        <v>1272</v>
      </c>
      <c r="B1763">
        <v>8.0441997895248113E-2</v>
      </c>
      <c r="D1763" t="s">
        <v>1272</v>
      </c>
      <c r="E1763">
        <v>0.20938446451971224</v>
      </c>
      <c r="G1763" t="s">
        <v>2794</v>
      </c>
      <c r="I1763" t="s">
        <v>1272</v>
      </c>
      <c r="J1763">
        <v>139361</v>
      </c>
      <c r="L1763" t="s">
        <v>2794</v>
      </c>
      <c r="M1763" s="8">
        <f t="shared" si="216"/>
        <v>0.59747762779084423</v>
      </c>
      <c r="O1763" s="8">
        <f t="shared" si="217"/>
        <v>0.34460225360873753</v>
      </c>
      <c r="Q1763" t="s">
        <v>1272</v>
      </c>
      <c r="R1763">
        <v>0.20653765960746473</v>
      </c>
      <c r="S1763" s="8">
        <f t="shared" si="218"/>
        <v>0.32928589017322973</v>
      </c>
      <c r="T1763" t="s">
        <v>2794</v>
      </c>
      <c r="U1763" t="s">
        <v>2794</v>
      </c>
      <c r="V1763" t="s">
        <v>1272</v>
      </c>
      <c r="W1763">
        <v>47944</v>
      </c>
      <c r="X1763" t="s">
        <v>5</v>
      </c>
      <c r="Y1763" t="s">
        <v>3</v>
      </c>
      <c r="Z1763" t="s">
        <v>1272</v>
      </c>
      <c r="AA1763">
        <v>232132</v>
      </c>
      <c r="AB1763" t="s">
        <v>5</v>
      </c>
      <c r="AC1763" t="s">
        <v>1</v>
      </c>
      <c r="AD1763" t="s">
        <v>2794</v>
      </c>
      <c r="AE1763">
        <v>0.20653765960746473</v>
      </c>
      <c r="AG1763">
        <v>280076</v>
      </c>
      <c r="AJ1763">
        <v>3.4787767233324051E-3</v>
      </c>
      <c r="AL1763" t="str">
        <f t="shared" si="219"/>
        <v>2</v>
      </c>
      <c r="AM1763" t="str">
        <f t="shared" si="220"/>
        <v>2</v>
      </c>
      <c r="AN1763" t="str">
        <f t="shared" si="221"/>
        <v>2</v>
      </c>
      <c r="AO1763">
        <f t="shared" si="222"/>
        <v>4</v>
      </c>
      <c r="AQ1763" s="2">
        <f t="shared" si="223"/>
        <v>6.7797375617485098E-2</v>
      </c>
    </row>
    <row r="1764" spans="1:43" x14ac:dyDescent="0.35">
      <c r="A1764" t="s">
        <v>1792</v>
      </c>
      <c r="B1764">
        <v>1.3164808219977816E-2</v>
      </c>
      <c r="D1764" t="s">
        <v>1792</v>
      </c>
      <c r="E1764">
        <v>0.52476192869167571</v>
      </c>
      <c r="G1764" t="s">
        <v>2794</v>
      </c>
      <c r="I1764" t="s">
        <v>1792</v>
      </c>
      <c r="J1764">
        <v>60684</v>
      </c>
      <c r="L1764" t="s">
        <v>2794</v>
      </c>
      <c r="M1764" s="8">
        <f t="shared" si="216"/>
        <v>9.7780743783072985E-2</v>
      </c>
      <c r="O1764" s="8">
        <f t="shared" si="217"/>
        <v>0.86364642023474791</v>
      </c>
      <c r="Q1764" t="s">
        <v>1792</v>
      </c>
      <c r="R1764">
        <v>0.49757104346849379</v>
      </c>
      <c r="S1764" s="8">
        <f t="shared" si="218"/>
        <v>0.79328449970982495</v>
      </c>
      <c r="T1764" t="s">
        <v>2794</v>
      </c>
      <c r="U1764" t="s">
        <v>2794</v>
      </c>
      <c r="V1764" t="s">
        <v>1792</v>
      </c>
      <c r="W1764">
        <v>35439</v>
      </c>
      <c r="X1764" t="s">
        <v>5</v>
      </c>
      <c r="Y1764" t="s">
        <v>3</v>
      </c>
      <c r="Z1764" t="s">
        <v>1792</v>
      </c>
      <c r="AA1764">
        <v>71224</v>
      </c>
      <c r="AB1764" t="s">
        <v>5</v>
      </c>
      <c r="AC1764" t="s">
        <v>1</v>
      </c>
      <c r="AD1764" t="s">
        <v>2794</v>
      </c>
      <c r="AE1764">
        <v>0.49757104346849379</v>
      </c>
      <c r="AG1764">
        <v>106663</v>
      </c>
      <c r="AJ1764">
        <v>3.4374148968029962E-3</v>
      </c>
      <c r="AL1764" t="str">
        <f t="shared" si="219"/>
        <v>2</v>
      </c>
      <c r="AM1764" t="str">
        <f t="shared" si="220"/>
        <v>2</v>
      </c>
      <c r="AN1764" t="str">
        <f t="shared" si="221"/>
        <v>2</v>
      </c>
      <c r="AO1764">
        <f t="shared" si="222"/>
        <v>4</v>
      </c>
      <c r="AQ1764" s="2">
        <f t="shared" si="223"/>
        <v>6.6991280972022088E-2</v>
      </c>
    </row>
    <row r="1765" spans="1:43" x14ac:dyDescent="0.35">
      <c r="A1765" t="s">
        <v>1795</v>
      </c>
      <c r="B1765">
        <v>1.1953279752282508E-2</v>
      </c>
      <c r="D1765" t="s">
        <v>1795</v>
      </c>
      <c r="E1765">
        <v>0.52123718664366181</v>
      </c>
      <c r="G1765" t="s">
        <v>2794</v>
      </c>
      <c r="I1765" t="s">
        <v>1795</v>
      </c>
      <c r="J1765">
        <v>59955</v>
      </c>
      <c r="L1765" t="s">
        <v>2794</v>
      </c>
      <c r="M1765" s="8">
        <f t="shared" si="216"/>
        <v>8.8782196086355111E-2</v>
      </c>
      <c r="O1765" s="8">
        <f t="shared" si="217"/>
        <v>0.8578454451914409</v>
      </c>
      <c r="Q1765" t="s">
        <v>1795</v>
      </c>
      <c r="R1765">
        <v>0.54671842263403225</v>
      </c>
      <c r="S1765" s="8">
        <f t="shared" si="218"/>
        <v>0.87164085626466925</v>
      </c>
      <c r="T1765" t="s">
        <v>2794</v>
      </c>
      <c r="U1765" t="s">
        <v>2794</v>
      </c>
      <c r="V1765" t="s">
        <v>1795</v>
      </c>
      <c r="W1765">
        <v>33662</v>
      </c>
      <c r="X1765" t="s">
        <v>5</v>
      </c>
      <c r="Y1765" t="s">
        <v>3</v>
      </c>
      <c r="Z1765" t="s">
        <v>1795</v>
      </c>
      <c r="AA1765">
        <v>61571</v>
      </c>
      <c r="AB1765" t="s">
        <v>5</v>
      </c>
      <c r="AC1765" t="s">
        <v>1</v>
      </c>
      <c r="AD1765" t="s">
        <v>2794</v>
      </c>
      <c r="AE1765">
        <v>0.54671842263403225</v>
      </c>
      <c r="AG1765">
        <v>95233</v>
      </c>
      <c r="AJ1765">
        <v>3.4063258022930336E-3</v>
      </c>
      <c r="AL1765" t="str">
        <f t="shared" si="219"/>
        <v>2</v>
      </c>
      <c r="AM1765" t="str">
        <f t="shared" si="220"/>
        <v>2</v>
      </c>
      <c r="AN1765" t="str">
        <f t="shared" si="221"/>
        <v>2</v>
      </c>
      <c r="AO1765">
        <f t="shared" si="222"/>
        <v>4</v>
      </c>
      <c r="AQ1765" s="2">
        <f t="shared" si="223"/>
        <v>6.6385390112754655E-2</v>
      </c>
    </row>
    <row r="1766" spans="1:43" x14ac:dyDescent="0.35">
      <c r="A1766" t="s">
        <v>2197</v>
      </c>
      <c r="B1766">
        <v>1.3797601725954543E-2</v>
      </c>
      <c r="D1766" t="s">
        <v>2197</v>
      </c>
      <c r="E1766">
        <v>0.46758529516448871</v>
      </c>
      <c r="G1766" t="s">
        <v>2794</v>
      </c>
      <c r="I1766" t="s">
        <v>2197</v>
      </c>
      <c r="J1766">
        <v>28863</v>
      </c>
      <c r="L1766" t="s">
        <v>2794</v>
      </c>
      <c r="M1766" s="8">
        <f t="shared" si="216"/>
        <v>0.10248077576543081</v>
      </c>
      <c r="O1766" s="8">
        <f t="shared" si="217"/>
        <v>0.76954585354550054</v>
      </c>
      <c r="Q1766" t="s">
        <v>2197</v>
      </c>
      <c r="R1766">
        <v>0.52542490221191462</v>
      </c>
      <c r="S1766" s="8">
        <f t="shared" si="218"/>
        <v>0.83769229772844467</v>
      </c>
      <c r="T1766" t="s">
        <v>2794</v>
      </c>
      <c r="U1766" t="s">
        <v>2794</v>
      </c>
      <c r="V1766" t="s">
        <v>2197</v>
      </c>
      <c r="W1766">
        <v>15179</v>
      </c>
      <c r="X1766" t="s">
        <v>2</v>
      </c>
      <c r="Y1766" t="s">
        <v>3</v>
      </c>
      <c r="Z1766" t="s">
        <v>2197</v>
      </c>
      <c r="AA1766">
        <v>28889</v>
      </c>
      <c r="AB1766" t="s">
        <v>2</v>
      </c>
      <c r="AC1766" t="s">
        <v>1</v>
      </c>
      <c r="AD1766" t="s">
        <v>2794</v>
      </c>
      <c r="AE1766">
        <v>0.52542490221191462</v>
      </c>
      <c r="AG1766">
        <v>44068</v>
      </c>
      <c r="AJ1766">
        <v>3.3898080099629192E-3</v>
      </c>
      <c r="AL1766" t="str">
        <f t="shared" si="219"/>
        <v>2</v>
      </c>
      <c r="AM1766" t="str">
        <f t="shared" si="220"/>
        <v>2</v>
      </c>
      <c r="AN1766" t="str">
        <f t="shared" si="221"/>
        <v>2</v>
      </c>
      <c r="AO1766">
        <f t="shared" si="222"/>
        <v>4</v>
      </c>
      <c r="AQ1766" s="2">
        <f t="shared" si="223"/>
        <v>6.6063477250838179E-2</v>
      </c>
    </row>
    <row r="1767" spans="1:43" x14ac:dyDescent="0.35">
      <c r="A1767" t="s">
        <v>345</v>
      </c>
      <c r="B1767">
        <v>6.6724131651470814E-2</v>
      </c>
      <c r="D1767" t="s">
        <v>345</v>
      </c>
      <c r="E1767">
        <v>0.21890441204461533</v>
      </c>
      <c r="G1767" t="s">
        <v>2794</v>
      </c>
      <c r="I1767" t="s">
        <v>345</v>
      </c>
      <c r="J1767">
        <v>480291</v>
      </c>
      <c r="L1767" t="s">
        <v>2794</v>
      </c>
      <c r="M1767" s="8">
        <f t="shared" si="216"/>
        <v>0.49558908205435998</v>
      </c>
      <c r="O1767" s="8">
        <f t="shared" si="217"/>
        <v>0.36027006057256161</v>
      </c>
      <c r="Q1767" t="s">
        <v>345</v>
      </c>
      <c r="R1767">
        <v>0.2320677028731179</v>
      </c>
      <c r="S1767" s="8">
        <f t="shared" si="218"/>
        <v>0.36998879655296213</v>
      </c>
      <c r="T1767" t="s">
        <v>2794</v>
      </c>
      <c r="U1767" t="s">
        <v>2794</v>
      </c>
      <c r="V1767" t="s">
        <v>345</v>
      </c>
      <c r="W1767">
        <v>168014</v>
      </c>
      <c r="X1767" t="s">
        <v>5</v>
      </c>
      <c r="Y1767" t="s">
        <v>3</v>
      </c>
      <c r="Z1767" t="s">
        <v>345</v>
      </c>
      <c r="AA1767">
        <v>723987</v>
      </c>
      <c r="AB1767" t="s">
        <v>5</v>
      </c>
      <c r="AC1767" t="s">
        <v>1</v>
      </c>
      <c r="AD1767" t="s">
        <v>2794</v>
      </c>
      <c r="AE1767">
        <v>0.2320677028731179</v>
      </c>
      <c r="AG1767">
        <v>892001</v>
      </c>
      <c r="AJ1767">
        <v>3.3896288617041121E-3</v>
      </c>
      <c r="AL1767" t="str">
        <f t="shared" si="219"/>
        <v>2</v>
      </c>
      <c r="AM1767" t="str">
        <f t="shared" si="220"/>
        <v>2</v>
      </c>
      <c r="AN1767" t="str">
        <f t="shared" si="221"/>
        <v>2</v>
      </c>
      <c r="AO1767">
        <f t="shared" si="222"/>
        <v>4</v>
      </c>
      <c r="AQ1767" s="2">
        <f t="shared" si="223"/>
        <v>6.6059985856374112E-2</v>
      </c>
    </row>
    <row r="1768" spans="1:43" x14ac:dyDescent="0.35">
      <c r="A1768" t="s">
        <v>2301</v>
      </c>
      <c r="B1768">
        <v>7.9778009018383628E-3</v>
      </c>
      <c r="D1768" t="s">
        <v>2301</v>
      </c>
      <c r="E1768">
        <v>0.65597902802984476</v>
      </c>
      <c r="G1768" t="s">
        <v>2794</v>
      </c>
      <c r="I1768" t="s">
        <v>2301</v>
      </c>
      <c r="J1768">
        <v>24636</v>
      </c>
      <c r="L1768" t="s">
        <v>2794</v>
      </c>
      <c r="M1768" s="8">
        <f t="shared" si="216"/>
        <v>5.9254589425104448E-2</v>
      </c>
      <c r="O1768" s="8">
        <f t="shared" si="217"/>
        <v>1.0796018314810187</v>
      </c>
      <c r="Q1768" t="s">
        <v>2301</v>
      </c>
      <c r="R1768">
        <v>0.64353015075376885</v>
      </c>
      <c r="S1768" s="8">
        <f t="shared" si="218"/>
        <v>1.0259891534890269</v>
      </c>
      <c r="T1768" t="s">
        <v>2794</v>
      </c>
      <c r="U1768" t="s">
        <v>2794</v>
      </c>
      <c r="V1768" t="s">
        <v>2301</v>
      </c>
      <c r="W1768">
        <v>16392</v>
      </c>
      <c r="X1768" t="s">
        <v>59</v>
      </c>
      <c r="Y1768" t="s">
        <v>3</v>
      </c>
      <c r="Z1768" t="s">
        <v>2301</v>
      </c>
      <c r="AA1768">
        <v>25472</v>
      </c>
      <c r="AB1768" t="s">
        <v>59</v>
      </c>
      <c r="AC1768" t="s">
        <v>1</v>
      </c>
      <c r="AD1768" t="s">
        <v>2794</v>
      </c>
      <c r="AE1768">
        <v>0.64353015075376885</v>
      </c>
      <c r="AG1768">
        <v>41864</v>
      </c>
      <c r="AJ1768">
        <v>3.3677670844208135E-3</v>
      </c>
      <c r="AL1768" t="str">
        <f t="shared" si="219"/>
        <v>2</v>
      </c>
      <c r="AM1768" t="str">
        <f t="shared" si="220"/>
        <v>2</v>
      </c>
      <c r="AN1768" t="str">
        <f t="shared" si="221"/>
        <v>2</v>
      </c>
      <c r="AO1768">
        <f t="shared" si="222"/>
        <v>4</v>
      </c>
      <c r="AQ1768" s="2">
        <f t="shared" si="223"/>
        <v>6.5633924845846889E-2</v>
      </c>
    </row>
    <row r="1769" spans="1:43" x14ac:dyDescent="0.35">
      <c r="A1769" t="s">
        <v>2579</v>
      </c>
      <c r="B1769">
        <v>1.6757436112274822E-3</v>
      </c>
      <c r="D1769" s="8" t="s">
        <v>2579</v>
      </c>
      <c r="E1769" s="8">
        <v>1.2940426887543803</v>
      </c>
      <c r="F1769" s="8"/>
      <c r="G1769" s="8" t="s">
        <v>2794</v>
      </c>
      <c r="H1769" s="8"/>
      <c r="I1769" s="8" t="s">
        <v>2579</v>
      </c>
      <c r="J1769" s="8">
        <v>7201</v>
      </c>
      <c r="K1769" s="8"/>
      <c r="L1769" s="8" t="s">
        <v>2794</v>
      </c>
      <c r="M1769" s="8">
        <f t="shared" si="216"/>
        <v>1.2446475023229167E-2</v>
      </c>
      <c r="N1769" s="8"/>
      <c r="O1769" s="8">
        <f t="shared" si="217"/>
        <v>2.129718782305781</v>
      </c>
      <c r="P1769" s="8"/>
      <c r="Q1769" s="8" t="s">
        <v>2579</v>
      </c>
      <c r="R1769" s="8">
        <v>1.4740099009900991</v>
      </c>
      <c r="S1769" s="8">
        <f t="shared" si="218"/>
        <v>2.3500346779088641</v>
      </c>
      <c r="T1769" s="8" t="s">
        <v>2794</v>
      </c>
      <c r="U1769" s="8" t="s">
        <v>2794</v>
      </c>
      <c r="V1769" s="8" t="s">
        <v>2579</v>
      </c>
      <c r="W1769" s="8">
        <v>7146</v>
      </c>
      <c r="X1769" s="8" t="s">
        <v>5</v>
      </c>
      <c r="Y1769" s="8" t="s">
        <v>3</v>
      </c>
      <c r="Z1769" s="8" t="s">
        <v>2579</v>
      </c>
      <c r="AA1769" s="8">
        <v>4848</v>
      </c>
      <c r="AB1769" s="8" t="s">
        <v>5</v>
      </c>
      <c r="AC1769" s="8" t="s">
        <v>1</v>
      </c>
      <c r="AD1769" s="8" t="s">
        <v>2794</v>
      </c>
      <c r="AE1769" s="8">
        <v>1.4740099009900991</v>
      </c>
      <c r="AF1769" s="8"/>
      <c r="AG1769" s="8">
        <v>11994</v>
      </c>
      <c r="AH1769" s="8"/>
      <c r="AI1769" s="8"/>
      <c r="AJ1769" s="8">
        <v>3.1963665446632693E-3</v>
      </c>
      <c r="AK1769" s="8"/>
      <c r="AL1769" s="8" t="str">
        <f t="shared" si="219"/>
        <v>2</v>
      </c>
      <c r="AM1769" s="8" t="str">
        <f t="shared" si="220"/>
        <v>1</v>
      </c>
      <c r="AN1769" s="8" t="str">
        <f t="shared" si="221"/>
        <v>1</v>
      </c>
      <c r="AO1769" s="8">
        <f t="shared" si="222"/>
        <v>2</v>
      </c>
      <c r="AQ1769" s="2">
        <f t="shared" si="223"/>
        <v>6.2293524555985691E-2</v>
      </c>
    </row>
    <row r="1770" spans="1:43" x14ac:dyDescent="0.35">
      <c r="A1770" t="s">
        <v>1942</v>
      </c>
      <c r="B1770">
        <v>7.9690979955456577E-3</v>
      </c>
      <c r="D1770" t="s">
        <v>1942</v>
      </c>
      <c r="E1770">
        <v>0.63463272873033372</v>
      </c>
      <c r="G1770" t="s">
        <v>2794</v>
      </c>
      <c r="I1770" t="s">
        <v>1942</v>
      </c>
      <c r="J1770">
        <v>48936</v>
      </c>
      <c r="L1770" t="s">
        <v>2794</v>
      </c>
      <c r="M1770" s="8">
        <f t="shared" si="216"/>
        <v>5.9189949163267308E-2</v>
      </c>
      <c r="O1770" s="8">
        <f t="shared" si="217"/>
        <v>1.0444703671591964</v>
      </c>
      <c r="Q1770" t="s">
        <v>1942</v>
      </c>
      <c r="R1770">
        <v>0.63039683708018757</v>
      </c>
      <c r="S1770" s="8">
        <f t="shared" si="218"/>
        <v>1.0050505271283494</v>
      </c>
      <c r="T1770" t="s">
        <v>2794</v>
      </c>
      <c r="U1770" t="s">
        <v>2794</v>
      </c>
      <c r="V1770" t="s">
        <v>1942</v>
      </c>
      <c r="W1770">
        <v>29976</v>
      </c>
      <c r="X1770" t="s">
        <v>5</v>
      </c>
      <c r="Y1770" t="s">
        <v>3</v>
      </c>
      <c r="Z1770" t="s">
        <v>1942</v>
      </c>
      <c r="AA1770">
        <v>47551</v>
      </c>
      <c r="AB1770" t="s">
        <v>5</v>
      </c>
      <c r="AC1770" t="s">
        <v>1</v>
      </c>
      <c r="AD1770" t="s">
        <v>2794</v>
      </c>
      <c r="AE1770">
        <v>0.63039683708018757</v>
      </c>
      <c r="AG1770">
        <v>77527</v>
      </c>
      <c r="AJ1770">
        <v>3.1882007399050031E-3</v>
      </c>
      <c r="AL1770" t="str">
        <f t="shared" si="219"/>
        <v>2</v>
      </c>
      <c r="AM1770" t="str">
        <f t="shared" si="220"/>
        <v>2</v>
      </c>
      <c r="AN1770" t="str">
        <f t="shared" si="221"/>
        <v>2</v>
      </c>
      <c r="AO1770">
        <f t="shared" si="222"/>
        <v>4</v>
      </c>
      <c r="AQ1770" s="2">
        <f t="shared" si="223"/>
        <v>6.2134382369968967E-2</v>
      </c>
    </row>
    <row r="1771" spans="1:43" x14ac:dyDescent="0.35">
      <c r="A1771" t="s">
        <v>1761</v>
      </c>
      <c r="B1771">
        <v>1.2797321741947677E-2</v>
      </c>
      <c r="D1771" t="s">
        <v>1761</v>
      </c>
      <c r="E1771">
        <v>0.50041523312373948</v>
      </c>
      <c r="G1771" t="s">
        <v>2794</v>
      </c>
      <c r="I1771" t="s">
        <v>1761</v>
      </c>
      <c r="J1771">
        <v>63235</v>
      </c>
      <c r="L1771" t="s">
        <v>2794</v>
      </c>
      <c r="M1771" s="8">
        <f t="shared" si="216"/>
        <v>9.5051262232595121E-2</v>
      </c>
      <c r="O1771" s="8">
        <f t="shared" si="217"/>
        <v>0.82357694239702217</v>
      </c>
      <c r="Q1771" t="s">
        <v>1761</v>
      </c>
      <c r="R1771">
        <v>0.48718017022070087</v>
      </c>
      <c r="S1771" s="8">
        <f t="shared" si="218"/>
        <v>0.77671818461949438</v>
      </c>
      <c r="T1771" t="s">
        <v>2794</v>
      </c>
      <c r="U1771" t="s">
        <v>2794</v>
      </c>
      <c r="V1771" t="s">
        <v>1761</v>
      </c>
      <c r="W1771">
        <v>36577</v>
      </c>
      <c r="X1771" t="s">
        <v>5</v>
      </c>
      <c r="Y1771" t="s">
        <v>3</v>
      </c>
      <c r="Z1771" t="s">
        <v>1761</v>
      </c>
      <c r="AA1771">
        <v>75079</v>
      </c>
      <c r="AB1771" t="s">
        <v>5</v>
      </c>
      <c r="AC1771" t="s">
        <v>1</v>
      </c>
      <c r="AD1771" t="s">
        <v>2794</v>
      </c>
      <c r="AE1771">
        <v>0.48718017022070087</v>
      </c>
      <c r="AG1771">
        <v>111656</v>
      </c>
      <c r="AJ1771">
        <v>3.1198895053137755E-3</v>
      </c>
      <c r="AL1771" t="str">
        <f t="shared" si="219"/>
        <v>2</v>
      </c>
      <c r="AM1771" t="str">
        <f t="shared" si="220"/>
        <v>2</v>
      </c>
      <c r="AN1771" t="str">
        <f t="shared" si="221"/>
        <v>2</v>
      </c>
      <c r="AO1771">
        <f t="shared" si="222"/>
        <v>4</v>
      </c>
      <c r="AQ1771" s="2">
        <f t="shared" si="223"/>
        <v>6.0803074614741964E-2</v>
      </c>
    </row>
    <row r="1772" spans="1:43" x14ac:dyDescent="0.35">
      <c r="A1772" t="s">
        <v>2353</v>
      </c>
      <c r="B1772">
        <v>3.5742035742035742E-3</v>
      </c>
      <c r="D1772" t="s">
        <v>2353</v>
      </c>
      <c r="E1772">
        <v>0.90334536233297569</v>
      </c>
      <c r="G1772" t="s">
        <v>2794</v>
      </c>
      <c r="I1772" t="s">
        <v>2353</v>
      </c>
      <c r="J1772">
        <v>19515</v>
      </c>
      <c r="L1772" t="s">
        <v>2794</v>
      </c>
      <c r="M1772" s="8">
        <f t="shared" si="216"/>
        <v>2.6547161043135373E-2</v>
      </c>
      <c r="O1772" s="8">
        <f t="shared" si="217"/>
        <v>1.4867141569504481</v>
      </c>
      <c r="Q1772" t="s">
        <v>2353</v>
      </c>
      <c r="R1772">
        <v>0.96514892578125</v>
      </c>
      <c r="S1772" s="8">
        <f t="shared" si="218"/>
        <v>1.5387504815326618</v>
      </c>
      <c r="T1772" t="s">
        <v>2794</v>
      </c>
      <c r="U1772" t="s">
        <v>2794</v>
      </c>
      <c r="V1772" t="s">
        <v>2353</v>
      </c>
      <c r="W1772">
        <v>15813</v>
      </c>
      <c r="X1772" t="s">
        <v>5</v>
      </c>
      <c r="Y1772" t="s">
        <v>3</v>
      </c>
      <c r="Z1772" t="s">
        <v>2353</v>
      </c>
      <c r="AA1772">
        <v>16384</v>
      </c>
      <c r="AB1772" t="s">
        <v>5</v>
      </c>
      <c r="AC1772" t="s">
        <v>1</v>
      </c>
      <c r="AD1772" t="s">
        <v>2794</v>
      </c>
      <c r="AE1772">
        <v>0.96514892578125</v>
      </c>
      <c r="AG1772">
        <v>32197</v>
      </c>
      <c r="AJ1772">
        <v>3.1162151576532007E-3</v>
      </c>
      <c r="AL1772" t="str">
        <f t="shared" si="219"/>
        <v>2</v>
      </c>
      <c r="AM1772" t="str">
        <f t="shared" si="220"/>
        <v>2</v>
      </c>
      <c r="AN1772" t="str">
        <f t="shared" si="221"/>
        <v>2</v>
      </c>
      <c r="AO1772">
        <f t="shared" si="222"/>
        <v>4</v>
      </c>
      <c r="AQ1772" s="2">
        <f t="shared" si="223"/>
        <v>6.0731465785459425E-2</v>
      </c>
    </row>
    <row r="1773" spans="1:43" x14ac:dyDescent="0.35">
      <c r="A1773" t="s">
        <v>2167</v>
      </c>
      <c r="B1773">
        <v>7.3702682376535471E-3</v>
      </c>
      <c r="D1773" t="s">
        <v>2167</v>
      </c>
      <c r="E1773">
        <v>0.65092504862115397</v>
      </c>
      <c r="G1773" t="s">
        <v>2794</v>
      </c>
      <c r="I1773" t="s">
        <v>2167</v>
      </c>
      <c r="J1773">
        <v>33106</v>
      </c>
      <c r="L1773" t="s">
        <v>2794</v>
      </c>
      <c r="M1773" s="8">
        <f t="shared" si="216"/>
        <v>5.4742180677185497E-2</v>
      </c>
      <c r="O1773" s="8">
        <f t="shared" si="217"/>
        <v>1.0712840572950402</v>
      </c>
      <c r="Q1773" t="s">
        <v>2167</v>
      </c>
      <c r="R1773">
        <v>0.6285277352982066</v>
      </c>
      <c r="S1773" s="8">
        <f t="shared" si="218"/>
        <v>1.0020705919181137</v>
      </c>
      <c r="T1773" t="s">
        <v>2794</v>
      </c>
      <c r="U1773" t="s">
        <v>2794</v>
      </c>
      <c r="V1773" t="s">
        <v>2167</v>
      </c>
      <c r="W1773">
        <v>22605</v>
      </c>
      <c r="X1773" t="s">
        <v>5</v>
      </c>
      <c r="Y1773" t="s">
        <v>3</v>
      </c>
      <c r="Z1773" t="s">
        <v>2167</v>
      </c>
      <c r="AA1773">
        <v>35965</v>
      </c>
      <c r="AB1773" t="s">
        <v>5</v>
      </c>
      <c r="AC1773" t="s">
        <v>1</v>
      </c>
      <c r="AD1773" t="s">
        <v>2794</v>
      </c>
      <c r="AE1773">
        <v>0.6285277352982066</v>
      </c>
      <c r="AG1773">
        <v>58570</v>
      </c>
      <c r="AJ1773">
        <v>3.0153569144564124E-3</v>
      </c>
      <c r="AL1773" t="str">
        <f t="shared" si="219"/>
        <v>2</v>
      </c>
      <c r="AM1773" t="str">
        <f t="shared" si="220"/>
        <v>2</v>
      </c>
      <c r="AN1773" t="str">
        <f t="shared" si="221"/>
        <v>2</v>
      </c>
      <c r="AO1773">
        <f t="shared" si="222"/>
        <v>4</v>
      </c>
      <c r="AQ1773" s="2">
        <f t="shared" si="223"/>
        <v>5.8765854094352643E-2</v>
      </c>
    </row>
    <row r="1774" spans="1:43" x14ac:dyDescent="0.35">
      <c r="A1774" t="s">
        <v>2060</v>
      </c>
      <c r="B1774">
        <v>1.6387297167032615E-2</v>
      </c>
      <c r="D1774" t="s">
        <v>2060</v>
      </c>
      <c r="E1774">
        <v>0.37743948750123829</v>
      </c>
      <c r="G1774" t="s">
        <v>2794</v>
      </c>
      <c r="I1774" t="s">
        <v>2060</v>
      </c>
      <c r="J1774">
        <v>41713</v>
      </c>
      <c r="L1774" t="s">
        <v>2794</v>
      </c>
      <c r="M1774" s="8">
        <f t="shared" si="216"/>
        <v>0.12171556765673827</v>
      </c>
      <c r="O1774" s="8">
        <f t="shared" si="217"/>
        <v>0.62118504489911042</v>
      </c>
      <c r="Q1774" t="s">
        <v>2060</v>
      </c>
      <c r="R1774">
        <v>0.4816556244211726</v>
      </c>
      <c r="S1774" s="8">
        <f t="shared" si="218"/>
        <v>0.76791032369544865</v>
      </c>
      <c r="T1774" t="s">
        <v>2794</v>
      </c>
      <c r="U1774" t="s">
        <v>2794</v>
      </c>
      <c r="V1774" t="s">
        <v>2060</v>
      </c>
      <c r="W1774">
        <v>20283</v>
      </c>
      <c r="X1774" t="s">
        <v>5</v>
      </c>
      <c r="Y1774" t="s">
        <v>3</v>
      </c>
      <c r="Z1774" t="s">
        <v>2060</v>
      </c>
      <c r="AA1774">
        <v>42111</v>
      </c>
      <c r="AB1774" t="s">
        <v>5</v>
      </c>
      <c r="AC1774" t="s">
        <v>1</v>
      </c>
      <c r="AD1774" t="s">
        <v>2794</v>
      </c>
      <c r="AE1774">
        <v>0.4816556244211726</v>
      </c>
      <c r="AG1774">
        <v>62394</v>
      </c>
      <c r="AJ1774">
        <v>2.9791426510087609E-3</v>
      </c>
      <c r="AL1774" t="str">
        <f t="shared" si="219"/>
        <v>2</v>
      </c>
      <c r="AM1774" t="str">
        <f t="shared" si="220"/>
        <v>2</v>
      </c>
      <c r="AN1774" t="str">
        <f t="shared" si="221"/>
        <v>2</v>
      </c>
      <c r="AO1774">
        <f t="shared" si="222"/>
        <v>4</v>
      </c>
      <c r="AQ1774" s="2">
        <f t="shared" si="223"/>
        <v>5.8060079560102264E-2</v>
      </c>
    </row>
    <row r="1775" spans="1:43" x14ac:dyDescent="0.35">
      <c r="A1775" t="s">
        <v>1499</v>
      </c>
      <c r="B1775">
        <v>2.6192887688498763E-2</v>
      </c>
      <c r="D1775" t="s">
        <v>1499</v>
      </c>
      <c r="E1775">
        <v>0.34044581217064501</v>
      </c>
      <c r="G1775" t="s">
        <v>2794</v>
      </c>
      <c r="I1775" t="s">
        <v>1499</v>
      </c>
      <c r="J1775">
        <v>98441</v>
      </c>
      <c r="L1775" t="s">
        <v>2794</v>
      </c>
      <c r="M1775" s="8">
        <f t="shared" si="216"/>
        <v>0.19454594379288423</v>
      </c>
      <c r="O1775" s="8">
        <f t="shared" si="217"/>
        <v>0.56030133073514843</v>
      </c>
      <c r="Q1775" t="s">
        <v>1499</v>
      </c>
      <c r="R1775">
        <v>0.33259387003213919</v>
      </c>
      <c r="S1775" s="8">
        <f t="shared" si="218"/>
        <v>0.53025907608248213</v>
      </c>
      <c r="T1775" t="s">
        <v>2794</v>
      </c>
      <c r="U1775" t="s">
        <v>2794</v>
      </c>
      <c r="V1775" t="s">
        <v>1499</v>
      </c>
      <c r="W1775">
        <v>42429</v>
      </c>
      <c r="X1775" t="s">
        <v>2</v>
      </c>
      <c r="Y1775" t="s">
        <v>3</v>
      </c>
      <c r="Z1775" t="s">
        <v>1499</v>
      </c>
      <c r="AA1775">
        <v>127570</v>
      </c>
      <c r="AB1775" t="s">
        <v>2</v>
      </c>
      <c r="AC1775" t="s">
        <v>1</v>
      </c>
      <c r="AD1775" t="s">
        <v>2794</v>
      </c>
      <c r="AE1775">
        <v>0.33259387003213919</v>
      </c>
      <c r="AG1775">
        <v>169999</v>
      </c>
      <c r="AJ1775">
        <v>2.965825655014933E-3</v>
      </c>
      <c r="AL1775" t="str">
        <f t="shared" si="219"/>
        <v>2</v>
      </c>
      <c r="AM1775" t="str">
        <f t="shared" si="220"/>
        <v>2</v>
      </c>
      <c r="AN1775" t="str">
        <f t="shared" si="221"/>
        <v>2</v>
      </c>
      <c r="AO1775">
        <f t="shared" si="222"/>
        <v>4</v>
      </c>
      <c r="AQ1775" s="2">
        <f t="shared" si="223"/>
        <v>5.7800546554309003E-2</v>
      </c>
    </row>
    <row r="1776" spans="1:43" x14ac:dyDescent="0.35">
      <c r="A1776" t="s">
        <v>1781</v>
      </c>
      <c r="B1776">
        <v>1.3387938382221484E-2</v>
      </c>
      <c r="D1776" t="s">
        <v>1781</v>
      </c>
      <c r="E1776">
        <v>0.45598104087474778</v>
      </c>
      <c r="G1776" t="s">
        <v>2794</v>
      </c>
      <c r="I1776" t="s">
        <v>1781</v>
      </c>
      <c r="J1776">
        <v>62051</v>
      </c>
      <c r="L1776" t="s">
        <v>2794</v>
      </c>
      <c r="M1776" s="8">
        <f t="shared" si="216"/>
        <v>9.943802832987822E-2</v>
      </c>
      <c r="O1776" s="8">
        <f t="shared" si="217"/>
        <v>0.75044772136618065</v>
      </c>
      <c r="Q1776" t="s">
        <v>1781</v>
      </c>
      <c r="R1776">
        <v>0.48352512437434786</v>
      </c>
      <c r="S1776" s="8">
        <f t="shared" si="218"/>
        <v>0.77089089371560915</v>
      </c>
      <c r="T1776" t="s">
        <v>2794</v>
      </c>
      <c r="U1776" t="s">
        <v>2794</v>
      </c>
      <c r="V1776" t="s">
        <v>1781</v>
      </c>
      <c r="W1776">
        <v>31976</v>
      </c>
      <c r="X1776" t="s">
        <v>5</v>
      </c>
      <c r="Y1776" t="s">
        <v>3</v>
      </c>
      <c r="Z1776" t="s">
        <v>1781</v>
      </c>
      <c r="AA1776">
        <v>66131</v>
      </c>
      <c r="AB1776" t="s">
        <v>5</v>
      </c>
      <c r="AC1776" t="s">
        <v>1</v>
      </c>
      <c r="AD1776" t="s">
        <v>2794</v>
      </c>
      <c r="AE1776">
        <v>0.48352512437434786</v>
      </c>
      <c r="AG1776">
        <v>98107</v>
      </c>
      <c r="AJ1776">
        <v>2.9517497544610883E-3</v>
      </c>
      <c r="AL1776" t="str">
        <f t="shared" si="219"/>
        <v>2</v>
      </c>
      <c r="AM1776" t="str">
        <f t="shared" si="220"/>
        <v>2</v>
      </c>
      <c r="AN1776" t="str">
        <f t="shared" si="221"/>
        <v>2</v>
      </c>
      <c r="AO1776">
        <f t="shared" si="222"/>
        <v>4</v>
      </c>
      <c r="AQ1776" s="2">
        <f t="shared" si="223"/>
        <v>5.752622336748222E-2</v>
      </c>
    </row>
    <row r="1777" spans="1:43" x14ac:dyDescent="0.35">
      <c r="A1777" t="s">
        <v>2339</v>
      </c>
      <c r="B1777">
        <v>6.6215933644664391E-3</v>
      </c>
      <c r="D1777" t="s">
        <v>2339</v>
      </c>
      <c r="E1777">
        <v>0.65681910157830836</v>
      </c>
      <c r="G1777" t="s">
        <v>2794</v>
      </c>
      <c r="I1777" t="s">
        <v>2339</v>
      </c>
      <c r="J1777">
        <v>20470</v>
      </c>
      <c r="L1777" t="s">
        <v>2794</v>
      </c>
      <c r="M1777" s="8">
        <f t="shared" si="216"/>
        <v>4.9181447491506276E-2</v>
      </c>
      <c r="O1777" s="8">
        <f t="shared" si="217"/>
        <v>1.0809844137020144</v>
      </c>
      <c r="Q1777" t="s">
        <v>2339</v>
      </c>
      <c r="R1777">
        <v>0.66968694568291864</v>
      </c>
      <c r="S1777" s="8">
        <f t="shared" si="218"/>
        <v>1.0676912988444709</v>
      </c>
      <c r="T1777" t="s">
        <v>2794</v>
      </c>
      <c r="U1777" t="s">
        <v>2794</v>
      </c>
      <c r="V1777" t="s">
        <v>2339</v>
      </c>
      <c r="W1777">
        <v>13969</v>
      </c>
      <c r="X1777" t="s">
        <v>59</v>
      </c>
      <c r="Y1777" t="s">
        <v>3</v>
      </c>
      <c r="Z1777" t="s">
        <v>2339</v>
      </c>
      <c r="AA1777">
        <v>20859</v>
      </c>
      <c r="AB1777" t="s">
        <v>59</v>
      </c>
      <c r="AC1777" t="s">
        <v>1</v>
      </c>
      <c r="AD1777" t="s">
        <v>2794</v>
      </c>
      <c r="AE1777">
        <v>0.66968694568291864</v>
      </c>
      <c r="AG1777">
        <v>34828</v>
      </c>
      <c r="AJ1777">
        <v>2.9125951007323288E-3</v>
      </c>
      <c r="AL1777" t="str">
        <f t="shared" si="219"/>
        <v>2</v>
      </c>
      <c r="AM1777" t="str">
        <f t="shared" si="220"/>
        <v>2</v>
      </c>
      <c r="AN1777" t="str">
        <f t="shared" si="221"/>
        <v>2</v>
      </c>
      <c r="AO1777">
        <f t="shared" si="222"/>
        <v>4</v>
      </c>
      <c r="AQ1777" s="2">
        <f t="shared" si="223"/>
        <v>5.6763143992994987E-2</v>
      </c>
    </row>
    <row r="1778" spans="1:43" x14ac:dyDescent="0.35">
      <c r="A1778" t="s">
        <v>2038</v>
      </c>
      <c r="B1778">
        <v>8.3749960194885835E-3</v>
      </c>
      <c r="D1778" t="s">
        <v>2038</v>
      </c>
      <c r="E1778">
        <v>0.56280622026556837</v>
      </c>
      <c r="G1778" t="s">
        <v>2794</v>
      </c>
      <c r="I1778" t="s">
        <v>2038</v>
      </c>
      <c r="J1778">
        <v>44018</v>
      </c>
      <c r="L1778" t="s">
        <v>2794</v>
      </c>
      <c r="M1778" s="8">
        <f t="shared" si="216"/>
        <v>6.220472993470233E-2</v>
      </c>
      <c r="N1778" t="s">
        <v>2796</v>
      </c>
      <c r="O1778" s="8">
        <f t="shared" si="217"/>
        <v>0.92625922507384373</v>
      </c>
      <c r="Q1778" t="s">
        <v>2038</v>
      </c>
      <c r="R1778">
        <v>0.60673478754499122</v>
      </c>
      <c r="S1778" s="8">
        <f t="shared" si="218"/>
        <v>0.96732578937675262</v>
      </c>
      <c r="T1778" t="s">
        <v>2794</v>
      </c>
      <c r="U1778" t="s">
        <v>2794</v>
      </c>
      <c r="V1778" t="s">
        <v>2038</v>
      </c>
      <c r="W1778">
        <v>25117</v>
      </c>
      <c r="X1778" t="s">
        <v>2</v>
      </c>
      <c r="Y1778" t="s">
        <v>3</v>
      </c>
      <c r="Z1778" t="s">
        <v>2038</v>
      </c>
      <c r="AA1778">
        <v>41397</v>
      </c>
      <c r="AB1778" t="s">
        <v>2</v>
      </c>
      <c r="AC1778" t="s">
        <v>1</v>
      </c>
      <c r="AD1778" t="s">
        <v>2794</v>
      </c>
      <c r="AE1778">
        <v>0.60673478754499122</v>
      </c>
      <c r="AG1778">
        <v>66514</v>
      </c>
      <c r="AJ1778">
        <v>2.859844332793716E-3</v>
      </c>
      <c r="AL1778" t="str">
        <f t="shared" si="219"/>
        <v>2</v>
      </c>
      <c r="AM1778" t="str">
        <f t="shared" si="220"/>
        <v>2</v>
      </c>
      <c r="AN1778" t="str">
        <f t="shared" si="221"/>
        <v>2</v>
      </c>
      <c r="AO1778">
        <f t="shared" si="222"/>
        <v>4</v>
      </c>
      <c r="AQ1778" s="2">
        <f t="shared" si="223"/>
        <v>5.573509191823605E-2</v>
      </c>
    </row>
    <row r="1779" spans="1:43" x14ac:dyDescent="0.35">
      <c r="A1779" t="s">
        <v>82</v>
      </c>
      <c r="B1779">
        <v>8.9068136678691581E-2</v>
      </c>
      <c r="D1779" t="s">
        <v>82</v>
      </c>
      <c r="E1779">
        <v>0.17233605766244842</v>
      </c>
      <c r="G1779" t="s">
        <v>2794</v>
      </c>
      <c r="I1779" t="s">
        <v>82</v>
      </c>
      <c r="J1779">
        <v>698411</v>
      </c>
      <c r="L1779" t="s">
        <v>2794</v>
      </c>
      <c r="M1779" s="8">
        <f t="shared" si="216"/>
        <v>0.66154770402189289</v>
      </c>
      <c r="O1779" s="8">
        <f t="shared" si="217"/>
        <v>0.28362846300344363</v>
      </c>
      <c r="Q1779" t="s">
        <v>82</v>
      </c>
      <c r="R1779">
        <v>0.18378460685652889</v>
      </c>
      <c r="S1779" s="8">
        <f t="shared" si="218"/>
        <v>0.29301037875565206</v>
      </c>
      <c r="T1779" t="s">
        <v>2794</v>
      </c>
      <c r="U1779" t="s">
        <v>2794</v>
      </c>
      <c r="V1779" t="s">
        <v>82</v>
      </c>
      <c r="W1779">
        <v>214842</v>
      </c>
      <c r="X1779" t="s">
        <v>5</v>
      </c>
      <c r="Y1779" t="s">
        <v>3</v>
      </c>
      <c r="Z1779" t="s">
        <v>82</v>
      </c>
      <c r="AA1779">
        <v>1168988</v>
      </c>
      <c r="AB1779" t="s">
        <v>5</v>
      </c>
      <c r="AC1779" t="s">
        <v>1</v>
      </c>
      <c r="AD1779" t="s">
        <v>2794</v>
      </c>
      <c r="AE1779">
        <v>0.18378460685652889</v>
      </c>
      <c r="AG1779">
        <v>1383830</v>
      </c>
      <c r="AJ1779">
        <v>2.8210296733963587E-3</v>
      </c>
      <c r="AL1779" t="str">
        <f t="shared" si="219"/>
        <v>2</v>
      </c>
      <c r="AM1779" t="str">
        <f t="shared" si="220"/>
        <v>2</v>
      </c>
      <c r="AN1779" t="str">
        <f t="shared" si="221"/>
        <v>2</v>
      </c>
      <c r="AO1779">
        <f t="shared" si="222"/>
        <v>4</v>
      </c>
      <c r="AQ1779" s="2">
        <f t="shared" si="223"/>
        <v>5.4978638644021145E-2</v>
      </c>
    </row>
    <row r="1780" spans="1:43" x14ac:dyDescent="0.35">
      <c r="A1780" t="s">
        <v>2030</v>
      </c>
      <c r="B1780">
        <v>1.0102544625902012E-2</v>
      </c>
      <c r="D1780" t="s">
        <v>2030</v>
      </c>
      <c r="E1780">
        <v>0.53586337760910818</v>
      </c>
      <c r="G1780" t="s">
        <v>2794</v>
      </c>
      <c r="I1780" t="s">
        <v>2030</v>
      </c>
      <c r="J1780">
        <v>44517</v>
      </c>
      <c r="L1780" t="s">
        <v>2794</v>
      </c>
      <c r="M1780" s="8">
        <f t="shared" si="216"/>
        <v>7.5035983138997092E-2</v>
      </c>
      <c r="O1780" s="8">
        <f t="shared" si="217"/>
        <v>0.88191704181139963</v>
      </c>
      <c r="Q1780" t="s">
        <v>2030</v>
      </c>
      <c r="R1780">
        <v>0.51848838785906604</v>
      </c>
      <c r="S1780" s="8">
        <f t="shared" si="218"/>
        <v>0.82663331551804209</v>
      </c>
      <c r="T1780" t="s">
        <v>2794</v>
      </c>
      <c r="U1780" t="s">
        <v>2794</v>
      </c>
      <c r="V1780" t="s">
        <v>2030</v>
      </c>
      <c r="W1780">
        <v>26768</v>
      </c>
      <c r="X1780" t="s">
        <v>5</v>
      </c>
      <c r="Y1780" t="s">
        <v>3</v>
      </c>
      <c r="Z1780" t="s">
        <v>2030</v>
      </c>
      <c r="AA1780">
        <v>51627</v>
      </c>
      <c r="AB1780" t="s">
        <v>5</v>
      </c>
      <c r="AC1780" t="s">
        <v>1</v>
      </c>
      <c r="AD1780" t="s">
        <v>2794</v>
      </c>
      <c r="AE1780">
        <v>0.51848838785906604</v>
      </c>
      <c r="AG1780">
        <v>78395</v>
      </c>
      <c r="AJ1780">
        <v>2.8068802777297102E-3</v>
      </c>
      <c r="AL1780" t="str">
        <f t="shared" si="219"/>
        <v>2</v>
      </c>
      <c r="AM1780" t="str">
        <f t="shared" si="220"/>
        <v>2</v>
      </c>
      <c r="AN1780" t="str">
        <f t="shared" si="221"/>
        <v>2</v>
      </c>
      <c r="AO1780">
        <f t="shared" si="222"/>
        <v>4</v>
      </c>
      <c r="AQ1780" s="2">
        <f t="shared" si="223"/>
        <v>5.4702883121587616E-2</v>
      </c>
    </row>
    <row r="1781" spans="1:43" x14ac:dyDescent="0.35">
      <c r="A1781" t="s">
        <v>1910</v>
      </c>
      <c r="B1781">
        <v>8.7689187080667811E-3</v>
      </c>
      <c r="D1781" t="s">
        <v>1910</v>
      </c>
      <c r="E1781">
        <v>0.56328412731682487</v>
      </c>
      <c r="G1781" t="s">
        <v>2794</v>
      </c>
      <c r="I1781" t="s">
        <v>1910</v>
      </c>
      <c r="J1781">
        <v>52209</v>
      </c>
      <c r="L1781" t="s">
        <v>2794</v>
      </c>
      <c r="M1781" s="8">
        <f t="shared" si="216"/>
        <v>6.5130564693445886E-2</v>
      </c>
      <c r="O1781" s="8">
        <f t="shared" si="217"/>
        <v>0.9270457583405608</v>
      </c>
      <c r="Q1781" t="s">
        <v>1910</v>
      </c>
      <c r="R1781">
        <v>0.55584997200970332</v>
      </c>
      <c r="S1781" s="8">
        <f t="shared" si="218"/>
        <v>0.8861994136267668</v>
      </c>
      <c r="T1781" t="s">
        <v>2794</v>
      </c>
      <c r="U1781" t="s">
        <v>2794</v>
      </c>
      <c r="V1781" t="s">
        <v>1910</v>
      </c>
      <c r="W1781">
        <v>29788</v>
      </c>
      <c r="X1781" t="s">
        <v>59</v>
      </c>
      <c r="Y1781" t="s">
        <v>3</v>
      </c>
      <c r="Z1781" t="s">
        <v>1910</v>
      </c>
      <c r="AA1781">
        <v>53590</v>
      </c>
      <c r="AB1781" t="s">
        <v>59</v>
      </c>
      <c r="AC1781" t="s">
        <v>1</v>
      </c>
      <c r="AD1781" t="s">
        <v>2794</v>
      </c>
      <c r="AE1781">
        <v>0.55584997200970332</v>
      </c>
      <c r="AG1781">
        <v>83378</v>
      </c>
      <c r="AJ1781">
        <v>2.7455613062606151E-3</v>
      </c>
      <c r="AL1781" t="str">
        <f t="shared" si="219"/>
        <v>2</v>
      </c>
      <c r="AM1781" t="str">
        <f t="shared" si="220"/>
        <v>2</v>
      </c>
      <c r="AN1781" t="str">
        <f t="shared" si="221"/>
        <v>2</v>
      </c>
      <c r="AO1781">
        <f t="shared" si="222"/>
        <v>4</v>
      </c>
      <c r="AQ1781" s="2">
        <f t="shared" si="223"/>
        <v>5.3507846569432638E-2</v>
      </c>
    </row>
    <row r="1782" spans="1:43" x14ac:dyDescent="0.35">
      <c r="A1782" t="s">
        <v>2160</v>
      </c>
      <c r="B1782">
        <v>6.4068575468363377E-3</v>
      </c>
      <c r="D1782" t="s">
        <v>2160</v>
      </c>
      <c r="E1782">
        <v>0.64168471720818288</v>
      </c>
      <c r="G1782" t="s">
        <v>2794</v>
      </c>
      <c r="I1782" t="s">
        <v>2160</v>
      </c>
      <c r="J1782">
        <v>34106</v>
      </c>
      <c r="L1782" t="s">
        <v>2794</v>
      </c>
      <c r="M1782" s="8">
        <f t="shared" si="216"/>
        <v>4.7586511385040685E-2</v>
      </c>
      <c r="O1782" s="8">
        <f t="shared" si="217"/>
        <v>1.0560764389251411</v>
      </c>
      <c r="Q1782" t="s">
        <v>2160</v>
      </c>
      <c r="R1782">
        <v>0.66134674245736769</v>
      </c>
      <c r="S1782" s="8">
        <f t="shared" si="218"/>
        <v>1.0543943957587543</v>
      </c>
      <c r="T1782" t="s">
        <v>2794</v>
      </c>
      <c r="U1782" t="s">
        <v>2794</v>
      </c>
      <c r="V1782" t="s">
        <v>2160</v>
      </c>
      <c r="W1782">
        <v>21175</v>
      </c>
      <c r="X1782" t="s">
        <v>2</v>
      </c>
      <c r="Y1782" t="s">
        <v>3</v>
      </c>
      <c r="Z1782" t="s">
        <v>2160</v>
      </c>
      <c r="AA1782">
        <v>32018</v>
      </c>
      <c r="AB1782" t="s">
        <v>2</v>
      </c>
      <c r="AC1782" t="s">
        <v>1</v>
      </c>
      <c r="AD1782" t="s">
        <v>2794</v>
      </c>
      <c r="AE1782">
        <v>0.66134674245736769</v>
      </c>
      <c r="AG1782">
        <v>53193</v>
      </c>
      <c r="AJ1782">
        <v>2.7189172023901905E-3</v>
      </c>
      <c r="AL1782" t="str">
        <f t="shared" si="219"/>
        <v>2</v>
      </c>
      <c r="AM1782" t="str">
        <f t="shared" si="220"/>
        <v>2</v>
      </c>
      <c r="AN1782" t="str">
        <f t="shared" si="221"/>
        <v>2</v>
      </c>
      <c r="AO1782">
        <f t="shared" si="222"/>
        <v>4</v>
      </c>
      <c r="AQ1782" s="2">
        <f t="shared" si="223"/>
        <v>5.2988583488827679E-2</v>
      </c>
    </row>
    <row r="1783" spans="1:43" x14ac:dyDescent="0.35">
      <c r="A1783" t="s">
        <v>2042</v>
      </c>
      <c r="B1783">
        <v>1.2760330578512396E-2</v>
      </c>
      <c r="D1783" t="s">
        <v>2042</v>
      </c>
      <c r="E1783">
        <v>0.44855300148834132</v>
      </c>
      <c r="G1783" t="s">
        <v>2794</v>
      </c>
      <c r="I1783" t="s">
        <v>2042</v>
      </c>
      <c r="J1783">
        <v>43797</v>
      </c>
      <c r="L1783" t="s">
        <v>2794</v>
      </c>
      <c r="M1783" s="8">
        <f t="shared" si="216"/>
        <v>9.4776512808701946E-2</v>
      </c>
      <c r="O1783" s="8">
        <f t="shared" si="217"/>
        <v>0.73822274986066982</v>
      </c>
      <c r="Q1783" t="s">
        <v>2042</v>
      </c>
      <c r="R1783">
        <v>0.46990114903683677</v>
      </c>
      <c r="S1783" s="8">
        <f t="shared" si="218"/>
        <v>0.74916999857601729</v>
      </c>
      <c r="T1783" t="s">
        <v>2794</v>
      </c>
      <c r="U1783" t="s">
        <v>2794</v>
      </c>
      <c r="V1783" t="s">
        <v>2042</v>
      </c>
      <c r="W1783">
        <v>22247</v>
      </c>
      <c r="X1783" t="s">
        <v>2</v>
      </c>
      <c r="Y1783" t="s">
        <v>3</v>
      </c>
      <c r="Z1783" t="s">
        <v>2042</v>
      </c>
      <c r="AA1783">
        <v>47344</v>
      </c>
      <c r="AB1783" t="s">
        <v>2</v>
      </c>
      <c r="AC1783" t="s">
        <v>1</v>
      </c>
      <c r="AD1783" t="s">
        <v>2794</v>
      </c>
      <c r="AE1783">
        <v>0.46990114903683677</v>
      </c>
      <c r="AG1783">
        <v>69591</v>
      </c>
      <c r="AJ1783">
        <v>2.6895659613246714E-3</v>
      </c>
      <c r="AL1783" t="str">
        <f t="shared" si="219"/>
        <v>2</v>
      </c>
      <c r="AM1783" t="str">
        <f t="shared" si="220"/>
        <v>2</v>
      </c>
      <c r="AN1783" t="str">
        <f t="shared" si="221"/>
        <v>2</v>
      </c>
      <c r="AO1783">
        <f t="shared" si="222"/>
        <v>4</v>
      </c>
      <c r="AQ1783" s="2">
        <f t="shared" si="223"/>
        <v>5.2416561403589565E-2</v>
      </c>
    </row>
    <row r="1784" spans="1:43" x14ac:dyDescent="0.35">
      <c r="A1784" t="s">
        <v>1085</v>
      </c>
      <c r="B1784">
        <v>4.803305661506245E-2</v>
      </c>
      <c r="D1784" t="s">
        <v>1085</v>
      </c>
      <c r="E1784">
        <v>0.2244301949082598</v>
      </c>
      <c r="G1784" t="s">
        <v>2794</v>
      </c>
      <c r="I1784" t="s">
        <v>1085</v>
      </c>
      <c r="J1784">
        <v>192860</v>
      </c>
      <c r="L1784" t="s">
        <v>2794</v>
      </c>
      <c r="M1784" s="8">
        <f t="shared" si="216"/>
        <v>0.35676235639102799</v>
      </c>
      <c r="O1784" s="8">
        <f t="shared" si="217"/>
        <v>0.36936432280511211</v>
      </c>
      <c r="Q1784" t="s">
        <v>1085</v>
      </c>
      <c r="R1784">
        <v>0.24480955779717808</v>
      </c>
      <c r="S1784" s="8">
        <f t="shared" si="218"/>
        <v>0.39030331473381824</v>
      </c>
      <c r="T1784" t="s">
        <v>2794</v>
      </c>
      <c r="U1784" t="s">
        <v>2794</v>
      </c>
      <c r="V1784" t="s">
        <v>1085</v>
      </c>
      <c r="W1784">
        <v>69628</v>
      </c>
      <c r="X1784" t="s">
        <v>5</v>
      </c>
      <c r="Y1784" t="s">
        <v>3</v>
      </c>
      <c r="Z1784" t="s">
        <v>1085</v>
      </c>
      <c r="AA1784">
        <v>284417</v>
      </c>
      <c r="AB1784" t="s">
        <v>5</v>
      </c>
      <c r="AC1784" t="s">
        <v>1</v>
      </c>
      <c r="AD1784" t="s">
        <v>2794</v>
      </c>
      <c r="AE1784">
        <v>0.24480955779717808</v>
      </c>
      <c r="AG1784">
        <v>354045</v>
      </c>
      <c r="AJ1784">
        <v>2.639063743303042E-3</v>
      </c>
      <c r="AL1784" t="str">
        <f t="shared" si="219"/>
        <v>2</v>
      </c>
      <c r="AM1784" t="str">
        <f t="shared" si="220"/>
        <v>2</v>
      </c>
      <c r="AN1784" t="str">
        <f t="shared" si="221"/>
        <v>2</v>
      </c>
      <c r="AO1784">
        <f t="shared" si="222"/>
        <v>4</v>
      </c>
      <c r="AQ1784" s="2">
        <f t="shared" si="223"/>
        <v>5.1432330992432662E-2</v>
      </c>
    </row>
    <row r="1785" spans="1:43" x14ac:dyDescent="0.35">
      <c r="A1785" t="s">
        <v>2405</v>
      </c>
      <c r="B1785">
        <v>1.5762925598991173E-3</v>
      </c>
      <c r="D1785" s="8" t="s">
        <v>2405</v>
      </c>
      <c r="E1785" s="8">
        <v>1.2120190096581327</v>
      </c>
      <c r="F1785" s="8"/>
      <c r="G1785" s="8" t="s">
        <v>2794</v>
      </c>
      <c r="H1785" s="8"/>
      <c r="I1785" s="8" t="s">
        <v>2405</v>
      </c>
      <c r="J1785" s="8">
        <v>14429</v>
      </c>
      <c r="K1785" s="8"/>
      <c r="L1785" s="8" t="s">
        <v>2794</v>
      </c>
      <c r="M1785" s="8">
        <f t="shared" si="216"/>
        <v>1.1707808906229517E-2</v>
      </c>
      <c r="N1785" s="8"/>
      <c r="O1785" s="8">
        <f t="shared" si="217"/>
        <v>1.9947252681943948</v>
      </c>
      <c r="P1785" s="8"/>
      <c r="Q1785" s="8" t="s">
        <v>2405</v>
      </c>
      <c r="R1785" s="8">
        <v>1.3674889310562934</v>
      </c>
      <c r="S1785" s="8">
        <f t="shared" si="218"/>
        <v>2.1802068001579857</v>
      </c>
      <c r="T1785" s="8" t="s">
        <v>2794</v>
      </c>
      <c r="U1785" s="8" t="s">
        <v>2794</v>
      </c>
      <c r="V1785" s="8" t="s">
        <v>2405</v>
      </c>
      <c r="W1785" s="8">
        <v>12972</v>
      </c>
      <c r="X1785" s="8" t="s">
        <v>2</v>
      </c>
      <c r="Y1785" s="8" t="s">
        <v>3</v>
      </c>
      <c r="Z1785" s="8" t="s">
        <v>2405</v>
      </c>
      <c r="AA1785" s="8">
        <v>9486</v>
      </c>
      <c r="AB1785" s="8" t="s">
        <v>2</v>
      </c>
      <c r="AC1785" s="8" t="s">
        <v>1</v>
      </c>
      <c r="AD1785" s="8" t="s">
        <v>2794</v>
      </c>
      <c r="AE1785" s="8">
        <v>1.3674889310562934</v>
      </c>
      <c r="AF1785" s="8"/>
      <c r="AG1785" s="8">
        <v>22458</v>
      </c>
      <c r="AH1785" s="8"/>
      <c r="AI1785" s="8"/>
      <c r="AJ1785" s="8">
        <v>2.6125828813639775E-3</v>
      </c>
      <c r="AK1785" s="8"/>
      <c r="AL1785" s="8" t="str">
        <f t="shared" si="219"/>
        <v>2</v>
      </c>
      <c r="AM1785" s="8" t="str">
        <f t="shared" si="220"/>
        <v>1</v>
      </c>
      <c r="AN1785" s="8" t="str">
        <f t="shared" si="221"/>
        <v>1</v>
      </c>
      <c r="AO1785" s="8">
        <f t="shared" si="222"/>
        <v>2</v>
      </c>
      <c r="AQ1785" s="2">
        <f t="shared" si="223"/>
        <v>5.0916249310180357E-2</v>
      </c>
    </row>
    <row r="1786" spans="1:43" x14ac:dyDescent="0.35">
      <c r="A1786" t="s">
        <v>2381</v>
      </c>
      <c r="B1786">
        <v>1.4978684180205093E-3</v>
      </c>
      <c r="D1786" s="8" t="s">
        <v>2381</v>
      </c>
      <c r="E1786" s="8">
        <v>1.2200103412616339</v>
      </c>
      <c r="F1786" s="8"/>
      <c r="G1786" s="8" t="s">
        <v>2794</v>
      </c>
      <c r="H1786" s="8"/>
      <c r="I1786" s="8" t="s">
        <v>2381</v>
      </c>
      <c r="J1786" s="8">
        <v>17174</v>
      </c>
      <c r="K1786" s="8"/>
      <c r="L1786" s="8" t="s">
        <v>2794</v>
      </c>
      <c r="M1786" s="8">
        <f t="shared" si="216"/>
        <v>1.112531877076346E-2</v>
      </c>
      <c r="N1786" s="8"/>
      <c r="O1786" s="8">
        <f t="shared" si="217"/>
        <v>2.0078772987722986</v>
      </c>
      <c r="P1786" s="8"/>
      <c r="Q1786" s="8" t="s">
        <v>2381</v>
      </c>
      <c r="R1786" s="8">
        <v>1.4278932282336081</v>
      </c>
      <c r="S1786" s="8">
        <f t="shared" si="218"/>
        <v>2.2765102191282738</v>
      </c>
      <c r="T1786" s="8" t="s">
        <v>2794</v>
      </c>
      <c r="U1786" s="8" t="s">
        <v>2794</v>
      </c>
      <c r="V1786" s="8" t="s">
        <v>2381</v>
      </c>
      <c r="W1786" s="8">
        <v>15941</v>
      </c>
      <c r="X1786" s="8" t="s">
        <v>2</v>
      </c>
      <c r="Y1786" s="8" t="s">
        <v>3</v>
      </c>
      <c r="Z1786" s="8" t="s">
        <v>2381</v>
      </c>
      <c r="AA1786" s="8">
        <v>11164</v>
      </c>
      <c r="AB1786" s="8" t="s">
        <v>2</v>
      </c>
      <c r="AC1786" s="8" t="s">
        <v>1</v>
      </c>
      <c r="AD1786" s="8" t="s">
        <v>2794</v>
      </c>
      <c r="AE1786" s="8">
        <v>1.4278932282336081</v>
      </c>
      <c r="AF1786" s="8"/>
      <c r="AG1786" s="8">
        <v>27105</v>
      </c>
      <c r="AH1786" s="8"/>
      <c r="AI1786" s="8"/>
      <c r="AJ1786" s="8">
        <v>2.6093534463200812E-3</v>
      </c>
      <c r="AK1786" s="8"/>
      <c r="AL1786" s="8" t="str">
        <f t="shared" si="219"/>
        <v>2</v>
      </c>
      <c r="AM1786" s="8" t="str">
        <f t="shared" si="220"/>
        <v>1</v>
      </c>
      <c r="AN1786" s="8" t="str">
        <f t="shared" si="221"/>
        <v>1</v>
      </c>
      <c r="AO1786" s="8">
        <f t="shared" si="222"/>
        <v>2</v>
      </c>
      <c r="AQ1786" s="2">
        <f t="shared" si="223"/>
        <v>5.0853311318433216E-2</v>
      </c>
    </row>
    <row r="1787" spans="1:43" x14ac:dyDescent="0.35">
      <c r="A1787" t="s">
        <v>2267</v>
      </c>
      <c r="B1787">
        <v>7.9728409032457179E-3</v>
      </c>
      <c r="D1787" t="s">
        <v>2267</v>
      </c>
      <c r="E1787">
        <v>0.57960354070564768</v>
      </c>
      <c r="G1787" t="s">
        <v>2794</v>
      </c>
      <c r="I1787" t="s">
        <v>2267</v>
      </c>
      <c r="J1787">
        <v>25340</v>
      </c>
      <c r="L1787" t="s">
        <v>2794</v>
      </c>
      <c r="M1787" s="8">
        <f t="shared" si="216"/>
        <v>5.921774936306573E-2</v>
      </c>
      <c r="O1787" s="8">
        <f t="shared" si="217"/>
        <v>0.95390403860629425</v>
      </c>
      <c r="Q1787" t="s">
        <v>2267</v>
      </c>
      <c r="R1787">
        <v>0.56192594718714117</v>
      </c>
      <c r="S1787" s="8">
        <f t="shared" si="218"/>
        <v>0.89588642614920733</v>
      </c>
      <c r="T1787" t="s">
        <v>2794</v>
      </c>
      <c r="U1787" t="s">
        <v>2794</v>
      </c>
      <c r="V1787" t="s">
        <v>2267</v>
      </c>
      <c r="W1787">
        <v>15662</v>
      </c>
      <c r="X1787" t="s">
        <v>59</v>
      </c>
      <c r="Y1787" t="s">
        <v>3</v>
      </c>
      <c r="Z1787" t="s">
        <v>2267</v>
      </c>
      <c r="AA1787">
        <v>27872</v>
      </c>
      <c r="AB1787" t="s">
        <v>59</v>
      </c>
      <c r="AC1787" t="s">
        <v>1</v>
      </c>
      <c r="AD1787" t="s">
        <v>2794</v>
      </c>
      <c r="AE1787">
        <v>0.56192594718714117</v>
      </c>
      <c r="AG1787">
        <v>43534</v>
      </c>
      <c r="AJ1787">
        <v>2.5967085866790019E-3</v>
      </c>
      <c r="AL1787" t="str">
        <f t="shared" si="219"/>
        <v>2</v>
      </c>
      <c r="AM1787" t="str">
        <f t="shared" si="220"/>
        <v>2</v>
      </c>
      <c r="AN1787" t="str">
        <f t="shared" si="221"/>
        <v>2</v>
      </c>
      <c r="AO1787">
        <f t="shared" si="222"/>
        <v>4</v>
      </c>
      <c r="AQ1787" s="2">
        <f t="shared" si="223"/>
        <v>5.0606877480651465E-2</v>
      </c>
    </row>
    <row r="1788" spans="1:43" x14ac:dyDescent="0.35">
      <c r="A1788" t="s">
        <v>2268</v>
      </c>
      <c r="B1788">
        <v>7.9728409032457179E-3</v>
      </c>
      <c r="D1788" t="s">
        <v>2268</v>
      </c>
      <c r="E1788">
        <v>0.57960354070564768</v>
      </c>
      <c r="G1788" t="s">
        <v>2794</v>
      </c>
      <c r="I1788" t="s">
        <v>2268</v>
      </c>
      <c r="J1788">
        <v>25340</v>
      </c>
      <c r="L1788" t="s">
        <v>2794</v>
      </c>
      <c r="M1788" s="8">
        <f t="shared" si="216"/>
        <v>5.921774936306573E-2</v>
      </c>
      <c r="O1788" s="8">
        <f t="shared" si="217"/>
        <v>0.95390403860629425</v>
      </c>
      <c r="Q1788" t="s">
        <v>2268</v>
      </c>
      <c r="R1788">
        <v>0.56192594718714117</v>
      </c>
      <c r="S1788" s="8">
        <f t="shared" si="218"/>
        <v>0.89588642614920733</v>
      </c>
      <c r="T1788" t="s">
        <v>2794</v>
      </c>
      <c r="U1788" t="s">
        <v>2794</v>
      </c>
      <c r="V1788" t="s">
        <v>2268</v>
      </c>
      <c r="W1788">
        <v>15662</v>
      </c>
      <c r="X1788" t="s">
        <v>59</v>
      </c>
      <c r="Y1788" t="s">
        <v>3</v>
      </c>
      <c r="Z1788" t="s">
        <v>2268</v>
      </c>
      <c r="AA1788">
        <v>27872</v>
      </c>
      <c r="AB1788" t="s">
        <v>59</v>
      </c>
      <c r="AC1788" t="s">
        <v>1</v>
      </c>
      <c r="AD1788" t="s">
        <v>2794</v>
      </c>
      <c r="AE1788">
        <v>0.56192594718714117</v>
      </c>
      <c r="AG1788">
        <v>43534</v>
      </c>
      <c r="AJ1788">
        <v>2.5967085866790019E-3</v>
      </c>
      <c r="AL1788" t="str">
        <f t="shared" si="219"/>
        <v>2</v>
      </c>
      <c r="AM1788" t="str">
        <f t="shared" si="220"/>
        <v>2</v>
      </c>
      <c r="AN1788" t="str">
        <f t="shared" si="221"/>
        <v>2</v>
      </c>
      <c r="AO1788">
        <f t="shared" si="222"/>
        <v>4</v>
      </c>
      <c r="AQ1788" s="2">
        <f t="shared" si="223"/>
        <v>5.0606877480651465E-2</v>
      </c>
    </row>
    <row r="1789" spans="1:43" x14ac:dyDescent="0.35">
      <c r="A1789" t="s">
        <v>2269</v>
      </c>
      <c r="B1789">
        <v>7.9728409032457179E-3</v>
      </c>
      <c r="D1789" t="s">
        <v>2269</v>
      </c>
      <c r="E1789">
        <v>0.57960354070564768</v>
      </c>
      <c r="G1789" t="s">
        <v>2794</v>
      </c>
      <c r="I1789" t="s">
        <v>2269</v>
      </c>
      <c r="J1789">
        <v>25340</v>
      </c>
      <c r="L1789" t="s">
        <v>2794</v>
      </c>
      <c r="M1789" s="8">
        <f t="shared" si="216"/>
        <v>5.921774936306573E-2</v>
      </c>
      <c r="O1789" s="8">
        <f t="shared" si="217"/>
        <v>0.95390403860629425</v>
      </c>
      <c r="Q1789" t="s">
        <v>2269</v>
      </c>
      <c r="R1789">
        <v>0.56192594718714117</v>
      </c>
      <c r="S1789" s="8">
        <f t="shared" si="218"/>
        <v>0.89588642614920733</v>
      </c>
      <c r="T1789" t="s">
        <v>2794</v>
      </c>
      <c r="U1789" t="s">
        <v>2794</v>
      </c>
      <c r="V1789" t="s">
        <v>2269</v>
      </c>
      <c r="W1789">
        <v>15662</v>
      </c>
      <c r="X1789" t="s">
        <v>59</v>
      </c>
      <c r="Y1789" t="s">
        <v>3</v>
      </c>
      <c r="Z1789" t="s">
        <v>2269</v>
      </c>
      <c r="AA1789">
        <v>27872</v>
      </c>
      <c r="AB1789" t="s">
        <v>59</v>
      </c>
      <c r="AC1789" t="s">
        <v>1</v>
      </c>
      <c r="AD1789" t="s">
        <v>2794</v>
      </c>
      <c r="AE1789">
        <v>0.56192594718714117</v>
      </c>
      <c r="AG1789">
        <v>43534</v>
      </c>
      <c r="AJ1789">
        <v>2.5967085866790019E-3</v>
      </c>
      <c r="AL1789" t="str">
        <f t="shared" si="219"/>
        <v>2</v>
      </c>
      <c r="AM1789" t="str">
        <f t="shared" si="220"/>
        <v>2</v>
      </c>
      <c r="AN1789" t="str">
        <f t="shared" si="221"/>
        <v>2</v>
      </c>
      <c r="AO1789">
        <f t="shared" si="222"/>
        <v>4</v>
      </c>
      <c r="AQ1789" s="2">
        <f t="shared" si="223"/>
        <v>5.0606877480651465E-2</v>
      </c>
    </row>
    <row r="1790" spans="1:43" x14ac:dyDescent="0.35">
      <c r="A1790" t="s">
        <v>2270</v>
      </c>
      <c r="B1790">
        <v>7.9728409032457179E-3</v>
      </c>
      <c r="D1790" t="s">
        <v>2270</v>
      </c>
      <c r="E1790">
        <v>0.57960354070564768</v>
      </c>
      <c r="G1790" t="s">
        <v>2794</v>
      </c>
      <c r="I1790" t="s">
        <v>2270</v>
      </c>
      <c r="J1790">
        <v>25340</v>
      </c>
      <c r="L1790" t="s">
        <v>2794</v>
      </c>
      <c r="M1790" s="8">
        <f t="shared" si="216"/>
        <v>5.921774936306573E-2</v>
      </c>
      <c r="O1790" s="8">
        <f t="shared" si="217"/>
        <v>0.95390403860629425</v>
      </c>
      <c r="Q1790" t="s">
        <v>2270</v>
      </c>
      <c r="R1790">
        <v>0.56192594718714117</v>
      </c>
      <c r="S1790" s="8">
        <f t="shared" si="218"/>
        <v>0.89588642614920733</v>
      </c>
      <c r="T1790" t="s">
        <v>2794</v>
      </c>
      <c r="U1790" t="s">
        <v>2794</v>
      </c>
      <c r="V1790" t="s">
        <v>2270</v>
      </c>
      <c r="W1790">
        <v>15662</v>
      </c>
      <c r="X1790" t="s">
        <v>59</v>
      </c>
      <c r="Y1790" t="s">
        <v>3</v>
      </c>
      <c r="Z1790" t="s">
        <v>2270</v>
      </c>
      <c r="AA1790">
        <v>27872</v>
      </c>
      <c r="AB1790" t="s">
        <v>59</v>
      </c>
      <c r="AC1790" t="s">
        <v>1</v>
      </c>
      <c r="AD1790" t="s">
        <v>2794</v>
      </c>
      <c r="AE1790">
        <v>0.56192594718714117</v>
      </c>
      <c r="AG1790">
        <v>43534</v>
      </c>
      <c r="AJ1790">
        <v>2.5967085866790019E-3</v>
      </c>
      <c r="AL1790" t="str">
        <f t="shared" si="219"/>
        <v>2</v>
      </c>
      <c r="AM1790" t="str">
        <f t="shared" si="220"/>
        <v>2</v>
      </c>
      <c r="AN1790" t="str">
        <f t="shared" si="221"/>
        <v>2</v>
      </c>
      <c r="AO1790">
        <f t="shared" si="222"/>
        <v>4</v>
      </c>
      <c r="AQ1790" s="2">
        <f t="shared" si="223"/>
        <v>5.0606877480651465E-2</v>
      </c>
    </row>
    <row r="1791" spans="1:43" x14ac:dyDescent="0.35">
      <c r="A1791" t="s">
        <v>2271</v>
      </c>
      <c r="B1791">
        <v>7.9728409032457179E-3</v>
      </c>
      <c r="D1791" t="s">
        <v>2271</v>
      </c>
      <c r="E1791">
        <v>0.57960354070564768</v>
      </c>
      <c r="G1791" t="s">
        <v>2794</v>
      </c>
      <c r="I1791" t="s">
        <v>2271</v>
      </c>
      <c r="J1791">
        <v>25340</v>
      </c>
      <c r="L1791" t="s">
        <v>2794</v>
      </c>
      <c r="M1791" s="8">
        <f t="shared" si="216"/>
        <v>5.921774936306573E-2</v>
      </c>
      <c r="O1791" s="8">
        <f t="shared" si="217"/>
        <v>0.95390403860629425</v>
      </c>
      <c r="Q1791" t="s">
        <v>2271</v>
      </c>
      <c r="R1791">
        <v>0.56192594718714117</v>
      </c>
      <c r="S1791" s="8">
        <f t="shared" si="218"/>
        <v>0.89588642614920733</v>
      </c>
      <c r="T1791" t="s">
        <v>2794</v>
      </c>
      <c r="U1791" t="s">
        <v>2794</v>
      </c>
      <c r="V1791" t="s">
        <v>2271</v>
      </c>
      <c r="W1791">
        <v>15662</v>
      </c>
      <c r="X1791" t="s">
        <v>59</v>
      </c>
      <c r="Y1791" t="s">
        <v>3</v>
      </c>
      <c r="Z1791" t="s">
        <v>2271</v>
      </c>
      <c r="AA1791">
        <v>27872</v>
      </c>
      <c r="AB1791" t="s">
        <v>59</v>
      </c>
      <c r="AC1791" t="s">
        <v>1</v>
      </c>
      <c r="AD1791" t="s">
        <v>2794</v>
      </c>
      <c r="AE1791">
        <v>0.56192594718714117</v>
      </c>
      <c r="AG1791">
        <v>43534</v>
      </c>
      <c r="AJ1791">
        <v>2.5967085866790019E-3</v>
      </c>
      <c r="AL1791" t="str">
        <f t="shared" si="219"/>
        <v>2</v>
      </c>
      <c r="AM1791" t="str">
        <f t="shared" si="220"/>
        <v>2</v>
      </c>
      <c r="AN1791" t="str">
        <f t="shared" si="221"/>
        <v>2</v>
      </c>
      <c r="AO1791">
        <f t="shared" si="222"/>
        <v>4</v>
      </c>
      <c r="AQ1791" s="2">
        <f t="shared" si="223"/>
        <v>5.0606877480651465E-2</v>
      </c>
    </row>
    <row r="1792" spans="1:43" x14ac:dyDescent="0.35">
      <c r="A1792" t="s">
        <v>2272</v>
      </c>
      <c r="B1792">
        <v>7.9728409032457179E-3</v>
      </c>
      <c r="D1792" t="s">
        <v>2272</v>
      </c>
      <c r="E1792">
        <v>0.57960354070564768</v>
      </c>
      <c r="G1792" t="s">
        <v>2794</v>
      </c>
      <c r="I1792" t="s">
        <v>2272</v>
      </c>
      <c r="J1792">
        <v>25340</v>
      </c>
      <c r="L1792" t="s">
        <v>2794</v>
      </c>
      <c r="M1792" s="8">
        <f t="shared" si="216"/>
        <v>5.921774936306573E-2</v>
      </c>
      <c r="O1792" s="8">
        <f t="shared" si="217"/>
        <v>0.95390403860629425</v>
      </c>
      <c r="Q1792" t="s">
        <v>2272</v>
      </c>
      <c r="R1792">
        <v>0.56192594718714117</v>
      </c>
      <c r="S1792" s="8">
        <f t="shared" si="218"/>
        <v>0.89588642614920733</v>
      </c>
      <c r="T1792" t="s">
        <v>2794</v>
      </c>
      <c r="U1792" t="s">
        <v>2794</v>
      </c>
      <c r="V1792" t="s">
        <v>2272</v>
      </c>
      <c r="W1792">
        <v>15662</v>
      </c>
      <c r="X1792" t="s">
        <v>59</v>
      </c>
      <c r="Y1792" t="s">
        <v>3</v>
      </c>
      <c r="Z1792" t="s">
        <v>2272</v>
      </c>
      <c r="AA1792">
        <v>27872</v>
      </c>
      <c r="AB1792" t="s">
        <v>59</v>
      </c>
      <c r="AC1792" t="s">
        <v>1</v>
      </c>
      <c r="AD1792" t="s">
        <v>2794</v>
      </c>
      <c r="AE1792">
        <v>0.56192594718714117</v>
      </c>
      <c r="AG1792">
        <v>43534</v>
      </c>
      <c r="AJ1792">
        <v>2.5967085866790019E-3</v>
      </c>
      <c r="AL1792" t="str">
        <f t="shared" si="219"/>
        <v>2</v>
      </c>
      <c r="AM1792" t="str">
        <f t="shared" si="220"/>
        <v>2</v>
      </c>
      <c r="AN1792" t="str">
        <f t="shared" si="221"/>
        <v>2</v>
      </c>
      <c r="AO1792">
        <f t="shared" si="222"/>
        <v>4</v>
      </c>
      <c r="AQ1792" s="2">
        <f t="shared" si="223"/>
        <v>5.0606877480651465E-2</v>
      </c>
    </row>
    <row r="1793" spans="1:43" x14ac:dyDescent="0.35">
      <c r="A1793" t="s">
        <v>2273</v>
      </c>
      <c r="B1793">
        <v>7.9728409032457179E-3</v>
      </c>
      <c r="D1793" t="s">
        <v>2273</v>
      </c>
      <c r="E1793">
        <v>0.57960354070564768</v>
      </c>
      <c r="G1793" t="s">
        <v>2794</v>
      </c>
      <c r="I1793" t="s">
        <v>2273</v>
      </c>
      <c r="J1793">
        <v>25340</v>
      </c>
      <c r="L1793" t="s">
        <v>2794</v>
      </c>
      <c r="M1793" s="8">
        <f t="shared" si="216"/>
        <v>5.921774936306573E-2</v>
      </c>
      <c r="O1793" s="8">
        <f t="shared" si="217"/>
        <v>0.95390403860629425</v>
      </c>
      <c r="Q1793" t="s">
        <v>2273</v>
      </c>
      <c r="R1793">
        <v>0.56192594718714117</v>
      </c>
      <c r="S1793" s="8">
        <f t="shared" si="218"/>
        <v>0.89588642614920733</v>
      </c>
      <c r="T1793" t="s">
        <v>2794</v>
      </c>
      <c r="U1793" t="s">
        <v>2794</v>
      </c>
      <c r="V1793" t="s">
        <v>2273</v>
      </c>
      <c r="W1793">
        <v>15662</v>
      </c>
      <c r="X1793" t="s">
        <v>59</v>
      </c>
      <c r="Y1793" t="s">
        <v>3</v>
      </c>
      <c r="Z1793" t="s">
        <v>2273</v>
      </c>
      <c r="AA1793">
        <v>27872</v>
      </c>
      <c r="AB1793" t="s">
        <v>59</v>
      </c>
      <c r="AC1793" t="s">
        <v>1</v>
      </c>
      <c r="AD1793" t="s">
        <v>2794</v>
      </c>
      <c r="AE1793">
        <v>0.56192594718714117</v>
      </c>
      <c r="AG1793">
        <v>43534</v>
      </c>
      <c r="AJ1793">
        <v>2.5967085866790019E-3</v>
      </c>
      <c r="AL1793" t="str">
        <f t="shared" si="219"/>
        <v>2</v>
      </c>
      <c r="AM1793" t="str">
        <f t="shared" si="220"/>
        <v>2</v>
      </c>
      <c r="AN1793" t="str">
        <f t="shared" si="221"/>
        <v>2</v>
      </c>
      <c r="AO1793">
        <f t="shared" si="222"/>
        <v>4</v>
      </c>
      <c r="AQ1793" s="2">
        <f t="shared" si="223"/>
        <v>5.0606877480651465E-2</v>
      </c>
    </row>
    <row r="1794" spans="1:43" x14ac:dyDescent="0.35">
      <c r="A1794" t="s">
        <v>2274</v>
      </c>
      <c r="B1794">
        <v>7.9728409032457179E-3</v>
      </c>
      <c r="D1794" t="s">
        <v>2274</v>
      </c>
      <c r="E1794">
        <v>0.57960354070564768</v>
      </c>
      <c r="G1794" t="s">
        <v>2794</v>
      </c>
      <c r="I1794" t="s">
        <v>2274</v>
      </c>
      <c r="J1794">
        <v>25340</v>
      </c>
      <c r="L1794" t="s">
        <v>2794</v>
      </c>
      <c r="M1794" s="8">
        <f t="shared" ref="M1794:M1857" si="224">B1794/0.134636</f>
        <v>5.921774936306573E-2</v>
      </c>
      <c r="O1794" s="8">
        <f t="shared" ref="O1794:O1857" si="225">E1794/0.607612</f>
        <v>0.95390403860629425</v>
      </c>
      <c r="Q1794" t="s">
        <v>2274</v>
      </c>
      <c r="R1794">
        <v>0.56192594718714117</v>
      </c>
      <c r="S1794" s="8">
        <f t="shared" ref="S1794:S1857" si="226">R1794/0.627229</f>
        <v>0.89588642614920733</v>
      </c>
      <c r="T1794" t="s">
        <v>2794</v>
      </c>
      <c r="U1794" t="s">
        <v>2794</v>
      </c>
      <c r="V1794" t="s">
        <v>2274</v>
      </c>
      <c r="W1794">
        <v>15662</v>
      </c>
      <c r="X1794" t="s">
        <v>59</v>
      </c>
      <c r="Y1794" t="s">
        <v>3</v>
      </c>
      <c r="Z1794" t="s">
        <v>2274</v>
      </c>
      <c r="AA1794">
        <v>27872</v>
      </c>
      <c r="AB1794" t="s">
        <v>59</v>
      </c>
      <c r="AC1794" t="s">
        <v>1</v>
      </c>
      <c r="AD1794" t="s">
        <v>2794</v>
      </c>
      <c r="AE1794">
        <v>0.56192594718714117</v>
      </c>
      <c r="AG1794">
        <v>43534</v>
      </c>
      <c r="AJ1794">
        <v>2.5967085866790019E-3</v>
      </c>
      <c r="AL1794" t="str">
        <f t="shared" ref="AL1794:AL1857" si="227">IF(B1794&gt;1,"1","2")</f>
        <v>2</v>
      </c>
      <c r="AM1794" t="str">
        <f t="shared" ref="AM1794:AM1857" si="228">IF(E1794&gt;1,"1","2")</f>
        <v>2</v>
      </c>
      <c r="AN1794" t="str">
        <f t="shared" ref="AN1794:AN1857" si="229">IF(R1794&gt;1,"1","2")</f>
        <v>2</v>
      </c>
      <c r="AO1794">
        <f t="shared" ref="AO1794:AO1857" si="230">AM1794+AN1794</f>
        <v>4</v>
      </c>
      <c r="AQ1794" s="2">
        <f t="shared" ref="AQ1794:AQ1857" si="231">M1794*O1794*S1794</f>
        <v>5.0606877480651465E-2</v>
      </c>
    </row>
    <row r="1795" spans="1:43" x14ac:dyDescent="0.35">
      <c r="A1795" t="s">
        <v>2275</v>
      </c>
      <c r="B1795">
        <v>7.9728409032457179E-3</v>
      </c>
      <c r="D1795" t="s">
        <v>2275</v>
      </c>
      <c r="E1795">
        <v>0.57960354070564768</v>
      </c>
      <c r="G1795" t="s">
        <v>2794</v>
      </c>
      <c r="I1795" t="s">
        <v>2275</v>
      </c>
      <c r="J1795">
        <v>25340</v>
      </c>
      <c r="L1795" t="s">
        <v>2794</v>
      </c>
      <c r="M1795" s="8">
        <f t="shared" si="224"/>
        <v>5.921774936306573E-2</v>
      </c>
      <c r="O1795" s="8">
        <f t="shared" si="225"/>
        <v>0.95390403860629425</v>
      </c>
      <c r="Q1795" t="s">
        <v>2275</v>
      </c>
      <c r="R1795">
        <v>0.56192594718714117</v>
      </c>
      <c r="S1795" s="8">
        <f t="shared" si="226"/>
        <v>0.89588642614920733</v>
      </c>
      <c r="T1795" t="s">
        <v>2794</v>
      </c>
      <c r="U1795" t="s">
        <v>2794</v>
      </c>
      <c r="V1795" t="s">
        <v>2275</v>
      </c>
      <c r="W1795">
        <v>15662</v>
      </c>
      <c r="X1795" t="s">
        <v>59</v>
      </c>
      <c r="Y1795" t="s">
        <v>3</v>
      </c>
      <c r="Z1795" t="s">
        <v>2275</v>
      </c>
      <c r="AA1795">
        <v>27872</v>
      </c>
      <c r="AB1795" t="s">
        <v>59</v>
      </c>
      <c r="AC1795" t="s">
        <v>1</v>
      </c>
      <c r="AD1795" t="s">
        <v>2794</v>
      </c>
      <c r="AE1795">
        <v>0.56192594718714117</v>
      </c>
      <c r="AG1795">
        <v>43534</v>
      </c>
      <c r="AJ1795">
        <v>2.5967085866790019E-3</v>
      </c>
      <c r="AL1795" t="str">
        <f t="shared" si="227"/>
        <v>2</v>
      </c>
      <c r="AM1795" t="str">
        <f t="shared" si="228"/>
        <v>2</v>
      </c>
      <c r="AN1795" t="str">
        <f t="shared" si="229"/>
        <v>2</v>
      </c>
      <c r="AO1795">
        <f t="shared" si="230"/>
        <v>4</v>
      </c>
      <c r="AQ1795" s="2">
        <f t="shared" si="231"/>
        <v>5.0606877480651465E-2</v>
      </c>
    </row>
    <row r="1796" spans="1:43" x14ac:dyDescent="0.35">
      <c r="A1796" t="s">
        <v>2276</v>
      </c>
      <c r="B1796">
        <v>7.9728409032457179E-3</v>
      </c>
      <c r="D1796" t="s">
        <v>2276</v>
      </c>
      <c r="E1796">
        <v>0.57960354070564768</v>
      </c>
      <c r="G1796" t="s">
        <v>2794</v>
      </c>
      <c r="I1796" t="s">
        <v>2276</v>
      </c>
      <c r="J1796">
        <v>25340</v>
      </c>
      <c r="L1796" t="s">
        <v>2794</v>
      </c>
      <c r="M1796" s="8">
        <f t="shared" si="224"/>
        <v>5.921774936306573E-2</v>
      </c>
      <c r="O1796" s="8">
        <f t="shared" si="225"/>
        <v>0.95390403860629425</v>
      </c>
      <c r="Q1796" t="s">
        <v>2276</v>
      </c>
      <c r="R1796">
        <v>0.56192594718714117</v>
      </c>
      <c r="S1796" s="8">
        <f t="shared" si="226"/>
        <v>0.89588642614920733</v>
      </c>
      <c r="T1796" t="s">
        <v>2794</v>
      </c>
      <c r="U1796" t="s">
        <v>2794</v>
      </c>
      <c r="V1796" t="s">
        <v>2276</v>
      </c>
      <c r="W1796">
        <v>15662</v>
      </c>
      <c r="X1796" t="s">
        <v>59</v>
      </c>
      <c r="Y1796" t="s">
        <v>3</v>
      </c>
      <c r="Z1796" t="s">
        <v>2276</v>
      </c>
      <c r="AA1796">
        <v>27872</v>
      </c>
      <c r="AB1796" t="s">
        <v>59</v>
      </c>
      <c r="AC1796" t="s">
        <v>1</v>
      </c>
      <c r="AD1796" t="s">
        <v>2794</v>
      </c>
      <c r="AE1796">
        <v>0.56192594718714117</v>
      </c>
      <c r="AG1796">
        <v>43534</v>
      </c>
      <c r="AJ1796">
        <v>2.5967085866790019E-3</v>
      </c>
      <c r="AL1796" t="str">
        <f t="shared" si="227"/>
        <v>2</v>
      </c>
      <c r="AM1796" t="str">
        <f t="shared" si="228"/>
        <v>2</v>
      </c>
      <c r="AN1796" t="str">
        <f t="shared" si="229"/>
        <v>2</v>
      </c>
      <c r="AO1796">
        <f t="shared" si="230"/>
        <v>4</v>
      </c>
      <c r="AQ1796" s="2">
        <f t="shared" si="231"/>
        <v>5.0606877480651465E-2</v>
      </c>
    </row>
    <row r="1797" spans="1:43" x14ac:dyDescent="0.35">
      <c r="A1797" t="s">
        <v>2277</v>
      </c>
      <c r="B1797">
        <v>7.9728409032457179E-3</v>
      </c>
      <c r="D1797" t="s">
        <v>2277</v>
      </c>
      <c r="E1797">
        <v>0.57960354070564768</v>
      </c>
      <c r="G1797" t="s">
        <v>2794</v>
      </c>
      <c r="I1797" t="s">
        <v>2277</v>
      </c>
      <c r="J1797">
        <v>25340</v>
      </c>
      <c r="L1797" t="s">
        <v>2794</v>
      </c>
      <c r="M1797" s="8">
        <f t="shared" si="224"/>
        <v>5.921774936306573E-2</v>
      </c>
      <c r="O1797" s="8">
        <f t="shared" si="225"/>
        <v>0.95390403860629425</v>
      </c>
      <c r="Q1797" t="s">
        <v>2277</v>
      </c>
      <c r="R1797">
        <v>0.56192594718714117</v>
      </c>
      <c r="S1797" s="8">
        <f t="shared" si="226"/>
        <v>0.89588642614920733</v>
      </c>
      <c r="T1797" t="s">
        <v>2794</v>
      </c>
      <c r="U1797" t="s">
        <v>2794</v>
      </c>
      <c r="V1797" t="s">
        <v>2277</v>
      </c>
      <c r="W1797">
        <v>15662</v>
      </c>
      <c r="X1797" t="s">
        <v>59</v>
      </c>
      <c r="Y1797" t="s">
        <v>3</v>
      </c>
      <c r="Z1797" t="s">
        <v>2277</v>
      </c>
      <c r="AA1797">
        <v>27872</v>
      </c>
      <c r="AB1797" t="s">
        <v>59</v>
      </c>
      <c r="AC1797" t="s">
        <v>1</v>
      </c>
      <c r="AD1797" t="s">
        <v>2794</v>
      </c>
      <c r="AE1797">
        <v>0.56192594718714117</v>
      </c>
      <c r="AG1797">
        <v>43534</v>
      </c>
      <c r="AJ1797">
        <v>2.5967085866790019E-3</v>
      </c>
      <c r="AL1797" t="str">
        <f t="shared" si="227"/>
        <v>2</v>
      </c>
      <c r="AM1797" t="str">
        <f t="shared" si="228"/>
        <v>2</v>
      </c>
      <c r="AN1797" t="str">
        <f t="shared" si="229"/>
        <v>2</v>
      </c>
      <c r="AO1797">
        <f t="shared" si="230"/>
        <v>4</v>
      </c>
      <c r="AQ1797" s="2">
        <f t="shared" si="231"/>
        <v>5.0606877480651465E-2</v>
      </c>
    </row>
    <row r="1798" spans="1:43" x14ac:dyDescent="0.35">
      <c r="A1798" t="s">
        <v>2278</v>
      </c>
      <c r="B1798">
        <v>7.9728409032457179E-3</v>
      </c>
      <c r="D1798" t="s">
        <v>2278</v>
      </c>
      <c r="E1798">
        <v>0.57960354070564768</v>
      </c>
      <c r="G1798" t="s">
        <v>2794</v>
      </c>
      <c r="I1798" t="s">
        <v>2278</v>
      </c>
      <c r="J1798">
        <v>25340</v>
      </c>
      <c r="L1798" t="s">
        <v>2794</v>
      </c>
      <c r="M1798" s="8">
        <f t="shared" si="224"/>
        <v>5.921774936306573E-2</v>
      </c>
      <c r="O1798" s="8">
        <f t="shared" si="225"/>
        <v>0.95390403860629425</v>
      </c>
      <c r="Q1798" t="s">
        <v>2278</v>
      </c>
      <c r="R1798">
        <v>0.56192594718714117</v>
      </c>
      <c r="S1798" s="8">
        <f t="shared" si="226"/>
        <v>0.89588642614920733</v>
      </c>
      <c r="T1798" t="s">
        <v>2794</v>
      </c>
      <c r="U1798" t="s">
        <v>2794</v>
      </c>
      <c r="V1798" t="s">
        <v>2278</v>
      </c>
      <c r="W1798">
        <v>15662</v>
      </c>
      <c r="X1798" t="s">
        <v>59</v>
      </c>
      <c r="Y1798" t="s">
        <v>3</v>
      </c>
      <c r="Z1798" t="s">
        <v>2278</v>
      </c>
      <c r="AA1798">
        <v>27872</v>
      </c>
      <c r="AB1798" t="s">
        <v>59</v>
      </c>
      <c r="AC1798" t="s">
        <v>1</v>
      </c>
      <c r="AD1798" t="s">
        <v>2794</v>
      </c>
      <c r="AE1798">
        <v>0.56192594718714117</v>
      </c>
      <c r="AG1798">
        <v>43534</v>
      </c>
      <c r="AJ1798">
        <v>2.5967085866790019E-3</v>
      </c>
      <c r="AL1798" t="str">
        <f t="shared" si="227"/>
        <v>2</v>
      </c>
      <c r="AM1798" t="str">
        <f t="shared" si="228"/>
        <v>2</v>
      </c>
      <c r="AN1798" t="str">
        <f t="shared" si="229"/>
        <v>2</v>
      </c>
      <c r="AO1798">
        <f t="shared" si="230"/>
        <v>4</v>
      </c>
      <c r="AQ1798" s="2">
        <f t="shared" si="231"/>
        <v>5.0606877480651465E-2</v>
      </c>
    </row>
    <row r="1799" spans="1:43" x14ac:dyDescent="0.35">
      <c r="A1799" t="s">
        <v>2279</v>
      </c>
      <c r="B1799">
        <v>7.9728409032457179E-3</v>
      </c>
      <c r="D1799" t="s">
        <v>2279</v>
      </c>
      <c r="E1799">
        <v>0.57960354070564768</v>
      </c>
      <c r="G1799" t="s">
        <v>2794</v>
      </c>
      <c r="I1799" t="s">
        <v>2279</v>
      </c>
      <c r="J1799">
        <v>25340</v>
      </c>
      <c r="L1799" t="s">
        <v>2794</v>
      </c>
      <c r="M1799" s="8">
        <f t="shared" si="224"/>
        <v>5.921774936306573E-2</v>
      </c>
      <c r="O1799" s="8">
        <f t="shared" si="225"/>
        <v>0.95390403860629425</v>
      </c>
      <c r="Q1799" t="s">
        <v>2279</v>
      </c>
      <c r="R1799">
        <v>0.56192594718714117</v>
      </c>
      <c r="S1799" s="8">
        <f t="shared" si="226"/>
        <v>0.89588642614920733</v>
      </c>
      <c r="T1799" t="s">
        <v>2794</v>
      </c>
      <c r="U1799" t="s">
        <v>2794</v>
      </c>
      <c r="V1799" t="s">
        <v>2279</v>
      </c>
      <c r="W1799">
        <v>15662</v>
      </c>
      <c r="X1799" t="s">
        <v>59</v>
      </c>
      <c r="Y1799" t="s">
        <v>3</v>
      </c>
      <c r="Z1799" t="s">
        <v>2279</v>
      </c>
      <c r="AA1799">
        <v>27872</v>
      </c>
      <c r="AB1799" t="s">
        <v>59</v>
      </c>
      <c r="AC1799" t="s">
        <v>1</v>
      </c>
      <c r="AD1799" t="s">
        <v>2794</v>
      </c>
      <c r="AE1799">
        <v>0.56192594718714117</v>
      </c>
      <c r="AG1799">
        <v>43534</v>
      </c>
      <c r="AJ1799">
        <v>2.5967085866790019E-3</v>
      </c>
      <c r="AL1799" t="str">
        <f t="shared" si="227"/>
        <v>2</v>
      </c>
      <c r="AM1799" t="str">
        <f t="shared" si="228"/>
        <v>2</v>
      </c>
      <c r="AN1799" t="str">
        <f t="shared" si="229"/>
        <v>2</v>
      </c>
      <c r="AO1799">
        <f t="shared" si="230"/>
        <v>4</v>
      </c>
      <c r="AQ1799" s="2">
        <f t="shared" si="231"/>
        <v>5.0606877480651465E-2</v>
      </c>
    </row>
    <row r="1800" spans="1:43" x14ac:dyDescent="0.35">
      <c r="A1800" t="s">
        <v>2280</v>
      </c>
      <c r="B1800">
        <v>7.9728409032457179E-3</v>
      </c>
      <c r="D1800" t="s">
        <v>2280</v>
      </c>
      <c r="E1800">
        <v>0.57960354070564768</v>
      </c>
      <c r="G1800" t="s">
        <v>2794</v>
      </c>
      <c r="I1800" t="s">
        <v>2280</v>
      </c>
      <c r="J1800">
        <v>25340</v>
      </c>
      <c r="L1800" t="s">
        <v>2794</v>
      </c>
      <c r="M1800" s="8">
        <f t="shared" si="224"/>
        <v>5.921774936306573E-2</v>
      </c>
      <c r="O1800" s="8">
        <f t="shared" si="225"/>
        <v>0.95390403860629425</v>
      </c>
      <c r="Q1800" t="s">
        <v>2280</v>
      </c>
      <c r="R1800">
        <v>0.56192594718714117</v>
      </c>
      <c r="S1800" s="8">
        <f t="shared" si="226"/>
        <v>0.89588642614920733</v>
      </c>
      <c r="T1800" t="s">
        <v>2794</v>
      </c>
      <c r="U1800" t="s">
        <v>2794</v>
      </c>
      <c r="V1800" t="s">
        <v>2280</v>
      </c>
      <c r="W1800">
        <v>15662</v>
      </c>
      <c r="X1800" t="s">
        <v>59</v>
      </c>
      <c r="Y1800" t="s">
        <v>3</v>
      </c>
      <c r="Z1800" t="s">
        <v>2280</v>
      </c>
      <c r="AA1800">
        <v>27872</v>
      </c>
      <c r="AB1800" t="s">
        <v>59</v>
      </c>
      <c r="AC1800" t="s">
        <v>1</v>
      </c>
      <c r="AD1800" t="s">
        <v>2794</v>
      </c>
      <c r="AE1800">
        <v>0.56192594718714117</v>
      </c>
      <c r="AG1800">
        <v>43534</v>
      </c>
      <c r="AJ1800">
        <v>2.5967085866790019E-3</v>
      </c>
      <c r="AL1800" t="str">
        <f t="shared" si="227"/>
        <v>2</v>
      </c>
      <c r="AM1800" t="str">
        <f t="shared" si="228"/>
        <v>2</v>
      </c>
      <c r="AN1800" t="str">
        <f t="shared" si="229"/>
        <v>2</v>
      </c>
      <c r="AO1800">
        <f t="shared" si="230"/>
        <v>4</v>
      </c>
      <c r="AQ1800" s="2">
        <f t="shared" si="231"/>
        <v>5.0606877480651465E-2</v>
      </c>
    </row>
    <row r="1801" spans="1:43" x14ac:dyDescent="0.35">
      <c r="A1801" t="s">
        <v>2281</v>
      </c>
      <c r="B1801">
        <v>7.9728409032457179E-3</v>
      </c>
      <c r="D1801" t="s">
        <v>2281</v>
      </c>
      <c r="E1801">
        <v>0.57960354070564768</v>
      </c>
      <c r="G1801" t="s">
        <v>2794</v>
      </c>
      <c r="I1801" t="s">
        <v>2281</v>
      </c>
      <c r="J1801">
        <v>25340</v>
      </c>
      <c r="L1801" t="s">
        <v>2794</v>
      </c>
      <c r="M1801" s="8">
        <f t="shared" si="224"/>
        <v>5.921774936306573E-2</v>
      </c>
      <c r="O1801" s="8">
        <f t="shared" si="225"/>
        <v>0.95390403860629425</v>
      </c>
      <c r="Q1801" t="s">
        <v>2281</v>
      </c>
      <c r="R1801">
        <v>0.56192594718714117</v>
      </c>
      <c r="S1801" s="8">
        <f t="shared" si="226"/>
        <v>0.89588642614920733</v>
      </c>
      <c r="T1801" t="s">
        <v>2794</v>
      </c>
      <c r="U1801" t="s">
        <v>2794</v>
      </c>
      <c r="V1801" t="s">
        <v>2281</v>
      </c>
      <c r="W1801">
        <v>15662</v>
      </c>
      <c r="X1801" t="s">
        <v>59</v>
      </c>
      <c r="Y1801" t="s">
        <v>3</v>
      </c>
      <c r="Z1801" t="s">
        <v>2281</v>
      </c>
      <c r="AA1801">
        <v>27872</v>
      </c>
      <c r="AB1801" t="s">
        <v>59</v>
      </c>
      <c r="AC1801" t="s">
        <v>1</v>
      </c>
      <c r="AD1801" t="s">
        <v>2794</v>
      </c>
      <c r="AE1801">
        <v>0.56192594718714117</v>
      </c>
      <c r="AG1801">
        <v>43534</v>
      </c>
      <c r="AJ1801">
        <v>2.5967085866790019E-3</v>
      </c>
      <c r="AL1801" t="str">
        <f t="shared" si="227"/>
        <v>2</v>
      </c>
      <c r="AM1801" t="str">
        <f t="shared" si="228"/>
        <v>2</v>
      </c>
      <c r="AN1801" t="str">
        <f t="shared" si="229"/>
        <v>2</v>
      </c>
      <c r="AO1801">
        <f t="shared" si="230"/>
        <v>4</v>
      </c>
      <c r="AQ1801" s="2">
        <f t="shared" si="231"/>
        <v>5.0606877480651465E-2</v>
      </c>
    </row>
    <row r="1802" spans="1:43" x14ac:dyDescent="0.35">
      <c r="A1802" t="s">
        <v>2282</v>
      </c>
      <c r="B1802">
        <v>7.9728409032457179E-3</v>
      </c>
      <c r="D1802" t="s">
        <v>2282</v>
      </c>
      <c r="E1802">
        <v>0.57960354070564768</v>
      </c>
      <c r="G1802" t="s">
        <v>2794</v>
      </c>
      <c r="I1802" t="s">
        <v>2282</v>
      </c>
      <c r="J1802">
        <v>25340</v>
      </c>
      <c r="L1802" t="s">
        <v>2794</v>
      </c>
      <c r="M1802" s="8">
        <f t="shared" si="224"/>
        <v>5.921774936306573E-2</v>
      </c>
      <c r="O1802" s="8">
        <f t="shared" si="225"/>
        <v>0.95390403860629425</v>
      </c>
      <c r="Q1802" t="s">
        <v>2282</v>
      </c>
      <c r="R1802">
        <v>0.56192594718714117</v>
      </c>
      <c r="S1802" s="8">
        <f t="shared" si="226"/>
        <v>0.89588642614920733</v>
      </c>
      <c r="T1802" t="s">
        <v>2794</v>
      </c>
      <c r="U1802" t="s">
        <v>2794</v>
      </c>
      <c r="V1802" t="s">
        <v>2282</v>
      </c>
      <c r="W1802">
        <v>15662</v>
      </c>
      <c r="X1802" t="s">
        <v>59</v>
      </c>
      <c r="Y1802" t="s">
        <v>3</v>
      </c>
      <c r="Z1802" t="s">
        <v>2282</v>
      </c>
      <c r="AA1802">
        <v>27872</v>
      </c>
      <c r="AB1802" t="s">
        <v>59</v>
      </c>
      <c r="AC1802" t="s">
        <v>1</v>
      </c>
      <c r="AD1802" t="s">
        <v>2794</v>
      </c>
      <c r="AE1802">
        <v>0.56192594718714117</v>
      </c>
      <c r="AG1802">
        <v>43534</v>
      </c>
      <c r="AJ1802">
        <v>2.5967085866790019E-3</v>
      </c>
      <c r="AL1802" t="str">
        <f t="shared" si="227"/>
        <v>2</v>
      </c>
      <c r="AM1802" t="str">
        <f t="shared" si="228"/>
        <v>2</v>
      </c>
      <c r="AN1802" t="str">
        <f t="shared" si="229"/>
        <v>2</v>
      </c>
      <c r="AO1802">
        <f t="shared" si="230"/>
        <v>4</v>
      </c>
      <c r="AQ1802" s="2">
        <f t="shared" si="231"/>
        <v>5.0606877480651465E-2</v>
      </c>
    </row>
    <row r="1803" spans="1:43" x14ac:dyDescent="0.35">
      <c r="A1803" t="s">
        <v>2283</v>
      </c>
      <c r="B1803">
        <v>7.9728409032457179E-3</v>
      </c>
      <c r="D1803" t="s">
        <v>2283</v>
      </c>
      <c r="E1803">
        <v>0.57960354070564768</v>
      </c>
      <c r="G1803" t="s">
        <v>2794</v>
      </c>
      <c r="I1803" t="s">
        <v>2283</v>
      </c>
      <c r="J1803">
        <v>25340</v>
      </c>
      <c r="L1803" t="s">
        <v>2794</v>
      </c>
      <c r="M1803" s="8">
        <f t="shared" si="224"/>
        <v>5.921774936306573E-2</v>
      </c>
      <c r="O1803" s="8">
        <f t="shared" si="225"/>
        <v>0.95390403860629425</v>
      </c>
      <c r="Q1803" t="s">
        <v>2283</v>
      </c>
      <c r="R1803">
        <v>0.56192594718714117</v>
      </c>
      <c r="S1803" s="8">
        <f t="shared" si="226"/>
        <v>0.89588642614920733</v>
      </c>
      <c r="T1803" t="s">
        <v>2794</v>
      </c>
      <c r="U1803" t="s">
        <v>2794</v>
      </c>
      <c r="V1803" t="s">
        <v>2283</v>
      </c>
      <c r="W1803">
        <v>15662</v>
      </c>
      <c r="X1803" t="s">
        <v>59</v>
      </c>
      <c r="Y1803" t="s">
        <v>3</v>
      </c>
      <c r="Z1803" t="s">
        <v>2283</v>
      </c>
      <c r="AA1803">
        <v>27872</v>
      </c>
      <c r="AB1803" t="s">
        <v>59</v>
      </c>
      <c r="AC1803" t="s">
        <v>1</v>
      </c>
      <c r="AD1803" t="s">
        <v>2794</v>
      </c>
      <c r="AE1803">
        <v>0.56192594718714117</v>
      </c>
      <c r="AG1803">
        <v>43534</v>
      </c>
      <c r="AJ1803">
        <v>2.5967085866790019E-3</v>
      </c>
      <c r="AL1803" t="str">
        <f t="shared" si="227"/>
        <v>2</v>
      </c>
      <c r="AM1803" t="str">
        <f t="shared" si="228"/>
        <v>2</v>
      </c>
      <c r="AN1803" t="str">
        <f t="shared" si="229"/>
        <v>2</v>
      </c>
      <c r="AO1803">
        <f t="shared" si="230"/>
        <v>4</v>
      </c>
      <c r="AQ1803" s="2">
        <f t="shared" si="231"/>
        <v>5.0606877480651465E-2</v>
      </c>
    </row>
    <row r="1804" spans="1:43" x14ac:dyDescent="0.35">
      <c r="A1804" t="s">
        <v>2284</v>
      </c>
      <c r="B1804">
        <v>7.9728409032457179E-3</v>
      </c>
      <c r="D1804" t="s">
        <v>2284</v>
      </c>
      <c r="E1804">
        <v>0.57960354070564768</v>
      </c>
      <c r="G1804" t="s">
        <v>2794</v>
      </c>
      <c r="I1804" t="s">
        <v>2284</v>
      </c>
      <c r="J1804">
        <v>25340</v>
      </c>
      <c r="L1804" t="s">
        <v>2794</v>
      </c>
      <c r="M1804" s="8">
        <f t="shared" si="224"/>
        <v>5.921774936306573E-2</v>
      </c>
      <c r="O1804" s="8">
        <f t="shared" si="225"/>
        <v>0.95390403860629425</v>
      </c>
      <c r="Q1804" t="s">
        <v>2284</v>
      </c>
      <c r="R1804">
        <v>0.56192594718714117</v>
      </c>
      <c r="S1804" s="8">
        <f t="shared" si="226"/>
        <v>0.89588642614920733</v>
      </c>
      <c r="T1804" t="s">
        <v>2794</v>
      </c>
      <c r="U1804" t="s">
        <v>2794</v>
      </c>
      <c r="V1804" t="s">
        <v>2284</v>
      </c>
      <c r="W1804">
        <v>15662</v>
      </c>
      <c r="X1804" t="s">
        <v>59</v>
      </c>
      <c r="Y1804" t="s">
        <v>3</v>
      </c>
      <c r="Z1804" t="s">
        <v>2284</v>
      </c>
      <c r="AA1804">
        <v>27872</v>
      </c>
      <c r="AB1804" t="s">
        <v>59</v>
      </c>
      <c r="AC1804" t="s">
        <v>1</v>
      </c>
      <c r="AD1804" t="s">
        <v>2794</v>
      </c>
      <c r="AE1804">
        <v>0.56192594718714117</v>
      </c>
      <c r="AG1804">
        <v>43534</v>
      </c>
      <c r="AJ1804">
        <v>2.5967085866790019E-3</v>
      </c>
      <c r="AL1804" t="str">
        <f t="shared" si="227"/>
        <v>2</v>
      </c>
      <c r="AM1804" t="str">
        <f t="shared" si="228"/>
        <v>2</v>
      </c>
      <c r="AN1804" t="str">
        <f t="shared" si="229"/>
        <v>2</v>
      </c>
      <c r="AO1804">
        <f t="shared" si="230"/>
        <v>4</v>
      </c>
      <c r="AQ1804" s="2">
        <f t="shared" si="231"/>
        <v>5.0606877480651465E-2</v>
      </c>
    </row>
    <row r="1805" spans="1:43" x14ac:dyDescent="0.35">
      <c r="A1805" t="s">
        <v>2285</v>
      </c>
      <c r="B1805">
        <v>7.9728409032457179E-3</v>
      </c>
      <c r="D1805" t="s">
        <v>2285</v>
      </c>
      <c r="E1805">
        <v>0.57960354070564768</v>
      </c>
      <c r="G1805" t="s">
        <v>2794</v>
      </c>
      <c r="I1805" t="s">
        <v>2285</v>
      </c>
      <c r="J1805">
        <v>25340</v>
      </c>
      <c r="L1805" t="s">
        <v>2794</v>
      </c>
      <c r="M1805" s="8">
        <f t="shared" si="224"/>
        <v>5.921774936306573E-2</v>
      </c>
      <c r="O1805" s="8">
        <f t="shared" si="225"/>
        <v>0.95390403860629425</v>
      </c>
      <c r="Q1805" t="s">
        <v>2285</v>
      </c>
      <c r="R1805">
        <v>0.56192594718714117</v>
      </c>
      <c r="S1805" s="8">
        <f t="shared" si="226"/>
        <v>0.89588642614920733</v>
      </c>
      <c r="T1805" t="s">
        <v>2794</v>
      </c>
      <c r="U1805" t="s">
        <v>2794</v>
      </c>
      <c r="V1805" t="s">
        <v>2285</v>
      </c>
      <c r="W1805">
        <v>15662</v>
      </c>
      <c r="X1805" t="s">
        <v>59</v>
      </c>
      <c r="Y1805" t="s">
        <v>3</v>
      </c>
      <c r="Z1805" t="s">
        <v>2285</v>
      </c>
      <c r="AA1805">
        <v>27872</v>
      </c>
      <c r="AB1805" t="s">
        <v>59</v>
      </c>
      <c r="AC1805" t="s">
        <v>1</v>
      </c>
      <c r="AD1805" t="s">
        <v>2794</v>
      </c>
      <c r="AE1805">
        <v>0.56192594718714117</v>
      </c>
      <c r="AG1805">
        <v>43534</v>
      </c>
      <c r="AJ1805">
        <v>2.5967085866790019E-3</v>
      </c>
      <c r="AL1805" t="str">
        <f t="shared" si="227"/>
        <v>2</v>
      </c>
      <c r="AM1805" t="str">
        <f t="shared" si="228"/>
        <v>2</v>
      </c>
      <c r="AN1805" t="str">
        <f t="shared" si="229"/>
        <v>2</v>
      </c>
      <c r="AO1805">
        <f t="shared" si="230"/>
        <v>4</v>
      </c>
      <c r="AQ1805" s="2">
        <f t="shared" si="231"/>
        <v>5.0606877480651465E-2</v>
      </c>
    </row>
    <row r="1806" spans="1:43" x14ac:dyDescent="0.35">
      <c r="A1806" t="s">
        <v>2286</v>
      </c>
      <c r="B1806">
        <v>7.9728409032457179E-3</v>
      </c>
      <c r="D1806" t="s">
        <v>2286</v>
      </c>
      <c r="E1806">
        <v>0.57960354070564768</v>
      </c>
      <c r="G1806" t="s">
        <v>2794</v>
      </c>
      <c r="I1806" t="s">
        <v>2286</v>
      </c>
      <c r="J1806">
        <v>25340</v>
      </c>
      <c r="L1806" t="s">
        <v>2794</v>
      </c>
      <c r="M1806" s="8">
        <f t="shared" si="224"/>
        <v>5.921774936306573E-2</v>
      </c>
      <c r="O1806" s="8">
        <f t="shared" si="225"/>
        <v>0.95390403860629425</v>
      </c>
      <c r="Q1806" t="s">
        <v>2286</v>
      </c>
      <c r="R1806">
        <v>0.56192594718714117</v>
      </c>
      <c r="S1806" s="8">
        <f t="shared" si="226"/>
        <v>0.89588642614920733</v>
      </c>
      <c r="T1806" t="s">
        <v>2794</v>
      </c>
      <c r="U1806" t="s">
        <v>2794</v>
      </c>
      <c r="V1806" t="s">
        <v>2286</v>
      </c>
      <c r="W1806">
        <v>15662</v>
      </c>
      <c r="X1806" t="s">
        <v>59</v>
      </c>
      <c r="Y1806" t="s">
        <v>3</v>
      </c>
      <c r="Z1806" t="s">
        <v>2286</v>
      </c>
      <c r="AA1806">
        <v>27872</v>
      </c>
      <c r="AB1806" t="s">
        <v>59</v>
      </c>
      <c r="AC1806" t="s">
        <v>1</v>
      </c>
      <c r="AD1806" t="s">
        <v>2794</v>
      </c>
      <c r="AE1806">
        <v>0.56192594718714117</v>
      </c>
      <c r="AG1806">
        <v>43534</v>
      </c>
      <c r="AJ1806">
        <v>2.5967085866790019E-3</v>
      </c>
      <c r="AL1806" t="str">
        <f t="shared" si="227"/>
        <v>2</v>
      </c>
      <c r="AM1806" t="str">
        <f t="shared" si="228"/>
        <v>2</v>
      </c>
      <c r="AN1806" t="str">
        <f t="shared" si="229"/>
        <v>2</v>
      </c>
      <c r="AO1806">
        <f t="shared" si="230"/>
        <v>4</v>
      </c>
      <c r="AQ1806" s="2">
        <f t="shared" si="231"/>
        <v>5.0606877480651465E-2</v>
      </c>
    </row>
    <row r="1807" spans="1:43" x14ac:dyDescent="0.35">
      <c r="A1807" t="s">
        <v>2287</v>
      </c>
      <c r="B1807">
        <v>7.9728409032457179E-3</v>
      </c>
      <c r="D1807" t="s">
        <v>2287</v>
      </c>
      <c r="E1807">
        <v>0.57960354070564768</v>
      </c>
      <c r="G1807" t="s">
        <v>2794</v>
      </c>
      <c r="I1807" t="s">
        <v>2287</v>
      </c>
      <c r="J1807">
        <v>25340</v>
      </c>
      <c r="L1807" t="s">
        <v>2794</v>
      </c>
      <c r="M1807" s="8">
        <f t="shared" si="224"/>
        <v>5.921774936306573E-2</v>
      </c>
      <c r="O1807" s="8">
        <f t="shared" si="225"/>
        <v>0.95390403860629425</v>
      </c>
      <c r="Q1807" t="s">
        <v>2287</v>
      </c>
      <c r="R1807">
        <v>0.56192594718714117</v>
      </c>
      <c r="S1807" s="8">
        <f t="shared" si="226"/>
        <v>0.89588642614920733</v>
      </c>
      <c r="T1807" t="s">
        <v>2794</v>
      </c>
      <c r="U1807" t="s">
        <v>2794</v>
      </c>
      <c r="V1807" t="s">
        <v>2287</v>
      </c>
      <c r="W1807">
        <v>15662</v>
      </c>
      <c r="X1807" t="s">
        <v>59</v>
      </c>
      <c r="Y1807" t="s">
        <v>3</v>
      </c>
      <c r="Z1807" t="s">
        <v>2287</v>
      </c>
      <c r="AA1807">
        <v>27872</v>
      </c>
      <c r="AB1807" t="s">
        <v>59</v>
      </c>
      <c r="AC1807" t="s">
        <v>1</v>
      </c>
      <c r="AD1807" t="s">
        <v>2794</v>
      </c>
      <c r="AE1807">
        <v>0.56192594718714117</v>
      </c>
      <c r="AG1807">
        <v>43534</v>
      </c>
      <c r="AJ1807">
        <v>2.5967085866790019E-3</v>
      </c>
      <c r="AL1807" t="str">
        <f t="shared" si="227"/>
        <v>2</v>
      </c>
      <c r="AM1807" t="str">
        <f t="shared" si="228"/>
        <v>2</v>
      </c>
      <c r="AN1807" t="str">
        <f t="shared" si="229"/>
        <v>2</v>
      </c>
      <c r="AO1807">
        <f t="shared" si="230"/>
        <v>4</v>
      </c>
      <c r="AQ1807" s="2">
        <f t="shared" si="231"/>
        <v>5.0606877480651465E-2</v>
      </c>
    </row>
    <row r="1808" spans="1:43" x14ac:dyDescent="0.35">
      <c r="A1808" t="s">
        <v>2288</v>
      </c>
      <c r="B1808">
        <v>7.9728409032457179E-3</v>
      </c>
      <c r="D1808" t="s">
        <v>2288</v>
      </c>
      <c r="E1808">
        <v>0.57960354070564768</v>
      </c>
      <c r="G1808" t="s">
        <v>2794</v>
      </c>
      <c r="I1808" t="s">
        <v>2288</v>
      </c>
      <c r="J1808">
        <v>25340</v>
      </c>
      <c r="L1808" t="s">
        <v>2794</v>
      </c>
      <c r="M1808" s="8">
        <f t="shared" si="224"/>
        <v>5.921774936306573E-2</v>
      </c>
      <c r="O1808" s="8">
        <f t="shared" si="225"/>
        <v>0.95390403860629425</v>
      </c>
      <c r="Q1808" t="s">
        <v>2288</v>
      </c>
      <c r="R1808">
        <v>0.56192594718714117</v>
      </c>
      <c r="S1808" s="8">
        <f t="shared" si="226"/>
        <v>0.89588642614920733</v>
      </c>
      <c r="T1808" t="s">
        <v>2794</v>
      </c>
      <c r="U1808" t="s">
        <v>2794</v>
      </c>
      <c r="V1808" t="s">
        <v>2288</v>
      </c>
      <c r="W1808">
        <v>15662</v>
      </c>
      <c r="X1808" t="s">
        <v>59</v>
      </c>
      <c r="Y1808" t="s">
        <v>3</v>
      </c>
      <c r="Z1808" t="s">
        <v>2288</v>
      </c>
      <c r="AA1808">
        <v>27872</v>
      </c>
      <c r="AB1808" t="s">
        <v>59</v>
      </c>
      <c r="AC1808" t="s">
        <v>1</v>
      </c>
      <c r="AD1808" t="s">
        <v>2794</v>
      </c>
      <c r="AE1808">
        <v>0.56192594718714117</v>
      </c>
      <c r="AG1808">
        <v>43534</v>
      </c>
      <c r="AJ1808">
        <v>2.5967085866790019E-3</v>
      </c>
      <c r="AL1808" t="str">
        <f t="shared" si="227"/>
        <v>2</v>
      </c>
      <c r="AM1808" t="str">
        <f t="shared" si="228"/>
        <v>2</v>
      </c>
      <c r="AN1808" t="str">
        <f t="shared" si="229"/>
        <v>2</v>
      </c>
      <c r="AO1808">
        <f t="shared" si="230"/>
        <v>4</v>
      </c>
      <c r="AQ1808" s="2">
        <f t="shared" si="231"/>
        <v>5.0606877480651465E-2</v>
      </c>
    </row>
    <row r="1809" spans="1:43" x14ac:dyDescent="0.35">
      <c r="A1809" t="s">
        <v>2289</v>
      </c>
      <c r="B1809">
        <v>7.9728409032457179E-3</v>
      </c>
      <c r="D1809" t="s">
        <v>2289</v>
      </c>
      <c r="E1809">
        <v>0.57960354070564768</v>
      </c>
      <c r="G1809" t="s">
        <v>2794</v>
      </c>
      <c r="I1809" t="s">
        <v>2289</v>
      </c>
      <c r="J1809">
        <v>25340</v>
      </c>
      <c r="L1809" t="s">
        <v>2794</v>
      </c>
      <c r="M1809" s="8">
        <f t="shared" si="224"/>
        <v>5.921774936306573E-2</v>
      </c>
      <c r="O1809" s="8">
        <f t="shared" si="225"/>
        <v>0.95390403860629425</v>
      </c>
      <c r="Q1809" t="s">
        <v>2289</v>
      </c>
      <c r="R1809">
        <v>0.56192594718714117</v>
      </c>
      <c r="S1809" s="8">
        <f t="shared" si="226"/>
        <v>0.89588642614920733</v>
      </c>
      <c r="T1809" t="s">
        <v>2794</v>
      </c>
      <c r="U1809" t="s">
        <v>2794</v>
      </c>
      <c r="V1809" t="s">
        <v>2289</v>
      </c>
      <c r="W1809">
        <v>15662</v>
      </c>
      <c r="X1809" t="s">
        <v>59</v>
      </c>
      <c r="Y1809" t="s">
        <v>3</v>
      </c>
      <c r="Z1809" t="s">
        <v>2289</v>
      </c>
      <c r="AA1809">
        <v>27872</v>
      </c>
      <c r="AB1809" t="s">
        <v>59</v>
      </c>
      <c r="AC1809" t="s">
        <v>1</v>
      </c>
      <c r="AD1809" t="s">
        <v>2794</v>
      </c>
      <c r="AE1809">
        <v>0.56192594718714117</v>
      </c>
      <c r="AG1809">
        <v>43534</v>
      </c>
      <c r="AJ1809">
        <v>2.5967085866790019E-3</v>
      </c>
      <c r="AL1809" t="str">
        <f t="shared" si="227"/>
        <v>2</v>
      </c>
      <c r="AM1809" t="str">
        <f t="shared" si="228"/>
        <v>2</v>
      </c>
      <c r="AN1809" t="str">
        <f t="shared" si="229"/>
        <v>2</v>
      </c>
      <c r="AO1809">
        <f t="shared" si="230"/>
        <v>4</v>
      </c>
      <c r="AQ1809" s="2">
        <f t="shared" si="231"/>
        <v>5.0606877480651465E-2</v>
      </c>
    </row>
    <row r="1810" spans="1:43" x14ac:dyDescent="0.35">
      <c r="A1810" t="s">
        <v>2290</v>
      </c>
      <c r="B1810">
        <v>7.9728409032457179E-3</v>
      </c>
      <c r="D1810" t="s">
        <v>2290</v>
      </c>
      <c r="E1810">
        <v>0.57960354070564768</v>
      </c>
      <c r="G1810" t="s">
        <v>2794</v>
      </c>
      <c r="I1810" t="s">
        <v>2290</v>
      </c>
      <c r="J1810">
        <v>25340</v>
      </c>
      <c r="L1810" t="s">
        <v>2794</v>
      </c>
      <c r="M1810" s="8">
        <f t="shared" si="224"/>
        <v>5.921774936306573E-2</v>
      </c>
      <c r="O1810" s="8">
        <f t="shared" si="225"/>
        <v>0.95390403860629425</v>
      </c>
      <c r="Q1810" t="s">
        <v>2290</v>
      </c>
      <c r="R1810">
        <v>0.56192594718714117</v>
      </c>
      <c r="S1810" s="8">
        <f t="shared" si="226"/>
        <v>0.89588642614920733</v>
      </c>
      <c r="T1810" t="s">
        <v>2794</v>
      </c>
      <c r="U1810" t="s">
        <v>2794</v>
      </c>
      <c r="V1810" t="s">
        <v>2290</v>
      </c>
      <c r="W1810">
        <v>15662</v>
      </c>
      <c r="X1810" t="s">
        <v>59</v>
      </c>
      <c r="Y1810" t="s">
        <v>3</v>
      </c>
      <c r="Z1810" t="s">
        <v>2290</v>
      </c>
      <c r="AA1810">
        <v>27872</v>
      </c>
      <c r="AB1810" t="s">
        <v>59</v>
      </c>
      <c r="AC1810" t="s">
        <v>1</v>
      </c>
      <c r="AD1810" t="s">
        <v>2794</v>
      </c>
      <c r="AE1810">
        <v>0.56192594718714117</v>
      </c>
      <c r="AG1810">
        <v>43534</v>
      </c>
      <c r="AJ1810">
        <v>2.5967085866790019E-3</v>
      </c>
      <c r="AL1810" t="str">
        <f t="shared" si="227"/>
        <v>2</v>
      </c>
      <c r="AM1810" t="str">
        <f t="shared" si="228"/>
        <v>2</v>
      </c>
      <c r="AN1810" t="str">
        <f t="shared" si="229"/>
        <v>2</v>
      </c>
      <c r="AO1810">
        <f t="shared" si="230"/>
        <v>4</v>
      </c>
      <c r="AQ1810" s="2">
        <f t="shared" si="231"/>
        <v>5.0606877480651465E-2</v>
      </c>
    </row>
    <row r="1811" spans="1:43" x14ac:dyDescent="0.35">
      <c r="A1811" t="s">
        <v>2291</v>
      </c>
      <c r="B1811">
        <v>7.9728409032457179E-3</v>
      </c>
      <c r="D1811" t="s">
        <v>2291</v>
      </c>
      <c r="E1811">
        <v>0.57960354070564768</v>
      </c>
      <c r="G1811" t="s">
        <v>2794</v>
      </c>
      <c r="I1811" t="s">
        <v>2291</v>
      </c>
      <c r="J1811">
        <v>25340</v>
      </c>
      <c r="L1811" t="s">
        <v>2794</v>
      </c>
      <c r="M1811" s="8">
        <f t="shared" si="224"/>
        <v>5.921774936306573E-2</v>
      </c>
      <c r="O1811" s="8">
        <f t="shared" si="225"/>
        <v>0.95390403860629425</v>
      </c>
      <c r="Q1811" t="s">
        <v>2291</v>
      </c>
      <c r="R1811">
        <v>0.56192594718714117</v>
      </c>
      <c r="S1811" s="8">
        <f t="shared" si="226"/>
        <v>0.89588642614920733</v>
      </c>
      <c r="T1811" t="s">
        <v>2794</v>
      </c>
      <c r="U1811" t="s">
        <v>2794</v>
      </c>
      <c r="V1811" t="s">
        <v>2291</v>
      </c>
      <c r="W1811">
        <v>15662</v>
      </c>
      <c r="X1811" t="s">
        <v>59</v>
      </c>
      <c r="Y1811" t="s">
        <v>3</v>
      </c>
      <c r="Z1811" t="s">
        <v>2291</v>
      </c>
      <c r="AA1811">
        <v>27872</v>
      </c>
      <c r="AB1811" t="s">
        <v>59</v>
      </c>
      <c r="AC1811" t="s">
        <v>1</v>
      </c>
      <c r="AD1811" t="s">
        <v>2794</v>
      </c>
      <c r="AE1811">
        <v>0.56192594718714117</v>
      </c>
      <c r="AG1811">
        <v>43534</v>
      </c>
      <c r="AJ1811">
        <v>2.5967085866790019E-3</v>
      </c>
      <c r="AL1811" t="str">
        <f t="shared" si="227"/>
        <v>2</v>
      </c>
      <c r="AM1811" t="str">
        <f t="shared" si="228"/>
        <v>2</v>
      </c>
      <c r="AN1811" t="str">
        <f t="shared" si="229"/>
        <v>2</v>
      </c>
      <c r="AO1811">
        <f t="shared" si="230"/>
        <v>4</v>
      </c>
      <c r="AQ1811" s="2">
        <f t="shared" si="231"/>
        <v>5.0606877480651465E-2</v>
      </c>
    </row>
    <row r="1812" spans="1:43" x14ac:dyDescent="0.35">
      <c r="A1812" t="s">
        <v>2518</v>
      </c>
      <c r="B1812">
        <v>6.416131989000917E-3</v>
      </c>
      <c r="D1812" t="s">
        <v>2518</v>
      </c>
      <c r="E1812">
        <v>0.59307692307692306</v>
      </c>
      <c r="G1812" t="s">
        <v>2794</v>
      </c>
      <c r="I1812" t="s">
        <v>2518</v>
      </c>
      <c r="J1812">
        <v>8284</v>
      </c>
      <c r="L1812" t="s">
        <v>2794</v>
      </c>
      <c r="M1812" s="8">
        <f t="shared" si="224"/>
        <v>4.7655396691827716E-2</v>
      </c>
      <c r="O1812" s="8">
        <f t="shared" si="225"/>
        <v>0.97607835769689044</v>
      </c>
      <c r="Q1812" t="s">
        <v>2518</v>
      </c>
      <c r="R1812">
        <v>0.64126984126984132</v>
      </c>
      <c r="S1812" s="8">
        <f t="shared" si="226"/>
        <v>1.0223855103476422</v>
      </c>
      <c r="T1812" t="s">
        <v>2794</v>
      </c>
      <c r="U1812" t="s">
        <v>2794</v>
      </c>
      <c r="V1812" t="s">
        <v>2518</v>
      </c>
      <c r="W1812">
        <v>5656</v>
      </c>
      <c r="X1812" t="s">
        <v>5</v>
      </c>
      <c r="Y1812" t="s">
        <v>3</v>
      </c>
      <c r="Z1812" t="s">
        <v>2518</v>
      </c>
      <c r="AA1812">
        <v>8820</v>
      </c>
      <c r="AB1812" t="s">
        <v>5</v>
      </c>
      <c r="AC1812" t="s">
        <v>1</v>
      </c>
      <c r="AD1812" t="s">
        <v>2794</v>
      </c>
      <c r="AE1812">
        <v>0.64126984126984132</v>
      </c>
      <c r="AG1812">
        <v>14476</v>
      </c>
      <c r="AJ1812">
        <v>2.4401983595384149E-3</v>
      </c>
      <c r="AL1812" t="str">
        <f t="shared" si="227"/>
        <v>2</v>
      </c>
      <c r="AM1812" t="str">
        <f t="shared" si="228"/>
        <v>2</v>
      </c>
      <c r="AN1812" t="str">
        <f t="shared" si="229"/>
        <v>2</v>
      </c>
      <c r="AO1812">
        <f t="shared" si="230"/>
        <v>4</v>
      </c>
      <c r="AQ1812" s="2">
        <f t="shared" si="231"/>
        <v>4.7556672336337459E-2</v>
      </c>
    </row>
    <row r="1813" spans="1:43" x14ac:dyDescent="0.35">
      <c r="A1813" t="s">
        <v>2125</v>
      </c>
      <c r="B1813">
        <v>5.3499612589012289E-3</v>
      </c>
      <c r="D1813" t="s">
        <v>2125</v>
      </c>
      <c r="E1813">
        <v>0.65475087161834145</v>
      </c>
      <c r="G1813" t="s">
        <v>2794</v>
      </c>
      <c r="I1813" t="s">
        <v>2125</v>
      </c>
      <c r="J1813">
        <v>37495</v>
      </c>
      <c r="L1813" t="s">
        <v>2794</v>
      </c>
      <c r="M1813" s="8">
        <f t="shared" si="224"/>
        <v>3.9736483993146179E-2</v>
      </c>
      <c r="O1813" s="8">
        <f t="shared" si="225"/>
        <v>1.0775805474848117</v>
      </c>
      <c r="Q1813" t="s">
        <v>2125</v>
      </c>
      <c r="R1813">
        <v>0.68649840309770782</v>
      </c>
      <c r="S1813" s="8">
        <f t="shared" si="226"/>
        <v>1.0944940414070583</v>
      </c>
      <c r="T1813" t="s">
        <v>2794</v>
      </c>
      <c r="U1813" t="s">
        <v>2794</v>
      </c>
      <c r="V1813" t="s">
        <v>2125</v>
      </c>
      <c r="W1813">
        <v>24289</v>
      </c>
      <c r="X1813" t="s">
        <v>5</v>
      </c>
      <c r="Y1813" t="s">
        <v>3</v>
      </c>
      <c r="Z1813" t="s">
        <v>2125</v>
      </c>
      <c r="AA1813">
        <v>35381</v>
      </c>
      <c r="AB1813" t="s">
        <v>5</v>
      </c>
      <c r="AC1813" t="s">
        <v>1</v>
      </c>
      <c r="AD1813" t="s">
        <v>2794</v>
      </c>
      <c r="AE1813">
        <v>0.68649840309770782</v>
      </c>
      <c r="AG1813">
        <v>59670</v>
      </c>
      <c r="AJ1813">
        <v>2.4047296251322528E-3</v>
      </c>
      <c r="AL1813" t="str">
        <f t="shared" si="227"/>
        <v>2</v>
      </c>
      <c r="AM1813" t="str">
        <f t="shared" si="228"/>
        <v>2</v>
      </c>
      <c r="AN1813" t="str">
        <f t="shared" si="229"/>
        <v>2</v>
      </c>
      <c r="AO1813">
        <f t="shared" si="230"/>
        <v>4</v>
      </c>
      <c r="AQ1813" s="2">
        <f t="shared" si="231"/>
        <v>4.6865427309577629E-2</v>
      </c>
    </row>
    <row r="1814" spans="1:43" x14ac:dyDescent="0.35">
      <c r="A1814" t="s">
        <v>1701</v>
      </c>
      <c r="B1814">
        <v>1.6449300904711549E-2</v>
      </c>
      <c r="D1814" t="s">
        <v>1701</v>
      </c>
      <c r="E1814">
        <v>0.38173382922433957</v>
      </c>
      <c r="G1814" t="s">
        <v>2794</v>
      </c>
      <c r="I1814" t="s">
        <v>1701</v>
      </c>
      <c r="J1814">
        <v>72074</v>
      </c>
      <c r="L1814" t="s">
        <v>2794</v>
      </c>
      <c r="M1814" s="8">
        <f t="shared" si="224"/>
        <v>0.1221760963242487</v>
      </c>
      <c r="O1814" s="8">
        <f t="shared" si="225"/>
        <v>0.62825261717072667</v>
      </c>
      <c r="Q1814" t="s">
        <v>1701</v>
      </c>
      <c r="R1814">
        <v>0.37926381873125259</v>
      </c>
      <c r="S1814" s="8">
        <f t="shared" si="226"/>
        <v>0.60466563046551192</v>
      </c>
      <c r="T1814" t="s">
        <v>2794</v>
      </c>
      <c r="U1814" t="s">
        <v>2794</v>
      </c>
      <c r="V1814" t="s">
        <v>1701</v>
      </c>
      <c r="W1814">
        <v>34012</v>
      </c>
      <c r="X1814" t="s">
        <v>5</v>
      </c>
      <c r="Y1814" t="s">
        <v>3</v>
      </c>
      <c r="Z1814" t="s">
        <v>1701</v>
      </c>
      <c r="AA1814">
        <v>89679</v>
      </c>
      <c r="AB1814" t="s">
        <v>5</v>
      </c>
      <c r="AC1814" t="s">
        <v>1</v>
      </c>
      <c r="AD1814" t="s">
        <v>2794</v>
      </c>
      <c r="AE1814">
        <v>0.37926381873125259</v>
      </c>
      <c r="AG1814">
        <v>123691</v>
      </c>
      <c r="AJ1814">
        <v>2.3814940868844741E-3</v>
      </c>
      <c r="AL1814" t="str">
        <f t="shared" si="227"/>
        <v>2</v>
      </c>
      <c r="AM1814" t="str">
        <f t="shared" si="228"/>
        <v>2</v>
      </c>
      <c r="AN1814" t="str">
        <f t="shared" si="229"/>
        <v>2</v>
      </c>
      <c r="AO1814">
        <f t="shared" si="230"/>
        <v>4</v>
      </c>
      <c r="AQ1814" s="2">
        <f t="shared" si="231"/>
        <v>4.6412593270619799E-2</v>
      </c>
    </row>
    <row r="1815" spans="1:43" x14ac:dyDescent="0.35">
      <c r="A1815" t="s">
        <v>1917</v>
      </c>
      <c r="B1815">
        <v>1.0133271391655294E-2</v>
      </c>
      <c r="D1815" t="s">
        <v>1917</v>
      </c>
      <c r="E1815">
        <v>0.49528847265579834</v>
      </c>
      <c r="G1815" t="s">
        <v>2794</v>
      </c>
      <c r="I1815" t="s">
        <v>1917</v>
      </c>
      <c r="J1815">
        <v>51731</v>
      </c>
      <c r="L1815" t="s">
        <v>2794</v>
      </c>
      <c r="M1815" s="8">
        <f t="shared" si="224"/>
        <v>7.5264204162744694E-2</v>
      </c>
      <c r="O1815" s="8">
        <f t="shared" si="225"/>
        <v>0.81513938608157555</v>
      </c>
      <c r="Q1815" t="s">
        <v>1917</v>
      </c>
      <c r="R1815">
        <v>0.47082045101224473</v>
      </c>
      <c r="S1815" s="8">
        <f t="shared" si="226"/>
        <v>0.75063565462095139</v>
      </c>
      <c r="T1815" t="s">
        <v>2794</v>
      </c>
      <c r="U1815" t="s">
        <v>2794</v>
      </c>
      <c r="V1815" t="s">
        <v>1917</v>
      </c>
      <c r="W1815">
        <v>26954</v>
      </c>
      <c r="X1815" t="s">
        <v>59</v>
      </c>
      <c r="Y1815" t="s">
        <v>3</v>
      </c>
      <c r="Z1815" t="s">
        <v>1917</v>
      </c>
      <c r="AA1815">
        <v>57249</v>
      </c>
      <c r="AB1815" t="s">
        <v>59</v>
      </c>
      <c r="AC1815" t="s">
        <v>1</v>
      </c>
      <c r="AD1815" t="s">
        <v>2794</v>
      </c>
      <c r="AE1815">
        <v>0.47082045101224473</v>
      </c>
      <c r="AG1815">
        <v>84203</v>
      </c>
      <c r="AJ1815">
        <v>2.3629972354130865E-3</v>
      </c>
      <c r="AL1815" t="str">
        <f t="shared" si="227"/>
        <v>2</v>
      </c>
      <c r="AM1815" t="str">
        <f t="shared" si="228"/>
        <v>2</v>
      </c>
      <c r="AN1815" t="str">
        <f t="shared" si="229"/>
        <v>2</v>
      </c>
      <c r="AO1815">
        <f t="shared" si="230"/>
        <v>4</v>
      </c>
      <c r="AQ1815" s="2">
        <f t="shared" si="231"/>
        <v>4.6052110811790073E-2</v>
      </c>
    </row>
    <row r="1816" spans="1:43" x14ac:dyDescent="0.35">
      <c r="A1816" t="s">
        <v>1883</v>
      </c>
      <c r="B1816">
        <v>3.8722168441432721E-3</v>
      </c>
      <c r="D1816" t="s">
        <v>1883</v>
      </c>
      <c r="E1816">
        <v>0.79532260739757832</v>
      </c>
      <c r="G1816" t="s">
        <v>2794</v>
      </c>
      <c r="I1816" t="s">
        <v>1883</v>
      </c>
      <c r="J1816">
        <v>54120</v>
      </c>
      <c r="L1816" t="s">
        <v>2794</v>
      </c>
      <c r="M1816" s="8">
        <f t="shared" si="224"/>
        <v>2.8760634927829643E-2</v>
      </c>
      <c r="O1816" s="8">
        <f t="shared" si="225"/>
        <v>1.3089316988433051</v>
      </c>
      <c r="Q1816" t="s">
        <v>1883</v>
      </c>
      <c r="R1816">
        <v>0.75483956010846642</v>
      </c>
      <c r="S1816" s="8">
        <f t="shared" si="226"/>
        <v>1.2034513074307254</v>
      </c>
      <c r="T1816" t="s">
        <v>2794</v>
      </c>
      <c r="U1816" t="s">
        <v>2794</v>
      </c>
      <c r="V1816" t="s">
        <v>1883</v>
      </c>
      <c r="W1816">
        <v>40085</v>
      </c>
      <c r="X1816" t="s">
        <v>5</v>
      </c>
      <c r="Y1816" t="s">
        <v>3</v>
      </c>
      <c r="Z1816" t="s">
        <v>1883</v>
      </c>
      <c r="AA1816">
        <v>53104</v>
      </c>
      <c r="AB1816" t="s">
        <v>5</v>
      </c>
      <c r="AC1816" t="s">
        <v>1</v>
      </c>
      <c r="AD1816" t="s">
        <v>2794</v>
      </c>
      <c r="AE1816">
        <v>0.75483956010846642</v>
      </c>
      <c r="AG1816">
        <v>93189</v>
      </c>
      <c r="AJ1816">
        <v>2.3246504050815357E-3</v>
      </c>
      <c r="AL1816" t="str">
        <f t="shared" si="227"/>
        <v>2</v>
      </c>
      <c r="AM1816" t="str">
        <f t="shared" si="228"/>
        <v>2</v>
      </c>
      <c r="AN1816" t="str">
        <f t="shared" si="229"/>
        <v>2</v>
      </c>
      <c r="AO1816">
        <f t="shared" si="230"/>
        <v>4</v>
      </c>
      <c r="AQ1816" s="2">
        <f t="shared" si="231"/>
        <v>4.5304774990467887E-2</v>
      </c>
    </row>
    <row r="1817" spans="1:43" x14ac:dyDescent="0.35">
      <c r="A1817" t="s">
        <v>2159</v>
      </c>
      <c r="B1817">
        <v>4.4483658689018785E-3</v>
      </c>
      <c r="D1817" t="s">
        <v>2159</v>
      </c>
      <c r="E1817">
        <v>0.6999054114601484</v>
      </c>
      <c r="G1817" t="s">
        <v>2794</v>
      </c>
      <c r="I1817" t="s">
        <v>2159</v>
      </c>
      <c r="J1817">
        <v>34146</v>
      </c>
      <c r="L1817" t="s">
        <v>2794</v>
      </c>
      <c r="M1817" s="8">
        <f t="shared" si="224"/>
        <v>3.3039943766168617E-2</v>
      </c>
      <c r="O1817" s="8">
        <f t="shared" si="225"/>
        <v>1.151895307301614</v>
      </c>
      <c r="Q1817" t="s">
        <v>2159</v>
      </c>
      <c r="R1817">
        <v>0.74433332288302978</v>
      </c>
      <c r="S1817" s="8">
        <f t="shared" si="226"/>
        <v>1.1867010659313102</v>
      </c>
      <c r="T1817" t="s">
        <v>2794</v>
      </c>
      <c r="U1817" t="s">
        <v>2794</v>
      </c>
      <c r="V1817" t="s">
        <v>2159</v>
      </c>
      <c r="W1817">
        <v>23742</v>
      </c>
      <c r="X1817" t="s">
        <v>2</v>
      </c>
      <c r="Y1817" t="s">
        <v>3</v>
      </c>
      <c r="Z1817" t="s">
        <v>2159</v>
      </c>
      <c r="AA1817">
        <v>31897</v>
      </c>
      <c r="AB1817" t="s">
        <v>2</v>
      </c>
      <c r="AC1817" t="s">
        <v>1</v>
      </c>
      <c r="AD1817" t="s">
        <v>2794</v>
      </c>
      <c r="AE1817">
        <v>0.74433332288302978</v>
      </c>
      <c r="AG1817">
        <v>55639</v>
      </c>
      <c r="AJ1817">
        <v>2.3174336750314151E-3</v>
      </c>
      <c r="AL1817" t="str">
        <f t="shared" si="227"/>
        <v>2</v>
      </c>
      <c r="AM1817" t="str">
        <f t="shared" si="228"/>
        <v>2</v>
      </c>
      <c r="AN1817" t="str">
        <f t="shared" si="229"/>
        <v>2</v>
      </c>
      <c r="AO1817">
        <f t="shared" si="230"/>
        <v>4</v>
      </c>
      <c r="AQ1817" s="2">
        <f t="shared" si="231"/>
        <v>4.5164129183953079E-2</v>
      </c>
    </row>
    <row r="1818" spans="1:43" x14ac:dyDescent="0.35">
      <c r="A1818" t="s">
        <v>2360</v>
      </c>
      <c r="B1818">
        <v>7.184616468267944E-3</v>
      </c>
      <c r="D1818" t="s">
        <v>2360</v>
      </c>
      <c r="E1818">
        <v>0.58141288862817397</v>
      </c>
      <c r="G1818" t="s">
        <v>2794</v>
      </c>
      <c r="I1818" t="s">
        <v>2360</v>
      </c>
      <c r="J1818">
        <v>18871</v>
      </c>
      <c r="L1818" t="s">
        <v>2794</v>
      </c>
      <c r="M1818" s="8">
        <f t="shared" si="224"/>
        <v>5.3363264418639471E-2</v>
      </c>
      <c r="O1818" s="8">
        <f t="shared" si="225"/>
        <v>0.95688184010219335</v>
      </c>
      <c r="Q1818" t="s">
        <v>2360</v>
      </c>
      <c r="R1818">
        <v>0.55428922727702634</v>
      </c>
      <c r="S1818" s="8">
        <f t="shared" si="226"/>
        <v>0.88371109638908008</v>
      </c>
      <c r="T1818" t="s">
        <v>2794</v>
      </c>
      <c r="U1818" t="s">
        <v>2794</v>
      </c>
      <c r="V1818" t="s">
        <v>2360</v>
      </c>
      <c r="W1818">
        <v>11721</v>
      </c>
      <c r="X1818" t="s">
        <v>59</v>
      </c>
      <c r="Y1818" t="s">
        <v>3</v>
      </c>
      <c r="Z1818" t="s">
        <v>2360</v>
      </c>
      <c r="AA1818">
        <v>21146</v>
      </c>
      <c r="AB1818" t="s">
        <v>59</v>
      </c>
      <c r="AC1818" t="s">
        <v>1</v>
      </c>
      <c r="AD1818" t="s">
        <v>2794</v>
      </c>
      <c r="AE1818">
        <v>0.55428922727702634</v>
      </c>
      <c r="AG1818">
        <v>32867</v>
      </c>
      <c r="AJ1818">
        <v>2.3153928208913617E-3</v>
      </c>
      <c r="AL1818" t="str">
        <f t="shared" si="227"/>
        <v>2</v>
      </c>
      <c r="AM1818" t="str">
        <f t="shared" si="228"/>
        <v>2</v>
      </c>
      <c r="AN1818" t="str">
        <f t="shared" si="229"/>
        <v>2</v>
      </c>
      <c r="AO1818">
        <f t="shared" si="230"/>
        <v>4</v>
      </c>
      <c r="AQ1818" s="2">
        <f t="shared" si="231"/>
        <v>4.5124355273260371E-2</v>
      </c>
    </row>
    <row r="1819" spans="1:43" x14ac:dyDescent="0.35">
      <c r="A1819" t="s">
        <v>1372</v>
      </c>
      <c r="B1819">
        <v>6.4399211844031884E-2</v>
      </c>
      <c r="D1819" t="s">
        <v>1372</v>
      </c>
      <c r="E1819">
        <v>0.18419546807049669</v>
      </c>
      <c r="G1819" t="s">
        <v>2794</v>
      </c>
      <c r="I1819" t="s">
        <v>1372</v>
      </c>
      <c r="J1819">
        <v>124170</v>
      </c>
      <c r="L1819" t="s">
        <v>2794</v>
      </c>
      <c r="M1819" s="8">
        <f t="shared" si="224"/>
        <v>0.47832089369880182</v>
      </c>
      <c r="O1819" s="8">
        <f t="shared" si="225"/>
        <v>0.30314652783436913</v>
      </c>
      <c r="Q1819" t="s">
        <v>1372</v>
      </c>
      <c r="R1819">
        <v>0.18971944667418486</v>
      </c>
      <c r="S1819" s="8">
        <f t="shared" si="226"/>
        <v>0.30247237719267578</v>
      </c>
      <c r="T1819" t="s">
        <v>2794</v>
      </c>
      <c r="U1819" t="s">
        <v>2794</v>
      </c>
      <c r="V1819" t="s">
        <v>1372</v>
      </c>
      <c r="W1819">
        <v>38525</v>
      </c>
      <c r="X1819" t="s">
        <v>5</v>
      </c>
      <c r="Y1819" t="s">
        <v>3</v>
      </c>
      <c r="Z1819" t="s">
        <v>1372</v>
      </c>
      <c r="AA1819">
        <v>203063</v>
      </c>
      <c r="AB1819" t="s">
        <v>5</v>
      </c>
      <c r="AC1819" t="s">
        <v>1</v>
      </c>
      <c r="AD1819" t="s">
        <v>2794</v>
      </c>
      <c r="AE1819">
        <v>0.18971944667418486</v>
      </c>
      <c r="AG1819">
        <v>241588</v>
      </c>
      <c r="AJ1819">
        <v>2.2504602285007701E-3</v>
      </c>
      <c r="AL1819" t="str">
        <f t="shared" si="227"/>
        <v>2</v>
      </c>
      <c r="AM1819" t="str">
        <f t="shared" si="228"/>
        <v>2</v>
      </c>
      <c r="AN1819" t="str">
        <f t="shared" si="229"/>
        <v>2</v>
      </c>
      <c r="AO1819">
        <f t="shared" si="230"/>
        <v>4</v>
      </c>
      <c r="AQ1819" s="2">
        <f t="shared" si="231"/>
        <v>4.3858893386443741E-2</v>
      </c>
    </row>
    <row r="1820" spans="1:43" x14ac:dyDescent="0.35">
      <c r="A1820" t="s">
        <v>2520</v>
      </c>
      <c r="B1820">
        <v>3.1552376945729911E-3</v>
      </c>
      <c r="D1820" t="s">
        <v>2520</v>
      </c>
      <c r="E1820">
        <v>0.80398370303304667</v>
      </c>
      <c r="G1820" t="s">
        <v>2794</v>
      </c>
      <c r="I1820" t="s">
        <v>2520</v>
      </c>
      <c r="J1820">
        <v>7970</v>
      </c>
      <c r="L1820" t="s">
        <v>2794</v>
      </c>
      <c r="M1820" s="8">
        <f t="shared" si="224"/>
        <v>2.3435319636449323E-2</v>
      </c>
      <c r="O1820" s="8">
        <f t="shared" si="225"/>
        <v>1.3231860184345381</v>
      </c>
      <c r="Q1820" t="s">
        <v>2520</v>
      </c>
      <c r="R1820">
        <v>0.87690712487038958</v>
      </c>
      <c r="S1820" s="8">
        <f t="shared" si="226"/>
        <v>1.3980653395655964</v>
      </c>
      <c r="T1820" t="s">
        <v>2794</v>
      </c>
      <c r="U1820" t="s">
        <v>2794</v>
      </c>
      <c r="V1820" t="s">
        <v>2520</v>
      </c>
      <c r="W1820">
        <v>5920</v>
      </c>
      <c r="X1820" t="s">
        <v>5</v>
      </c>
      <c r="Y1820" t="s">
        <v>3</v>
      </c>
      <c r="Z1820" t="s">
        <v>2520</v>
      </c>
      <c r="AA1820">
        <v>6751</v>
      </c>
      <c r="AB1820" t="s">
        <v>5</v>
      </c>
      <c r="AC1820" t="s">
        <v>1</v>
      </c>
      <c r="AD1820" t="s">
        <v>2794</v>
      </c>
      <c r="AE1820">
        <v>0.87690712487038958</v>
      </c>
      <c r="AG1820">
        <v>12671</v>
      </c>
      <c r="AJ1820">
        <v>2.2245026424148866E-3</v>
      </c>
      <c r="AL1820" t="str">
        <f t="shared" si="227"/>
        <v>2</v>
      </c>
      <c r="AM1820" t="str">
        <f t="shared" si="228"/>
        <v>2</v>
      </c>
      <c r="AN1820" t="str">
        <f t="shared" si="229"/>
        <v>2</v>
      </c>
      <c r="AO1820">
        <f t="shared" si="230"/>
        <v>4</v>
      </c>
      <c r="AQ1820" s="2">
        <f t="shared" si="231"/>
        <v>4.3353009751491152E-2</v>
      </c>
    </row>
    <row r="1821" spans="1:43" x14ac:dyDescent="0.35">
      <c r="A1821" t="s">
        <v>33</v>
      </c>
      <c r="B1821">
        <v>7.8860756933841591E-2</v>
      </c>
      <c r="D1821" t="s">
        <v>33</v>
      </c>
      <c r="E1821">
        <v>0.16431172482714965</v>
      </c>
      <c r="G1821" t="s">
        <v>2794</v>
      </c>
      <c r="I1821" t="s">
        <v>33</v>
      </c>
      <c r="J1821">
        <v>899418</v>
      </c>
      <c r="L1821" t="s">
        <v>2794</v>
      </c>
      <c r="M1821" s="8">
        <f t="shared" si="224"/>
        <v>0.58573306495916089</v>
      </c>
      <c r="O1821" s="8">
        <f t="shared" si="225"/>
        <v>0.27042211942349664</v>
      </c>
      <c r="Q1821" t="s">
        <v>33</v>
      </c>
      <c r="R1821">
        <v>0.1712720311219218</v>
      </c>
      <c r="S1821" s="8">
        <f t="shared" si="226"/>
        <v>0.27306140360525705</v>
      </c>
      <c r="T1821" t="s">
        <v>2794</v>
      </c>
      <c r="U1821" t="s">
        <v>2794</v>
      </c>
      <c r="V1821" t="s">
        <v>33</v>
      </c>
      <c r="W1821">
        <v>256584</v>
      </c>
      <c r="X1821" t="s">
        <v>5</v>
      </c>
      <c r="Y1821" t="s">
        <v>3</v>
      </c>
      <c r="Z1821" t="s">
        <v>33</v>
      </c>
      <c r="AA1821">
        <v>1498108</v>
      </c>
      <c r="AB1821" t="s">
        <v>5</v>
      </c>
      <c r="AC1821" t="s">
        <v>1</v>
      </c>
      <c r="AD1821" t="s">
        <v>2794</v>
      </c>
      <c r="AE1821">
        <v>0.1712720311219218</v>
      </c>
      <c r="AG1821">
        <v>1754692</v>
      </c>
      <c r="AJ1821">
        <v>2.2192996462506507E-3</v>
      </c>
      <c r="AL1821" t="str">
        <f t="shared" si="227"/>
        <v>2</v>
      </c>
      <c r="AM1821" t="str">
        <f t="shared" si="228"/>
        <v>2</v>
      </c>
      <c r="AN1821" t="str">
        <f t="shared" si="229"/>
        <v>2</v>
      </c>
      <c r="AO1821">
        <f t="shared" si="230"/>
        <v>4</v>
      </c>
      <c r="AQ1821" s="2">
        <f t="shared" si="231"/>
        <v>4.3251609312964269E-2</v>
      </c>
    </row>
    <row r="1822" spans="1:43" x14ac:dyDescent="0.35">
      <c r="A1822" t="s">
        <v>2184</v>
      </c>
      <c r="B1822">
        <v>6.0106552524930561E-3</v>
      </c>
      <c r="D1822" t="s">
        <v>2184</v>
      </c>
      <c r="E1822">
        <v>0.58398109243697482</v>
      </c>
      <c r="G1822" t="s">
        <v>2794</v>
      </c>
      <c r="I1822" t="s">
        <v>2184</v>
      </c>
      <c r="J1822">
        <v>30159</v>
      </c>
      <c r="L1822" t="s">
        <v>2794</v>
      </c>
      <c r="M1822" s="8">
        <f t="shared" si="224"/>
        <v>4.4643745004999076E-2</v>
      </c>
      <c r="O1822" s="8">
        <f t="shared" si="225"/>
        <v>0.96110855683721652</v>
      </c>
      <c r="Q1822" t="s">
        <v>2184</v>
      </c>
      <c r="R1822">
        <v>0.62765920766817229</v>
      </c>
      <c r="S1822" s="8">
        <f t="shared" si="226"/>
        <v>1.0006858861248</v>
      </c>
      <c r="T1822" t="s">
        <v>2794</v>
      </c>
      <c r="U1822" t="s">
        <v>2794</v>
      </c>
      <c r="V1822" t="s">
        <v>2184</v>
      </c>
      <c r="W1822">
        <v>18204</v>
      </c>
      <c r="X1822" t="s">
        <v>5</v>
      </c>
      <c r="Y1822" t="s">
        <v>3</v>
      </c>
      <c r="Z1822" t="s">
        <v>2184</v>
      </c>
      <c r="AA1822">
        <v>29003</v>
      </c>
      <c r="AB1822" t="s">
        <v>5</v>
      </c>
      <c r="AC1822" t="s">
        <v>1</v>
      </c>
      <c r="AD1822" t="s">
        <v>2794</v>
      </c>
      <c r="AE1822">
        <v>0.62765920766817229</v>
      </c>
      <c r="AG1822">
        <v>47207</v>
      </c>
      <c r="AJ1822">
        <v>2.2031522467068194E-3</v>
      </c>
      <c r="AL1822" t="str">
        <f t="shared" si="227"/>
        <v>2</v>
      </c>
      <c r="AM1822" t="str">
        <f t="shared" si="228"/>
        <v>2</v>
      </c>
      <c r="AN1822" t="str">
        <f t="shared" si="229"/>
        <v>2</v>
      </c>
      <c r="AO1822">
        <f t="shared" si="230"/>
        <v>4</v>
      </c>
      <c r="AQ1822" s="2">
        <f t="shared" si="231"/>
        <v>4.2936914982403707E-2</v>
      </c>
    </row>
    <row r="1823" spans="1:43" x14ac:dyDescent="0.35">
      <c r="A1823" t="s">
        <v>1441</v>
      </c>
      <c r="B1823">
        <v>5.5003903825749233E-2</v>
      </c>
      <c r="D1823" t="s">
        <v>1441</v>
      </c>
      <c r="E1823">
        <v>0.19583122682844625</v>
      </c>
      <c r="G1823" t="s">
        <v>2794</v>
      </c>
      <c r="I1823" t="s">
        <v>1441</v>
      </c>
      <c r="J1823">
        <v>113537</v>
      </c>
      <c r="L1823" t="s">
        <v>2794</v>
      </c>
      <c r="M1823" s="8">
        <f t="shared" si="224"/>
        <v>0.40853786376414353</v>
      </c>
      <c r="O1823" s="8">
        <f t="shared" si="225"/>
        <v>0.32229650966150475</v>
      </c>
      <c r="Q1823" t="s">
        <v>1441</v>
      </c>
      <c r="R1823">
        <v>0.20431760459831574</v>
      </c>
      <c r="S1823" s="8">
        <f t="shared" si="226"/>
        <v>0.32574642530609355</v>
      </c>
      <c r="T1823" t="s">
        <v>2794</v>
      </c>
      <c r="U1823" t="s">
        <v>2794</v>
      </c>
      <c r="V1823" t="s">
        <v>1441</v>
      </c>
      <c r="W1823">
        <v>36684</v>
      </c>
      <c r="X1823" t="s">
        <v>5</v>
      </c>
      <c r="Y1823" t="s">
        <v>3</v>
      </c>
      <c r="Z1823" t="s">
        <v>1441</v>
      </c>
      <c r="AA1823">
        <v>179544</v>
      </c>
      <c r="AB1823" t="s">
        <v>5</v>
      </c>
      <c r="AC1823" t="s">
        <v>1</v>
      </c>
      <c r="AD1823" t="s">
        <v>2794</v>
      </c>
      <c r="AE1823">
        <v>0.20431760459831574</v>
      </c>
      <c r="AG1823">
        <v>216228</v>
      </c>
      <c r="AJ1823">
        <v>2.2008033933795211E-3</v>
      </c>
      <c r="AL1823" t="str">
        <f t="shared" si="227"/>
        <v>2</v>
      </c>
      <c r="AM1823" t="str">
        <f t="shared" si="228"/>
        <v>2</v>
      </c>
      <c r="AN1823" t="str">
        <f t="shared" si="229"/>
        <v>2</v>
      </c>
      <c r="AO1823">
        <f t="shared" si="230"/>
        <v>4</v>
      </c>
      <c r="AQ1823" s="2">
        <f t="shared" si="231"/>
        <v>4.2891138520168244E-2</v>
      </c>
    </row>
    <row r="1824" spans="1:43" x14ac:dyDescent="0.35">
      <c r="A1824" t="s">
        <v>1235</v>
      </c>
      <c r="B1824">
        <v>3.4455427079447966E-2</v>
      </c>
      <c r="D1824" t="s">
        <v>1235</v>
      </c>
      <c r="E1824">
        <v>0.24129568388026795</v>
      </c>
      <c r="G1824" t="s">
        <v>2794</v>
      </c>
      <c r="I1824" t="s">
        <v>1235</v>
      </c>
      <c r="J1824">
        <v>146386</v>
      </c>
      <c r="L1824" t="s">
        <v>2794</v>
      </c>
      <c r="M1824" s="8">
        <f t="shared" si="224"/>
        <v>0.2559154095446089</v>
      </c>
      <c r="O1824" s="8">
        <f t="shared" si="225"/>
        <v>0.39712132722900129</v>
      </c>
      <c r="Q1824" t="s">
        <v>1235</v>
      </c>
      <c r="R1824">
        <v>0.26398888340667198</v>
      </c>
      <c r="S1824" s="8">
        <f t="shared" si="226"/>
        <v>0.42088118280033604</v>
      </c>
      <c r="T1824" t="s">
        <v>2794</v>
      </c>
      <c r="U1824" t="s">
        <v>2794</v>
      </c>
      <c r="V1824" t="s">
        <v>1235</v>
      </c>
      <c r="W1824">
        <v>52434</v>
      </c>
      <c r="X1824" t="s">
        <v>5</v>
      </c>
      <c r="Y1824" t="s">
        <v>3</v>
      </c>
      <c r="Z1824" t="s">
        <v>1235</v>
      </c>
      <c r="AA1824">
        <v>198622</v>
      </c>
      <c r="AB1824" t="s">
        <v>5</v>
      </c>
      <c r="AC1824" t="s">
        <v>1</v>
      </c>
      <c r="AD1824" t="s">
        <v>2794</v>
      </c>
      <c r="AE1824">
        <v>0.26398888340667198</v>
      </c>
      <c r="AG1824">
        <v>251056</v>
      </c>
      <c r="AJ1824">
        <v>2.1947892791429743E-3</v>
      </c>
      <c r="AL1824" t="str">
        <f t="shared" si="227"/>
        <v>2</v>
      </c>
      <c r="AM1824" t="str">
        <f t="shared" si="228"/>
        <v>2</v>
      </c>
      <c r="AN1824" t="str">
        <f t="shared" si="229"/>
        <v>2</v>
      </c>
      <c r="AO1824">
        <f t="shared" si="230"/>
        <v>4</v>
      </c>
      <c r="AQ1824" s="2">
        <f t="shared" si="231"/>
        <v>4.2773930319030505E-2</v>
      </c>
    </row>
    <row r="1825" spans="1:43" x14ac:dyDescent="0.35">
      <c r="A1825" t="s">
        <v>1915</v>
      </c>
      <c r="B1825">
        <v>8.6656063182142268E-3</v>
      </c>
      <c r="D1825" t="s">
        <v>1915</v>
      </c>
      <c r="E1825">
        <v>0.49007611661640099</v>
      </c>
      <c r="G1825" t="s">
        <v>2794</v>
      </c>
      <c r="I1825" t="s">
        <v>1915</v>
      </c>
      <c r="J1825">
        <v>51877</v>
      </c>
      <c r="L1825" t="s">
        <v>2794</v>
      </c>
      <c r="M1825" s="8">
        <f t="shared" si="224"/>
        <v>6.4363218739521569E-2</v>
      </c>
      <c r="N1825" t="s">
        <v>2797</v>
      </c>
      <c r="O1825" s="8">
        <f t="shared" si="225"/>
        <v>0.8065609576775985</v>
      </c>
      <c r="Q1825" t="s">
        <v>1915</v>
      </c>
      <c r="R1825">
        <v>0.51044731368176455</v>
      </c>
      <c r="S1825" s="8">
        <f t="shared" si="226"/>
        <v>0.81381331807324675</v>
      </c>
      <c r="T1825" t="s">
        <v>2794</v>
      </c>
      <c r="U1825" t="s">
        <v>2794</v>
      </c>
      <c r="V1825" t="s">
        <v>1915</v>
      </c>
      <c r="W1825">
        <v>27239</v>
      </c>
      <c r="X1825" t="s">
        <v>2</v>
      </c>
      <c r="Y1825" t="s">
        <v>3</v>
      </c>
      <c r="Z1825" t="s">
        <v>1915</v>
      </c>
      <c r="AA1825">
        <v>53363</v>
      </c>
      <c r="AB1825" t="s">
        <v>2</v>
      </c>
      <c r="AC1825" t="s">
        <v>1</v>
      </c>
      <c r="AD1825" t="s">
        <v>2794</v>
      </c>
      <c r="AE1825">
        <v>0.51044731368176455</v>
      </c>
      <c r="AG1825">
        <v>80602</v>
      </c>
      <c r="AJ1825">
        <v>2.1677710679414482E-3</v>
      </c>
      <c r="AL1825" t="str">
        <f t="shared" si="227"/>
        <v>2</v>
      </c>
      <c r="AM1825" t="str">
        <f t="shared" si="228"/>
        <v>2</v>
      </c>
      <c r="AN1825" t="str">
        <f t="shared" si="229"/>
        <v>2</v>
      </c>
      <c r="AO1825">
        <f t="shared" si="230"/>
        <v>4</v>
      </c>
      <c r="AQ1825" s="2">
        <f t="shared" si="231"/>
        <v>4.2247376314843738E-2</v>
      </c>
    </row>
    <row r="1826" spans="1:43" x14ac:dyDescent="0.35">
      <c r="A1826" t="s">
        <v>1782</v>
      </c>
      <c r="B1826">
        <v>7.4686509576960174E-3</v>
      </c>
      <c r="D1826" t="s">
        <v>1782</v>
      </c>
      <c r="E1826">
        <v>0.55242198066422887</v>
      </c>
      <c r="G1826" t="s">
        <v>2794</v>
      </c>
      <c r="I1826" t="s">
        <v>1782</v>
      </c>
      <c r="J1826">
        <v>61982</v>
      </c>
      <c r="L1826" t="s">
        <v>2794</v>
      </c>
      <c r="M1826" s="8">
        <f t="shared" si="224"/>
        <v>5.5472911834100962E-2</v>
      </c>
      <c r="O1826" s="8">
        <f t="shared" si="225"/>
        <v>0.90916897734776281</v>
      </c>
      <c r="Q1826" t="s">
        <v>1782</v>
      </c>
      <c r="R1826">
        <v>0.52412540819165609</v>
      </c>
      <c r="S1826" s="8">
        <f t="shared" si="226"/>
        <v>0.83562049616911216</v>
      </c>
      <c r="T1826" t="s">
        <v>2794</v>
      </c>
      <c r="U1826" t="s">
        <v>2794</v>
      </c>
      <c r="V1826" t="s">
        <v>1782</v>
      </c>
      <c r="W1826">
        <v>35792</v>
      </c>
      <c r="X1826" t="s">
        <v>5</v>
      </c>
      <c r="Y1826" t="s">
        <v>3</v>
      </c>
      <c r="Z1826" t="s">
        <v>1782</v>
      </c>
      <c r="AA1826">
        <v>68289</v>
      </c>
      <c r="AB1826" t="s">
        <v>5</v>
      </c>
      <c r="AC1826" t="s">
        <v>1</v>
      </c>
      <c r="AD1826" t="s">
        <v>2794</v>
      </c>
      <c r="AE1826">
        <v>0.52412540819165609</v>
      </c>
      <c r="AG1826">
        <v>104081</v>
      </c>
      <c r="AJ1826">
        <v>2.1624612193943461E-3</v>
      </c>
      <c r="AL1826" t="str">
        <f t="shared" si="227"/>
        <v>2</v>
      </c>
      <c r="AM1826" t="str">
        <f t="shared" si="228"/>
        <v>2</v>
      </c>
      <c r="AN1826" t="str">
        <f t="shared" si="229"/>
        <v>2</v>
      </c>
      <c r="AO1826">
        <f t="shared" si="230"/>
        <v>4</v>
      </c>
      <c r="AQ1826" s="2">
        <f t="shared" si="231"/>
        <v>4.2143893445706057E-2</v>
      </c>
    </row>
    <row r="1827" spans="1:43" x14ac:dyDescent="0.35">
      <c r="A1827" t="s">
        <v>2192</v>
      </c>
      <c r="B1827">
        <v>3.8621873467385975E-3</v>
      </c>
      <c r="D1827" t="s">
        <v>2192</v>
      </c>
      <c r="E1827">
        <v>0.72847214041701025</v>
      </c>
      <c r="G1827" t="s">
        <v>2794</v>
      </c>
      <c r="I1827" t="s">
        <v>2192</v>
      </c>
      <c r="J1827">
        <v>29346</v>
      </c>
      <c r="L1827" t="s">
        <v>2794</v>
      </c>
      <c r="M1827" s="8">
        <f t="shared" si="224"/>
        <v>2.8686141498103012E-2</v>
      </c>
      <c r="O1827" s="8">
        <f t="shared" si="225"/>
        <v>1.1989100617120962</v>
      </c>
      <c r="Q1827" t="s">
        <v>2192</v>
      </c>
      <c r="R1827">
        <v>0.76068773234200748</v>
      </c>
      <c r="S1827" s="8">
        <f t="shared" si="226"/>
        <v>1.2127751305217191</v>
      </c>
      <c r="T1827" t="s">
        <v>2794</v>
      </c>
      <c r="U1827" t="s">
        <v>2794</v>
      </c>
      <c r="V1827" t="s">
        <v>2192</v>
      </c>
      <c r="W1827">
        <v>19644</v>
      </c>
      <c r="X1827" t="s">
        <v>2</v>
      </c>
      <c r="Y1827" t="s">
        <v>3</v>
      </c>
      <c r="Z1827" t="s">
        <v>2192</v>
      </c>
      <c r="AA1827">
        <v>25824</v>
      </c>
      <c r="AB1827" t="s">
        <v>2</v>
      </c>
      <c r="AC1827" t="s">
        <v>1</v>
      </c>
      <c r="AD1827" t="s">
        <v>2794</v>
      </c>
      <c r="AE1827">
        <v>0.76068773234200748</v>
      </c>
      <c r="AG1827">
        <v>45468</v>
      </c>
      <c r="AJ1827">
        <v>2.1401918033222824E-3</v>
      </c>
      <c r="AL1827" t="str">
        <f t="shared" si="227"/>
        <v>2</v>
      </c>
      <c r="AM1827" t="str">
        <f t="shared" si="228"/>
        <v>2</v>
      </c>
      <c r="AN1827" t="str">
        <f t="shared" si="229"/>
        <v>2</v>
      </c>
      <c r="AO1827">
        <f t="shared" si="230"/>
        <v>4</v>
      </c>
      <c r="AQ1827" s="2">
        <f t="shared" si="231"/>
        <v>4.1709888021876071E-2</v>
      </c>
    </row>
    <row r="1828" spans="1:43" x14ac:dyDescent="0.35">
      <c r="A1828" t="s">
        <v>580</v>
      </c>
      <c r="B1828">
        <v>4.9433401131488537E-2</v>
      </c>
      <c r="D1828" t="s">
        <v>580</v>
      </c>
      <c r="E1828">
        <v>0.20630417992969691</v>
      </c>
      <c r="G1828" t="s">
        <v>2794</v>
      </c>
      <c r="I1828" t="s">
        <v>580</v>
      </c>
      <c r="J1828">
        <v>334250</v>
      </c>
      <c r="L1828" t="s">
        <v>2794</v>
      </c>
      <c r="M1828" s="8">
        <f t="shared" si="224"/>
        <v>0.36716332282219122</v>
      </c>
      <c r="O1828" s="8">
        <f t="shared" si="225"/>
        <v>0.33953276092259022</v>
      </c>
      <c r="Q1828" t="s">
        <v>580</v>
      </c>
      <c r="R1828">
        <v>0.20915790215595217</v>
      </c>
      <c r="S1828" s="8">
        <f t="shared" si="226"/>
        <v>0.33346337965233136</v>
      </c>
      <c r="T1828" t="s">
        <v>2794</v>
      </c>
      <c r="U1828" t="s">
        <v>2794</v>
      </c>
      <c r="V1828" t="s">
        <v>580</v>
      </c>
      <c r="W1828">
        <v>106832</v>
      </c>
      <c r="X1828" t="s">
        <v>5</v>
      </c>
      <c r="Y1828" t="s">
        <v>3</v>
      </c>
      <c r="Z1828" t="s">
        <v>580</v>
      </c>
      <c r="AA1828">
        <v>510772</v>
      </c>
      <c r="AB1828" t="s">
        <v>5</v>
      </c>
      <c r="AC1828" t="s">
        <v>1</v>
      </c>
      <c r="AD1828" t="s">
        <v>2794</v>
      </c>
      <c r="AE1828">
        <v>0.20915790215595217</v>
      </c>
      <c r="AG1828">
        <v>617604</v>
      </c>
      <c r="AJ1828">
        <v>2.1330586481334499E-3</v>
      </c>
      <c r="AL1828" t="str">
        <f t="shared" si="227"/>
        <v>2</v>
      </c>
      <c r="AM1828" t="str">
        <f t="shared" si="228"/>
        <v>2</v>
      </c>
      <c r="AN1828" t="str">
        <f t="shared" si="229"/>
        <v>2</v>
      </c>
      <c r="AO1828">
        <f t="shared" si="230"/>
        <v>4</v>
      </c>
      <c r="AQ1828" s="2">
        <f t="shared" si="231"/>
        <v>4.1570870993726063E-2</v>
      </c>
    </row>
    <row r="1829" spans="1:43" x14ac:dyDescent="0.35">
      <c r="A1829" t="s">
        <v>1889</v>
      </c>
      <c r="B1829">
        <v>6.6088393225939698E-3</v>
      </c>
      <c r="D1829" t="s">
        <v>1889</v>
      </c>
      <c r="E1829">
        <v>0.57088077399563453</v>
      </c>
      <c r="G1829" t="s">
        <v>2794</v>
      </c>
      <c r="I1829" t="s">
        <v>1889</v>
      </c>
      <c r="J1829">
        <v>53256</v>
      </c>
      <c r="L1829" t="s">
        <v>2794</v>
      </c>
      <c r="M1829" s="8">
        <f t="shared" si="224"/>
        <v>4.9086717687646463E-2</v>
      </c>
      <c r="O1829" s="8">
        <f t="shared" si="225"/>
        <v>0.93954822155525974</v>
      </c>
      <c r="Q1829" t="s">
        <v>1889</v>
      </c>
      <c r="R1829">
        <v>0.55469540668667106</v>
      </c>
      <c r="S1829" s="8">
        <f t="shared" si="226"/>
        <v>0.88435867392399115</v>
      </c>
      <c r="T1829" t="s">
        <v>2794</v>
      </c>
      <c r="U1829" t="s">
        <v>2794</v>
      </c>
      <c r="V1829" t="s">
        <v>1889</v>
      </c>
      <c r="W1829">
        <v>31241</v>
      </c>
      <c r="X1829" t="s">
        <v>5</v>
      </c>
      <c r="Y1829" t="s">
        <v>3</v>
      </c>
      <c r="Z1829" t="s">
        <v>1889</v>
      </c>
      <c r="AA1829">
        <v>56321</v>
      </c>
      <c r="AB1829" t="s">
        <v>5</v>
      </c>
      <c r="AC1829" t="s">
        <v>1</v>
      </c>
      <c r="AD1829" t="s">
        <v>2794</v>
      </c>
      <c r="AE1829">
        <v>0.55469540668667106</v>
      </c>
      <c r="AG1829">
        <v>87562</v>
      </c>
      <c r="AJ1829">
        <v>2.0927877280535979E-3</v>
      </c>
      <c r="AL1829" t="str">
        <f t="shared" si="227"/>
        <v>2</v>
      </c>
      <c r="AM1829" t="str">
        <f t="shared" si="228"/>
        <v>2</v>
      </c>
      <c r="AN1829" t="str">
        <f t="shared" si="229"/>
        <v>2</v>
      </c>
      <c r="AO1829">
        <f t="shared" si="230"/>
        <v>4</v>
      </c>
      <c r="AQ1829" s="2">
        <f t="shared" si="231"/>
        <v>4.0786036866027275E-2</v>
      </c>
    </row>
    <row r="1830" spans="1:43" x14ac:dyDescent="0.35">
      <c r="A1830" t="s">
        <v>2450</v>
      </c>
      <c r="B1830">
        <v>4.4548154433602036E-3</v>
      </c>
      <c r="D1830" t="s">
        <v>2450</v>
      </c>
      <c r="E1830">
        <v>0.67118925654160322</v>
      </c>
      <c r="G1830" t="s">
        <v>2794</v>
      </c>
      <c r="I1830" t="s">
        <v>2450</v>
      </c>
      <c r="J1830">
        <v>12071</v>
      </c>
      <c r="L1830" t="s">
        <v>2794</v>
      </c>
      <c r="M1830" s="8">
        <f t="shared" si="224"/>
        <v>3.3087847554593153E-2</v>
      </c>
      <c r="O1830" s="8">
        <f t="shared" si="225"/>
        <v>1.1046346295688749</v>
      </c>
      <c r="Q1830" t="s">
        <v>2450</v>
      </c>
      <c r="R1830">
        <v>0.69160126899315411</v>
      </c>
      <c r="S1830" s="8">
        <f t="shared" si="226"/>
        <v>1.1026296121403094</v>
      </c>
      <c r="T1830" t="s">
        <v>2794</v>
      </c>
      <c r="U1830" t="s">
        <v>2794</v>
      </c>
      <c r="V1830" t="s">
        <v>2450</v>
      </c>
      <c r="W1830">
        <v>8284</v>
      </c>
      <c r="X1830" t="s">
        <v>59</v>
      </c>
      <c r="Y1830" t="s">
        <v>3</v>
      </c>
      <c r="Z1830" t="s">
        <v>2450</v>
      </c>
      <c r="AA1830">
        <v>11978</v>
      </c>
      <c r="AB1830" t="s">
        <v>59</v>
      </c>
      <c r="AC1830" t="s">
        <v>1</v>
      </c>
      <c r="AD1830" t="s">
        <v>2794</v>
      </c>
      <c r="AE1830">
        <v>0.69160126899315411</v>
      </c>
      <c r="AG1830">
        <v>20262</v>
      </c>
      <c r="AJ1830">
        <v>2.0679045763117593E-3</v>
      </c>
      <c r="AL1830" t="str">
        <f t="shared" si="227"/>
        <v>2</v>
      </c>
      <c r="AM1830" t="str">
        <f t="shared" si="228"/>
        <v>2</v>
      </c>
      <c r="AN1830" t="str">
        <f t="shared" si="229"/>
        <v>2</v>
      </c>
      <c r="AO1830">
        <f t="shared" si="230"/>
        <v>4</v>
      </c>
      <c r="AQ1830" s="2">
        <f t="shared" si="231"/>
        <v>4.0301092726360774E-2</v>
      </c>
    </row>
    <row r="1831" spans="1:43" x14ac:dyDescent="0.35">
      <c r="A1831" t="s">
        <v>1890</v>
      </c>
      <c r="B1831">
        <v>7.0214561234329797E-3</v>
      </c>
      <c r="D1831" t="s">
        <v>1890</v>
      </c>
      <c r="E1831">
        <v>0.54948015814907014</v>
      </c>
      <c r="G1831" t="s">
        <v>2794</v>
      </c>
      <c r="I1831" t="s">
        <v>1890</v>
      </c>
      <c r="J1831">
        <v>52907</v>
      </c>
      <c r="L1831" t="s">
        <v>2794</v>
      </c>
      <c r="M1831" s="8">
        <f t="shared" si="224"/>
        <v>5.2151401730837064E-2</v>
      </c>
      <c r="O1831" s="8">
        <f t="shared" si="225"/>
        <v>0.90432736376021228</v>
      </c>
      <c r="Q1831" t="s">
        <v>1890</v>
      </c>
      <c r="R1831">
        <v>0.53461287279587844</v>
      </c>
      <c r="S1831" s="8">
        <f t="shared" si="226"/>
        <v>0.85234080821498748</v>
      </c>
      <c r="T1831" t="s">
        <v>2794</v>
      </c>
      <c r="U1831" t="s">
        <v>2794</v>
      </c>
      <c r="V1831" t="s">
        <v>1890</v>
      </c>
      <c r="W1831">
        <v>29470</v>
      </c>
      <c r="X1831" t="s">
        <v>59</v>
      </c>
      <c r="Y1831" t="s">
        <v>3</v>
      </c>
      <c r="Z1831" t="s">
        <v>1890</v>
      </c>
      <c r="AA1831">
        <v>55124</v>
      </c>
      <c r="AB1831" t="s">
        <v>59</v>
      </c>
      <c r="AC1831" t="s">
        <v>1</v>
      </c>
      <c r="AD1831" t="s">
        <v>2794</v>
      </c>
      <c r="AE1831">
        <v>0.53461287279587844</v>
      </c>
      <c r="AG1831">
        <v>84594</v>
      </c>
      <c r="AJ1831">
        <v>2.0626170941698127E-3</v>
      </c>
      <c r="AL1831" t="str">
        <f t="shared" si="227"/>
        <v>2</v>
      </c>
      <c r="AM1831" t="str">
        <f t="shared" si="228"/>
        <v>2</v>
      </c>
      <c r="AN1831" t="str">
        <f t="shared" si="229"/>
        <v>2</v>
      </c>
      <c r="AO1831">
        <f t="shared" si="230"/>
        <v>4</v>
      </c>
      <c r="AQ1831" s="2">
        <f t="shared" si="231"/>
        <v>4.0198045752853101E-2</v>
      </c>
    </row>
    <row r="1832" spans="1:43" x14ac:dyDescent="0.35">
      <c r="A1832" t="s">
        <v>1891</v>
      </c>
      <c r="B1832">
        <v>7.0214561234329797E-3</v>
      </c>
      <c r="D1832" t="s">
        <v>1891</v>
      </c>
      <c r="E1832">
        <v>0.54948015814907014</v>
      </c>
      <c r="G1832" t="s">
        <v>2794</v>
      </c>
      <c r="I1832" t="s">
        <v>1891</v>
      </c>
      <c r="J1832">
        <v>52907</v>
      </c>
      <c r="L1832" t="s">
        <v>2794</v>
      </c>
      <c r="M1832" s="8">
        <f t="shared" si="224"/>
        <v>5.2151401730837064E-2</v>
      </c>
      <c r="O1832" s="8">
        <f t="shared" si="225"/>
        <v>0.90432736376021228</v>
      </c>
      <c r="Q1832" t="s">
        <v>1891</v>
      </c>
      <c r="R1832">
        <v>0.53461287279587844</v>
      </c>
      <c r="S1832" s="8">
        <f t="shared" si="226"/>
        <v>0.85234080821498748</v>
      </c>
      <c r="T1832" t="s">
        <v>2794</v>
      </c>
      <c r="U1832" t="s">
        <v>2794</v>
      </c>
      <c r="V1832" t="s">
        <v>1891</v>
      </c>
      <c r="W1832">
        <v>29470</v>
      </c>
      <c r="X1832" t="s">
        <v>59</v>
      </c>
      <c r="Y1832" t="s">
        <v>3</v>
      </c>
      <c r="Z1832" t="s">
        <v>1891</v>
      </c>
      <c r="AA1832">
        <v>55124</v>
      </c>
      <c r="AB1832" t="s">
        <v>59</v>
      </c>
      <c r="AC1832" t="s">
        <v>1</v>
      </c>
      <c r="AD1832" t="s">
        <v>2794</v>
      </c>
      <c r="AE1832">
        <v>0.53461287279587844</v>
      </c>
      <c r="AG1832">
        <v>84594</v>
      </c>
      <c r="AJ1832">
        <v>2.0626170941698127E-3</v>
      </c>
      <c r="AL1832" t="str">
        <f t="shared" si="227"/>
        <v>2</v>
      </c>
      <c r="AM1832" t="str">
        <f t="shared" si="228"/>
        <v>2</v>
      </c>
      <c r="AN1832" t="str">
        <f t="shared" si="229"/>
        <v>2</v>
      </c>
      <c r="AO1832">
        <f t="shared" si="230"/>
        <v>4</v>
      </c>
      <c r="AQ1832" s="2">
        <f t="shared" si="231"/>
        <v>4.0198045752853101E-2</v>
      </c>
    </row>
    <row r="1833" spans="1:43" x14ac:dyDescent="0.35">
      <c r="A1833" t="s">
        <v>1892</v>
      </c>
      <c r="B1833">
        <v>7.0214561234329797E-3</v>
      </c>
      <c r="D1833" t="s">
        <v>1892</v>
      </c>
      <c r="E1833">
        <v>0.54948015814907014</v>
      </c>
      <c r="G1833" t="s">
        <v>2794</v>
      </c>
      <c r="I1833" t="s">
        <v>1892</v>
      </c>
      <c r="J1833">
        <v>52907</v>
      </c>
      <c r="L1833" t="s">
        <v>2794</v>
      </c>
      <c r="M1833" s="8">
        <f t="shared" si="224"/>
        <v>5.2151401730837064E-2</v>
      </c>
      <c r="O1833" s="8">
        <f t="shared" si="225"/>
        <v>0.90432736376021228</v>
      </c>
      <c r="Q1833" t="s">
        <v>1892</v>
      </c>
      <c r="R1833">
        <v>0.53461287279587844</v>
      </c>
      <c r="S1833" s="8">
        <f t="shared" si="226"/>
        <v>0.85234080821498748</v>
      </c>
      <c r="T1833" t="s">
        <v>2794</v>
      </c>
      <c r="U1833" t="s">
        <v>2794</v>
      </c>
      <c r="V1833" t="s">
        <v>1892</v>
      </c>
      <c r="W1833">
        <v>29470</v>
      </c>
      <c r="X1833" t="s">
        <v>59</v>
      </c>
      <c r="Y1833" t="s">
        <v>3</v>
      </c>
      <c r="Z1833" t="s">
        <v>1892</v>
      </c>
      <c r="AA1833">
        <v>55124</v>
      </c>
      <c r="AB1833" t="s">
        <v>59</v>
      </c>
      <c r="AC1833" t="s">
        <v>1</v>
      </c>
      <c r="AD1833" t="s">
        <v>2794</v>
      </c>
      <c r="AE1833">
        <v>0.53461287279587844</v>
      </c>
      <c r="AG1833">
        <v>84594</v>
      </c>
      <c r="AJ1833">
        <v>2.0626170941698127E-3</v>
      </c>
      <c r="AL1833" t="str">
        <f t="shared" si="227"/>
        <v>2</v>
      </c>
      <c r="AM1833" t="str">
        <f t="shared" si="228"/>
        <v>2</v>
      </c>
      <c r="AN1833" t="str">
        <f t="shared" si="229"/>
        <v>2</v>
      </c>
      <c r="AO1833">
        <f t="shared" si="230"/>
        <v>4</v>
      </c>
      <c r="AQ1833" s="2">
        <f t="shared" si="231"/>
        <v>4.0198045752853101E-2</v>
      </c>
    </row>
    <row r="1834" spans="1:43" x14ac:dyDescent="0.35">
      <c r="A1834" t="s">
        <v>1893</v>
      </c>
      <c r="B1834">
        <v>7.0214561234329797E-3</v>
      </c>
      <c r="D1834" t="s">
        <v>1893</v>
      </c>
      <c r="E1834">
        <v>0.54948015814907014</v>
      </c>
      <c r="G1834" t="s">
        <v>2794</v>
      </c>
      <c r="I1834" t="s">
        <v>1893</v>
      </c>
      <c r="J1834">
        <v>52907</v>
      </c>
      <c r="L1834" t="s">
        <v>2794</v>
      </c>
      <c r="M1834" s="8">
        <f t="shared" si="224"/>
        <v>5.2151401730837064E-2</v>
      </c>
      <c r="O1834" s="8">
        <f t="shared" si="225"/>
        <v>0.90432736376021228</v>
      </c>
      <c r="Q1834" t="s">
        <v>1893</v>
      </c>
      <c r="R1834">
        <v>0.53461287279587844</v>
      </c>
      <c r="S1834" s="8">
        <f t="shared" si="226"/>
        <v>0.85234080821498748</v>
      </c>
      <c r="T1834" t="s">
        <v>2794</v>
      </c>
      <c r="U1834" t="s">
        <v>2794</v>
      </c>
      <c r="V1834" t="s">
        <v>1893</v>
      </c>
      <c r="W1834">
        <v>29470</v>
      </c>
      <c r="X1834" t="s">
        <v>59</v>
      </c>
      <c r="Y1834" t="s">
        <v>3</v>
      </c>
      <c r="Z1834" t="s">
        <v>1893</v>
      </c>
      <c r="AA1834">
        <v>55124</v>
      </c>
      <c r="AB1834" t="s">
        <v>59</v>
      </c>
      <c r="AC1834" t="s">
        <v>1</v>
      </c>
      <c r="AD1834" t="s">
        <v>2794</v>
      </c>
      <c r="AE1834">
        <v>0.53461287279587844</v>
      </c>
      <c r="AG1834">
        <v>84594</v>
      </c>
      <c r="AJ1834">
        <v>2.0626170941698127E-3</v>
      </c>
      <c r="AL1834" t="str">
        <f t="shared" si="227"/>
        <v>2</v>
      </c>
      <c r="AM1834" t="str">
        <f t="shared" si="228"/>
        <v>2</v>
      </c>
      <c r="AN1834" t="str">
        <f t="shared" si="229"/>
        <v>2</v>
      </c>
      <c r="AO1834">
        <f t="shared" si="230"/>
        <v>4</v>
      </c>
      <c r="AQ1834" s="2">
        <f t="shared" si="231"/>
        <v>4.0198045752853101E-2</v>
      </c>
    </row>
    <row r="1835" spans="1:43" x14ac:dyDescent="0.35">
      <c r="A1835" t="s">
        <v>1894</v>
      </c>
      <c r="B1835">
        <v>7.0214561234329797E-3</v>
      </c>
      <c r="D1835" t="s">
        <v>1894</v>
      </c>
      <c r="E1835">
        <v>0.54948015814907014</v>
      </c>
      <c r="G1835" t="s">
        <v>2794</v>
      </c>
      <c r="I1835" t="s">
        <v>1894</v>
      </c>
      <c r="J1835">
        <v>52907</v>
      </c>
      <c r="L1835" t="s">
        <v>2794</v>
      </c>
      <c r="M1835" s="8">
        <f t="shared" si="224"/>
        <v>5.2151401730837064E-2</v>
      </c>
      <c r="O1835" s="8">
        <f t="shared" si="225"/>
        <v>0.90432736376021228</v>
      </c>
      <c r="Q1835" t="s">
        <v>1894</v>
      </c>
      <c r="R1835">
        <v>0.53461287279587844</v>
      </c>
      <c r="S1835" s="8">
        <f t="shared" si="226"/>
        <v>0.85234080821498748</v>
      </c>
      <c r="T1835" t="s">
        <v>2794</v>
      </c>
      <c r="U1835" t="s">
        <v>2794</v>
      </c>
      <c r="V1835" t="s">
        <v>1894</v>
      </c>
      <c r="W1835">
        <v>29470</v>
      </c>
      <c r="X1835" t="s">
        <v>59</v>
      </c>
      <c r="Y1835" t="s">
        <v>3</v>
      </c>
      <c r="Z1835" t="s">
        <v>1894</v>
      </c>
      <c r="AA1835">
        <v>55124</v>
      </c>
      <c r="AB1835" t="s">
        <v>59</v>
      </c>
      <c r="AC1835" t="s">
        <v>1</v>
      </c>
      <c r="AD1835" t="s">
        <v>2794</v>
      </c>
      <c r="AE1835">
        <v>0.53461287279587844</v>
      </c>
      <c r="AG1835">
        <v>84594</v>
      </c>
      <c r="AJ1835">
        <v>2.0626170941698127E-3</v>
      </c>
      <c r="AL1835" t="str">
        <f t="shared" si="227"/>
        <v>2</v>
      </c>
      <c r="AM1835" t="str">
        <f t="shared" si="228"/>
        <v>2</v>
      </c>
      <c r="AN1835" t="str">
        <f t="shared" si="229"/>
        <v>2</v>
      </c>
      <c r="AO1835">
        <f t="shared" si="230"/>
        <v>4</v>
      </c>
      <c r="AQ1835" s="2">
        <f t="shared" si="231"/>
        <v>4.0198045752853101E-2</v>
      </c>
    </row>
    <row r="1836" spans="1:43" x14ac:dyDescent="0.35">
      <c r="A1836" t="s">
        <v>1895</v>
      </c>
      <c r="B1836">
        <v>7.0214561234329797E-3</v>
      </c>
      <c r="D1836" t="s">
        <v>1895</v>
      </c>
      <c r="E1836">
        <v>0.54948015814907014</v>
      </c>
      <c r="G1836" t="s">
        <v>2794</v>
      </c>
      <c r="I1836" t="s">
        <v>1895</v>
      </c>
      <c r="J1836">
        <v>52907</v>
      </c>
      <c r="L1836" t="s">
        <v>2794</v>
      </c>
      <c r="M1836" s="8">
        <f t="shared" si="224"/>
        <v>5.2151401730837064E-2</v>
      </c>
      <c r="O1836" s="8">
        <f t="shared" si="225"/>
        <v>0.90432736376021228</v>
      </c>
      <c r="Q1836" t="s">
        <v>1895</v>
      </c>
      <c r="R1836">
        <v>0.53461287279587844</v>
      </c>
      <c r="S1836" s="8">
        <f t="shared" si="226"/>
        <v>0.85234080821498748</v>
      </c>
      <c r="T1836" t="s">
        <v>2794</v>
      </c>
      <c r="U1836" t="s">
        <v>2794</v>
      </c>
      <c r="V1836" t="s">
        <v>1895</v>
      </c>
      <c r="W1836">
        <v>29470</v>
      </c>
      <c r="X1836" t="s">
        <v>59</v>
      </c>
      <c r="Y1836" t="s">
        <v>3</v>
      </c>
      <c r="Z1836" t="s">
        <v>1895</v>
      </c>
      <c r="AA1836">
        <v>55124</v>
      </c>
      <c r="AB1836" t="s">
        <v>59</v>
      </c>
      <c r="AC1836" t="s">
        <v>1</v>
      </c>
      <c r="AD1836" t="s">
        <v>2794</v>
      </c>
      <c r="AE1836">
        <v>0.53461287279587844</v>
      </c>
      <c r="AG1836">
        <v>84594</v>
      </c>
      <c r="AJ1836">
        <v>2.0626170941698127E-3</v>
      </c>
      <c r="AL1836" t="str">
        <f t="shared" si="227"/>
        <v>2</v>
      </c>
      <c r="AM1836" t="str">
        <f t="shared" si="228"/>
        <v>2</v>
      </c>
      <c r="AN1836" t="str">
        <f t="shared" si="229"/>
        <v>2</v>
      </c>
      <c r="AO1836">
        <f t="shared" si="230"/>
        <v>4</v>
      </c>
      <c r="AQ1836" s="2">
        <f t="shared" si="231"/>
        <v>4.0198045752853101E-2</v>
      </c>
    </row>
    <row r="1837" spans="1:43" x14ac:dyDescent="0.35">
      <c r="A1837" t="s">
        <v>1970</v>
      </c>
      <c r="B1837">
        <v>8.5841049382716049E-3</v>
      </c>
      <c r="D1837" t="s">
        <v>1970</v>
      </c>
      <c r="E1837">
        <v>0.49452512488008205</v>
      </c>
      <c r="G1837" t="s">
        <v>2794</v>
      </c>
      <c r="I1837" t="s">
        <v>1970</v>
      </c>
      <c r="J1837">
        <v>45178</v>
      </c>
      <c r="L1837" t="s">
        <v>2794</v>
      </c>
      <c r="M1837" s="8">
        <f t="shared" si="224"/>
        <v>6.3757872621524742E-2</v>
      </c>
      <c r="O1837" s="8">
        <f t="shared" si="225"/>
        <v>0.81388307814869032</v>
      </c>
      <c r="Q1837" t="s">
        <v>1970</v>
      </c>
      <c r="R1837">
        <v>0.47626168969711469</v>
      </c>
      <c r="S1837" s="8">
        <f t="shared" si="226"/>
        <v>0.75931069784259764</v>
      </c>
      <c r="T1837" t="s">
        <v>2794</v>
      </c>
      <c r="U1837" t="s">
        <v>2794</v>
      </c>
      <c r="V1837" t="s">
        <v>1970</v>
      </c>
      <c r="W1837">
        <v>23885</v>
      </c>
      <c r="X1837" t="s">
        <v>59</v>
      </c>
      <c r="Y1837" t="s">
        <v>3</v>
      </c>
      <c r="Z1837" t="s">
        <v>1970</v>
      </c>
      <c r="AA1837">
        <v>50151</v>
      </c>
      <c r="AB1837" t="s">
        <v>59</v>
      </c>
      <c r="AC1837" t="s">
        <v>1</v>
      </c>
      <c r="AD1837" t="s">
        <v>2794</v>
      </c>
      <c r="AE1837">
        <v>0.47626168969711469</v>
      </c>
      <c r="AG1837">
        <v>74036</v>
      </c>
      <c r="AJ1837">
        <v>2.0217573369987214E-3</v>
      </c>
      <c r="AL1837" t="str">
        <f t="shared" si="227"/>
        <v>2</v>
      </c>
      <c r="AM1837" t="str">
        <f t="shared" si="228"/>
        <v>2</v>
      </c>
      <c r="AN1837" t="str">
        <f t="shared" si="229"/>
        <v>2</v>
      </c>
      <c r="AO1837">
        <f t="shared" si="230"/>
        <v>4</v>
      </c>
      <c r="AQ1837" s="2">
        <f t="shared" si="231"/>
        <v>3.940173586438344E-2</v>
      </c>
    </row>
    <row r="1838" spans="1:43" x14ac:dyDescent="0.35">
      <c r="A1838" t="s">
        <v>1823</v>
      </c>
      <c r="B1838">
        <v>7.2077545497224596E-3</v>
      </c>
      <c r="D1838" t="s">
        <v>1823</v>
      </c>
      <c r="E1838">
        <v>0.53244451714924479</v>
      </c>
      <c r="G1838" t="s">
        <v>2794</v>
      </c>
      <c r="I1838" t="s">
        <v>1823</v>
      </c>
      <c r="J1838">
        <v>56207</v>
      </c>
      <c r="L1838" t="s">
        <v>2794</v>
      </c>
      <c r="M1838" s="8">
        <f t="shared" si="224"/>
        <v>5.3535120990837959E-2</v>
      </c>
      <c r="O1838" s="8">
        <f t="shared" si="225"/>
        <v>0.87629032532149587</v>
      </c>
      <c r="Q1838" t="s">
        <v>1823</v>
      </c>
      <c r="R1838">
        <v>0.52562812356081667</v>
      </c>
      <c r="S1838" s="8">
        <f t="shared" si="226"/>
        <v>0.83801629637790442</v>
      </c>
      <c r="T1838" t="s">
        <v>2794</v>
      </c>
      <c r="U1838" t="s">
        <v>2794</v>
      </c>
      <c r="V1838" t="s">
        <v>1823</v>
      </c>
      <c r="W1838">
        <v>30816</v>
      </c>
      <c r="X1838" t="s">
        <v>5</v>
      </c>
      <c r="Y1838" t="s">
        <v>3</v>
      </c>
      <c r="Z1838" t="s">
        <v>1823</v>
      </c>
      <c r="AA1838">
        <v>58627</v>
      </c>
      <c r="AB1838" t="s">
        <v>5</v>
      </c>
      <c r="AC1838" t="s">
        <v>1</v>
      </c>
      <c r="AD1838" t="s">
        <v>2794</v>
      </c>
      <c r="AE1838">
        <v>0.52562812356081667</v>
      </c>
      <c r="AG1838">
        <v>89443</v>
      </c>
      <c r="AJ1838">
        <v>2.0172184985030538E-3</v>
      </c>
      <c r="AL1838" t="str">
        <f t="shared" si="227"/>
        <v>2</v>
      </c>
      <c r="AM1838" t="str">
        <f t="shared" si="228"/>
        <v>2</v>
      </c>
      <c r="AN1838" t="str">
        <f t="shared" si="229"/>
        <v>2</v>
      </c>
      <c r="AO1838">
        <f t="shared" si="230"/>
        <v>4</v>
      </c>
      <c r="AQ1838" s="2">
        <f t="shared" si="231"/>
        <v>3.9313279098447874E-2</v>
      </c>
    </row>
    <row r="1839" spans="1:43" x14ac:dyDescent="0.35">
      <c r="A1839" t="s">
        <v>2175</v>
      </c>
      <c r="B1839">
        <v>4.1300371703345334E-3</v>
      </c>
      <c r="D1839" t="s">
        <v>2175</v>
      </c>
      <c r="E1839">
        <v>0.70580546781396358</v>
      </c>
      <c r="G1839" t="s">
        <v>2794</v>
      </c>
      <c r="I1839" t="s">
        <v>2175</v>
      </c>
      <c r="J1839">
        <v>31322</v>
      </c>
      <c r="L1839" t="s">
        <v>2794</v>
      </c>
      <c r="M1839" s="8">
        <f t="shared" si="224"/>
        <v>3.0675578376767976E-2</v>
      </c>
      <c r="O1839" s="8">
        <f t="shared" si="225"/>
        <v>1.1616055440214537</v>
      </c>
      <c r="Q1839" t="s">
        <v>2175</v>
      </c>
      <c r="R1839">
        <v>0.68434402429663255</v>
      </c>
      <c r="S1839" s="8">
        <f t="shared" si="226"/>
        <v>1.0910592850404437</v>
      </c>
      <c r="T1839" t="s">
        <v>2794</v>
      </c>
      <c r="U1839" t="s">
        <v>2794</v>
      </c>
      <c r="V1839" t="s">
        <v>2175</v>
      </c>
      <c r="W1839">
        <v>20505</v>
      </c>
      <c r="X1839" t="s">
        <v>59</v>
      </c>
      <c r="Y1839" t="s">
        <v>3</v>
      </c>
      <c r="Z1839" t="s">
        <v>2175</v>
      </c>
      <c r="AA1839">
        <v>29963</v>
      </c>
      <c r="AB1839" t="s">
        <v>59</v>
      </c>
      <c r="AC1839" t="s">
        <v>1</v>
      </c>
      <c r="AD1839" t="s">
        <v>2794</v>
      </c>
      <c r="AE1839">
        <v>0.68434402429663255</v>
      </c>
      <c r="AG1839">
        <v>50468</v>
      </c>
      <c r="AJ1839">
        <v>1.994864758688198E-3</v>
      </c>
      <c r="AL1839" t="str">
        <f t="shared" si="227"/>
        <v>2</v>
      </c>
      <c r="AM1839" t="str">
        <f t="shared" si="228"/>
        <v>2</v>
      </c>
      <c r="AN1839" t="str">
        <f t="shared" si="229"/>
        <v>2</v>
      </c>
      <c r="AO1839">
        <f t="shared" si="230"/>
        <v>4</v>
      </c>
      <c r="AQ1839" s="2">
        <f t="shared" si="231"/>
        <v>3.8877630301409949E-2</v>
      </c>
    </row>
    <row r="1840" spans="1:43" x14ac:dyDescent="0.35">
      <c r="A1840" t="s">
        <v>2166</v>
      </c>
      <c r="B1840">
        <v>5.3188820312107983E-3</v>
      </c>
      <c r="D1840" t="s">
        <v>2166</v>
      </c>
      <c r="E1840">
        <v>0.62350178562692626</v>
      </c>
      <c r="G1840" t="s">
        <v>2794</v>
      </c>
      <c r="I1840" t="s">
        <v>2166</v>
      </c>
      <c r="J1840">
        <v>33186</v>
      </c>
      <c r="L1840" t="s">
        <v>2794</v>
      </c>
      <c r="M1840" s="8">
        <f t="shared" si="224"/>
        <v>3.9505645081633428E-2</v>
      </c>
      <c r="O1840" s="8">
        <f t="shared" si="225"/>
        <v>1.026151204431325</v>
      </c>
      <c r="Q1840" t="s">
        <v>2166</v>
      </c>
      <c r="R1840">
        <v>0.59867415975556526</v>
      </c>
      <c r="S1840" s="8">
        <f t="shared" si="226"/>
        <v>0.95447461733364569</v>
      </c>
      <c r="T1840" t="s">
        <v>2794</v>
      </c>
      <c r="U1840" t="s">
        <v>2794</v>
      </c>
      <c r="V1840" t="s">
        <v>2166</v>
      </c>
      <c r="W1840">
        <v>21945</v>
      </c>
      <c r="X1840" t="s">
        <v>5</v>
      </c>
      <c r="Y1840" t="s">
        <v>3</v>
      </c>
      <c r="Z1840" t="s">
        <v>2166</v>
      </c>
      <c r="AA1840">
        <v>36656</v>
      </c>
      <c r="AB1840" t="s">
        <v>5</v>
      </c>
      <c r="AC1840" t="s">
        <v>1</v>
      </c>
      <c r="AD1840" t="s">
        <v>2794</v>
      </c>
      <c r="AE1840">
        <v>0.59867415975556526</v>
      </c>
      <c r="AG1840">
        <v>58601</v>
      </c>
      <c r="AJ1840">
        <v>1.985402539381165E-3</v>
      </c>
      <c r="AL1840" t="str">
        <f t="shared" si="227"/>
        <v>2</v>
      </c>
      <c r="AM1840" t="str">
        <f t="shared" si="228"/>
        <v>2</v>
      </c>
      <c r="AN1840" t="str">
        <f t="shared" si="229"/>
        <v>2</v>
      </c>
      <c r="AO1840">
        <f t="shared" si="230"/>
        <v>4</v>
      </c>
      <c r="AQ1840" s="2">
        <f t="shared" si="231"/>
        <v>3.8693222480053885E-2</v>
      </c>
    </row>
    <row r="1841" spans="1:43" x14ac:dyDescent="0.35">
      <c r="A1841" t="s">
        <v>1819</v>
      </c>
      <c r="B1841">
        <v>9.3897882938978831E-3</v>
      </c>
      <c r="D1841" t="s">
        <v>1819</v>
      </c>
      <c r="E1841">
        <v>0.44821410553929975</v>
      </c>
      <c r="G1841" t="s">
        <v>2794</v>
      </c>
      <c r="I1841" t="s">
        <v>1819</v>
      </c>
      <c r="J1841">
        <v>57413</v>
      </c>
      <c r="L1841" t="s">
        <v>2794</v>
      </c>
      <c r="M1841" s="8">
        <f t="shared" si="224"/>
        <v>6.9742032546257188E-2</v>
      </c>
      <c r="O1841" s="8">
        <f t="shared" si="225"/>
        <v>0.73766499927470119</v>
      </c>
      <c r="Q1841" t="s">
        <v>1819</v>
      </c>
      <c r="R1841">
        <v>0.46683552577824988</v>
      </c>
      <c r="S1841" s="8">
        <f t="shared" si="226"/>
        <v>0.74428243237836555</v>
      </c>
      <c r="T1841" t="s">
        <v>2794</v>
      </c>
      <c r="U1841" t="s">
        <v>2794</v>
      </c>
      <c r="V1841" t="s">
        <v>1819</v>
      </c>
      <c r="W1841">
        <v>28568</v>
      </c>
      <c r="X1841" t="s">
        <v>2</v>
      </c>
      <c r="Y1841" t="s">
        <v>3</v>
      </c>
      <c r="Z1841" t="s">
        <v>1819</v>
      </c>
      <c r="AA1841">
        <v>61195</v>
      </c>
      <c r="AB1841" t="s">
        <v>2</v>
      </c>
      <c r="AC1841" t="s">
        <v>1</v>
      </c>
      <c r="AD1841" t="s">
        <v>2794</v>
      </c>
      <c r="AE1841">
        <v>0.46683552577824988</v>
      </c>
      <c r="AG1841">
        <v>89763</v>
      </c>
      <c r="AJ1841">
        <v>1.9647405950931865E-3</v>
      </c>
      <c r="AL1841" t="str">
        <f t="shared" si="227"/>
        <v>2</v>
      </c>
      <c r="AM1841" t="str">
        <f t="shared" si="228"/>
        <v>2</v>
      </c>
      <c r="AN1841" t="str">
        <f t="shared" si="229"/>
        <v>2</v>
      </c>
      <c r="AO1841">
        <f t="shared" si="230"/>
        <v>4</v>
      </c>
      <c r="AQ1841" s="2">
        <f t="shared" si="231"/>
        <v>3.8290544840961907E-2</v>
      </c>
    </row>
    <row r="1842" spans="1:43" x14ac:dyDescent="0.35">
      <c r="A1842" t="s">
        <v>2127</v>
      </c>
      <c r="B1842">
        <v>5.3912693623013475E-3</v>
      </c>
      <c r="D1842" t="s">
        <v>2127</v>
      </c>
      <c r="E1842">
        <v>0.5865902676815189</v>
      </c>
      <c r="G1842" t="s">
        <v>2794</v>
      </c>
      <c r="I1842" t="s">
        <v>2127</v>
      </c>
      <c r="J1842">
        <v>37104</v>
      </c>
      <c r="L1842" t="s">
        <v>2794</v>
      </c>
      <c r="M1842" s="8">
        <f t="shared" si="224"/>
        <v>4.0043297203581116E-2</v>
      </c>
      <c r="O1842" s="8">
        <f t="shared" si="225"/>
        <v>0.96540270383323379</v>
      </c>
      <c r="Q1842" t="s">
        <v>2127</v>
      </c>
      <c r="R1842">
        <v>0.6101770652963191</v>
      </c>
      <c r="S1842" s="8">
        <f t="shared" si="226"/>
        <v>0.97281386111981283</v>
      </c>
      <c r="T1842" t="s">
        <v>2794</v>
      </c>
      <c r="U1842" t="s">
        <v>2794</v>
      </c>
      <c r="V1842" t="s">
        <v>2127</v>
      </c>
      <c r="W1842">
        <v>21848</v>
      </c>
      <c r="X1842" t="s">
        <v>2</v>
      </c>
      <c r="Y1842" t="s">
        <v>3</v>
      </c>
      <c r="Z1842" t="s">
        <v>2127</v>
      </c>
      <c r="AA1842">
        <v>35806</v>
      </c>
      <c r="AB1842" t="s">
        <v>2</v>
      </c>
      <c r="AC1842" t="s">
        <v>1</v>
      </c>
      <c r="AD1842" t="s">
        <v>2794</v>
      </c>
      <c r="AE1842">
        <v>0.6101770652963191</v>
      </c>
      <c r="AG1842">
        <v>57654</v>
      </c>
      <c r="AJ1842">
        <v>1.9296643074129573E-3</v>
      </c>
      <c r="AL1842" t="str">
        <f t="shared" si="227"/>
        <v>2</v>
      </c>
      <c r="AM1842" t="str">
        <f t="shared" si="228"/>
        <v>2</v>
      </c>
      <c r="AN1842" t="str">
        <f t="shared" si="229"/>
        <v>2</v>
      </c>
      <c r="AO1842">
        <f t="shared" si="230"/>
        <v>4</v>
      </c>
      <c r="AQ1842" s="2">
        <f t="shared" si="231"/>
        <v>3.7606948151593045E-2</v>
      </c>
    </row>
    <row r="1843" spans="1:43" x14ac:dyDescent="0.35">
      <c r="A1843" t="s">
        <v>1955</v>
      </c>
      <c r="B1843">
        <v>3.95519659653671E-3</v>
      </c>
      <c r="D1843" t="s">
        <v>1955</v>
      </c>
      <c r="E1843">
        <v>0.7073730241227284</v>
      </c>
      <c r="G1843" t="s">
        <v>2794</v>
      </c>
      <c r="I1843" t="s">
        <v>1955</v>
      </c>
      <c r="J1843">
        <v>47634</v>
      </c>
      <c r="L1843" t="s">
        <v>2794</v>
      </c>
      <c r="M1843" s="8">
        <f t="shared" si="224"/>
        <v>2.9376961559588147E-2</v>
      </c>
      <c r="O1843" s="8">
        <f t="shared" si="225"/>
        <v>1.1641854079951159</v>
      </c>
      <c r="Q1843" t="s">
        <v>1955</v>
      </c>
      <c r="R1843">
        <v>0.68688917573298913</v>
      </c>
      <c r="S1843" s="8">
        <f t="shared" si="226"/>
        <v>1.0951170557053151</v>
      </c>
      <c r="T1843" t="s">
        <v>2794</v>
      </c>
      <c r="U1843" t="s">
        <v>2794</v>
      </c>
      <c r="V1843" t="s">
        <v>1955</v>
      </c>
      <c r="W1843">
        <v>33525</v>
      </c>
      <c r="X1843" t="s">
        <v>5</v>
      </c>
      <c r="Y1843" t="s">
        <v>3</v>
      </c>
      <c r="Z1843" t="s">
        <v>1955</v>
      </c>
      <c r="AA1843">
        <v>48807</v>
      </c>
      <c r="AB1843" t="s">
        <v>5</v>
      </c>
      <c r="AC1843" t="s">
        <v>1</v>
      </c>
      <c r="AD1843" t="s">
        <v>2794</v>
      </c>
      <c r="AE1843">
        <v>0.68688917573298913</v>
      </c>
      <c r="AG1843">
        <v>82332</v>
      </c>
      <c r="AJ1843">
        <v>1.9217781082718156E-3</v>
      </c>
      <c r="AL1843" t="str">
        <f t="shared" si="227"/>
        <v>2</v>
      </c>
      <c r="AM1843" t="str">
        <f t="shared" si="228"/>
        <v>2</v>
      </c>
      <c r="AN1843" t="str">
        <f t="shared" si="229"/>
        <v>2</v>
      </c>
      <c r="AO1843">
        <f t="shared" si="230"/>
        <v>4</v>
      </c>
      <c r="AQ1843" s="2">
        <f t="shared" si="231"/>
        <v>3.7453255158944147E-2</v>
      </c>
    </row>
    <row r="1844" spans="1:43" x14ac:dyDescent="0.35">
      <c r="A1844" t="s">
        <v>2498</v>
      </c>
      <c r="B1844">
        <v>3.2827347895841047E-2</v>
      </c>
      <c r="D1844" t="s">
        <v>2498</v>
      </c>
      <c r="E1844">
        <v>0.22587025316455697</v>
      </c>
      <c r="G1844" t="s">
        <v>2794</v>
      </c>
      <c r="I1844" t="s">
        <v>2498</v>
      </c>
      <c r="J1844">
        <v>9297</v>
      </c>
      <c r="L1844" t="s">
        <v>2794</v>
      </c>
      <c r="M1844" s="8">
        <f t="shared" si="224"/>
        <v>0.24382295891025466</v>
      </c>
      <c r="O1844" s="8">
        <f t="shared" si="225"/>
        <v>0.37173435212694445</v>
      </c>
      <c r="Q1844" t="s">
        <v>2498</v>
      </c>
      <c r="R1844">
        <v>0.25769077107471033</v>
      </c>
      <c r="S1844" s="8">
        <f t="shared" si="226"/>
        <v>0.410840013893985</v>
      </c>
      <c r="T1844" t="s">
        <v>2794</v>
      </c>
      <c r="U1844" t="s">
        <v>2794</v>
      </c>
      <c r="V1844" t="s">
        <v>2498</v>
      </c>
      <c r="W1844">
        <v>3225</v>
      </c>
      <c r="X1844" t="s">
        <v>5</v>
      </c>
      <c r="Y1844" t="s">
        <v>3</v>
      </c>
      <c r="Z1844" t="s">
        <v>2498</v>
      </c>
      <c r="AA1844">
        <v>12515</v>
      </c>
      <c r="AB1844" t="s">
        <v>5</v>
      </c>
      <c r="AC1844" t="s">
        <v>1</v>
      </c>
      <c r="AD1844" t="s">
        <v>2794</v>
      </c>
      <c r="AE1844">
        <v>0.25769077107471033</v>
      </c>
      <c r="AG1844">
        <v>15740</v>
      </c>
      <c r="AJ1844">
        <v>1.9107052697046423E-3</v>
      </c>
      <c r="AL1844" t="str">
        <f t="shared" si="227"/>
        <v>2</v>
      </c>
      <c r="AM1844" t="str">
        <f t="shared" si="228"/>
        <v>2</v>
      </c>
      <c r="AN1844" t="str">
        <f t="shared" si="229"/>
        <v>2</v>
      </c>
      <c r="AO1844">
        <f t="shared" si="230"/>
        <v>4</v>
      </c>
      <c r="AQ1844" s="2">
        <f t="shared" si="231"/>
        <v>3.7237458212145191E-2</v>
      </c>
    </row>
    <row r="1845" spans="1:43" x14ac:dyDescent="0.35">
      <c r="A1845" t="s">
        <v>1943</v>
      </c>
      <c r="B1845">
        <v>2.7985780198169579E-3</v>
      </c>
      <c r="D1845" t="s">
        <v>1943</v>
      </c>
      <c r="E1845">
        <v>0.84818656772923451</v>
      </c>
      <c r="G1845" t="s">
        <v>2794</v>
      </c>
      <c r="I1845" t="s">
        <v>1943</v>
      </c>
      <c r="J1845">
        <v>48818</v>
      </c>
      <c r="L1845" t="s">
        <v>2794</v>
      </c>
      <c r="M1845" s="8">
        <f t="shared" si="224"/>
        <v>2.0786253452397263E-2</v>
      </c>
      <c r="O1845" s="8">
        <f t="shared" si="225"/>
        <v>1.3959345235598284</v>
      </c>
      <c r="Q1845" t="s">
        <v>1943</v>
      </c>
      <c r="R1845">
        <v>0.80309975057027738</v>
      </c>
      <c r="S1845" s="8">
        <f t="shared" si="226"/>
        <v>1.280393206580495</v>
      </c>
      <c r="T1845" t="s">
        <v>2794</v>
      </c>
      <c r="U1845" t="s">
        <v>2794</v>
      </c>
      <c r="V1845" t="s">
        <v>1943</v>
      </c>
      <c r="W1845">
        <v>37671</v>
      </c>
      <c r="X1845" t="s">
        <v>5</v>
      </c>
      <c r="Y1845" t="s">
        <v>3</v>
      </c>
      <c r="Z1845" t="s">
        <v>1943</v>
      </c>
      <c r="AA1845">
        <v>46907</v>
      </c>
      <c r="AB1845" t="s">
        <v>5</v>
      </c>
      <c r="AC1845" t="s">
        <v>1</v>
      </c>
      <c r="AD1845" t="s">
        <v>2794</v>
      </c>
      <c r="AE1845">
        <v>0.80309975057027738</v>
      </c>
      <c r="AG1845">
        <v>84578</v>
      </c>
      <c r="AJ1845">
        <v>1.9063309565293921E-3</v>
      </c>
      <c r="AL1845" t="str">
        <f t="shared" si="227"/>
        <v>2</v>
      </c>
      <c r="AM1845" t="str">
        <f t="shared" si="228"/>
        <v>2</v>
      </c>
      <c r="AN1845" t="str">
        <f t="shared" si="229"/>
        <v>2</v>
      </c>
      <c r="AO1845">
        <f t="shared" si="230"/>
        <v>4</v>
      </c>
      <c r="AQ1845" s="2">
        <f t="shared" si="231"/>
        <v>3.7152207856345737E-2</v>
      </c>
    </row>
    <row r="1846" spans="1:43" x14ac:dyDescent="0.35">
      <c r="A1846" t="s">
        <v>2180</v>
      </c>
      <c r="B1846">
        <v>4.5829014130612687E-3</v>
      </c>
      <c r="D1846" t="s">
        <v>2180</v>
      </c>
      <c r="E1846">
        <v>0.65986394557823125</v>
      </c>
      <c r="G1846" t="s">
        <v>2794</v>
      </c>
      <c r="I1846" t="s">
        <v>2180</v>
      </c>
      <c r="J1846">
        <v>30988</v>
      </c>
      <c r="L1846" t="s">
        <v>2794</v>
      </c>
      <c r="M1846" s="8">
        <f t="shared" si="224"/>
        <v>3.4039197637045576E-2</v>
      </c>
      <c r="O1846" s="8">
        <f t="shared" si="225"/>
        <v>1.0859955787216697</v>
      </c>
      <c r="Q1846" t="s">
        <v>2180</v>
      </c>
      <c r="R1846">
        <v>0.6284238953022524</v>
      </c>
      <c r="S1846" s="8">
        <f t="shared" si="226"/>
        <v>1.0019050383548151</v>
      </c>
      <c r="T1846" t="s">
        <v>2794</v>
      </c>
      <c r="U1846" t="s">
        <v>2794</v>
      </c>
      <c r="V1846" t="s">
        <v>2180</v>
      </c>
      <c r="W1846">
        <v>21176</v>
      </c>
      <c r="X1846" t="s">
        <v>5</v>
      </c>
      <c r="Y1846" t="s">
        <v>3</v>
      </c>
      <c r="Z1846" t="s">
        <v>2180</v>
      </c>
      <c r="AA1846">
        <v>33697</v>
      </c>
      <c r="AB1846" t="s">
        <v>5</v>
      </c>
      <c r="AC1846" t="s">
        <v>1</v>
      </c>
      <c r="AD1846" t="s">
        <v>2794</v>
      </c>
      <c r="AE1846">
        <v>0.6284238953022524</v>
      </c>
      <c r="AG1846">
        <v>54873</v>
      </c>
      <c r="AJ1846">
        <v>1.9004113027542139E-3</v>
      </c>
      <c r="AL1846" t="str">
        <f t="shared" si="227"/>
        <v>2</v>
      </c>
      <c r="AM1846" t="str">
        <f t="shared" si="228"/>
        <v>2</v>
      </c>
      <c r="AN1846" t="str">
        <f t="shared" si="229"/>
        <v>2</v>
      </c>
      <c r="AO1846">
        <f t="shared" si="230"/>
        <v>4</v>
      </c>
      <c r="AQ1846" s="2">
        <f t="shared" si="231"/>
        <v>3.7036840581455843E-2</v>
      </c>
    </row>
    <row r="1847" spans="1:43" x14ac:dyDescent="0.35">
      <c r="A1847" t="s">
        <v>1764</v>
      </c>
      <c r="B1847">
        <v>6.9975379033303097E-3</v>
      </c>
      <c r="D1847" t="s">
        <v>1764</v>
      </c>
      <c r="E1847">
        <v>0.50389796161640243</v>
      </c>
      <c r="G1847" t="s">
        <v>2794</v>
      </c>
      <c r="I1847" t="s">
        <v>1764</v>
      </c>
      <c r="J1847">
        <v>63081</v>
      </c>
      <c r="L1847" t="s">
        <v>2794</v>
      </c>
      <c r="M1847" s="8">
        <f t="shared" si="224"/>
        <v>5.1973750730341883E-2</v>
      </c>
      <c r="O1847" s="8">
        <f t="shared" si="225"/>
        <v>0.82930877207231324</v>
      </c>
      <c r="Q1847" t="s">
        <v>1764</v>
      </c>
      <c r="R1847">
        <v>0.53051513477006196</v>
      </c>
      <c r="S1847" s="8">
        <f t="shared" si="226"/>
        <v>0.84580772695468787</v>
      </c>
      <c r="T1847" t="s">
        <v>2794</v>
      </c>
      <c r="U1847" t="s">
        <v>2794</v>
      </c>
      <c r="V1847" t="s">
        <v>1764</v>
      </c>
      <c r="W1847">
        <v>34562</v>
      </c>
      <c r="X1847" t="s">
        <v>5</v>
      </c>
      <c r="Y1847" t="s">
        <v>3</v>
      </c>
      <c r="Z1847" t="s">
        <v>1764</v>
      </c>
      <c r="AA1847">
        <v>65148</v>
      </c>
      <c r="AB1847" t="s">
        <v>5</v>
      </c>
      <c r="AC1847" t="s">
        <v>1</v>
      </c>
      <c r="AD1847" t="s">
        <v>2794</v>
      </c>
      <c r="AE1847">
        <v>0.53051513477006196</v>
      </c>
      <c r="AG1847">
        <v>99710</v>
      </c>
      <c r="AJ1847">
        <v>1.8706202839099914E-3</v>
      </c>
      <c r="AL1847" t="str">
        <f t="shared" si="227"/>
        <v>2</v>
      </c>
      <c r="AM1847" t="str">
        <f t="shared" si="228"/>
        <v>2</v>
      </c>
      <c r="AN1847" t="str">
        <f t="shared" si="229"/>
        <v>2</v>
      </c>
      <c r="AO1847">
        <f t="shared" si="230"/>
        <v>4</v>
      </c>
      <c r="AQ1847" s="2">
        <f t="shared" si="231"/>
        <v>3.6456247730795817E-2</v>
      </c>
    </row>
    <row r="1848" spans="1:43" x14ac:dyDescent="0.35">
      <c r="A1848" t="s">
        <v>2117</v>
      </c>
      <c r="B1848">
        <v>6.4201732673267323E-3</v>
      </c>
      <c r="D1848" t="s">
        <v>2117</v>
      </c>
      <c r="E1848">
        <v>0.54055774356526232</v>
      </c>
      <c r="G1848" t="s">
        <v>2794</v>
      </c>
      <c r="I1848" t="s">
        <v>2117</v>
      </c>
      <c r="J1848">
        <v>38725</v>
      </c>
      <c r="L1848" t="s">
        <v>2794</v>
      </c>
      <c r="M1848" s="8">
        <f t="shared" si="224"/>
        <v>4.7685413019747554E-2</v>
      </c>
      <c r="O1848" s="8">
        <f t="shared" si="225"/>
        <v>0.88964296881112004</v>
      </c>
      <c r="Q1848" t="s">
        <v>2117</v>
      </c>
      <c r="R1848">
        <v>0.52454024504279861</v>
      </c>
      <c r="S1848" s="8">
        <f t="shared" si="226"/>
        <v>0.83628187638453988</v>
      </c>
      <c r="T1848" t="s">
        <v>2794</v>
      </c>
      <c r="U1848" t="s">
        <v>2794</v>
      </c>
      <c r="V1848" t="s">
        <v>2117</v>
      </c>
      <c r="W1848">
        <v>21877</v>
      </c>
      <c r="X1848" t="s">
        <v>59</v>
      </c>
      <c r="Y1848" t="s">
        <v>3</v>
      </c>
      <c r="Z1848" t="s">
        <v>2117</v>
      </c>
      <c r="AA1848">
        <v>41707</v>
      </c>
      <c r="AB1848" t="s">
        <v>59</v>
      </c>
      <c r="AC1848" t="s">
        <v>1</v>
      </c>
      <c r="AD1848" t="s">
        <v>2794</v>
      </c>
      <c r="AE1848">
        <v>0.52454024504279861</v>
      </c>
      <c r="AG1848">
        <v>63584</v>
      </c>
      <c r="AJ1848">
        <v>1.8204034789115805E-3</v>
      </c>
      <c r="AL1848" t="str">
        <f t="shared" si="227"/>
        <v>2</v>
      </c>
      <c r="AM1848" t="str">
        <f t="shared" si="228"/>
        <v>2</v>
      </c>
      <c r="AN1848" t="str">
        <f t="shared" si="229"/>
        <v>2</v>
      </c>
      <c r="AO1848">
        <f t="shared" si="230"/>
        <v>4</v>
      </c>
      <c r="AQ1848" s="2">
        <f t="shared" si="231"/>
        <v>3.5477579692702828E-2</v>
      </c>
    </row>
    <row r="1849" spans="1:43" x14ac:dyDescent="0.35">
      <c r="A1849" t="s">
        <v>391</v>
      </c>
      <c r="B1849">
        <v>6.1788380474958292E-2</v>
      </c>
      <c r="D1849" t="s">
        <v>391</v>
      </c>
      <c r="E1849">
        <v>0.16275292332386512</v>
      </c>
      <c r="G1849" t="s">
        <v>2794</v>
      </c>
      <c r="I1849" t="s">
        <v>391</v>
      </c>
      <c r="J1849">
        <v>424499</v>
      </c>
      <c r="L1849" t="s">
        <v>2794</v>
      </c>
      <c r="M1849" s="8">
        <f t="shared" si="224"/>
        <v>0.45892911609791059</v>
      </c>
      <c r="O1849" s="8">
        <f t="shared" si="225"/>
        <v>0.26785666399588076</v>
      </c>
      <c r="Q1849" t="s">
        <v>391</v>
      </c>
      <c r="R1849">
        <v>0.18018861247488513</v>
      </c>
      <c r="S1849" s="8">
        <f t="shared" si="226"/>
        <v>0.28727723443094166</v>
      </c>
      <c r="T1849" t="s">
        <v>2794</v>
      </c>
      <c r="U1849" t="s">
        <v>2794</v>
      </c>
      <c r="V1849" t="s">
        <v>391</v>
      </c>
      <c r="W1849">
        <v>124748</v>
      </c>
      <c r="X1849" t="s">
        <v>5</v>
      </c>
      <c r="Y1849" t="s">
        <v>3</v>
      </c>
      <c r="Z1849" t="s">
        <v>391</v>
      </c>
      <c r="AA1849">
        <v>692319</v>
      </c>
      <c r="AB1849" t="s">
        <v>5</v>
      </c>
      <c r="AC1849" t="s">
        <v>1</v>
      </c>
      <c r="AD1849" t="s">
        <v>2794</v>
      </c>
      <c r="AE1849">
        <v>0.18018861247488513</v>
      </c>
      <c r="AG1849">
        <v>817067</v>
      </c>
      <c r="AJ1849">
        <v>1.81201985118392E-3</v>
      </c>
      <c r="AL1849" t="str">
        <f t="shared" si="227"/>
        <v>2</v>
      </c>
      <c r="AM1849" t="str">
        <f t="shared" si="228"/>
        <v>2</v>
      </c>
      <c r="AN1849" t="str">
        <f t="shared" si="229"/>
        <v>2</v>
      </c>
      <c r="AO1849">
        <f t="shared" si="230"/>
        <v>4</v>
      </c>
      <c r="AQ1849" s="2">
        <f t="shared" si="231"/>
        <v>3.5314192386389907E-2</v>
      </c>
    </row>
    <row r="1850" spans="1:43" x14ac:dyDescent="0.35">
      <c r="A1850" t="s">
        <v>2034</v>
      </c>
      <c r="B1850">
        <v>6.0103695386546016E-3</v>
      </c>
      <c r="D1850" t="s">
        <v>2034</v>
      </c>
      <c r="E1850">
        <v>0.5383275261324042</v>
      </c>
      <c r="G1850" t="s">
        <v>2794</v>
      </c>
      <c r="I1850" t="s">
        <v>2034</v>
      </c>
      <c r="J1850">
        <v>44150</v>
      </c>
      <c r="L1850" t="s">
        <v>2794</v>
      </c>
      <c r="M1850" s="8">
        <f t="shared" si="224"/>
        <v>4.4641622884329608E-2</v>
      </c>
      <c r="N1850" t="s">
        <v>2798</v>
      </c>
      <c r="O1850" s="8">
        <f t="shared" si="225"/>
        <v>0.88597250569838015</v>
      </c>
      <c r="Q1850" t="s">
        <v>2034</v>
      </c>
      <c r="R1850">
        <v>0.55852842809364545</v>
      </c>
      <c r="S1850" s="8">
        <f t="shared" si="226"/>
        <v>0.89046971376266948</v>
      </c>
      <c r="T1850" t="s">
        <v>2794</v>
      </c>
      <c r="U1850" t="s">
        <v>2794</v>
      </c>
      <c r="V1850" t="s">
        <v>2034</v>
      </c>
      <c r="W1850">
        <v>24549</v>
      </c>
      <c r="X1850" t="s">
        <v>2</v>
      </c>
      <c r="Y1850" t="s">
        <v>3</v>
      </c>
      <c r="Z1850" t="s">
        <v>2034</v>
      </c>
      <c r="AA1850">
        <v>43953</v>
      </c>
      <c r="AB1850" t="s">
        <v>2</v>
      </c>
      <c r="AC1850" t="s">
        <v>1</v>
      </c>
      <c r="AD1850" t="s">
        <v>2794</v>
      </c>
      <c r="AE1850">
        <v>0.55852842809364545</v>
      </c>
      <c r="AG1850">
        <v>68502</v>
      </c>
      <c r="AJ1850">
        <v>1.80714518373203E-3</v>
      </c>
      <c r="AL1850" t="str">
        <f t="shared" si="227"/>
        <v>2</v>
      </c>
      <c r="AM1850" t="str">
        <f t="shared" si="228"/>
        <v>2</v>
      </c>
      <c r="AN1850" t="str">
        <f t="shared" si="229"/>
        <v>2</v>
      </c>
      <c r="AO1850">
        <f t="shared" si="230"/>
        <v>4</v>
      </c>
      <c r="AQ1850" s="2">
        <f t="shared" si="231"/>
        <v>3.5219190698575494E-2</v>
      </c>
    </row>
    <row r="1851" spans="1:43" x14ac:dyDescent="0.35">
      <c r="A1851" t="s">
        <v>1939</v>
      </c>
      <c r="B1851">
        <v>1.1555072505219803E-2</v>
      </c>
      <c r="D1851" t="s">
        <v>1939</v>
      </c>
      <c r="E1851">
        <v>0.38884982138336477</v>
      </c>
      <c r="G1851" t="s">
        <v>2794</v>
      </c>
      <c r="I1851" t="s">
        <v>1939</v>
      </c>
      <c r="J1851">
        <v>49375</v>
      </c>
      <c r="L1851" t="s">
        <v>2794</v>
      </c>
      <c r="M1851" s="8">
        <f t="shared" si="224"/>
        <v>8.5824538052376803E-2</v>
      </c>
      <c r="O1851" s="8">
        <f t="shared" si="225"/>
        <v>0.63996402537040864</v>
      </c>
      <c r="Q1851" t="s">
        <v>1939</v>
      </c>
      <c r="R1851">
        <v>0.40036122817579772</v>
      </c>
      <c r="S1851" s="8">
        <f t="shared" si="226"/>
        <v>0.6383015265171057</v>
      </c>
      <c r="T1851" t="s">
        <v>2794</v>
      </c>
      <c r="U1851" t="s">
        <v>2794</v>
      </c>
      <c r="V1851" t="s">
        <v>1939</v>
      </c>
      <c r="W1851">
        <v>22610</v>
      </c>
      <c r="X1851" t="s">
        <v>2</v>
      </c>
      <c r="Y1851" t="s">
        <v>3</v>
      </c>
      <c r="Z1851" t="s">
        <v>1939</v>
      </c>
      <c r="AA1851">
        <v>56474</v>
      </c>
      <c r="AB1851" t="s">
        <v>2</v>
      </c>
      <c r="AC1851" t="s">
        <v>1</v>
      </c>
      <c r="AD1851" t="s">
        <v>2794</v>
      </c>
      <c r="AE1851">
        <v>0.40036122817579772</v>
      </c>
      <c r="AG1851">
        <v>79084</v>
      </c>
      <c r="AJ1851">
        <v>1.7988982179519299E-3</v>
      </c>
      <c r="AL1851" t="str">
        <f t="shared" si="227"/>
        <v>2</v>
      </c>
      <c r="AM1851" t="str">
        <f t="shared" si="228"/>
        <v>2</v>
      </c>
      <c r="AN1851" t="str">
        <f t="shared" si="229"/>
        <v>2</v>
      </c>
      <c r="AO1851">
        <f t="shared" si="230"/>
        <v>4</v>
      </c>
      <c r="AQ1851" s="2">
        <f t="shared" si="231"/>
        <v>3.5058466777161415E-2</v>
      </c>
    </row>
    <row r="1852" spans="1:43" x14ac:dyDescent="0.35">
      <c r="A1852" t="s">
        <v>70</v>
      </c>
      <c r="B1852">
        <v>7.2432437318372803E-2</v>
      </c>
      <c r="D1852" t="s">
        <v>70</v>
      </c>
      <c r="E1852">
        <v>0.15028018808027457</v>
      </c>
      <c r="G1852" t="s">
        <v>2794</v>
      </c>
      <c r="I1852" t="s">
        <v>70</v>
      </c>
      <c r="J1852">
        <v>750054</v>
      </c>
      <c r="L1852" t="s">
        <v>2794</v>
      </c>
      <c r="M1852" s="8">
        <f t="shared" si="224"/>
        <v>0.53798714547649074</v>
      </c>
      <c r="O1852" s="8">
        <f t="shared" si="225"/>
        <v>0.24732919705383463</v>
      </c>
      <c r="Q1852" t="s">
        <v>70</v>
      </c>
      <c r="R1852">
        <v>0.16325427580896731</v>
      </c>
      <c r="S1852" s="8">
        <f t="shared" si="226"/>
        <v>0.26027858375325008</v>
      </c>
      <c r="T1852" t="s">
        <v>2794</v>
      </c>
      <c r="U1852" t="s">
        <v>2794</v>
      </c>
      <c r="V1852" t="s">
        <v>70</v>
      </c>
      <c r="W1852">
        <v>206301</v>
      </c>
      <c r="X1852" t="s">
        <v>5</v>
      </c>
      <c r="Y1852" t="s">
        <v>3</v>
      </c>
      <c r="Z1852" t="s">
        <v>70</v>
      </c>
      <c r="AA1852">
        <v>1263679</v>
      </c>
      <c r="AB1852" t="s">
        <v>5</v>
      </c>
      <c r="AC1852" t="s">
        <v>1</v>
      </c>
      <c r="AD1852" t="s">
        <v>2794</v>
      </c>
      <c r="AE1852">
        <v>0.16325427580896731</v>
      </c>
      <c r="AG1852">
        <v>1469980</v>
      </c>
      <c r="AJ1852">
        <v>1.7770489623826604E-3</v>
      </c>
      <c r="AL1852" t="str">
        <f t="shared" si="227"/>
        <v>2</v>
      </c>
      <c r="AM1852" t="str">
        <f t="shared" si="228"/>
        <v>2</v>
      </c>
      <c r="AN1852" t="str">
        <f t="shared" si="229"/>
        <v>2</v>
      </c>
      <c r="AO1852">
        <f t="shared" si="230"/>
        <v>4</v>
      </c>
      <c r="AQ1852" s="2">
        <f t="shared" si="231"/>
        <v>3.4632649800504983E-2</v>
      </c>
    </row>
    <row r="1853" spans="1:43" x14ac:dyDescent="0.35">
      <c r="A1853" t="s">
        <v>2394</v>
      </c>
      <c r="B1853">
        <v>1.8359853121175031E-3</v>
      </c>
      <c r="D1853" s="9" t="s">
        <v>2394</v>
      </c>
      <c r="E1853" s="9">
        <v>1.0358820459290188</v>
      </c>
      <c r="F1853" s="9"/>
      <c r="G1853" s="9" t="s">
        <v>2794</v>
      </c>
      <c r="H1853" s="9"/>
      <c r="I1853" s="9" t="s">
        <v>2394</v>
      </c>
      <c r="J1853" s="9">
        <v>15603</v>
      </c>
      <c r="K1853" s="9"/>
      <c r="L1853" s="9" t="s">
        <v>2794</v>
      </c>
      <c r="M1853" s="8">
        <f t="shared" si="224"/>
        <v>1.3636659675848236E-2</v>
      </c>
      <c r="N1853" s="9"/>
      <c r="O1853" s="8">
        <f t="shared" si="225"/>
        <v>1.7048413229643566</v>
      </c>
      <c r="P1853" s="9"/>
      <c r="Q1853" s="9" t="s">
        <v>2394</v>
      </c>
      <c r="R1853" s="9">
        <v>0.93402180149168101</v>
      </c>
      <c r="S1853" s="8">
        <f t="shared" si="226"/>
        <v>1.4891240703023632</v>
      </c>
      <c r="T1853" s="9" t="s">
        <v>2794</v>
      </c>
      <c r="U1853" s="9" t="s">
        <v>2794</v>
      </c>
      <c r="V1853" s="9" t="s">
        <v>2394</v>
      </c>
      <c r="W1853" s="9">
        <v>13024</v>
      </c>
      <c r="X1853" s="9" t="s">
        <v>5</v>
      </c>
      <c r="Y1853" s="9" t="s">
        <v>3</v>
      </c>
      <c r="Z1853" s="9" t="s">
        <v>2394</v>
      </c>
      <c r="AA1853" s="9">
        <v>13944</v>
      </c>
      <c r="AB1853" s="9" t="s">
        <v>5</v>
      </c>
      <c r="AC1853" s="9" t="s">
        <v>1</v>
      </c>
      <c r="AD1853" s="9" t="s">
        <v>2794</v>
      </c>
      <c r="AE1853" s="9">
        <v>0.93402180149168101</v>
      </c>
      <c r="AF1853" s="9"/>
      <c r="AG1853" s="9">
        <v>26968</v>
      </c>
      <c r="AH1853" s="9"/>
      <c r="AI1853" s="9"/>
      <c r="AJ1853" s="9">
        <v>1.776382646275723E-3</v>
      </c>
      <c r="AK1853" s="9"/>
      <c r="AL1853" s="9" t="str">
        <f t="shared" si="227"/>
        <v>2</v>
      </c>
      <c r="AM1853" s="9" t="str">
        <f t="shared" si="228"/>
        <v>1</v>
      </c>
      <c r="AN1853" s="9" t="str">
        <f t="shared" si="229"/>
        <v>2</v>
      </c>
      <c r="AO1853" s="9">
        <f t="shared" si="230"/>
        <v>3</v>
      </c>
      <c r="AQ1853" s="2">
        <f t="shared" si="231"/>
        <v>3.4619664062420945E-2</v>
      </c>
    </row>
    <row r="1854" spans="1:43" x14ac:dyDescent="0.35">
      <c r="A1854" t="s">
        <v>1815</v>
      </c>
      <c r="B1854">
        <v>5.4382597568777991E-3</v>
      </c>
      <c r="D1854" t="s">
        <v>1815</v>
      </c>
      <c r="E1854">
        <v>0.58803493929572048</v>
      </c>
      <c r="G1854" t="s">
        <v>2794</v>
      </c>
      <c r="I1854" t="s">
        <v>1815</v>
      </c>
      <c r="J1854">
        <v>57814</v>
      </c>
      <c r="L1854" t="s">
        <v>2794</v>
      </c>
      <c r="M1854" s="8">
        <f t="shared" si="224"/>
        <v>4.0392315256527221E-2</v>
      </c>
      <c r="O1854" s="8">
        <f t="shared" si="225"/>
        <v>0.96778032576005812</v>
      </c>
      <c r="Q1854" t="s">
        <v>1815</v>
      </c>
      <c r="R1854">
        <v>0.55465029991960912</v>
      </c>
      <c r="S1854" s="8">
        <f t="shared" si="226"/>
        <v>0.88428675957203684</v>
      </c>
      <c r="T1854" t="s">
        <v>2794</v>
      </c>
      <c r="U1854" t="s">
        <v>2794</v>
      </c>
      <c r="V1854" t="s">
        <v>1815</v>
      </c>
      <c r="W1854">
        <v>35877</v>
      </c>
      <c r="X1854" t="s">
        <v>5</v>
      </c>
      <c r="Y1854" t="s">
        <v>3</v>
      </c>
      <c r="Z1854" t="s">
        <v>1815</v>
      </c>
      <c r="AA1854">
        <v>64684</v>
      </c>
      <c r="AB1854" t="s">
        <v>5</v>
      </c>
      <c r="AC1854" t="s">
        <v>1</v>
      </c>
      <c r="AD1854" t="s">
        <v>2794</v>
      </c>
      <c r="AE1854">
        <v>0.55465029991960912</v>
      </c>
      <c r="AG1854">
        <v>100561</v>
      </c>
      <c r="AJ1854">
        <v>1.7737088427833875E-3</v>
      </c>
      <c r="AL1854" t="str">
        <f t="shared" si="227"/>
        <v>2</v>
      </c>
      <c r="AM1854" t="str">
        <f t="shared" si="228"/>
        <v>2</v>
      </c>
      <c r="AN1854" t="str">
        <f t="shared" si="229"/>
        <v>2</v>
      </c>
      <c r="AO1854">
        <f t="shared" si="230"/>
        <v>4</v>
      </c>
      <c r="AQ1854" s="2">
        <f t="shared" si="231"/>
        <v>3.4567554693492097E-2</v>
      </c>
    </row>
    <row r="1855" spans="1:43" x14ac:dyDescent="0.35">
      <c r="A1855" t="s">
        <v>1513</v>
      </c>
      <c r="B1855">
        <v>4.5815818291002862E-2</v>
      </c>
      <c r="D1855" t="s">
        <v>1513</v>
      </c>
      <c r="E1855">
        <v>0.19189879064234736</v>
      </c>
      <c r="G1855" t="s">
        <v>2794</v>
      </c>
      <c r="I1855" t="s">
        <v>1513</v>
      </c>
      <c r="J1855">
        <v>96191</v>
      </c>
      <c r="L1855" t="s">
        <v>2794</v>
      </c>
      <c r="M1855" s="8">
        <f t="shared" si="224"/>
        <v>0.34029396514307364</v>
      </c>
      <c r="O1855" s="8">
        <f t="shared" si="225"/>
        <v>0.31582455685922489</v>
      </c>
      <c r="Q1855" t="s">
        <v>1513</v>
      </c>
      <c r="R1855">
        <v>0.19982905982905982</v>
      </c>
      <c r="S1855" s="8">
        <f t="shared" si="226"/>
        <v>0.31859027536842177</v>
      </c>
      <c r="T1855" t="s">
        <v>2794</v>
      </c>
      <c r="U1855" t="s">
        <v>2794</v>
      </c>
      <c r="V1855" t="s">
        <v>1513</v>
      </c>
      <c r="W1855">
        <v>30394</v>
      </c>
      <c r="X1855" t="s">
        <v>5</v>
      </c>
      <c r="Y1855" t="s">
        <v>3</v>
      </c>
      <c r="Z1855" t="s">
        <v>1513</v>
      </c>
      <c r="AA1855">
        <v>152100</v>
      </c>
      <c r="AB1855" t="s">
        <v>5</v>
      </c>
      <c r="AC1855" t="s">
        <v>1</v>
      </c>
      <c r="AD1855" t="s">
        <v>2794</v>
      </c>
      <c r="AE1855">
        <v>0.19982905982905982</v>
      </c>
      <c r="AG1855">
        <v>182494</v>
      </c>
      <c r="AJ1855">
        <v>1.7568971184627798E-3</v>
      </c>
      <c r="AL1855" t="str">
        <f t="shared" si="227"/>
        <v>2</v>
      </c>
      <c r="AM1855" t="str">
        <f t="shared" si="228"/>
        <v>2</v>
      </c>
      <c r="AN1855" t="str">
        <f t="shared" si="229"/>
        <v>2</v>
      </c>
      <c r="AO1855">
        <f t="shared" si="230"/>
        <v>4</v>
      </c>
      <c r="AQ1855" s="2">
        <f t="shared" si="231"/>
        <v>3.4239913433592555E-2</v>
      </c>
    </row>
    <row r="1856" spans="1:43" x14ac:dyDescent="0.35">
      <c r="A1856" t="s">
        <v>1961</v>
      </c>
      <c r="B1856">
        <v>5.8237896928682977E-3</v>
      </c>
      <c r="D1856" t="s">
        <v>1961</v>
      </c>
      <c r="E1856">
        <v>0.57072229182892553</v>
      </c>
      <c r="G1856" t="s">
        <v>2794</v>
      </c>
      <c r="I1856" t="s">
        <v>1961</v>
      </c>
      <c r="J1856">
        <v>46385</v>
      </c>
      <c r="L1856" t="s">
        <v>2794</v>
      </c>
      <c r="M1856" s="8">
        <f t="shared" si="224"/>
        <v>4.3255813399598157E-2</v>
      </c>
      <c r="O1856" s="8">
        <f t="shared" si="225"/>
        <v>0.93928739364746827</v>
      </c>
      <c r="Q1856" t="s">
        <v>1961</v>
      </c>
      <c r="R1856">
        <v>0.52549538177956767</v>
      </c>
      <c r="S1856" s="8">
        <f t="shared" si="226"/>
        <v>0.83780466429257516</v>
      </c>
      <c r="T1856" t="s">
        <v>2794</v>
      </c>
      <c r="U1856" t="s">
        <v>2794</v>
      </c>
      <c r="V1856" t="s">
        <v>1961</v>
      </c>
      <c r="W1856">
        <v>26228</v>
      </c>
      <c r="X1856" t="s">
        <v>59</v>
      </c>
      <c r="Y1856" t="s">
        <v>3</v>
      </c>
      <c r="Z1856" t="s">
        <v>1961</v>
      </c>
      <c r="AA1856">
        <v>49911</v>
      </c>
      <c r="AB1856" t="s">
        <v>59</v>
      </c>
      <c r="AC1856" t="s">
        <v>1</v>
      </c>
      <c r="AD1856" t="s">
        <v>2794</v>
      </c>
      <c r="AE1856">
        <v>0.52549538177956767</v>
      </c>
      <c r="AG1856">
        <v>76139</v>
      </c>
      <c r="AJ1856">
        <v>1.7466239987513157E-3</v>
      </c>
      <c r="AL1856" t="str">
        <f t="shared" si="227"/>
        <v>2</v>
      </c>
      <c r="AM1856" t="str">
        <f t="shared" si="228"/>
        <v>2</v>
      </c>
      <c r="AN1856" t="str">
        <f t="shared" si="229"/>
        <v>2</v>
      </c>
      <c r="AO1856">
        <f t="shared" si="230"/>
        <v>4</v>
      </c>
      <c r="AQ1856" s="2">
        <f t="shared" si="231"/>
        <v>3.4039702091723405E-2</v>
      </c>
    </row>
    <row r="1857" spans="1:43" x14ac:dyDescent="0.35">
      <c r="A1857" t="s">
        <v>1683</v>
      </c>
      <c r="B1857">
        <v>2.2546675182319131E-2</v>
      </c>
      <c r="D1857" t="s">
        <v>1683</v>
      </c>
      <c r="E1857">
        <v>0.27411903557578821</v>
      </c>
      <c r="G1857" t="s">
        <v>2794</v>
      </c>
      <c r="I1857" t="s">
        <v>1683</v>
      </c>
      <c r="J1857">
        <v>75568</v>
      </c>
      <c r="L1857" t="s">
        <v>2794</v>
      </c>
      <c r="M1857" s="8">
        <f t="shared" si="224"/>
        <v>0.16746394116223839</v>
      </c>
      <c r="O1857" s="8">
        <f t="shared" si="225"/>
        <v>0.45114157649254488</v>
      </c>
      <c r="Q1857" t="s">
        <v>1683</v>
      </c>
      <c r="R1857">
        <v>0.28086778988341699</v>
      </c>
      <c r="S1857" s="8">
        <f t="shared" si="226"/>
        <v>0.44779146034927747</v>
      </c>
      <c r="T1857" t="s">
        <v>2794</v>
      </c>
      <c r="U1857" t="s">
        <v>2794</v>
      </c>
      <c r="V1857" t="s">
        <v>1683</v>
      </c>
      <c r="W1857">
        <v>29440</v>
      </c>
      <c r="X1857" t="s">
        <v>5</v>
      </c>
      <c r="Y1857" t="s">
        <v>3</v>
      </c>
      <c r="Z1857" t="s">
        <v>1683</v>
      </c>
      <c r="AA1857">
        <v>104818</v>
      </c>
      <c r="AB1857" t="s">
        <v>5</v>
      </c>
      <c r="AC1857" t="s">
        <v>1</v>
      </c>
      <c r="AD1857" t="s">
        <v>2794</v>
      </c>
      <c r="AE1857">
        <v>0.28086778988341699</v>
      </c>
      <c r="AG1857">
        <v>134258</v>
      </c>
      <c r="AJ1857">
        <v>1.7358957516165386E-3</v>
      </c>
      <c r="AL1857" t="str">
        <f t="shared" si="227"/>
        <v>2</v>
      </c>
      <c r="AM1857" t="str">
        <f t="shared" si="228"/>
        <v>2</v>
      </c>
      <c r="AN1857" t="str">
        <f t="shared" si="229"/>
        <v>2</v>
      </c>
      <c r="AO1857">
        <f t="shared" si="230"/>
        <v>4</v>
      </c>
      <c r="AQ1857" s="2">
        <f t="shared" si="231"/>
        <v>3.3830620837432115E-2</v>
      </c>
    </row>
    <row r="1858" spans="1:43" x14ac:dyDescent="0.35">
      <c r="A1858" t="s">
        <v>1964</v>
      </c>
      <c r="B1858">
        <v>6.8221195495235349E-3</v>
      </c>
      <c r="D1858" t="s">
        <v>1964</v>
      </c>
      <c r="E1858">
        <v>0.51492758882327716</v>
      </c>
      <c r="G1858" t="s">
        <v>2794</v>
      </c>
      <c r="I1858" t="s">
        <v>1964</v>
      </c>
      <c r="J1858">
        <v>45922</v>
      </c>
      <c r="L1858" t="s">
        <v>2794</v>
      </c>
      <c r="M1858" s="8">
        <f t="shared" ref="M1858:M1921" si="232">B1858/0.134636</f>
        <v>5.0670842490296318E-2</v>
      </c>
      <c r="O1858" s="8">
        <f t="shared" ref="O1858:O1921" si="233">E1858/0.607612</f>
        <v>0.8474611904032131</v>
      </c>
      <c r="Q1858" t="s">
        <v>1964</v>
      </c>
      <c r="R1858">
        <v>0.49264353405361555</v>
      </c>
      <c r="S1858" s="8">
        <f t="shared" ref="S1858:S1921" si="234">R1858/0.627229</f>
        <v>0.78542850227527028</v>
      </c>
      <c r="T1858" t="s">
        <v>2794</v>
      </c>
      <c r="U1858" t="s">
        <v>2794</v>
      </c>
      <c r="V1858" t="s">
        <v>1964</v>
      </c>
      <c r="W1858">
        <v>26720</v>
      </c>
      <c r="X1858" t="s">
        <v>5</v>
      </c>
      <c r="Y1858" t="s">
        <v>3</v>
      </c>
      <c r="Z1858" t="s">
        <v>1964</v>
      </c>
      <c r="AA1858">
        <v>54238</v>
      </c>
      <c r="AB1858" t="s">
        <v>5</v>
      </c>
      <c r="AC1858" t="s">
        <v>1</v>
      </c>
      <c r="AD1858" t="s">
        <v>2794</v>
      </c>
      <c r="AE1858">
        <v>0.49264353405361555</v>
      </c>
      <c r="AG1858">
        <v>80958</v>
      </c>
      <c r="AJ1858">
        <v>1.730606273801097E-3</v>
      </c>
      <c r="AL1858" t="str">
        <f t="shared" ref="AL1858:AL1921" si="235">IF(B1858&gt;1,"1","2")</f>
        <v>2</v>
      </c>
      <c r="AM1858" t="str">
        <f t="shared" ref="AM1858:AM1921" si="236">IF(E1858&gt;1,"1","2")</f>
        <v>2</v>
      </c>
      <c r="AN1858" t="str">
        <f t="shared" ref="AN1858:AN1921" si="237">IF(R1858&gt;1,"1","2")</f>
        <v>2</v>
      </c>
      <c r="AO1858">
        <f t="shared" ref="AO1858:AO1921" si="238">AM1858+AN1858</f>
        <v>4</v>
      </c>
      <c r="AQ1858" s="2">
        <f t="shared" ref="AQ1858:AQ1921" si="239">M1858*O1858*S1858</f>
        <v>3.372753497053281E-2</v>
      </c>
    </row>
    <row r="1859" spans="1:43" x14ac:dyDescent="0.35">
      <c r="A1859" t="s">
        <v>2452</v>
      </c>
      <c r="B1859">
        <v>7.1839080459770114E-4</v>
      </c>
      <c r="D1859" s="8" t="s">
        <v>2452</v>
      </c>
      <c r="E1859" s="8">
        <v>1.4638752052545156</v>
      </c>
      <c r="F1859" s="8"/>
      <c r="G1859" s="8" t="s">
        <v>2794</v>
      </c>
      <c r="H1859" s="8"/>
      <c r="I1859" s="8" t="s">
        <v>2452</v>
      </c>
      <c r="J1859" s="8">
        <v>12004</v>
      </c>
      <c r="K1859" s="8"/>
      <c r="L1859" s="8" t="s">
        <v>2794</v>
      </c>
      <c r="M1859" s="8">
        <f t="shared" si="232"/>
        <v>5.3358002658850613E-3</v>
      </c>
      <c r="N1859" s="8"/>
      <c r="O1859" s="8">
        <f t="shared" si="233"/>
        <v>2.4092269495245575</v>
      </c>
      <c r="P1859" s="8"/>
      <c r="Q1859" s="8" t="s">
        <v>2452</v>
      </c>
      <c r="R1859" s="8">
        <v>1.6327882146235977</v>
      </c>
      <c r="S1859" s="8">
        <f t="shared" si="234"/>
        <v>2.6031771723303572</v>
      </c>
      <c r="T1859" s="8" t="s">
        <v>2794</v>
      </c>
      <c r="U1859" s="8" t="s">
        <v>2794</v>
      </c>
      <c r="V1859" s="8" t="s">
        <v>2452</v>
      </c>
      <c r="W1859" s="8">
        <v>12081</v>
      </c>
      <c r="X1859" s="8" t="s">
        <v>2</v>
      </c>
      <c r="Y1859" s="8" t="s">
        <v>3</v>
      </c>
      <c r="Z1859" s="8" t="s">
        <v>2452</v>
      </c>
      <c r="AA1859" s="8">
        <v>7399</v>
      </c>
      <c r="AB1859" s="8" t="s">
        <v>2</v>
      </c>
      <c r="AC1859" s="8" t="s">
        <v>1</v>
      </c>
      <c r="AD1859" s="8" t="s">
        <v>2794</v>
      </c>
      <c r="AE1859" s="8">
        <v>1.6327882146235977</v>
      </c>
      <c r="AF1859" s="8"/>
      <c r="AG1859" s="8">
        <v>19480</v>
      </c>
      <c r="AH1859" s="8"/>
      <c r="AI1859" s="8"/>
      <c r="AJ1859" s="8">
        <v>1.717096395703501E-3</v>
      </c>
      <c r="AK1859" s="8"/>
      <c r="AL1859" s="8" t="str">
        <f t="shared" si="235"/>
        <v>2</v>
      </c>
      <c r="AM1859" s="8" t="str">
        <f t="shared" si="236"/>
        <v>1</v>
      </c>
      <c r="AN1859" s="8" t="str">
        <f t="shared" si="237"/>
        <v>1</v>
      </c>
      <c r="AO1859" s="8">
        <f t="shared" si="238"/>
        <v>2</v>
      </c>
      <c r="AQ1859" s="2">
        <f t="shared" si="239"/>
        <v>3.3464242913360545E-2</v>
      </c>
    </row>
    <row r="1860" spans="1:43" x14ac:dyDescent="0.35">
      <c r="A1860" t="s">
        <v>75</v>
      </c>
      <c r="B1860">
        <v>7.0991096488782324E-2</v>
      </c>
      <c r="D1860" t="s">
        <v>75</v>
      </c>
      <c r="E1860">
        <v>0.14973395318901234</v>
      </c>
      <c r="G1860" t="s">
        <v>2794</v>
      </c>
      <c r="I1860" t="s">
        <v>75</v>
      </c>
      <c r="J1860">
        <v>728829</v>
      </c>
      <c r="L1860" t="s">
        <v>2794</v>
      </c>
      <c r="M1860" s="8">
        <f t="shared" si="232"/>
        <v>0.52728168163628097</v>
      </c>
      <c r="O1860" s="8">
        <f t="shared" si="233"/>
        <v>0.24643021070849871</v>
      </c>
      <c r="Q1860" t="s">
        <v>75</v>
      </c>
      <c r="R1860">
        <v>0.16086258114918781</v>
      </c>
      <c r="S1860" s="8">
        <f t="shared" si="234"/>
        <v>0.25646547138156528</v>
      </c>
      <c r="T1860" t="s">
        <v>2794</v>
      </c>
      <c r="U1860" t="s">
        <v>2794</v>
      </c>
      <c r="V1860" t="s">
        <v>75</v>
      </c>
      <c r="W1860">
        <v>198082</v>
      </c>
      <c r="X1860" t="s">
        <v>5</v>
      </c>
      <c r="Y1860" t="s">
        <v>3</v>
      </c>
      <c r="Z1860" t="s">
        <v>75</v>
      </c>
      <c r="AA1860">
        <v>1231374</v>
      </c>
      <c r="AB1860" t="s">
        <v>5</v>
      </c>
      <c r="AC1860" t="s">
        <v>1</v>
      </c>
      <c r="AD1860" t="s">
        <v>2794</v>
      </c>
      <c r="AE1860">
        <v>0.16086258114918781</v>
      </c>
      <c r="AG1860">
        <v>1429456</v>
      </c>
      <c r="AJ1860">
        <v>1.7099334486655865E-3</v>
      </c>
      <c r="AL1860" t="str">
        <f t="shared" si="235"/>
        <v>2</v>
      </c>
      <c r="AM1860" t="str">
        <f t="shared" si="236"/>
        <v>2</v>
      </c>
      <c r="AN1860" t="str">
        <f t="shared" si="237"/>
        <v>2</v>
      </c>
      <c r="AO1860">
        <f t="shared" si="238"/>
        <v>4</v>
      </c>
      <c r="AQ1860" s="2">
        <f t="shared" si="239"/>
        <v>3.332464527617951E-2</v>
      </c>
    </row>
    <row r="1861" spans="1:43" x14ac:dyDescent="0.35">
      <c r="A1861" t="s">
        <v>1941</v>
      </c>
      <c r="B1861">
        <v>5.9497454062430819E-3</v>
      </c>
      <c r="D1861" t="s">
        <v>1941</v>
      </c>
      <c r="E1861">
        <v>0.51970771279066164</v>
      </c>
      <c r="G1861" t="s">
        <v>2794</v>
      </c>
      <c r="I1861" t="s">
        <v>1941</v>
      </c>
      <c r="J1861">
        <v>49082</v>
      </c>
      <c r="L1861" t="s">
        <v>2794</v>
      </c>
      <c r="M1861" s="8">
        <f t="shared" si="232"/>
        <v>4.419134114384772E-2</v>
      </c>
      <c r="O1861" s="8">
        <f t="shared" si="233"/>
        <v>0.85532825683275115</v>
      </c>
      <c r="Q1861" t="s">
        <v>1941</v>
      </c>
      <c r="R1861">
        <v>0.55170351468272161</v>
      </c>
      <c r="S1861" s="8">
        <f t="shared" si="234"/>
        <v>0.87958865850067769</v>
      </c>
      <c r="T1861" t="s">
        <v>2794</v>
      </c>
      <c r="U1861" t="s">
        <v>2794</v>
      </c>
      <c r="V1861" t="s">
        <v>1941</v>
      </c>
      <c r="W1861">
        <v>27674</v>
      </c>
      <c r="X1861" t="s">
        <v>5</v>
      </c>
      <c r="Y1861" t="s">
        <v>3</v>
      </c>
      <c r="Z1861" t="s">
        <v>1941</v>
      </c>
      <c r="AA1861">
        <v>50161</v>
      </c>
      <c r="AB1861" t="s">
        <v>5</v>
      </c>
      <c r="AC1861" t="s">
        <v>1</v>
      </c>
      <c r="AD1861" t="s">
        <v>2794</v>
      </c>
      <c r="AE1861">
        <v>0.55170351468272161</v>
      </c>
      <c r="AG1861">
        <v>77835</v>
      </c>
      <c r="AJ1861">
        <v>1.7059382036523189E-3</v>
      </c>
      <c r="AL1861" t="str">
        <f t="shared" si="235"/>
        <v>2</v>
      </c>
      <c r="AM1861" t="str">
        <f t="shared" si="236"/>
        <v>2</v>
      </c>
      <c r="AN1861" t="str">
        <f t="shared" si="237"/>
        <v>2</v>
      </c>
      <c r="AO1861">
        <f t="shared" si="238"/>
        <v>4</v>
      </c>
      <c r="AQ1861" s="2">
        <f t="shared" si="239"/>
        <v>3.3246782524876242E-2</v>
      </c>
    </row>
    <row r="1862" spans="1:43" x14ac:dyDescent="0.35">
      <c r="A1862" t="s">
        <v>2507</v>
      </c>
      <c r="B1862">
        <v>3.1533307055577456E-2</v>
      </c>
      <c r="D1862" t="s">
        <v>2507</v>
      </c>
      <c r="E1862">
        <v>0.21650784753363228</v>
      </c>
      <c r="G1862" t="s">
        <v>2794</v>
      </c>
      <c r="I1862" t="s">
        <v>2507</v>
      </c>
      <c r="J1862">
        <v>8681</v>
      </c>
      <c r="L1862" t="s">
        <v>2794</v>
      </c>
      <c r="M1862" s="8">
        <f t="shared" si="232"/>
        <v>0.23421155601456858</v>
      </c>
      <c r="O1862" s="8">
        <f t="shared" si="233"/>
        <v>0.35632582558216802</v>
      </c>
      <c r="Q1862" t="s">
        <v>2507</v>
      </c>
      <c r="R1862">
        <v>0.24908890583947793</v>
      </c>
      <c r="S1862" s="8">
        <f t="shared" si="234"/>
        <v>0.3971259393929138</v>
      </c>
      <c r="T1862" t="s">
        <v>2794</v>
      </c>
      <c r="U1862" t="s">
        <v>2794</v>
      </c>
      <c r="V1862" t="s">
        <v>2507</v>
      </c>
      <c r="W1862">
        <v>2939</v>
      </c>
      <c r="X1862" t="s">
        <v>5</v>
      </c>
      <c r="Y1862" t="s">
        <v>3</v>
      </c>
      <c r="Z1862" t="s">
        <v>2507</v>
      </c>
      <c r="AA1862">
        <v>11799</v>
      </c>
      <c r="AB1862" t="s">
        <v>5</v>
      </c>
      <c r="AC1862" t="s">
        <v>1</v>
      </c>
      <c r="AD1862" t="s">
        <v>2794</v>
      </c>
      <c r="AE1862">
        <v>0.24908890583947793</v>
      </c>
      <c r="AG1862">
        <v>14738</v>
      </c>
      <c r="AJ1862">
        <v>1.7005818793161365E-3</v>
      </c>
      <c r="AL1862" t="str">
        <f t="shared" si="235"/>
        <v>2</v>
      </c>
      <c r="AM1862" t="str">
        <f t="shared" si="236"/>
        <v>2</v>
      </c>
      <c r="AN1862" t="str">
        <f t="shared" si="237"/>
        <v>2</v>
      </c>
      <c r="AO1862">
        <f t="shared" si="238"/>
        <v>4</v>
      </c>
      <c r="AQ1862" s="2">
        <f t="shared" si="239"/>
        <v>3.3142393895817766E-2</v>
      </c>
    </row>
    <row r="1863" spans="1:43" x14ac:dyDescent="0.35">
      <c r="A1863" t="s">
        <v>2508</v>
      </c>
      <c r="B1863">
        <v>3.1533307055577456E-2</v>
      </c>
      <c r="D1863" t="s">
        <v>2508</v>
      </c>
      <c r="E1863">
        <v>0.21650784753363228</v>
      </c>
      <c r="G1863" t="s">
        <v>2794</v>
      </c>
      <c r="I1863" t="s">
        <v>2508</v>
      </c>
      <c r="J1863">
        <v>8681</v>
      </c>
      <c r="L1863" t="s">
        <v>2794</v>
      </c>
      <c r="M1863" s="8">
        <f t="shared" si="232"/>
        <v>0.23421155601456858</v>
      </c>
      <c r="O1863" s="8">
        <f t="shared" si="233"/>
        <v>0.35632582558216802</v>
      </c>
      <c r="Q1863" t="s">
        <v>2508</v>
      </c>
      <c r="R1863">
        <v>0.24908890583947793</v>
      </c>
      <c r="S1863" s="8">
        <f t="shared" si="234"/>
        <v>0.3971259393929138</v>
      </c>
      <c r="T1863" t="s">
        <v>2794</v>
      </c>
      <c r="U1863" t="s">
        <v>2794</v>
      </c>
      <c r="V1863" t="s">
        <v>2508</v>
      </c>
      <c r="W1863">
        <v>2939</v>
      </c>
      <c r="X1863" t="s">
        <v>5</v>
      </c>
      <c r="Y1863" t="s">
        <v>3</v>
      </c>
      <c r="Z1863" t="s">
        <v>2508</v>
      </c>
      <c r="AA1863">
        <v>11799</v>
      </c>
      <c r="AB1863" t="s">
        <v>5</v>
      </c>
      <c r="AC1863" t="s">
        <v>1</v>
      </c>
      <c r="AD1863" t="s">
        <v>2794</v>
      </c>
      <c r="AE1863">
        <v>0.24908890583947793</v>
      </c>
      <c r="AG1863">
        <v>14738</v>
      </c>
      <c r="AJ1863">
        <v>1.7005818793161365E-3</v>
      </c>
      <c r="AL1863" t="str">
        <f t="shared" si="235"/>
        <v>2</v>
      </c>
      <c r="AM1863" t="str">
        <f t="shared" si="236"/>
        <v>2</v>
      </c>
      <c r="AN1863" t="str">
        <f t="shared" si="237"/>
        <v>2</v>
      </c>
      <c r="AO1863">
        <f t="shared" si="238"/>
        <v>4</v>
      </c>
      <c r="AQ1863" s="2">
        <f t="shared" si="239"/>
        <v>3.3142393895817766E-2</v>
      </c>
    </row>
    <row r="1864" spans="1:43" x14ac:dyDescent="0.35">
      <c r="A1864" t="s">
        <v>2509</v>
      </c>
      <c r="B1864">
        <v>3.1533307055577456E-2</v>
      </c>
      <c r="D1864" t="s">
        <v>2509</v>
      </c>
      <c r="E1864">
        <v>0.21650784753363228</v>
      </c>
      <c r="G1864" t="s">
        <v>2794</v>
      </c>
      <c r="I1864" t="s">
        <v>2509</v>
      </c>
      <c r="J1864">
        <v>8681</v>
      </c>
      <c r="L1864" t="s">
        <v>2794</v>
      </c>
      <c r="M1864" s="8">
        <f t="shared" si="232"/>
        <v>0.23421155601456858</v>
      </c>
      <c r="O1864" s="8">
        <f t="shared" si="233"/>
        <v>0.35632582558216802</v>
      </c>
      <c r="Q1864" t="s">
        <v>2509</v>
      </c>
      <c r="R1864">
        <v>0.24908890583947793</v>
      </c>
      <c r="S1864" s="8">
        <f t="shared" si="234"/>
        <v>0.3971259393929138</v>
      </c>
      <c r="T1864" t="s">
        <v>2794</v>
      </c>
      <c r="U1864" t="s">
        <v>2794</v>
      </c>
      <c r="V1864" t="s">
        <v>2509</v>
      </c>
      <c r="W1864">
        <v>2939</v>
      </c>
      <c r="X1864" t="s">
        <v>5</v>
      </c>
      <c r="Y1864" t="s">
        <v>3</v>
      </c>
      <c r="Z1864" t="s">
        <v>2509</v>
      </c>
      <c r="AA1864">
        <v>11799</v>
      </c>
      <c r="AB1864" t="s">
        <v>5</v>
      </c>
      <c r="AC1864" t="s">
        <v>1</v>
      </c>
      <c r="AD1864" t="s">
        <v>2794</v>
      </c>
      <c r="AE1864">
        <v>0.24908890583947793</v>
      </c>
      <c r="AG1864">
        <v>14738</v>
      </c>
      <c r="AJ1864">
        <v>1.7005818793161365E-3</v>
      </c>
      <c r="AL1864" t="str">
        <f t="shared" si="235"/>
        <v>2</v>
      </c>
      <c r="AM1864" t="str">
        <f t="shared" si="236"/>
        <v>2</v>
      </c>
      <c r="AN1864" t="str">
        <f t="shared" si="237"/>
        <v>2</v>
      </c>
      <c r="AO1864">
        <f t="shared" si="238"/>
        <v>4</v>
      </c>
      <c r="AQ1864" s="2">
        <f t="shared" si="239"/>
        <v>3.3142393895817766E-2</v>
      </c>
    </row>
    <row r="1865" spans="1:43" x14ac:dyDescent="0.35">
      <c r="A1865" t="s">
        <v>2510</v>
      </c>
      <c r="B1865">
        <v>3.1533307055577456E-2</v>
      </c>
      <c r="D1865" t="s">
        <v>2510</v>
      </c>
      <c r="E1865">
        <v>0.21650784753363228</v>
      </c>
      <c r="G1865" t="s">
        <v>2794</v>
      </c>
      <c r="I1865" t="s">
        <v>2510</v>
      </c>
      <c r="J1865">
        <v>8681</v>
      </c>
      <c r="L1865" t="s">
        <v>2794</v>
      </c>
      <c r="M1865" s="8">
        <f t="shared" si="232"/>
        <v>0.23421155601456858</v>
      </c>
      <c r="O1865" s="8">
        <f t="shared" si="233"/>
        <v>0.35632582558216802</v>
      </c>
      <c r="Q1865" t="s">
        <v>2510</v>
      </c>
      <c r="R1865">
        <v>0.24908890583947793</v>
      </c>
      <c r="S1865" s="8">
        <f t="shared" si="234"/>
        <v>0.3971259393929138</v>
      </c>
      <c r="T1865" t="s">
        <v>2794</v>
      </c>
      <c r="U1865" t="s">
        <v>2794</v>
      </c>
      <c r="V1865" t="s">
        <v>2510</v>
      </c>
      <c r="W1865">
        <v>2939</v>
      </c>
      <c r="X1865" t="s">
        <v>5</v>
      </c>
      <c r="Y1865" t="s">
        <v>3</v>
      </c>
      <c r="Z1865" t="s">
        <v>2510</v>
      </c>
      <c r="AA1865">
        <v>11799</v>
      </c>
      <c r="AB1865" t="s">
        <v>5</v>
      </c>
      <c r="AC1865" t="s">
        <v>1</v>
      </c>
      <c r="AD1865" t="s">
        <v>2794</v>
      </c>
      <c r="AE1865">
        <v>0.24908890583947793</v>
      </c>
      <c r="AG1865">
        <v>14738</v>
      </c>
      <c r="AJ1865">
        <v>1.7005818793161365E-3</v>
      </c>
      <c r="AL1865" t="str">
        <f t="shared" si="235"/>
        <v>2</v>
      </c>
      <c r="AM1865" t="str">
        <f t="shared" si="236"/>
        <v>2</v>
      </c>
      <c r="AN1865" t="str">
        <f t="shared" si="237"/>
        <v>2</v>
      </c>
      <c r="AO1865">
        <f t="shared" si="238"/>
        <v>4</v>
      </c>
      <c r="AQ1865" s="2">
        <f t="shared" si="239"/>
        <v>3.3142393895817766E-2</v>
      </c>
    </row>
    <row r="1866" spans="1:43" x14ac:dyDescent="0.35">
      <c r="A1866" t="s">
        <v>2511</v>
      </c>
      <c r="B1866">
        <v>3.1533307055577456E-2</v>
      </c>
      <c r="D1866" t="s">
        <v>2511</v>
      </c>
      <c r="E1866">
        <v>0.21650784753363228</v>
      </c>
      <c r="G1866" t="s">
        <v>2794</v>
      </c>
      <c r="I1866" t="s">
        <v>2511</v>
      </c>
      <c r="J1866">
        <v>8681</v>
      </c>
      <c r="L1866" t="s">
        <v>2794</v>
      </c>
      <c r="M1866" s="8">
        <f t="shared" si="232"/>
        <v>0.23421155601456858</v>
      </c>
      <c r="O1866" s="8">
        <f t="shared" si="233"/>
        <v>0.35632582558216802</v>
      </c>
      <c r="Q1866" t="s">
        <v>2511</v>
      </c>
      <c r="R1866">
        <v>0.24908890583947793</v>
      </c>
      <c r="S1866" s="8">
        <f t="shared" si="234"/>
        <v>0.3971259393929138</v>
      </c>
      <c r="T1866" t="s">
        <v>2794</v>
      </c>
      <c r="U1866" t="s">
        <v>2794</v>
      </c>
      <c r="V1866" t="s">
        <v>2511</v>
      </c>
      <c r="W1866">
        <v>2939</v>
      </c>
      <c r="X1866" t="s">
        <v>5</v>
      </c>
      <c r="Y1866" t="s">
        <v>3</v>
      </c>
      <c r="Z1866" t="s">
        <v>2511</v>
      </c>
      <c r="AA1866">
        <v>11799</v>
      </c>
      <c r="AB1866" t="s">
        <v>5</v>
      </c>
      <c r="AC1866" t="s">
        <v>1</v>
      </c>
      <c r="AD1866" t="s">
        <v>2794</v>
      </c>
      <c r="AE1866">
        <v>0.24908890583947793</v>
      </c>
      <c r="AG1866">
        <v>14738</v>
      </c>
      <c r="AJ1866">
        <v>1.7005818793161365E-3</v>
      </c>
      <c r="AL1866" t="str">
        <f t="shared" si="235"/>
        <v>2</v>
      </c>
      <c r="AM1866" t="str">
        <f t="shared" si="236"/>
        <v>2</v>
      </c>
      <c r="AN1866" t="str">
        <f t="shared" si="237"/>
        <v>2</v>
      </c>
      <c r="AO1866">
        <f t="shared" si="238"/>
        <v>4</v>
      </c>
      <c r="AQ1866" s="2">
        <f t="shared" si="239"/>
        <v>3.3142393895817766E-2</v>
      </c>
    </row>
    <row r="1867" spans="1:43" x14ac:dyDescent="0.35">
      <c r="A1867" t="s">
        <v>2512</v>
      </c>
      <c r="B1867">
        <v>3.1533307055577456E-2</v>
      </c>
      <c r="D1867" t="s">
        <v>2512</v>
      </c>
      <c r="E1867">
        <v>0.21650784753363228</v>
      </c>
      <c r="G1867" t="s">
        <v>2794</v>
      </c>
      <c r="I1867" t="s">
        <v>2512</v>
      </c>
      <c r="J1867">
        <v>8681</v>
      </c>
      <c r="L1867" t="s">
        <v>2794</v>
      </c>
      <c r="M1867" s="8">
        <f t="shared" si="232"/>
        <v>0.23421155601456858</v>
      </c>
      <c r="O1867" s="8">
        <f t="shared" si="233"/>
        <v>0.35632582558216802</v>
      </c>
      <c r="Q1867" t="s">
        <v>2512</v>
      </c>
      <c r="R1867">
        <v>0.24908890583947793</v>
      </c>
      <c r="S1867" s="8">
        <f t="shared" si="234"/>
        <v>0.3971259393929138</v>
      </c>
      <c r="T1867" t="s">
        <v>2794</v>
      </c>
      <c r="U1867" t="s">
        <v>2794</v>
      </c>
      <c r="V1867" t="s">
        <v>2512</v>
      </c>
      <c r="W1867">
        <v>2939</v>
      </c>
      <c r="X1867" t="s">
        <v>5</v>
      </c>
      <c r="Y1867" t="s">
        <v>3</v>
      </c>
      <c r="Z1867" t="s">
        <v>2512</v>
      </c>
      <c r="AA1867">
        <v>11799</v>
      </c>
      <c r="AB1867" t="s">
        <v>5</v>
      </c>
      <c r="AC1867" t="s">
        <v>1</v>
      </c>
      <c r="AD1867" t="s">
        <v>2794</v>
      </c>
      <c r="AE1867">
        <v>0.24908890583947793</v>
      </c>
      <c r="AG1867">
        <v>14738</v>
      </c>
      <c r="AJ1867">
        <v>1.7005818793161365E-3</v>
      </c>
      <c r="AL1867" t="str">
        <f t="shared" si="235"/>
        <v>2</v>
      </c>
      <c r="AM1867" t="str">
        <f t="shared" si="236"/>
        <v>2</v>
      </c>
      <c r="AN1867" t="str">
        <f t="shared" si="237"/>
        <v>2</v>
      </c>
      <c r="AO1867">
        <f t="shared" si="238"/>
        <v>4</v>
      </c>
      <c r="AQ1867" s="2">
        <f t="shared" si="239"/>
        <v>3.3142393895817766E-2</v>
      </c>
    </row>
    <row r="1868" spans="1:43" x14ac:dyDescent="0.35">
      <c r="A1868" t="s">
        <v>2513</v>
      </c>
      <c r="B1868">
        <v>3.1533307055577456E-2</v>
      </c>
      <c r="D1868" t="s">
        <v>2513</v>
      </c>
      <c r="E1868">
        <v>0.21650784753363228</v>
      </c>
      <c r="G1868" t="s">
        <v>2794</v>
      </c>
      <c r="I1868" t="s">
        <v>2513</v>
      </c>
      <c r="J1868">
        <v>8681</v>
      </c>
      <c r="L1868" t="s">
        <v>2794</v>
      </c>
      <c r="M1868" s="8">
        <f t="shared" si="232"/>
        <v>0.23421155601456858</v>
      </c>
      <c r="O1868" s="8">
        <f t="shared" si="233"/>
        <v>0.35632582558216802</v>
      </c>
      <c r="Q1868" t="s">
        <v>2513</v>
      </c>
      <c r="R1868">
        <v>0.24908890583947793</v>
      </c>
      <c r="S1868" s="8">
        <f t="shared" si="234"/>
        <v>0.3971259393929138</v>
      </c>
      <c r="T1868" t="s">
        <v>2794</v>
      </c>
      <c r="U1868" t="s">
        <v>2794</v>
      </c>
      <c r="V1868" t="s">
        <v>2513</v>
      </c>
      <c r="W1868">
        <v>2939</v>
      </c>
      <c r="X1868" t="s">
        <v>5</v>
      </c>
      <c r="Y1868" t="s">
        <v>3</v>
      </c>
      <c r="Z1868" t="s">
        <v>2513</v>
      </c>
      <c r="AA1868">
        <v>11799</v>
      </c>
      <c r="AB1868" t="s">
        <v>5</v>
      </c>
      <c r="AC1868" t="s">
        <v>1</v>
      </c>
      <c r="AD1868" t="s">
        <v>2794</v>
      </c>
      <c r="AE1868">
        <v>0.24908890583947793</v>
      </c>
      <c r="AG1868">
        <v>14738</v>
      </c>
      <c r="AJ1868">
        <v>1.7005818793161365E-3</v>
      </c>
      <c r="AL1868" t="str">
        <f t="shared" si="235"/>
        <v>2</v>
      </c>
      <c r="AM1868" t="str">
        <f t="shared" si="236"/>
        <v>2</v>
      </c>
      <c r="AN1868" t="str">
        <f t="shared" si="237"/>
        <v>2</v>
      </c>
      <c r="AO1868">
        <f t="shared" si="238"/>
        <v>4</v>
      </c>
      <c r="AQ1868" s="2">
        <f t="shared" si="239"/>
        <v>3.3142393895817766E-2</v>
      </c>
    </row>
    <row r="1869" spans="1:43" x14ac:dyDescent="0.35">
      <c r="A1869" t="s">
        <v>2031</v>
      </c>
      <c r="B1869">
        <v>6.8730689198562333E-3</v>
      </c>
      <c r="D1869" t="s">
        <v>2031</v>
      </c>
      <c r="E1869">
        <v>0.49058314029610234</v>
      </c>
      <c r="G1869" t="s">
        <v>2794</v>
      </c>
      <c r="I1869" t="s">
        <v>2031</v>
      </c>
      <c r="J1869">
        <v>44400</v>
      </c>
      <c r="L1869" t="s">
        <v>2794</v>
      </c>
      <c r="M1869" s="8">
        <f t="shared" si="232"/>
        <v>5.1049265574261218E-2</v>
      </c>
      <c r="O1869" s="8">
        <f t="shared" si="233"/>
        <v>0.80739541071621745</v>
      </c>
      <c r="Q1869" t="s">
        <v>2031</v>
      </c>
      <c r="R1869">
        <v>0.50342932560202514</v>
      </c>
      <c r="S1869" s="8">
        <f t="shared" si="234"/>
        <v>0.80262444115630038</v>
      </c>
      <c r="T1869" t="s">
        <v>2794</v>
      </c>
      <c r="U1869" t="s">
        <v>2794</v>
      </c>
      <c r="V1869" t="s">
        <v>2031</v>
      </c>
      <c r="W1869">
        <v>23268</v>
      </c>
      <c r="X1869" t="s">
        <v>2</v>
      </c>
      <c r="Y1869" t="s">
        <v>3</v>
      </c>
      <c r="Z1869" t="s">
        <v>2031</v>
      </c>
      <c r="AA1869">
        <v>46219</v>
      </c>
      <c r="AB1869" t="s">
        <v>2</v>
      </c>
      <c r="AC1869" t="s">
        <v>1</v>
      </c>
      <c r="AD1869" t="s">
        <v>2794</v>
      </c>
      <c r="AE1869">
        <v>0.50342932560202514</v>
      </c>
      <c r="AG1869">
        <v>69487</v>
      </c>
      <c r="AJ1869">
        <v>1.6974689073925193E-3</v>
      </c>
      <c r="AL1869" t="str">
        <f t="shared" si="235"/>
        <v>2</v>
      </c>
      <c r="AM1869" t="str">
        <f t="shared" si="236"/>
        <v>2</v>
      </c>
      <c r="AN1869" t="str">
        <f t="shared" si="237"/>
        <v>2</v>
      </c>
      <c r="AO1869">
        <f t="shared" si="238"/>
        <v>4</v>
      </c>
      <c r="AQ1869" s="2">
        <f t="shared" si="239"/>
        <v>3.3081725636950617E-2</v>
      </c>
    </row>
    <row r="1870" spans="1:43" x14ac:dyDescent="0.35">
      <c r="A1870" t="s">
        <v>2485</v>
      </c>
      <c r="B1870">
        <v>9.6571704490584255E-4</v>
      </c>
      <c r="D1870" s="8" t="s">
        <v>2485</v>
      </c>
      <c r="E1870" s="8">
        <v>1.222148833113166</v>
      </c>
      <c r="F1870" s="8"/>
      <c r="G1870" s="8" t="s">
        <v>2794</v>
      </c>
      <c r="H1870" s="8"/>
      <c r="I1870" s="8" t="s">
        <v>2485</v>
      </c>
      <c r="J1870" s="8">
        <v>10093</v>
      </c>
      <c r="K1870" s="8"/>
      <c r="L1870" s="8" t="s">
        <v>2794</v>
      </c>
      <c r="M1870" s="8">
        <f t="shared" si="232"/>
        <v>7.1727995848498358E-3</v>
      </c>
      <c r="N1870" s="8"/>
      <c r="O1870" s="8">
        <f t="shared" si="233"/>
        <v>2.0113968011052545</v>
      </c>
      <c r="P1870" s="8"/>
      <c r="Q1870" s="8" t="s">
        <v>2485</v>
      </c>
      <c r="R1870" s="8">
        <v>1.4361069836552749</v>
      </c>
      <c r="S1870" s="8">
        <f t="shared" si="234"/>
        <v>2.2896055247051312</v>
      </c>
      <c r="T1870" s="8" t="s">
        <v>2794</v>
      </c>
      <c r="U1870" s="8" t="s">
        <v>2794</v>
      </c>
      <c r="V1870" s="8" t="s">
        <v>2485</v>
      </c>
      <c r="W1870" s="8">
        <v>9665</v>
      </c>
      <c r="X1870" s="8" t="s">
        <v>5</v>
      </c>
      <c r="Y1870" s="8" t="s">
        <v>3</v>
      </c>
      <c r="Z1870" s="8" t="s">
        <v>2485</v>
      </c>
      <c r="AA1870" s="8">
        <v>6730</v>
      </c>
      <c r="AB1870" s="8" t="s">
        <v>5</v>
      </c>
      <c r="AC1870" s="8" t="s">
        <v>1</v>
      </c>
      <c r="AD1870" s="8" t="s">
        <v>2794</v>
      </c>
      <c r="AE1870" s="8">
        <v>1.4361069836552749</v>
      </c>
      <c r="AF1870" s="8"/>
      <c r="AG1870" s="8">
        <v>16395</v>
      </c>
      <c r="AH1870" s="8"/>
      <c r="AI1870" s="8"/>
      <c r="AJ1870" s="8">
        <v>1.6949652093674191E-3</v>
      </c>
      <c r="AK1870" s="8"/>
      <c r="AL1870" s="8" t="str">
        <f t="shared" si="235"/>
        <v>2</v>
      </c>
      <c r="AM1870" s="8" t="str">
        <f t="shared" si="236"/>
        <v>1</v>
      </c>
      <c r="AN1870" s="8" t="str">
        <f t="shared" si="237"/>
        <v>1</v>
      </c>
      <c r="AO1870" s="8">
        <f t="shared" si="238"/>
        <v>2</v>
      </c>
      <c r="AQ1870" s="2">
        <f t="shared" si="239"/>
        <v>3.3032931428830847E-2</v>
      </c>
    </row>
    <row r="1871" spans="1:43" x14ac:dyDescent="0.35">
      <c r="A1871" t="s">
        <v>2188</v>
      </c>
      <c r="B1871">
        <v>4.7676428983077484E-3</v>
      </c>
      <c r="D1871" t="s">
        <v>2188</v>
      </c>
      <c r="E1871">
        <v>0.60580735026250943</v>
      </c>
      <c r="G1871" t="s">
        <v>2794</v>
      </c>
      <c r="I1871" t="s">
        <v>2188</v>
      </c>
      <c r="J1871">
        <v>29974</v>
      </c>
      <c r="L1871" t="s">
        <v>2794</v>
      </c>
      <c r="M1871" s="8">
        <f t="shared" si="232"/>
        <v>3.5411352820254226E-2</v>
      </c>
      <c r="O1871" s="8">
        <f t="shared" si="233"/>
        <v>0.99702993071649237</v>
      </c>
      <c r="Q1871" t="s">
        <v>2188</v>
      </c>
      <c r="R1871">
        <v>0.58669711492071663</v>
      </c>
      <c r="S1871" s="8">
        <f t="shared" si="234"/>
        <v>0.93537944661473971</v>
      </c>
      <c r="T1871" t="s">
        <v>2794</v>
      </c>
      <c r="U1871" t="s">
        <v>2794</v>
      </c>
      <c r="V1871" t="s">
        <v>2188</v>
      </c>
      <c r="W1871">
        <v>18241</v>
      </c>
      <c r="X1871" t="s">
        <v>59</v>
      </c>
      <c r="Y1871" t="s">
        <v>3</v>
      </c>
      <c r="Z1871" t="s">
        <v>2188</v>
      </c>
      <c r="AA1871">
        <v>31091</v>
      </c>
      <c r="AB1871" t="s">
        <v>59</v>
      </c>
      <c r="AC1871" t="s">
        <v>1</v>
      </c>
      <c r="AD1871" t="s">
        <v>2794</v>
      </c>
      <c r="AE1871">
        <v>0.58669711492071663</v>
      </c>
      <c r="AG1871">
        <v>49332</v>
      </c>
      <c r="AJ1871">
        <v>1.6945415014568465E-3</v>
      </c>
      <c r="AL1871" t="str">
        <f t="shared" si="235"/>
        <v>2</v>
      </c>
      <c r="AM1871" t="str">
        <f t="shared" si="236"/>
        <v>2</v>
      </c>
      <c r="AN1871" t="str">
        <f t="shared" si="237"/>
        <v>2</v>
      </c>
      <c r="AO1871">
        <f t="shared" si="238"/>
        <v>4</v>
      </c>
      <c r="AQ1871" s="2">
        <f t="shared" si="239"/>
        <v>3.302467384674098E-2</v>
      </c>
    </row>
    <row r="1872" spans="1:43" x14ac:dyDescent="0.35">
      <c r="A1872" t="s">
        <v>1225</v>
      </c>
      <c r="B1872">
        <v>2.0831140713566176E-2</v>
      </c>
      <c r="D1872" t="s">
        <v>1225</v>
      </c>
      <c r="E1872">
        <v>0.26783624760371455</v>
      </c>
      <c r="G1872" t="s">
        <v>2794</v>
      </c>
      <c r="I1872" t="s">
        <v>1225</v>
      </c>
      <c r="J1872">
        <v>152773</v>
      </c>
      <c r="L1872" t="s">
        <v>2794</v>
      </c>
      <c r="M1872" s="8">
        <f t="shared" si="232"/>
        <v>0.15472192217212466</v>
      </c>
      <c r="O1872" s="8">
        <f t="shared" si="233"/>
        <v>0.44080144500719953</v>
      </c>
      <c r="Q1872" t="s">
        <v>1225</v>
      </c>
      <c r="R1872">
        <v>0.30269374310464053</v>
      </c>
      <c r="S1872" s="8">
        <f t="shared" si="234"/>
        <v>0.48258888397162841</v>
      </c>
      <c r="T1872" t="s">
        <v>2794</v>
      </c>
      <c r="U1872" t="s">
        <v>2794</v>
      </c>
      <c r="V1872" t="s">
        <v>1225</v>
      </c>
      <c r="W1872">
        <v>57342</v>
      </c>
      <c r="X1872" t="s">
        <v>5</v>
      </c>
      <c r="Y1872" t="s">
        <v>3</v>
      </c>
      <c r="Z1872" t="s">
        <v>1225</v>
      </c>
      <c r="AA1872">
        <v>189439</v>
      </c>
      <c r="AB1872" t="s">
        <v>5</v>
      </c>
      <c r="AC1872" t="s">
        <v>1</v>
      </c>
      <c r="AD1872" t="s">
        <v>2794</v>
      </c>
      <c r="AE1872">
        <v>0.30269374310464053</v>
      </c>
      <c r="AG1872">
        <v>246781</v>
      </c>
      <c r="AJ1872">
        <v>1.6888296626129005E-3</v>
      </c>
      <c r="AL1872" t="str">
        <f t="shared" si="235"/>
        <v>2</v>
      </c>
      <c r="AM1872" t="str">
        <f t="shared" si="236"/>
        <v>2</v>
      </c>
      <c r="AN1872" t="str">
        <f t="shared" si="237"/>
        <v>2</v>
      </c>
      <c r="AO1872">
        <f t="shared" si="238"/>
        <v>4</v>
      </c>
      <c r="AQ1872" s="2">
        <f t="shared" si="239"/>
        <v>3.2913356646941345E-2</v>
      </c>
    </row>
    <row r="1873" spans="1:43" x14ac:dyDescent="0.35">
      <c r="A1873" t="s">
        <v>2043</v>
      </c>
      <c r="B1873">
        <v>6.6762959396565562E-3</v>
      </c>
      <c r="D1873" t="s">
        <v>2043</v>
      </c>
      <c r="E1873">
        <v>0.49481016115815352</v>
      </c>
      <c r="G1873" t="s">
        <v>2794</v>
      </c>
      <c r="I1873" t="s">
        <v>2043</v>
      </c>
      <c r="J1873">
        <v>43780</v>
      </c>
      <c r="L1873" t="s">
        <v>2794</v>
      </c>
      <c r="M1873" s="8">
        <f t="shared" si="232"/>
        <v>4.9587747256725954E-2</v>
      </c>
      <c r="N1873" t="s">
        <v>2799</v>
      </c>
      <c r="O1873" s="8">
        <f t="shared" si="233"/>
        <v>0.81435218718220426</v>
      </c>
      <c r="Q1873" t="s">
        <v>2043</v>
      </c>
      <c r="R1873">
        <v>0.50762780692319509</v>
      </c>
      <c r="S1873" s="8">
        <f t="shared" si="234"/>
        <v>0.80931813886665804</v>
      </c>
      <c r="T1873" t="s">
        <v>2794</v>
      </c>
      <c r="U1873" t="s">
        <v>2794</v>
      </c>
      <c r="V1873" t="s">
        <v>2043</v>
      </c>
      <c r="W1873">
        <v>23126</v>
      </c>
      <c r="X1873" t="s">
        <v>2</v>
      </c>
      <c r="Y1873" t="s">
        <v>3</v>
      </c>
      <c r="Z1873" t="s">
        <v>2043</v>
      </c>
      <c r="AA1873">
        <v>45557</v>
      </c>
      <c r="AB1873" t="s">
        <v>2</v>
      </c>
      <c r="AC1873" t="s">
        <v>1</v>
      </c>
      <c r="AD1873" t="s">
        <v>2794</v>
      </c>
      <c r="AE1873">
        <v>0.50762780692319509</v>
      </c>
      <c r="AG1873">
        <v>68683</v>
      </c>
      <c r="AJ1873">
        <v>1.6769479879961949E-3</v>
      </c>
      <c r="AL1873" t="str">
        <f t="shared" si="235"/>
        <v>2</v>
      </c>
      <c r="AM1873" t="str">
        <f t="shared" si="236"/>
        <v>2</v>
      </c>
      <c r="AN1873" t="str">
        <f t="shared" si="237"/>
        <v>2</v>
      </c>
      <c r="AO1873">
        <f t="shared" si="238"/>
        <v>4</v>
      </c>
      <c r="AQ1873" s="2">
        <f t="shared" si="239"/>
        <v>3.2681796411542889E-2</v>
      </c>
    </row>
    <row r="1874" spans="1:43" x14ac:dyDescent="0.35">
      <c r="A1874" t="s">
        <v>98</v>
      </c>
      <c r="B1874">
        <v>6.8790887080549715E-2</v>
      </c>
      <c r="D1874" t="s">
        <v>98</v>
      </c>
      <c r="E1874">
        <v>0.1484472826345386</v>
      </c>
      <c r="G1874" t="s">
        <v>2794</v>
      </c>
      <c r="I1874" t="s">
        <v>98</v>
      </c>
      <c r="J1874">
        <v>652101</v>
      </c>
      <c r="L1874" t="s">
        <v>2794</v>
      </c>
      <c r="M1874" s="8">
        <f t="shared" si="232"/>
        <v>0.51093977153621406</v>
      </c>
      <c r="O1874" s="8">
        <f t="shared" si="233"/>
        <v>0.24431262488979577</v>
      </c>
      <c r="Q1874" t="s">
        <v>98</v>
      </c>
      <c r="R1874">
        <v>0.16391627771428885</v>
      </c>
      <c r="S1874" s="8">
        <f t="shared" si="234"/>
        <v>0.26133402268436062</v>
      </c>
      <c r="T1874" t="s">
        <v>2794</v>
      </c>
      <c r="U1874" t="s">
        <v>2794</v>
      </c>
      <c r="V1874" t="s">
        <v>98</v>
      </c>
      <c r="W1874">
        <v>178862</v>
      </c>
      <c r="X1874" t="s">
        <v>5</v>
      </c>
      <c r="Y1874" t="s">
        <v>3</v>
      </c>
      <c r="Z1874" t="s">
        <v>98</v>
      </c>
      <c r="AA1874">
        <v>1091179</v>
      </c>
      <c r="AB1874" t="s">
        <v>5</v>
      </c>
      <c r="AC1874" t="s">
        <v>1</v>
      </c>
      <c r="AD1874" t="s">
        <v>2794</v>
      </c>
      <c r="AE1874">
        <v>0.16391627771428885</v>
      </c>
      <c r="AG1874">
        <v>1270041</v>
      </c>
      <c r="AJ1874">
        <v>1.6738835652356288E-3</v>
      </c>
      <c r="AL1874" t="str">
        <f t="shared" si="235"/>
        <v>2</v>
      </c>
      <c r="AM1874" t="str">
        <f t="shared" si="236"/>
        <v>2</v>
      </c>
      <c r="AN1874" t="str">
        <f t="shared" si="237"/>
        <v>2</v>
      </c>
      <c r="AO1874">
        <f t="shared" si="238"/>
        <v>4</v>
      </c>
      <c r="AQ1874" s="2">
        <f t="shared" si="239"/>
        <v>3.2622074320281497E-2</v>
      </c>
    </row>
    <row r="1875" spans="1:43" x14ac:dyDescent="0.35">
      <c r="A1875" t="s">
        <v>2338</v>
      </c>
      <c r="B1875">
        <v>2.6660572821450334E-3</v>
      </c>
      <c r="D1875" t="s">
        <v>2338</v>
      </c>
      <c r="E1875">
        <v>0.79745390693590867</v>
      </c>
      <c r="G1875" t="s">
        <v>2794</v>
      </c>
      <c r="I1875" t="s">
        <v>2338</v>
      </c>
      <c r="J1875">
        <v>20473</v>
      </c>
      <c r="L1875" t="s">
        <v>2794</v>
      </c>
      <c r="M1875" s="8">
        <f t="shared" si="232"/>
        <v>1.9801964423668508E-2</v>
      </c>
      <c r="O1875" s="8">
        <f t="shared" si="233"/>
        <v>1.3124393641598728</v>
      </c>
      <c r="Q1875" t="s">
        <v>2338</v>
      </c>
      <c r="R1875">
        <v>0.78084743958266789</v>
      </c>
      <c r="S1875" s="8">
        <f t="shared" si="234"/>
        <v>1.2449160347858084</v>
      </c>
      <c r="T1875" t="s">
        <v>2794</v>
      </c>
      <c r="U1875" t="s">
        <v>2794</v>
      </c>
      <c r="V1875" t="s">
        <v>2338</v>
      </c>
      <c r="W1875">
        <v>14669</v>
      </c>
      <c r="X1875" t="s">
        <v>5</v>
      </c>
      <c r="Y1875" t="s">
        <v>3</v>
      </c>
      <c r="Z1875" t="s">
        <v>2338</v>
      </c>
      <c r="AA1875">
        <v>18786</v>
      </c>
      <c r="AB1875" t="s">
        <v>5</v>
      </c>
      <c r="AC1875" t="s">
        <v>1</v>
      </c>
      <c r="AD1875" t="s">
        <v>2794</v>
      </c>
      <c r="AE1875">
        <v>0.78084743958266789</v>
      </c>
      <c r="AG1875">
        <v>33455</v>
      </c>
      <c r="AJ1875">
        <v>1.6601267862251276E-3</v>
      </c>
      <c r="AL1875" t="str">
        <f t="shared" si="235"/>
        <v>2</v>
      </c>
      <c r="AM1875" t="str">
        <f t="shared" si="236"/>
        <v>2</v>
      </c>
      <c r="AN1875" t="str">
        <f t="shared" si="237"/>
        <v>2</v>
      </c>
      <c r="AO1875">
        <f t="shared" si="238"/>
        <v>4</v>
      </c>
      <c r="AQ1875" s="2">
        <f t="shared" si="239"/>
        <v>3.2353970446984258E-2</v>
      </c>
    </row>
    <row r="1876" spans="1:43" x14ac:dyDescent="0.35">
      <c r="A1876" t="s">
        <v>2015</v>
      </c>
      <c r="B1876">
        <v>6.5907729179149194E-3</v>
      </c>
      <c r="D1876" t="s">
        <v>2015</v>
      </c>
      <c r="E1876">
        <v>0.49532051927140991</v>
      </c>
      <c r="G1876" t="s">
        <v>2794</v>
      </c>
      <c r="I1876" t="s">
        <v>2015</v>
      </c>
      <c r="J1876">
        <v>44577</v>
      </c>
      <c r="L1876" t="s">
        <v>2794</v>
      </c>
      <c r="M1876" s="8">
        <f t="shared" si="232"/>
        <v>4.8952530659815495E-2</v>
      </c>
      <c r="O1876" s="8">
        <f t="shared" si="233"/>
        <v>0.81519212798860108</v>
      </c>
      <c r="Q1876" t="s">
        <v>2015</v>
      </c>
      <c r="R1876">
        <v>0.50834411384217337</v>
      </c>
      <c r="S1876" s="8">
        <f t="shared" si="234"/>
        <v>0.8104601570433978</v>
      </c>
      <c r="T1876" t="s">
        <v>2794</v>
      </c>
      <c r="U1876" t="s">
        <v>2794</v>
      </c>
      <c r="V1876" t="s">
        <v>2015</v>
      </c>
      <c r="W1876">
        <v>23577</v>
      </c>
      <c r="X1876" t="s">
        <v>2</v>
      </c>
      <c r="Y1876" t="s">
        <v>3</v>
      </c>
      <c r="Z1876" t="s">
        <v>2015</v>
      </c>
      <c r="AA1876">
        <v>46380</v>
      </c>
      <c r="AB1876" t="s">
        <v>2</v>
      </c>
      <c r="AC1876" t="s">
        <v>1</v>
      </c>
      <c r="AD1876" t="s">
        <v>2794</v>
      </c>
      <c r="AE1876">
        <v>0.50834411384217337</v>
      </c>
      <c r="AG1876">
        <v>69957</v>
      </c>
      <c r="AJ1876">
        <v>1.6595122677085501E-3</v>
      </c>
      <c r="AL1876" t="str">
        <f t="shared" si="235"/>
        <v>2</v>
      </c>
      <c r="AM1876" t="str">
        <f t="shared" si="236"/>
        <v>2</v>
      </c>
      <c r="AN1876" t="str">
        <f t="shared" si="237"/>
        <v>2</v>
      </c>
      <c r="AO1876">
        <f t="shared" si="238"/>
        <v>4</v>
      </c>
      <c r="AQ1876" s="2">
        <f t="shared" si="239"/>
        <v>3.2341994184635237E-2</v>
      </c>
    </row>
    <row r="1877" spans="1:43" x14ac:dyDescent="0.35">
      <c r="A1877" t="s">
        <v>2026</v>
      </c>
      <c r="B1877">
        <v>6.5909807631661941E-3</v>
      </c>
      <c r="D1877" t="s">
        <v>2026</v>
      </c>
      <c r="E1877">
        <v>0.49532020530712201</v>
      </c>
      <c r="G1877" t="s">
        <v>2794</v>
      </c>
      <c r="I1877" t="s">
        <v>2026</v>
      </c>
      <c r="J1877">
        <v>44574</v>
      </c>
      <c r="L1877" t="s">
        <v>2794</v>
      </c>
      <c r="M1877" s="8">
        <f t="shared" si="232"/>
        <v>4.8954074416695338E-2</v>
      </c>
      <c r="O1877" s="8">
        <f t="shared" si="233"/>
        <v>0.81519161127022177</v>
      </c>
      <c r="Q1877" t="s">
        <v>2026</v>
      </c>
      <c r="R1877">
        <v>0.50832291172538702</v>
      </c>
      <c r="S1877" s="8">
        <f t="shared" si="234"/>
        <v>0.81042635421096121</v>
      </c>
      <c r="T1877" t="s">
        <v>2794</v>
      </c>
      <c r="U1877" t="s">
        <v>2794</v>
      </c>
      <c r="V1877" t="s">
        <v>2026</v>
      </c>
      <c r="W1877">
        <v>23575</v>
      </c>
      <c r="X1877" t="s">
        <v>2</v>
      </c>
      <c r="Y1877" t="s">
        <v>3</v>
      </c>
      <c r="Z1877" t="s">
        <v>2026</v>
      </c>
      <c r="AA1877">
        <v>46378</v>
      </c>
      <c r="AB1877" t="s">
        <v>2</v>
      </c>
      <c r="AC1877" t="s">
        <v>1</v>
      </c>
      <c r="AD1877" t="s">
        <v>2794</v>
      </c>
      <c r="AE1877">
        <v>0.50832291172538702</v>
      </c>
      <c r="AG1877">
        <v>69953</v>
      </c>
      <c r="AJ1877">
        <v>1.6594943324064885E-3</v>
      </c>
      <c r="AL1877" t="str">
        <f t="shared" si="235"/>
        <v>2</v>
      </c>
      <c r="AM1877" t="str">
        <f t="shared" si="236"/>
        <v>2</v>
      </c>
      <c r="AN1877" t="str">
        <f t="shared" si="237"/>
        <v>2</v>
      </c>
      <c r="AO1877">
        <f t="shared" si="238"/>
        <v>4</v>
      </c>
      <c r="AQ1877" s="2">
        <f t="shared" si="239"/>
        <v>3.2341644646131505E-2</v>
      </c>
    </row>
    <row r="1878" spans="1:43" x14ac:dyDescent="0.35">
      <c r="A1878" t="s">
        <v>2016</v>
      </c>
      <c r="B1878">
        <v>6.5907729179149194E-3</v>
      </c>
      <c r="D1878" t="s">
        <v>2016</v>
      </c>
      <c r="E1878">
        <v>0.49532051927140991</v>
      </c>
      <c r="G1878" t="s">
        <v>2794</v>
      </c>
      <c r="I1878" t="s">
        <v>2016</v>
      </c>
      <c r="J1878">
        <v>44577</v>
      </c>
      <c r="L1878" t="s">
        <v>2794</v>
      </c>
      <c r="M1878" s="8">
        <f t="shared" si="232"/>
        <v>4.8952530659815495E-2</v>
      </c>
      <c r="O1878" s="8">
        <f t="shared" si="233"/>
        <v>0.81519212798860108</v>
      </c>
      <c r="Q1878" t="s">
        <v>2016</v>
      </c>
      <c r="R1878">
        <v>0.50833315366205989</v>
      </c>
      <c r="S1878" s="8">
        <f t="shared" si="234"/>
        <v>0.81044268307437928</v>
      </c>
      <c r="T1878" t="s">
        <v>2794</v>
      </c>
      <c r="U1878" t="s">
        <v>2794</v>
      </c>
      <c r="V1878" t="s">
        <v>2016</v>
      </c>
      <c r="W1878">
        <v>23577</v>
      </c>
      <c r="X1878" t="s">
        <v>2</v>
      </c>
      <c r="Y1878" t="s">
        <v>3</v>
      </c>
      <c r="Z1878" t="s">
        <v>2016</v>
      </c>
      <c r="AA1878">
        <v>46381</v>
      </c>
      <c r="AB1878" t="s">
        <v>2</v>
      </c>
      <c r="AC1878" t="s">
        <v>1</v>
      </c>
      <c r="AD1878" t="s">
        <v>2794</v>
      </c>
      <c r="AE1878">
        <v>0.50833315366205989</v>
      </c>
      <c r="AG1878">
        <v>69958</v>
      </c>
      <c r="AJ1878">
        <v>1.6594764877066591E-3</v>
      </c>
      <c r="AL1878" t="str">
        <f t="shared" si="235"/>
        <v>2</v>
      </c>
      <c r="AM1878" t="str">
        <f t="shared" si="236"/>
        <v>2</v>
      </c>
      <c r="AN1878" t="str">
        <f t="shared" si="237"/>
        <v>2</v>
      </c>
      <c r="AO1878">
        <f t="shared" si="238"/>
        <v>4</v>
      </c>
      <c r="AQ1878" s="2">
        <f t="shared" si="239"/>
        <v>3.2341296873361555E-2</v>
      </c>
    </row>
    <row r="1879" spans="1:43" x14ac:dyDescent="0.35">
      <c r="A1879" t="s">
        <v>2014</v>
      </c>
      <c r="B1879">
        <v>6.5905650857719473E-3</v>
      </c>
      <c r="D1879" t="s">
        <v>2014</v>
      </c>
      <c r="E1879">
        <v>0.49532051927140991</v>
      </c>
      <c r="G1879" t="s">
        <v>2794</v>
      </c>
      <c r="I1879" t="s">
        <v>2014</v>
      </c>
      <c r="J1879">
        <v>44577</v>
      </c>
      <c r="L1879" t="s">
        <v>2794</v>
      </c>
      <c r="M1879" s="8">
        <f t="shared" si="232"/>
        <v>4.8950987000296702E-2</v>
      </c>
      <c r="O1879" s="8">
        <f t="shared" si="233"/>
        <v>0.81519212798860108</v>
      </c>
      <c r="Q1879" t="s">
        <v>2014</v>
      </c>
      <c r="R1879">
        <v>0.50834411384217337</v>
      </c>
      <c r="S1879" s="8">
        <f t="shared" si="234"/>
        <v>0.8104601570433978</v>
      </c>
      <c r="T1879" t="s">
        <v>2794</v>
      </c>
      <c r="U1879" t="s">
        <v>2794</v>
      </c>
      <c r="V1879" t="s">
        <v>2014</v>
      </c>
      <c r="W1879">
        <v>23577</v>
      </c>
      <c r="X1879" t="s">
        <v>2</v>
      </c>
      <c r="Y1879" t="s">
        <v>3</v>
      </c>
      <c r="Z1879" t="s">
        <v>2014</v>
      </c>
      <c r="AA1879">
        <v>46380</v>
      </c>
      <c r="AB1879" t="s">
        <v>2</v>
      </c>
      <c r="AC1879" t="s">
        <v>1</v>
      </c>
      <c r="AD1879" t="s">
        <v>2794</v>
      </c>
      <c r="AE1879">
        <v>0.50834411384217337</v>
      </c>
      <c r="AG1879">
        <v>69957</v>
      </c>
      <c r="AJ1879">
        <v>1.6594599369735693E-3</v>
      </c>
      <c r="AL1879" t="str">
        <f t="shared" si="235"/>
        <v>2</v>
      </c>
      <c r="AM1879" t="str">
        <f t="shared" si="236"/>
        <v>2</v>
      </c>
      <c r="AN1879" t="str">
        <f t="shared" si="237"/>
        <v>2</v>
      </c>
      <c r="AO1879">
        <f t="shared" si="238"/>
        <v>4</v>
      </c>
      <c r="AQ1879" s="2">
        <f t="shared" si="239"/>
        <v>3.2340974318521946E-2</v>
      </c>
    </row>
    <row r="1880" spans="1:43" x14ac:dyDescent="0.35">
      <c r="A1880" t="s">
        <v>2027</v>
      </c>
      <c r="B1880">
        <v>6.5911886215270108E-3</v>
      </c>
      <c r="D1880" t="s">
        <v>2027</v>
      </c>
      <c r="E1880">
        <v>0.49530327428878151</v>
      </c>
      <c r="G1880" t="s">
        <v>2794</v>
      </c>
      <c r="I1880" t="s">
        <v>2027</v>
      </c>
      <c r="J1880">
        <v>44572</v>
      </c>
      <c r="L1880" t="s">
        <v>2794</v>
      </c>
      <c r="M1880" s="8">
        <f t="shared" si="232"/>
        <v>4.8955618270945439E-2</v>
      </c>
      <c r="O1880" s="8">
        <f t="shared" si="233"/>
        <v>0.81516374641840761</v>
      </c>
      <c r="Q1880" t="s">
        <v>2027</v>
      </c>
      <c r="R1880">
        <v>0.50831230998124066</v>
      </c>
      <c r="S1880" s="8">
        <f t="shared" si="234"/>
        <v>0.81040945170143697</v>
      </c>
      <c r="T1880" t="s">
        <v>2794</v>
      </c>
      <c r="U1880" t="s">
        <v>2794</v>
      </c>
      <c r="V1880" t="s">
        <v>2027</v>
      </c>
      <c r="W1880">
        <v>23574</v>
      </c>
      <c r="X1880" t="s">
        <v>2</v>
      </c>
      <c r="Y1880" t="s">
        <v>3</v>
      </c>
      <c r="Z1880" t="s">
        <v>2027</v>
      </c>
      <c r="AA1880">
        <v>46377</v>
      </c>
      <c r="AB1880" t="s">
        <v>2</v>
      </c>
      <c r="AC1880" t="s">
        <v>1</v>
      </c>
      <c r="AD1880" t="s">
        <v>2794</v>
      </c>
      <c r="AE1880">
        <v>0.50831230998124066</v>
      </c>
      <c r="AG1880">
        <v>69951</v>
      </c>
      <c r="AJ1880">
        <v>1.6594553301099225E-3</v>
      </c>
      <c r="AL1880" t="str">
        <f t="shared" si="235"/>
        <v>2</v>
      </c>
      <c r="AM1880" t="str">
        <f t="shared" si="236"/>
        <v>2</v>
      </c>
      <c r="AN1880" t="str">
        <f t="shared" si="237"/>
        <v>2</v>
      </c>
      <c r="AO1880">
        <f t="shared" si="238"/>
        <v>4</v>
      </c>
      <c r="AQ1880" s="2">
        <f t="shared" si="239"/>
        <v>3.2340884536023691E-2</v>
      </c>
    </row>
    <row r="1881" spans="1:43" x14ac:dyDescent="0.35">
      <c r="A1881" t="s">
        <v>2013</v>
      </c>
      <c r="B1881">
        <v>6.5905650857719473E-3</v>
      </c>
      <c r="D1881" t="s">
        <v>2013</v>
      </c>
      <c r="E1881">
        <v>0.49532051927140991</v>
      </c>
      <c r="G1881" t="s">
        <v>2794</v>
      </c>
      <c r="I1881" t="s">
        <v>2013</v>
      </c>
      <c r="J1881">
        <v>44577</v>
      </c>
      <c r="L1881" t="s">
        <v>2794</v>
      </c>
      <c r="M1881" s="8">
        <f t="shared" si="232"/>
        <v>4.8950987000296702E-2</v>
      </c>
      <c r="O1881" s="8">
        <f t="shared" si="233"/>
        <v>0.81519212798860108</v>
      </c>
      <c r="Q1881" t="s">
        <v>2013</v>
      </c>
      <c r="R1881">
        <v>0.50833315366205989</v>
      </c>
      <c r="S1881" s="8">
        <f t="shared" si="234"/>
        <v>0.81044268307437928</v>
      </c>
      <c r="T1881" t="s">
        <v>2794</v>
      </c>
      <c r="U1881" t="s">
        <v>2794</v>
      </c>
      <c r="V1881" t="s">
        <v>2013</v>
      </c>
      <c r="W1881">
        <v>23577</v>
      </c>
      <c r="X1881" t="s">
        <v>2</v>
      </c>
      <c r="Y1881" t="s">
        <v>3</v>
      </c>
      <c r="Z1881" t="s">
        <v>2013</v>
      </c>
      <c r="AA1881">
        <v>46381</v>
      </c>
      <c r="AB1881" t="s">
        <v>2</v>
      </c>
      <c r="AC1881" t="s">
        <v>1</v>
      </c>
      <c r="AD1881" t="s">
        <v>2794</v>
      </c>
      <c r="AE1881">
        <v>0.50833315366205989</v>
      </c>
      <c r="AG1881">
        <v>69958</v>
      </c>
      <c r="AJ1881">
        <v>1.6594241580999579E-3</v>
      </c>
      <c r="AL1881" t="str">
        <f t="shared" si="235"/>
        <v>2</v>
      </c>
      <c r="AM1881" t="str">
        <f t="shared" si="236"/>
        <v>2</v>
      </c>
      <c r="AN1881" t="str">
        <f t="shared" si="237"/>
        <v>2</v>
      </c>
      <c r="AO1881">
        <f t="shared" si="238"/>
        <v>4</v>
      </c>
      <c r="AQ1881" s="2">
        <f t="shared" si="239"/>
        <v>3.2340277029237141E-2</v>
      </c>
    </row>
    <row r="1882" spans="1:43" x14ac:dyDescent="0.35">
      <c r="A1882" t="s">
        <v>2024</v>
      </c>
      <c r="B1882">
        <v>6.5905650857719473E-3</v>
      </c>
      <c r="D1882" t="s">
        <v>2024</v>
      </c>
      <c r="E1882">
        <v>0.49530358939953034</v>
      </c>
      <c r="G1882" t="s">
        <v>2794</v>
      </c>
      <c r="I1882" t="s">
        <v>2024</v>
      </c>
      <c r="J1882">
        <v>44575</v>
      </c>
      <c r="L1882" t="s">
        <v>2794</v>
      </c>
      <c r="M1882" s="8">
        <f t="shared" si="232"/>
        <v>4.8950987000296702E-2</v>
      </c>
      <c r="O1882" s="8">
        <f t="shared" si="233"/>
        <v>0.81516426502361761</v>
      </c>
      <c r="Q1882" t="s">
        <v>2024</v>
      </c>
      <c r="R1882">
        <v>0.50832255282449335</v>
      </c>
      <c r="S1882" s="8">
        <f t="shared" si="234"/>
        <v>0.81042578201022808</v>
      </c>
      <c r="T1882" t="s">
        <v>2794</v>
      </c>
      <c r="U1882" t="s">
        <v>2794</v>
      </c>
      <c r="V1882" t="s">
        <v>2024</v>
      </c>
      <c r="W1882">
        <v>23576</v>
      </c>
      <c r="X1882" t="s">
        <v>2</v>
      </c>
      <c r="Y1882" t="s">
        <v>3</v>
      </c>
      <c r="Z1882" t="s">
        <v>2024</v>
      </c>
      <c r="AA1882">
        <v>46380</v>
      </c>
      <c r="AB1882" t="s">
        <v>2</v>
      </c>
      <c r="AC1882" t="s">
        <v>1</v>
      </c>
      <c r="AD1882" t="s">
        <v>2794</v>
      </c>
      <c r="AE1882">
        <v>0.50832255282449335</v>
      </c>
      <c r="AG1882">
        <v>69956</v>
      </c>
      <c r="AJ1882">
        <v>1.6593328349590415E-3</v>
      </c>
      <c r="AL1882" t="str">
        <f t="shared" si="235"/>
        <v>2</v>
      </c>
      <c r="AM1882" t="str">
        <f t="shared" si="236"/>
        <v>2</v>
      </c>
      <c r="AN1882" t="str">
        <f t="shared" si="237"/>
        <v>2</v>
      </c>
      <c r="AO1882">
        <f t="shared" si="238"/>
        <v>4</v>
      </c>
      <c r="AQ1882" s="2">
        <f t="shared" si="239"/>
        <v>3.2338497245773097E-2</v>
      </c>
    </row>
    <row r="1883" spans="1:43" x14ac:dyDescent="0.35">
      <c r="A1883" t="s">
        <v>2008</v>
      </c>
      <c r="B1883">
        <v>6.5905650857719473E-3</v>
      </c>
      <c r="D1883" t="s">
        <v>2008</v>
      </c>
      <c r="E1883">
        <v>0.49530390446799949</v>
      </c>
      <c r="G1883" t="s">
        <v>2794</v>
      </c>
      <c r="I1883" t="s">
        <v>2008</v>
      </c>
      <c r="J1883">
        <v>44578</v>
      </c>
      <c r="L1883" t="s">
        <v>2794</v>
      </c>
      <c r="M1883" s="8">
        <f t="shared" si="232"/>
        <v>4.8950987000296702E-2</v>
      </c>
      <c r="O1883" s="8">
        <f t="shared" si="233"/>
        <v>0.81516478355924415</v>
      </c>
      <c r="Q1883" t="s">
        <v>2008</v>
      </c>
      <c r="R1883">
        <v>0.50832219395455136</v>
      </c>
      <c r="S1883" s="8">
        <f t="shared" si="234"/>
        <v>0.81042520985884159</v>
      </c>
      <c r="T1883" t="s">
        <v>2794</v>
      </c>
      <c r="U1883" t="s">
        <v>2794</v>
      </c>
      <c r="V1883" t="s">
        <v>2008</v>
      </c>
      <c r="W1883">
        <v>23577</v>
      </c>
      <c r="X1883" t="s">
        <v>2</v>
      </c>
      <c r="Y1883" t="s">
        <v>3</v>
      </c>
      <c r="Z1883" t="s">
        <v>2008</v>
      </c>
      <c r="AA1883">
        <v>46382</v>
      </c>
      <c r="AB1883" t="s">
        <v>2</v>
      </c>
      <c r="AC1883" t="s">
        <v>1</v>
      </c>
      <c r="AD1883" t="s">
        <v>2794</v>
      </c>
      <c r="AE1883">
        <v>0.50832219395455136</v>
      </c>
      <c r="AG1883">
        <v>69959</v>
      </c>
      <c r="AJ1883">
        <v>1.6593327190094181E-3</v>
      </c>
      <c r="AL1883" t="str">
        <f t="shared" si="235"/>
        <v>2</v>
      </c>
      <c r="AM1883" t="str">
        <f t="shared" si="236"/>
        <v>2</v>
      </c>
      <c r="AN1883" t="str">
        <f t="shared" si="237"/>
        <v>2</v>
      </c>
      <c r="AO1883">
        <f t="shared" si="238"/>
        <v>4</v>
      </c>
      <c r="AQ1883" s="2">
        <f t="shared" si="239"/>
        <v>3.2338494986047683E-2</v>
      </c>
    </row>
    <row r="1884" spans="1:43" x14ac:dyDescent="0.35">
      <c r="A1884" t="s">
        <v>2007</v>
      </c>
      <c r="B1884">
        <v>6.5903572667360385E-3</v>
      </c>
      <c r="D1884" t="s">
        <v>2007</v>
      </c>
      <c r="E1884">
        <v>0.49530390446799949</v>
      </c>
      <c r="G1884" t="s">
        <v>2794</v>
      </c>
      <c r="I1884" t="s">
        <v>2007</v>
      </c>
      <c r="J1884">
        <v>44578</v>
      </c>
      <c r="L1884" t="s">
        <v>2794</v>
      </c>
      <c r="M1884" s="8">
        <f t="shared" si="232"/>
        <v>4.8949443438129757E-2</v>
      </c>
      <c r="O1884" s="8">
        <f t="shared" si="233"/>
        <v>0.81516478355924415</v>
      </c>
      <c r="Q1884" t="s">
        <v>2007</v>
      </c>
      <c r="R1884">
        <v>0.50831123471961714</v>
      </c>
      <c r="S1884" s="8">
        <f t="shared" si="234"/>
        <v>0.81040773739673566</v>
      </c>
      <c r="T1884" t="s">
        <v>2794</v>
      </c>
      <c r="U1884" t="s">
        <v>2794</v>
      </c>
      <c r="V1884" t="s">
        <v>2007</v>
      </c>
      <c r="W1884">
        <v>23577</v>
      </c>
      <c r="X1884" t="s">
        <v>2</v>
      </c>
      <c r="Y1884" t="s">
        <v>3</v>
      </c>
      <c r="Z1884" t="s">
        <v>2007</v>
      </c>
      <c r="AA1884">
        <v>46383</v>
      </c>
      <c r="AB1884" t="s">
        <v>2</v>
      </c>
      <c r="AC1884" t="s">
        <v>1</v>
      </c>
      <c r="AD1884" t="s">
        <v>2794</v>
      </c>
      <c r="AE1884">
        <v>0.50831123471961714</v>
      </c>
      <c r="AG1884">
        <v>69960</v>
      </c>
      <c r="AJ1884">
        <v>1.6592446221262386E-3</v>
      </c>
      <c r="AL1884" t="str">
        <f t="shared" si="235"/>
        <v>2</v>
      </c>
      <c r="AM1884" t="str">
        <f t="shared" si="236"/>
        <v>2</v>
      </c>
      <c r="AN1884" t="str">
        <f t="shared" si="237"/>
        <v>2</v>
      </c>
      <c r="AO1884">
        <f t="shared" si="238"/>
        <v>4</v>
      </c>
      <c r="AQ1884" s="2">
        <f t="shared" si="239"/>
        <v>3.2336778078653317E-2</v>
      </c>
    </row>
    <row r="1885" spans="1:43" x14ac:dyDescent="0.35">
      <c r="A1885" t="s">
        <v>2009</v>
      </c>
      <c r="B1885">
        <v>6.5903572667360385E-3</v>
      </c>
      <c r="D1885" t="s">
        <v>2009</v>
      </c>
      <c r="E1885">
        <v>0.49530390446799949</v>
      </c>
      <c r="G1885" t="s">
        <v>2794</v>
      </c>
      <c r="I1885" t="s">
        <v>2009</v>
      </c>
      <c r="J1885">
        <v>44578</v>
      </c>
      <c r="L1885" t="s">
        <v>2794</v>
      </c>
      <c r="M1885" s="8">
        <f t="shared" si="232"/>
        <v>4.8949443438129757E-2</v>
      </c>
      <c r="O1885" s="8">
        <f t="shared" si="233"/>
        <v>0.81516478355924415</v>
      </c>
      <c r="Q1885" t="s">
        <v>2009</v>
      </c>
      <c r="R1885">
        <v>0.50831123471961714</v>
      </c>
      <c r="S1885" s="8">
        <f t="shared" si="234"/>
        <v>0.81040773739673566</v>
      </c>
      <c r="T1885" t="s">
        <v>2794</v>
      </c>
      <c r="U1885" t="s">
        <v>2794</v>
      </c>
      <c r="V1885" t="s">
        <v>2009</v>
      </c>
      <c r="W1885">
        <v>23577</v>
      </c>
      <c r="X1885" t="s">
        <v>2</v>
      </c>
      <c r="Y1885" t="s">
        <v>3</v>
      </c>
      <c r="Z1885" t="s">
        <v>2009</v>
      </c>
      <c r="AA1885">
        <v>46383</v>
      </c>
      <c r="AB1885" t="s">
        <v>2</v>
      </c>
      <c r="AC1885" t="s">
        <v>1</v>
      </c>
      <c r="AD1885" t="s">
        <v>2794</v>
      </c>
      <c r="AE1885">
        <v>0.50831123471961714</v>
      </c>
      <c r="AG1885">
        <v>69960</v>
      </c>
      <c r="AJ1885">
        <v>1.6592446221262386E-3</v>
      </c>
      <c r="AL1885" t="str">
        <f t="shared" si="235"/>
        <v>2</v>
      </c>
      <c r="AM1885" t="str">
        <f t="shared" si="236"/>
        <v>2</v>
      </c>
      <c r="AN1885" t="str">
        <f t="shared" si="237"/>
        <v>2</v>
      </c>
      <c r="AO1885">
        <f t="shared" si="238"/>
        <v>4</v>
      </c>
      <c r="AQ1885" s="2">
        <f t="shared" si="239"/>
        <v>3.2336778078653317E-2</v>
      </c>
    </row>
    <row r="1886" spans="1:43" x14ac:dyDescent="0.35">
      <c r="A1886" t="s">
        <v>2010</v>
      </c>
      <c r="B1886">
        <v>6.5901494608059533E-3</v>
      </c>
      <c r="D1886" t="s">
        <v>2010</v>
      </c>
      <c r="E1886">
        <v>0.49530390446799949</v>
      </c>
      <c r="G1886" t="s">
        <v>2794</v>
      </c>
      <c r="I1886" t="s">
        <v>2010</v>
      </c>
      <c r="J1886">
        <v>44578</v>
      </c>
      <c r="L1886" t="s">
        <v>2794</v>
      </c>
      <c r="M1886" s="8">
        <f t="shared" si="232"/>
        <v>4.8947899973305453E-2</v>
      </c>
      <c r="O1886" s="8">
        <f t="shared" si="233"/>
        <v>0.81516478355924415</v>
      </c>
      <c r="Q1886" t="s">
        <v>2010</v>
      </c>
      <c r="R1886">
        <v>0.50832219395455136</v>
      </c>
      <c r="S1886" s="8">
        <f t="shared" si="234"/>
        <v>0.81042520985884159</v>
      </c>
      <c r="T1886" t="s">
        <v>2794</v>
      </c>
      <c r="U1886" t="s">
        <v>2794</v>
      </c>
      <c r="V1886" t="s">
        <v>2010</v>
      </c>
      <c r="W1886">
        <v>23577</v>
      </c>
      <c r="X1886" t="s">
        <v>2</v>
      </c>
      <c r="Y1886" t="s">
        <v>3</v>
      </c>
      <c r="Z1886" t="s">
        <v>2010</v>
      </c>
      <c r="AA1886">
        <v>46382</v>
      </c>
      <c r="AB1886" t="s">
        <v>2</v>
      </c>
      <c r="AC1886" t="s">
        <v>1</v>
      </c>
      <c r="AD1886" t="s">
        <v>2794</v>
      </c>
      <c r="AE1886">
        <v>0.50832219395455136</v>
      </c>
      <c r="AG1886">
        <v>69959</v>
      </c>
      <c r="AJ1886">
        <v>1.6592280754627819E-3</v>
      </c>
      <c r="AL1886" t="str">
        <f t="shared" si="235"/>
        <v>2</v>
      </c>
      <c r="AM1886" t="str">
        <f t="shared" si="236"/>
        <v>2</v>
      </c>
      <c r="AN1886" t="str">
        <f t="shared" si="237"/>
        <v>2</v>
      </c>
      <c r="AO1886">
        <f t="shared" si="238"/>
        <v>4</v>
      </c>
      <c r="AQ1886" s="2">
        <f t="shared" si="239"/>
        <v>3.2336455603126195E-2</v>
      </c>
    </row>
    <row r="1887" spans="1:43" x14ac:dyDescent="0.35">
      <c r="A1887" t="s">
        <v>2011</v>
      </c>
      <c r="B1887">
        <v>6.5901494608059533E-3</v>
      </c>
      <c r="D1887" t="s">
        <v>2011</v>
      </c>
      <c r="E1887">
        <v>0.49530390446799949</v>
      </c>
      <c r="G1887" t="s">
        <v>2794</v>
      </c>
      <c r="I1887" t="s">
        <v>2011</v>
      </c>
      <c r="J1887">
        <v>44578</v>
      </c>
      <c r="L1887" t="s">
        <v>2794</v>
      </c>
      <c r="M1887" s="8">
        <f t="shared" si="232"/>
        <v>4.8947899973305453E-2</v>
      </c>
      <c r="O1887" s="8">
        <f t="shared" si="233"/>
        <v>0.81516478355924415</v>
      </c>
      <c r="Q1887" t="s">
        <v>2011</v>
      </c>
      <c r="R1887">
        <v>0.50832219395455136</v>
      </c>
      <c r="S1887" s="8">
        <f t="shared" si="234"/>
        <v>0.81042520985884159</v>
      </c>
      <c r="T1887" t="s">
        <v>2794</v>
      </c>
      <c r="U1887" t="s">
        <v>2794</v>
      </c>
      <c r="V1887" t="s">
        <v>2011</v>
      </c>
      <c r="W1887">
        <v>23577</v>
      </c>
      <c r="X1887" t="s">
        <v>2</v>
      </c>
      <c r="Y1887" t="s">
        <v>3</v>
      </c>
      <c r="Z1887" t="s">
        <v>2011</v>
      </c>
      <c r="AA1887">
        <v>46382</v>
      </c>
      <c r="AB1887" t="s">
        <v>2</v>
      </c>
      <c r="AC1887" t="s">
        <v>1</v>
      </c>
      <c r="AD1887" t="s">
        <v>2794</v>
      </c>
      <c r="AE1887">
        <v>0.50832219395455136</v>
      </c>
      <c r="AG1887">
        <v>69959</v>
      </c>
      <c r="AJ1887">
        <v>1.6592280754627819E-3</v>
      </c>
      <c r="AL1887" t="str">
        <f t="shared" si="235"/>
        <v>2</v>
      </c>
      <c r="AM1887" t="str">
        <f t="shared" si="236"/>
        <v>2</v>
      </c>
      <c r="AN1887" t="str">
        <f t="shared" si="237"/>
        <v>2</v>
      </c>
      <c r="AO1887">
        <f t="shared" si="238"/>
        <v>4</v>
      </c>
      <c r="AQ1887" s="2">
        <f t="shared" si="239"/>
        <v>3.2336455603126195E-2</v>
      </c>
    </row>
    <row r="1888" spans="1:43" x14ac:dyDescent="0.35">
      <c r="A1888" t="s">
        <v>2023</v>
      </c>
      <c r="B1888">
        <v>6.5903572667360385E-3</v>
      </c>
      <c r="D1888" t="s">
        <v>2023</v>
      </c>
      <c r="E1888">
        <v>0.4952869746066888</v>
      </c>
      <c r="G1888" t="s">
        <v>2794</v>
      </c>
      <c r="I1888" t="s">
        <v>2023</v>
      </c>
      <c r="J1888">
        <v>44576</v>
      </c>
      <c r="L1888" t="s">
        <v>2794</v>
      </c>
      <c r="M1888" s="8">
        <f t="shared" si="232"/>
        <v>4.8949443438129757E-2</v>
      </c>
      <c r="O1888" s="8">
        <f t="shared" si="233"/>
        <v>0.81513692061165477</v>
      </c>
      <c r="Q1888" t="s">
        <v>2023</v>
      </c>
      <c r="R1888">
        <v>0.50830063386658619</v>
      </c>
      <c r="S1888" s="8">
        <f t="shared" si="234"/>
        <v>0.8103908363079293</v>
      </c>
      <c r="T1888" t="s">
        <v>2794</v>
      </c>
      <c r="U1888" t="s">
        <v>2794</v>
      </c>
      <c r="V1888" t="s">
        <v>2023</v>
      </c>
      <c r="W1888">
        <v>23576</v>
      </c>
      <c r="X1888" t="s">
        <v>2</v>
      </c>
      <c r="Y1888" t="s">
        <v>3</v>
      </c>
      <c r="Z1888" t="s">
        <v>2023</v>
      </c>
      <c r="AA1888">
        <v>46382</v>
      </c>
      <c r="AB1888" t="s">
        <v>2</v>
      </c>
      <c r="AC1888" t="s">
        <v>1</v>
      </c>
      <c r="AD1888" t="s">
        <v>2794</v>
      </c>
      <c r="AE1888">
        <v>0.50830063386658619</v>
      </c>
      <c r="AG1888">
        <v>69958</v>
      </c>
      <c r="AJ1888">
        <v>1.6591533054562714E-3</v>
      </c>
      <c r="AL1888" t="str">
        <f t="shared" si="235"/>
        <v>2</v>
      </c>
      <c r="AM1888" t="str">
        <f t="shared" si="236"/>
        <v>2</v>
      </c>
      <c r="AN1888" t="str">
        <f t="shared" si="237"/>
        <v>2</v>
      </c>
      <c r="AO1888">
        <f t="shared" si="238"/>
        <v>4</v>
      </c>
      <c r="AQ1888" s="2">
        <f t="shared" si="239"/>
        <v>3.2334998421300665E-2</v>
      </c>
    </row>
    <row r="1889" spans="1:43" x14ac:dyDescent="0.35">
      <c r="A1889" t="s">
        <v>2002</v>
      </c>
      <c r="B1889">
        <v>6.5901494608059533E-3</v>
      </c>
      <c r="D1889" t="s">
        <v>2002</v>
      </c>
      <c r="E1889">
        <v>0.49528729077919026</v>
      </c>
      <c r="G1889" t="s">
        <v>2794</v>
      </c>
      <c r="I1889" t="s">
        <v>2002</v>
      </c>
      <c r="J1889">
        <v>44579</v>
      </c>
      <c r="L1889" t="s">
        <v>2794</v>
      </c>
      <c r="M1889" s="8">
        <f t="shared" si="232"/>
        <v>4.8947899973305453E-2</v>
      </c>
      <c r="O1889" s="8">
        <f t="shared" si="233"/>
        <v>0.81513744096428353</v>
      </c>
      <c r="Q1889" t="s">
        <v>2002</v>
      </c>
      <c r="R1889">
        <v>0.5083002759572266</v>
      </c>
      <c r="S1889" s="8">
        <f t="shared" si="234"/>
        <v>0.81039026568801276</v>
      </c>
      <c r="T1889" t="s">
        <v>2794</v>
      </c>
      <c r="U1889" t="s">
        <v>2794</v>
      </c>
      <c r="V1889" t="s">
        <v>2002</v>
      </c>
      <c r="W1889">
        <v>23577</v>
      </c>
      <c r="X1889" t="s">
        <v>2</v>
      </c>
      <c r="Y1889" t="s">
        <v>3</v>
      </c>
      <c r="Z1889" t="s">
        <v>2002</v>
      </c>
      <c r="AA1889">
        <v>46384</v>
      </c>
      <c r="AB1889" t="s">
        <v>2</v>
      </c>
      <c r="AC1889" t="s">
        <v>1</v>
      </c>
      <c r="AD1889" t="s">
        <v>2794</v>
      </c>
      <c r="AE1889">
        <v>0.5083002759572266</v>
      </c>
      <c r="AG1889">
        <v>69961</v>
      </c>
      <c r="AJ1889">
        <v>1.6591008802252769E-3</v>
      </c>
      <c r="AL1889" t="str">
        <f t="shared" si="235"/>
        <v>2</v>
      </c>
      <c r="AM1889" t="str">
        <f t="shared" si="236"/>
        <v>2</v>
      </c>
      <c r="AN1889" t="str">
        <f t="shared" si="237"/>
        <v>2</v>
      </c>
      <c r="AO1889">
        <f t="shared" si="238"/>
        <v>4</v>
      </c>
      <c r="AQ1889" s="2">
        <f t="shared" si="239"/>
        <v>3.2333976713568253E-2</v>
      </c>
    </row>
    <row r="1890" spans="1:43" x14ac:dyDescent="0.35">
      <c r="A1890" t="s">
        <v>2003</v>
      </c>
      <c r="B1890">
        <v>6.5901494608059533E-3</v>
      </c>
      <c r="D1890" t="s">
        <v>2003</v>
      </c>
      <c r="E1890">
        <v>0.49528729077919026</v>
      </c>
      <c r="G1890" t="s">
        <v>2794</v>
      </c>
      <c r="I1890" t="s">
        <v>2003</v>
      </c>
      <c r="J1890">
        <v>44579</v>
      </c>
      <c r="L1890" t="s">
        <v>2794</v>
      </c>
      <c r="M1890" s="8">
        <f t="shared" si="232"/>
        <v>4.8947899973305453E-2</v>
      </c>
      <c r="O1890" s="8">
        <f t="shared" si="233"/>
        <v>0.81513744096428353</v>
      </c>
      <c r="Q1890" t="s">
        <v>2003</v>
      </c>
      <c r="R1890">
        <v>0.5083002759572266</v>
      </c>
      <c r="S1890" s="8">
        <f t="shared" si="234"/>
        <v>0.81039026568801276</v>
      </c>
      <c r="T1890" t="s">
        <v>2794</v>
      </c>
      <c r="U1890" t="s">
        <v>2794</v>
      </c>
      <c r="V1890" t="s">
        <v>2003</v>
      </c>
      <c r="W1890">
        <v>23577</v>
      </c>
      <c r="X1890" t="s">
        <v>2</v>
      </c>
      <c r="Y1890" t="s">
        <v>3</v>
      </c>
      <c r="Z1890" t="s">
        <v>2003</v>
      </c>
      <c r="AA1890">
        <v>46384</v>
      </c>
      <c r="AB1890" t="s">
        <v>2</v>
      </c>
      <c r="AC1890" t="s">
        <v>1</v>
      </c>
      <c r="AD1890" t="s">
        <v>2794</v>
      </c>
      <c r="AE1890">
        <v>0.5083002759572266</v>
      </c>
      <c r="AG1890">
        <v>69961</v>
      </c>
      <c r="AJ1890">
        <v>1.6591008802252769E-3</v>
      </c>
      <c r="AL1890" t="str">
        <f t="shared" si="235"/>
        <v>2</v>
      </c>
      <c r="AM1890" t="str">
        <f t="shared" si="236"/>
        <v>2</v>
      </c>
      <c r="AN1890" t="str">
        <f t="shared" si="237"/>
        <v>2</v>
      </c>
      <c r="AO1890">
        <f t="shared" si="238"/>
        <v>4</v>
      </c>
      <c r="AQ1890" s="2">
        <f t="shared" si="239"/>
        <v>3.2333976713568253E-2</v>
      </c>
    </row>
    <row r="1891" spans="1:43" x14ac:dyDescent="0.35">
      <c r="A1891" t="s">
        <v>2004</v>
      </c>
      <c r="B1891">
        <v>6.5901494608059533E-3</v>
      </c>
      <c r="D1891" t="s">
        <v>2004</v>
      </c>
      <c r="E1891">
        <v>0.49528729077919026</v>
      </c>
      <c r="G1891" t="s">
        <v>2794</v>
      </c>
      <c r="I1891" t="s">
        <v>2004</v>
      </c>
      <c r="J1891">
        <v>44579</v>
      </c>
      <c r="L1891" t="s">
        <v>2794</v>
      </c>
      <c r="M1891" s="8">
        <f t="shared" si="232"/>
        <v>4.8947899973305453E-2</v>
      </c>
      <c r="O1891" s="8">
        <f t="shared" si="233"/>
        <v>0.81513744096428353</v>
      </c>
      <c r="Q1891" t="s">
        <v>2004</v>
      </c>
      <c r="R1891">
        <v>0.5083002759572266</v>
      </c>
      <c r="S1891" s="8">
        <f t="shared" si="234"/>
        <v>0.81039026568801276</v>
      </c>
      <c r="T1891" t="s">
        <v>2794</v>
      </c>
      <c r="U1891" t="s">
        <v>2794</v>
      </c>
      <c r="V1891" t="s">
        <v>2004</v>
      </c>
      <c r="W1891">
        <v>23577</v>
      </c>
      <c r="X1891" t="s">
        <v>2</v>
      </c>
      <c r="Y1891" t="s">
        <v>3</v>
      </c>
      <c r="Z1891" t="s">
        <v>2004</v>
      </c>
      <c r="AA1891">
        <v>46384</v>
      </c>
      <c r="AB1891" t="s">
        <v>2</v>
      </c>
      <c r="AC1891" t="s">
        <v>1</v>
      </c>
      <c r="AD1891" t="s">
        <v>2794</v>
      </c>
      <c r="AE1891">
        <v>0.5083002759572266</v>
      </c>
      <c r="AG1891">
        <v>69961</v>
      </c>
      <c r="AJ1891">
        <v>1.6591008802252769E-3</v>
      </c>
      <c r="AL1891" t="str">
        <f t="shared" si="235"/>
        <v>2</v>
      </c>
      <c r="AM1891" t="str">
        <f t="shared" si="236"/>
        <v>2</v>
      </c>
      <c r="AN1891" t="str">
        <f t="shared" si="237"/>
        <v>2</v>
      </c>
      <c r="AO1891">
        <f t="shared" si="238"/>
        <v>4</v>
      </c>
      <c r="AQ1891" s="2">
        <f t="shared" si="239"/>
        <v>3.2333976713568253E-2</v>
      </c>
    </row>
    <row r="1892" spans="1:43" x14ac:dyDescent="0.35">
      <c r="A1892" t="s">
        <v>2005</v>
      </c>
      <c r="B1892">
        <v>6.5901494608059533E-3</v>
      </c>
      <c r="D1892" t="s">
        <v>2005</v>
      </c>
      <c r="E1892">
        <v>0.49528729077919026</v>
      </c>
      <c r="G1892" t="s">
        <v>2794</v>
      </c>
      <c r="I1892" t="s">
        <v>2005</v>
      </c>
      <c r="J1892">
        <v>44579</v>
      </c>
      <c r="L1892" t="s">
        <v>2794</v>
      </c>
      <c r="M1892" s="8">
        <f t="shared" si="232"/>
        <v>4.8947899973305453E-2</v>
      </c>
      <c r="O1892" s="8">
        <f t="shared" si="233"/>
        <v>0.81513744096428353</v>
      </c>
      <c r="Q1892" t="s">
        <v>2005</v>
      </c>
      <c r="R1892">
        <v>0.5083002759572266</v>
      </c>
      <c r="S1892" s="8">
        <f t="shared" si="234"/>
        <v>0.81039026568801276</v>
      </c>
      <c r="T1892" t="s">
        <v>2794</v>
      </c>
      <c r="U1892" t="s">
        <v>2794</v>
      </c>
      <c r="V1892" t="s">
        <v>2005</v>
      </c>
      <c r="W1892">
        <v>23577</v>
      </c>
      <c r="X1892" t="s">
        <v>2</v>
      </c>
      <c r="Y1892" t="s">
        <v>3</v>
      </c>
      <c r="Z1892" t="s">
        <v>2005</v>
      </c>
      <c r="AA1892">
        <v>46384</v>
      </c>
      <c r="AB1892" t="s">
        <v>2</v>
      </c>
      <c r="AC1892" t="s">
        <v>1</v>
      </c>
      <c r="AD1892" t="s">
        <v>2794</v>
      </c>
      <c r="AE1892">
        <v>0.5083002759572266</v>
      </c>
      <c r="AG1892">
        <v>69961</v>
      </c>
      <c r="AJ1892">
        <v>1.6591008802252769E-3</v>
      </c>
      <c r="AL1892" t="str">
        <f t="shared" si="235"/>
        <v>2</v>
      </c>
      <c r="AM1892" t="str">
        <f t="shared" si="236"/>
        <v>2</v>
      </c>
      <c r="AN1892" t="str">
        <f t="shared" si="237"/>
        <v>2</v>
      </c>
      <c r="AO1892">
        <f t="shared" si="238"/>
        <v>4</v>
      </c>
      <c r="AQ1892" s="2">
        <f t="shared" si="239"/>
        <v>3.2333976713568253E-2</v>
      </c>
    </row>
    <row r="1893" spans="1:43" x14ac:dyDescent="0.35">
      <c r="A1893" t="s">
        <v>2006</v>
      </c>
      <c r="B1893">
        <v>6.5901494608059533E-3</v>
      </c>
      <c r="D1893" t="s">
        <v>2006</v>
      </c>
      <c r="E1893">
        <v>0.49528729077919026</v>
      </c>
      <c r="G1893" t="s">
        <v>2794</v>
      </c>
      <c r="I1893" t="s">
        <v>2006</v>
      </c>
      <c r="J1893">
        <v>44579</v>
      </c>
      <c r="L1893" t="s">
        <v>2794</v>
      </c>
      <c r="M1893" s="8">
        <f t="shared" si="232"/>
        <v>4.8947899973305453E-2</v>
      </c>
      <c r="O1893" s="8">
        <f t="shared" si="233"/>
        <v>0.81513744096428353</v>
      </c>
      <c r="Q1893" t="s">
        <v>2006</v>
      </c>
      <c r="R1893">
        <v>0.5083002759572266</v>
      </c>
      <c r="S1893" s="8">
        <f t="shared" si="234"/>
        <v>0.81039026568801276</v>
      </c>
      <c r="T1893" t="s">
        <v>2794</v>
      </c>
      <c r="U1893" t="s">
        <v>2794</v>
      </c>
      <c r="V1893" t="s">
        <v>2006</v>
      </c>
      <c r="W1893">
        <v>23577</v>
      </c>
      <c r="X1893" t="s">
        <v>2</v>
      </c>
      <c r="Y1893" t="s">
        <v>3</v>
      </c>
      <c r="Z1893" t="s">
        <v>2006</v>
      </c>
      <c r="AA1893">
        <v>46384</v>
      </c>
      <c r="AB1893" t="s">
        <v>2</v>
      </c>
      <c r="AC1893" t="s">
        <v>1</v>
      </c>
      <c r="AD1893" t="s">
        <v>2794</v>
      </c>
      <c r="AE1893">
        <v>0.5083002759572266</v>
      </c>
      <c r="AG1893">
        <v>69961</v>
      </c>
      <c r="AJ1893">
        <v>1.6591008802252769E-3</v>
      </c>
      <c r="AL1893" t="str">
        <f t="shared" si="235"/>
        <v>2</v>
      </c>
      <c r="AM1893" t="str">
        <f t="shared" si="236"/>
        <v>2</v>
      </c>
      <c r="AN1893" t="str">
        <f t="shared" si="237"/>
        <v>2</v>
      </c>
      <c r="AO1893">
        <f t="shared" si="238"/>
        <v>4</v>
      </c>
      <c r="AQ1893" s="2">
        <f t="shared" si="239"/>
        <v>3.2333976713568253E-2</v>
      </c>
    </row>
    <row r="1894" spans="1:43" x14ac:dyDescent="0.35">
      <c r="A1894" t="s">
        <v>2019</v>
      </c>
      <c r="B1894">
        <v>6.5903572667360385E-3</v>
      </c>
      <c r="D1894" t="s">
        <v>2019</v>
      </c>
      <c r="E1894">
        <v>0.4952703609284852</v>
      </c>
      <c r="G1894" t="s">
        <v>2794</v>
      </c>
      <c r="I1894" t="s">
        <v>2019</v>
      </c>
      <c r="J1894">
        <v>44577</v>
      </c>
      <c r="L1894" t="s">
        <v>2794</v>
      </c>
      <c r="M1894" s="8">
        <f t="shared" si="232"/>
        <v>4.8949443438129757E-2</v>
      </c>
      <c r="O1894" s="8">
        <f t="shared" si="233"/>
        <v>0.81510957803414874</v>
      </c>
      <c r="Q1894" t="s">
        <v>2019</v>
      </c>
      <c r="R1894">
        <v>0.50830063386658619</v>
      </c>
      <c r="S1894" s="8">
        <f t="shared" si="234"/>
        <v>0.8103908363079293</v>
      </c>
      <c r="T1894" t="s">
        <v>2794</v>
      </c>
      <c r="U1894" t="s">
        <v>2794</v>
      </c>
      <c r="V1894" t="s">
        <v>2019</v>
      </c>
      <c r="W1894">
        <v>23576</v>
      </c>
      <c r="X1894" t="s">
        <v>2</v>
      </c>
      <c r="Y1894" t="s">
        <v>3</v>
      </c>
      <c r="Z1894" t="s">
        <v>2019</v>
      </c>
      <c r="AA1894">
        <v>46382</v>
      </c>
      <c r="AB1894" t="s">
        <v>2</v>
      </c>
      <c r="AC1894" t="s">
        <v>1</v>
      </c>
      <c r="AD1894" t="s">
        <v>2794</v>
      </c>
      <c r="AE1894">
        <v>0.50830063386658619</v>
      </c>
      <c r="AG1894">
        <v>69958</v>
      </c>
      <c r="AJ1894">
        <v>1.6590976515818096E-3</v>
      </c>
      <c r="AL1894" t="str">
        <f t="shared" si="235"/>
        <v>2</v>
      </c>
      <c r="AM1894" t="str">
        <f t="shared" si="236"/>
        <v>2</v>
      </c>
      <c r="AN1894" t="str">
        <f t="shared" si="237"/>
        <v>2</v>
      </c>
      <c r="AO1894">
        <f t="shared" si="238"/>
        <v>4</v>
      </c>
      <c r="AQ1894" s="2">
        <f t="shared" si="239"/>
        <v>3.2333913791003428E-2</v>
      </c>
    </row>
    <row r="1895" spans="1:43" x14ac:dyDescent="0.35">
      <c r="A1895" t="s">
        <v>2022</v>
      </c>
      <c r="B1895">
        <v>6.5903572667360385E-3</v>
      </c>
      <c r="D1895" t="s">
        <v>2022</v>
      </c>
      <c r="E1895">
        <v>0.4952869746066888</v>
      </c>
      <c r="G1895" t="s">
        <v>2794</v>
      </c>
      <c r="I1895" t="s">
        <v>2022</v>
      </c>
      <c r="J1895">
        <v>44576</v>
      </c>
      <c r="L1895" t="s">
        <v>2794</v>
      </c>
      <c r="M1895" s="8">
        <f t="shared" si="232"/>
        <v>4.8949443438129757E-2</v>
      </c>
      <c r="N1895" t="s">
        <v>2800</v>
      </c>
      <c r="O1895" s="8">
        <f t="shared" si="233"/>
        <v>0.81513692061165477</v>
      </c>
      <c r="Q1895" t="s">
        <v>2022</v>
      </c>
      <c r="R1895">
        <v>0.50827907377862103</v>
      </c>
      <c r="S1895" s="8">
        <f t="shared" si="234"/>
        <v>0.810356462757017</v>
      </c>
      <c r="T1895" t="s">
        <v>2794</v>
      </c>
      <c r="U1895" t="s">
        <v>2794</v>
      </c>
      <c r="V1895" t="s">
        <v>2022</v>
      </c>
      <c r="W1895">
        <v>23575</v>
      </c>
      <c r="X1895" t="s">
        <v>2</v>
      </c>
      <c r="Y1895" t="s">
        <v>3</v>
      </c>
      <c r="Z1895" t="s">
        <v>2022</v>
      </c>
      <c r="AA1895">
        <v>46382</v>
      </c>
      <c r="AB1895" t="s">
        <v>2</v>
      </c>
      <c r="AC1895" t="s">
        <v>1</v>
      </c>
      <c r="AD1895" t="s">
        <v>2794</v>
      </c>
      <c r="AE1895">
        <v>0.50827907377862103</v>
      </c>
      <c r="AG1895">
        <v>69957</v>
      </c>
      <c r="AJ1895">
        <v>1.6590829307826431E-3</v>
      </c>
      <c r="AL1895" t="str">
        <f t="shared" si="235"/>
        <v>2</v>
      </c>
      <c r="AM1895" t="str">
        <f t="shared" si="236"/>
        <v>2</v>
      </c>
      <c r="AN1895" t="str">
        <f t="shared" si="237"/>
        <v>2</v>
      </c>
      <c r="AO1895">
        <f t="shared" si="238"/>
        <v>4</v>
      </c>
      <c r="AQ1895" s="2">
        <f t="shared" si="239"/>
        <v>3.2333626899480959E-2</v>
      </c>
    </row>
    <row r="1896" spans="1:43" x14ac:dyDescent="0.35">
      <c r="A1896" t="s">
        <v>2018</v>
      </c>
      <c r="B1896">
        <v>6.5905650857719473E-3</v>
      </c>
      <c r="D1896" t="s">
        <v>2018</v>
      </c>
      <c r="E1896">
        <v>0.4952703609284852</v>
      </c>
      <c r="G1896" t="s">
        <v>2794</v>
      </c>
      <c r="I1896" t="s">
        <v>2018</v>
      </c>
      <c r="J1896">
        <v>44577</v>
      </c>
      <c r="L1896" t="s">
        <v>2794</v>
      </c>
      <c r="M1896" s="8">
        <f t="shared" si="232"/>
        <v>4.8950987000296702E-2</v>
      </c>
      <c r="O1896" s="8">
        <f t="shared" si="233"/>
        <v>0.81510957803414874</v>
      </c>
      <c r="Q1896" t="s">
        <v>2018</v>
      </c>
      <c r="R1896">
        <v>0.50827907377862103</v>
      </c>
      <c r="S1896" s="8">
        <f t="shared" si="234"/>
        <v>0.810356462757017</v>
      </c>
      <c r="T1896" t="s">
        <v>2794</v>
      </c>
      <c r="U1896" t="s">
        <v>2794</v>
      </c>
      <c r="V1896" t="s">
        <v>2018</v>
      </c>
      <c r="W1896">
        <v>23575</v>
      </c>
      <c r="X1896" t="s">
        <v>2</v>
      </c>
      <c r="Y1896" t="s">
        <v>3</v>
      </c>
      <c r="Z1896" t="s">
        <v>2018</v>
      </c>
      <c r="AA1896">
        <v>46382</v>
      </c>
      <c r="AB1896" t="s">
        <v>2</v>
      </c>
      <c r="AC1896" t="s">
        <v>1</v>
      </c>
      <c r="AD1896" t="s">
        <v>2794</v>
      </c>
      <c r="AE1896">
        <v>0.50827907377862103</v>
      </c>
      <c r="AG1896">
        <v>69957</v>
      </c>
      <c r="AJ1896">
        <v>1.6590795947102473E-3</v>
      </c>
      <c r="AL1896" t="str">
        <f t="shared" si="235"/>
        <v>2</v>
      </c>
      <c r="AM1896" t="str">
        <f t="shared" si="236"/>
        <v>2</v>
      </c>
      <c r="AN1896" t="str">
        <f t="shared" si="237"/>
        <v>2</v>
      </c>
      <c r="AO1896">
        <f t="shared" si="238"/>
        <v>4</v>
      </c>
      <c r="AQ1896" s="2">
        <f t="shared" si="239"/>
        <v>3.2333561883249311E-2</v>
      </c>
    </row>
    <row r="1897" spans="1:43" x14ac:dyDescent="0.35">
      <c r="A1897" t="s">
        <v>2017</v>
      </c>
      <c r="B1897">
        <v>6.5903572667360385E-3</v>
      </c>
      <c r="D1897" t="s">
        <v>2017</v>
      </c>
      <c r="E1897">
        <v>0.4952703609284852</v>
      </c>
      <c r="G1897" t="s">
        <v>2794</v>
      </c>
      <c r="I1897" t="s">
        <v>2017</v>
      </c>
      <c r="J1897">
        <v>44577</v>
      </c>
      <c r="L1897" t="s">
        <v>2794</v>
      </c>
      <c r="M1897" s="8">
        <f t="shared" si="232"/>
        <v>4.8949443438129757E-2</v>
      </c>
      <c r="O1897" s="8">
        <f t="shared" si="233"/>
        <v>0.81510957803414874</v>
      </c>
      <c r="Q1897" t="s">
        <v>2017</v>
      </c>
      <c r="R1897">
        <v>0.50828967509647927</v>
      </c>
      <c r="S1897" s="8">
        <f t="shared" si="234"/>
        <v>0.81037336458690401</v>
      </c>
      <c r="T1897" t="s">
        <v>2794</v>
      </c>
      <c r="U1897" t="s">
        <v>2794</v>
      </c>
      <c r="V1897" t="s">
        <v>2017</v>
      </c>
      <c r="W1897">
        <v>23576</v>
      </c>
      <c r="X1897" t="s">
        <v>2</v>
      </c>
      <c r="Y1897" t="s">
        <v>3</v>
      </c>
      <c r="Z1897" t="s">
        <v>2017</v>
      </c>
      <c r="AA1897">
        <v>46383</v>
      </c>
      <c r="AB1897" t="s">
        <v>2</v>
      </c>
      <c r="AC1897" t="s">
        <v>1</v>
      </c>
      <c r="AD1897" t="s">
        <v>2794</v>
      </c>
      <c r="AE1897">
        <v>0.50828967509647927</v>
      </c>
      <c r="AG1897">
        <v>69959</v>
      </c>
      <c r="AJ1897">
        <v>1.6590618820616924E-3</v>
      </c>
      <c r="AL1897" t="str">
        <f t="shared" si="235"/>
        <v>2</v>
      </c>
      <c r="AM1897" t="str">
        <f t="shared" si="236"/>
        <v>2</v>
      </c>
      <c r="AN1897" t="str">
        <f t="shared" si="237"/>
        <v>2</v>
      </c>
      <c r="AO1897">
        <f t="shared" si="238"/>
        <v>4</v>
      </c>
      <c r="AQ1897" s="2">
        <f t="shared" si="239"/>
        <v>3.2333216684007515E-2</v>
      </c>
    </row>
    <row r="1898" spans="1:43" x14ac:dyDescent="0.35">
      <c r="A1898" t="s">
        <v>2012</v>
      </c>
      <c r="B1898">
        <v>6.5901494608059533E-3</v>
      </c>
      <c r="D1898" t="s">
        <v>2012</v>
      </c>
      <c r="E1898">
        <v>0.49525374836480729</v>
      </c>
      <c r="G1898" t="s">
        <v>2794</v>
      </c>
      <c r="I1898" t="s">
        <v>2012</v>
      </c>
      <c r="J1898">
        <v>44578</v>
      </c>
      <c r="L1898" t="s">
        <v>2794</v>
      </c>
      <c r="M1898" s="8">
        <f t="shared" si="232"/>
        <v>4.8947899973305453E-2</v>
      </c>
      <c r="O1898" s="8">
        <f t="shared" si="233"/>
        <v>0.81508223729091467</v>
      </c>
      <c r="Q1898" t="s">
        <v>2012</v>
      </c>
      <c r="R1898">
        <v>0.50827871679889614</v>
      </c>
      <c r="S1898" s="8">
        <f t="shared" si="234"/>
        <v>0.81035589361923011</v>
      </c>
      <c r="T1898" t="s">
        <v>2794</v>
      </c>
      <c r="U1898" t="s">
        <v>2794</v>
      </c>
      <c r="V1898" t="s">
        <v>2012</v>
      </c>
      <c r="W1898">
        <v>23576</v>
      </c>
      <c r="X1898" t="s">
        <v>2</v>
      </c>
      <c r="Y1898" t="s">
        <v>3</v>
      </c>
      <c r="Z1898" t="s">
        <v>2012</v>
      </c>
      <c r="AA1898">
        <v>46384</v>
      </c>
      <c r="AB1898" t="s">
        <v>2</v>
      </c>
      <c r="AC1898" t="s">
        <v>1</v>
      </c>
      <c r="AD1898" t="s">
        <v>2794</v>
      </c>
      <c r="AE1898">
        <v>0.50827871679889614</v>
      </c>
      <c r="AG1898">
        <v>69960</v>
      </c>
      <c r="AJ1898">
        <v>1.6589181559916724E-3</v>
      </c>
      <c r="AL1898" t="str">
        <f t="shared" si="235"/>
        <v>2</v>
      </c>
      <c r="AM1898" t="str">
        <f t="shared" si="236"/>
        <v>2</v>
      </c>
      <c r="AN1898" t="str">
        <f t="shared" si="237"/>
        <v>2</v>
      </c>
      <c r="AO1898">
        <f t="shared" si="238"/>
        <v>4</v>
      </c>
      <c r="AQ1898" s="2">
        <f t="shared" si="239"/>
        <v>3.2330415627449385E-2</v>
      </c>
    </row>
    <row r="1899" spans="1:43" x14ac:dyDescent="0.35">
      <c r="A1899" t="s">
        <v>2028</v>
      </c>
      <c r="B1899">
        <v>6.5913964929986127E-3</v>
      </c>
      <c r="D1899" t="s">
        <v>2028</v>
      </c>
      <c r="E1899">
        <v>0.4952029520295203</v>
      </c>
      <c r="G1899" t="s">
        <v>2794</v>
      </c>
      <c r="I1899" t="s">
        <v>2028</v>
      </c>
      <c r="J1899">
        <v>44572</v>
      </c>
      <c r="L1899" t="s">
        <v>2794</v>
      </c>
      <c r="M1899" s="8">
        <f t="shared" si="232"/>
        <v>4.8957162222575033E-2</v>
      </c>
      <c r="O1899" s="8">
        <f t="shared" si="233"/>
        <v>0.81499863733685352</v>
      </c>
      <c r="Q1899" t="s">
        <v>2028</v>
      </c>
      <c r="R1899">
        <v>0.50821510198801156</v>
      </c>
      <c r="S1899" s="8">
        <f t="shared" si="234"/>
        <v>0.81025447163318587</v>
      </c>
      <c r="T1899" t="s">
        <v>2794</v>
      </c>
      <c r="U1899" t="s">
        <v>2794</v>
      </c>
      <c r="V1899" t="s">
        <v>2028</v>
      </c>
      <c r="W1899">
        <v>23570</v>
      </c>
      <c r="X1899" t="s">
        <v>2</v>
      </c>
      <c r="Y1899" t="s">
        <v>3</v>
      </c>
      <c r="Z1899" t="s">
        <v>2028</v>
      </c>
      <c r="AA1899">
        <v>46378</v>
      </c>
      <c r="AB1899" t="s">
        <v>2</v>
      </c>
      <c r="AC1899" t="s">
        <v>1</v>
      </c>
      <c r="AD1899" t="s">
        <v>2794</v>
      </c>
      <c r="AE1899">
        <v>0.50821510198801156</v>
      </c>
      <c r="AG1899">
        <v>69948</v>
      </c>
      <c r="AJ1899">
        <v>1.6588542425578228E-3</v>
      </c>
      <c r="AL1899" t="str">
        <f t="shared" si="235"/>
        <v>2</v>
      </c>
      <c r="AM1899" t="str">
        <f t="shared" si="236"/>
        <v>2</v>
      </c>
      <c r="AN1899" t="str">
        <f t="shared" si="237"/>
        <v>2</v>
      </c>
      <c r="AO1899">
        <f t="shared" si="238"/>
        <v>4</v>
      </c>
      <c r="AQ1899" s="2">
        <f t="shared" si="239"/>
        <v>3.2329170027795728E-2</v>
      </c>
    </row>
    <row r="1900" spans="1:43" x14ac:dyDescent="0.35">
      <c r="A1900" t="s">
        <v>2025</v>
      </c>
      <c r="B1900">
        <v>6.5909807631661941E-3</v>
      </c>
      <c r="D1900" t="s">
        <v>2025</v>
      </c>
      <c r="E1900">
        <v>0.49525342994196775</v>
      </c>
      <c r="G1900" t="s">
        <v>2794</v>
      </c>
      <c r="I1900" t="s">
        <v>2025</v>
      </c>
      <c r="J1900">
        <v>44575</v>
      </c>
      <c r="L1900" t="s">
        <v>2794</v>
      </c>
      <c r="M1900" s="8">
        <f t="shared" si="232"/>
        <v>4.8954074416695338E-2</v>
      </c>
      <c r="O1900" s="8">
        <f t="shared" si="233"/>
        <v>0.81508171323470857</v>
      </c>
      <c r="Q1900" t="s">
        <v>2025</v>
      </c>
      <c r="R1900">
        <v>0.50817127333879519</v>
      </c>
      <c r="S1900" s="8">
        <f t="shared" si="234"/>
        <v>0.81018459500245554</v>
      </c>
      <c r="T1900" t="s">
        <v>2794</v>
      </c>
      <c r="U1900" t="s">
        <v>2794</v>
      </c>
      <c r="V1900" t="s">
        <v>2025</v>
      </c>
      <c r="W1900">
        <v>23570</v>
      </c>
      <c r="X1900" t="s">
        <v>2</v>
      </c>
      <c r="Y1900" t="s">
        <v>3</v>
      </c>
      <c r="Z1900" t="s">
        <v>2025</v>
      </c>
      <c r="AA1900">
        <v>46382</v>
      </c>
      <c r="AB1900" t="s">
        <v>2</v>
      </c>
      <c r="AC1900" t="s">
        <v>1</v>
      </c>
      <c r="AD1900" t="s">
        <v>2794</v>
      </c>
      <c r="AE1900">
        <v>0.50817127333879519</v>
      </c>
      <c r="AG1900">
        <v>69952</v>
      </c>
      <c r="AJ1900">
        <v>1.6587756328878666E-3</v>
      </c>
      <c r="AL1900" t="str">
        <f t="shared" si="235"/>
        <v>2</v>
      </c>
      <c r="AM1900" t="str">
        <f t="shared" si="236"/>
        <v>2</v>
      </c>
      <c r="AN1900" t="str">
        <f t="shared" si="237"/>
        <v>2</v>
      </c>
      <c r="AO1900">
        <f t="shared" si="238"/>
        <v>4</v>
      </c>
      <c r="AQ1900" s="2">
        <f t="shared" si="239"/>
        <v>3.2327638015325538E-2</v>
      </c>
    </row>
    <row r="1901" spans="1:43" x14ac:dyDescent="0.35">
      <c r="A1901" t="s">
        <v>2020</v>
      </c>
      <c r="B1901">
        <v>6.5901494608059533E-3</v>
      </c>
      <c r="D1901" t="s">
        <v>2020</v>
      </c>
      <c r="E1901">
        <v>0.49522020595042432</v>
      </c>
      <c r="G1901" t="s">
        <v>2794</v>
      </c>
      <c r="I1901" t="s">
        <v>2020</v>
      </c>
      <c r="J1901">
        <v>44577</v>
      </c>
      <c r="L1901" t="s">
        <v>2794</v>
      </c>
      <c r="M1901" s="8">
        <f t="shared" si="232"/>
        <v>4.8947899973305453E-2</v>
      </c>
      <c r="O1901" s="8">
        <f t="shared" si="233"/>
        <v>0.81502703361754592</v>
      </c>
      <c r="Q1901" t="s">
        <v>2020</v>
      </c>
      <c r="R1901">
        <v>0.50823559848223521</v>
      </c>
      <c r="S1901" s="8">
        <f t="shared" si="234"/>
        <v>0.81028714948166491</v>
      </c>
      <c r="T1901" t="s">
        <v>2794</v>
      </c>
      <c r="U1901" t="s">
        <v>2794</v>
      </c>
      <c r="V1901" t="s">
        <v>2020</v>
      </c>
      <c r="W1901">
        <v>23574</v>
      </c>
      <c r="X1901" t="s">
        <v>2</v>
      </c>
      <c r="Y1901" t="s">
        <v>3</v>
      </c>
      <c r="Z1901" t="s">
        <v>2020</v>
      </c>
      <c r="AA1901">
        <v>46384</v>
      </c>
      <c r="AB1901" t="s">
        <v>2</v>
      </c>
      <c r="AC1901" t="s">
        <v>1</v>
      </c>
      <c r="AD1901" t="s">
        <v>2794</v>
      </c>
      <c r="AE1901">
        <v>0.50823559848223521</v>
      </c>
      <c r="AG1901">
        <v>69958</v>
      </c>
      <c r="AJ1901">
        <v>1.6586650813554685E-3</v>
      </c>
      <c r="AL1901" t="str">
        <f t="shared" si="235"/>
        <v>2</v>
      </c>
      <c r="AM1901" t="str">
        <f t="shared" si="236"/>
        <v>2</v>
      </c>
      <c r="AN1901" t="str">
        <f t="shared" si="237"/>
        <v>2</v>
      </c>
      <c r="AO1901">
        <f t="shared" si="238"/>
        <v>4</v>
      </c>
      <c r="AQ1901" s="2">
        <f t="shared" si="239"/>
        <v>3.2325483492525377E-2</v>
      </c>
    </row>
    <row r="1902" spans="1:43" x14ac:dyDescent="0.35">
      <c r="A1902" t="s">
        <v>2021</v>
      </c>
      <c r="B1902">
        <v>6.5594449700409965E-3</v>
      </c>
      <c r="D1902" t="s">
        <v>2021</v>
      </c>
      <c r="E1902">
        <v>0.49533713518953371</v>
      </c>
      <c r="G1902" t="s">
        <v>2794</v>
      </c>
      <c r="I1902" t="s">
        <v>2021</v>
      </c>
      <c r="J1902">
        <v>44576</v>
      </c>
      <c r="L1902" t="s">
        <v>2794</v>
      </c>
      <c r="M1902" s="8">
        <f t="shared" si="232"/>
        <v>4.8719844395562824E-2</v>
      </c>
      <c r="O1902" s="8">
        <f t="shared" si="233"/>
        <v>0.81521947425253893</v>
      </c>
      <c r="Q1902" t="s">
        <v>2021</v>
      </c>
      <c r="R1902">
        <v>0.50836603562033722</v>
      </c>
      <c r="S1902" s="8">
        <f t="shared" si="234"/>
        <v>0.81049510724207141</v>
      </c>
      <c r="T1902" t="s">
        <v>2794</v>
      </c>
      <c r="U1902" t="s">
        <v>2794</v>
      </c>
      <c r="V1902" t="s">
        <v>2021</v>
      </c>
      <c r="W1902">
        <v>23577</v>
      </c>
      <c r="X1902" t="s">
        <v>2</v>
      </c>
      <c r="Y1902" t="s">
        <v>3</v>
      </c>
      <c r="Z1902" t="s">
        <v>2021</v>
      </c>
      <c r="AA1902">
        <v>46378</v>
      </c>
      <c r="AB1902" t="s">
        <v>2</v>
      </c>
      <c r="AC1902" t="s">
        <v>1</v>
      </c>
      <c r="AD1902" t="s">
        <v>2794</v>
      </c>
      <c r="AE1902">
        <v>0.50836603562033722</v>
      </c>
      <c r="AG1902">
        <v>69955</v>
      </c>
      <c r="AJ1902">
        <v>1.6517507331460853E-3</v>
      </c>
      <c r="AL1902" t="str">
        <f t="shared" si="235"/>
        <v>2</v>
      </c>
      <c r="AM1902" t="str">
        <f t="shared" si="236"/>
        <v>2</v>
      </c>
      <c r="AN1902" t="str">
        <f t="shared" si="237"/>
        <v>2</v>
      </c>
      <c r="AO1902">
        <f t="shared" si="238"/>
        <v>4</v>
      </c>
      <c r="AQ1902" s="2">
        <f t="shared" si="239"/>
        <v>3.2190730761900981E-2</v>
      </c>
    </row>
    <row r="1903" spans="1:43" x14ac:dyDescent="0.35">
      <c r="A1903" t="s">
        <v>2314</v>
      </c>
      <c r="B1903">
        <v>6.2651903861733731E-3</v>
      </c>
      <c r="D1903" t="s">
        <v>2314</v>
      </c>
      <c r="E1903">
        <v>0.51572491191439385</v>
      </c>
      <c r="G1903" t="s">
        <v>2794</v>
      </c>
      <c r="I1903" t="s">
        <v>2314</v>
      </c>
      <c r="J1903">
        <v>23230</v>
      </c>
      <c r="L1903" t="s">
        <v>2794</v>
      </c>
      <c r="M1903" s="8">
        <f t="shared" si="232"/>
        <v>4.6534287903483268E-2</v>
      </c>
      <c r="O1903" s="8">
        <f t="shared" si="233"/>
        <v>0.84877341447238341</v>
      </c>
      <c r="Q1903" t="s">
        <v>2314</v>
      </c>
      <c r="R1903">
        <v>0.50588816289317728</v>
      </c>
      <c r="S1903" s="8">
        <f t="shared" si="234"/>
        <v>0.80654459996775862</v>
      </c>
      <c r="T1903" t="s">
        <v>2794</v>
      </c>
      <c r="U1903" t="s">
        <v>2794</v>
      </c>
      <c r="V1903" t="s">
        <v>2314</v>
      </c>
      <c r="W1903">
        <v>13317</v>
      </c>
      <c r="X1903" t="s">
        <v>5</v>
      </c>
      <c r="Y1903" t="s">
        <v>3</v>
      </c>
      <c r="Z1903" t="s">
        <v>2314</v>
      </c>
      <c r="AA1903">
        <v>26324</v>
      </c>
      <c r="AB1903" t="s">
        <v>5</v>
      </c>
      <c r="AC1903" t="s">
        <v>1</v>
      </c>
      <c r="AD1903" t="s">
        <v>2794</v>
      </c>
      <c r="AE1903">
        <v>0.50588816289317728</v>
      </c>
      <c r="AG1903">
        <v>39641</v>
      </c>
      <c r="AJ1903">
        <v>1.6345827100517274E-3</v>
      </c>
      <c r="AL1903" t="str">
        <f t="shared" si="235"/>
        <v>2</v>
      </c>
      <c r="AM1903" t="str">
        <f t="shared" si="236"/>
        <v>2</v>
      </c>
      <c r="AN1903" t="str">
        <f t="shared" si="237"/>
        <v>2</v>
      </c>
      <c r="AO1903">
        <f t="shared" si="238"/>
        <v>4</v>
      </c>
      <c r="AQ1903" s="2">
        <f t="shared" si="239"/>
        <v>3.185614564681407E-2</v>
      </c>
    </row>
    <row r="1904" spans="1:43" x14ac:dyDescent="0.35">
      <c r="A1904" t="s">
        <v>2349</v>
      </c>
      <c r="B1904">
        <v>4.2853375527426157E-3</v>
      </c>
      <c r="D1904" t="s">
        <v>2349</v>
      </c>
      <c r="E1904">
        <v>0.62160398139838458</v>
      </c>
      <c r="G1904" t="s">
        <v>2794</v>
      </c>
      <c r="I1904" t="s">
        <v>2349</v>
      </c>
      <c r="J1904">
        <v>19876</v>
      </c>
      <c r="L1904" t="s">
        <v>2794</v>
      </c>
      <c r="M1904" s="8">
        <f t="shared" si="232"/>
        <v>3.1829061712637149E-2</v>
      </c>
      <c r="O1904" s="8">
        <f t="shared" si="233"/>
        <v>1.0230278226868208</v>
      </c>
      <c r="Q1904" t="s">
        <v>2349</v>
      </c>
      <c r="R1904">
        <v>0.6115655316720563</v>
      </c>
      <c r="S1904" s="8">
        <f t="shared" si="234"/>
        <v>0.97502751255451559</v>
      </c>
      <c r="T1904" t="s">
        <v>2794</v>
      </c>
      <c r="U1904" t="s">
        <v>2794</v>
      </c>
      <c r="V1904" t="s">
        <v>2349</v>
      </c>
      <c r="W1904">
        <v>12860</v>
      </c>
      <c r="X1904" t="s">
        <v>59</v>
      </c>
      <c r="Y1904" t="s">
        <v>3</v>
      </c>
      <c r="Z1904" t="s">
        <v>2349</v>
      </c>
      <c r="AA1904">
        <v>21028</v>
      </c>
      <c r="AB1904" t="s">
        <v>59</v>
      </c>
      <c r="AC1904" t="s">
        <v>1</v>
      </c>
      <c r="AD1904" t="s">
        <v>2794</v>
      </c>
      <c r="AE1904">
        <v>0.6115655316720563</v>
      </c>
      <c r="AG1904">
        <v>33888</v>
      </c>
      <c r="AJ1904">
        <v>1.6290777959697424E-3</v>
      </c>
      <c r="AL1904" t="str">
        <f t="shared" si="235"/>
        <v>2</v>
      </c>
      <c r="AM1904" t="str">
        <f t="shared" si="236"/>
        <v>2</v>
      </c>
      <c r="AN1904" t="str">
        <f t="shared" si="237"/>
        <v>2</v>
      </c>
      <c r="AO1904">
        <f t="shared" si="238"/>
        <v>4</v>
      </c>
      <c r="AQ1904" s="2">
        <f t="shared" si="239"/>
        <v>3.1748861173724684E-2</v>
      </c>
    </row>
    <row r="1905" spans="1:43" x14ac:dyDescent="0.35">
      <c r="A1905" t="s">
        <v>2080</v>
      </c>
      <c r="B1905">
        <v>6.136124077699142E-3</v>
      </c>
      <c r="D1905" t="s">
        <v>2080</v>
      </c>
      <c r="E1905">
        <v>0.52191817726975331</v>
      </c>
      <c r="G1905" t="s">
        <v>2794</v>
      </c>
      <c r="I1905" t="s">
        <v>2080</v>
      </c>
      <c r="J1905">
        <v>39544</v>
      </c>
      <c r="L1905" t="s">
        <v>2794</v>
      </c>
      <c r="M1905" s="8">
        <f t="shared" si="232"/>
        <v>4.5575656419524803E-2</v>
      </c>
      <c r="O1905" s="8">
        <f t="shared" si="233"/>
        <v>0.85896621078871593</v>
      </c>
      <c r="Q1905" t="s">
        <v>2080</v>
      </c>
      <c r="R1905">
        <v>0.5076118535735038</v>
      </c>
      <c r="S1905" s="8">
        <f t="shared" si="234"/>
        <v>0.8092927042172855</v>
      </c>
      <c r="T1905" t="s">
        <v>2794</v>
      </c>
      <c r="U1905" t="s">
        <v>2794</v>
      </c>
      <c r="V1905" t="s">
        <v>2080</v>
      </c>
      <c r="W1905">
        <v>21840</v>
      </c>
      <c r="X1905" t="s">
        <v>59</v>
      </c>
      <c r="Y1905" t="s">
        <v>3</v>
      </c>
      <c r="Z1905" t="s">
        <v>2080</v>
      </c>
      <c r="AA1905">
        <v>43025</v>
      </c>
      <c r="AB1905" t="s">
        <v>59</v>
      </c>
      <c r="AC1905" t="s">
        <v>1</v>
      </c>
      <c r="AD1905" t="s">
        <v>2794</v>
      </c>
      <c r="AE1905">
        <v>0.5076118535735038</v>
      </c>
      <c r="AG1905">
        <v>64865</v>
      </c>
      <c r="AJ1905">
        <v>1.6256547244597748E-3</v>
      </c>
      <c r="AL1905" t="str">
        <f t="shared" si="235"/>
        <v>2</v>
      </c>
      <c r="AM1905" t="str">
        <f t="shared" si="236"/>
        <v>2</v>
      </c>
      <c r="AN1905" t="str">
        <f t="shared" si="237"/>
        <v>2</v>
      </c>
      <c r="AO1905">
        <f t="shared" si="238"/>
        <v>4</v>
      </c>
      <c r="AQ1905" s="2">
        <f t="shared" si="239"/>
        <v>3.1682149428940883E-2</v>
      </c>
    </row>
    <row r="1906" spans="1:43" x14ac:dyDescent="0.35">
      <c r="A1906" t="s">
        <v>2081</v>
      </c>
      <c r="B1906">
        <v>6.136124077699142E-3</v>
      </c>
      <c r="D1906" t="s">
        <v>2081</v>
      </c>
      <c r="E1906">
        <v>0.52191817726975331</v>
      </c>
      <c r="G1906" t="s">
        <v>2794</v>
      </c>
      <c r="I1906" t="s">
        <v>2081</v>
      </c>
      <c r="J1906">
        <v>39544</v>
      </c>
      <c r="L1906" t="s">
        <v>2794</v>
      </c>
      <c r="M1906" s="8">
        <f t="shared" si="232"/>
        <v>4.5575656419524803E-2</v>
      </c>
      <c r="O1906" s="8">
        <f t="shared" si="233"/>
        <v>0.85896621078871593</v>
      </c>
      <c r="Q1906" t="s">
        <v>2081</v>
      </c>
      <c r="R1906">
        <v>0.5076118535735038</v>
      </c>
      <c r="S1906" s="8">
        <f t="shared" si="234"/>
        <v>0.8092927042172855</v>
      </c>
      <c r="T1906" t="s">
        <v>2794</v>
      </c>
      <c r="U1906" t="s">
        <v>2794</v>
      </c>
      <c r="V1906" t="s">
        <v>2081</v>
      </c>
      <c r="W1906">
        <v>21840</v>
      </c>
      <c r="X1906" t="s">
        <v>59</v>
      </c>
      <c r="Y1906" t="s">
        <v>3</v>
      </c>
      <c r="Z1906" t="s">
        <v>2081</v>
      </c>
      <c r="AA1906">
        <v>43025</v>
      </c>
      <c r="AB1906" t="s">
        <v>59</v>
      </c>
      <c r="AC1906" t="s">
        <v>1</v>
      </c>
      <c r="AD1906" t="s">
        <v>2794</v>
      </c>
      <c r="AE1906">
        <v>0.5076118535735038</v>
      </c>
      <c r="AG1906">
        <v>64865</v>
      </c>
      <c r="AJ1906">
        <v>1.6256547244597748E-3</v>
      </c>
      <c r="AL1906" t="str">
        <f t="shared" si="235"/>
        <v>2</v>
      </c>
      <c r="AM1906" t="str">
        <f t="shared" si="236"/>
        <v>2</v>
      </c>
      <c r="AN1906" t="str">
        <f t="shared" si="237"/>
        <v>2</v>
      </c>
      <c r="AO1906">
        <f t="shared" si="238"/>
        <v>4</v>
      </c>
      <c r="AQ1906" s="2">
        <f t="shared" si="239"/>
        <v>3.1682149428940883E-2</v>
      </c>
    </row>
    <row r="1907" spans="1:43" x14ac:dyDescent="0.35">
      <c r="A1907" t="s">
        <v>2082</v>
      </c>
      <c r="B1907">
        <v>6.136124077699142E-3</v>
      </c>
      <c r="D1907" t="s">
        <v>2082</v>
      </c>
      <c r="E1907">
        <v>0.52191817726975331</v>
      </c>
      <c r="G1907" t="s">
        <v>2794</v>
      </c>
      <c r="I1907" t="s">
        <v>2082</v>
      </c>
      <c r="J1907">
        <v>39544</v>
      </c>
      <c r="L1907" t="s">
        <v>2794</v>
      </c>
      <c r="M1907" s="8">
        <f t="shared" si="232"/>
        <v>4.5575656419524803E-2</v>
      </c>
      <c r="O1907" s="8">
        <f t="shared" si="233"/>
        <v>0.85896621078871593</v>
      </c>
      <c r="Q1907" t="s">
        <v>2082</v>
      </c>
      <c r="R1907">
        <v>0.5076118535735038</v>
      </c>
      <c r="S1907" s="8">
        <f t="shared" si="234"/>
        <v>0.8092927042172855</v>
      </c>
      <c r="T1907" t="s">
        <v>2794</v>
      </c>
      <c r="U1907" t="s">
        <v>2794</v>
      </c>
      <c r="V1907" t="s">
        <v>2082</v>
      </c>
      <c r="W1907">
        <v>21840</v>
      </c>
      <c r="X1907" t="s">
        <v>59</v>
      </c>
      <c r="Y1907" t="s">
        <v>3</v>
      </c>
      <c r="Z1907" t="s">
        <v>2082</v>
      </c>
      <c r="AA1907">
        <v>43025</v>
      </c>
      <c r="AB1907" t="s">
        <v>59</v>
      </c>
      <c r="AC1907" t="s">
        <v>1</v>
      </c>
      <c r="AD1907" t="s">
        <v>2794</v>
      </c>
      <c r="AE1907">
        <v>0.5076118535735038</v>
      </c>
      <c r="AG1907">
        <v>64865</v>
      </c>
      <c r="AJ1907">
        <v>1.6256547244597748E-3</v>
      </c>
      <c r="AL1907" t="str">
        <f t="shared" si="235"/>
        <v>2</v>
      </c>
      <c r="AM1907" t="str">
        <f t="shared" si="236"/>
        <v>2</v>
      </c>
      <c r="AN1907" t="str">
        <f t="shared" si="237"/>
        <v>2</v>
      </c>
      <c r="AO1907">
        <f t="shared" si="238"/>
        <v>4</v>
      </c>
      <c r="AQ1907" s="2">
        <f t="shared" si="239"/>
        <v>3.1682149428940883E-2</v>
      </c>
    </row>
    <row r="1908" spans="1:43" x14ac:dyDescent="0.35">
      <c r="A1908" t="s">
        <v>2083</v>
      </c>
      <c r="B1908">
        <v>6.136124077699142E-3</v>
      </c>
      <c r="D1908" t="s">
        <v>2083</v>
      </c>
      <c r="E1908">
        <v>0.52191817726975331</v>
      </c>
      <c r="G1908" t="s">
        <v>2794</v>
      </c>
      <c r="I1908" t="s">
        <v>2083</v>
      </c>
      <c r="J1908">
        <v>39544</v>
      </c>
      <c r="L1908" t="s">
        <v>2794</v>
      </c>
      <c r="M1908" s="8">
        <f t="shared" si="232"/>
        <v>4.5575656419524803E-2</v>
      </c>
      <c r="O1908" s="8">
        <f t="shared" si="233"/>
        <v>0.85896621078871593</v>
      </c>
      <c r="Q1908" t="s">
        <v>2083</v>
      </c>
      <c r="R1908">
        <v>0.5076118535735038</v>
      </c>
      <c r="S1908" s="8">
        <f t="shared" si="234"/>
        <v>0.8092927042172855</v>
      </c>
      <c r="T1908" t="s">
        <v>2794</v>
      </c>
      <c r="U1908" t="s">
        <v>2794</v>
      </c>
      <c r="V1908" t="s">
        <v>2083</v>
      </c>
      <c r="W1908">
        <v>21840</v>
      </c>
      <c r="X1908" t="s">
        <v>59</v>
      </c>
      <c r="Y1908" t="s">
        <v>3</v>
      </c>
      <c r="Z1908" t="s">
        <v>2083</v>
      </c>
      <c r="AA1908">
        <v>43025</v>
      </c>
      <c r="AB1908" t="s">
        <v>59</v>
      </c>
      <c r="AC1908" t="s">
        <v>1</v>
      </c>
      <c r="AD1908" t="s">
        <v>2794</v>
      </c>
      <c r="AE1908">
        <v>0.5076118535735038</v>
      </c>
      <c r="AG1908">
        <v>64865</v>
      </c>
      <c r="AJ1908">
        <v>1.6256547244597748E-3</v>
      </c>
      <c r="AL1908" t="str">
        <f t="shared" si="235"/>
        <v>2</v>
      </c>
      <c r="AM1908" t="str">
        <f t="shared" si="236"/>
        <v>2</v>
      </c>
      <c r="AN1908" t="str">
        <f t="shared" si="237"/>
        <v>2</v>
      </c>
      <c r="AO1908">
        <f t="shared" si="238"/>
        <v>4</v>
      </c>
      <c r="AQ1908" s="2">
        <f t="shared" si="239"/>
        <v>3.1682149428940883E-2</v>
      </c>
    </row>
    <row r="1909" spans="1:43" x14ac:dyDescent="0.35">
      <c r="A1909" t="s">
        <v>2084</v>
      </c>
      <c r="B1909">
        <v>6.136124077699142E-3</v>
      </c>
      <c r="D1909" t="s">
        <v>2084</v>
      </c>
      <c r="E1909">
        <v>0.52191817726975331</v>
      </c>
      <c r="G1909" t="s">
        <v>2794</v>
      </c>
      <c r="I1909" t="s">
        <v>2084</v>
      </c>
      <c r="J1909">
        <v>39544</v>
      </c>
      <c r="L1909" t="s">
        <v>2794</v>
      </c>
      <c r="M1909" s="8">
        <f t="shared" si="232"/>
        <v>4.5575656419524803E-2</v>
      </c>
      <c r="O1909" s="8">
        <f t="shared" si="233"/>
        <v>0.85896621078871593</v>
      </c>
      <c r="Q1909" t="s">
        <v>2084</v>
      </c>
      <c r="R1909">
        <v>0.5076118535735038</v>
      </c>
      <c r="S1909" s="8">
        <f t="shared" si="234"/>
        <v>0.8092927042172855</v>
      </c>
      <c r="T1909" t="s">
        <v>2794</v>
      </c>
      <c r="U1909" t="s">
        <v>2794</v>
      </c>
      <c r="V1909" t="s">
        <v>2084</v>
      </c>
      <c r="W1909">
        <v>21840</v>
      </c>
      <c r="X1909" t="s">
        <v>59</v>
      </c>
      <c r="Y1909" t="s">
        <v>3</v>
      </c>
      <c r="Z1909" t="s">
        <v>2084</v>
      </c>
      <c r="AA1909">
        <v>43025</v>
      </c>
      <c r="AB1909" t="s">
        <v>59</v>
      </c>
      <c r="AC1909" t="s">
        <v>1</v>
      </c>
      <c r="AD1909" t="s">
        <v>2794</v>
      </c>
      <c r="AE1909">
        <v>0.5076118535735038</v>
      </c>
      <c r="AG1909">
        <v>64865</v>
      </c>
      <c r="AJ1909">
        <v>1.6256547244597748E-3</v>
      </c>
      <c r="AL1909" t="str">
        <f t="shared" si="235"/>
        <v>2</v>
      </c>
      <c r="AM1909" t="str">
        <f t="shared" si="236"/>
        <v>2</v>
      </c>
      <c r="AN1909" t="str">
        <f t="shared" si="237"/>
        <v>2</v>
      </c>
      <c r="AO1909">
        <f t="shared" si="238"/>
        <v>4</v>
      </c>
      <c r="AQ1909" s="2">
        <f t="shared" si="239"/>
        <v>3.1682149428940883E-2</v>
      </c>
    </row>
    <row r="1910" spans="1:43" x14ac:dyDescent="0.35">
      <c r="A1910" t="s">
        <v>2085</v>
      </c>
      <c r="B1910">
        <v>6.136124077699142E-3</v>
      </c>
      <c r="D1910" t="s">
        <v>2085</v>
      </c>
      <c r="E1910">
        <v>0.52191817726975331</v>
      </c>
      <c r="G1910" t="s">
        <v>2794</v>
      </c>
      <c r="I1910" t="s">
        <v>2085</v>
      </c>
      <c r="J1910">
        <v>39544</v>
      </c>
      <c r="L1910" t="s">
        <v>2794</v>
      </c>
      <c r="M1910" s="8">
        <f t="shared" si="232"/>
        <v>4.5575656419524803E-2</v>
      </c>
      <c r="O1910" s="8">
        <f t="shared" si="233"/>
        <v>0.85896621078871593</v>
      </c>
      <c r="Q1910" t="s">
        <v>2085</v>
      </c>
      <c r="R1910">
        <v>0.5076118535735038</v>
      </c>
      <c r="S1910" s="8">
        <f t="shared" si="234"/>
        <v>0.8092927042172855</v>
      </c>
      <c r="T1910" t="s">
        <v>2794</v>
      </c>
      <c r="U1910" t="s">
        <v>2794</v>
      </c>
      <c r="V1910" t="s">
        <v>2085</v>
      </c>
      <c r="W1910">
        <v>21840</v>
      </c>
      <c r="X1910" t="s">
        <v>59</v>
      </c>
      <c r="Y1910" t="s">
        <v>3</v>
      </c>
      <c r="Z1910" t="s">
        <v>2085</v>
      </c>
      <c r="AA1910">
        <v>43025</v>
      </c>
      <c r="AB1910" t="s">
        <v>59</v>
      </c>
      <c r="AC1910" t="s">
        <v>1</v>
      </c>
      <c r="AD1910" t="s">
        <v>2794</v>
      </c>
      <c r="AE1910">
        <v>0.5076118535735038</v>
      </c>
      <c r="AG1910">
        <v>64865</v>
      </c>
      <c r="AJ1910">
        <v>1.6256547244597748E-3</v>
      </c>
      <c r="AL1910" t="str">
        <f t="shared" si="235"/>
        <v>2</v>
      </c>
      <c r="AM1910" t="str">
        <f t="shared" si="236"/>
        <v>2</v>
      </c>
      <c r="AN1910" t="str">
        <f t="shared" si="237"/>
        <v>2</v>
      </c>
      <c r="AO1910">
        <f t="shared" si="238"/>
        <v>4</v>
      </c>
      <c r="AQ1910" s="2">
        <f t="shared" si="239"/>
        <v>3.1682149428940883E-2</v>
      </c>
    </row>
    <row r="1911" spans="1:43" x14ac:dyDescent="0.35">
      <c r="A1911" t="s">
        <v>2086</v>
      </c>
      <c r="B1911">
        <v>6.136124077699142E-3</v>
      </c>
      <c r="D1911" t="s">
        <v>2086</v>
      </c>
      <c r="E1911">
        <v>0.52191817726975331</v>
      </c>
      <c r="G1911" t="s">
        <v>2794</v>
      </c>
      <c r="I1911" t="s">
        <v>2086</v>
      </c>
      <c r="J1911">
        <v>39544</v>
      </c>
      <c r="L1911" t="s">
        <v>2794</v>
      </c>
      <c r="M1911" s="8">
        <f t="shared" si="232"/>
        <v>4.5575656419524803E-2</v>
      </c>
      <c r="O1911" s="8">
        <f t="shared" si="233"/>
        <v>0.85896621078871593</v>
      </c>
      <c r="Q1911" t="s">
        <v>2086</v>
      </c>
      <c r="R1911">
        <v>0.5076118535735038</v>
      </c>
      <c r="S1911" s="8">
        <f t="shared" si="234"/>
        <v>0.8092927042172855</v>
      </c>
      <c r="T1911" t="s">
        <v>2794</v>
      </c>
      <c r="U1911" t="s">
        <v>2794</v>
      </c>
      <c r="V1911" t="s">
        <v>2086</v>
      </c>
      <c r="W1911">
        <v>21840</v>
      </c>
      <c r="X1911" t="s">
        <v>59</v>
      </c>
      <c r="Y1911" t="s">
        <v>3</v>
      </c>
      <c r="Z1911" t="s">
        <v>2086</v>
      </c>
      <c r="AA1911">
        <v>43025</v>
      </c>
      <c r="AB1911" t="s">
        <v>59</v>
      </c>
      <c r="AC1911" t="s">
        <v>1</v>
      </c>
      <c r="AD1911" t="s">
        <v>2794</v>
      </c>
      <c r="AE1911">
        <v>0.5076118535735038</v>
      </c>
      <c r="AG1911">
        <v>64865</v>
      </c>
      <c r="AJ1911">
        <v>1.6256547244597748E-3</v>
      </c>
      <c r="AL1911" t="str">
        <f t="shared" si="235"/>
        <v>2</v>
      </c>
      <c r="AM1911" t="str">
        <f t="shared" si="236"/>
        <v>2</v>
      </c>
      <c r="AN1911" t="str">
        <f t="shared" si="237"/>
        <v>2</v>
      </c>
      <c r="AO1911">
        <f t="shared" si="238"/>
        <v>4</v>
      </c>
      <c r="AQ1911" s="2">
        <f t="shared" si="239"/>
        <v>3.1682149428940883E-2</v>
      </c>
    </row>
    <row r="1912" spans="1:43" x14ac:dyDescent="0.35">
      <c r="A1912" t="s">
        <v>2087</v>
      </c>
      <c r="B1912">
        <v>6.136124077699142E-3</v>
      </c>
      <c r="D1912" t="s">
        <v>2087</v>
      </c>
      <c r="E1912">
        <v>0.52191817726975331</v>
      </c>
      <c r="G1912" t="s">
        <v>2794</v>
      </c>
      <c r="I1912" t="s">
        <v>2087</v>
      </c>
      <c r="J1912">
        <v>39544</v>
      </c>
      <c r="L1912" t="s">
        <v>2794</v>
      </c>
      <c r="M1912" s="8">
        <f t="shared" si="232"/>
        <v>4.5575656419524803E-2</v>
      </c>
      <c r="O1912" s="8">
        <f t="shared" si="233"/>
        <v>0.85896621078871593</v>
      </c>
      <c r="Q1912" t="s">
        <v>2087</v>
      </c>
      <c r="R1912">
        <v>0.5076118535735038</v>
      </c>
      <c r="S1912" s="8">
        <f t="shared" si="234"/>
        <v>0.8092927042172855</v>
      </c>
      <c r="T1912" t="s">
        <v>2794</v>
      </c>
      <c r="U1912" t="s">
        <v>2794</v>
      </c>
      <c r="V1912" t="s">
        <v>2087</v>
      </c>
      <c r="W1912">
        <v>21840</v>
      </c>
      <c r="X1912" t="s">
        <v>59</v>
      </c>
      <c r="Y1912" t="s">
        <v>3</v>
      </c>
      <c r="Z1912" t="s">
        <v>2087</v>
      </c>
      <c r="AA1912">
        <v>43025</v>
      </c>
      <c r="AB1912" t="s">
        <v>59</v>
      </c>
      <c r="AC1912" t="s">
        <v>1</v>
      </c>
      <c r="AD1912" t="s">
        <v>2794</v>
      </c>
      <c r="AE1912">
        <v>0.5076118535735038</v>
      </c>
      <c r="AG1912">
        <v>64865</v>
      </c>
      <c r="AJ1912">
        <v>1.6256547244597748E-3</v>
      </c>
      <c r="AL1912" t="str">
        <f t="shared" si="235"/>
        <v>2</v>
      </c>
      <c r="AM1912" t="str">
        <f t="shared" si="236"/>
        <v>2</v>
      </c>
      <c r="AN1912" t="str">
        <f t="shared" si="237"/>
        <v>2</v>
      </c>
      <c r="AO1912">
        <f t="shared" si="238"/>
        <v>4</v>
      </c>
      <c r="AQ1912" s="2">
        <f t="shared" si="239"/>
        <v>3.1682149428940883E-2</v>
      </c>
    </row>
    <row r="1913" spans="1:43" x14ac:dyDescent="0.35">
      <c r="A1913" t="s">
        <v>2088</v>
      </c>
      <c r="B1913">
        <v>6.136124077699142E-3</v>
      </c>
      <c r="D1913" t="s">
        <v>2088</v>
      </c>
      <c r="E1913">
        <v>0.52191817726975331</v>
      </c>
      <c r="G1913" t="s">
        <v>2794</v>
      </c>
      <c r="I1913" t="s">
        <v>2088</v>
      </c>
      <c r="J1913">
        <v>39544</v>
      </c>
      <c r="L1913" t="s">
        <v>2794</v>
      </c>
      <c r="M1913" s="8">
        <f t="shared" si="232"/>
        <v>4.5575656419524803E-2</v>
      </c>
      <c r="O1913" s="8">
        <f t="shared" si="233"/>
        <v>0.85896621078871593</v>
      </c>
      <c r="Q1913" t="s">
        <v>2088</v>
      </c>
      <c r="R1913">
        <v>0.5076118535735038</v>
      </c>
      <c r="S1913" s="8">
        <f t="shared" si="234"/>
        <v>0.8092927042172855</v>
      </c>
      <c r="T1913" t="s">
        <v>2794</v>
      </c>
      <c r="U1913" t="s">
        <v>2794</v>
      </c>
      <c r="V1913" t="s">
        <v>2088</v>
      </c>
      <c r="W1913">
        <v>21840</v>
      </c>
      <c r="X1913" t="s">
        <v>59</v>
      </c>
      <c r="Y1913" t="s">
        <v>3</v>
      </c>
      <c r="Z1913" t="s">
        <v>2088</v>
      </c>
      <c r="AA1913">
        <v>43025</v>
      </c>
      <c r="AB1913" t="s">
        <v>59</v>
      </c>
      <c r="AC1913" t="s">
        <v>1</v>
      </c>
      <c r="AD1913" t="s">
        <v>2794</v>
      </c>
      <c r="AE1913">
        <v>0.5076118535735038</v>
      </c>
      <c r="AG1913">
        <v>64865</v>
      </c>
      <c r="AJ1913">
        <v>1.6256547244597748E-3</v>
      </c>
      <c r="AL1913" t="str">
        <f t="shared" si="235"/>
        <v>2</v>
      </c>
      <c r="AM1913" t="str">
        <f t="shared" si="236"/>
        <v>2</v>
      </c>
      <c r="AN1913" t="str">
        <f t="shared" si="237"/>
        <v>2</v>
      </c>
      <c r="AO1913">
        <f t="shared" si="238"/>
        <v>4</v>
      </c>
      <c r="AQ1913" s="2">
        <f t="shared" si="239"/>
        <v>3.1682149428940883E-2</v>
      </c>
    </row>
    <row r="1914" spans="1:43" x14ac:dyDescent="0.35">
      <c r="A1914" t="s">
        <v>2089</v>
      </c>
      <c r="B1914">
        <v>6.136124077699142E-3</v>
      </c>
      <c r="D1914" t="s">
        <v>2089</v>
      </c>
      <c r="E1914">
        <v>0.52191817726975331</v>
      </c>
      <c r="G1914" t="s">
        <v>2794</v>
      </c>
      <c r="I1914" t="s">
        <v>2089</v>
      </c>
      <c r="J1914">
        <v>39544</v>
      </c>
      <c r="L1914" t="s">
        <v>2794</v>
      </c>
      <c r="M1914" s="8">
        <f t="shared" si="232"/>
        <v>4.5575656419524803E-2</v>
      </c>
      <c r="O1914" s="8">
        <f t="shared" si="233"/>
        <v>0.85896621078871593</v>
      </c>
      <c r="Q1914" t="s">
        <v>2089</v>
      </c>
      <c r="R1914">
        <v>0.5076118535735038</v>
      </c>
      <c r="S1914" s="8">
        <f t="shared" si="234"/>
        <v>0.8092927042172855</v>
      </c>
      <c r="T1914" t="s">
        <v>2794</v>
      </c>
      <c r="U1914" t="s">
        <v>2794</v>
      </c>
      <c r="V1914" t="s">
        <v>2089</v>
      </c>
      <c r="W1914">
        <v>21840</v>
      </c>
      <c r="X1914" t="s">
        <v>59</v>
      </c>
      <c r="Y1914" t="s">
        <v>3</v>
      </c>
      <c r="Z1914" t="s">
        <v>2089</v>
      </c>
      <c r="AA1914">
        <v>43025</v>
      </c>
      <c r="AB1914" t="s">
        <v>59</v>
      </c>
      <c r="AC1914" t="s">
        <v>1</v>
      </c>
      <c r="AD1914" t="s">
        <v>2794</v>
      </c>
      <c r="AE1914">
        <v>0.5076118535735038</v>
      </c>
      <c r="AG1914">
        <v>64865</v>
      </c>
      <c r="AJ1914">
        <v>1.6256547244597748E-3</v>
      </c>
      <c r="AL1914" t="str">
        <f t="shared" si="235"/>
        <v>2</v>
      </c>
      <c r="AM1914" t="str">
        <f t="shared" si="236"/>
        <v>2</v>
      </c>
      <c r="AN1914" t="str">
        <f t="shared" si="237"/>
        <v>2</v>
      </c>
      <c r="AO1914">
        <f t="shared" si="238"/>
        <v>4</v>
      </c>
      <c r="AQ1914" s="2">
        <f t="shared" si="239"/>
        <v>3.1682149428940883E-2</v>
      </c>
    </row>
    <row r="1915" spans="1:43" x14ac:dyDescent="0.35">
      <c r="A1915" t="s">
        <v>2090</v>
      </c>
      <c r="B1915">
        <v>6.136124077699142E-3</v>
      </c>
      <c r="D1915" t="s">
        <v>2090</v>
      </c>
      <c r="E1915">
        <v>0.52191817726975331</v>
      </c>
      <c r="G1915" t="s">
        <v>2794</v>
      </c>
      <c r="I1915" t="s">
        <v>2090</v>
      </c>
      <c r="J1915">
        <v>39544</v>
      </c>
      <c r="L1915" t="s">
        <v>2794</v>
      </c>
      <c r="M1915" s="8">
        <f t="shared" si="232"/>
        <v>4.5575656419524803E-2</v>
      </c>
      <c r="O1915" s="8">
        <f t="shared" si="233"/>
        <v>0.85896621078871593</v>
      </c>
      <c r="Q1915" t="s">
        <v>2090</v>
      </c>
      <c r="R1915">
        <v>0.5076118535735038</v>
      </c>
      <c r="S1915" s="8">
        <f t="shared" si="234"/>
        <v>0.8092927042172855</v>
      </c>
      <c r="T1915" t="s">
        <v>2794</v>
      </c>
      <c r="U1915" t="s">
        <v>2794</v>
      </c>
      <c r="V1915" t="s">
        <v>2090</v>
      </c>
      <c r="W1915">
        <v>21840</v>
      </c>
      <c r="X1915" t="s">
        <v>59</v>
      </c>
      <c r="Y1915" t="s">
        <v>3</v>
      </c>
      <c r="Z1915" t="s">
        <v>2090</v>
      </c>
      <c r="AA1915">
        <v>43025</v>
      </c>
      <c r="AB1915" t="s">
        <v>59</v>
      </c>
      <c r="AC1915" t="s">
        <v>1</v>
      </c>
      <c r="AD1915" t="s">
        <v>2794</v>
      </c>
      <c r="AE1915">
        <v>0.5076118535735038</v>
      </c>
      <c r="AG1915">
        <v>64865</v>
      </c>
      <c r="AJ1915">
        <v>1.6256547244597748E-3</v>
      </c>
      <c r="AL1915" t="str">
        <f t="shared" si="235"/>
        <v>2</v>
      </c>
      <c r="AM1915" t="str">
        <f t="shared" si="236"/>
        <v>2</v>
      </c>
      <c r="AN1915" t="str">
        <f t="shared" si="237"/>
        <v>2</v>
      </c>
      <c r="AO1915">
        <f t="shared" si="238"/>
        <v>4</v>
      </c>
      <c r="AQ1915" s="2">
        <f t="shared" si="239"/>
        <v>3.1682149428940883E-2</v>
      </c>
    </row>
    <row r="1916" spans="1:43" x14ac:dyDescent="0.35">
      <c r="A1916" t="s">
        <v>2091</v>
      </c>
      <c r="B1916">
        <v>6.136124077699142E-3</v>
      </c>
      <c r="D1916" t="s">
        <v>2091</v>
      </c>
      <c r="E1916">
        <v>0.52191817726975331</v>
      </c>
      <c r="G1916" t="s">
        <v>2794</v>
      </c>
      <c r="I1916" t="s">
        <v>2091</v>
      </c>
      <c r="J1916">
        <v>39544</v>
      </c>
      <c r="L1916" t="s">
        <v>2794</v>
      </c>
      <c r="M1916" s="8">
        <f t="shared" si="232"/>
        <v>4.5575656419524803E-2</v>
      </c>
      <c r="O1916" s="8">
        <f t="shared" si="233"/>
        <v>0.85896621078871593</v>
      </c>
      <c r="Q1916" t="s">
        <v>2091</v>
      </c>
      <c r="R1916">
        <v>0.5076118535735038</v>
      </c>
      <c r="S1916" s="8">
        <f t="shared" si="234"/>
        <v>0.8092927042172855</v>
      </c>
      <c r="T1916" t="s">
        <v>2794</v>
      </c>
      <c r="U1916" t="s">
        <v>2794</v>
      </c>
      <c r="V1916" t="s">
        <v>2091</v>
      </c>
      <c r="W1916">
        <v>21840</v>
      </c>
      <c r="X1916" t="s">
        <v>59</v>
      </c>
      <c r="Y1916" t="s">
        <v>3</v>
      </c>
      <c r="Z1916" t="s">
        <v>2091</v>
      </c>
      <c r="AA1916">
        <v>43025</v>
      </c>
      <c r="AB1916" t="s">
        <v>59</v>
      </c>
      <c r="AC1916" t="s">
        <v>1</v>
      </c>
      <c r="AD1916" t="s">
        <v>2794</v>
      </c>
      <c r="AE1916">
        <v>0.5076118535735038</v>
      </c>
      <c r="AG1916">
        <v>64865</v>
      </c>
      <c r="AJ1916">
        <v>1.6256547244597748E-3</v>
      </c>
      <c r="AL1916" t="str">
        <f t="shared" si="235"/>
        <v>2</v>
      </c>
      <c r="AM1916" t="str">
        <f t="shared" si="236"/>
        <v>2</v>
      </c>
      <c r="AN1916" t="str">
        <f t="shared" si="237"/>
        <v>2</v>
      </c>
      <c r="AO1916">
        <f t="shared" si="238"/>
        <v>4</v>
      </c>
      <c r="AQ1916" s="2">
        <f t="shared" si="239"/>
        <v>3.1682149428940883E-2</v>
      </c>
    </row>
    <row r="1917" spans="1:43" x14ac:dyDescent="0.35">
      <c r="A1917" t="s">
        <v>2092</v>
      </c>
      <c r="B1917">
        <v>6.136124077699142E-3</v>
      </c>
      <c r="D1917" t="s">
        <v>2092</v>
      </c>
      <c r="E1917">
        <v>0.52191817726975331</v>
      </c>
      <c r="G1917" t="s">
        <v>2794</v>
      </c>
      <c r="I1917" t="s">
        <v>2092</v>
      </c>
      <c r="J1917">
        <v>39544</v>
      </c>
      <c r="L1917" t="s">
        <v>2794</v>
      </c>
      <c r="M1917" s="8">
        <f t="shared" si="232"/>
        <v>4.5575656419524803E-2</v>
      </c>
      <c r="O1917" s="8">
        <f t="shared" si="233"/>
        <v>0.85896621078871593</v>
      </c>
      <c r="Q1917" t="s">
        <v>2092</v>
      </c>
      <c r="R1917">
        <v>0.5076118535735038</v>
      </c>
      <c r="S1917" s="8">
        <f t="shared" si="234"/>
        <v>0.8092927042172855</v>
      </c>
      <c r="T1917" t="s">
        <v>2794</v>
      </c>
      <c r="U1917" t="s">
        <v>2794</v>
      </c>
      <c r="V1917" t="s">
        <v>2092</v>
      </c>
      <c r="W1917">
        <v>21840</v>
      </c>
      <c r="X1917" t="s">
        <v>59</v>
      </c>
      <c r="Y1917" t="s">
        <v>3</v>
      </c>
      <c r="Z1917" t="s">
        <v>2092</v>
      </c>
      <c r="AA1917">
        <v>43025</v>
      </c>
      <c r="AB1917" t="s">
        <v>59</v>
      </c>
      <c r="AC1917" t="s">
        <v>1</v>
      </c>
      <c r="AD1917" t="s">
        <v>2794</v>
      </c>
      <c r="AE1917">
        <v>0.5076118535735038</v>
      </c>
      <c r="AG1917">
        <v>64865</v>
      </c>
      <c r="AJ1917">
        <v>1.6256547244597748E-3</v>
      </c>
      <c r="AL1917" t="str">
        <f t="shared" si="235"/>
        <v>2</v>
      </c>
      <c r="AM1917" t="str">
        <f t="shared" si="236"/>
        <v>2</v>
      </c>
      <c r="AN1917" t="str">
        <f t="shared" si="237"/>
        <v>2</v>
      </c>
      <c r="AO1917">
        <f t="shared" si="238"/>
        <v>4</v>
      </c>
      <c r="AQ1917" s="2">
        <f t="shared" si="239"/>
        <v>3.1682149428940883E-2</v>
      </c>
    </row>
    <row r="1918" spans="1:43" x14ac:dyDescent="0.35">
      <c r="A1918" t="s">
        <v>2093</v>
      </c>
      <c r="B1918">
        <v>6.136124077699142E-3</v>
      </c>
      <c r="D1918" t="s">
        <v>2093</v>
      </c>
      <c r="E1918">
        <v>0.52191817726975331</v>
      </c>
      <c r="G1918" t="s">
        <v>2794</v>
      </c>
      <c r="I1918" t="s">
        <v>2093</v>
      </c>
      <c r="J1918">
        <v>39544</v>
      </c>
      <c r="L1918" t="s">
        <v>2794</v>
      </c>
      <c r="M1918" s="8">
        <f t="shared" si="232"/>
        <v>4.5575656419524803E-2</v>
      </c>
      <c r="O1918" s="8">
        <f t="shared" si="233"/>
        <v>0.85896621078871593</v>
      </c>
      <c r="Q1918" t="s">
        <v>2093</v>
      </c>
      <c r="R1918">
        <v>0.5076118535735038</v>
      </c>
      <c r="S1918" s="8">
        <f t="shared" si="234"/>
        <v>0.8092927042172855</v>
      </c>
      <c r="T1918" t="s">
        <v>2794</v>
      </c>
      <c r="U1918" t="s">
        <v>2794</v>
      </c>
      <c r="V1918" t="s">
        <v>2093</v>
      </c>
      <c r="W1918">
        <v>21840</v>
      </c>
      <c r="X1918" t="s">
        <v>59</v>
      </c>
      <c r="Y1918" t="s">
        <v>3</v>
      </c>
      <c r="Z1918" t="s">
        <v>2093</v>
      </c>
      <c r="AA1918">
        <v>43025</v>
      </c>
      <c r="AB1918" t="s">
        <v>59</v>
      </c>
      <c r="AC1918" t="s">
        <v>1</v>
      </c>
      <c r="AD1918" t="s">
        <v>2794</v>
      </c>
      <c r="AE1918">
        <v>0.5076118535735038</v>
      </c>
      <c r="AG1918">
        <v>64865</v>
      </c>
      <c r="AJ1918">
        <v>1.6256547244597748E-3</v>
      </c>
      <c r="AL1918" t="str">
        <f t="shared" si="235"/>
        <v>2</v>
      </c>
      <c r="AM1918" t="str">
        <f t="shared" si="236"/>
        <v>2</v>
      </c>
      <c r="AN1918" t="str">
        <f t="shared" si="237"/>
        <v>2</v>
      </c>
      <c r="AO1918">
        <f t="shared" si="238"/>
        <v>4</v>
      </c>
      <c r="AQ1918" s="2">
        <f t="shared" si="239"/>
        <v>3.1682149428940883E-2</v>
      </c>
    </row>
    <row r="1919" spans="1:43" x14ac:dyDescent="0.35">
      <c r="A1919" t="s">
        <v>2094</v>
      </c>
      <c r="B1919">
        <v>6.136124077699142E-3</v>
      </c>
      <c r="D1919" t="s">
        <v>2094</v>
      </c>
      <c r="E1919">
        <v>0.52191817726975331</v>
      </c>
      <c r="G1919" t="s">
        <v>2794</v>
      </c>
      <c r="I1919" t="s">
        <v>2094</v>
      </c>
      <c r="J1919">
        <v>39544</v>
      </c>
      <c r="L1919" t="s">
        <v>2794</v>
      </c>
      <c r="M1919" s="8">
        <f t="shared" si="232"/>
        <v>4.5575656419524803E-2</v>
      </c>
      <c r="O1919" s="8">
        <f t="shared" si="233"/>
        <v>0.85896621078871593</v>
      </c>
      <c r="Q1919" t="s">
        <v>2094</v>
      </c>
      <c r="R1919">
        <v>0.5076118535735038</v>
      </c>
      <c r="S1919" s="8">
        <f t="shared" si="234"/>
        <v>0.8092927042172855</v>
      </c>
      <c r="T1919" t="s">
        <v>2794</v>
      </c>
      <c r="U1919" t="s">
        <v>2794</v>
      </c>
      <c r="V1919" t="s">
        <v>2094</v>
      </c>
      <c r="W1919">
        <v>21840</v>
      </c>
      <c r="X1919" t="s">
        <v>59</v>
      </c>
      <c r="Y1919" t="s">
        <v>3</v>
      </c>
      <c r="Z1919" t="s">
        <v>2094</v>
      </c>
      <c r="AA1919">
        <v>43025</v>
      </c>
      <c r="AB1919" t="s">
        <v>59</v>
      </c>
      <c r="AC1919" t="s">
        <v>1</v>
      </c>
      <c r="AD1919" t="s">
        <v>2794</v>
      </c>
      <c r="AE1919">
        <v>0.5076118535735038</v>
      </c>
      <c r="AG1919">
        <v>64865</v>
      </c>
      <c r="AJ1919">
        <v>1.6256547244597748E-3</v>
      </c>
      <c r="AL1919" t="str">
        <f t="shared" si="235"/>
        <v>2</v>
      </c>
      <c r="AM1919" t="str">
        <f t="shared" si="236"/>
        <v>2</v>
      </c>
      <c r="AN1919" t="str">
        <f t="shared" si="237"/>
        <v>2</v>
      </c>
      <c r="AO1919">
        <f t="shared" si="238"/>
        <v>4</v>
      </c>
      <c r="AQ1919" s="2">
        <f t="shared" si="239"/>
        <v>3.1682149428940883E-2</v>
      </c>
    </row>
    <row r="1920" spans="1:43" x14ac:dyDescent="0.35">
      <c r="A1920" t="s">
        <v>2095</v>
      </c>
      <c r="B1920">
        <v>6.136124077699142E-3</v>
      </c>
      <c r="D1920" t="s">
        <v>2095</v>
      </c>
      <c r="E1920">
        <v>0.52191817726975331</v>
      </c>
      <c r="G1920" t="s">
        <v>2794</v>
      </c>
      <c r="I1920" t="s">
        <v>2095</v>
      </c>
      <c r="J1920">
        <v>39544</v>
      </c>
      <c r="L1920" t="s">
        <v>2794</v>
      </c>
      <c r="M1920" s="8">
        <f t="shared" si="232"/>
        <v>4.5575656419524803E-2</v>
      </c>
      <c r="O1920" s="8">
        <f t="shared" si="233"/>
        <v>0.85896621078871593</v>
      </c>
      <c r="Q1920" t="s">
        <v>2095</v>
      </c>
      <c r="R1920">
        <v>0.5076118535735038</v>
      </c>
      <c r="S1920" s="8">
        <f t="shared" si="234"/>
        <v>0.8092927042172855</v>
      </c>
      <c r="T1920" t="s">
        <v>2794</v>
      </c>
      <c r="U1920" t="s">
        <v>2794</v>
      </c>
      <c r="V1920" t="s">
        <v>2095</v>
      </c>
      <c r="W1920">
        <v>21840</v>
      </c>
      <c r="X1920" t="s">
        <v>59</v>
      </c>
      <c r="Y1920" t="s">
        <v>3</v>
      </c>
      <c r="Z1920" t="s">
        <v>2095</v>
      </c>
      <c r="AA1920">
        <v>43025</v>
      </c>
      <c r="AB1920" t="s">
        <v>59</v>
      </c>
      <c r="AC1920" t="s">
        <v>1</v>
      </c>
      <c r="AD1920" t="s">
        <v>2794</v>
      </c>
      <c r="AE1920">
        <v>0.5076118535735038</v>
      </c>
      <c r="AG1920">
        <v>64865</v>
      </c>
      <c r="AJ1920">
        <v>1.6256547244597748E-3</v>
      </c>
      <c r="AL1920" t="str">
        <f t="shared" si="235"/>
        <v>2</v>
      </c>
      <c r="AM1920" t="str">
        <f t="shared" si="236"/>
        <v>2</v>
      </c>
      <c r="AN1920" t="str">
        <f t="shared" si="237"/>
        <v>2</v>
      </c>
      <c r="AO1920">
        <f t="shared" si="238"/>
        <v>4</v>
      </c>
      <c r="AQ1920" s="2">
        <f t="shared" si="239"/>
        <v>3.1682149428940883E-2</v>
      </c>
    </row>
    <row r="1921" spans="1:43" x14ac:dyDescent="0.35">
      <c r="A1921" t="s">
        <v>2096</v>
      </c>
      <c r="B1921">
        <v>6.136124077699142E-3</v>
      </c>
      <c r="D1921" t="s">
        <v>2096</v>
      </c>
      <c r="E1921">
        <v>0.52191817726975331</v>
      </c>
      <c r="G1921" t="s">
        <v>2794</v>
      </c>
      <c r="I1921" t="s">
        <v>2096</v>
      </c>
      <c r="J1921">
        <v>39544</v>
      </c>
      <c r="L1921" t="s">
        <v>2794</v>
      </c>
      <c r="M1921" s="8">
        <f t="shared" si="232"/>
        <v>4.5575656419524803E-2</v>
      </c>
      <c r="O1921" s="8">
        <f t="shared" si="233"/>
        <v>0.85896621078871593</v>
      </c>
      <c r="Q1921" t="s">
        <v>2096</v>
      </c>
      <c r="R1921">
        <v>0.5076118535735038</v>
      </c>
      <c r="S1921" s="8">
        <f t="shared" si="234"/>
        <v>0.8092927042172855</v>
      </c>
      <c r="T1921" t="s">
        <v>2794</v>
      </c>
      <c r="U1921" t="s">
        <v>2794</v>
      </c>
      <c r="V1921" t="s">
        <v>2096</v>
      </c>
      <c r="W1921">
        <v>21840</v>
      </c>
      <c r="X1921" t="s">
        <v>59</v>
      </c>
      <c r="Y1921" t="s">
        <v>3</v>
      </c>
      <c r="Z1921" t="s">
        <v>2096</v>
      </c>
      <c r="AA1921">
        <v>43025</v>
      </c>
      <c r="AB1921" t="s">
        <v>59</v>
      </c>
      <c r="AC1921" t="s">
        <v>1</v>
      </c>
      <c r="AD1921" t="s">
        <v>2794</v>
      </c>
      <c r="AE1921">
        <v>0.5076118535735038</v>
      </c>
      <c r="AG1921">
        <v>64865</v>
      </c>
      <c r="AJ1921">
        <v>1.6256547244597748E-3</v>
      </c>
      <c r="AL1921" t="str">
        <f t="shared" si="235"/>
        <v>2</v>
      </c>
      <c r="AM1921" t="str">
        <f t="shared" si="236"/>
        <v>2</v>
      </c>
      <c r="AN1921" t="str">
        <f t="shared" si="237"/>
        <v>2</v>
      </c>
      <c r="AO1921">
        <f t="shared" si="238"/>
        <v>4</v>
      </c>
      <c r="AQ1921" s="2">
        <f t="shared" si="239"/>
        <v>3.1682149428940883E-2</v>
      </c>
    </row>
    <row r="1922" spans="1:43" x14ac:dyDescent="0.35">
      <c r="A1922" t="s">
        <v>2097</v>
      </c>
      <c r="B1922">
        <v>6.136124077699142E-3</v>
      </c>
      <c r="D1922" t="s">
        <v>2097</v>
      </c>
      <c r="E1922">
        <v>0.52191817726975331</v>
      </c>
      <c r="G1922" t="s">
        <v>2794</v>
      </c>
      <c r="I1922" t="s">
        <v>2097</v>
      </c>
      <c r="J1922">
        <v>39544</v>
      </c>
      <c r="L1922" t="s">
        <v>2794</v>
      </c>
      <c r="M1922" s="8">
        <f t="shared" ref="M1922:M1985" si="240">B1922/0.134636</f>
        <v>4.5575656419524803E-2</v>
      </c>
      <c r="O1922" s="8">
        <f t="shared" ref="O1922:O1985" si="241">E1922/0.607612</f>
        <v>0.85896621078871593</v>
      </c>
      <c r="Q1922" t="s">
        <v>2097</v>
      </c>
      <c r="R1922">
        <v>0.5076118535735038</v>
      </c>
      <c r="S1922" s="8">
        <f t="shared" ref="S1922:S1985" si="242">R1922/0.627229</f>
        <v>0.8092927042172855</v>
      </c>
      <c r="T1922" t="s">
        <v>2794</v>
      </c>
      <c r="U1922" t="s">
        <v>2794</v>
      </c>
      <c r="V1922" t="s">
        <v>2097</v>
      </c>
      <c r="W1922">
        <v>21840</v>
      </c>
      <c r="X1922" t="s">
        <v>59</v>
      </c>
      <c r="Y1922" t="s">
        <v>3</v>
      </c>
      <c r="Z1922" t="s">
        <v>2097</v>
      </c>
      <c r="AA1922">
        <v>43025</v>
      </c>
      <c r="AB1922" t="s">
        <v>59</v>
      </c>
      <c r="AC1922" t="s">
        <v>1</v>
      </c>
      <c r="AD1922" t="s">
        <v>2794</v>
      </c>
      <c r="AE1922">
        <v>0.5076118535735038</v>
      </c>
      <c r="AG1922">
        <v>64865</v>
      </c>
      <c r="AJ1922">
        <v>1.6256547244597748E-3</v>
      </c>
      <c r="AL1922" t="str">
        <f t="shared" ref="AL1922:AL1985" si="243">IF(B1922&gt;1,"1","2")</f>
        <v>2</v>
      </c>
      <c r="AM1922" t="str">
        <f t="shared" ref="AM1922:AM1985" si="244">IF(E1922&gt;1,"1","2")</f>
        <v>2</v>
      </c>
      <c r="AN1922" t="str">
        <f t="shared" ref="AN1922:AN1985" si="245">IF(R1922&gt;1,"1","2")</f>
        <v>2</v>
      </c>
      <c r="AO1922">
        <f t="shared" ref="AO1922:AO1985" si="246">AM1922+AN1922</f>
        <v>4</v>
      </c>
      <c r="AQ1922" s="2">
        <f t="shared" ref="AQ1922:AQ1985" si="247">M1922*O1922*S1922</f>
        <v>3.1682149428940883E-2</v>
      </c>
    </row>
    <row r="1923" spans="1:43" x14ac:dyDescent="0.35">
      <c r="A1923" t="s">
        <v>2098</v>
      </c>
      <c r="B1923">
        <v>6.136124077699142E-3</v>
      </c>
      <c r="D1923" t="s">
        <v>2098</v>
      </c>
      <c r="E1923">
        <v>0.52191817726975331</v>
      </c>
      <c r="G1923" t="s">
        <v>2794</v>
      </c>
      <c r="I1923" t="s">
        <v>2098</v>
      </c>
      <c r="J1923">
        <v>39544</v>
      </c>
      <c r="L1923" t="s">
        <v>2794</v>
      </c>
      <c r="M1923" s="8">
        <f t="shared" si="240"/>
        <v>4.5575656419524803E-2</v>
      </c>
      <c r="O1923" s="8">
        <f t="shared" si="241"/>
        <v>0.85896621078871593</v>
      </c>
      <c r="Q1923" t="s">
        <v>2098</v>
      </c>
      <c r="R1923">
        <v>0.5076118535735038</v>
      </c>
      <c r="S1923" s="8">
        <f t="shared" si="242"/>
        <v>0.8092927042172855</v>
      </c>
      <c r="T1923" t="s">
        <v>2794</v>
      </c>
      <c r="U1923" t="s">
        <v>2794</v>
      </c>
      <c r="V1923" t="s">
        <v>2098</v>
      </c>
      <c r="W1923">
        <v>21840</v>
      </c>
      <c r="X1923" t="s">
        <v>59</v>
      </c>
      <c r="Y1923" t="s">
        <v>3</v>
      </c>
      <c r="Z1923" t="s">
        <v>2098</v>
      </c>
      <c r="AA1923">
        <v>43025</v>
      </c>
      <c r="AB1923" t="s">
        <v>59</v>
      </c>
      <c r="AC1923" t="s">
        <v>1</v>
      </c>
      <c r="AD1923" t="s">
        <v>2794</v>
      </c>
      <c r="AE1923">
        <v>0.5076118535735038</v>
      </c>
      <c r="AG1923">
        <v>64865</v>
      </c>
      <c r="AJ1923">
        <v>1.6256547244597748E-3</v>
      </c>
      <c r="AL1923" t="str">
        <f t="shared" si="243"/>
        <v>2</v>
      </c>
      <c r="AM1923" t="str">
        <f t="shared" si="244"/>
        <v>2</v>
      </c>
      <c r="AN1923" t="str">
        <f t="shared" si="245"/>
        <v>2</v>
      </c>
      <c r="AO1923">
        <f t="shared" si="246"/>
        <v>4</v>
      </c>
      <c r="AQ1923" s="2">
        <f t="shared" si="247"/>
        <v>3.1682149428940883E-2</v>
      </c>
    </row>
    <row r="1924" spans="1:43" x14ac:dyDescent="0.35">
      <c r="A1924" t="s">
        <v>2099</v>
      </c>
      <c r="B1924">
        <v>6.136124077699142E-3</v>
      </c>
      <c r="D1924" t="s">
        <v>2099</v>
      </c>
      <c r="E1924">
        <v>0.52191817726975331</v>
      </c>
      <c r="G1924" t="s">
        <v>2794</v>
      </c>
      <c r="I1924" t="s">
        <v>2099</v>
      </c>
      <c r="J1924">
        <v>39544</v>
      </c>
      <c r="L1924" t="s">
        <v>2794</v>
      </c>
      <c r="M1924" s="8">
        <f t="shared" si="240"/>
        <v>4.5575656419524803E-2</v>
      </c>
      <c r="O1924" s="8">
        <f t="shared" si="241"/>
        <v>0.85896621078871593</v>
      </c>
      <c r="Q1924" t="s">
        <v>2099</v>
      </c>
      <c r="R1924">
        <v>0.5076118535735038</v>
      </c>
      <c r="S1924" s="8">
        <f t="shared" si="242"/>
        <v>0.8092927042172855</v>
      </c>
      <c r="T1924" t="s">
        <v>2794</v>
      </c>
      <c r="U1924" t="s">
        <v>2794</v>
      </c>
      <c r="V1924" t="s">
        <v>2099</v>
      </c>
      <c r="W1924">
        <v>21840</v>
      </c>
      <c r="X1924" t="s">
        <v>59</v>
      </c>
      <c r="Y1924" t="s">
        <v>3</v>
      </c>
      <c r="Z1924" t="s">
        <v>2099</v>
      </c>
      <c r="AA1924">
        <v>43025</v>
      </c>
      <c r="AB1924" t="s">
        <v>59</v>
      </c>
      <c r="AC1924" t="s">
        <v>1</v>
      </c>
      <c r="AD1924" t="s">
        <v>2794</v>
      </c>
      <c r="AE1924">
        <v>0.5076118535735038</v>
      </c>
      <c r="AG1924">
        <v>64865</v>
      </c>
      <c r="AJ1924">
        <v>1.6256547244597748E-3</v>
      </c>
      <c r="AL1924" t="str">
        <f t="shared" si="243"/>
        <v>2</v>
      </c>
      <c r="AM1924" t="str">
        <f t="shared" si="244"/>
        <v>2</v>
      </c>
      <c r="AN1924" t="str">
        <f t="shared" si="245"/>
        <v>2</v>
      </c>
      <c r="AO1924">
        <f t="shared" si="246"/>
        <v>4</v>
      </c>
      <c r="AQ1924" s="2">
        <f t="shared" si="247"/>
        <v>3.1682149428940883E-2</v>
      </c>
    </row>
    <row r="1925" spans="1:43" x14ac:dyDescent="0.35">
      <c r="A1925" t="s">
        <v>2100</v>
      </c>
      <c r="B1925">
        <v>6.136124077699142E-3</v>
      </c>
      <c r="D1925" t="s">
        <v>2100</v>
      </c>
      <c r="E1925">
        <v>0.52191817726975331</v>
      </c>
      <c r="G1925" t="s">
        <v>2794</v>
      </c>
      <c r="I1925" t="s">
        <v>2100</v>
      </c>
      <c r="J1925">
        <v>39544</v>
      </c>
      <c r="L1925" t="s">
        <v>2794</v>
      </c>
      <c r="M1925" s="8">
        <f t="shared" si="240"/>
        <v>4.5575656419524803E-2</v>
      </c>
      <c r="O1925" s="8">
        <f t="shared" si="241"/>
        <v>0.85896621078871593</v>
      </c>
      <c r="Q1925" t="s">
        <v>2100</v>
      </c>
      <c r="R1925">
        <v>0.5076118535735038</v>
      </c>
      <c r="S1925" s="8">
        <f t="shared" si="242"/>
        <v>0.8092927042172855</v>
      </c>
      <c r="T1925" t="s">
        <v>2794</v>
      </c>
      <c r="U1925" t="s">
        <v>2794</v>
      </c>
      <c r="V1925" t="s">
        <v>2100</v>
      </c>
      <c r="W1925">
        <v>21840</v>
      </c>
      <c r="X1925" t="s">
        <v>59</v>
      </c>
      <c r="Y1925" t="s">
        <v>3</v>
      </c>
      <c r="Z1925" t="s">
        <v>2100</v>
      </c>
      <c r="AA1925">
        <v>43025</v>
      </c>
      <c r="AB1925" t="s">
        <v>59</v>
      </c>
      <c r="AC1925" t="s">
        <v>1</v>
      </c>
      <c r="AD1925" t="s">
        <v>2794</v>
      </c>
      <c r="AE1925">
        <v>0.5076118535735038</v>
      </c>
      <c r="AG1925">
        <v>64865</v>
      </c>
      <c r="AJ1925">
        <v>1.6256547244597748E-3</v>
      </c>
      <c r="AL1925" t="str">
        <f t="shared" si="243"/>
        <v>2</v>
      </c>
      <c r="AM1925" t="str">
        <f t="shared" si="244"/>
        <v>2</v>
      </c>
      <c r="AN1925" t="str">
        <f t="shared" si="245"/>
        <v>2</v>
      </c>
      <c r="AO1925">
        <f t="shared" si="246"/>
        <v>4</v>
      </c>
      <c r="AQ1925" s="2">
        <f t="shared" si="247"/>
        <v>3.1682149428940883E-2</v>
      </c>
    </row>
    <row r="1926" spans="1:43" x14ac:dyDescent="0.35">
      <c r="A1926" t="s">
        <v>2101</v>
      </c>
      <c r="B1926">
        <v>6.136124077699142E-3</v>
      </c>
      <c r="D1926" t="s">
        <v>2101</v>
      </c>
      <c r="E1926">
        <v>0.52191817726975331</v>
      </c>
      <c r="G1926" t="s">
        <v>2794</v>
      </c>
      <c r="I1926" t="s">
        <v>2101</v>
      </c>
      <c r="J1926">
        <v>39544</v>
      </c>
      <c r="L1926" t="s">
        <v>2794</v>
      </c>
      <c r="M1926" s="8">
        <f t="shared" si="240"/>
        <v>4.5575656419524803E-2</v>
      </c>
      <c r="O1926" s="8">
        <f t="shared" si="241"/>
        <v>0.85896621078871593</v>
      </c>
      <c r="Q1926" t="s">
        <v>2101</v>
      </c>
      <c r="R1926">
        <v>0.5076118535735038</v>
      </c>
      <c r="S1926" s="8">
        <f t="shared" si="242"/>
        <v>0.8092927042172855</v>
      </c>
      <c r="T1926" t="s">
        <v>2794</v>
      </c>
      <c r="U1926" t="s">
        <v>2794</v>
      </c>
      <c r="V1926" t="s">
        <v>2101</v>
      </c>
      <c r="W1926">
        <v>21840</v>
      </c>
      <c r="X1926" t="s">
        <v>59</v>
      </c>
      <c r="Y1926" t="s">
        <v>3</v>
      </c>
      <c r="Z1926" t="s">
        <v>2101</v>
      </c>
      <c r="AA1926">
        <v>43025</v>
      </c>
      <c r="AB1926" t="s">
        <v>59</v>
      </c>
      <c r="AC1926" t="s">
        <v>1</v>
      </c>
      <c r="AD1926" t="s">
        <v>2794</v>
      </c>
      <c r="AE1926">
        <v>0.5076118535735038</v>
      </c>
      <c r="AG1926">
        <v>64865</v>
      </c>
      <c r="AJ1926">
        <v>1.6256547244597748E-3</v>
      </c>
      <c r="AL1926" t="str">
        <f t="shared" si="243"/>
        <v>2</v>
      </c>
      <c r="AM1926" t="str">
        <f t="shared" si="244"/>
        <v>2</v>
      </c>
      <c r="AN1926" t="str">
        <f t="shared" si="245"/>
        <v>2</v>
      </c>
      <c r="AO1926">
        <f t="shared" si="246"/>
        <v>4</v>
      </c>
      <c r="AQ1926" s="2">
        <f t="shared" si="247"/>
        <v>3.1682149428940883E-2</v>
      </c>
    </row>
    <row r="1927" spans="1:43" x14ac:dyDescent="0.35">
      <c r="A1927" t="s">
        <v>2102</v>
      </c>
      <c r="B1927">
        <v>6.136124077699142E-3</v>
      </c>
      <c r="D1927" t="s">
        <v>2102</v>
      </c>
      <c r="E1927">
        <v>0.52191817726975331</v>
      </c>
      <c r="G1927" t="s">
        <v>2794</v>
      </c>
      <c r="I1927" t="s">
        <v>2102</v>
      </c>
      <c r="J1927">
        <v>39544</v>
      </c>
      <c r="L1927" t="s">
        <v>2794</v>
      </c>
      <c r="M1927" s="8">
        <f t="shared" si="240"/>
        <v>4.5575656419524803E-2</v>
      </c>
      <c r="O1927" s="8">
        <f t="shared" si="241"/>
        <v>0.85896621078871593</v>
      </c>
      <c r="Q1927" t="s">
        <v>2102</v>
      </c>
      <c r="R1927">
        <v>0.5076118535735038</v>
      </c>
      <c r="S1927" s="8">
        <f t="shared" si="242"/>
        <v>0.8092927042172855</v>
      </c>
      <c r="T1927" t="s">
        <v>2794</v>
      </c>
      <c r="U1927" t="s">
        <v>2794</v>
      </c>
      <c r="V1927" t="s">
        <v>2102</v>
      </c>
      <c r="W1927">
        <v>21840</v>
      </c>
      <c r="X1927" t="s">
        <v>59</v>
      </c>
      <c r="Y1927" t="s">
        <v>3</v>
      </c>
      <c r="Z1927" t="s">
        <v>2102</v>
      </c>
      <c r="AA1927">
        <v>43025</v>
      </c>
      <c r="AB1927" t="s">
        <v>59</v>
      </c>
      <c r="AC1927" t="s">
        <v>1</v>
      </c>
      <c r="AD1927" t="s">
        <v>2794</v>
      </c>
      <c r="AE1927">
        <v>0.5076118535735038</v>
      </c>
      <c r="AG1927">
        <v>64865</v>
      </c>
      <c r="AJ1927">
        <v>1.6256547244597748E-3</v>
      </c>
      <c r="AL1927" t="str">
        <f t="shared" si="243"/>
        <v>2</v>
      </c>
      <c r="AM1927" t="str">
        <f t="shared" si="244"/>
        <v>2</v>
      </c>
      <c r="AN1927" t="str">
        <f t="shared" si="245"/>
        <v>2</v>
      </c>
      <c r="AO1927">
        <f t="shared" si="246"/>
        <v>4</v>
      </c>
      <c r="AQ1927" s="2">
        <f t="shared" si="247"/>
        <v>3.1682149428940883E-2</v>
      </c>
    </row>
    <row r="1928" spans="1:43" x14ac:dyDescent="0.35">
      <c r="A1928" t="s">
        <v>2103</v>
      </c>
      <c r="B1928">
        <v>6.136124077699142E-3</v>
      </c>
      <c r="D1928" t="s">
        <v>2103</v>
      </c>
      <c r="E1928">
        <v>0.52191817726975331</v>
      </c>
      <c r="G1928" t="s">
        <v>2794</v>
      </c>
      <c r="I1928" t="s">
        <v>2103</v>
      </c>
      <c r="J1928">
        <v>39544</v>
      </c>
      <c r="L1928" t="s">
        <v>2794</v>
      </c>
      <c r="M1928" s="8">
        <f t="shared" si="240"/>
        <v>4.5575656419524803E-2</v>
      </c>
      <c r="O1928" s="8">
        <f t="shared" si="241"/>
        <v>0.85896621078871593</v>
      </c>
      <c r="Q1928" t="s">
        <v>2103</v>
      </c>
      <c r="R1928">
        <v>0.5076118535735038</v>
      </c>
      <c r="S1928" s="8">
        <f t="shared" si="242"/>
        <v>0.8092927042172855</v>
      </c>
      <c r="T1928" t="s">
        <v>2794</v>
      </c>
      <c r="U1928" t="s">
        <v>2794</v>
      </c>
      <c r="V1928" t="s">
        <v>2103</v>
      </c>
      <c r="W1928">
        <v>21840</v>
      </c>
      <c r="X1928" t="s">
        <v>59</v>
      </c>
      <c r="Y1928" t="s">
        <v>3</v>
      </c>
      <c r="Z1928" t="s">
        <v>2103</v>
      </c>
      <c r="AA1928">
        <v>43025</v>
      </c>
      <c r="AB1928" t="s">
        <v>59</v>
      </c>
      <c r="AC1928" t="s">
        <v>1</v>
      </c>
      <c r="AD1928" t="s">
        <v>2794</v>
      </c>
      <c r="AE1928">
        <v>0.5076118535735038</v>
      </c>
      <c r="AG1928">
        <v>64865</v>
      </c>
      <c r="AJ1928">
        <v>1.6256547244597748E-3</v>
      </c>
      <c r="AL1928" t="str">
        <f t="shared" si="243"/>
        <v>2</v>
      </c>
      <c r="AM1928" t="str">
        <f t="shared" si="244"/>
        <v>2</v>
      </c>
      <c r="AN1928" t="str">
        <f t="shared" si="245"/>
        <v>2</v>
      </c>
      <c r="AO1928">
        <f t="shared" si="246"/>
        <v>4</v>
      </c>
      <c r="AQ1928" s="2">
        <f t="shared" si="247"/>
        <v>3.1682149428940883E-2</v>
      </c>
    </row>
    <row r="1929" spans="1:43" x14ac:dyDescent="0.35">
      <c r="A1929" t="s">
        <v>1743</v>
      </c>
      <c r="B1929">
        <v>1.4603772811994348E-2</v>
      </c>
      <c r="D1929" t="s">
        <v>1743</v>
      </c>
      <c r="E1929">
        <v>0.34522190629249599</v>
      </c>
      <c r="G1929" t="s">
        <v>2794</v>
      </c>
      <c r="I1929" t="s">
        <v>1743</v>
      </c>
      <c r="J1929">
        <v>65289</v>
      </c>
      <c r="L1929" t="s">
        <v>2794</v>
      </c>
      <c r="M1929" s="8">
        <f t="shared" si="240"/>
        <v>0.10846855827560495</v>
      </c>
      <c r="O1929" s="8">
        <f t="shared" si="241"/>
        <v>0.56816176489683545</v>
      </c>
      <c r="Q1929" t="s">
        <v>1743</v>
      </c>
      <c r="R1929">
        <v>0.32241671372106157</v>
      </c>
      <c r="S1929" s="8">
        <f t="shared" si="242"/>
        <v>0.51403349290460354</v>
      </c>
      <c r="T1929" t="s">
        <v>2794</v>
      </c>
      <c r="U1929" t="s">
        <v>2794</v>
      </c>
      <c r="V1929" t="s">
        <v>1743</v>
      </c>
      <c r="W1929">
        <v>27979</v>
      </c>
      <c r="X1929" t="s">
        <v>2</v>
      </c>
      <c r="Y1929" t="s">
        <v>3</v>
      </c>
      <c r="Z1929" t="s">
        <v>1743</v>
      </c>
      <c r="AA1929">
        <v>86779</v>
      </c>
      <c r="AB1929" t="s">
        <v>2</v>
      </c>
      <c r="AC1929" t="s">
        <v>1</v>
      </c>
      <c r="AD1929" t="s">
        <v>2794</v>
      </c>
      <c r="AE1929">
        <v>0.32241671372106157</v>
      </c>
      <c r="AG1929">
        <v>114758</v>
      </c>
      <c r="AJ1929">
        <v>1.6254774969758164E-3</v>
      </c>
      <c r="AL1929" t="str">
        <f t="shared" si="243"/>
        <v>2</v>
      </c>
      <c r="AM1929" t="str">
        <f t="shared" si="244"/>
        <v>2</v>
      </c>
      <c r="AN1929" t="str">
        <f t="shared" si="245"/>
        <v>2</v>
      </c>
      <c r="AO1929">
        <f t="shared" si="246"/>
        <v>4</v>
      </c>
      <c r="AQ1929" s="2">
        <f t="shared" si="247"/>
        <v>3.1678695468179606E-2</v>
      </c>
    </row>
    <row r="1930" spans="1:43" x14ac:dyDescent="0.35">
      <c r="A1930" t="s">
        <v>1563</v>
      </c>
      <c r="B1930">
        <v>4.9020833854388116E-2</v>
      </c>
      <c r="D1930" t="s">
        <v>1563</v>
      </c>
      <c r="E1930">
        <v>0.17686772790785746</v>
      </c>
      <c r="G1930" t="s">
        <v>2794</v>
      </c>
      <c r="I1930" t="s">
        <v>1563</v>
      </c>
      <c r="J1930">
        <v>90121</v>
      </c>
      <c r="L1930" t="s">
        <v>2794</v>
      </c>
      <c r="M1930" s="8">
        <f t="shared" si="240"/>
        <v>0.36409900661329891</v>
      </c>
      <c r="O1930" s="8">
        <f t="shared" si="241"/>
        <v>0.29108662749889314</v>
      </c>
      <c r="Q1930" t="s">
        <v>1563</v>
      </c>
      <c r="R1930">
        <v>0.1861887931212666</v>
      </c>
      <c r="S1930" s="8">
        <f t="shared" si="242"/>
        <v>0.29684340666848408</v>
      </c>
      <c r="T1930" t="s">
        <v>2794</v>
      </c>
      <c r="U1930" t="s">
        <v>2794</v>
      </c>
      <c r="V1930" t="s">
        <v>1563</v>
      </c>
      <c r="W1930">
        <v>27024</v>
      </c>
      <c r="X1930" t="s">
        <v>5</v>
      </c>
      <c r="Y1930" t="s">
        <v>3</v>
      </c>
      <c r="Z1930" t="s">
        <v>1563</v>
      </c>
      <c r="AA1930">
        <v>145143</v>
      </c>
      <c r="AB1930" t="s">
        <v>5</v>
      </c>
      <c r="AC1930" t="s">
        <v>1</v>
      </c>
      <c r="AD1930" t="s">
        <v>2794</v>
      </c>
      <c r="AE1930">
        <v>0.1861887931212666</v>
      </c>
      <c r="AG1930">
        <v>172167</v>
      </c>
      <c r="AJ1930">
        <v>1.6142947265207338E-3</v>
      </c>
      <c r="AL1930" t="str">
        <f t="shared" si="243"/>
        <v>2</v>
      </c>
      <c r="AM1930" t="str">
        <f t="shared" si="244"/>
        <v>2</v>
      </c>
      <c r="AN1930" t="str">
        <f t="shared" si="245"/>
        <v>2</v>
      </c>
      <c r="AO1930">
        <f t="shared" si="246"/>
        <v>4</v>
      </c>
      <c r="AQ1930" s="2">
        <f t="shared" si="247"/>
        <v>3.1460756074742163E-2</v>
      </c>
    </row>
    <row r="1931" spans="1:43" x14ac:dyDescent="0.35">
      <c r="A1931" t="s">
        <v>1564</v>
      </c>
      <c r="B1931">
        <v>4.9020833854388116E-2</v>
      </c>
      <c r="D1931" t="s">
        <v>1564</v>
      </c>
      <c r="E1931">
        <v>0.17686772790785746</v>
      </c>
      <c r="G1931" t="s">
        <v>2794</v>
      </c>
      <c r="I1931" t="s">
        <v>1564</v>
      </c>
      <c r="J1931">
        <v>90121</v>
      </c>
      <c r="L1931" t="s">
        <v>2794</v>
      </c>
      <c r="M1931" s="8">
        <f t="shared" si="240"/>
        <v>0.36409900661329891</v>
      </c>
      <c r="O1931" s="8">
        <f t="shared" si="241"/>
        <v>0.29108662749889314</v>
      </c>
      <c r="Q1931" t="s">
        <v>1564</v>
      </c>
      <c r="R1931">
        <v>0.1861887931212666</v>
      </c>
      <c r="S1931" s="8">
        <f t="shared" si="242"/>
        <v>0.29684340666848408</v>
      </c>
      <c r="T1931" t="s">
        <v>2794</v>
      </c>
      <c r="U1931" t="s">
        <v>2794</v>
      </c>
      <c r="V1931" t="s">
        <v>1564</v>
      </c>
      <c r="W1931">
        <v>27024</v>
      </c>
      <c r="X1931" t="s">
        <v>5</v>
      </c>
      <c r="Y1931" t="s">
        <v>3</v>
      </c>
      <c r="Z1931" t="s">
        <v>1564</v>
      </c>
      <c r="AA1931">
        <v>145143</v>
      </c>
      <c r="AB1931" t="s">
        <v>5</v>
      </c>
      <c r="AC1931" t="s">
        <v>1</v>
      </c>
      <c r="AD1931" t="s">
        <v>2794</v>
      </c>
      <c r="AE1931">
        <v>0.1861887931212666</v>
      </c>
      <c r="AG1931">
        <v>172167</v>
      </c>
      <c r="AJ1931">
        <v>1.6142947265207338E-3</v>
      </c>
      <c r="AL1931" t="str">
        <f t="shared" si="243"/>
        <v>2</v>
      </c>
      <c r="AM1931" t="str">
        <f t="shared" si="244"/>
        <v>2</v>
      </c>
      <c r="AN1931" t="str">
        <f t="shared" si="245"/>
        <v>2</v>
      </c>
      <c r="AO1931">
        <f t="shared" si="246"/>
        <v>4</v>
      </c>
      <c r="AQ1931" s="2">
        <f t="shared" si="247"/>
        <v>3.1460756074742163E-2</v>
      </c>
    </row>
    <row r="1932" spans="1:43" x14ac:dyDescent="0.35">
      <c r="A1932" t="s">
        <v>1565</v>
      </c>
      <c r="B1932">
        <v>4.9020833854388116E-2</v>
      </c>
      <c r="D1932" t="s">
        <v>1565</v>
      </c>
      <c r="E1932">
        <v>0.17686772790785746</v>
      </c>
      <c r="G1932" t="s">
        <v>2794</v>
      </c>
      <c r="I1932" t="s">
        <v>1565</v>
      </c>
      <c r="J1932">
        <v>90121</v>
      </c>
      <c r="L1932" t="s">
        <v>2794</v>
      </c>
      <c r="M1932" s="8">
        <f t="shared" si="240"/>
        <v>0.36409900661329891</v>
      </c>
      <c r="O1932" s="8">
        <f t="shared" si="241"/>
        <v>0.29108662749889314</v>
      </c>
      <c r="Q1932" t="s">
        <v>1565</v>
      </c>
      <c r="R1932">
        <v>0.1861887931212666</v>
      </c>
      <c r="S1932" s="8">
        <f t="shared" si="242"/>
        <v>0.29684340666848408</v>
      </c>
      <c r="T1932" t="s">
        <v>2794</v>
      </c>
      <c r="U1932" t="s">
        <v>2794</v>
      </c>
      <c r="V1932" t="s">
        <v>1565</v>
      </c>
      <c r="W1932">
        <v>27024</v>
      </c>
      <c r="X1932" t="s">
        <v>5</v>
      </c>
      <c r="Y1932" t="s">
        <v>3</v>
      </c>
      <c r="Z1932" t="s">
        <v>1565</v>
      </c>
      <c r="AA1932">
        <v>145143</v>
      </c>
      <c r="AB1932" t="s">
        <v>5</v>
      </c>
      <c r="AC1932" t="s">
        <v>1</v>
      </c>
      <c r="AD1932" t="s">
        <v>2794</v>
      </c>
      <c r="AE1932">
        <v>0.1861887931212666</v>
      </c>
      <c r="AG1932">
        <v>172167</v>
      </c>
      <c r="AJ1932">
        <v>1.6142947265207338E-3</v>
      </c>
      <c r="AL1932" t="str">
        <f t="shared" si="243"/>
        <v>2</v>
      </c>
      <c r="AM1932" t="str">
        <f t="shared" si="244"/>
        <v>2</v>
      </c>
      <c r="AN1932" t="str">
        <f t="shared" si="245"/>
        <v>2</v>
      </c>
      <c r="AO1932">
        <f t="shared" si="246"/>
        <v>4</v>
      </c>
      <c r="AQ1932" s="2">
        <f t="shared" si="247"/>
        <v>3.1460756074742163E-2</v>
      </c>
    </row>
    <row r="1933" spans="1:43" x14ac:dyDescent="0.35">
      <c r="A1933" t="s">
        <v>2033</v>
      </c>
      <c r="B1933">
        <v>4.0045883252612796E-2</v>
      </c>
      <c r="D1933" t="s">
        <v>2033</v>
      </c>
      <c r="E1933">
        <v>0.19707792207792207</v>
      </c>
      <c r="G1933" t="s">
        <v>2794</v>
      </c>
      <c r="I1933" t="s">
        <v>2033</v>
      </c>
      <c r="J1933">
        <v>44244</v>
      </c>
      <c r="L1933" t="s">
        <v>2794</v>
      </c>
      <c r="M1933" s="8">
        <f t="shared" si="240"/>
        <v>0.29743815363359571</v>
      </c>
      <c r="O1933" s="8">
        <f t="shared" si="241"/>
        <v>0.32434830463835812</v>
      </c>
      <c r="Q1933" t="s">
        <v>2033</v>
      </c>
      <c r="R1933">
        <v>0.20337355613517155</v>
      </c>
      <c r="S1933" s="8">
        <f t="shared" si="242"/>
        <v>0.32424131558836011</v>
      </c>
      <c r="T1933" t="s">
        <v>2794</v>
      </c>
      <c r="U1933" t="s">
        <v>2794</v>
      </c>
      <c r="V1933" t="s">
        <v>2033</v>
      </c>
      <c r="W1933">
        <v>14191</v>
      </c>
      <c r="X1933" t="s">
        <v>5</v>
      </c>
      <c r="Y1933" t="s">
        <v>3</v>
      </c>
      <c r="Z1933" t="s">
        <v>2033</v>
      </c>
      <c r="AA1933">
        <v>69778</v>
      </c>
      <c r="AB1933" t="s">
        <v>5</v>
      </c>
      <c r="AC1933" t="s">
        <v>1</v>
      </c>
      <c r="AD1933" t="s">
        <v>2794</v>
      </c>
      <c r="AE1933">
        <v>0.20337355613517155</v>
      </c>
      <c r="AG1933">
        <v>83969</v>
      </c>
      <c r="AJ1933">
        <v>1.6050565348033343E-3</v>
      </c>
      <c r="AL1933" t="str">
        <f t="shared" si="243"/>
        <v>2</v>
      </c>
      <c r="AM1933" t="str">
        <f t="shared" si="244"/>
        <v>2</v>
      </c>
      <c r="AN1933" t="str">
        <f t="shared" si="245"/>
        <v>2</v>
      </c>
      <c r="AO1933">
        <f t="shared" si="246"/>
        <v>4</v>
      </c>
      <c r="AQ1933" s="2">
        <f t="shared" si="247"/>
        <v>3.1280714294627296E-2</v>
      </c>
    </row>
    <row r="1934" spans="1:43" x14ac:dyDescent="0.35">
      <c r="A1934" t="s">
        <v>76</v>
      </c>
      <c r="B1934">
        <v>6.8427725791270932E-2</v>
      </c>
      <c r="D1934" t="s">
        <v>76</v>
      </c>
      <c r="E1934">
        <v>0.14870162844463508</v>
      </c>
      <c r="G1934" t="s">
        <v>2794</v>
      </c>
      <c r="I1934" t="s">
        <v>76</v>
      </c>
      <c r="J1934">
        <v>728394</v>
      </c>
      <c r="L1934" t="s">
        <v>2794</v>
      </c>
      <c r="M1934" s="8">
        <f t="shared" si="240"/>
        <v>0.50824241503959511</v>
      </c>
      <c r="O1934" s="8">
        <f t="shared" si="241"/>
        <v>0.24473122394658939</v>
      </c>
      <c r="Q1934" t="s">
        <v>76</v>
      </c>
      <c r="R1934">
        <v>0.15750482103229849</v>
      </c>
      <c r="S1934" s="8">
        <f t="shared" si="242"/>
        <v>0.25111214728958398</v>
      </c>
      <c r="T1934" t="s">
        <v>2794</v>
      </c>
      <c r="U1934" t="s">
        <v>2794</v>
      </c>
      <c r="V1934" t="s">
        <v>76</v>
      </c>
      <c r="W1934">
        <v>195042</v>
      </c>
      <c r="X1934" t="s">
        <v>5</v>
      </c>
      <c r="Y1934" t="s">
        <v>3</v>
      </c>
      <c r="Z1934" t="s">
        <v>76</v>
      </c>
      <c r="AA1934">
        <v>1238324</v>
      </c>
      <c r="AB1934" t="s">
        <v>5</v>
      </c>
      <c r="AC1934" t="s">
        <v>1</v>
      </c>
      <c r="AD1934" t="s">
        <v>2794</v>
      </c>
      <c r="AE1934">
        <v>0.15750482103229849</v>
      </c>
      <c r="AG1934">
        <v>1433366</v>
      </c>
      <c r="AJ1934">
        <v>1.6026610508268538E-3</v>
      </c>
      <c r="AL1934" t="str">
        <f t="shared" si="243"/>
        <v>2</v>
      </c>
      <c r="AM1934" t="str">
        <f t="shared" si="244"/>
        <v>2</v>
      </c>
      <c r="AN1934" t="str">
        <f t="shared" si="245"/>
        <v>2</v>
      </c>
      <c r="AO1934">
        <f t="shared" si="246"/>
        <v>4</v>
      </c>
      <c r="AQ1934" s="2">
        <f t="shared" si="247"/>
        <v>3.1234029054424951E-2</v>
      </c>
    </row>
    <row r="1935" spans="1:43" x14ac:dyDescent="0.35">
      <c r="A1935" t="s">
        <v>2131</v>
      </c>
      <c r="B1935">
        <v>5.6644525041770243E-3</v>
      </c>
      <c r="D1935" t="s">
        <v>2131</v>
      </c>
      <c r="E1935">
        <v>0.53792959800041662</v>
      </c>
      <c r="G1935" t="s">
        <v>2794</v>
      </c>
      <c r="I1935" t="s">
        <v>2131</v>
      </c>
      <c r="J1935">
        <v>36918</v>
      </c>
      <c r="L1935" t="s">
        <v>2794</v>
      </c>
      <c r="M1935" s="8">
        <f t="shared" si="240"/>
        <v>4.2072346951610447E-2</v>
      </c>
      <c r="O1935" s="8">
        <f t="shared" si="241"/>
        <v>0.88531760070639909</v>
      </c>
      <c r="Q1935" t="s">
        <v>2131</v>
      </c>
      <c r="R1935">
        <v>0.52279177235854035</v>
      </c>
      <c r="S1935" s="8">
        <f t="shared" si="242"/>
        <v>0.8334942618382446</v>
      </c>
      <c r="T1935" t="s">
        <v>2794</v>
      </c>
      <c r="U1935" t="s">
        <v>2794</v>
      </c>
      <c r="V1935" t="s">
        <v>2131</v>
      </c>
      <c r="W1935">
        <v>20816</v>
      </c>
      <c r="X1935" t="s">
        <v>59</v>
      </c>
      <c r="Y1935" t="s">
        <v>3</v>
      </c>
      <c r="Z1935" t="s">
        <v>2131</v>
      </c>
      <c r="AA1935">
        <v>39817</v>
      </c>
      <c r="AB1935" t="s">
        <v>59</v>
      </c>
      <c r="AC1935" t="s">
        <v>1</v>
      </c>
      <c r="AD1935" t="s">
        <v>2794</v>
      </c>
      <c r="AE1935">
        <v>0.52279177235854035</v>
      </c>
      <c r="AG1935">
        <v>60633</v>
      </c>
      <c r="AJ1935">
        <v>1.5929866067909424E-3</v>
      </c>
      <c r="AL1935" t="str">
        <f t="shared" si="243"/>
        <v>2</v>
      </c>
      <c r="AM1935" t="str">
        <f t="shared" si="244"/>
        <v>2</v>
      </c>
      <c r="AN1935" t="str">
        <f t="shared" si="245"/>
        <v>2</v>
      </c>
      <c r="AO1935">
        <f t="shared" si="246"/>
        <v>4</v>
      </c>
      <c r="AQ1935" s="2">
        <f t="shared" si="247"/>
        <v>3.1045485216071131E-2</v>
      </c>
    </row>
    <row r="1936" spans="1:43" x14ac:dyDescent="0.35">
      <c r="A1936" t="s">
        <v>1825</v>
      </c>
      <c r="B1936">
        <v>6.1734516784846529E-3</v>
      </c>
      <c r="D1936" t="s">
        <v>1825</v>
      </c>
      <c r="E1936">
        <v>0.49971874748881684</v>
      </c>
      <c r="G1936" t="s">
        <v>2794</v>
      </c>
      <c r="I1936" t="s">
        <v>1825</v>
      </c>
      <c r="J1936">
        <v>55989</v>
      </c>
      <c r="L1936" t="s">
        <v>2794</v>
      </c>
      <c r="M1936" s="8">
        <f t="shared" si="240"/>
        <v>4.5852904709621889E-2</v>
      </c>
      <c r="O1936" s="8">
        <f t="shared" si="241"/>
        <v>0.82243067531387926</v>
      </c>
      <c r="Q1936" t="s">
        <v>1825</v>
      </c>
      <c r="R1936">
        <v>0.51160286250260545</v>
      </c>
      <c r="S1936" s="8">
        <f t="shared" si="242"/>
        <v>0.81565562578038553</v>
      </c>
      <c r="T1936" t="s">
        <v>2794</v>
      </c>
      <c r="U1936" t="s">
        <v>2794</v>
      </c>
      <c r="V1936" t="s">
        <v>1825</v>
      </c>
      <c r="W1936">
        <v>29454</v>
      </c>
      <c r="X1936" t="s">
        <v>59</v>
      </c>
      <c r="Y1936" t="s">
        <v>3</v>
      </c>
      <c r="Z1936" t="s">
        <v>1825</v>
      </c>
      <c r="AA1936">
        <v>57572</v>
      </c>
      <c r="AB1936" t="s">
        <v>59</v>
      </c>
      <c r="AC1936" t="s">
        <v>1</v>
      </c>
      <c r="AD1936" t="s">
        <v>2794</v>
      </c>
      <c r="AE1936">
        <v>0.51160286250260545</v>
      </c>
      <c r="AG1936">
        <v>87026</v>
      </c>
      <c r="AJ1936">
        <v>1.5782894796874186E-3</v>
      </c>
      <c r="AL1936" t="str">
        <f t="shared" si="243"/>
        <v>2</v>
      </c>
      <c r="AM1936" t="str">
        <f t="shared" si="244"/>
        <v>2</v>
      </c>
      <c r="AN1936" t="str">
        <f t="shared" si="245"/>
        <v>2</v>
      </c>
      <c r="AO1936">
        <f t="shared" si="246"/>
        <v>4</v>
      </c>
      <c r="AQ1936" s="2">
        <f t="shared" si="247"/>
        <v>3.0759055035009954E-2</v>
      </c>
    </row>
    <row r="1937" spans="1:43" x14ac:dyDescent="0.35">
      <c r="A1937" t="s">
        <v>2079</v>
      </c>
      <c r="B1937">
        <v>3.6237990898365076E-3</v>
      </c>
      <c r="D1937" t="s">
        <v>2079</v>
      </c>
      <c r="E1937">
        <v>0.67518847660363057</v>
      </c>
      <c r="G1937" t="s">
        <v>2794</v>
      </c>
      <c r="I1937" t="s">
        <v>2079</v>
      </c>
      <c r="J1937">
        <v>39774</v>
      </c>
      <c r="L1937" t="s">
        <v>2794</v>
      </c>
      <c r="M1937" s="8">
        <f t="shared" si="240"/>
        <v>2.6915528460712643E-2</v>
      </c>
      <c r="O1937" s="8">
        <f t="shared" si="241"/>
        <v>1.1112164944135905</v>
      </c>
      <c r="Q1937" t="s">
        <v>2079</v>
      </c>
      <c r="R1937">
        <v>0.62628218922602397</v>
      </c>
      <c r="S1937" s="8">
        <f t="shared" si="242"/>
        <v>0.99849048629132886</v>
      </c>
      <c r="T1937" t="s">
        <v>2794</v>
      </c>
      <c r="U1937" t="s">
        <v>2794</v>
      </c>
      <c r="V1937" t="s">
        <v>2079</v>
      </c>
      <c r="W1937">
        <v>26193</v>
      </c>
      <c r="X1937" t="s">
        <v>5</v>
      </c>
      <c r="Y1937" t="s">
        <v>3</v>
      </c>
      <c r="Z1937" t="s">
        <v>2079</v>
      </c>
      <c r="AA1937">
        <v>41823</v>
      </c>
      <c r="AB1937" t="s">
        <v>5</v>
      </c>
      <c r="AC1937" t="s">
        <v>1</v>
      </c>
      <c r="AD1937" t="s">
        <v>2794</v>
      </c>
      <c r="AE1937">
        <v>0.62628218922602397</v>
      </c>
      <c r="AG1937">
        <v>68016</v>
      </c>
      <c r="AJ1937">
        <v>1.5323543100036027E-3</v>
      </c>
      <c r="AL1937" t="str">
        <f t="shared" si="243"/>
        <v>2</v>
      </c>
      <c r="AM1937" t="str">
        <f t="shared" si="244"/>
        <v>2</v>
      </c>
      <c r="AN1937" t="str">
        <f t="shared" si="245"/>
        <v>2</v>
      </c>
      <c r="AO1937">
        <f t="shared" si="246"/>
        <v>4</v>
      </c>
      <c r="AQ1937" s="2">
        <f t="shared" si="247"/>
        <v>2.9863831167315641E-2</v>
      </c>
    </row>
    <row r="1938" spans="1:43" x14ac:dyDescent="0.35">
      <c r="A1938" t="s">
        <v>394</v>
      </c>
      <c r="B1938">
        <v>5.976801646852857E-2</v>
      </c>
      <c r="D1938" t="s">
        <v>394</v>
      </c>
      <c r="E1938">
        <v>0.15229002518795245</v>
      </c>
      <c r="G1938" t="s">
        <v>2794</v>
      </c>
      <c r="I1938" t="s">
        <v>394</v>
      </c>
      <c r="J1938">
        <v>421336</v>
      </c>
      <c r="L1938" t="s">
        <v>2794</v>
      </c>
      <c r="M1938" s="8">
        <f t="shared" si="240"/>
        <v>0.44392299584456291</v>
      </c>
      <c r="O1938" s="8">
        <f t="shared" si="241"/>
        <v>0.25063696106718175</v>
      </c>
      <c r="Q1938" t="s">
        <v>394</v>
      </c>
      <c r="R1938">
        <v>0.16826868855009999</v>
      </c>
      <c r="S1938" s="8">
        <f t="shared" si="242"/>
        <v>0.26827313238083694</v>
      </c>
      <c r="T1938" t="s">
        <v>2794</v>
      </c>
      <c r="U1938" t="s">
        <v>2794</v>
      </c>
      <c r="V1938" t="s">
        <v>394</v>
      </c>
      <c r="W1938">
        <v>117867</v>
      </c>
      <c r="X1938" t="s">
        <v>5</v>
      </c>
      <c r="Y1938" t="s">
        <v>3</v>
      </c>
      <c r="Z1938" t="s">
        <v>394</v>
      </c>
      <c r="AA1938">
        <v>700469</v>
      </c>
      <c r="AB1938" t="s">
        <v>5</v>
      </c>
      <c r="AC1938" t="s">
        <v>1</v>
      </c>
      <c r="AD1938" t="s">
        <v>2794</v>
      </c>
      <c r="AE1938">
        <v>0.16826868855009999</v>
      </c>
      <c r="AG1938">
        <v>818336</v>
      </c>
      <c r="AJ1938">
        <v>1.531593841941246E-3</v>
      </c>
      <c r="AL1938" t="str">
        <f t="shared" si="243"/>
        <v>2</v>
      </c>
      <c r="AM1938" t="str">
        <f t="shared" si="244"/>
        <v>2</v>
      </c>
      <c r="AN1938" t="str">
        <f t="shared" si="245"/>
        <v>2</v>
      </c>
      <c r="AO1938">
        <f t="shared" si="246"/>
        <v>4</v>
      </c>
      <c r="AQ1938" s="2">
        <f t="shared" si="247"/>
        <v>2.9849010515411507E-2</v>
      </c>
    </row>
    <row r="1939" spans="1:43" x14ac:dyDescent="0.35">
      <c r="A1939" t="s">
        <v>2464</v>
      </c>
      <c r="B1939">
        <v>2.1651560926485399E-2</v>
      </c>
      <c r="D1939" t="s">
        <v>2464</v>
      </c>
      <c r="E1939">
        <v>0.25992276335550313</v>
      </c>
      <c r="G1939" t="s">
        <v>2794</v>
      </c>
      <c r="I1939" t="s">
        <v>2464</v>
      </c>
      <c r="J1939">
        <v>11745</v>
      </c>
      <c r="L1939" t="s">
        <v>2794</v>
      </c>
      <c r="M1939" s="8">
        <f t="shared" si="240"/>
        <v>0.16081553913132743</v>
      </c>
      <c r="O1939" s="8">
        <f t="shared" si="241"/>
        <v>0.4277775346035021</v>
      </c>
      <c r="Q1939" t="s">
        <v>2464</v>
      </c>
      <c r="R1939">
        <v>0.27165035226635076</v>
      </c>
      <c r="S1939" s="8">
        <f t="shared" si="242"/>
        <v>0.43309597015818901</v>
      </c>
      <c r="T1939" t="s">
        <v>2794</v>
      </c>
      <c r="U1939" t="s">
        <v>2794</v>
      </c>
      <c r="V1939" t="s">
        <v>2464</v>
      </c>
      <c r="W1939">
        <v>4357</v>
      </c>
      <c r="X1939" t="s">
        <v>5</v>
      </c>
      <c r="Y1939" t="s">
        <v>3</v>
      </c>
      <c r="Z1939" t="s">
        <v>2464</v>
      </c>
      <c r="AA1939">
        <v>16039</v>
      </c>
      <c r="AB1939" t="s">
        <v>5</v>
      </c>
      <c r="AC1939" t="s">
        <v>1</v>
      </c>
      <c r="AD1939" t="s">
        <v>2794</v>
      </c>
      <c r="AE1939">
        <v>0.27165035226635076</v>
      </c>
      <c r="AG1939">
        <v>20396</v>
      </c>
      <c r="AJ1939">
        <v>1.5287758004961366E-3</v>
      </c>
      <c r="AL1939" t="str">
        <f t="shared" si="243"/>
        <v>2</v>
      </c>
      <c r="AM1939" t="str">
        <f t="shared" si="244"/>
        <v>2</v>
      </c>
      <c r="AN1939" t="str">
        <f t="shared" si="245"/>
        <v>2</v>
      </c>
      <c r="AO1939">
        <f t="shared" si="246"/>
        <v>4</v>
      </c>
      <c r="AQ1939" s="2">
        <f t="shared" si="247"/>
        <v>2.9794090113915692E-2</v>
      </c>
    </row>
    <row r="1940" spans="1:43" x14ac:dyDescent="0.35">
      <c r="A1940" t="s">
        <v>1950</v>
      </c>
      <c r="B1940">
        <v>6.6192764843008029E-3</v>
      </c>
      <c r="D1940" t="s">
        <v>1950</v>
      </c>
      <c r="E1940">
        <v>0.47181455326988025</v>
      </c>
      <c r="G1940" t="s">
        <v>2794</v>
      </c>
      <c r="I1940" t="s">
        <v>1950</v>
      </c>
      <c r="J1940">
        <v>47937</v>
      </c>
      <c r="L1940" t="s">
        <v>2794</v>
      </c>
      <c r="M1940" s="8">
        <f t="shared" si="240"/>
        <v>4.9164239017059352E-2</v>
      </c>
      <c r="O1940" s="8">
        <f t="shared" si="241"/>
        <v>0.77650631203774811</v>
      </c>
      <c r="Q1940" t="s">
        <v>1950</v>
      </c>
      <c r="R1940">
        <v>0.48467398832492331</v>
      </c>
      <c r="S1940" s="8">
        <f t="shared" si="242"/>
        <v>0.77272254364023873</v>
      </c>
      <c r="T1940" t="s">
        <v>2794</v>
      </c>
      <c r="U1940" t="s">
        <v>2794</v>
      </c>
      <c r="V1940" t="s">
        <v>1950</v>
      </c>
      <c r="W1940">
        <v>24493</v>
      </c>
      <c r="X1940" t="s">
        <v>2</v>
      </c>
      <c r="Y1940" t="s">
        <v>3</v>
      </c>
      <c r="Z1940" t="s">
        <v>1950</v>
      </c>
      <c r="AA1940">
        <v>50535</v>
      </c>
      <c r="AB1940" t="s">
        <v>2</v>
      </c>
      <c r="AC1940" t="s">
        <v>1</v>
      </c>
      <c r="AD1940" t="s">
        <v>2794</v>
      </c>
      <c r="AE1940">
        <v>0.48467398832492331</v>
      </c>
      <c r="AG1940">
        <v>75028</v>
      </c>
      <c r="AJ1940">
        <v>1.5136712664432215E-3</v>
      </c>
      <c r="AL1940" t="str">
        <f t="shared" si="243"/>
        <v>2</v>
      </c>
      <c r="AM1940" t="str">
        <f t="shared" si="244"/>
        <v>2</v>
      </c>
      <c r="AN1940" t="str">
        <f t="shared" si="245"/>
        <v>2</v>
      </c>
      <c r="AO1940">
        <f t="shared" si="246"/>
        <v>4</v>
      </c>
      <c r="AQ1940" s="2">
        <f t="shared" si="247"/>
        <v>2.9499720037835728E-2</v>
      </c>
    </row>
    <row r="1941" spans="1:43" x14ac:dyDescent="0.35">
      <c r="A1941" t="s">
        <v>2105</v>
      </c>
      <c r="B1941">
        <v>5.4258344559197725E-3</v>
      </c>
      <c r="D1941" t="s">
        <v>2105</v>
      </c>
      <c r="E1941">
        <v>0.53364449630493971</v>
      </c>
      <c r="G1941" t="s">
        <v>2794</v>
      </c>
      <c r="I1941" t="s">
        <v>2105</v>
      </c>
      <c r="J1941">
        <v>39430</v>
      </c>
      <c r="L1941" t="s">
        <v>2794</v>
      </c>
      <c r="M1941" s="8">
        <f t="shared" si="240"/>
        <v>4.0300027154102705E-2</v>
      </c>
      <c r="O1941" s="8">
        <f t="shared" si="241"/>
        <v>0.87826523555318148</v>
      </c>
      <c r="Q1941" t="s">
        <v>2105</v>
      </c>
      <c r="R1941">
        <v>0.51850886957345521</v>
      </c>
      <c r="S1941" s="8">
        <f t="shared" si="242"/>
        <v>0.82666596980282347</v>
      </c>
      <c r="T1941" t="s">
        <v>2794</v>
      </c>
      <c r="U1941" t="s">
        <v>2794</v>
      </c>
      <c r="V1941" t="s">
        <v>2105</v>
      </c>
      <c r="W1941">
        <v>21893</v>
      </c>
      <c r="X1941" t="s">
        <v>59</v>
      </c>
      <c r="Y1941" t="s">
        <v>3</v>
      </c>
      <c r="Z1941" t="s">
        <v>2105</v>
      </c>
      <c r="AA1941">
        <v>42223</v>
      </c>
      <c r="AB1941" t="s">
        <v>59</v>
      </c>
      <c r="AC1941" t="s">
        <v>1</v>
      </c>
      <c r="AD1941" t="s">
        <v>2794</v>
      </c>
      <c r="AE1941">
        <v>0.51850886957345521</v>
      </c>
      <c r="AG1941">
        <v>64116</v>
      </c>
      <c r="AJ1941">
        <v>1.5013251630485586E-3</v>
      </c>
      <c r="AL1941" t="str">
        <f t="shared" si="243"/>
        <v>2</v>
      </c>
      <c r="AM1941" t="str">
        <f t="shared" si="244"/>
        <v>2</v>
      </c>
      <c r="AN1941" t="str">
        <f t="shared" si="245"/>
        <v>2</v>
      </c>
      <c r="AO1941">
        <f t="shared" si="246"/>
        <v>4</v>
      </c>
      <c r="AQ1941" s="2">
        <f t="shared" si="247"/>
        <v>2.9259108617261866E-2</v>
      </c>
    </row>
    <row r="1942" spans="1:43" x14ac:dyDescent="0.35">
      <c r="A1942" t="s">
        <v>382</v>
      </c>
      <c r="B1942">
        <v>4.417929443582707E-2</v>
      </c>
      <c r="D1942" t="s">
        <v>382</v>
      </c>
      <c r="E1942">
        <v>0.18557966930493047</v>
      </c>
      <c r="G1942" t="s">
        <v>2794</v>
      </c>
      <c r="I1942" t="s">
        <v>382</v>
      </c>
      <c r="J1942">
        <v>435448</v>
      </c>
      <c r="L1942" t="s">
        <v>2794</v>
      </c>
      <c r="M1942" s="8">
        <f t="shared" si="240"/>
        <v>0.32813879226824227</v>
      </c>
      <c r="O1942" s="8">
        <f t="shared" si="241"/>
        <v>0.30542462838938411</v>
      </c>
      <c r="Q1942" t="s">
        <v>382</v>
      </c>
      <c r="R1942">
        <v>0.18291921264783001</v>
      </c>
      <c r="S1942" s="8">
        <f t="shared" si="242"/>
        <v>0.29163066861996179</v>
      </c>
      <c r="T1942" t="s">
        <v>2794</v>
      </c>
      <c r="U1942" t="s">
        <v>2794</v>
      </c>
      <c r="V1942" t="s">
        <v>382</v>
      </c>
      <c r="W1942">
        <v>127108</v>
      </c>
      <c r="X1942" t="s">
        <v>5</v>
      </c>
      <c r="Y1942" t="s">
        <v>3</v>
      </c>
      <c r="Z1942" t="s">
        <v>382</v>
      </c>
      <c r="AA1942">
        <v>694886</v>
      </c>
      <c r="AB1942" t="s">
        <v>5</v>
      </c>
      <c r="AC1942" t="s">
        <v>1</v>
      </c>
      <c r="AD1942" t="s">
        <v>2794</v>
      </c>
      <c r="AE1942">
        <v>0.18291921264783001</v>
      </c>
      <c r="AG1942">
        <v>821994</v>
      </c>
      <c r="AJ1942">
        <v>1.4997141721948054E-3</v>
      </c>
      <c r="AL1942" t="str">
        <f t="shared" si="243"/>
        <v>2</v>
      </c>
      <c r="AM1942" t="str">
        <f t="shared" si="244"/>
        <v>2</v>
      </c>
      <c r="AN1942" t="str">
        <f t="shared" si="245"/>
        <v>2</v>
      </c>
      <c r="AO1942">
        <f t="shared" si="246"/>
        <v>4</v>
      </c>
      <c r="AQ1942" s="2">
        <f t="shared" si="247"/>
        <v>2.922771224988489E-2</v>
      </c>
    </row>
    <row r="1943" spans="1:43" x14ac:dyDescent="0.35">
      <c r="A1943" t="s">
        <v>1920</v>
      </c>
      <c r="B1943">
        <v>4.8809486561747131E-3</v>
      </c>
      <c r="D1943" t="s">
        <v>1920</v>
      </c>
      <c r="E1943">
        <v>0.56928086673361944</v>
      </c>
      <c r="G1943" t="s">
        <v>2794</v>
      </c>
      <c r="I1943" t="s">
        <v>1920</v>
      </c>
      <c r="J1943">
        <v>51565</v>
      </c>
      <c r="L1943" t="s">
        <v>2794</v>
      </c>
      <c r="M1943" s="8">
        <f t="shared" si="240"/>
        <v>3.6252923855244604E-2</v>
      </c>
      <c r="O1943" s="8">
        <f t="shared" si="241"/>
        <v>0.93691511479960798</v>
      </c>
      <c r="Q1943" t="s">
        <v>1920</v>
      </c>
      <c r="R1943">
        <v>0.53352064454905757</v>
      </c>
      <c r="S1943" s="8">
        <f t="shared" si="242"/>
        <v>0.85059945338792931</v>
      </c>
      <c r="T1943" t="s">
        <v>2794</v>
      </c>
      <c r="U1943" t="s">
        <v>2794</v>
      </c>
      <c r="V1943" t="s">
        <v>1920</v>
      </c>
      <c r="W1943">
        <v>28673</v>
      </c>
      <c r="X1943" t="s">
        <v>59</v>
      </c>
      <c r="Y1943" t="s">
        <v>3</v>
      </c>
      <c r="Z1943" t="s">
        <v>1920</v>
      </c>
      <c r="AA1943">
        <v>53743</v>
      </c>
      <c r="AB1943" t="s">
        <v>59</v>
      </c>
      <c r="AC1943" t="s">
        <v>1</v>
      </c>
      <c r="AD1943" t="s">
        <v>2794</v>
      </c>
      <c r="AE1943">
        <v>0.53352064454905757</v>
      </c>
      <c r="AG1943">
        <v>82416</v>
      </c>
      <c r="AJ1943">
        <v>1.4824568321413604E-3</v>
      </c>
      <c r="AL1943" t="str">
        <f t="shared" si="243"/>
        <v>2</v>
      </c>
      <c r="AM1943" t="str">
        <f t="shared" si="244"/>
        <v>2</v>
      </c>
      <c r="AN1943" t="str">
        <f t="shared" si="245"/>
        <v>2</v>
      </c>
      <c r="AO1943">
        <f t="shared" si="246"/>
        <v>4</v>
      </c>
      <c r="AQ1943" s="2">
        <f t="shared" si="247"/>
        <v>2.8891386449520984E-2</v>
      </c>
    </row>
    <row r="1944" spans="1:43" x14ac:dyDescent="0.35">
      <c r="A1944" t="s">
        <v>111</v>
      </c>
      <c r="B1944">
        <v>6.4062545934981147E-2</v>
      </c>
      <c r="D1944" t="s">
        <v>111</v>
      </c>
      <c r="E1944">
        <v>0.14524449457608896</v>
      </c>
      <c r="G1944" t="s">
        <v>2794</v>
      </c>
      <c r="I1944" t="s">
        <v>111</v>
      </c>
      <c r="J1944">
        <v>649806</v>
      </c>
      <c r="L1944" t="s">
        <v>2794</v>
      </c>
      <c r="M1944" s="8">
        <f t="shared" si="240"/>
        <v>0.47582032988933975</v>
      </c>
      <c r="O1944" s="8">
        <f t="shared" si="241"/>
        <v>0.23904151757386119</v>
      </c>
      <c r="Q1944" t="s">
        <v>111</v>
      </c>
      <c r="R1944">
        <v>0.15767215291967368</v>
      </c>
      <c r="S1944" s="8">
        <f t="shared" si="242"/>
        <v>0.25137892686670049</v>
      </c>
      <c r="T1944" t="s">
        <v>2794</v>
      </c>
      <c r="U1944" t="s">
        <v>2794</v>
      </c>
      <c r="V1944" t="s">
        <v>111</v>
      </c>
      <c r="W1944">
        <v>172619</v>
      </c>
      <c r="X1944" t="s">
        <v>5</v>
      </c>
      <c r="Y1944" t="s">
        <v>3</v>
      </c>
      <c r="Z1944" t="s">
        <v>111</v>
      </c>
      <c r="AA1944">
        <v>1094797</v>
      </c>
      <c r="AB1944" t="s">
        <v>5</v>
      </c>
      <c r="AC1944" t="s">
        <v>1</v>
      </c>
      <c r="AD1944" t="s">
        <v>2794</v>
      </c>
      <c r="AE1944">
        <v>0.15767215291967368</v>
      </c>
      <c r="AG1944">
        <v>1267416</v>
      </c>
      <c r="AJ1944">
        <v>1.4670971434282091E-3</v>
      </c>
      <c r="AL1944" t="str">
        <f t="shared" si="243"/>
        <v>2</v>
      </c>
      <c r="AM1944" t="str">
        <f t="shared" si="244"/>
        <v>2</v>
      </c>
      <c r="AN1944" t="str">
        <f t="shared" si="245"/>
        <v>2</v>
      </c>
      <c r="AO1944">
        <f t="shared" si="246"/>
        <v>4</v>
      </c>
      <c r="AQ1944" s="2">
        <f t="shared" si="247"/>
        <v>2.8592043701229967E-2</v>
      </c>
    </row>
    <row r="1945" spans="1:43" x14ac:dyDescent="0.35">
      <c r="A1945" t="s">
        <v>169</v>
      </c>
      <c r="B1945">
        <v>6.206423673763984E-2</v>
      </c>
      <c r="D1945" t="s">
        <v>169</v>
      </c>
      <c r="E1945">
        <v>0.147517400797609</v>
      </c>
      <c r="G1945" t="s">
        <v>2794</v>
      </c>
      <c r="I1945" t="s">
        <v>169</v>
      </c>
      <c r="J1945">
        <v>626984</v>
      </c>
      <c r="L1945" t="s">
        <v>2794</v>
      </c>
      <c r="M1945" s="8">
        <f t="shared" si="240"/>
        <v>0.46097802027421964</v>
      </c>
      <c r="O1945" s="8">
        <f t="shared" si="241"/>
        <v>0.24278223734489937</v>
      </c>
      <c r="Q1945" t="s">
        <v>169</v>
      </c>
      <c r="R1945">
        <v>0.15969194891432531</v>
      </c>
      <c r="S1945" s="8">
        <f t="shared" si="242"/>
        <v>0.25459911597570473</v>
      </c>
      <c r="T1945" t="s">
        <v>2794</v>
      </c>
      <c r="U1945" t="s">
        <v>2794</v>
      </c>
      <c r="V1945" t="s">
        <v>169</v>
      </c>
      <c r="W1945">
        <v>168727</v>
      </c>
      <c r="X1945" t="s">
        <v>5</v>
      </c>
      <c r="Y1945" t="s">
        <v>3</v>
      </c>
      <c r="Z1945" t="s">
        <v>169</v>
      </c>
      <c r="AA1945">
        <v>1056578</v>
      </c>
      <c r="AB1945" t="s">
        <v>5</v>
      </c>
      <c r="AC1945" t="s">
        <v>1</v>
      </c>
      <c r="AD1945" t="s">
        <v>2794</v>
      </c>
      <c r="AE1945">
        <v>0.15969194891432531</v>
      </c>
      <c r="AG1945">
        <v>1225305</v>
      </c>
      <c r="AJ1945">
        <v>1.4620684031412627E-3</v>
      </c>
      <c r="AL1945" t="str">
        <f t="shared" si="243"/>
        <v>2</v>
      </c>
      <c r="AM1945" t="str">
        <f t="shared" si="244"/>
        <v>2</v>
      </c>
      <c r="AN1945" t="str">
        <f t="shared" si="245"/>
        <v>2</v>
      </c>
      <c r="AO1945">
        <f t="shared" si="246"/>
        <v>4</v>
      </c>
      <c r="AQ1945" s="2">
        <f t="shared" si="247"/>
        <v>2.8494039310252468E-2</v>
      </c>
    </row>
    <row r="1946" spans="1:43" x14ac:dyDescent="0.35">
      <c r="A1946" t="s">
        <v>170</v>
      </c>
      <c r="B1946">
        <v>6.206423673763984E-2</v>
      </c>
      <c r="D1946" t="s">
        <v>170</v>
      </c>
      <c r="E1946">
        <v>0.147517400797609</v>
      </c>
      <c r="G1946" t="s">
        <v>2794</v>
      </c>
      <c r="I1946" t="s">
        <v>170</v>
      </c>
      <c r="J1946">
        <v>626984</v>
      </c>
      <c r="L1946" t="s">
        <v>2794</v>
      </c>
      <c r="M1946" s="8">
        <f t="shared" si="240"/>
        <v>0.46097802027421964</v>
      </c>
      <c r="O1946" s="8">
        <f t="shared" si="241"/>
        <v>0.24278223734489937</v>
      </c>
      <c r="Q1946" t="s">
        <v>170</v>
      </c>
      <c r="R1946">
        <v>0.15969194891432531</v>
      </c>
      <c r="S1946" s="8">
        <f t="shared" si="242"/>
        <v>0.25459911597570473</v>
      </c>
      <c r="T1946" t="s">
        <v>2794</v>
      </c>
      <c r="U1946" t="s">
        <v>2794</v>
      </c>
      <c r="V1946" t="s">
        <v>170</v>
      </c>
      <c r="W1946">
        <v>168727</v>
      </c>
      <c r="X1946" t="s">
        <v>5</v>
      </c>
      <c r="Y1946" t="s">
        <v>3</v>
      </c>
      <c r="Z1946" t="s">
        <v>170</v>
      </c>
      <c r="AA1946">
        <v>1056578</v>
      </c>
      <c r="AB1946" t="s">
        <v>5</v>
      </c>
      <c r="AC1946" t="s">
        <v>1</v>
      </c>
      <c r="AD1946" t="s">
        <v>2794</v>
      </c>
      <c r="AE1946">
        <v>0.15969194891432531</v>
      </c>
      <c r="AG1946">
        <v>1225305</v>
      </c>
      <c r="AJ1946">
        <v>1.4620684031412627E-3</v>
      </c>
      <c r="AL1946" t="str">
        <f t="shared" si="243"/>
        <v>2</v>
      </c>
      <c r="AM1946" t="str">
        <f t="shared" si="244"/>
        <v>2</v>
      </c>
      <c r="AN1946" t="str">
        <f t="shared" si="245"/>
        <v>2</v>
      </c>
      <c r="AO1946">
        <f t="shared" si="246"/>
        <v>4</v>
      </c>
      <c r="AQ1946" s="2">
        <f t="shared" si="247"/>
        <v>2.8494039310252468E-2</v>
      </c>
    </row>
    <row r="1947" spans="1:43" x14ac:dyDescent="0.35">
      <c r="A1947" t="s">
        <v>171</v>
      </c>
      <c r="B1947">
        <v>6.206423673763984E-2</v>
      </c>
      <c r="D1947" t="s">
        <v>171</v>
      </c>
      <c r="E1947">
        <v>0.147517400797609</v>
      </c>
      <c r="G1947" t="s">
        <v>2794</v>
      </c>
      <c r="I1947" t="s">
        <v>171</v>
      </c>
      <c r="J1947">
        <v>626984</v>
      </c>
      <c r="L1947" t="s">
        <v>2794</v>
      </c>
      <c r="M1947" s="8">
        <f t="shared" si="240"/>
        <v>0.46097802027421964</v>
      </c>
      <c r="O1947" s="8">
        <f t="shared" si="241"/>
        <v>0.24278223734489937</v>
      </c>
      <c r="Q1947" t="s">
        <v>171</v>
      </c>
      <c r="R1947">
        <v>0.15969194891432531</v>
      </c>
      <c r="S1947" s="8">
        <f t="shared" si="242"/>
        <v>0.25459911597570473</v>
      </c>
      <c r="T1947" t="s">
        <v>2794</v>
      </c>
      <c r="U1947" t="s">
        <v>2794</v>
      </c>
      <c r="V1947" t="s">
        <v>171</v>
      </c>
      <c r="W1947">
        <v>168727</v>
      </c>
      <c r="X1947" t="s">
        <v>5</v>
      </c>
      <c r="Y1947" t="s">
        <v>3</v>
      </c>
      <c r="Z1947" t="s">
        <v>171</v>
      </c>
      <c r="AA1947">
        <v>1056578</v>
      </c>
      <c r="AB1947" t="s">
        <v>5</v>
      </c>
      <c r="AC1947" t="s">
        <v>1</v>
      </c>
      <c r="AD1947" t="s">
        <v>2794</v>
      </c>
      <c r="AE1947">
        <v>0.15969194891432531</v>
      </c>
      <c r="AG1947">
        <v>1225305</v>
      </c>
      <c r="AJ1947">
        <v>1.4620684031412627E-3</v>
      </c>
      <c r="AL1947" t="str">
        <f t="shared" si="243"/>
        <v>2</v>
      </c>
      <c r="AM1947" t="str">
        <f t="shared" si="244"/>
        <v>2</v>
      </c>
      <c r="AN1947" t="str">
        <f t="shared" si="245"/>
        <v>2</v>
      </c>
      <c r="AO1947">
        <f t="shared" si="246"/>
        <v>4</v>
      </c>
      <c r="AQ1947" s="2">
        <f t="shared" si="247"/>
        <v>2.8494039310252468E-2</v>
      </c>
    </row>
    <row r="1948" spans="1:43" x14ac:dyDescent="0.35">
      <c r="A1948" t="s">
        <v>2200</v>
      </c>
      <c r="B1948">
        <v>5.1707928549044185E-3</v>
      </c>
      <c r="D1948" t="s">
        <v>2200</v>
      </c>
      <c r="E1948">
        <v>0.53804901592749499</v>
      </c>
      <c r="G1948" t="s">
        <v>2794</v>
      </c>
      <c r="I1948" t="s">
        <v>2200</v>
      </c>
      <c r="J1948">
        <v>28680</v>
      </c>
      <c r="L1948" t="s">
        <v>2794</v>
      </c>
      <c r="M1948" s="8">
        <f t="shared" si="240"/>
        <v>3.8405722502929514E-2</v>
      </c>
      <c r="O1948" s="8">
        <f t="shared" si="241"/>
        <v>0.88551413719198269</v>
      </c>
      <c r="Q1948" t="s">
        <v>2200</v>
      </c>
      <c r="R1948">
        <v>0.52407886231415646</v>
      </c>
      <c r="S1948" s="8">
        <f t="shared" si="242"/>
        <v>0.83554628742318426</v>
      </c>
      <c r="T1948" t="s">
        <v>2794</v>
      </c>
      <c r="U1948" t="s">
        <v>2794</v>
      </c>
      <c r="V1948" t="s">
        <v>2200</v>
      </c>
      <c r="W1948">
        <v>16215</v>
      </c>
      <c r="X1948" t="s">
        <v>59</v>
      </c>
      <c r="Y1948" t="s">
        <v>3</v>
      </c>
      <c r="Z1948" t="s">
        <v>2200</v>
      </c>
      <c r="AA1948">
        <v>30940</v>
      </c>
      <c r="AB1948" t="s">
        <v>59</v>
      </c>
      <c r="AC1948" t="s">
        <v>1</v>
      </c>
      <c r="AD1948" t="s">
        <v>2794</v>
      </c>
      <c r="AE1948">
        <v>0.52407886231415646</v>
      </c>
      <c r="AG1948">
        <v>47155</v>
      </c>
      <c r="AJ1948">
        <v>1.4580607697439031E-3</v>
      </c>
      <c r="AL1948" t="str">
        <f t="shared" si="243"/>
        <v>2</v>
      </c>
      <c r="AM1948" t="str">
        <f t="shared" si="244"/>
        <v>2</v>
      </c>
      <c r="AN1948" t="str">
        <f t="shared" si="245"/>
        <v>2</v>
      </c>
      <c r="AO1948">
        <f t="shared" si="246"/>
        <v>4</v>
      </c>
      <c r="AQ1948" s="2">
        <f t="shared" si="247"/>
        <v>2.8415935123526248E-2</v>
      </c>
    </row>
    <row r="1949" spans="1:43" x14ac:dyDescent="0.35">
      <c r="A1949" t="s">
        <v>2467</v>
      </c>
      <c r="B1949">
        <v>2.2446689113355782E-3</v>
      </c>
      <c r="D1949" t="s">
        <v>2467</v>
      </c>
      <c r="E1949">
        <v>0.79288833437305051</v>
      </c>
      <c r="G1949" t="s">
        <v>2794</v>
      </c>
      <c r="I1949" t="s">
        <v>2467</v>
      </c>
      <c r="J1949">
        <v>11496</v>
      </c>
      <c r="L1949" t="s">
        <v>2794</v>
      </c>
      <c r="M1949" s="8">
        <f t="shared" si="240"/>
        <v>1.6672130123708207E-2</v>
      </c>
      <c r="O1949" s="8">
        <f t="shared" si="241"/>
        <v>1.304925403667226</v>
      </c>
      <c r="Q1949" t="s">
        <v>2467</v>
      </c>
      <c r="R1949">
        <v>0.81211489240686319</v>
      </c>
      <c r="S1949" s="8">
        <f t="shared" si="242"/>
        <v>1.2947661737688518</v>
      </c>
      <c r="T1949" t="s">
        <v>2794</v>
      </c>
      <c r="U1949" t="s">
        <v>2794</v>
      </c>
      <c r="V1949" t="s">
        <v>2467</v>
      </c>
      <c r="W1949">
        <v>8567</v>
      </c>
      <c r="X1949" t="s">
        <v>59</v>
      </c>
      <c r="Y1949" t="s">
        <v>3</v>
      </c>
      <c r="Z1949" t="s">
        <v>2467</v>
      </c>
      <c r="AA1949">
        <v>10549</v>
      </c>
      <c r="AB1949" t="s">
        <v>59</v>
      </c>
      <c r="AC1949" t="s">
        <v>1</v>
      </c>
      <c r="AD1949" t="s">
        <v>2794</v>
      </c>
      <c r="AE1949">
        <v>0.81211489240686319</v>
      </c>
      <c r="AG1949">
        <v>19116</v>
      </c>
      <c r="AJ1949">
        <v>1.4453791792593197E-3</v>
      </c>
      <c r="AL1949" t="str">
        <f t="shared" si="243"/>
        <v>2</v>
      </c>
      <c r="AM1949" t="str">
        <f t="shared" si="244"/>
        <v>2</v>
      </c>
      <c r="AN1949" t="str">
        <f t="shared" si="245"/>
        <v>2</v>
      </c>
      <c r="AO1949">
        <f t="shared" si="246"/>
        <v>4</v>
      </c>
      <c r="AQ1949" s="2">
        <f t="shared" si="247"/>
        <v>2.8168785443656363E-2</v>
      </c>
    </row>
    <row r="1950" spans="1:43" x14ac:dyDescent="0.35">
      <c r="A1950" t="s">
        <v>1733</v>
      </c>
      <c r="B1950">
        <v>6.9253183251506804E-3</v>
      </c>
      <c r="D1950" t="s">
        <v>1733</v>
      </c>
      <c r="E1950">
        <v>0.44346013548723295</v>
      </c>
      <c r="G1950" t="s">
        <v>2794</v>
      </c>
      <c r="I1950" t="s">
        <v>1733</v>
      </c>
      <c r="J1950">
        <v>66480</v>
      </c>
      <c r="L1950" t="s">
        <v>2794</v>
      </c>
      <c r="M1950" s="8">
        <f t="shared" si="240"/>
        <v>5.1437344582063345E-2</v>
      </c>
      <c r="O1950" s="8">
        <f t="shared" si="241"/>
        <v>0.72984097662197733</v>
      </c>
      <c r="Q1950" t="s">
        <v>1733</v>
      </c>
      <c r="R1950">
        <v>0.46677799983573792</v>
      </c>
      <c r="S1950" s="8">
        <f t="shared" si="242"/>
        <v>0.74419071796064573</v>
      </c>
      <c r="T1950" t="s">
        <v>2794</v>
      </c>
      <c r="U1950" t="s">
        <v>2794</v>
      </c>
      <c r="V1950" t="s">
        <v>1733</v>
      </c>
      <c r="W1950">
        <v>34100</v>
      </c>
      <c r="X1950" t="s">
        <v>5</v>
      </c>
      <c r="Y1950" t="s">
        <v>3</v>
      </c>
      <c r="Z1950" t="s">
        <v>1733</v>
      </c>
      <c r="AA1950">
        <v>73054</v>
      </c>
      <c r="AB1950" t="s">
        <v>5</v>
      </c>
      <c r="AC1950" t="s">
        <v>1</v>
      </c>
      <c r="AD1950" t="s">
        <v>2794</v>
      </c>
      <c r="AE1950">
        <v>0.46677799983573792</v>
      </c>
      <c r="AG1950">
        <v>107154</v>
      </c>
      <c r="AJ1950">
        <v>1.4335231302082931E-3</v>
      </c>
      <c r="AL1950" t="str">
        <f t="shared" si="243"/>
        <v>2</v>
      </c>
      <c r="AM1950" t="str">
        <f t="shared" si="244"/>
        <v>2</v>
      </c>
      <c r="AN1950" t="str">
        <f t="shared" si="245"/>
        <v>2</v>
      </c>
      <c r="AO1950">
        <f t="shared" si="246"/>
        <v>4</v>
      </c>
      <c r="AQ1950" s="2">
        <f t="shared" si="247"/>
        <v>2.7937724621195242E-2</v>
      </c>
    </row>
    <row r="1951" spans="1:43" x14ac:dyDescent="0.35">
      <c r="A1951" t="s">
        <v>2202</v>
      </c>
      <c r="B1951">
        <v>3.6404368524222907E-3</v>
      </c>
      <c r="D1951" t="s">
        <v>2202</v>
      </c>
      <c r="E1951">
        <v>0.62891138950860936</v>
      </c>
      <c r="G1951" t="s">
        <v>2794</v>
      </c>
      <c r="I1951" t="s">
        <v>2202</v>
      </c>
      <c r="J1951">
        <v>28475</v>
      </c>
      <c r="L1951" t="s">
        <v>2794</v>
      </c>
      <c r="M1951" s="8">
        <f t="shared" si="240"/>
        <v>2.7039104343728946E-2</v>
      </c>
      <c r="O1951" s="8">
        <f t="shared" si="241"/>
        <v>1.0350542607924289</v>
      </c>
      <c r="Q1951" t="s">
        <v>2202</v>
      </c>
      <c r="R1951">
        <v>0.61084978540772528</v>
      </c>
      <c r="S1951" s="8">
        <f t="shared" si="242"/>
        <v>0.97388638823735074</v>
      </c>
      <c r="T1951" t="s">
        <v>2794</v>
      </c>
      <c r="U1951" t="s">
        <v>2794</v>
      </c>
      <c r="V1951" t="s">
        <v>2202</v>
      </c>
      <c r="W1951">
        <v>17791</v>
      </c>
      <c r="X1951" t="s">
        <v>59</v>
      </c>
      <c r="Y1951" t="s">
        <v>3</v>
      </c>
      <c r="Z1951" t="s">
        <v>2202</v>
      </c>
      <c r="AA1951">
        <v>29125</v>
      </c>
      <c r="AB1951" t="s">
        <v>59</v>
      </c>
      <c r="AC1951" t="s">
        <v>1</v>
      </c>
      <c r="AD1951" t="s">
        <v>2794</v>
      </c>
      <c r="AE1951">
        <v>0.61084978540772528</v>
      </c>
      <c r="AG1951">
        <v>46916</v>
      </c>
      <c r="AJ1951">
        <v>1.3985480356156564E-3</v>
      </c>
      <c r="AL1951" t="str">
        <f t="shared" si="243"/>
        <v>2</v>
      </c>
      <c r="AM1951" t="str">
        <f t="shared" si="244"/>
        <v>2</v>
      </c>
      <c r="AN1951" t="str">
        <f t="shared" si="245"/>
        <v>2</v>
      </c>
      <c r="AO1951">
        <f t="shared" si="246"/>
        <v>4</v>
      </c>
      <c r="AQ1951" s="2">
        <f t="shared" si="247"/>
        <v>2.7256100069251415E-2</v>
      </c>
    </row>
    <row r="1952" spans="1:43" x14ac:dyDescent="0.35">
      <c r="A1952" t="s">
        <v>2328</v>
      </c>
      <c r="B1952">
        <v>1.2430487405953549E-3</v>
      </c>
      <c r="D1952" s="9" t="s">
        <v>2328</v>
      </c>
      <c r="E1952" s="9">
        <v>0.98787170963974491</v>
      </c>
      <c r="F1952" s="9"/>
      <c r="G1952" s="9" t="s">
        <v>2794</v>
      </c>
      <c r="H1952" s="9"/>
      <c r="I1952" s="9" t="s">
        <v>2328</v>
      </c>
      <c r="J1952" s="9">
        <v>22127</v>
      </c>
      <c r="K1952" s="9"/>
      <c r="L1952" s="9" t="s">
        <v>2794</v>
      </c>
      <c r="M1952" s="8">
        <f t="shared" si="240"/>
        <v>9.2326624424028843E-3</v>
      </c>
      <c r="N1952" s="9"/>
      <c r="O1952" s="8">
        <f t="shared" si="241"/>
        <v>1.6258265301536916</v>
      </c>
      <c r="P1952" s="9"/>
      <c r="Q1952" s="9" t="s">
        <v>2328</v>
      </c>
      <c r="R1952" s="9">
        <v>1.1353487810765146</v>
      </c>
      <c r="S1952" s="8">
        <f t="shared" si="242"/>
        <v>1.8101025001658317</v>
      </c>
      <c r="T1952" s="9" t="s">
        <v>2794</v>
      </c>
      <c r="U1952" s="9" t="s">
        <v>2794</v>
      </c>
      <c r="V1952" s="9" t="s">
        <v>2328</v>
      </c>
      <c r="W1952" s="9">
        <v>18815</v>
      </c>
      <c r="X1952" s="9" t="s">
        <v>5</v>
      </c>
      <c r="Y1952" s="9" t="s">
        <v>3</v>
      </c>
      <c r="Z1952" s="9" t="s">
        <v>2328</v>
      </c>
      <c r="AA1952" s="9">
        <v>16572</v>
      </c>
      <c r="AB1952" s="9" t="s">
        <v>5</v>
      </c>
      <c r="AC1952" s="9" t="s">
        <v>1</v>
      </c>
      <c r="AD1952" s="9" t="s">
        <v>2794</v>
      </c>
      <c r="AE1952" s="9">
        <v>1.1353487810765146</v>
      </c>
      <c r="AF1952" s="9"/>
      <c r="AG1952" s="9">
        <v>35387</v>
      </c>
      <c r="AH1952" s="9"/>
      <c r="AI1952" s="9"/>
      <c r="AJ1952" s="9">
        <v>1.3941772905848664E-3</v>
      </c>
      <c r="AK1952" s="9"/>
      <c r="AL1952" s="9" t="str">
        <f t="shared" si="243"/>
        <v>2</v>
      </c>
      <c r="AM1952" s="9" t="str">
        <f t="shared" si="244"/>
        <v>2</v>
      </c>
      <c r="AN1952" s="9" t="str">
        <f t="shared" si="245"/>
        <v>1</v>
      </c>
      <c r="AO1952" s="9">
        <f t="shared" si="246"/>
        <v>3</v>
      </c>
      <c r="AQ1952" s="2">
        <f t="shared" si="247"/>
        <v>2.7170919252502451E-2</v>
      </c>
    </row>
    <row r="1953" spans="1:43" x14ac:dyDescent="0.35">
      <c r="A1953" t="s">
        <v>2032</v>
      </c>
      <c r="B1953">
        <v>5.1411388107478898E-3</v>
      </c>
      <c r="D1953" t="s">
        <v>2032</v>
      </c>
      <c r="E1953">
        <v>0.51217931222707425</v>
      </c>
      <c r="G1953" t="s">
        <v>2794</v>
      </c>
      <c r="I1953" t="s">
        <v>2032</v>
      </c>
      <c r="J1953">
        <v>44325</v>
      </c>
      <c r="L1953" t="s">
        <v>2794</v>
      </c>
      <c r="M1953" s="8">
        <f t="shared" si="240"/>
        <v>3.8185469048010116E-2</v>
      </c>
      <c r="O1953" s="8">
        <f t="shared" si="241"/>
        <v>0.84293811219507553</v>
      </c>
      <c r="Q1953" t="s">
        <v>2032</v>
      </c>
      <c r="R1953">
        <v>0.52516914453373043</v>
      </c>
      <c r="S1953" s="8">
        <f t="shared" si="242"/>
        <v>0.83728453967168359</v>
      </c>
      <c r="T1953" t="s">
        <v>2794</v>
      </c>
      <c r="U1953" t="s">
        <v>2794</v>
      </c>
      <c r="V1953" t="s">
        <v>2032</v>
      </c>
      <c r="W1953">
        <v>23985</v>
      </c>
      <c r="X1953" t="s">
        <v>2</v>
      </c>
      <c r="Y1953" t="s">
        <v>3</v>
      </c>
      <c r="Z1953" t="s">
        <v>2032</v>
      </c>
      <c r="AA1953">
        <v>45671</v>
      </c>
      <c r="AB1953" t="s">
        <v>2</v>
      </c>
      <c r="AC1953" t="s">
        <v>1</v>
      </c>
      <c r="AD1953" t="s">
        <v>2794</v>
      </c>
      <c r="AE1953">
        <v>0.52516914453373043</v>
      </c>
      <c r="AG1953">
        <v>69656</v>
      </c>
      <c r="AJ1953">
        <v>1.3828674824191338E-3</v>
      </c>
      <c r="AL1953" t="str">
        <f t="shared" si="243"/>
        <v>2</v>
      </c>
      <c r="AM1953" t="str">
        <f t="shared" si="244"/>
        <v>2</v>
      </c>
      <c r="AN1953" t="str">
        <f t="shared" si="245"/>
        <v>2</v>
      </c>
      <c r="AO1953">
        <f t="shared" si="246"/>
        <v>4</v>
      </c>
      <c r="AQ1953" s="2">
        <f t="shared" si="247"/>
        <v>2.6950504039525137E-2</v>
      </c>
    </row>
    <row r="1954" spans="1:43" x14ac:dyDescent="0.35">
      <c r="A1954" t="s">
        <v>2434</v>
      </c>
      <c r="B1954">
        <v>2.887008461921354E-3</v>
      </c>
      <c r="D1954" t="s">
        <v>2434</v>
      </c>
      <c r="E1954">
        <v>0.68785677218474317</v>
      </c>
      <c r="G1954" t="s">
        <v>2794</v>
      </c>
      <c r="I1954" t="s">
        <v>2434</v>
      </c>
      <c r="J1954">
        <v>13010</v>
      </c>
      <c r="L1954" t="s">
        <v>2794</v>
      </c>
      <c r="M1954" s="8">
        <f t="shared" si="240"/>
        <v>2.1443064722075477E-2</v>
      </c>
      <c r="O1954" s="8">
        <f t="shared" si="241"/>
        <v>1.1320658120391682</v>
      </c>
      <c r="Q1954" t="s">
        <v>2434</v>
      </c>
      <c r="R1954">
        <v>0.69304388422035479</v>
      </c>
      <c r="S1954" s="8">
        <f t="shared" si="242"/>
        <v>1.1049295938490642</v>
      </c>
      <c r="T1954" t="s">
        <v>2794</v>
      </c>
      <c r="U1954" t="s">
        <v>2794</v>
      </c>
      <c r="V1954" t="s">
        <v>2434</v>
      </c>
      <c r="W1954">
        <v>8907</v>
      </c>
      <c r="X1954" t="s">
        <v>59</v>
      </c>
      <c r="Y1954" t="s">
        <v>3</v>
      </c>
      <c r="Z1954" t="s">
        <v>2434</v>
      </c>
      <c r="AA1954">
        <v>12852</v>
      </c>
      <c r="AB1954" t="s">
        <v>59</v>
      </c>
      <c r="AC1954" t="s">
        <v>1</v>
      </c>
      <c r="AD1954" t="s">
        <v>2794</v>
      </c>
      <c r="AE1954">
        <v>0.69304388422035479</v>
      </c>
      <c r="AG1954">
        <v>21759</v>
      </c>
      <c r="AJ1954">
        <v>1.3762800344732219E-3</v>
      </c>
      <c r="AL1954" t="str">
        <f t="shared" si="243"/>
        <v>2</v>
      </c>
      <c r="AM1954" t="str">
        <f t="shared" si="244"/>
        <v>2</v>
      </c>
      <c r="AN1954" t="str">
        <f t="shared" si="245"/>
        <v>2</v>
      </c>
      <c r="AO1954">
        <f t="shared" si="246"/>
        <v>4</v>
      </c>
      <c r="AQ1954" s="2">
        <f t="shared" si="247"/>
        <v>2.6822122220780002E-2</v>
      </c>
    </row>
    <row r="1955" spans="1:43" x14ac:dyDescent="0.35">
      <c r="A1955" t="s">
        <v>1931</v>
      </c>
      <c r="B1955">
        <v>5.0697424892703858E-3</v>
      </c>
      <c r="D1955" t="s">
        <v>1931</v>
      </c>
      <c r="E1955">
        <v>0.50620131815458358</v>
      </c>
      <c r="G1955" t="s">
        <v>2794</v>
      </c>
      <c r="I1955" t="s">
        <v>1931</v>
      </c>
      <c r="J1955">
        <v>50277</v>
      </c>
      <c r="L1955" t="s">
        <v>2794</v>
      </c>
      <c r="M1955" s="8">
        <f t="shared" si="240"/>
        <v>3.7655177584527064E-2</v>
      </c>
      <c r="O1955" s="8">
        <f t="shared" si="241"/>
        <v>0.83309960658213389</v>
      </c>
      <c r="Q1955" t="s">
        <v>1931</v>
      </c>
      <c r="R1955">
        <v>0.52349647409559119</v>
      </c>
      <c r="S1955" s="8">
        <f t="shared" si="242"/>
        <v>0.83461777771051904</v>
      </c>
      <c r="T1955" t="s">
        <v>2794</v>
      </c>
      <c r="U1955" t="s">
        <v>2794</v>
      </c>
      <c r="V1955" t="s">
        <v>1931</v>
      </c>
      <c r="W1955">
        <v>27393</v>
      </c>
      <c r="X1955" t="s">
        <v>5</v>
      </c>
      <c r="Y1955" t="s">
        <v>3</v>
      </c>
      <c r="Z1955" t="s">
        <v>1931</v>
      </c>
      <c r="AA1955">
        <v>52327</v>
      </c>
      <c r="AB1955" t="s">
        <v>5</v>
      </c>
      <c r="AC1955" t="s">
        <v>1</v>
      </c>
      <c r="AD1955" t="s">
        <v>2794</v>
      </c>
      <c r="AE1955">
        <v>0.52349647409559119</v>
      </c>
      <c r="AG1955">
        <v>79720</v>
      </c>
      <c r="AJ1955">
        <v>1.3434544095947396E-3</v>
      </c>
      <c r="AL1955" t="str">
        <f t="shared" si="243"/>
        <v>2</v>
      </c>
      <c r="AM1955" t="str">
        <f t="shared" si="244"/>
        <v>2</v>
      </c>
      <c r="AN1955" t="str">
        <f t="shared" si="245"/>
        <v>2</v>
      </c>
      <c r="AO1955">
        <f t="shared" si="246"/>
        <v>4</v>
      </c>
      <c r="AQ1955" s="2">
        <f t="shared" si="247"/>
        <v>2.6182388372718243E-2</v>
      </c>
    </row>
    <row r="1956" spans="1:43" x14ac:dyDescent="0.35">
      <c r="A1956" t="s">
        <v>2499</v>
      </c>
      <c r="B1956">
        <v>3.0988951765022906E-3</v>
      </c>
      <c r="D1956" t="s">
        <v>2499</v>
      </c>
      <c r="E1956">
        <v>0.66073994252873558</v>
      </c>
      <c r="G1956" t="s">
        <v>2794</v>
      </c>
      <c r="I1956" t="s">
        <v>2499</v>
      </c>
      <c r="J1956">
        <v>9247</v>
      </c>
      <c r="L1956" t="s">
        <v>2794</v>
      </c>
      <c r="M1956" s="8">
        <f t="shared" si="240"/>
        <v>2.3016839303769351E-2</v>
      </c>
      <c r="O1956" s="8">
        <f t="shared" si="241"/>
        <v>1.0874372832148402</v>
      </c>
      <c r="Q1956" t="s">
        <v>2499</v>
      </c>
      <c r="R1956">
        <v>0.65235195296094073</v>
      </c>
      <c r="S1956" s="8">
        <f t="shared" si="242"/>
        <v>1.0400538765920273</v>
      </c>
      <c r="T1956" t="s">
        <v>2794</v>
      </c>
      <c r="U1956" t="s">
        <v>2794</v>
      </c>
      <c r="V1956" t="s">
        <v>2499</v>
      </c>
      <c r="W1956">
        <v>6213</v>
      </c>
      <c r="X1956" t="s">
        <v>5</v>
      </c>
      <c r="Y1956" t="s">
        <v>3</v>
      </c>
      <c r="Z1956" t="s">
        <v>2499</v>
      </c>
      <c r="AA1956">
        <v>9524</v>
      </c>
      <c r="AB1956" t="s">
        <v>5</v>
      </c>
      <c r="AC1956" t="s">
        <v>1</v>
      </c>
      <c r="AD1956" t="s">
        <v>2794</v>
      </c>
      <c r="AE1956">
        <v>0.65235195296094073</v>
      </c>
      <c r="AG1956">
        <v>15737</v>
      </c>
      <c r="AJ1956">
        <v>1.3357322573271583E-3</v>
      </c>
      <c r="AL1956" t="str">
        <f t="shared" si="243"/>
        <v>2</v>
      </c>
      <c r="AM1956" t="str">
        <f t="shared" si="244"/>
        <v>2</v>
      </c>
      <c r="AN1956" t="str">
        <f t="shared" si="245"/>
        <v>2</v>
      </c>
      <c r="AO1956">
        <f t="shared" si="246"/>
        <v>4</v>
      </c>
      <c r="AQ1956" s="2">
        <f t="shared" si="247"/>
        <v>2.6031892465823964E-2</v>
      </c>
    </row>
    <row r="1957" spans="1:43" x14ac:dyDescent="0.35">
      <c r="A1957" t="s">
        <v>38</v>
      </c>
      <c r="B1957">
        <v>6.077381803063571E-2</v>
      </c>
      <c r="D1957" t="s">
        <v>38</v>
      </c>
      <c r="E1957">
        <v>0.14175584634533445</v>
      </c>
      <c r="G1957" t="s">
        <v>2794</v>
      </c>
      <c r="I1957" t="s">
        <v>38</v>
      </c>
      <c r="J1957">
        <v>866861</v>
      </c>
      <c r="L1957" t="s">
        <v>2794</v>
      </c>
      <c r="M1957" s="8">
        <f t="shared" si="240"/>
        <v>0.45139352053414916</v>
      </c>
      <c r="O1957" s="8">
        <f t="shared" si="241"/>
        <v>0.23329994526989994</v>
      </c>
      <c r="Q1957" t="s">
        <v>38</v>
      </c>
      <c r="R1957">
        <v>0.1548546960185766</v>
      </c>
      <c r="S1957" s="8">
        <f t="shared" si="242"/>
        <v>0.24688701577665667</v>
      </c>
      <c r="T1957" t="s">
        <v>2794</v>
      </c>
      <c r="U1957" t="s">
        <v>2794</v>
      </c>
      <c r="V1957" t="s">
        <v>38</v>
      </c>
      <c r="W1957">
        <v>226606</v>
      </c>
      <c r="X1957" t="s">
        <v>5</v>
      </c>
      <c r="Y1957" t="s">
        <v>3</v>
      </c>
      <c r="Z1957" t="s">
        <v>38</v>
      </c>
      <c r="AA1957">
        <v>1463346</v>
      </c>
      <c r="AB1957" t="s">
        <v>5</v>
      </c>
      <c r="AC1957" t="s">
        <v>1</v>
      </c>
      <c r="AD1957" t="s">
        <v>2794</v>
      </c>
      <c r="AE1957">
        <v>0.1548546960185766</v>
      </c>
      <c r="AG1957">
        <v>1689952</v>
      </c>
      <c r="AJ1957">
        <v>1.3340800214434935E-3</v>
      </c>
      <c r="AL1957" t="str">
        <f t="shared" si="243"/>
        <v>2</v>
      </c>
      <c r="AM1957" t="str">
        <f t="shared" si="244"/>
        <v>2</v>
      </c>
      <c r="AN1957" t="str">
        <f t="shared" si="245"/>
        <v>2</v>
      </c>
      <c r="AO1957">
        <f t="shared" si="246"/>
        <v>4</v>
      </c>
      <c r="AQ1957" s="2">
        <f t="shared" si="247"/>
        <v>2.5999692280033886E-2</v>
      </c>
    </row>
    <row r="1958" spans="1:43" x14ac:dyDescent="0.35">
      <c r="A1958" t="s">
        <v>2365</v>
      </c>
      <c r="B1958">
        <v>2.112676056338028E-3</v>
      </c>
      <c r="D1958" t="s">
        <v>2365</v>
      </c>
      <c r="E1958">
        <v>0.8129893595663521</v>
      </c>
      <c r="G1958" t="s">
        <v>2794</v>
      </c>
      <c r="I1958" t="s">
        <v>2365</v>
      </c>
      <c r="J1958">
        <v>18061</v>
      </c>
      <c r="L1958" t="s">
        <v>2794</v>
      </c>
      <c r="M1958" s="8">
        <f t="shared" si="240"/>
        <v>1.5691761908687332E-2</v>
      </c>
      <c r="O1958" s="8">
        <f t="shared" si="241"/>
        <v>1.33800741191147</v>
      </c>
      <c r="Q1958" t="s">
        <v>2365</v>
      </c>
      <c r="R1958">
        <v>0.77551020408163263</v>
      </c>
      <c r="S1958" s="8">
        <f t="shared" si="242"/>
        <v>1.2364068053001895</v>
      </c>
      <c r="T1958" t="s">
        <v>2794</v>
      </c>
      <c r="U1958" t="s">
        <v>2794</v>
      </c>
      <c r="V1958" t="s">
        <v>2365</v>
      </c>
      <c r="W1958">
        <v>12768</v>
      </c>
      <c r="X1958" t="s">
        <v>5</v>
      </c>
      <c r="Y1958" t="s">
        <v>3</v>
      </c>
      <c r="Z1958" t="s">
        <v>2365</v>
      </c>
      <c r="AA1958">
        <v>16464</v>
      </c>
      <c r="AB1958" t="s">
        <v>5</v>
      </c>
      <c r="AC1958" t="s">
        <v>1</v>
      </c>
      <c r="AD1958" t="s">
        <v>2794</v>
      </c>
      <c r="AE1958">
        <v>0.77551020408163263</v>
      </c>
      <c r="AG1958">
        <v>29232</v>
      </c>
      <c r="AJ1958">
        <v>1.3320032622961215E-3</v>
      </c>
      <c r="AL1958" t="str">
        <f t="shared" si="243"/>
        <v>2</v>
      </c>
      <c r="AM1958" t="str">
        <f t="shared" si="244"/>
        <v>2</v>
      </c>
      <c r="AN1958" t="str">
        <f t="shared" si="245"/>
        <v>2</v>
      </c>
      <c r="AO1958">
        <f t="shared" si="246"/>
        <v>4</v>
      </c>
      <c r="AQ1958" s="2">
        <f t="shared" si="247"/>
        <v>2.595921862185482E-2</v>
      </c>
    </row>
    <row r="1959" spans="1:43" x14ac:dyDescent="0.35">
      <c r="A1959" t="s">
        <v>2366</v>
      </c>
      <c r="B1959">
        <v>2.112676056338028E-3</v>
      </c>
      <c r="D1959" t="s">
        <v>2366</v>
      </c>
      <c r="E1959">
        <v>0.8129893595663521</v>
      </c>
      <c r="G1959" t="s">
        <v>2794</v>
      </c>
      <c r="I1959" t="s">
        <v>2366</v>
      </c>
      <c r="J1959">
        <v>18061</v>
      </c>
      <c r="L1959" t="s">
        <v>2794</v>
      </c>
      <c r="M1959" s="8">
        <f t="shared" si="240"/>
        <v>1.5691761908687332E-2</v>
      </c>
      <c r="O1959" s="8">
        <f t="shared" si="241"/>
        <v>1.33800741191147</v>
      </c>
      <c r="Q1959" t="s">
        <v>2366</v>
      </c>
      <c r="R1959">
        <v>0.77551020408163263</v>
      </c>
      <c r="S1959" s="8">
        <f t="shared" si="242"/>
        <v>1.2364068053001895</v>
      </c>
      <c r="T1959" t="s">
        <v>2794</v>
      </c>
      <c r="U1959" t="s">
        <v>2794</v>
      </c>
      <c r="V1959" t="s">
        <v>2366</v>
      </c>
      <c r="W1959">
        <v>12768</v>
      </c>
      <c r="X1959" t="s">
        <v>5</v>
      </c>
      <c r="Y1959" t="s">
        <v>3</v>
      </c>
      <c r="Z1959" t="s">
        <v>2366</v>
      </c>
      <c r="AA1959">
        <v>16464</v>
      </c>
      <c r="AB1959" t="s">
        <v>5</v>
      </c>
      <c r="AC1959" t="s">
        <v>1</v>
      </c>
      <c r="AD1959" t="s">
        <v>2794</v>
      </c>
      <c r="AE1959">
        <v>0.77551020408163263</v>
      </c>
      <c r="AG1959">
        <v>29232</v>
      </c>
      <c r="AJ1959">
        <v>1.3320032622961215E-3</v>
      </c>
      <c r="AL1959" t="str">
        <f t="shared" si="243"/>
        <v>2</v>
      </c>
      <c r="AM1959" t="str">
        <f t="shared" si="244"/>
        <v>2</v>
      </c>
      <c r="AN1959" t="str">
        <f t="shared" si="245"/>
        <v>2</v>
      </c>
      <c r="AO1959">
        <f t="shared" si="246"/>
        <v>4</v>
      </c>
      <c r="AQ1959" s="2">
        <f t="shared" si="247"/>
        <v>2.595921862185482E-2</v>
      </c>
    </row>
    <row r="1960" spans="1:43" x14ac:dyDescent="0.35">
      <c r="A1960" t="s">
        <v>2367</v>
      </c>
      <c r="B1960">
        <v>2.112676056338028E-3</v>
      </c>
      <c r="D1960" t="s">
        <v>2367</v>
      </c>
      <c r="E1960">
        <v>0.8129893595663521</v>
      </c>
      <c r="G1960" t="s">
        <v>2794</v>
      </c>
      <c r="I1960" t="s">
        <v>2367</v>
      </c>
      <c r="J1960">
        <v>18061</v>
      </c>
      <c r="L1960" t="s">
        <v>2794</v>
      </c>
      <c r="M1960" s="8">
        <f t="shared" si="240"/>
        <v>1.5691761908687332E-2</v>
      </c>
      <c r="O1960" s="8">
        <f t="shared" si="241"/>
        <v>1.33800741191147</v>
      </c>
      <c r="Q1960" t="s">
        <v>2367</v>
      </c>
      <c r="R1960">
        <v>0.77551020408163263</v>
      </c>
      <c r="S1960" s="8">
        <f t="shared" si="242"/>
        <v>1.2364068053001895</v>
      </c>
      <c r="T1960" t="s">
        <v>2794</v>
      </c>
      <c r="U1960" t="s">
        <v>2794</v>
      </c>
      <c r="V1960" t="s">
        <v>2367</v>
      </c>
      <c r="W1960">
        <v>12768</v>
      </c>
      <c r="X1960" t="s">
        <v>5</v>
      </c>
      <c r="Y1960" t="s">
        <v>3</v>
      </c>
      <c r="Z1960" t="s">
        <v>2367</v>
      </c>
      <c r="AA1960">
        <v>16464</v>
      </c>
      <c r="AB1960" t="s">
        <v>5</v>
      </c>
      <c r="AC1960" t="s">
        <v>1</v>
      </c>
      <c r="AD1960" t="s">
        <v>2794</v>
      </c>
      <c r="AE1960">
        <v>0.77551020408163263</v>
      </c>
      <c r="AG1960">
        <v>29232</v>
      </c>
      <c r="AJ1960">
        <v>1.3320032622961215E-3</v>
      </c>
      <c r="AL1960" t="str">
        <f t="shared" si="243"/>
        <v>2</v>
      </c>
      <c r="AM1960" t="str">
        <f t="shared" si="244"/>
        <v>2</v>
      </c>
      <c r="AN1960" t="str">
        <f t="shared" si="245"/>
        <v>2</v>
      </c>
      <c r="AO1960">
        <f t="shared" si="246"/>
        <v>4</v>
      </c>
      <c r="AQ1960" s="2">
        <f t="shared" si="247"/>
        <v>2.595921862185482E-2</v>
      </c>
    </row>
    <row r="1961" spans="1:43" x14ac:dyDescent="0.35">
      <c r="A1961" t="s">
        <v>2368</v>
      </c>
      <c r="B1961">
        <v>2.112676056338028E-3</v>
      </c>
      <c r="D1961" t="s">
        <v>2368</v>
      </c>
      <c r="E1961">
        <v>0.8129893595663521</v>
      </c>
      <c r="G1961" t="s">
        <v>2794</v>
      </c>
      <c r="I1961" t="s">
        <v>2368</v>
      </c>
      <c r="J1961">
        <v>18061</v>
      </c>
      <c r="L1961" t="s">
        <v>2794</v>
      </c>
      <c r="M1961" s="8">
        <f t="shared" si="240"/>
        <v>1.5691761908687332E-2</v>
      </c>
      <c r="O1961" s="8">
        <f t="shared" si="241"/>
        <v>1.33800741191147</v>
      </c>
      <c r="Q1961" t="s">
        <v>2368</v>
      </c>
      <c r="R1961">
        <v>0.77551020408163263</v>
      </c>
      <c r="S1961" s="8">
        <f t="shared" si="242"/>
        <v>1.2364068053001895</v>
      </c>
      <c r="T1961" t="s">
        <v>2794</v>
      </c>
      <c r="U1961" t="s">
        <v>2794</v>
      </c>
      <c r="V1961" t="s">
        <v>2368</v>
      </c>
      <c r="W1961">
        <v>12768</v>
      </c>
      <c r="X1961" t="s">
        <v>5</v>
      </c>
      <c r="Y1961" t="s">
        <v>3</v>
      </c>
      <c r="Z1961" t="s">
        <v>2368</v>
      </c>
      <c r="AA1961">
        <v>16464</v>
      </c>
      <c r="AB1961" t="s">
        <v>5</v>
      </c>
      <c r="AC1961" t="s">
        <v>1</v>
      </c>
      <c r="AD1961" t="s">
        <v>2794</v>
      </c>
      <c r="AE1961">
        <v>0.77551020408163263</v>
      </c>
      <c r="AG1961">
        <v>29232</v>
      </c>
      <c r="AJ1961">
        <v>1.3320032622961215E-3</v>
      </c>
      <c r="AL1961" t="str">
        <f t="shared" si="243"/>
        <v>2</v>
      </c>
      <c r="AM1961" t="str">
        <f t="shared" si="244"/>
        <v>2</v>
      </c>
      <c r="AN1961" t="str">
        <f t="shared" si="245"/>
        <v>2</v>
      </c>
      <c r="AO1961">
        <f t="shared" si="246"/>
        <v>4</v>
      </c>
      <c r="AQ1961" s="2">
        <f t="shared" si="247"/>
        <v>2.595921862185482E-2</v>
      </c>
    </row>
    <row r="1962" spans="1:43" x14ac:dyDescent="0.35">
      <c r="A1962" t="s">
        <v>2369</v>
      </c>
      <c r="B1962">
        <v>2.112676056338028E-3</v>
      </c>
      <c r="D1962" t="s">
        <v>2369</v>
      </c>
      <c r="E1962">
        <v>0.8129893595663521</v>
      </c>
      <c r="G1962" t="s">
        <v>2794</v>
      </c>
      <c r="I1962" t="s">
        <v>2369</v>
      </c>
      <c r="J1962">
        <v>18061</v>
      </c>
      <c r="L1962" t="s">
        <v>2794</v>
      </c>
      <c r="M1962" s="8">
        <f t="shared" si="240"/>
        <v>1.5691761908687332E-2</v>
      </c>
      <c r="O1962" s="8">
        <f t="shared" si="241"/>
        <v>1.33800741191147</v>
      </c>
      <c r="Q1962" t="s">
        <v>2369</v>
      </c>
      <c r="R1962">
        <v>0.77551020408163263</v>
      </c>
      <c r="S1962" s="8">
        <f t="shared" si="242"/>
        <v>1.2364068053001895</v>
      </c>
      <c r="T1962" t="s">
        <v>2794</v>
      </c>
      <c r="U1962" t="s">
        <v>2794</v>
      </c>
      <c r="V1962" t="s">
        <v>2369</v>
      </c>
      <c r="W1962">
        <v>12768</v>
      </c>
      <c r="X1962" t="s">
        <v>5</v>
      </c>
      <c r="Y1962" t="s">
        <v>3</v>
      </c>
      <c r="Z1962" t="s">
        <v>2369</v>
      </c>
      <c r="AA1962">
        <v>16464</v>
      </c>
      <c r="AB1962" t="s">
        <v>5</v>
      </c>
      <c r="AC1962" t="s">
        <v>1</v>
      </c>
      <c r="AD1962" t="s">
        <v>2794</v>
      </c>
      <c r="AE1962">
        <v>0.77551020408163263</v>
      </c>
      <c r="AG1962">
        <v>29232</v>
      </c>
      <c r="AJ1962">
        <v>1.3320032622961215E-3</v>
      </c>
      <c r="AL1962" t="str">
        <f t="shared" si="243"/>
        <v>2</v>
      </c>
      <c r="AM1962" t="str">
        <f t="shared" si="244"/>
        <v>2</v>
      </c>
      <c r="AN1962" t="str">
        <f t="shared" si="245"/>
        <v>2</v>
      </c>
      <c r="AO1962">
        <f t="shared" si="246"/>
        <v>4</v>
      </c>
      <c r="AQ1962" s="2">
        <f t="shared" si="247"/>
        <v>2.595921862185482E-2</v>
      </c>
    </row>
    <row r="1963" spans="1:43" x14ac:dyDescent="0.35">
      <c r="A1963" t="s">
        <v>2370</v>
      </c>
      <c r="B1963">
        <v>2.112676056338028E-3</v>
      </c>
      <c r="D1963" t="s">
        <v>2370</v>
      </c>
      <c r="E1963">
        <v>0.8129893595663521</v>
      </c>
      <c r="G1963" t="s">
        <v>2794</v>
      </c>
      <c r="I1963" t="s">
        <v>2370</v>
      </c>
      <c r="J1963">
        <v>18061</v>
      </c>
      <c r="L1963" t="s">
        <v>2794</v>
      </c>
      <c r="M1963" s="8">
        <f t="shared" si="240"/>
        <v>1.5691761908687332E-2</v>
      </c>
      <c r="O1963" s="8">
        <f t="shared" si="241"/>
        <v>1.33800741191147</v>
      </c>
      <c r="Q1963" t="s">
        <v>2370</v>
      </c>
      <c r="R1963">
        <v>0.77551020408163263</v>
      </c>
      <c r="S1963" s="8">
        <f t="shared" si="242"/>
        <v>1.2364068053001895</v>
      </c>
      <c r="T1963" t="s">
        <v>2794</v>
      </c>
      <c r="U1963" t="s">
        <v>2794</v>
      </c>
      <c r="V1963" t="s">
        <v>2370</v>
      </c>
      <c r="W1963">
        <v>12768</v>
      </c>
      <c r="X1963" t="s">
        <v>5</v>
      </c>
      <c r="Y1963" t="s">
        <v>3</v>
      </c>
      <c r="Z1963" t="s">
        <v>2370</v>
      </c>
      <c r="AA1963">
        <v>16464</v>
      </c>
      <c r="AB1963" t="s">
        <v>5</v>
      </c>
      <c r="AC1963" t="s">
        <v>1</v>
      </c>
      <c r="AD1963" t="s">
        <v>2794</v>
      </c>
      <c r="AE1963">
        <v>0.77551020408163263</v>
      </c>
      <c r="AG1963">
        <v>29232</v>
      </c>
      <c r="AJ1963">
        <v>1.3320032622961215E-3</v>
      </c>
      <c r="AL1963" t="str">
        <f t="shared" si="243"/>
        <v>2</v>
      </c>
      <c r="AM1963" t="str">
        <f t="shared" si="244"/>
        <v>2</v>
      </c>
      <c r="AN1963" t="str">
        <f t="shared" si="245"/>
        <v>2</v>
      </c>
      <c r="AO1963">
        <f t="shared" si="246"/>
        <v>4</v>
      </c>
      <c r="AQ1963" s="2">
        <f t="shared" si="247"/>
        <v>2.595921862185482E-2</v>
      </c>
    </row>
    <row r="1964" spans="1:43" x14ac:dyDescent="0.35">
      <c r="A1964" t="s">
        <v>2371</v>
      </c>
      <c r="B1964">
        <v>2.112676056338028E-3</v>
      </c>
      <c r="D1964" t="s">
        <v>2371</v>
      </c>
      <c r="E1964">
        <v>0.8129893595663521</v>
      </c>
      <c r="G1964" t="s">
        <v>2794</v>
      </c>
      <c r="I1964" t="s">
        <v>2371</v>
      </c>
      <c r="J1964">
        <v>18061</v>
      </c>
      <c r="L1964" t="s">
        <v>2794</v>
      </c>
      <c r="M1964" s="8">
        <f t="shared" si="240"/>
        <v>1.5691761908687332E-2</v>
      </c>
      <c r="O1964" s="8">
        <f t="shared" si="241"/>
        <v>1.33800741191147</v>
      </c>
      <c r="Q1964" t="s">
        <v>2371</v>
      </c>
      <c r="R1964">
        <v>0.77551020408163263</v>
      </c>
      <c r="S1964" s="8">
        <f t="shared" si="242"/>
        <v>1.2364068053001895</v>
      </c>
      <c r="T1964" t="s">
        <v>2794</v>
      </c>
      <c r="U1964" t="s">
        <v>2794</v>
      </c>
      <c r="V1964" t="s">
        <v>2371</v>
      </c>
      <c r="W1964">
        <v>12768</v>
      </c>
      <c r="X1964" t="s">
        <v>5</v>
      </c>
      <c r="Y1964" t="s">
        <v>3</v>
      </c>
      <c r="Z1964" t="s">
        <v>2371</v>
      </c>
      <c r="AA1964">
        <v>16464</v>
      </c>
      <c r="AB1964" t="s">
        <v>5</v>
      </c>
      <c r="AC1964" t="s">
        <v>1</v>
      </c>
      <c r="AD1964" t="s">
        <v>2794</v>
      </c>
      <c r="AE1964">
        <v>0.77551020408163263</v>
      </c>
      <c r="AG1964">
        <v>29232</v>
      </c>
      <c r="AJ1964">
        <v>1.3320032622961215E-3</v>
      </c>
      <c r="AL1964" t="str">
        <f t="shared" si="243"/>
        <v>2</v>
      </c>
      <c r="AM1964" t="str">
        <f t="shared" si="244"/>
        <v>2</v>
      </c>
      <c r="AN1964" t="str">
        <f t="shared" si="245"/>
        <v>2</v>
      </c>
      <c r="AO1964">
        <f t="shared" si="246"/>
        <v>4</v>
      </c>
      <c r="AQ1964" s="2">
        <f t="shared" si="247"/>
        <v>2.595921862185482E-2</v>
      </c>
    </row>
    <row r="1965" spans="1:43" x14ac:dyDescent="0.35">
      <c r="A1965" t="s">
        <v>81</v>
      </c>
      <c r="B1965">
        <v>6.0604989070335603E-2</v>
      </c>
      <c r="D1965" t="s">
        <v>81</v>
      </c>
      <c r="E1965">
        <v>0.14164469803862786</v>
      </c>
      <c r="G1965" t="s">
        <v>2794</v>
      </c>
      <c r="I1965" t="s">
        <v>81</v>
      </c>
      <c r="J1965">
        <v>700689</v>
      </c>
      <c r="L1965" t="s">
        <v>2794</v>
      </c>
      <c r="M1965" s="8">
        <f t="shared" si="240"/>
        <v>0.45013955457927746</v>
      </c>
      <c r="O1965" s="8">
        <f t="shared" si="241"/>
        <v>0.23311701881896318</v>
      </c>
      <c r="Q1965" t="s">
        <v>81</v>
      </c>
      <c r="R1965">
        <v>0.1547669872133573</v>
      </c>
      <c r="S1965" s="8">
        <f t="shared" si="242"/>
        <v>0.24674718039720309</v>
      </c>
      <c r="T1965" t="s">
        <v>2794</v>
      </c>
      <c r="U1965" t="s">
        <v>2794</v>
      </c>
      <c r="V1965" t="s">
        <v>81</v>
      </c>
      <c r="W1965">
        <v>183070</v>
      </c>
      <c r="X1965" t="s">
        <v>5</v>
      </c>
      <c r="Y1965" t="s">
        <v>3</v>
      </c>
      <c r="Z1965" t="s">
        <v>81</v>
      </c>
      <c r="AA1965">
        <v>1182875</v>
      </c>
      <c r="AB1965" t="s">
        <v>5</v>
      </c>
      <c r="AC1965" t="s">
        <v>1</v>
      </c>
      <c r="AD1965" t="s">
        <v>2794</v>
      </c>
      <c r="AE1965">
        <v>0.1547669872133573</v>
      </c>
      <c r="AG1965">
        <v>1365945</v>
      </c>
      <c r="AJ1965">
        <v>1.3285779141297487E-3</v>
      </c>
      <c r="AL1965" t="str">
        <f t="shared" si="243"/>
        <v>2</v>
      </c>
      <c r="AM1965" t="str">
        <f t="shared" si="244"/>
        <v>2</v>
      </c>
      <c r="AN1965" t="str">
        <f t="shared" si="245"/>
        <v>2</v>
      </c>
      <c r="AO1965">
        <f t="shared" si="246"/>
        <v>4</v>
      </c>
      <c r="AQ1965" s="2">
        <f t="shared" si="247"/>
        <v>2.5892462507644144E-2</v>
      </c>
    </row>
    <row r="1966" spans="1:43" x14ac:dyDescent="0.35">
      <c r="A1966" t="s">
        <v>2300</v>
      </c>
      <c r="B1966">
        <v>2.8905712319339297E-3</v>
      </c>
      <c r="D1966" t="s">
        <v>2300</v>
      </c>
      <c r="E1966">
        <v>0.69974589657303754</v>
      </c>
      <c r="G1966" t="s">
        <v>2794</v>
      </c>
      <c r="I1966" t="s">
        <v>2300</v>
      </c>
      <c r="J1966">
        <v>24750</v>
      </c>
      <c r="L1966" t="s">
        <v>2794</v>
      </c>
      <c r="M1966" s="8">
        <f t="shared" si="240"/>
        <v>2.1469526961094578E-2</v>
      </c>
      <c r="O1966" s="8">
        <f t="shared" si="241"/>
        <v>1.1516327797558927</v>
      </c>
      <c r="Q1966" t="s">
        <v>2300</v>
      </c>
      <c r="R1966">
        <v>0.65220507631334856</v>
      </c>
      <c r="S1966" s="8">
        <f t="shared" si="242"/>
        <v>1.0398197090908561</v>
      </c>
      <c r="T1966" t="s">
        <v>2794</v>
      </c>
      <c r="U1966" t="s">
        <v>2794</v>
      </c>
      <c r="V1966" t="s">
        <v>2300</v>
      </c>
      <c r="W1966">
        <v>15469</v>
      </c>
      <c r="X1966" t="s">
        <v>59</v>
      </c>
      <c r="Y1966" t="s">
        <v>3</v>
      </c>
      <c r="Z1966" t="s">
        <v>2300</v>
      </c>
      <c r="AA1966">
        <v>23718</v>
      </c>
      <c r="AB1966" t="s">
        <v>59</v>
      </c>
      <c r="AC1966" t="s">
        <v>1</v>
      </c>
      <c r="AD1966" t="s">
        <v>2794</v>
      </c>
      <c r="AE1966">
        <v>0.65220507631334856</v>
      </c>
      <c r="AG1966">
        <v>39187</v>
      </c>
      <c r="AJ1966">
        <v>1.3191926143650075E-3</v>
      </c>
      <c r="AL1966" t="str">
        <f t="shared" si="243"/>
        <v>2</v>
      </c>
      <c r="AM1966" t="str">
        <f t="shared" si="244"/>
        <v>2</v>
      </c>
      <c r="AN1966" t="str">
        <f t="shared" si="245"/>
        <v>2</v>
      </c>
      <c r="AO1966">
        <f t="shared" si="246"/>
        <v>4</v>
      </c>
      <c r="AQ1966" s="2">
        <f t="shared" si="247"/>
        <v>2.5709553760105058E-2</v>
      </c>
    </row>
    <row r="1967" spans="1:43" x14ac:dyDescent="0.35">
      <c r="A1967" t="s">
        <v>1834</v>
      </c>
      <c r="B1967">
        <v>6.333249560191003E-3</v>
      </c>
      <c r="D1967" t="s">
        <v>1834</v>
      </c>
      <c r="E1967">
        <v>0.44642200871528326</v>
      </c>
      <c r="G1967" t="s">
        <v>2794</v>
      </c>
      <c r="I1967" t="s">
        <v>1834</v>
      </c>
      <c r="J1967">
        <v>55100</v>
      </c>
      <c r="L1967" t="s">
        <v>2794</v>
      </c>
      <c r="M1967" s="8">
        <f t="shared" si="240"/>
        <v>4.7039792924559572E-2</v>
      </c>
      <c r="O1967" s="8">
        <f t="shared" si="241"/>
        <v>0.73471558941443427</v>
      </c>
      <c r="Q1967" t="s">
        <v>1834</v>
      </c>
      <c r="R1967">
        <v>0.46604488487321483</v>
      </c>
      <c r="S1967" s="8">
        <f t="shared" si="242"/>
        <v>0.74302190248412425</v>
      </c>
      <c r="T1967" t="s">
        <v>2794</v>
      </c>
      <c r="U1967" t="s">
        <v>2794</v>
      </c>
      <c r="V1967" t="s">
        <v>1834</v>
      </c>
      <c r="W1967">
        <v>27183</v>
      </c>
      <c r="X1967" t="s">
        <v>2</v>
      </c>
      <c r="Y1967" t="s">
        <v>3</v>
      </c>
      <c r="Z1967" t="s">
        <v>1834</v>
      </c>
      <c r="AA1967">
        <v>58327</v>
      </c>
      <c r="AB1967" t="s">
        <v>2</v>
      </c>
      <c r="AC1967" t="s">
        <v>1</v>
      </c>
      <c r="AD1967" t="s">
        <v>2794</v>
      </c>
      <c r="AE1967">
        <v>0.46604488487321483</v>
      </c>
      <c r="AG1967">
        <v>85510</v>
      </c>
      <c r="AJ1967">
        <v>1.3176496305971107E-3</v>
      </c>
      <c r="AL1967" t="str">
        <f t="shared" si="243"/>
        <v>2</v>
      </c>
      <c r="AM1967" t="str">
        <f t="shared" si="244"/>
        <v>2</v>
      </c>
      <c r="AN1967" t="str">
        <f t="shared" si="245"/>
        <v>2</v>
      </c>
      <c r="AO1967">
        <f t="shared" si="246"/>
        <v>4</v>
      </c>
      <c r="AQ1967" s="2">
        <f t="shared" si="247"/>
        <v>2.5679482772972669E-2</v>
      </c>
    </row>
    <row r="1968" spans="1:43" x14ac:dyDescent="0.35">
      <c r="A1968" t="s">
        <v>228</v>
      </c>
      <c r="B1968">
        <v>4.2675417867626991E-2</v>
      </c>
      <c r="D1968" t="s">
        <v>228</v>
      </c>
      <c r="E1968">
        <v>0.18395387744016142</v>
      </c>
      <c r="G1968" t="s">
        <v>2794</v>
      </c>
      <c r="I1968" t="s">
        <v>228</v>
      </c>
      <c r="J1968">
        <v>518734</v>
      </c>
      <c r="L1968" t="s">
        <v>2794</v>
      </c>
      <c r="M1968" s="8">
        <f t="shared" si="240"/>
        <v>0.31696884835873756</v>
      </c>
      <c r="O1968" s="8">
        <f t="shared" si="241"/>
        <v>0.30274892108806511</v>
      </c>
      <c r="Q1968" t="s">
        <v>228</v>
      </c>
      <c r="R1968">
        <v>0.16778970603931284</v>
      </c>
      <c r="S1968" s="8">
        <f t="shared" si="242"/>
        <v>0.2675094838397345</v>
      </c>
      <c r="T1968" t="s">
        <v>2794</v>
      </c>
      <c r="U1968" t="s">
        <v>2794</v>
      </c>
      <c r="V1968" t="s">
        <v>228</v>
      </c>
      <c r="W1968">
        <v>143057</v>
      </c>
      <c r="X1968" t="s">
        <v>5</v>
      </c>
      <c r="Y1968" t="s">
        <v>3</v>
      </c>
      <c r="Z1968" t="s">
        <v>228</v>
      </c>
      <c r="AA1968">
        <v>852597</v>
      </c>
      <c r="AB1968" t="s">
        <v>5</v>
      </c>
      <c r="AC1968" t="s">
        <v>1</v>
      </c>
      <c r="AD1968" t="s">
        <v>2794</v>
      </c>
      <c r="AE1968">
        <v>0.16778970603931284</v>
      </c>
      <c r="AG1968">
        <v>995654</v>
      </c>
      <c r="AJ1968">
        <v>1.3172009703200799E-3</v>
      </c>
      <c r="AL1968" t="str">
        <f t="shared" si="243"/>
        <v>2</v>
      </c>
      <c r="AM1968" t="str">
        <f t="shared" si="244"/>
        <v>2</v>
      </c>
      <c r="AN1968" t="str">
        <f t="shared" si="245"/>
        <v>2</v>
      </c>
      <c r="AO1968">
        <f t="shared" si="246"/>
        <v>4</v>
      </c>
      <c r="AQ1968" s="2">
        <f t="shared" si="247"/>
        <v>2.5670738897827568E-2</v>
      </c>
    </row>
    <row r="1969" spans="1:43" x14ac:dyDescent="0.35">
      <c r="A1969" t="s">
        <v>113</v>
      </c>
      <c r="B1969">
        <v>6.0318528996743545E-2</v>
      </c>
      <c r="D1969" t="s">
        <v>113</v>
      </c>
      <c r="E1969">
        <v>0.14137592033326496</v>
      </c>
      <c r="G1969" t="s">
        <v>2794</v>
      </c>
      <c r="I1969" t="s">
        <v>113</v>
      </c>
      <c r="J1969">
        <v>645512</v>
      </c>
      <c r="L1969" t="s">
        <v>2794</v>
      </c>
      <c r="M1969" s="8">
        <f t="shared" si="240"/>
        <v>0.44801189129759905</v>
      </c>
      <c r="O1969" s="8">
        <f t="shared" si="241"/>
        <v>0.2326746679349074</v>
      </c>
      <c r="Q1969" t="s">
        <v>113</v>
      </c>
      <c r="R1969">
        <v>0.15421961033946016</v>
      </c>
      <c r="S1969" s="8">
        <f t="shared" si="242"/>
        <v>0.24587448976284604</v>
      </c>
      <c r="T1969" t="s">
        <v>2794</v>
      </c>
      <c r="U1969" t="s">
        <v>2794</v>
      </c>
      <c r="V1969" t="s">
        <v>113</v>
      </c>
      <c r="W1969">
        <v>168135</v>
      </c>
      <c r="X1969" t="s">
        <v>5</v>
      </c>
      <c r="Y1969" t="s">
        <v>3</v>
      </c>
      <c r="Z1969" t="s">
        <v>113</v>
      </c>
      <c r="AA1969">
        <v>1090231</v>
      </c>
      <c r="AB1969" t="s">
        <v>5</v>
      </c>
      <c r="AC1969" t="s">
        <v>1</v>
      </c>
      <c r="AD1969" t="s">
        <v>2794</v>
      </c>
      <c r="AE1969">
        <v>0.15421961033946016</v>
      </c>
      <c r="AG1969">
        <v>1258366</v>
      </c>
      <c r="AJ1969">
        <v>1.315121229106401E-3</v>
      </c>
      <c r="AL1969" t="str">
        <f t="shared" si="243"/>
        <v>2</v>
      </c>
      <c r="AM1969" t="str">
        <f t="shared" si="244"/>
        <v>2</v>
      </c>
      <c r="AN1969" t="str">
        <f t="shared" si="245"/>
        <v>2</v>
      </c>
      <c r="AO1969">
        <f t="shared" si="246"/>
        <v>4</v>
      </c>
      <c r="AQ1969" s="2">
        <f t="shared" si="247"/>
        <v>2.5630207122590249E-2</v>
      </c>
    </row>
    <row r="1970" spans="1:43" x14ac:dyDescent="0.35">
      <c r="A1970" t="s">
        <v>114</v>
      </c>
      <c r="B1970">
        <v>6.0318528996743545E-2</v>
      </c>
      <c r="D1970" t="s">
        <v>114</v>
      </c>
      <c r="E1970">
        <v>0.14137592033326496</v>
      </c>
      <c r="G1970" t="s">
        <v>2794</v>
      </c>
      <c r="I1970" t="s">
        <v>114</v>
      </c>
      <c r="J1970">
        <v>645512</v>
      </c>
      <c r="L1970" t="s">
        <v>2794</v>
      </c>
      <c r="M1970" s="8">
        <f t="shared" si="240"/>
        <v>0.44801189129759905</v>
      </c>
      <c r="O1970" s="8">
        <f t="shared" si="241"/>
        <v>0.2326746679349074</v>
      </c>
      <c r="Q1970" t="s">
        <v>114</v>
      </c>
      <c r="R1970">
        <v>0.15421961033946016</v>
      </c>
      <c r="S1970" s="8">
        <f t="shared" si="242"/>
        <v>0.24587448976284604</v>
      </c>
      <c r="T1970" t="s">
        <v>2794</v>
      </c>
      <c r="U1970" t="s">
        <v>2794</v>
      </c>
      <c r="V1970" t="s">
        <v>114</v>
      </c>
      <c r="W1970">
        <v>168135</v>
      </c>
      <c r="X1970" t="s">
        <v>5</v>
      </c>
      <c r="Y1970" t="s">
        <v>3</v>
      </c>
      <c r="Z1970" t="s">
        <v>114</v>
      </c>
      <c r="AA1970">
        <v>1090231</v>
      </c>
      <c r="AB1970" t="s">
        <v>5</v>
      </c>
      <c r="AC1970" t="s">
        <v>1</v>
      </c>
      <c r="AD1970" t="s">
        <v>2794</v>
      </c>
      <c r="AE1970">
        <v>0.15421961033946016</v>
      </c>
      <c r="AG1970">
        <v>1258366</v>
      </c>
      <c r="AJ1970">
        <v>1.315121229106401E-3</v>
      </c>
      <c r="AL1970" t="str">
        <f t="shared" si="243"/>
        <v>2</v>
      </c>
      <c r="AM1970" t="str">
        <f t="shared" si="244"/>
        <v>2</v>
      </c>
      <c r="AN1970" t="str">
        <f t="shared" si="245"/>
        <v>2</v>
      </c>
      <c r="AO1970">
        <f t="shared" si="246"/>
        <v>4</v>
      </c>
      <c r="AQ1970" s="2">
        <f t="shared" si="247"/>
        <v>2.5630207122590249E-2</v>
      </c>
    </row>
    <row r="1971" spans="1:43" x14ac:dyDescent="0.35">
      <c r="A1971" t="s">
        <v>115</v>
      </c>
      <c r="B1971">
        <v>6.0318528996743545E-2</v>
      </c>
      <c r="D1971" t="s">
        <v>115</v>
      </c>
      <c r="E1971">
        <v>0.14137592033326496</v>
      </c>
      <c r="G1971" t="s">
        <v>2794</v>
      </c>
      <c r="I1971" t="s">
        <v>115</v>
      </c>
      <c r="J1971">
        <v>645512</v>
      </c>
      <c r="L1971" t="s">
        <v>2794</v>
      </c>
      <c r="M1971" s="8">
        <f t="shared" si="240"/>
        <v>0.44801189129759905</v>
      </c>
      <c r="O1971" s="8">
        <f t="shared" si="241"/>
        <v>0.2326746679349074</v>
      </c>
      <c r="Q1971" t="s">
        <v>115</v>
      </c>
      <c r="R1971">
        <v>0.15421961033946016</v>
      </c>
      <c r="S1971" s="8">
        <f t="shared" si="242"/>
        <v>0.24587448976284604</v>
      </c>
      <c r="T1971" t="s">
        <v>2794</v>
      </c>
      <c r="U1971" t="s">
        <v>2794</v>
      </c>
      <c r="V1971" t="s">
        <v>115</v>
      </c>
      <c r="W1971">
        <v>168135</v>
      </c>
      <c r="X1971" t="s">
        <v>5</v>
      </c>
      <c r="Y1971" t="s">
        <v>3</v>
      </c>
      <c r="Z1971" t="s">
        <v>115</v>
      </c>
      <c r="AA1971">
        <v>1090231</v>
      </c>
      <c r="AB1971" t="s">
        <v>5</v>
      </c>
      <c r="AC1971" t="s">
        <v>1</v>
      </c>
      <c r="AD1971" t="s">
        <v>2794</v>
      </c>
      <c r="AE1971">
        <v>0.15421961033946016</v>
      </c>
      <c r="AG1971">
        <v>1258366</v>
      </c>
      <c r="AJ1971">
        <v>1.315121229106401E-3</v>
      </c>
      <c r="AL1971" t="str">
        <f t="shared" si="243"/>
        <v>2</v>
      </c>
      <c r="AM1971" t="str">
        <f t="shared" si="244"/>
        <v>2</v>
      </c>
      <c r="AN1971" t="str">
        <f t="shared" si="245"/>
        <v>2</v>
      </c>
      <c r="AO1971">
        <f t="shared" si="246"/>
        <v>4</v>
      </c>
      <c r="AQ1971" s="2">
        <f t="shared" si="247"/>
        <v>2.5630207122590249E-2</v>
      </c>
    </row>
    <row r="1972" spans="1:43" x14ac:dyDescent="0.35">
      <c r="A1972" t="s">
        <v>116</v>
      </c>
      <c r="B1972">
        <v>6.0318528996743545E-2</v>
      </c>
      <c r="D1972" t="s">
        <v>116</v>
      </c>
      <c r="E1972">
        <v>0.14137592033326496</v>
      </c>
      <c r="G1972" t="s">
        <v>2794</v>
      </c>
      <c r="I1972" t="s">
        <v>116</v>
      </c>
      <c r="J1972">
        <v>645512</v>
      </c>
      <c r="L1972" t="s">
        <v>2794</v>
      </c>
      <c r="M1972" s="8">
        <f t="shared" si="240"/>
        <v>0.44801189129759905</v>
      </c>
      <c r="O1972" s="8">
        <f t="shared" si="241"/>
        <v>0.2326746679349074</v>
      </c>
      <c r="Q1972" t="s">
        <v>116</v>
      </c>
      <c r="R1972">
        <v>0.15421961033946016</v>
      </c>
      <c r="S1972" s="8">
        <f t="shared" si="242"/>
        <v>0.24587448976284604</v>
      </c>
      <c r="T1972" t="s">
        <v>2794</v>
      </c>
      <c r="U1972" t="s">
        <v>2794</v>
      </c>
      <c r="V1972" t="s">
        <v>116</v>
      </c>
      <c r="W1972">
        <v>168135</v>
      </c>
      <c r="X1972" t="s">
        <v>5</v>
      </c>
      <c r="Y1972" t="s">
        <v>3</v>
      </c>
      <c r="Z1972" t="s">
        <v>116</v>
      </c>
      <c r="AA1972">
        <v>1090231</v>
      </c>
      <c r="AB1972" t="s">
        <v>5</v>
      </c>
      <c r="AC1972" t="s">
        <v>1</v>
      </c>
      <c r="AD1972" t="s">
        <v>2794</v>
      </c>
      <c r="AE1972">
        <v>0.15421961033946016</v>
      </c>
      <c r="AG1972">
        <v>1258366</v>
      </c>
      <c r="AJ1972">
        <v>1.315121229106401E-3</v>
      </c>
      <c r="AL1972" t="str">
        <f t="shared" si="243"/>
        <v>2</v>
      </c>
      <c r="AM1972" t="str">
        <f t="shared" si="244"/>
        <v>2</v>
      </c>
      <c r="AN1972" t="str">
        <f t="shared" si="245"/>
        <v>2</v>
      </c>
      <c r="AO1972">
        <f t="shared" si="246"/>
        <v>4</v>
      </c>
      <c r="AQ1972" s="2">
        <f t="shared" si="247"/>
        <v>2.5630207122590249E-2</v>
      </c>
    </row>
    <row r="1973" spans="1:43" x14ac:dyDescent="0.35">
      <c r="A1973" t="s">
        <v>117</v>
      </c>
      <c r="B1973">
        <v>6.0318528996743545E-2</v>
      </c>
      <c r="D1973" t="s">
        <v>117</v>
      </c>
      <c r="E1973">
        <v>0.14137592033326496</v>
      </c>
      <c r="G1973" t="s">
        <v>2794</v>
      </c>
      <c r="I1973" t="s">
        <v>117</v>
      </c>
      <c r="J1973">
        <v>645512</v>
      </c>
      <c r="L1973" t="s">
        <v>2794</v>
      </c>
      <c r="M1973" s="8">
        <f t="shared" si="240"/>
        <v>0.44801189129759905</v>
      </c>
      <c r="O1973" s="8">
        <f t="shared" si="241"/>
        <v>0.2326746679349074</v>
      </c>
      <c r="Q1973" t="s">
        <v>117</v>
      </c>
      <c r="R1973">
        <v>0.15421961033946016</v>
      </c>
      <c r="S1973" s="8">
        <f t="shared" si="242"/>
        <v>0.24587448976284604</v>
      </c>
      <c r="T1973" t="s">
        <v>2794</v>
      </c>
      <c r="U1973" t="s">
        <v>2794</v>
      </c>
      <c r="V1973" t="s">
        <v>117</v>
      </c>
      <c r="W1973">
        <v>168135</v>
      </c>
      <c r="X1973" t="s">
        <v>5</v>
      </c>
      <c r="Y1973" t="s">
        <v>3</v>
      </c>
      <c r="Z1973" t="s">
        <v>117</v>
      </c>
      <c r="AA1973">
        <v>1090231</v>
      </c>
      <c r="AB1973" t="s">
        <v>5</v>
      </c>
      <c r="AC1973" t="s">
        <v>1</v>
      </c>
      <c r="AD1973" t="s">
        <v>2794</v>
      </c>
      <c r="AE1973">
        <v>0.15421961033946016</v>
      </c>
      <c r="AG1973">
        <v>1258366</v>
      </c>
      <c r="AJ1973">
        <v>1.315121229106401E-3</v>
      </c>
      <c r="AL1973" t="str">
        <f t="shared" si="243"/>
        <v>2</v>
      </c>
      <c r="AM1973" t="str">
        <f t="shared" si="244"/>
        <v>2</v>
      </c>
      <c r="AN1973" t="str">
        <f t="shared" si="245"/>
        <v>2</v>
      </c>
      <c r="AO1973">
        <f t="shared" si="246"/>
        <v>4</v>
      </c>
      <c r="AQ1973" s="2">
        <f t="shared" si="247"/>
        <v>2.5630207122590249E-2</v>
      </c>
    </row>
    <row r="1974" spans="1:43" x14ac:dyDescent="0.35">
      <c r="A1974" t="s">
        <v>118</v>
      </c>
      <c r="B1974">
        <v>6.0318528996743545E-2</v>
      </c>
      <c r="D1974" t="s">
        <v>118</v>
      </c>
      <c r="E1974">
        <v>0.14137592033326496</v>
      </c>
      <c r="G1974" t="s">
        <v>2794</v>
      </c>
      <c r="I1974" t="s">
        <v>118</v>
      </c>
      <c r="J1974">
        <v>645512</v>
      </c>
      <c r="L1974" t="s">
        <v>2794</v>
      </c>
      <c r="M1974" s="8">
        <f t="shared" si="240"/>
        <v>0.44801189129759905</v>
      </c>
      <c r="O1974" s="8">
        <f t="shared" si="241"/>
        <v>0.2326746679349074</v>
      </c>
      <c r="Q1974" t="s">
        <v>118</v>
      </c>
      <c r="R1974">
        <v>0.15421961033946016</v>
      </c>
      <c r="S1974" s="8">
        <f t="shared" si="242"/>
        <v>0.24587448976284604</v>
      </c>
      <c r="T1974" t="s">
        <v>2794</v>
      </c>
      <c r="U1974" t="s">
        <v>2794</v>
      </c>
      <c r="V1974" t="s">
        <v>118</v>
      </c>
      <c r="W1974">
        <v>168135</v>
      </c>
      <c r="X1974" t="s">
        <v>5</v>
      </c>
      <c r="Y1974" t="s">
        <v>3</v>
      </c>
      <c r="Z1974" t="s">
        <v>118</v>
      </c>
      <c r="AA1974">
        <v>1090231</v>
      </c>
      <c r="AB1974" t="s">
        <v>5</v>
      </c>
      <c r="AC1974" t="s">
        <v>1</v>
      </c>
      <c r="AD1974" t="s">
        <v>2794</v>
      </c>
      <c r="AE1974">
        <v>0.15421961033946016</v>
      </c>
      <c r="AG1974">
        <v>1258366</v>
      </c>
      <c r="AJ1974">
        <v>1.315121229106401E-3</v>
      </c>
      <c r="AL1974" t="str">
        <f t="shared" si="243"/>
        <v>2</v>
      </c>
      <c r="AM1974" t="str">
        <f t="shared" si="244"/>
        <v>2</v>
      </c>
      <c r="AN1974" t="str">
        <f t="shared" si="245"/>
        <v>2</v>
      </c>
      <c r="AO1974">
        <f t="shared" si="246"/>
        <v>4</v>
      </c>
      <c r="AQ1974" s="2">
        <f t="shared" si="247"/>
        <v>2.5630207122590249E-2</v>
      </c>
    </row>
    <row r="1975" spans="1:43" x14ac:dyDescent="0.35">
      <c r="A1975" t="s">
        <v>119</v>
      </c>
      <c r="B1975">
        <v>6.0318528996743545E-2</v>
      </c>
      <c r="D1975" t="s">
        <v>119</v>
      </c>
      <c r="E1975">
        <v>0.14137592033326496</v>
      </c>
      <c r="G1975" t="s">
        <v>2794</v>
      </c>
      <c r="I1975" t="s">
        <v>119</v>
      </c>
      <c r="J1975">
        <v>645512</v>
      </c>
      <c r="L1975" t="s">
        <v>2794</v>
      </c>
      <c r="M1975" s="8">
        <f t="shared" si="240"/>
        <v>0.44801189129759905</v>
      </c>
      <c r="O1975" s="8">
        <f t="shared" si="241"/>
        <v>0.2326746679349074</v>
      </c>
      <c r="Q1975" t="s">
        <v>119</v>
      </c>
      <c r="R1975">
        <v>0.15421961033946016</v>
      </c>
      <c r="S1975" s="8">
        <f t="shared" si="242"/>
        <v>0.24587448976284604</v>
      </c>
      <c r="T1975" t="s">
        <v>2794</v>
      </c>
      <c r="U1975" t="s">
        <v>2794</v>
      </c>
      <c r="V1975" t="s">
        <v>119</v>
      </c>
      <c r="W1975">
        <v>168135</v>
      </c>
      <c r="X1975" t="s">
        <v>5</v>
      </c>
      <c r="Y1975" t="s">
        <v>3</v>
      </c>
      <c r="Z1975" t="s">
        <v>119</v>
      </c>
      <c r="AA1975">
        <v>1090231</v>
      </c>
      <c r="AB1975" t="s">
        <v>5</v>
      </c>
      <c r="AC1975" t="s">
        <v>1</v>
      </c>
      <c r="AD1975" t="s">
        <v>2794</v>
      </c>
      <c r="AE1975">
        <v>0.15421961033946016</v>
      </c>
      <c r="AG1975">
        <v>1258366</v>
      </c>
      <c r="AJ1975">
        <v>1.315121229106401E-3</v>
      </c>
      <c r="AL1975" t="str">
        <f t="shared" si="243"/>
        <v>2</v>
      </c>
      <c r="AM1975" t="str">
        <f t="shared" si="244"/>
        <v>2</v>
      </c>
      <c r="AN1975" t="str">
        <f t="shared" si="245"/>
        <v>2</v>
      </c>
      <c r="AO1975">
        <f t="shared" si="246"/>
        <v>4</v>
      </c>
      <c r="AQ1975" s="2">
        <f t="shared" si="247"/>
        <v>2.5630207122590249E-2</v>
      </c>
    </row>
    <row r="1976" spans="1:43" x14ac:dyDescent="0.35">
      <c r="A1976" t="s">
        <v>120</v>
      </c>
      <c r="B1976">
        <v>6.0318528996743545E-2</v>
      </c>
      <c r="D1976" t="s">
        <v>120</v>
      </c>
      <c r="E1976">
        <v>0.14137592033326496</v>
      </c>
      <c r="G1976" t="s">
        <v>2794</v>
      </c>
      <c r="I1976" t="s">
        <v>120</v>
      </c>
      <c r="J1976">
        <v>645512</v>
      </c>
      <c r="L1976" t="s">
        <v>2794</v>
      </c>
      <c r="M1976" s="8">
        <f t="shared" si="240"/>
        <v>0.44801189129759905</v>
      </c>
      <c r="O1976" s="8">
        <f t="shared" si="241"/>
        <v>0.2326746679349074</v>
      </c>
      <c r="Q1976" t="s">
        <v>120</v>
      </c>
      <c r="R1976">
        <v>0.15421961033946016</v>
      </c>
      <c r="S1976" s="8">
        <f t="shared" si="242"/>
        <v>0.24587448976284604</v>
      </c>
      <c r="T1976" t="s">
        <v>2794</v>
      </c>
      <c r="U1976" t="s">
        <v>2794</v>
      </c>
      <c r="V1976" t="s">
        <v>120</v>
      </c>
      <c r="W1976">
        <v>168135</v>
      </c>
      <c r="X1976" t="s">
        <v>5</v>
      </c>
      <c r="Y1976" t="s">
        <v>3</v>
      </c>
      <c r="Z1976" t="s">
        <v>120</v>
      </c>
      <c r="AA1976">
        <v>1090231</v>
      </c>
      <c r="AB1976" t="s">
        <v>5</v>
      </c>
      <c r="AC1976" t="s">
        <v>1</v>
      </c>
      <c r="AD1976" t="s">
        <v>2794</v>
      </c>
      <c r="AE1976">
        <v>0.15421961033946016</v>
      </c>
      <c r="AG1976">
        <v>1258366</v>
      </c>
      <c r="AJ1976">
        <v>1.315121229106401E-3</v>
      </c>
      <c r="AL1976" t="str">
        <f t="shared" si="243"/>
        <v>2</v>
      </c>
      <c r="AM1976" t="str">
        <f t="shared" si="244"/>
        <v>2</v>
      </c>
      <c r="AN1976" t="str">
        <f t="shared" si="245"/>
        <v>2</v>
      </c>
      <c r="AO1976">
        <f t="shared" si="246"/>
        <v>4</v>
      </c>
      <c r="AQ1976" s="2">
        <f t="shared" si="247"/>
        <v>2.5630207122590249E-2</v>
      </c>
    </row>
    <row r="1977" spans="1:43" x14ac:dyDescent="0.35">
      <c r="A1977" t="s">
        <v>121</v>
      </c>
      <c r="B1977">
        <v>6.0318528996743545E-2</v>
      </c>
      <c r="D1977" t="s">
        <v>121</v>
      </c>
      <c r="E1977">
        <v>0.14137592033326496</v>
      </c>
      <c r="G1977" t="s">
        <v>2794</v>
      </c>
      <c r="I1977" t="s">
        <v>121</v>
      </c>
      <c r="J1977">
        <v>645512</v>
      </c>
      <c r="L1977" t="s">
        <v>2794</v>
      </c>
      <c r="M1977" s="8">
        <f t="shared" si="240"/>
        <v>0.44801189129759905</v>
      </c>
      <c r="O1977" s="8">
        <f t="shared" si="241"/>
        <v>0.2326746679349074</v>
      </c>
      <c r="Q1977" t="s">
        <v>121</v>
      </c>
      <c r="R1977">
        <v>0.15421961033946016</v>
      </c>
      <c r="S1977" s="8">
        <f t="shared" si="242"/>
        <v>0.24587448976284604</v>
      </c>
      <c r="T1977" t="s">
        <v>2794</v>
      </c>
      <c r="U1977" t="s">
        <v>2794</v>
      </c>
      <c r="V1977" t="s">
        <v>121</v>
      </c>
      <c r="W1977">
        <v>168135</v>
      </c>
      <c r="X1977" t="s">
        <v>5</v>
      </c>
      <c r="Y1977" t="s">
        <v>3</v>
      </c>
      <c r="Z1977" t="s">
        <v>121</v>
      </c>
      <c r="AA1977">
        <v>1090231</v>
      </c>
      <c r="AB1977" t="s">
        <v>5</v>
      </c>
      <c r="AC1977" t="s">
        <v>1</v>
      </c>
      <c r="AD1977" t="s">
        <v>2794</v>
      </c>
      <c r="AE1977">
        <v>0.15421961033946016</v>
      </c>
      <c r="AG1977">
        <v>1258366</v>
      </c>
      <c r="AJ1977">
        <v>1.315121229106401E-3</v>
      </c>
      <c r="AL1977" t="str">
        <f t="shared" si="243"/>
        <v>2</v>
      </c>
      <c r="AM1977" t="str">
        <f t="shared" si="244"/>
        <v>2</v>
      </c>
      <c r="AN1977" t="str">
        <f t="shared" si="245"/>
        <v>2</v>
      </c>
      <c r="AO1977">
        <f t="shared" si="246"/>
        <v>4</v>
      </c>
      <c r="AQ1977" s="2">
        <f t="shared" si="247"/>
        <v>2.5630207122590249E-2</v>
      </c>
    </row>
    <row r="1978" spans="1:43" x14ac:dyDescent="0.35">
      <c r="A1978" t="s">
        <v>122</v>
      </c>
      <c r="B1978">
        <v>6.0318528996743545E-2</v>
      </c>
      <c r="D1978" t="s">
        <v>122</v>
      </c>
      <c r="E1978">
        <v>0.14137592033326496</v>
      </c>
      <c r="G1978" t="s">
        <v>2794</v>
      </c>
      <c r="I1978" t="s">
        <v>122</v>
      </c>
      <c r="J1978">
        <v>645512</v>
      </c>
      <c r="L1978" t="s">
        <v>2794</v>
      </c>
      <c r="M1978" s="8">
        <f t="shared" si="240"/>
        <v>0.44801189129759905</v>
      </c>
      <c r="O1978" s="8">
        <f t="shared" si="241"/>
        <v>0.2326746679349074</v>
      </c>
      <c r="Q1978" t="s">
        <v>122</v>
      </c>
      <c r="R1978">
        <v>0.15421961033946016</v>
      </c>
      <c r="S1978" s="8">
        <f t="shared" si="242"/>
        <v>0.24587448976284604</v>
      </c>
      <c r="T1978" t="s">
        <v>2794</v>
      </c>
      <c r="U1978" t="s">
        <v>2794</v>
      </c>
      <c r="V1978" t="s">
        <v>122</v>
      </c>
      <c r="W1978">
        <v>168135</v>
      </c>
      <c r="X1978" t="s">
        <v>5</v>
      </c>
      <c r="Y1978" t="s">
        <v>3</v>
      </c>
      <c r="Z1978" t="s">
        <v>122</v>
      </c>
      <c r="AA1978">
        <v>1090231</v>
      </c>
      <c r="AB1978" t="s">
        <v>5</v>
      </c>
      <c r="AC1978" t="s">
        <v>1</v>
      </c>
      <c r="AD1978" t="s">
        <v>2794</v>
      </c>
      <c r="AE1978">
        <v>0.15421961033946016</v>
      </c>
      <c r="AG1978">
        <v>1258366</v>
      </c>
      <c r="AJ1978">
        <v>1.315121229106401E-3</v>
      </c>
      <c r="AL1978" t="str">
        <f t="shared" si="243"/>
        <v>2</v>
      </c>
      <c r="AM1978" t="str">
        <f t="shared" si="244"/>
        <v>2</v>
      </c>
      <c r="AN1978" t="str">
        <f t="shared" si="245"/>
        <v>2</v>
      </c>
      <c r="AO1978">
        <f t="shared" si="246"/>
        <v>4</v>
      </c>
      <c r="AQ1978" s="2">
        <f t="shared" si="247"/>
        <v>2.5630207122590249E-2</v>
      </c>
    </row>
    <row r="1979" spans="1:43" x14ac:dyDescent="0.35">
      <c r="A1979" t="s">
        <v>123</v>
      </c>
      <c r="B1979">
        <v>6.0318528996743545E-2</v>
      </c>
      <c r="D1979" t="s">
        <v>123</v>
      </c>
      <c r="E1979">
        <v>0.14137592033326496</v>
      </c>
      <c r="G1979" t="s">
        <v>2794</v>
      </c>
      <c r="I1979" t="s">
        <v>123</v>
      </c>
      <c r="J1979">
        <v>645512</v>
      </c>
      <c r="L1979" t="s">
        <v>2794</v>
      </c>
      <c r="M1979" s="8">
        <f t="shared" si="240"/>
        <v>0.44801189129759905</v>
      </c>
      <c r="O1979" s="8">
        <f t="shared" si="241"/>
        <v>0.2326746679349074</v>
      </c>
      <c r="Q1979" t="s">
        <v>123</v>
      </c>
      <c r="R1979">
        <v>0.15421961033946016</v>
      </c>
      <c r="S1979" s="8">
        <f t="shared" si="242"/>
        <v>0.24587448976284604</v>
      </c>
      <c r="T1979" t="s">
        <v>2794</v>
      </c>
      <c r="U1979" t="s">
        <v>2794</v>
      </c>
      <c r="V1979" t="s">
        <v>123</v>
      </c>
      <c r="W1979">
        <v>168135</v>
      </c>
      <c r="X1979" t="s">
        <v>5</v>
      </c>
      <c r="Y1979" t="s">
        <v>3</v>
      </c>
      <c r="Z1979" t="s">
        <v>123</v>
      </c>
      <c r="AA1979">
        <v>1090231</v>
      </c>
      <c r="AB1979" t="s">
        <v>5</v>
      </c>
      <c r="AC1979" t="s">
        <v>1</v>
      </c>
      <c r="AD1979" t="s">
        <v>2794</v>
      </c>
      <c r="AE1979">
        <v>0.15421961033946016</v>
      </c>
      <c r="AG1979">
        <v>1258366</v>
      </c>
      <c r="AJ1979">
        <v>1.315121229106401E-3</v>
      </c>
      <c r="AL1979" t="str">
        <f t="shared" si="243"/>
        <v>2</v>
      </c>
      <c r="AM1979" t="str">
        <f t="shared" si="244"/>
        <v>2</v>
      </c>
      <c r="AN1979" t="str">
        <f t="shared" si="245"/>
        <v>2</v>
      </c>
      <c r="AO1979">
        <f t="shared" si="246"/>
        <v>4</v>
      </c>
      <c r="AQ1979" s="2">
        <f t="shared" si="247"/>
        <v>2.5630207122590249E-2</v>
      </c>
    </row>
    <row r="1980" spans="1:43" x14ac:dyDescent="0.35">
      <c r="A1980" t="s">
        <v>124</v>
      </c>
      <c r="B1980">
        <v>6.0318528996743545E-2</v>
      </c>
      <c r="D1980" t="s">
        <v>124</v>
      </c>
      <c r="E1980">
        <v>0.14137592033326496</v>
      </c>
      <c r="G1980" t="s">
        <v>2794</v>
      </c>
      <c r="I1980" t="s">
        <v>124</v>
      </c>
      <c r="J1980">
        <v>645512</v>
      </c>
      <c r="L1980" t="s">
        <v>2794</v>
      </c>
      <c r="M1980" s="8">
        <f t="shared" si="240"/>
        <v>0.44801189129759905</v>
      </c>
      <c r="O1980" s="8">
        <f t="shared" si="241"/>
        <v>0.2326746679349074</v>
      </c>
      <c r="Q1980" t="s">
        <v>124</v>
      </c>
      <c r="R1980">
        <v>0.15421961033946016</v>
      </c>
      <c r="S1980" s="8">
        <f t="shared" si="242"/>
        <v>0.24587448976284604</v>
      </c>
      <c r="T1980" t="s">
        <v>2794</v>
      </c>
      <c r="U1980" t="s">
        <v>2794</v>
      </c>
      <c r="V1980" t="s">
        <v>124</v>
      </c>
      <c r="W1980">
        <v>168135</v>
      </c>
      <c r="X1980" t="s">
        <v>5</v>
      </c>
      <c r="Y1980" t="s">
        <v>3</v>
      </c>
      <c r="Z1980" t="s">
        <v>124</v>
      </c>
      <c r="AA1980">
        <v>1090231</v>
      </c>
      <c r="AB1980" t="s">
        <v>5</v>
      </c>
      <c r="AC1980" t="s">
        <v>1</v>
      </c>
      <c r="AD1980" t="s">
        <v>2794</v>
      </c>
      <c r="AE1980">
        <v>0.15421961033946016</v>
      </c>
      <c r="AG1980">
        <v>1258366</v>
      </c>
      <c r="AJ1980">
        <v>1.315121229106401E-3</v>
      </c>
      <c r="AL1980" t="str">
        <f t="shared" si="243"/>
        <v>2</v>
      </c>
      <c r="AM1980" t="str">
        <f t="shared" si="244"/>
        <v>2</v>
      </c>
      <c r="AN1980" t="str">
        <f t="shared" si="245"/>
        <v>2</v>
      </c>
      <c r="AO1980">
        <f t="shared" si="246"/>
        <v>4</v>
      </c>
      <c r="AQ1980" s="2">
        <f t="shared" si="247"/>
        <v>2.5630207122590249E-2</v>
      </c>
    </row>
    <row r="1981" spans="1:43" x14ac:dyDescent="0.35">
      <c r="A1981" t="s">
        <v>125</v>
      </c>
      <c r="B1981">
        <v>6.0318528996743545E-2</v>
      </c>
      <c r="D1981" t="s">
        <v>125</v>
      </c>
      <c r="E1981">
        <v>0.14137592033326496</v>
      </c>
      <c r="G1981" t="s">
        <v>2794</v>
      </c>
      <c r="I1981" t="s">
        <v>125</v>
      </c>
      <c r="J1981">
        <v>645512</v>
      </c>
      <c r="L1981" t="s">
        <v>2794</v>
      </c>
      <c r="M1981" s="8">
        <f t="shared" si="240"/>
        <v>0.44801189129759905</v>
      </c>
      <c r="O1981" s="8">
        <f t="shared" si="241"/>
        <v>0.2326746679349074</v>
      </c>
      <c r="Q1981" t="s">
        <v>125</v>
      </c>
      <c r="R1981">
        <v>0.15421961033946016</v>
      </c>
      <c r="S1981" s="8">
        <f t="shared" si="242"/>
        <v>0.24587448976284604</v>
      </c>
      <c r="T1981" t="s">
        <v>2794</v>
      </c>
      <c r="U1981" t="s">
        <v>2794</v>
      </c>
      <c r="V1981" t="s">
        <v>125</v>
      </c>
      <c r="W1981">
        <v>168135</v>
      </c>
      <c r="X1981" t="s">
        <v>5</v>
      </c>
      <c r="Y1981" t="s">
        <v>3</v>
      </c>
      <c r="Z1981" t="s">
        <v>125</v>
      </c>
      <c r="AA1981">
        <v>1090231</v>
      </c>
      <c r="AB1981" t="s">
        <v>5</v>
      </c>
      <c r="AC1981" t="s">
        <v>1</v>
      </c>
      <c r="AD1981" t="s">
        <v>2794</v>
      </c>
      <c r="AE1981">
        <v>0.15421961033946016</v>
      </c>
      <c r="AG1981">
        <v>1258366</v>
      </c>
      <c r="AJ1981">
        <v>1.315121229106401E-3</v>
      </c>
      <c r="AL1981" t="str">
        <f t="shared" si="243"/>
        <v>2</v>
      </c>
      <c r="AM1981" t="str">
        <f t="shared" si="244"/>
        <v>2</v>
      </c>
      <c r="AN1981" t="str">
        <f t="shared" si="245"/>
        <v>2</v>
      </c>
      <c r="AO1981">
        <f t="shared" si="246"/>
        <v>4</v>
      </c>
      <c r="AQ1981" s="2">
        <f t="shared" si="247"/>
        <v>2.5630207122590249E-2</v>
      </c>
    </row>
    <row r="1982" spans="1:43" x14ac:dyDescent="0.35">
      <c r="A1982" t="s">
        <v>2154</v>
      </c>
      <c r="B1982">
        <v>4.9290220820189272E-3</v>
      </c>
      <c r="D1982" t="s">
        <v>2154</v>
      </c>
      <c r="E1982">
        <v>0.53793562708102105</v>
      </c>
      <c r="G1982" t="s">
        <v>2794</v>
      </c>
      <c r="I1982" t="s">
        <v>2154</v>
      </c>
      <c r="J1982">
        <v>34642</v>
      </c>
      <c r="L1982" t="s">
        <v>2794</v>
      </c>
      <c r="M1982" s="8">
        <f t="shared" si="240"/>
        <v>3.6609986051419581E-2</v>
      </c>
      <c r="O1982" s="8">
        <f t="shared" si="241"/>
        <v>0.88532752328956799</v>
      </c>
      <c r="Q1982" t="s">
        <v>2154</v>
      </c>
      <c r="R1982">
        <v>0.49591493305367901</v>
      </c>
      <c r="S1982" s="8">
        <f t="shared" si="242"/>
        <v>0.79064413962632307</v>
      </c>
      <c r="T1982" t="s">
        <v>2794</v>
      </c>
      <c r="U1982" t="s">
        <v>2794</v>
      </c>
      <c r="V1982" t="s">
        <v>2154</v>
      </c>
      <c r="W1982">
        <v>20334</v>
      </c>
      <c r="X1982" t="s">
        <v>5</v>
      </c>
      <c r="Y1982" t="s">
        <v>3</v>
      </c>
      <c r="Z1982" t="s">
        <v>2154</v>
      </c>
      <c r="AA1982">
        <v>41003</v>
      </c>
      <c r="AB1982" t="s">
        <v>5</v>
      </c>
      <c r="AC1982" t="s">
        <v>1</v>
      </c>
      <c r="AD1982" t="s">
        <v>2794</v>
      </c>
      <c r="AE1982">
        <v>0.49591493305367901</v>
      </c>
      <c r="AG1982">
        <v>61337</v>
      </c>
      <c r="AJ1982">
        <v>1.3149167512375463E-3</v>
      </c>
      <c r="AL1982" t="str">
        <f t="shared" si="243"/>
        <v>2</v>
      </c>
      <c r="AM1982" t="str">
        <f t="shared" si="244"/>
        <v>2</v>
      </c>
      <c r="AN1982" t="str">
        <f t="shared" si="245"/>
        <v>2</v>
      </c>
      <c r="AO1982">
        <f t="shared" si="246"/>
        <v>4</v>
      </c>
      <c r="AQ1982" s="2">
        <f t="shared" si="247"/>
        <v>2.5626222083025257E-2</v>
      </c>
    </row>
    <row r="1983" spans="1:43" x14ac:dyDescent="0.35">
      <c r="A1983" t="s">
        <v>2325</v>
      </c>
      <c r="B1983">
        <v>1.681106944264839E-3</v>
      </c>
      <c r="D1983" t="s">
        <v>2325</v>
      </c>
      <c r="E1983">
        <v>0.83877252800779345</v>
      </c>
      <c r="G1983" t="s">
        <v>2794</v>
      </c>
      <c r="I1983" t="s">
        <v>2325</v>
      </c>
      <c r="J1983">
        <v>22650</v>
      </c>
      <c r="L1983" t="s">
        <v>2794</v>
      </c>
      <c r="M1983" s="8">
        <f t="shared" si="240"/>
        <v>1.2486310825223855E-2</v>
      </c>
      <c r="O1983" s="8">
        <f t="shared" si="241"/>
        <v>1.3804410182942295</v>
      </c>
      <c r="Q1983" t="s">
        <v>2325</v>
      </c>
      <c r="R1983">
        <v>0.91702896652873078</v>
      </c>
      <c r="S1983" s="8">
        <f t="shared" si="242"/>
        <v>1.4620321549684896</v>
      </c>
      <c r="T1983" t="s">
        <v>2794</v>
      </c>
      <c r="U1983" t="s">
        <v>2794</v>
      </c>
      <c r="V1983" t="s">
        <v>2325</v>
      </c>
      <c r="W1983">
        <v>17507</v>
      </c>
      <c r="X1983" t="s">
        <v>5</v>
      </c>
      <c r="Y1983" t="s">
        <v>3</v>
      </c>
      <c r="Z1983" t="s">
        <v>2325</v>
      </c>
      <c r="AA1983">
        <v>19091</v>
      </c>
      <c r="AB1983" t="s">
        <v>5</v>
      </c>
      <c r="AC1983" t="s">
        <v>1</v>
      </c>
      <c r="AD1983" t="s">
        <v>2794</v>
      </c>
      <c r="AE1983">
        <v>0.91702896652873078</v>
      </c>
      <c r="AG1983">
        <v>36598</v>
      </c>
      <c r="AJ1983">
        <v>1.293071661535214E-3</v>
      </c>
      <c r="AL1983" t="str">
        <f t="shared" si="243"/>
        <v>2</v>
      </c>
      <c r="AM1983" t="str">
        <f t="shared" si="244"/>
        <v>2</v>
      </c>
      <c r="AN1983" t="str">
        <f t="shared" si="245"/>
        <v>2</v>
      </c>
      <c r="AO1983">
        <f t="shared" si="246"/>
        <v>4</v>
      </c>
      <c r="AQ1983" s="2">
        <f t="shared" si="247"/>
        <v>2.520048629434609E-2</v>
      </c>
    </row>
    <row r="1984" spans="1:43" x14ac:dyDescent="0.35">
      <c r="A1984" t="s">
        <v>538</v>
      </c>
      <c r="B1984">
        <v>5.324267509270382E-2</v>
      </c>
      <c r="D1984" t="s">
        <v>538</v>
      </c>
      <c r="E1984">
        <v>0.14720240951892366</v>
      </c>
      <c r="G1984" t="s">
        <v>2794</v>
      </c>
      <c r="I1984" t="s">
        <v>538</v>
      </c>
      <c r="J1984">
        <v>346610</v>
      </c>
      <c r="L1984" t="s">
        <v>2794</v>
      </c>
      <c r="M1984" s="8">
        <f t="shared" si="240"/>
        <v>0.39545645364318471</v>
      </c>
      <c r="O1984" s="8">
        <f t="shared" si="241"/>
        <v>0.2422638287573709</v>
      </c>
      <c r="Q1984" t="s">
        <v>538</v>
      </c>
      <c r="R1984">
        <v>0.16336217182211987</v>
      </c>
      <c r="S1984" s="8">
        <f t="shared" si="242"/>
        <v>0.26045060388170804</v>
      </c>
      <c r="T1984" t="s">
        <v>2794</v>
      </c>
      <c r="U1984" t="s">
        <v>2794</v>
      </c>
      <c r="V1984" t="s">
        <v>538</v>
      </c>
      <c r="W1984">
        <v>93789</v>
      </c>
      <c r="X1984" t="s">
        <v>5</v>
      </c>
      <c r="Y1984" t="s">
        <v>3</v>
      </c>
      <c r="Z1984" t="s">
        <v>538</v>
      </c>
      <c r="AA1984">
        <v>574117</v>
      </c>
      <c r="AB1984" t="s">
        <v>5</v>
      </c>
      <c r="AC1984" t="s">
        <v>1</v>
      </c>
      <c r="AD1984" t="s">
        <v>2794</v>
      </c>
      <c r="AE1984">
        <v>0.16336217182211987</v>
      </c>
      <c r="AG1984">
        <v>667906</v>
      </c>
      <c r="AJ1984">
        <v>1.2803428638193534E-3</v>
      </c>
      <c r="AL1984" t="str">
        <f t="shared" si="243"/>
        <v>2</v>
      </c>
      <c r="AM1984" t="str">
        <f t="shared" si="244"/>
        <v>2</v>
      </c>
      <c r="AN1984" t="str">
        <f t="shared" si="245"/>
        <v>2</v>
      </c>
      <c r="AO1984">
        <f t="shared" si="246"/>
        <v>4</v>
      </c>
      <c r="AQ1984" s="2">
        <f t="shared" si="247"/>
        <v>2.4952416599584384E-2</v>
      </c>
    </row>
    <row r="1985" spans="1:43" x14ac:dyDescent="0.35">
      <c r="A1985" t="s">
        <v>1820</v>
      </c>
      <c r="B1985">
        <v>4.7463317222817122E-3</v>
      </c>
      <c r="D1985" t="s">
        <v>1820</v>
      </c>
      <c r="E1985">
        <v>0.52896792598714903</v>
      </c>
      <c r="G1985" t="s">
        <v>2794</v>
      </c>
      <c r="I1985" t="s">
        <v>1820</v>
      </c>
      <c r="J1985">
        <v>57347</v>
      </c>
      <c r="L1985" t="s">
        <v>2794</v>
      </c>
      <c r="M1985" s="8">
        <f t="shared" si="240"/>
        <v>3.5253065467495411E-2</v>
      </c>
      <c r="O1985" s="8">
        <f t="shared" si="241"/>
        <v>0.87056859638576756</v>
      </c>
      <c r="Q1985" t="s">
        <v>1820</v>
      </c>
      <c r="R1985">
        <v>0.50046250663431646</v>
      </c>
      <c r="S1985" s="8">
        <f t="shared" si="242"/>
        <v>0.79789440002665124</v>
      </c>
      <c r="T1985" t="s">
        <v>2794</v>
      </c>
      <c r="U1985" t="s">
        <v>2794</v>
      </c>
      <c r="V1985" t="s">
        <v>1820</v>
      </c>
      <c r="W1985">
        <v>33003</v>
      </c>
      <c r="X1985" t="s">
        <v>5</v>
      </c>
      <c r="Y1985" t="s">
        <v>3</v>
      </c>
      <c r="Z1985" t="s">
        <v>1820</v>
      </c>
      <c r="AA1985">
        <v>65945</v>
      </c>
      <c r="AB1985" t="s">
        <v>5</v>
      </c>
      <c r="AC1985" t="s">
        <v>1</v>
      </c>
      <c r="AD1985" t="s">
        <v>2794</v>
      </c>
      <c r="AE1985">
        <v>0.50046250663431646</v>
      </c>
      <c r="AG1985">
        <v>98948</v>
      </c>
      <c r="AJ1985">
        <v>1.2564898192245018E-3</v>
      </c>
      <c r="AL1985" t="str">
        <f t="shared" si="243"/>
        <v>2</v>
      </c>
      <c r="AM1985" t="str">
        <f t="shared" si="244"/>
        <v>2</v>
      </c>
      <c r="AN1985" t="str">
        <f t="shared" si="245"/>
        <v>2</v>
      </c>
      <c r="AO1985">
        <f t="shared" si="246"/>
        <v>4</v>
      </c>
      <c r="AQ1985" s="2">
        <f t="shared" si="247"/>
        <v>2.4487548068881829E-2</v>
      </c>
    </row>
    <row r="1986" spans="1:43" x14ac:dyDescent="0.35">
      <c r="A1986" t="s">
        <v>2054</v>
      </c>
      <c r="B1986">
        <v>3.5893477421844846E-3</v>
      </c>
      <c r="D1986" t="s">
        <v>2054</v>
      </c>
      <c r="E1986">
        <v>0.59567287862312046</v>
      </c>
      <c r="G1986" t="s">
        <v>2794</v>
      </c>
      <c r="I1986" t="s">
        <v>2054</v>
      </c>
      <c r="J1986">
        <v>42555</v>
      </c>
      <c r="L1986" t="s">
        <v>2794</v>
      </c>
      <c r="M1986" s="8">
        <f t="shared" ref="M1986:M2049" si="248">B1986/0.134636</f>
        <v>2.665964335084587E-2</v>
      </c>
      <c r="O1986" s="8">
        <f t="shared" ref="O1986:O2049" si="249">E1986/0.607612</f>
        <v>0.98035074788371601</v>
      </c>
      <c r="Q1986" t="s">
        <v>2054</v>
      </c>
      <c r="R1986">
        <v>0.58664374690936494</v>
      </c>
      <c r="S1986" s="8">
        <f t="shared" ref="S1986:S2049" si="250">R1986/0.627229</f>
        <v>0.93529436124503951</v>
      </c>
      <c r="T1986" t="s">
        <v>2794</v>
      </c>
      <c r="U1986" t="s">
        <v>2794</v>
      </c>
      <c r="V1986" t="s">
        <v>2054</v>
      </c>
      <c r="W1986">
        <v>24913</v>
      </c>
      <c r="X1986" t="s">
        <v>59</v>
      </c>
      <c r="Y1986" t="s">
        <v>3</v>
      </c>
      <c r="Z1986" t="s">
        <v>2054</v>
      </c>
      <c r="AA1986">
        <v>42467</v>
      </c>
      <c r="AB1986" t="s">
        <v>59</v>
      </c>
      <c r="AC1986" t="s">
        <v>1</v>
      </c>
      <c r="AD1986" t="s">
        <v>2794</v>
      </c>
      <c r="AE1986">
        <v>0.58664374690936494</v>
      </c>
      <c r="AG1986">
        <v>67380</v>
      </c>
      <c r="AJ1986">
        <v>1.2542895622787028E-3</v>
      </c>
      <c r="AL1986" t="str">
        <f t="shared" ref="AL1986:AL2049" si="251">IF(B1986&gt;1,"1","2")</f>
        <v>2</v>
      </c>
      <c r="AM1986" t="str">
        <f t="shared" ref="AM1986:AM2049" si="252">IF(E1986&gt;1,"1","2")</f>
        <v>2</v>
      </c>
      <c r="AN1986" t="str">
        <f t="shared" ref="AN1986:AN2049" si="253">IF(R1986&gt;1,"1","2")</f>
        <v>2</v>
      </c>
      <c r="AO1986">
        <f t="shared" ref="AO1986:AO2049" si="254">AM1986+AN1986</f>
        <v>4</v>
      </c>
      <c r="AQ1986" s="2">
        <f t="shared" ref="AQ1986:AQ2049" si="255">M1986*O1986*S1986</f>
        <v>2.4444667579999399E-2</v>
      </c>
    </row>
    <row r="1987" spans="1:43" x14ac:dyDescent="0.35">
      <c r="A1987" t="s">
        <v>54</v>
      </c>
      <c r="B1987">
        <v>5.8025777216083436E-2</v>
      </c>
      <c r="D1987" t="s">
        <v>54</v>
      </c>
      <c r="E1987">
        <v>0.13906429474340401</v>
      </c>
      <c r="G1987" t="s">
        <v>2794</v>
      </c>
      <c r="I1987" t="s">
        <v>54</v>
      </c>
      <c r="J1987">
        <v>789367</v>
      </c>
      <c r="L1987" t="s">
        <v>2794</v>
      </c>
      <c r="M1987" s="8">
        <f t="shared" si="248"/>
        <v>0.43098262883688937</v>
      </c>
      <c r="O1987" s="8">
        <f t="shared" si="249"/>
        <v>0.22887022432638593</v>
      </c>
      <c r="Q1987" t="s">
        <v>54</v>
      </c>
      <c r="R1987">
        <v>0.15302480973212682</v>
      </c>
      <c r="S1987" s="8">
        <f t="shared" si="250"/>
        <v>0.24396960238146961</v>
      </c>
      <c r="T1987" t="s">
        <v>2794</v>
      </c>
      <c r="U1987" t="s">
        <v>2794</v>
      </c>
      <c r="V1987" t="s">
        <v>54</v>
      </c>
      <c r="W1987">
        <v>204282</v>
      </c>
      <c r="X1987" t="s">
        <v>5</v>
      </c>
      <c r="Y1987" t="s">
        <v>3</v>
      </c>
      <c r="Z1987" t="s">
        <v>54</v>
      </c>
      <c r="AA1987">
        <v>1334960</v>
      </c>
      <c r="AB1987" t="s">
        <v>5</v>
      </c>
      <c r="AC1987" t="s">
        <v>1</v>
      </c>
      <c r="AD1987" t="s">
        <v>2794</v>
      </c>
      <c r="AE1987">
        <v>0.15302480973212682</v>
      </c>
      <c r="AG1987">
        <v>1539242</v>
      </c>
      <c r="AJ1987">
        <v>1.2348052066938214E-3</v>
      </c>
      <c r="AL1987" t="str">
        <f t="shared" si="251"/>
        <v>2</v>
      </c>
      <c r="AM1987" t="str">
        <f t="shared" si="252"/>
        <v>2</v>
      </c>
      <c r="AN1987" t="str">
        <f t="shared" si="253"/>
        <v>2</v>
      </c>
      <c r="AO1987">
        <f t="shared" si="254"/>
        <v>4</v>
      </c>
      <c r="AQ1987" s="2">
        <f t="shared" si="255"/>
        <v>2.4064939796553893E-2</v>
      </c>
    </row>
    <row r="1988" spans="1:43" x14ac:dyDescent="0.35">
      <c r="A1988" t="s">
        <v>1688</v>
      </c>
      <c r="B1988">
        <v>3.6023314505468092E-2</v>
      </c>
      <c r="D1988" t="s">
        <v>1688</v>
      </c>
      <c r="E1988">
        <v>0.17963374116239156</v>
      </c>
      <c r="G1988" t="s">
        <v>2794</v>
      </c>
      <c r="I1988" t="s">
        <v>1688</v>
      </c>
      <c r="J1988">
        <v>74915</v>
      </c>
      <c r="L1988" t="s">
        <v>2794</v>
      </c>
      <c r="M1988" s="8">
        <f t="shared" si="248"/>
        <v>0.26756078987394227</v>
      </c>
      <c r="O1988" s="8">
        <f t="shared" si="249"/>
        <v>0.29563889647076019</v>
      </c>
      <c r="Q1988" t="s">
        <v>1688</v>
      </c>
      <c r="R1988">
        <v>0.189810424551657</v>
      </c>
      <c r="S1988" s="8">
        <f t="shared" si="250"/>
        <v>0.30261742449991469</v>
      </c>
      <c r="T1988" t="s">
        <v>2794</v>
      </c>
      <c r="U1988" t="s">
        <v>2794</v>
      </c>
      <c r="V1988" t="s">
        <v>1688</v>
      </c>
      <c r="W1988">
        <v>22618</v>
      </c>
      <c r="X1988" t="s">
        <v>5</v>
      </c>
      <c r="Y1988" t="s">
        <v>3</v>
      </c>
      <c r="Z1988" t="s">
        <v>1688</v>
      </c>
      <c r="AA1988">
        <v>119161</v>
      </c>
      <c r="AB1988" t="s">
        <v>5</v>
      </c>
      <c r="AC1988" t="s">
        <v>1</v>
      </c>
      <c r="AD1988" t="s">
        <v>2794</v>
      </c>
      <c r="AE1988">
        <v>0.189810424551657</v>
      </c>
      <c r="AG1988">
        <v>141779</v>
      </c>
      <c r="AJ1988">
        <v>1.2282637799522105E-3</v>
      </c>
      <c r="AL1988" t="str">
        <f t="shared" si="251"/>
        <v>2</v>
      </c>
      <c r="AM1988" t="str">
        <f t="shared" si="252"/>
        <v>2</v>
      </c>
      <c r="AN1988" t="str">
        <f t="shared" si="253"/>
        <v>2</v>
      </c>
      <c r="AO1988">
        <f t="shared" si="254"/>
        <v>4</v>
      </c>
      <c r="AQ1988" s="2">
        <f t="shared" si="255"/>
        <v>2.3937454878392647E-2</v>
      </c>
    </row>
    <row r="1989" spans="1:43" x14ac:dyDescent="0.35">
      <c r="A1989" t="s">
        <v>2052</v>
      </c>
      <c r="B1989">
        <v>4.622066382436148E-3</v>
      </c>
      <c r="D1989" t="s">
        <v>2052</v>
      </c>
      <c r="E1989">
        <v>0.52589442081561166</v>
      </c>
      <c r="G1989" t="s">
        <v>2794</v>
      </c>
      <c r="I1989" t="s">
        <v>2052</v>
      </c>
      <c r="J1989">
        <v>42693</v>
      </c>
      <c r="L1989" t="s">
        <v>2794</v>
      </c>
      <c r="M1989" s="8">
        <f t="shared" si="248"/>
        <v>3.4330092861018957E-2</v>
      </c>
      <c r="O1989" s="8">
        <f t="shared" si="249"/>
        <v>0.86551026117919272</v>
      </c>
      <c r="Q1989" t="s">
        <v>2052</v>
      </c>
      <c r="R1989">
        <v>0.49638636000638875</v>
      </c>
      <c r="S1989" s="8">
        <f t="shared" si="250"/>
        <v>0.79139574223511466</v>
      </c>
      <c r="T1989" t="s">
        <v>2794</v>
      </c>
      <c r="U1989" t="s">
        <v>2794</v>
      </c>
      <c r="V1989" t="s">
        <v>2052</v>
      </c>
      <c r="W1989">
        <v>24863</v>
      </c>
      <c r="X1989" t="s">
        <v>5</v>
      </c>
      <c r="Y1989" t="s">
        <v>3</v>
      </c>
      <c r="Z1989" t="s">
        <v>2052</v>
      </c>
      <c r="AA1989">
        <v>50088</v>
      </c>
      <c r="AB1989" t="s">
        <v>5</v>
      </c>
      <c r="AC1989" t="s">
        <v>1</v>
      </c>
      <c r="AD1989" t="s">
        <v>2794</v>
      </c>
      <c r="AE1989">
        <v>0.49638636000638875</v>
      </c>
      <c r="AG1989">
        <v>74951</v>
      </c>
      <c r="AJ1989">
        <v>1.2065757184673157E-3</v>
      </c>
      <c r="AL1989" t="str">
        <f t="shared" si="251"/>
        <v>2</v>
      </c>
      <c r="AM1989" t="str">
        <f t="shared" si="252"/>
        <v>2</v>
      </c>
      <c r="AN1989" t="str">
        <f t="shared" si="253"/>
        <v>2</v>
      </c>
      <c r="AO1989">
        <f t="shared" si="254"/>
        <v>4</v>
      </c>
      <c r="AQ1989" s="2">
        <f t="shared" si="255"/>
        <v>2.3514779389895657E-2</v>
      </c>
    </row>
    <row r="1990" spans="1:43" x14ac:dyDescent="0.35">
      <c r="A1990" t="s">
        <v>2182</v>
      </c>
      <c r="B1990">
        <v>2.6756178244794707E-3</v>
      </c>
      <c r="D1990" t="s">
        <v>2182</v>
      </c>
      <c r="E1990">
        <v>0.65894381900255616</v>
      </c>
      <c r="G1990" t="s">
        <v>2794</v>
      </c>
      <c r="I1990" t="s">
        <v>2182</v>
      </c>
      <c r="J1990">
        <v>30503</v>
      </c>
      <c r="L1990" t="s">
        <v>2794</v>
      </c>
      <c r="M1990" s="8">
        <f t="shared" si="248"/>
        <v>1.9872974720576003E-2</v>
      </c>
      <c r="O1990" s="8">
        <f t="shared" si="249"/>
        <v>1.0844812462600411</v>
      </c>
      <c r="Q1990" t="s">
        <v>2182</v>
      </c>
      <c r="R1990">
        <v>0.68363727562609722</v>
      </c>
      <c r="S1990" s="8">
        <f t="shared" si="250"/>
        <v>1.0899325057133793</v>
      </c>
      <c r="T1990" t="s">
        <v>2794</v>
      </c>
      <c r="U1990" t="s">
        <v>2794</v>
      </c>
      <c r="V1990" t="s">
        <v>2182</v>
      </c>
      <c r="W1990">
        <v>19081</v>
      </c>
      <c r="X1990" t="s">
        <v>2</v>
      </c>
      <c r="Y1990" t="s">
        <v>3</v>
      </c>
      <c r="Z1990" t="s">
        <v>2182</v>
      </c>
      <c r="AA1990">
        <v>27911</v>
      </c>
      <c r="AB1990" t="s">
        <v>2</v>
      </c>
      <c r="AC1990" t="s">
        <v>1</v>
      </c>
      <c r="AD1990" t="s">
        <v>2794</v>
      </c>
      <c r="AE1990">
        <v>0.68363727562609722</v>
      </c>
      <c r="AG1990">
        <v>46992</v>
      </c>
      <c r="AJ1990">
        <v>1.2053084572264058E-3</v>
      </c>
      <c r="AL1990" t="str">
        <f t="shared" si="251"/>
        <v>2</v>
      </c>
      <c r="AM1990" t="str">
        <f t="shared" si="252"/>
        <v>2</v>
      </c>
      <c r="AN1990" t="str">
        <f t="shared" si="253"/>
        <v>2</v>
      </c>
      <c r="AO1990">
        <f t="shared" si="254"/>
        <v>4</v>
      </c>
      <c r="AQ1990" s="2">
        <f t="shared" si="255"/>
        <v>2.3490081919149915E-2</v>
      </c>
    </row>
    <row r="1991" spans="1:43" x14ac:dyDescent="0.35">
      <c r="A1991" t="s">
        <v>2590</v>
      </c>
      <c r="B1991">
        <v>6.0024009603841532E-4</v>
      </c>
      <c r="D1991" s="8" t="s">
        <v>2590</v>
      </c>
      <c r="E1991" s="8">
        <v>1.3482296321760054</v>
      </c>
      <c r="F1991" s="8"/>
      <c r="G1991" s="8" t="s">
        <v>2794</v>
      </c>
      <c r="H1991" s="8"/>
      <c r="I1991" s="8" t="s">
        <v>2590</v>
      </c>
      <c r="J1991" s="8">
        <v>6831</v>
      </c>
      <c r="K1991" s="8"/>
      <c r="L1991" s="8" t="s">
        <v>2794</v>
      </c>
      <c r="M1991" s="8">
        <f t="shared" si="248"/>
        <v>4.4582436795390186E-3</v>
      </c>
      <c r="N1991" s="8"/>
      <c r="O1991" s="8">
        <f t="shared" si="249"/>
        <v>2.2188989555440073</v>
      </c>
      <c r="P1991" s="8"/>
      <c r="Q1991" s="8" t="s">
        <v>2590</v>
      </c>
      <c r="R1991" s="8">
        <v>1.4781152300133988</v>
      </c>
      <c r="S1991" s="8">
        <f t="shared" si="250"/>
        <v>2.3565798616030169</v>
      </c>
      <c r="T1991" s="8" t="s">
        <v>2794</v>
      </c>
      <c r="U1991" s="8" t="s">
        <v>2794</v>
      </c>
      <c r="V1991" s="8" t="s">
        <v>2590</v>
      </c>
      <c r="W1991" s="8">
        <v>6619</v>
      </c>
      <c r="X1991" s="8" t="s">
        <v>59</v>
      </c>
      <c r="Y1991" s="8" t="s">
        <v>3</v>
      </c>
      <c r="Z1991" s="8" t="s">
        <v>2590</v>
      </c>
      <c r="AA1991" s="8">
        <v>4478</v>
      </c>
      <c r="AB1991" s="8" t="s">
        <v>59</v>
      </c>
      <c r="AC1991" s="8" t="s">
        <v>1</v>
      </c>
      <c r="AD1991" s="8" t="s">
        <v>2794</v>
      </c>
      <c r="AE1991" s="8">
        <v>1.4781152300133988</v>
      </c>
      <c r="AF1991" s="8"/>
      <c r="AG1991" s="8">
        <v>11097</v>
      </c>
      <c r="AH1991" s="8"/>
      <c r="AI1991" s="8"/>
      <c r="AJ1991" s="8">
        <v>1.1961817244145955E-3</v>
      </c>
      <c r="AK1991" s="8"/>
      <c r="AL1991" s="8" t="str">
        <f t="shared" si="251"/>
        <v>2</v>
      </c>
      <c r="AM1991" s="8" t="str">
        <f t="shared" si="252"/>
        <v>1</v>
      </c>
      <c r="AN1991" s="8" t="str">
        <f t="shared" si="253"/>
        <v>1</v>
      </c>
      <c r="AO1991" s="8">
        <f t="shared" si="254"/>
        <v>2</v>
      </c>
      <c r="AQ1991" s="2">
        <f t="shared" si="255"/>
        <v>2.3312212345499898E-2</v>
      </c>
    </row>
    <row r="1992" spans="1:43" x14ac:dyDescent="0.35">
      <c r="A1992" t="s">
        <v>2519</v>
      </c>
      <c r="B1992">
        <v>1.9079923680305278E-3</v>
      </c>
      <c r="D1992" t="s">
        <v>2519</v>
      </c>
      <c r="E1992">
        <v>0.68847615027437736</v>
      </c>
      <c r="G1992" t="s">
        <v>2794</v>
      </c>
      <c r="I1992" t="s">
        <v>2519</v>
      </c>
      <c r="J1992">
        <v>8000</v>
      </c>
      <c r="L1992" t="s">
        <v>2794</v>
      </c>
      <c r="M1992" s="8">
        <f t="shared" si="248"/>
        <v>1.4171487329024389E-2</v>
      </c>
      <c r="O1992" s="8">
        <f t="shared" si="249"/>
        <v>1.1330851765178722</v>
      </c>
      <c r="Q1992" t="s">
        <v>2519</v>
      </c>
      <c r="R1992">
        <v>0.91014402003757044</v>
      </c>
      <c r="S1992" s="8">
        <f t="shared" si="250"/>
        <v>1.4510553881239074</v>
      </c>
      <c r="T1992" t="s">
        <v>2794</v>
      </c>
      <c r="U1992" t="s">
        <v>2794</v>
      </c>
      <c r="V1992" t="s">
        <v>2519</v>
      </c>
      <c r="W1992">
        <v>5814</v>
      </c>
      <c r="X1992" t="s">
        <v>5</v>
      </c>
      <c r="Y1992" t="s">
        <v>3</v>
      </c>
      <c r="Z1992" t="s">
        <v>2519</v>
      </c>
      <c r="AA1992">
        <v>6388</v>
      </c>
      <c r="AB1992" t="s">
        <v>5</v>
      </c>
      <c r="AC1992" t="s">
        <v>1</v>
      </c>
      <c r="AD1992" t="s">
        <v>2794</v>
      </c>
      <c r="AE1992">
        <v>0.91014402003757044</v>
      </c>
      <c r="AG1992">
        <v>12202</v>
      </c>
      <c r="AJ1992">
        <v>1.1955717744321413E-3</v>
      </c>
      <c r="AL1992" t="str">
        <f t="shared" si="251"/>
        <v>2</v>
      </c>
      <c r="AM1992" t="str">
        <f t="shared" si="252"/>
        <v>2</v>
      </c>
      <c r="AN1992" t="str">
        <f t="shared" si="253"/>
        <v>2</v>
      </c>
      <c r="AO1992">
        <f t="shared" si="254"/>
        <v>4</v>
      </c>
      <c r="AQ1992" s="2">
        <f t="shared" si="255"/>
        <v>2.3300325118650596E-2</v>
      </c>
    </row>
    <row r="1993" spans="1:43" x14ac:dyDescent="0.35">
      <c r="A1993" t="s">
        <v>371</v>
      </c>
      <c r="B1993">
        <v>4.6224408872096133E-2</v>
      </c>
      <c r="D1993" t="s">
        <v>371</v>
      </c>
      <c r="E1993">
        <v>0.15441844094632784</v>
      </c>
      <c r="G1993" t="s">
        <v>2794</v>
      </c>
      <c r="I1993" t="s">
        <v>371</v>
      </c>
      <c r="J1993">
        <v>452629</v>
      </c>
      <c r="L1993" t="s">
        <v>2794</v>
      </c>
      <c r="M1993" s="8">
        <f t="shared" si="248"/>
        <v>0.34332874470495356</v>
      </c>
      <c r="O1993" s="8">
        <f t="shared" si="249"/>
        <v>0.2541398802958596</v>
      </c>
      <c r="Q1993" t="s">
        <v>371</v>
      </c>
      <c r="R1993">
        <v>0.16574965982004078</v>
      </c>
      <c r="S1993" s="8">
        <f t="shared" si="250"/>
        <v>0.26425700951333686</v>
      </c>
      <c r="T1993" t="s">
        <v>2794</v>
      </c>
      <c r="U1993" t="s">
        <v>2794</v>
      </c>
      <c r="V1993" t="s">
        <v>371</v>
      </c>
      <c r="W1993">
        <v>123272</v>
      </c>
      <c r="X1993" t="s">
        <v>5</v>
      </c>
      <c r="Y1993" t="s">
        <v>3</v>
      </c>
      <c r="Z1993" t="s">
        <v>371</v>
      </c>
      <c r="AA1993">
        <v>743724</v>
      </c>
      <c r="AB1993" t="s">
        <v>5</v>
      </c>
      <c r="AC1993" t="s">
        <v>1</v>
      </c>
      <c r="AD1993" t="s">
        <v>2794</v>
      </c>
      <c r="AE1993">
        <v>0.16574965982004078</v>
      </c>
      <c r="AG1993">
        <v>866996</v>
      </c>
      <c r="AJ1993">
        <v>1.183104687722472E-3</v>
      </c>
      <c r="AL1993" t="str">
        <f t="shared" si="251"/>
        <v>2</v>
      </c>
      <c r="AM1993" t="str">
        <f t="shared" si="252"/>
        <v>2</v>
      </c>
      <c r="AN1993" t="str">
        <f t="shared" si="253"/>
        <v>2</v>
      </c>
      <c r="AO1993">
        <f t="shared" si="254"/>
        <v>4</v>
      </c>
      <c r="AQ1993" s="2">
        <f t="shared" si="255"/>
        <v>2.3057355871776503E-2</v>
      </c>
    </row>
    <row r="1994" spans="1:43" x14ac:dyDescent="0.35">
      <c r="A1994" t="s">
        <v>392</v>
      </c>
      <c r="B1994">
        <v>5.304905401482967E-2</v>
      </c>
      <c r="D1994" t="s">
        <v>392</v>
      </c>
      <c r="E1994">
        <v>0.14176660684158551</v>
      </c>
      <c r="G1994" t="s">
        <v>2794</v>
      </c>
      <c r="I1994" t="s">
        <v>392</v>
      </c>
      <c r="J1994">
        <v>424325</v>
      </c>
      <c r="L1994" t="s">
        <v>2794</v>
      </c>
      <c r="M1994" s="8">
        <f t="shared" si="248"/>
        <v>0.39401834587205253</v>
      </c>
      <c r="O1994" s="8">
        <f t="shared" si="249"/>
        <v>0.23331765475597174</v>
      </c>
      <c r="Q1994" t="s">
        <v>392</v>
      </c>
      <c r="R1994">
        <v>0.15611870651644105</v>
      </c>
      <c r="S1994" s="8">
        <f t="shared" si="250"/>
        <v>0.24890224545810388</v>
      </c>
      <c r="T1994" t="s">
        <v>2794</v>
      </c>
      <c r="U1994" t="s">
        <v>2794</v>
      </c>
      <c r="V1994" t="s">
        <v>392</v>
      </c>
      <c r="W1994">
        <v>111142</v>
      </c>
      <c r="X1994" t="s">
        <v>5</v>
      </c>
      <c r="Y1994" t="s">
        <v>3</v>
      </c>
      <c r="Z1994" t="s">
        <v>392</v>
      </c>
      <c r="AA1994">
        <v>711907</v>
      </c>
      <c r="AB1994" t="s">
        <v>5</v>
      </c>
      <c r="AC1994" t="s">
        <v>1</v>
      </c>
      <c r="AD1994" t="s">
        <v>2794</v>
      </c>
      <c r="AE1994">
        <v>0.15611870651644105</v>
      </c>
      <c r="AG1994">
        <v>823049</v>
      </c>
      <c r="AJ1994">
        <v>1.1741039062525954E-3</v>
      </c>
      <c r="AL1994" t="str">
        <f t="shared" si="251"/>
        <v>2</v>
      </c>
      <c r="AM1994" t="str">
        <f t="shared" si="252"/>
        <v>2</v>
      </c>
      <c r="AN1994" t="str">
        <f t="shared" si="253"/>
        <v>2</v>
      </c>
      <c r="AO1994">
        <f t="shared" si="254"/>
        <v>4</v>
      </c>
      <c r="AQ1994" s="2">
        <f t="shared" si="255"/>
        <v>2.2881940945583833E-2</v>
      </c>
    </row>
    <row r="1995" spans="1:43" x14ac:dyDescent="0.35">
      <c r="A1995" t="s">
        <v>1723</v>
      </c>
      <c r="B1995">
        <v>6.646160606393497E-3</v>
      </c>
      <c r="D1995" t="s">
        <v>1723</v>
      </c>
      <c r="E1995">
        <v>0.39628527157070625</v>
      </c>
      <c r="G1995" t="s">
        <v>2794</v>
      </c>
      <c r="I1995" t="s">
        <v>1723</v>
      </c>
      <c r="J1995">
        <v>68485</v>
      </c>
      <c r="L1995" t="s">
        <v>2794</v>
      </c>
      <c r="M1995" s="8">
        <f t="shared" si="248"/>
        <v>4.9363919058747263E-2</v>
      </c>
      <c r="O1995" s="8">
        <f t="shared" si="249"/>
        <v>0.65220119347660388</v>
      </c>
      <c r="Q1995" t="s">
        <v>1723</v>
      </c>
      <c r="R1995">
        <v>0.44525391329920194</v>
      </c>
      <c r="S1995" s="8">
        <f t="shared" si="250"/>
        <v>0.70987456463142151</v>
      </c>
      <c r="T1995" t="s">
        <v>2794</v>
      </c>
      <c r="U1995" t="s">
        <v>2794</v>
      </c>
      <c r="V1995" t="s">
        <v>1723</v>
      </c>
      <c r="W1995">
        <v>33309</v>
      </c>
      <c r="X1995" t="s">
        <v>5</v>
      </c>
      <c r="Y1995" t="s">
        <v>3</v>
      </c>
      <c r="Z1995" t="s">
        <v>1723</v>
      </c>
      <c r="AA1995">
        <v>74809</v>
      </c>
      <c r="AB1995" t="s">
        <v>5</v>
      </c>
      <c r="AC1995" t="s">
        <v>1</v>
      </c>
      <c r="AD1995" t="s">
        <v>2794</v>
      </c>
      <c r="AE1995">
        <v>0.44525391329920194</v>
      </c>
      <c r="AG1995">
        <v>108118</v>
      </c>
      <c r="AJ1995">
        <v>1.1726988752011956E-3</v>
      </c>
      <c r="AL1995" t="str">
        <f t="shared" si="251"/>
        <v>2</v>
      </c>
      <c r="AM1995" t="str">
        <f t="shared" si="252"/>
        <v>2</v>
      </c>
      <c r="AN1995" t="str">
        <f t="shared" si="253"/>
        <v>2</v>
      </c>
      <c r="AO1995">
        <f t="shared" si="254"/>
        <v>4</v>
      </c>
      <c r="AQ1995" s="2">
        <f t="shared" si="255"/>
        <v>2.2854558498959107E-2</v>
      </c>
    </row>
    <row r="1996" spans="1:43" x14ac:dyDescent="0.35">
      <c r="A1996" t="s">
        <v>2391</v>
      </c>
      <c r="B1996">
        <v>6.8073519400953025E-4</v>
      </c>
      <c r="D1996" s="8" t="s">
        <v>2391</v>
      </c>
      <c r="E1996" s="8">
        <v>1.2333380103830505</v>
      </c>
      <c r="F1996" s="8"/>
      <c r="G1996" s="8" t="s">
        <v>2794</v>
      </c>
      <c r="H1996" s="8"/>
      <c r="I1996" s="8" t="s">
        <v>2391</v>
      </c>
      <c r="J1996" s="8">
        <v>15917</v>
      </c>
      <c r="K1996" s="8"/>
      <c r="L1996" s="8" t="s">
        <v>2794</v>
      </c>
      <c r="M1996" s="8">
        <f t="shared" si="248"/>
        <v>5.0561157046371714E-3</v>
      </c>
      <c r="N1996" s="8"/>
      <c r="O1996" s="8">
        <f t="shared" si="249"/>
        <v>2.0298118048739169</v>
      </c>
      <c r="P1996" s="8"/>
      <c r="Q1996" s="8" t="s">
        <v>2391</v>
      </c>
      <c r="R1996" s="8">
        <v>1.3862530971827109</v>
      </c>
      <c r="S1996" s="8">
        <f t="shared" si="250"/>
        <v>2.2101227736324547</v>
      </c>
      <c r="T1996" s="8" t="s">
        <v>2794</v>
      </c>
      <c r="U1996" s="8" t="s">
        <v>2794</v>
      </c>
      <c r="V1996" s="8" t="s">
        <v>2391</v>
      </c>
      <c r="W1996" s="8">
        <v>15106</v>
      </c>
      <c r="X1996" s="8" t="s">
        <v>5</v>
      </c>
      <c r="Y1996" s="8" t="s">
        <v>3</v>
      </c>
      <c r="Z1996" s="8" t="s">
        <v>2391</v>
      </c>
      <c r="AA1996" s="8">
        <v>10897</v>
      </c>
      <c r="AB1996" s="8" t="s">
        <v>5</v>
      </c>
      <c r="AC1996" s="8" t="s">
        <v>1</v>
      </c>
      <c r="AD1996" s="8" t="s">
        <v>2794</v>
      </c>
      <c r="AE1996" s="8">
        <v>1.3862530971827109</v>
      </c>
      <c r="AF1996" s="8"/>
      <c r="AG1996" s="8">
        <v>26003</v>
      </c>
      <c r="AH1996" s="8"/>
      <c r="AI1996" s="8"/>
      <c r="AJ1996" s="8">
        <v>1.1638656479010662E-3</v>
      </c>
      <c r="AK1996" s="8"/>
      <c r="AL1996" s="8" t="str">
        <f t="shared" si="251"/>
        <v>2</v>
      </c>
      <c r="AM1996" s="8" t="str">
        <f t="shared" si="252"/>
        <v>1</v>
      </c>
      <c r="AN1996" s="8" t="str">
        <f t="shared" si="253"/>
        <v>1</v>
      </c>
      <c r="AO1996" s="8">
        <f t="shared" si="254"/>
        <v>2</v>
      </c>
      <c r="AQ1996" s="2">
        <f t="shared" si="255"/>
        <v>2.2682409011708368E-2</v>
      </c>
    </row>
    <row r="1997" spans="1:43" x14ac:dyDescent="0.35">
      <c r="A1997" t="s">
        <v>2578</v>
      </c>
      <c r="B1997">
        <v>6.1227613653757848E-4</v>
      </c>
      <c r="D1997" s="8" t="s">
        <v>2578</v>
      </c>
      <c r="E1997" s="8">
        <v>1.1910213919855379</v>
      </c>
      <c r="F1997" s="8"/>
      <c r="G1997" s="8" t="s">
        <v>2794</v>
      </c>
      <c r="H1997" s="8"/>
      <c r="I1997" s="8" t="s">
        <v>2578</v>
      </c>
      <c r="J1997" s="8">
        <v>7272</v>
      </c>
      <c r="K1997" s="8"/>
      <c r="L1997" s="8" t="s">
        <v>2794</v>
      </c>
      <c r="M1997" s="8">
        <f t="shared" si="248"/>
        <v>4.5476405756081466E-3</v>
      </c>
      <c r="N1997" s="8"/>
      <c r="O1997" s="8">
        <f t="shared" si="249"/>
        <v>1.9601676596010906</v>
      </c>
      <c r="P1997" s="8"/>
      <c r="Q1997" s="8" t="s">
        <v>2578</v>
      </c>
      <c r="R1997" s="8">
        <v>1.5760644418872267</v>
      </c>
      <c r="S1997" s="8">
        <f t="shared" si="250"/>
        <v>2.5127416651449894</v>
      </c>
      <c r="T1997" s="8" t="s">
        <v>2794</v>
      </c>
      <c r="U1997" s="8" t="s">
        <v>2794</v>
      </c>
      <c r="V1997" s="8" t="s">
        <v>2578</v>
      </c>
      <c r="W1997" s="8">
        <v>6848</v>
      </c>
      <c r="X1997" s="8" t="s">
        <v>5</v>
      </c>
      <c r="Y1997" s="8" t="s">
        <v>3</v>
      </c>
      <c r="Z1997" s="8" t="s">
        <v>2578</v>
      </c>
      <c r="AA1997" s="8">
        <v>4345</v>
      </c>
      <c r="AB1997" s="8" t="s">
        <v>5</v>
      </c>
      <c r="AC1997" s="8" t="s">
        <v>1</v>
      </c>
      <c r="AD1997" s="8" t="s">
        <v>2794</v>
      </c>
      <c r="AE1997" s="8">
        <v>1.5760644418872267</v>
      </c>
      <c r="AF1997" s="8"/>
      <c r="AG1997" s="8">
        <v>11193</v>
      </c>
      <c r="AH1997" s="8"/>
      <c r="AI1997" s="8"/>
      <c r="AJ1997" s="8">
        <v>1.1493197400492482E-3</v>
      </c>
      <c r="AK1997" s="8"/>
      <c r="AL1997" s="8" t="str">
        <f t="shared" si="251"/>
        <v>2</v>
      </c>
      <c r="AM1997" s="8" t="str">
        <f t="shared" si="252"/>
        <v>1</v>
      </c>
      <c r="AN1997" s="8" t="str">
        <f t="shared" si="253"/>
        <v>1</v>
      </c>
      <c r="AO1997" s="8">
        <f t="shared" si="254"/>
        <v>2</v>
      </c>
      <c r="AQ1997" s="2">
        <f t="shared" si="255"/>
        <v>2.2398925920737712E-2</v>
      </c>
    </row>
    <row r="1998" spans="1:43" x14ac:dyDescent="0.35">
      <c r="A1998" t="s">
        <v>465</v>
      </c>
      <c r="B1998">
        <v>5.2192048663914838E-2</v>
      </c>
      <c r="D1998" t="s">
        <v>465</v>
      </c>
      <c r="E1998">
        <v>0.14040834152200021</v>
      </c>
      <c r="G1998" t="s">
        <v>2794</v>
      </c>
      <c r="I1998" t="s">
        <v>465</v>
      </c>
      <c r="J1998">
        <v>386465</v>
      </c>
      <c r="L1998" t="s">
        <v>2794</v>
      </c>
      <c r="M1998" s="8">
        <f t="shared" si="248"/>
        <v>0.38765299521609997</v>
      </c>
      <c r="O1998" s="8">
        <f t="shared" si="249"/>
        <v>0.23108223919540793</v>
      </c>
      <c r="Q1998" t="s">
        <v>465</v>
      </c>
      <c r="R1998">
        <v>0.1551297965351611</v>
      </c>
      <c r="S1998" s="8">
        <f t="shared" si="250"/>
        <v>0.24732561239222212</v>
      </c>
      <c r="T1998" t="s">
        <v>2794</v>
      </c>
      <c r="U1998" t="s">
        <v>2794</v>
      </c>
      <c r="V1998" t="s">
        <v>465</v>
      </c>
      <c r="W1998">
        <v>100604</v>
      </c>
      <c r="X1998" t="s">
        <v>5</v>
      </c>
      <c r="Y1998" t="s">
        <v>3</v>
      </c>
      <c r="Z1998" t="s">
        <v>465</v>
      </c>
      <c r="AA1998">
        <v>648515</v>
      </c>
      <c r="AB1998" t="s">
        <v>5</v>
      </c>
      <c r="AC1998" t="s">
        <v>1</v>
      </c>
      <c r="AD1998" t="s">
        <v>2794</v>
      </c>
      <c r="AE1998">
        <v>0.1551297965351611</v>
      </c>
      <c r="AG1998">
        <v>749119</v>
      </c>
      <c r="AJ1998">
        <v>1.1368220188363823E-3</v>
      </c>
      <c r="AL1998" t="str">
        <f t="shared" si="251"/>
        <v>2</v>
      </c>
      <c r="AM1998" t="str">
        <f t="shared" si="252"/>
        <v>2</v>
      </c>
      <c r="AN1998" t="str">
        <f t="shared" si="253"/>
        <v>2</v>
      </c>
      <c r="AO1998">
        <f t="shared" si="254"/>
        <v>4</v>
      </c>
      <c r="AQ1998" s="2">
        <f t="shared" si="255"/>
        <v>2.2155359642468606E-2</v>
      </c>
    </row>
    <row r="1999" spans="1:43" x14ac:dyDescent="0.35">
      <c r="A1999" t="s">
        <v>1494</v>
      </c>
      <c r="B1999">
        <v>1.7096952229104064E-2</v>
      </c>
      <c r="D1999" t="s">
        <v>1494</v>
      </c>
      <c r="E1999">
        <v>0.2601225912826774</v>
      </c>
      <c r="G1999" t="s">
        <v>2794</v>
      </c>
      <c r="I1999" t="s">
        <v>1494</v>
      </c>
      <c r="J1999">
        <v>100118</v>
      </c>
      <c r="L1999" t="s">
        <v>2794</v>
      </c>
      <c r="M1999" s="8">
        <f t="shared" si="248"/>
        <v>0.12698648377182969</v>
      </c>
      <c r="O1999" s="8">
        <f t="shared" si="249"/>
        <v>0.42810640883109186</v>
      </c>
      <c r="Q1999" t="s">
        <v>1494</v>
      </c>
      <c r="R1999">
        <v>0.25271343175372629</v>
      </c>
      <c r="S1999" s="8">
        <f t="shared" si="250"/>
        <v>0.40290457194059309</v>
      </c>
      <c r="T1999" t="s">
        <v>2794</v>
      </c>
      <c r="U1999" t="s">
        <v>2794</v>
      </c>
      <c r="V1999" t="s">
        <v>1494</v>
      </c>
      <c r="W1999">
        <v>35554</v>
      </c>
      <c r="X1999" t="s">
        <v>5</v>
      </c>
      <c r="Y1999" t="s">
        <v>3</v>
      </c>
      <c r="Z1999" t="s">
        <v>1494</v>
      </c>
      <c r="AA1999">
        <v>140689</v>
      </c>
      <c r="AB1999" t="s">
        <v>5</v>
      </c>
      <c r="AC1999" t="s">
        <v>1</v>
      </c>
      <c r="AD1999" t="s">
        <v>2794</v>
      </c>
      <c r="AE1999">
        <v>0.25271343175372629</v>
      </c>
      <c r="AG1999">
        <v>176243</v>
      </c>
      <c r="AJ1999">
        <v>1.1238933337988097E-3</v>
      </c>
      <c r="AL1999" t="str">
        <f t="shared" si="251"/>
        <v>2</v>
      </c>
      <c r="AM1999" t="str">
        <f t="shared" si="252"/>
        <v>2</v>
      </c>
      <c r="AN1999" t="str">
        <f t="shared" si="253"/>
        <v>2</v>
      </c>
      <c r="AO1999">
        <f t="shared" si="254"/>
        <v>4</v>
      </c>
      <c r="AQ1999" s="2">
        <f t="shared" si="255"/>
        <v>2.1903394372650188E-2</v>
      </c>
    </row>
    <row r="2000" spans="1:43" x14ac:dyDescent="0.35">
      <c r="A2000" t="s">
        <v>2118</v>
      </c>
      <c r="B2000">
        <v>2.673370042295108E-3</v>
      </c>
      <c r="D2000" t="s">
        <v>2118</v>
      </c>
      <c r="E2000">
        <v>0.62459574110630434</v>
      </c>
      <c r="G2000" t="s">
        <v>2794</v>
      </c>
      <c r="I2000" t="s">
        <v>2118</v>
      </c>
      <c r="J2000">
        <v>38680</v>
      </c>
      <c r="L2000" t="s">
        <v>2794</v>
      </c>
      <c r="M2000" s="8">
        <f t="shared" si="248"/>
        <v>1.9856279466822453E-2</v>
      </c>
      <c r="O2000" s="8">
        <f t="shared" si="249"/>
        <v>1.0279516222627338</v>
      </c>
      <c r="Q2000" t="s">
        <v>2118</v>
      </c>
      <c r="R2000">
        <v>0.67291189931350115</v>
      </c>
      <c r="S2000" s="8">
        <f t="shared" si="250"/>
        <v>1.0728328876909408</v>
      </c>
      <c r="T2000" t="s">
        <v>2794</v>
      </c>
      <c r="U2000" t="s">
        <v>2794</v>
      </c>
      <c r="V2000" t="s">
        <v>2118</v>
      </c>
      <c r="W2000">
        <v>23525</v>
      </c>
      <c r="X2000" t="s">
        <v>2</v>
      </c>
      <c r="Y2000" t="s">
        <v>3</v>
      </c>
      <c r="Z2000" t="s">
        <v>2118</v>
      </c>
      <c r="AA2000">
        <v>34960</v>
      </c>
      <c r="AB2000" t="s">
        <v>2</v>
      </c>
      <c r="AC2000" t="s">
        <v>1</v>
      </c>
      <c r="AD2000" t="s">
        <v>2794</v>
      </c>
      <c r="AE2000">
        <v>0.67291189931350115</v>
      </c>
      <c r="AG2000">
        <v>58485</v>
      </c>
      <c r="AJ2000">
        <v>1.1236118319453673E-3</v>
      </c>
      <c r="AL2000" t="str">
        <f t="shared" si="251"/>
        <v>2</v>
      </c>
      <c r="AM2000" t="str">
        <f t="shared" si="252"/>
        <v>2</v>
      </c>
      <c r="AN2000" t="str">
        <f t="shared" si="253"/>
        <v>2</v>
      </c>
      <c r="AO2000">
        <f t="shared" si="254"/>
        <v>4</v>
      </c>
      <c r="AQ2000" s="2">
        <f t="shared" si="255"/>
        <v>2.1897908223807445E-2</v>
      </c>
    </row>
    <row r="2001" spans="1:43" x14ac:dyDescent="0.35">
      <c r="A2001" t="s">
        <v>1233</v>
      </c>
      <c r="B2001">
        <v>1.7526191585624313E-2</v>
      </c>
      <c r="D2001" t="s">
        <v>1233</v>
      </c>
      <c r="E2001">
        <v>0.23975767447271759</v>
      </c>
      <c r="G2001" t="s">
        <v>2794</v>
      </c>
      <c r="I2001" t="s">
        <v>1233</v>
      </c>
      <c r="J2001">
        <v>149185</v>
      </c>
      <c r="L2001" t="s">
        <v>2794</v>
      </c>
      <c r="M2001" s="8">
        <f t="shared" si="248"/>
        <v>0.13017463074975721</v>
      </c>
      <c r="O2001" s="8">
        <f t="shared" si="249"/>
        <v>0.39459009116462079</v>
      </c>
      <c r="Q2001" t="s">
        <v>1233</v>
      </c>
      <c r="R2001">
        <v>0.26185676776447725</v>
      </c>
      <c r="S2001" s="8">
        <f t="shared" si="250"/>
        <v>0.41748192090046415</v>
      </c>
      <c r="T2001" t="s">
        <v>2794</v>
      </c>
      <c r="U2001" t="s">
        <v>2794</v>
      </c>
      <c r="V2001" t="s">
        <v>1233</v>
      </c>
      <c r="W2001">
        <v>50663</v>
      </c>
      <c r="X2001" t="s">
        <v>5</v>
      </c>
      <c r="Y2001" t="s">
        <v>3</v>
      </c>
      <c r="Z2001" t="s">
        <v>1233</v>
      </c>
      <c r="AA2001">
        <v>193476</v>
      </c>
      <c r="AB2001" t="s">
        <v>5</v>
      </c>
      <c r="AC2001" t="s">
        <v>1</v>
      </c>
      <c r="AD2001" t="s">
        <v>2794</v>
      </c>
      <c r="AE2001">
        <v>0.26185676776447725</v>
      </c>
      <c r="AG2001">
        <v>244139</v>
      </c>
      <c r="AJ2001">
        <v>1.1003323340456497E-3</v>
      </c>
      <c r="AL2001" t="str">
        <f t="shared" si="251"/>
        <v>2</v>
      </c>
      <c r="AM2001" t="str">
        <f t="shared" si="252"/>
        <v>2</v>
      </c>
      <c r="AN2001" t="str">
        <f t="shared" si="253"/>
        <v>2</v>
      </c>
      <c r="AO2001">
        <f t="shared" si="254"/>
        <v>4</v>
      </c>
      <c r="AQ2001" s="2">
        <f t="shared" si="255"/>
        <v>2.1444217461561083E-2</v>
      </c>
    </row>
    <row r="2002" spans="1:43" x14ac:dyDescent="0.35">
      <c r="A2002" t="s">
        <v>1836</v>
      </c>
      <c r="B2002">
        <v>3.5006938312097894E-3</v>
      </c>
      <c r="D2002" t="s">
        <v>1836</v>
      </c>
      <c r="E2002">
        <v>0.57378649137411375</v>
      </c>
      <c r="G2002" t="s">
        <v>2794</v>
      </c>
      <c r="I2002" t="s">
        <v>1836</v>
      </c>
      <c r="J2002">
        <v>54826</v>
      </c>
      <c r="L2002" t="s">
        <v>2794</v>
      </c>
      <c r="M2002" s="8">
        <f t="shared" si="248"/>
        <v>2.6001172280889131E-2</v>
      </c>
      <c r="O2002" s="8">
        <f t="shared" si="249"/>
        <v>0.94433041377410865</v>
      </c>
      <c r="Q2002" t="s">
        <v>1836</v>
      </c>
      <c r="R2002">
        <v>0.54042123633377248</v>
      </c>
      <c r="S2002" s="8">
        <f t="shared" si="250"/>
        <v>0.86160116374366058</v>
      </c>
      <c r="T2002" t="s">
        <v>2794</v>
      </c>
      <c r="U2002" t="s">
        <v>2794</v>
      </c>
      <c r="V2002" t="s">
        <v>1836</v>
      </c>
      <c r="W2002">
        <v>31586</v>
      </c>
      <c r="X2002" t="s">
        <v>5</v>
      </c>
      <c r="Y2002" t="s">
        <v>3</v>
      </c>
      <c r="Z2002" t="s">
        <v>1836</v>
      </c>
      <c r="AA2002">
        <v>58447</v>
      </c>
      <c r="AB2002" t="s">
        <v>5</v>
      </c>
      <c r="AC2002" t="s">
        <v>1</v>
      </c>
      <c r="AD2002" t="s">
        <v>2794</v>
      </c>
      <c r="AE2002">
        <v>0.54042123633377248</v>
      </c>
      <c r="AG2002">
        <v>90033</v>
      </c>
      <c r="AJ2002">
        <v>1.0855175653356182E-3</v>
      </c>
      <c r="AL2002" t="str">
        <f t="shared" si="251"/>
        <v>2</v>
      </c>
      <c r="AM2002" t="str">
        <f t="shared" si="252"/>
        <v>2</v>
      </c>
      <c r="AN2002" t="str">
        <f t="shared" si="253"/>
        <v>2</v>
      </c>
      <c r="AO2002">
        <f t="shared" si="254"/>
        <v>4</v>
      </c>
      <c r="AQ2002" s="2">
        <f t="shared" si="255"/>
        <v>2.1155494580272501E-2</v>
      </c>
    </row>
    <row r="2003" spans="1:43" x14ac:dyDescent="0.35">
      <c r="A2003" t="s">
        <v>2403</v>
      </c>
      <c r="B2003">
        <v>1.0415581710238517E-3</v>
      </c>
      <c r="D2003" s="9" t="s">
        <v>2403</v>
      </c>
      <c r="E2003" s="9">
        <v>0.96169758441211795</v>
      </c>
      <c r="F2003" s="9"/>
      <c r="G2003" s="9" t="s">
        <v>2794</v>
      </c>
      <c r="H2003" s="9"/>
      <c r="I2003" s="9" t="s">
        <v>2403</v>
      </c>
      <c r="J2003" s="9">
        <v>14699</v>
      </c>
      <c r="K2003" s="9"/>
      <c r="L2003" s="9" t="s">
        <v>2794</v>
      </c>
      <c r="M2003" s="8">
        <f t="shared" si="248"/>
        <v>7.7361045413102862E-3</v>
      </c>
      <c r="N2003" s="9"/>
      <c r="O2003" s="8">
        <f t="shared" si="249"/>
        <v>1.58274949213004</v>
      </c>
      <c r="P2003" s="9"/>
      <c r="Q2003" s="9" t="s">
        <v>2403</v>
      </c>
      <c r="R2003" s="9">
        <v>1.0714907697666318</v>
      </c>
      <c r="S2003" s="8">
        <f t="shared" si="250"/>
        <v>1.7082927762693239</v>
      </c>
      <c r="T2003" s="9" t="s">
        <v>2794</v>
      </c>
      <c r="U2003" s="9" t="s">
        <v>2794</v>
      </c>
      <c r="V2003" s="9" t="s">
        <v>2403</v>
      </c>
      <c r="W2003" s="9">
        <v>12305</v>
      </c>
      <c r="X2003" s="9" t="s">
        <v>5</v>
      </c>
      <c r="Y2003" s="9" t="s">
        <v>3</v>
      </c>
      <c r="Z2003" s="9" t="s">
        <v>2403</v>
      </c>
      <c r="AA2003" s="9">
        <v>11484</v>
      </c>
      <c r="AB2003" s="9" t="s">
        <v>5</v>
      </c>
      <c r="AC2003" s="9" t="s">
        <v>1</v>
      </c>
      <c r="AD2003" s="9" t="s">
        <v>2794</v>
      </c>
      <c r="AE2003" s="9">
        <v>1.0714907697666318</v>
      </c>
      <c r="AF2003" s="9"/>
      <c r="AG2003" s="9">
        <v>23789</v>
      </c>
      <c r="AH2003" s="9"/>
      <c r="AI2003" s="9"/>
      <c r="AJ2003" s="9">
        <v>1.0732737058686082E-3</v>
      </c>
      <c r="AK2003" s="9"/>
      <c r="AL2003" s="9" t="str">
        <f t="shared" si="251"/>
        <v>2</v>
      </c>
      <c r="AM2003" s="9" t="str">
        <f t="shared" si="252"/>
        <v>2</v>
      </c>
      <c r="AN2003" s="9" t="str">
        <f t="shared" si="253"/>
        <v>1</v>
      </c>
      <c r="AO2003" s="9">
        <f t="shared" si="254"/>
        <v>3</v>
      </c>
      <c r="AQ2003" s="2">
        <f t="shared" si="255"/>
        <v>2.0916875776793385E-2</v>
      </c>
    </row>
    <row r="2004" spans="1:43" x14ac:dyDescent="0.35">
      <c r="A2004" t="s">
        <v>2044</v>
      </c>
      <c r="B2004">
        <v>4.3783956535634388E-3</v>
      </c>
      <c r="D2004" t="s">
        <v>2044</v>
      </c>
      <c r="E2004">
        <v>0.48886243836082299</v>
      </c>
      <c r="G2004" t="s">
        <v>2794</v>
      </c>
      <c r="I2004" t="s">
        <v>2044</v>
      </c>
      <c r="J2004">
        <v>43780</v>
      </c>
      <c r="L2004" t="s">
        <v>2794</v>
      </c>
      <c r="M2004" s="8">
        <f t="shared" si="248"/>
        <v>3.2520244611867838E-2</v>
      </c>
      <c r="O2004" s="8">
        <f t="shared" si="249"/>
        <v>0.80456350164384993</v>
      </c>
      <c r="Q2004" t="s">
        <v>2044</v>
      </c>
      <c r="R2004">
        <v>0.49305481010755919</v>
      </c>
      <c r="S2004" s="8">
        <f t="shared" si="250"/>
        <v>0.78608420546173596</v>
      </c>
      <c r="T2004" t="s">
        <v>2794</v>
      </c>
      <c r="U2004" t="s">
        <v>2794</v>
      </c>
      <c r="V2004" t="s">
        <v>2044</v>
      </c>
      <c r="W2004">
        <v>22966</v>
      </c>
      <c r="X2004" t="s">
        <v>2</v>
      </c>
      <c r="Y2004" t="s">
        <v>3</v>
      </c>
      <c r="Z2004" t="s">
        <v>2044</v>
      </c>
      <c r="AA2004">
        <v>46579</v>
      </c>
      <c r="AB2004" t="s">
        <v>2</v>
      </c>
      <c r="AC2004" t="s">
        <v>1</v>
      </c>
      <c r="AD2004" t="s">
        <v>2794</v>
      </c>
      <c r="AE2004">
        <v>0.49305481010755919</v>
      </c>
      <c r="AG2004">
        <v>69545</v>
      </c>
      <c r="AJ2004">
        <v>1.0553508728001219E-3</v>
      </c>
      <c r="AL2004" t="str">
        <f t="shared" si="251"/>
        <v>2</v>
      </c>
      <c r="AM2004" t="str">
        <f t="shared" si="252"/>
        <v>2</v>
      </c>
      <c r="AN2004" t="str">
        <f t="shared" si="253"/>
        <v>2</v>
      </c>
      <c r="AO2004">
        <f t="shared" si="254"/>
        <v>4</v>
      </c>
      <c r="AQ2004" s="2">
        <f t="shared" si="255"/>
        <v>2.0567580279464179E-2</v>
      </c>
    </row>
    <row r="2005" spans="1:43" x14ac:dyDescent="0.35">
      <c r="A2005" t="s">
        <v>677</v>
      </c>
      <c r="B2005">
        <v>3.3972317684522496E-2</v>
      </c>
      <c r="D2005" t="s">
        <v>677</v>
      </c>
      <c r="E2005">
        <v>0.16939112791059185</v>
      </c>
      <c r="G2005" t="s">
        <v>2794</v>
      </c>
      <c r="I2005" t="s">
        <v>677</v>
      </c>
      <c r="J2005">
        <v>285860</v>
      </c>
      <c r="L2005" t="s">
        <v>2794</v>
      </c>
      <c r="M2005" s="8">
        <f t="shared" si="248"/>
        <v>0.25232714641345921</v>
      </c>
      <c r="O2005" s="8">
        <f t="shared" si="249"/>
        <v>0.27878173556577529</v>
      </c>
      <c r="Q2005" t="s">
        <v>677</v>
      </c>
      <c r="R2005">
        <v>0.1831545931921775</v>
      </c>
      <c r="S2005" s="8">
        <f t="shared" si="250"/>
        <v>0.29200593912618433</v>
      </c>
      <c r="T2005" t="s">
        <v>2794</v>
      </c>
      <c r="U2005" t="s">
        <v>2794</v>
      </c>
      <c r="V2005" t="s">
        <v>677</v>
      </c>
      <c r="W2005">
        <v>82454</v>
      </c>
      <c r="X2005" t="s">
        <v>5</v>
      </c>
      <c r="Y2005" t="s">
        <v>3</v>
      </c>
      <c r="Z2005" t="s">
        <v>677</v>
      </c>
      <c r="AA2005">
        <v>450188</v>
      </c>
      <c r="AB2005" t="s">
        <v>5</v>
      </c>
      <c r="AC2005" t="s">
        <v>1</v>
      </c>
      <c r="AD2005" t="s">
        <v>2794</v>
      </c>
      <c r="AE2005">
        <v>0.1831545931921775</v>
      </c>
      <c r="AG2005">
        <v>532642</v>
      </c>
      <c r="AJ2005">
        <v>1.0539831088957898E-3</v>
      </c>
      <c r="AL2005" t="str">
        <f t="shared" si="251"/>
        <v>2</v>
      </c>
      <c r="AM2005" t="str">
        <f t="shared" si="252"/>
        <v>2</v>
      </c>
      <c r="AN2005" t="str">
        <f t="shared" si="253"/>
        <v>2</v>
      </c>
      <c r="AO2005">
        <f t="shared" si="254"/>
        <v>4</v>
      </c>
      <c r="AQ2005" s="2">
        <f t="shared" si="255"/>
        <v>2.0540924126870062E-2</v>
      </c>
    </row>
    <row r="2006" spans="1:43" x14ac:dyDescent="0.35">
      <c r="A2006" t="s">
        <v>2176</v>
      </c>
      <c r="B2006">
        <v>2.3208759819090693E-3</v>
      </c>
      <c r="D2006" t="s">
        <v>2176</v>
      </c>
      <c r="E2006">
        <v>0.6884337480306405</v>
      </c>
      <c r="G2006" t="s">
        <v>2794</v>
      </c>
      <c r="I2006" t="s">
        <v>2176</v>
      </c>
      <c r="J2006">
        <v>31079</v>
      </c>
      <c r="L2006" t="s">
        <v>2794</v>
      </c>
      <c r="M2006" s="8">
        <f t="shared" si="248"/>
        <v>1.7238153108448478E-2</v>
      </c>
      <c r="O2006" s="8">
        <f t="shared" si="249"/>
        <v>1.1330153914515191</v>
      </c>
      <c r="Q2006" t="s">
        <v>2176</v>
      </c>
      <c r="R2006">
        <v>0.64491108588724932</v>
      </c>
      <c r="S2006" s="8">
        <f t="shared" si="250"/>
        <v>1.028190797758473</v>
      </c>
      <c r="T2006" t="s">
        <v>2794</v>
      </c>
      <c r="U2006" t="s">
        <v>2794</v>
      </c>
      <c r="V2006" t="s">
        <v>2176</v>
      </c>
      <c r="W2006">
        <v>20454</v>
      </c>
      <c r="X2006" t="s">
        <v>5</v>
      </c>
      <c r="Y2006" t="s">
        <v>3</v>
      </c>
      <c r="Z2006" t="s">
        <v>2176</v>
      </c>
      <c r="AA2006">
        <v>31716</v>
      </c>
      <c r="AB2006" t="s">
        <v>5</v>
      </c>
      <c r="AC2006" t="s">
        <v>1</v>
      </c>
      <c r="AD2006" t="s">
        <v>2794</v>
      </c>
      <c r="AE2006">
        <v>0.64491108588724932</v>
      </c>
      <c r="AG2006">
        <v>52170</v>
      </c>
      <c r="AJ2006">
        <v>1.0304191671120511E-3</v>
      </c>
      <c r="AL2006" t="str">
        <f t="shared" si="251"/>
        <v>2</v>
      </c>
      <c r="AM2006" t="str">
        <f t="shared" si="252"/>
        <v>2</v>
      </c>
      <c r="AN2006" t="str">
        <f t="shared" si="253"/>
        <v>2</v>
      </c>
      <c r="AO2006">
        <f t="shared" si="254"/>
        <v>4</v>
      </c>
      <c r="AQ2006" s="2">
        <f t="shared" si="255"/>
        <v>2.0081689878973186E-2</v>
      </c>
    </row>
    <row r="2007" spans="1:43" x14ac:dyDescent="0.35">
      <c r="A2007" t="s">
        <v>2386</v>
      </c>
      <c r="B2007">
        <v>2.0661157024793389E-3</v>
      </c>
      <c r="D2007" t="s">
        <v>2386</v>
      </c>
      <c r="E2007">
        <v>0.70885286783042389</v>
      </c>
      <c r="G2007" t="s">
        <v>2794</v>
      </c>
      <c r="I2007" t="s">
        <v>2386</v>
      </c>
      <c r="J2007">
        <v>16446</v>
      </c>
      <c r="L2007" t="s">
        <v>2794</v>
      </c>
      <c r="M2007" s="8">
        <f t="shared" si="248"/>
        <v>1.5345937954776871E-2</v>
      </c>
      <c r="O2007" s="8">
        <f t="shared" si="249"/>
        <v>1.1666209157001901</v>
      </c>
      <c r="Q2007" t="s">
        <v>2386</v>
      </c>
      <c r="R2007">
        <v>0.69694656488549622</v>
      </c>
      <c r="S2007" s="8">
        <f t="shared" si="250"/>
        <v>1.1111516924209439</v>
      </c>
      <c r="T2007" t="s">
        <v>2794</v>
      </c>
      <c r="U2007" t="s">
        <v>2794</v>
      </c>
      <c r="V2007" t="s">
        <v>2386</v>
      </c>
      <c r="W2007">
        <v>10956</v>
      </c>
      <c r="X2007" t="s">
        <v>59</v>
      </c>
      <c r="Y2007" t="s">
        <v>3</v>
      </c>
      <c r="Z2007" t="s">
        <v>2386</v>
      </c>
      <c r="AA2007">
        <v>15720</v>
      </c>
      <c r="AB2007" t="s">
        <v>59</v>
      </c>
      <c r="AC2007" t="s">
        <v>1</v>
      </c>
      <c r="AD2007" t="s">
        <v>2794</v>
      </c>
      <c r="AE2007">
        <v>0.69694656488549622</v>
      </c>
      <c r="AG2007">
        <v>26676</v>
      </c>
      <c r="AJ2007">
        <v>1.020728452982741E-3</v>
      </c>
      <c r="AL2007" t="str">
        <f t="shared" si="251"/>
        <v>2</v>
      </c>
      <c r="AM2007" t="str">
        <f t="shared" si="252"/>
        <v>2</v>
      </c>
      <c r="AN2007" t="str">
        <f t="shared" si="253"/>
        <v>2</v>
      </c>
      <c r="AO2007">
        <f t="shared" si="254"/>
        <v>4</v>
      </c>
      <c r="AQ2007" s="2">
        <f t="shared" si="255"/>
        <v>1.9892828955126046E-2</v>
      </c>
    </row>
    <row r="2008" spans="1:43" x14ac:dyDescent="0.35">
      <c r="A2008" t="s">
        <v>2142</v>
      </c>
      <c r="B2008">
        <v>3.5676364408579317E-3</v>
      </c>
      <c r="D2008" t="s">
        <v>2142</v>
      </c>
      <c r="E2008">
        <v>0.5372254486703637</v>
      </c>
      <c r="G2008" t="s">
        <v>2794</v>
      </c>
      <c r="I2008" t="s">
        <v>2142</v>
      </c>
      <c r="J2008">
        <v>35204</v>
      </c>
      <c r="L2008" t="s">
        <v>2794</v>
      </c>
      <c r="M2008" s="8">
        <f t="shared" si="248"/>
        <v>2.6498384093837691E-2</v>
      </c>
      <c r="O2008" s="8">
        <f t="shared" si="249"/>
        <v>0.88415872081256408</v>
      </c>
      <c r="Q2008" t="s">
        <v>2142</v>
      </c>
      <c r="R2008">
        <v>0.51209792941789301</v>
      </c>
      <c r="S2008" s="8">
        <f t="shared" si="250"/>
        <v>0.81644491791338247</v>
      </c>
      <c r="T2008" t="s">
        <v>2794</v>
      </c>
      <c r="U2008" t="s">
        <v>2794</v>
      </c>
      <c r="V2008" t="s">
        <v>2142</v>
      </c>
      <c r="W2008">
        <v>19662</v>
      </c>
      <c r="X2008" t="s">
        <v>59</v>
      </c>
      <c r="Y2008" t="s">
        <v>3</v>
      </c>
      <c r="Z2008" t="s">
        <v>2142</v>
      </c>
      <c r="AA2008">
        <v>38395</v>
      </c>
      <c r="AB2008" t="s">
        <v>59</v>
      </c>
      <c r="AC2008" t="s">
        <v>1</v>
      </c>
      <c r="AD2008" t="s">
        <v>2794</v>
      </c>
      <c r="AE2008">
        <v>0.51209792941789301</v>
      </c>
      <c r="AG2008">
        <v>58057</v>
      </c>
      <c r="AJ2008">
        <v>9.8149973884706365E-4</v>
      </c>
      <c r="AL2008" t="str">
        <f t="shared" si="251"/>
        <v>2</v>
      </c>
      <c r="AM2008" t="str">
        <f t="shared" si="252"/>
        <v>2</v>
      </c>
      <c r="AN2008" t="str">
        <f t="shared" si="253"/>
        <v>2</v>
      </c>
      <c r="AO2008">
        <f t="shared" si="254"/>
        <v>4</v>
      </c>
      <c r="AQ2008" s="2">
        <f t="shared" si="255"/>
        <v>1.9128306228096938E-2</v>
      </c>
    </row>
    <row r="2009" spans="1:43" x14ac:dyDescent="0.35">
      <c r="A2009" t="s">
        <v>2490</v>
      </c>
      <c r="B2009">
        <v>8.8832487309644672E-4</v>
      </c>
      <c r="D2009" s="8" t="s">
        <v>2490</v>
      </c>
      <c r="E2009" s="8">
        <v>1.0139140955837871</v>
      </c>
      <c r="F2009" s="8"/>
      <c r="G2009" s="8" t="s">
        <v>2794</v>
      </c>
      <c r="H2009" s="8"/>
      <c r="I2009" s="8" t="s">
        <v>2490</v>
      </c>
      <c r="J2009" s="8">
        <v>9987</v>
      </c>
      <c r="K2009" s="8"/>
      <c r="L2009" s="8" t="s">
        <v>2794</v>
      </c>
      <c r="M2009" s="8">
        <f t="shared" si="248"/>
        <v>6.5979743389319844E-3</v>
      </c>
      <c r="N2009" s="8"/>
      <c r="O2009" s="8">
        <f t="shared" si="249"/>
        <v>1.6686867533619925</v>
      </c>
      <c r="P2009" s="8"/>
      <c r="Q2009" s="8" t="s">
        <v>2490</v>
      </c>
      <c r="R2009" s="8">
        <v>1.078834618680377</v>
      </c>
      <c r="S2009" s="8">
        <f t="shared" si="250"/>
        <v>1.7200011776884949</v>
      </c>
      <c r="T2009" s="8" t="s">
        <v>2794</v>
      </c>
      <c r="U2009" s="8" t="s">
        <v>2794</v>
      </c>
      <c r="V2009" s="8" t="s">
        <v>2490</v>
      </c>
      <c r="W2009" s="8">
        <v>8813</v>
      </c>
      <c r="X2009" s="8" t="s">
        <v>2</v>
      </c>
      <c r="Y2009" s="8" t="s">
        <v>3</v>
      </c>
      <c r="Z2009" s="8" t="s">
        <v>2490</v>
      </c>
      <c r="AA2009" s="8">
        <v>8169</v>
      </c>
      <c r="AB2009" s="8" t="s">
        <v>2</v>
      </c>
      <c r="AC2009" s="8" t="s">
        <v>1</v>
      </c>
      <c r="AD2009" s="8" t="s">
        <v>2794</v>
      </c>
      <c r="AE2009" s="8">
        <v>1.078834618680377</v>
      </c>
      <c r="AF2009" s="8"/>
      <c r="AG2009" s="8">
        <v>16982</v>
      </c>
      <c r="AH2009" s="8"/>
      <c r="AI2009" s="8"/>
      <c r="AJ2009" s="8">
        <v>9.7169027751098478E-4</v>
      </c>
      <c r="AK2009" s="8"/>
      <c r="AL2009" s="8" t="str">
        <f t="shared" si="251"/>
        <v>2</v>
      </c>
      <c r="AM2009" s="8" t="str">
        <f t="shared" si="252"/>
        <v>1</v>
      </c>
      <c r="AN2009" s="8" t="str">
        <f t="shared" si="253"/>
        <v>1</v>
      </c>
      <c r="AO2009" s="8">
        <f t="shared" si="254"/>
        <v>2</v>
      </c>
      <c r="AQ2009" s="2">
        <f t="shared" si="255"/>
        <v>1.8937131057139067E-2</v>
      </c>
    </row>
    <row r="2010" spans="1:43" x14ac:dyDescent="0.35">
      <c r="A2010" t="s">
        <v>631</v>
      </c>
      <c r="B2010">
        <v>3.6729945339045653E-2</v>
      </c>
      <c r="D2010" t="s">
        <v>631</v>
      </c>
      <c r="E2010">
        <v>0.16195318847797027</v>
      </c>
      <c r="G2010" t="s">
        <v>2794</v>
      </c>
      <c r="I2010" t="s">
        <v>631</v>
      </c>
      <c r="J2010">
        <v>310324</v>
      </c>
      <c r="L2010" t="s">
        <v>2794</v>
      </c>
      <c r="M2010" s="8">
        <f t="shared" si="248"/>
        <v>0.27280924373158477</v>
      </c>
      <c r="O2010" s="8">
        <f t="shared" si="249"/>
        <v>0.26654047069177411</v>
      </c>
      <c r="Q2010" t="s">
        <v>631</v>
      </c>
      <c r="R2010">
        <v>0.16238922775923581</v>
      </c>
      <c r="S2010" s="8">
        <f t="shared" si="250"/>
        <v>0.25889942550366102</v>
      </c>
      <c r="T2010" t="s">
        <v>2794</v>
      </c>
      <c r="U2010" t="s">
        <v>2794</v>
      </c>
      <c r="V2010" t="s">
        <v>631</v>
      </c>
      <c r="W2010">
        <v>83249</v>
      </c>
      <c r="X2010" t="s">
        <v>5</v>
      </c>
      <c r="Y2010" t="s">
        <v>3</v>
      </c>
      <c r="Z2010" t="s">
        <v>631</v>
      </c>
      <c r="AA2010">
        <v>512651</v>
      </c>
      <c r="AB2010" t="s">
        <v>5</v>
      </c>
      <c r="AC2010" t="s">
        <v>1</v>
      </c>
      <c r="AD2010" t="s">
        <v>2794</v>
      </c>
      <c r="AE2010">
        <v>0.16238922775923581</v>
      </c>
      <c r="AG2010">
        <v>595900</v>
      </c>
      <c r="AJ2010">
        <v>9.6597747885315789E-4</v>
      </c>
      <c r="AL2010" t="str">
        <f t="shared" si="251"/>
        <v>2</v>
      </c>
      <c r="AM2010" t="str">
        <f t="shared" si="252"/>
        <v>2</v>
      </c>
      <c r="AN2010" t="str">
        <f t="shared" si="253"/>
        <v>2</v>
      </c>
      <c r="AO2010">
        <f t="shared" si="254"/>
        <v>4</v>
      </c>
      <c r="AQ2010" s="2">
        <f t="shared" si="255"/>
        <v>1.8825795151665735E-2</v>
      </c>
    </row>
    <row r="2011" spans="1:43" x14ac:dyDescent="0.35">
      <c r="A2011" t="s">
        <v>201</v>
      </c>
      <c r="B2011">
        <v>4.8811671438738186E-2</v>
      </c>
      <c r="D2011" t="s">
        <v>201</v>
      </c>
      <c r="E2011">
        <v>0.13351588490902336</v>
      </c>
      <c r="G2011" t="s">
        <v>2794</v>
      </c>
      <c r="I2011" t="s">
        <v>201</v>
      </c>
      <c r="J2011">
        <v>543106</v>
      </c>
      <c r="L2011" t="s">
        <v>2794</v>
      </c>
      <c r="M2011" s="8">
        <f t="shared" si="248"/>
        <v>0.36254546658202996</v>
      </c>
      <c r="O2011" s="8">
        <f t="shared" si="249"/>
        <v>0.21973872291696567</v>
      </c>
      <c r="Q2011" t="s">
        <v>201</v>
      </c>
      <c r="R2011">
        <v>0.14754337843789656</v>
      </c>
      <c r="S2011" s="8">
        <f t="shared" si="250"/>
        <v>0.23523047951847978</v>
      </c>
      <c r="T2011" t="s">
        <v>2794</v>
      </c>
      <c r="U2011" t="s">
        <v>2794</v>
      </c>
      <c r="V2011" t="s">
        <v>201</v>
      </c>
      <c r="W2011">
        <v>135338</v>
      </c>
      <c r="X2011" t="s">
        <v>5</v>
      </c>
      <c r="Y2011" t="s">
        <v>3</v>
      </c>
      <c r="Z2011" t="s">
        <v>201</v>
      </c>
      <c r="AA2011">
        <v>917276</v>
      </c>
      <c r="AB2011" t="s">
        <v>5</v>
      </c>
      <c r="AC2011" t="s">
        <v>1</v>
      </c>
      <c r="AD2011" t="s">
        <v>2794</v>
      </c>
      <c r="AE2011">
        <v>0.14754337843789656</v>
      </c>
      <c r="AG2011">
        <v>1052614</v>
      </c>
      <c r="AJ2011">
        <v>9.615598952107204E-4</v>
      </c>
      <c r="AL2011" t="str">
        <f t="shared" si="251"/>
        <v>2</v>
      </c>
      <c r="AM2011" t="str">
        <f t="shared" si="252"/>
        <v>2</v>
      </c>
      <c r="AN2011" t="str">
        <f t="shared" si="253"/>
        <v>2</v>
      </c>
      <c r="AO2011">
        <f t="shared" si="254"/>
        <v>4</v>
      </c>
      <c r="AQ2011" s="2">
        <f t="shared" si="255"/>
        <v>1.8739701503999531E-2</v>
      </c>
    </row>
    <row r="2012" spans="1:43" x14ac:dyDescent="0.35">
      <c r="A2012" t="s">
        <v>1759</v>
      </c>
      <c r="B2012">
        <v>7.8126733991787812E-3</v>
      </c>
      <c r="D2012" t="s">
        <v>1759</v>
      </c>
      <c r="E2012">
        <v>0.36736050076100241</v>
      </c>
      <c r="G2012" t="s">
        <v>2794</v>
      </c>
      <c r="I2012" t="s">
        <v>1759</v>
      </c>
      <c r="J2012">
        <v>63786</v>
      </c>
      <c r="L2012" t="s">
        <v>2794</v>
      </c>
      <c r="M2012" s="8">
        <f t="shared" si="248"/>
        <v>5.8028115802450909E-2</v>
      </c>
      <c r="O2012" s="8">
        <f t="shared" si="249"/>
        <v>0.60459717839838978</v>
      </c>
      <c r="Q2012" t="s">
        <v>1759</v>
      </c>
      <c r="R2012">
        <v>0.33496771395528141</v>
      </c>
      <c r="S2012" s="8">
        <f t="shared" si="250"/>
        <v>0.53404372877415007</v>
      </c>
      <c r="T2012" t="s">
        <v>2794</v>
      </c>
      <c r="U2012" t="s">
        <v>2794</v>
      </c>
      <c r="V2012" t="s">
        <v>1759</v>
      </c>
      <c r="W2012">
        <v>27805</v>
      </c>
      <c r="X2012" t="s">
        <v>2</v>
      </c>
      <c r="Y2012" t="s">
        <v>3</v>
      </c>
      <c r="Z2012" t="s">
        <v>1759</v>
      </c>
      <c r="AA2012">
        <v>83008</v>
      </c>
      <c r="AB2012" t="s">
        <v>2</v>
      </c>
      <c r="AC2012" t="s">
        <v>1</v>
      </c>
      <c r="AD2012" t="s">
        <v>2794</v>
      </c>
      <c r="AE2012">
        <v>0.33496771395528141</v>
      </c>
      <c r="AG2012">
        <v>110813</v>
      </c>
      <c r="AJ2012">
        <v>9.6137998695722769E-4</v>
      </c>
      <c r="AL2012" t="str">
        <f t="shared" si="251"/>
        <v>2</v>
      </c>
      <c r="AM2012" t="str">
        <f t="shared" si="252"/>
        <v>2</v>
      </c>
      <c r="AN2012" t="str">
        <f t="shared" si="253"/>
        <v>2</v>
      </c>
      <c r="AO2012">
        <f t="shared" si="254"/>
        <v>4</v>
      </c>
      <c r="AQ2012" s="2">
        <f t="shared" si="255"/>
        <v>1.8736195298109132E-2</v>
      </c>
    </row>
    <row r="2013" spans="1:43" x14ac:dyDescent="0.35">
      <c r="A2013" t="s">
        <v>2121</v>
      </c>
      <c r="B2013">
        <v>4.3365134431916736E-3</v>
      </c>
      <c r="D2013" t="s">
        <v>2121</v>
      </c>
      <c r="E2013">
        <v>0.48553927269907732</v>
      </c>
      <c r="G2013" t="s">
        <v>2794</v>
      </c>
      <c r="I2013" t="s">
        <v>2121</v>
      </c>
      <c r="J2013">
        <v>38318</v>
      </c>
      <c r="L2013" t="s">
        <v>2794</v>
      </c>
      <c r="M2013" s="8">
        <f t="shared" si="248"/>
        <v>3.2209167259809213E-2</v>
      </c>
      <c r="O2013" s="8">
        <f t="shared" si="249"/>
        <v>0.79909427841957903</v>
      </c>
      <c r="Q2013" t="s">
        <v>2121</v>
      </c>
      <c r="R2013">
        <v>0.45209492449188143</v>
      </c>
      <c r="S2013" s="8">
        <f t="shared" si="250"/>
        <v>0.72078128481285364</v>
      </c>
      <c r="T2013" t="s">
        <v>2794</v>
      </c>
      <c r="U2013" t="s">
        <v>2794</v>
      </c>
      <c r="V2013" t="s">
        <v>2121</v>
      </c>
      <c r="W2013">
        <v>19908</v>
      </c>
      <c r="X2013" t="s">
        <v>59</v>
      </c>
      <c r="Y2013" t="s">
        <v>3</v>
      </c>
      <c r="Z2013" t="s">
        <v>2121</v>
      </c>
      <c r="AA2013">
        <v>44035</v>
      </c>
      <c r="AB2013" t="s">
        <v>59</v>
      </c>
      <c r="AC2013" t="s">
        <v>1</v>
      </c>
      <c r="AD2013" t="s">
        <v>2794</v>
      </c>
      <c r="AE2013">
        <v>0.45209492449188143</v>
      </c>
      <c r="AG2013">
        <v>63943</v>
      </c>
      <c r="AJ2013">
        <v>9.5190737566666259E-4</v>
      </c>
      <c r="AL2013" t="str">
        <f t="shared" si="251"/>
        <v>2</v>
      </c>
      <c r="AM2013" t="str">
        <f t="shared" si="252"/>
        <v>2</v>
      </c>
      <c r="AN2013" t="str">
        <f t="shared" si="253"/>
        <v>2</v>
      </c>
      <c r="AO2013">
        <f t="shared" si="254"/>
        <v>4</v>
      </c>
      <c r="AQ2013" s="2">
        <f t="shared" si="255"/>
        <v>1.8551584948891402E-2</v>
      </c>
    </row>
    <row r="2014" spans="1:43" x14ac:dyDescent="0.35">
      <c r="A2014" t="s">
        <v>1103</v>
      </c>
      <c r="B2014">
        <v>2.6623601759091987E-2</v>
      </c>
      <c r="D2014" t="s">
        <v>1103</v>
      </c>
      <c r="E2014">
        <v>0.18231294259261629</v>
      </c>
      <c r="G2014" t="s">
        <v>2794</v>
      </c>
      <c r="I2014" t="s">
        <v>1103</v>
      </c>
      <c r="J2014">
        <v>184656</v>
      </c>
      <c r="L2014" t="s">
        <v>2794</v>
      </c>
      <c r="M2014" s="8">
        <f t="shared" si="248"/>
        <v>0.19774504411221358</v>
      </c>
      <c r="O2014" s="8">
        <f t="shared" si="249"/>
        <v>0.30004829166082347</v>
      </c>
      <c r="Q2014" t="s">
        <v>1103</v>
      </c>
      <c r="R2014">
        <v>0.19411329936026425</v>
      </c>
      <c r="S2014" s="8">
        <f t="shared" si="250"/>
        <v>0.30947755821281259</v>
      </c>
      <c r="T2014" t="s">
        <v>2794</v>
      </c>
      <c r="U2014" t="s">
        <v>2794</v>
      </c>
      <c r="V2014" t="s">
        <v>1103</v>
      </c>
      <c r="W2014">
        <v>54890</v>
      </c>
      <c r="X2014" t="s">
        <v>5</v>
      </c>
      <c r="Y2014" t="s">
        <v>3</v>
      </c>
      <c r="Z2014" t="s">
        <v>1103</v>
      </c>
      <c r="AA2014">
        <v>282773</v>
      </c>
      <c r="AB2014" t="s">
        <v>5</v>
      </c>
      <c r="AC2014" t="s">
        <v>1</v>
      </c>
      <c r="AD2014" t="s">
        <v>2794</v>
      </c>
      <c r="AE2014">
        <v>0.19411329936026425</v>
      </c>
      <c r="AG2014">
        <v>337663</v>
      </c>
      <c r="AJ2014">
        <v>9.4219240826234592E-4</v>
      </c>
      <c r="AL2014" t="str">
        <f t="shared" si="251"/>
        <v>2</v>
      </c>
      <c r="AM2014" t="str">
        <f t="shared" si="252"/>
        <v>2</v>
      </c>
      <c r="AN2014" t="str">
        <f t="shared" si="253"/>
        <v>2</v>
      </c>
      <c r="AO2014">
        <f t="shared" si="254"/>
        <v>4</v>
      </c>
      <c r="AQ2014" s="2">
        <f t="shared" si="255"/>
        <v>1.8362251356481042E-2</v>
      </c>
    </row>
    <row r="2015" spans="1:43" x14ac:dyDescent="0.35">
      <c r="A2015" t="s">
        <v>2194</v>
      </c>
      <c r="B2015">
        <v>2.9865334491746306E-3</v>
      </c>
      <c r="D2015" t="s">
        <v>2194</v>
      </c>
      <c r="E2015">
        <v>0.58189491910610902</v>
      </c>
      <c r="G2015" t="s">
        <v>2794</v>
      </c>
      <c r="I2015" t="s">
        <v>2194</v>
      </c>
      <c r="J2015">
        <v>29235</v>
      </c>
      <c r="L2015" t="s">
        <v>2794</v>
      </c>
      <c r="M2015" s="8">
        <f t="shared" si="248"/>
        <v>2.2182279993275426E-2</v>
      </c>
      <c r="O2015" s="8">
        <f t="shared" si="249"/>
        <v>0.95767515965140415</v>
      </c>
      <c r="Q2015" t="s">
        <v>2194</v>
      </c>
      <c r="R2015">
        <v>0.5418579093671213</v>
      </c>
      <c r="S2015" s="8">
        <f t="shared" si="250"/>
        <v>0.86389167172933856</v>
      </c>
      <c r="T2015" t="s">
        <v>2794</v>
      </c>
      <c r="U2015" t="s">
        <v>2794</v>
      </c>
      <c r="V2015" t="s">
        <v>2194</v>
      </c>
      <c r="W2015">
        <v>16764</v>
      </c>
      <c r="X2015" t="s">
        <v>59</v>
      </c>
      <c r="Y2015" t="s">
        <v>3</v>
      </c>
      <c r="Z2015" t="s">
        <v>2194</v>
      </c>
      <c r="AA2015">
        <v>30938</v>
      </c>
      <c r="AB2015" t="s">
        <v>59</v>
      </c>
      <c r="AC2015" t="s">
        <v>1</v>
      </c>
      <c r="AD2015" t="s">
        <v>2794</v>
      </c>
      <c r="AE2015">
        <v>0.5418579093671213</v>
      </c>
      <c r="AG2015">
        <v>47702</v>
      </c>
      <c r="AJ2015">
        <v>9.4166703076673821E-4</v>
      </c>
      <c r="AL2015" t="str">
        <f t="shared" si="251"/>
        <v>2</v>
      </c>
      <c r="AM2015" t="str">
        <f t="shared" si="252"/>
        <v>2</v>
      </c>
      <c r="AN2015" t="str">
        <f t="shared" si="253"/>
        <v>2</v>
      </c>
      <c r="AO2015">
        <f t="shared" si="254"/>
        <v>4</v>
      </c>
      <c r="AQ2015" s="2">
        <f t="shared" si="255"/>
        <v>1.8352012350576527E-2</v>
      </c>
    </row>
    <row r="2016" spans="1:43" x14ac:dyDescent="0.35">
      <c r="A2016" t="s">
        <v>1809</v>
      </c>
      <c r="B2016">
        <v>8.3548129055195097E-3</v>
      </c>
      <c r="D2016" t="s">
        <v>1809</v>
      </c>
      <c r="E2016">
        <v>0.34807062837121389</v>
      </c>
      <c r="G2016" t="s">
        <v>2794</v>
      </c>
      <c r="I2016" t="s">
        <v>1809</v>
      </c>
      <c r="J2016">
        <v>58482</v>
      </c>
      <c r="L2016" t="s">
        <v>2794</v>
      </c>
      <c r="M2016" s="8">
        <f t="shared" si="248"/>
        <v>6.2054821188385789E-2</v>
      </c>
      <c r="O2016" s="8">
        <f t="shared" si="249"/>
        <v>0.5728501549857703</v>
      </c>
      <c r="Q2016" t="s">
        <v>1809</v>
      </c>
      <c r="R2016">
        <v>0.31508966834650814</v>
      </c>
      <c r="S2016" s="8">
        <f t="shared" si="250"/>
        <v>0.50235188160386102</v>
      </c>
      <c r="T2016" t="s">
        <v>2794</v>
      </c>
      <c r="U2016" t="s">
        <v>2794</v>
      </c>
      <c r="V2016" t="s">
        <v>1809</v>
      </c>
      <c r="W2016">
        <v>25072</v>
      </c>
      <c r="X2016" t="s">
        <v>2</v>
      </c>
      <c r="Y2016" t="s">
        <v>3</v>
      </c>
      <c r="Z2016" t="s">
        <v>1809</v>
      </c>
      <c r="AA2016">
        <v>79571</v>
      </c>
      <c r="AB2016" t="s">
        <v>2</v>
      </c>
      <c r="AC2016" t="s">
        <v>1</v>
      </c>
      <c r="AD2016" t="s">
        <v>2794</v>
      </c>
      <c r="AE2016">
        <v>0.31508966834650814</v>
      </c>
      <c r="AG2016">
        <v>104643</v>
      </c>
      <c r="AJ2016">
        <v>9.163012294317632E-4</v>
      </c>
      <c r="AL2016" t="str">
        <f t="shared" si="251"/>
        <v>2</v>
      </c>
      <c r="AM2016" t="str">
        <f t="shared" si="252"/>
        <v>2</v>
      </c>
      <c r="AN2016" t="str">
        <f t="shared" si="253"/>
        <v>2</v>
      </c>
      <c r="AO2016">
        <f t="shared" si="254"/>
        <v>4</v>
      </c>
      <c r="AQ2016" s="2">
        <f t="shared" si="255"/>
        <v>1.7857661922907109E-2</v>
      </c>
    </row>
    <row r="2017" spans="1:43" x14ac:dyDescent="0.35">
      <c r="A2017" t="s">
        <v>1957</v>
      </c>
      <c r="B2017">
        <v>1.3108945969884853E-3</v>
      </c>
      <c r="D2017" t="s">
        <v>1957</v>
      </c>
      <c r="E2017">
        <v>0.82988945744306863</v>
      </c>
      <c r="G2017" t="s">
        <v>2794</v>
      </c>
      <c r="I2017" t="s">
        <v>1957</v>
      </c>
      <c r="J2017">
        <v>46847</v>
      </c>
      <c r="L2017" t="s">
        <v>2794</v>
      </c>
      <c r="M2017" s="8">
        <f t="shared" si="248"/>
        <v>9.736583060908563E-3</v>
      </c>
      <c r="O2017" s="8">
        <f t="shared" si="249"/>
        <v>1.3658213752247628</v>
      </c>
      <c r="Q2017" t="s">
        <v>1957</v>
      </c>
      <c r="R2017">
        <v>0.80955606738021046</v>
      </c>
      <c r="S2017" s="8">
        <f t="shared" si="250"/>
        <v>1.2906866031070159</v>
      </c>
      <c r="T2017" t="s">
        <v>2794</v>
      </c>
      <c r="U2017" t="s">
        <v>2794</v>
      </c>
      <c r="V2017" t="s">
        <v>1957</v>
      </c>
      <c r="W2017">
        <v>35852</v>
      </c>
      <c r="X2017" t="s">
        <v>5</v>
      </c>
      <c r="Y2017" t="s">
        <v>3</v>
      </c>
      <c r="Z2017" t="s">
        <v>1957</v>
      </c>
      <c r="AA2017">
        <v>44286</v>
      </c>
      <c r="AB2017" t="s">
        <v>5</v>
      </c>
      <c r="AC2017" t="s">
        <v>1</v>
      </c>
      <c r="AD2017" t="s">
        <v>2794</v>
      </c>
      <c r="AE2017">
        <v>0.80955606738021046</v>
      </c>
      <c r="AG2017">
        <v>80138</v>
      </c>
      <c r="AJ2017">
        <v>8.8071410751222547E-4</v>
      </c>
      <c r="AL2017" t="str">
        <f t="shared" si="251"/>
        <v>2</v>
      </c>
      <c r="AM2017" t="str">
        <f t="shared" si="252"/>
        <v>2</v>
      </c>
      <c r="AN2017" t="str">
        <f t="shared" si="253"/>
        <v>2</v>
      </c>
      <c r="AO2017">
        <f t="shared" si="254"/>
        <v>4</v>
      </c>
      <c r="AQ2017" s="2">
        <f t="shared" si="255"/>
        <v>1.7164109659048986E-2</v>
      </c>
    </row>
    <row r="2018" spans="1:43" x14ac:dyDescent="0.35">
      <c r="A2018" t="s">
        <v>40</v>
      </c>
      <c r="B2018">
        <v>4.6186337848030695E-2</v>
      </c>
      <c r="D2018" t="s">
        <v>40</v>
      </c>
      <c r="E2018">
        <v>0.13441290080034313</v>
      </c>
      <c r="G2018" t="s">
        <v>2794</v>
      </c>
      <c r="I2018" t="s">
        <v>40</v>
      </c>
      <c r="J2018">
        <v>856965</v>
      </c>
      <c r="L2018" t="s">
        <v>2794</v>
      </c>
      <c r="M2018" s="8">
        <f t="shared" si="248"/>
        <v>0.34304597468753301</v>
      </c>
      <c r="O2018" s="8">
        <f t="shared" si="249"/>
        <v>0.22121502011208324</v>
      </c>
      <c r="Q2018" t="s">
        <v>40</v>
      </c>
      <c r="R2018">
        <v>0.13814937321831439</v>
      </c>
      <c r="S2018" s="8">
        <f t="shared" si="250"/>
        <v>0.22025348511997114</v>
      </c>
      <c r="T2018" t="s">
        <v>2794</v>
      </c>
      <c r="U2018" t="s">
        <v>2794</v>
      </c>
      <c r="V2018" t="s">
        <v>40</v>
      </c>
      <c r="W2018">
        <v>200728</v>
      </c>
      <c r="X2018" t="s">
        <v>5</v>
      </c>
      <c r="Y2018" t="s">
        <v>3</v>
      </c>
      <c r="Z2018" t="s">
        <v>40</v>
      </c>
      <c r="AA2018">
        <v>1452978</v>
      </c>
      <c r="AB2018" t="s">
        <v>5</v>
      </c>
      <c r="AC2018" t="s">
        <v>1</v>
      </c>
      <c r="AD2018" t="s">
        <v>2794</v>
      </c>
      <c r="AE2018">
        <v>0.13814937321831439</v>
      </c>
      <c r="AG2018">
        <v>1653706</v>
      </c>
      <c r="AJ2018">
        <v>8.5763678621636084E-4</v>
      </c>
      <c r="AL2018" t="str">
        <f t="shared" si="251"/>
        <v>2</v>
      </c>
      <c r="AM2018" t="str">
        <f t="shared" si="252"/>
        <v>2</v>
      </c>
      <c r="AN2018" t="str">
        <f t="shared" si="253"/>
        <v>2</v>
      </c>
      <c r="AO2018">
        <f t="shared" si="254"/>
        <v>4</v>
      </c>
      <c r="AQ2018" s="2">
        <f t="shared" si="255"/>
        <v>1.6714359087347339E-2</v>
      </c>
    </row>
    <row r="2019" spans="1:43" x14ac:dyDescent="0.35">
      <c r="A2019" t="s">
        <v>421</v>
      </c>
      <c r="B2019">
        <v>3.4951366077366999E-2</v>
      </c>
      <c r="D2019" t="s">
        <v>421</v>
      </c>
      <c r="E2019">
        <v>0.1531480165726633</v>
      </c>
      <c r="G2019" t="s">
        <v>2794</v>
      </c>
      <c r="I2019" t="s">
        <v>421</v>
      </c>
      <c r="J2019">
        <v>394387</v>
      </c>
      <c r="L2019" t="s">
        <v>2794</v>
      </c>
      <c r="M2019" s="8">
        <f t="shared" si="248"/>
        <v>0.25959896370485602</v>
      </c>
      <c r="O2019" s="8">
        <f t="shared" si="249"/>
        <v>0.2520490322321865</v>
      </c>
      <c r="Q2019" t="s">
        <v>421</v>
      </c>
      <c r="R2019">
        <v>0.15613394087869359</v>
      </c>
      <c r="S2019" s="8">
        <f t="shared" si="250"/>
        <v>0.24892653381570939</v>
      </c>
      <c r="T2019" t="s">
        <v>2794</v>
      </c>
      <c r="U2019" t="s">
        <v>2794</v>
      </c>
      <c r="V2019" t="s">
        <v>421</v>
      </c>
      <c r="W2019">
        <v>103756</v>
      </c>
      <c r="X2019" t="s">
        <v>5</v>
      </c>
      <c r="Y2019" t="s">
        <v>3</v>
      </c>
      <c r="Z2019" t="s">
        <v>421</v>
      </c>
      <c r="AA2019">
        <v>664532</v>
      </c>
      <c r="AB2019" t="s">
        <v>5</v>
      </c>
      <c r="AC2019" t="s">
        <v>1</v>
      </c>
      <c r="AD2019" t="s">
        <v>2794</v>
      </c>
      <c r="AE2019">
        <v>0.15613394087869359</v>
      </c>
      <c r="AG2019">
        <v>768288</v>
      </c>
      <c r="AJ2019">
        <v>8.3574320271549262E-4</v>
      </c>
      <c r="AL2019" t="str">
        <f t="shared" si="251"/>
        <v>2</v>
      </c>
      <c r="AM2019" t="str">
        <f t="shared" si="252"/>
        <v>2</v>
      </c>
      <c r="AN2019" t="str">
        <f t="shared" si="253"/>
        <v>2</v>
      </c>
      <c r="AO2019">
        <f t="shared" si="254"/>
        <v>4</v>
      </c>
      <c r="AQ2019" s="2">
        <f t="shared" si="255"/>
        <v>1.6287678210053419E-2</v>
      </c>
    </row>
    <row r="2020" spans="1:43" x14ac:dyDescent="0.35">
      <c r="A2020" t="s">
        <v>1506</v>
      </c>
      <c r="B2020">
        <v>2.9792865362485616E-2</v>
      </c>
      <c r="D2020" t="s">
        <v>1506</v>
      </c>
      <c r="E2020">
        <v>0.16706175322654024</v>
      </c>
      <c r="G2020" t="s">
        <v>2794</v>
      </c>
      <c r="I2020" t="s">
        <v>1506</v>
      </c>
      <c r="J2020">
        <v>97480</v>
      </c>
      <c r="L2020" t="s">
        <v>2794</v>
      </c>
      <c r="M2020" s="8">
        <f t="shared" si="248"/>
        <v>0.22128454026029898</v>
      </c>
      <c r="O2020" s="8">
        <f t="shared" si="249"/>
        <v>0.27494808072674704</v>
      </c>
      <c r="Q2020" t="s">
        <v>1506</v>
      </c>
      <c r="R2020">
        <v>0.16772551595220653</v>
      </c>
      <c r="S2020" s="8">
        <f t="shared" si="250"/>
        <v>0.26740714468273391</v>
      </c>
      <c r="T2020" t="s">
        <v>2794</v>
      </c>
      <c r="U2020" t="s">
        <v>2794</v>
      </c>
      <c r="V2020" t="s">
        <v>1506</v>
      </c>
      <c r="W2020">
        <v>26559</v>
      </c>
      <c r="X2020" t="s">
        <v>5</v>
      </c>
      <c r="Y2020" t="s">
        <v>3</v>
      </c>
      <c r="Z2020" t="s">
        <v>1506</v>
      </c>
      <c r="AA2020">
        <v>158348</v>
      </c>
      <c r="AB2020" t="s">
        <v>5</v>
      </c>
      <c r="AC2020" t="s">
        <v>1</v>
      </c>
      <c r="AD2020" t="s">
        <v>2794</v>
      </c>
      <c r="AE2020">
        <v>0.16772551595220653</v>
      </c>
      <c r="AG2020">
        <v>184907</v>
      </c>
      <c r="AJ2020">
        <v>8.348115426786019E-4</v>
      </c>
      <c r="AL2020" t="str">
        <f t="shared" si="251"/>
        <v>2</v>
      </c>
      <c r="AM2020" t="str">
        <f t="shared" si="252"/>
        <v>2</v>
      </c>
      <c r="AN2020" t="str">
        <f t="shared" si="253"/>
        <v>2</v>
      </c>
      <c r="AO2020">
        <f t="shared" si="254"/>
        <v>4</v>
      </c>
      <c r="AQ2020" s="2">
        <f t="shared" si="255"/>
        <v>1.6269521222556853E-2</v>
      </c>
    </row>
    <row r="2021" spans="1:43" x14ac:dyDescent="0.35">
      <c r="A2021" t="s">
        <v>1507</v>
      </c>
      <c r="B2021">
        <v>2.9792865362485616E-2</v>
      </c>
      <c r="D2021" t="s">
        <v>1507</v>
      </c>
      <c r="E2021">
        <v>0.16706175322654024</v>
      </c>
      <c r="G2021" t="s">
        <v>2794</v>
      </c>
      <c r="I2021" t="s">
        <v>1507</v>
      </c>
      <c r="J2021">
        <v>97480</v>
      </c>
      <c r="L2021" t="s">
        <v>2794</v>
      </c>
      <c r="M2021" s="8">
        <f t="shared" si="248"/>
        <v>0.22128454026029898</v>
      </c>
      <c r="O2021" s="8">
        <f t="shared" si="249"/>
        <v>0.27494808072674704</v>
      </c>
      <c r="Q2021" t="s">
        <v>1507</v>
      </c>
      <c r="R2021">
        <v>0.16772551595220653</v>
      </c>
      <c r="S2021" s="8">
        <f t="shared" si="250"/>
        <v>0.26740714468273391</v>
      </c>
      <c r="T2021" t="s">
        <v>2794</v>
      </c>
      <c r="U2021" t="s">
        <v>2794</v>
      </c>
      <c r="V2021" t="s">
        <v>1507</v>
      </c>
      <c r="W2021">
        <v>26559</v>
      </c>
      <c r="X2021" t="s">
        <v>5</v>
      </c>
      <c r="Y2021" t="s">
        <v>3</v>
      </c>
      <c r="Z2021" t="s">
        <v>1507</v>
      </c>
      <c r="AA2021">
        <v>158348</v>
      </c>
      <c r="AB2021" t="s">
        <v>5</v>
      </c>
      <c r="AC2021" t="s">
        <v>1</v>
      </c>
      <c r="AD2021" t="s">
        <v>2794</v>
      </c>
      <c r="AE2021">
        <v>0.16772551595220653</v>
      </c>
      <c r="AG2021">
        <v>184907</v>
      </c>
      <c r="AJ2021">
        <v>8.348115426786019E-4</v>
      </c>
      <c r="AL2021" t="str">
        <f t="shared" si="251"/>
        <v>2</v>
      </c>
      <c r="AM2021" t="str">
        <f t="shared" si="252"/>
        <v>2</v>
      </c>
      <c r="AN2021" t="str">
        <f t="shared" si="253"/>
        <v>2</v>
      </c>
      <c r="AO2021">
        <f t="shared" si="254"/>
        <v>4</v>
      </c>
      <c r="AQ2021" s="2">
        <f t="shared" si="255"/>
        <v>1.6269521222556853E-2</v>
      </c>
    </row>
    <row r="2022" spans="1:43" x14ac:dyDescent="0.35">
      <c r="A2022" t="s">
        <v>1916</v>
      </c>
      <c r="B2022">
        <v>1.3731910848209571E-3</v>
      </c>
      <c r="D2022" t="s">
        <v>1916</v>
      </c>
      <c r="E2022">
        <v>0.79609364177863973</v>
      </c>
      <c r="G2022" t="s">
        <v>2794</v>
      </c>
      <c r="I2022" t="s">
        <v>1916</v>
      </c>
      <c r="J2022">
        <v>51864</v>
      </c>
      <c r="L2022" t="s">
        <v>2794</v>
      </c>
      <c r="M2022" s="8">
        <f t="shared" si="248"/>
        <v>1.0199286110854133E-2</v>
      </c>
      <c r="O2022" s="8">
        <f t="shared" si="249"/>
        <v>1.3102006572922189</v>
      </c>
      <c r="Q2022" t="s">
        <v>1916</v>
      </c>
      <c r="R2022">
        <v>0.75190351584787618</v>
      </c>
      <c r="S2022" s="8">
        <f t="shared" si="250"/>
        <v>1.1987703308486632</v>
      </c>
      <c r="T2022" t="s">
        <v>2794</v>
      </c>
      <c r="U2022" t="s">
        <v>2794</v>
      </c>
      <c r="V2022" t="s">
        <v>1916</v>
      </c>
      <c r="W2022">
        <v>38217</v>
      </c>
      <c r="X2022" t="s">
        <v>5</v>
      </c>
      <c r="Y2022" t="s">
        <v>3</v>
      </c>
      <c r="Z2022" t="s">
        <v>1916</v>
      </c>
      <c r="AA2022">
        <v>50827</v>
      </c>
      <c r="AB2022" t="s">
        <v>5</v>
      </c>
      <c r="AC2022" t="s">
        <v>1</v>
      </c>
      <c r="AD2022" t="s">
        <v>2794</v>
      </c>
      <c r="AE2022">
        <v>0.75190351584787618</v>
      </c>
      <c r="AG2022">
        <v>89044</v>
      </c>
      <c r="AJ2022">
        <v>8.2197242067893594E-4</v>
      </c>
      <c r="AL2022" t="str">
        <f t="shared" si="251"/>
        <v>2</v>
      </c>
      <c r="AM2022" t="str">
        <f t="shared" si="252"/>
        <v>2</v>
      </c>
      <c r="AN2022" t="str">
        <f t="shared" si="253"/>
        <v>2</v>
      </c>
      <c r="AO2022">
        <f t="shared" si="254"/>
        <v>4</v>
      </c>
      <c r="AQ2022" s="2">
        <f t="shared" si="255"/>
        <v>1.6019301433809901E-2</v>
      </c>
    </row>
    <row r="2023" spans="1:43" x14ac:dyDescent="0.35">
      <c r="A2023" t="s">
        <v>88</v>
      </c>
      <c r="B2023">
        <v>4.3575171794355307E-2</v>
      </c>
      <c r="D2023" t="s">
        <v>88</v>
      </c>
      <c r="E2023">
        <v>0.13030447335733245</v>
      </c>
      <c r="G2023" t="s">
        <v>2794</v>
      </c>
      <c r="I2023" t="s">
        <v>88</v>
      </c>
      <c r="J2023">
        <v>678836</v>
      </c>
      <c r="L2023" t="s">
        <v>2794</v>
      </c>
      <c r="M2023" s="8">
        <f t="shared" si="248"/>
        <v>0.32365171123886111</v>
      </c>
      <c r="O2023" s="8">
        <f t="shared" si="249"/>
        <v>0.21445342316697569</v>
      </c>
      <c r="Q2023" t="s">
        <v>88</v>
      </c>
      <c r="R2023">
        <v>0.14251307872090588</v>
      </c>
      <c r="S2023" s="8">
        <f t="shared" si="250"/>
        <v>0.22721060206225457</v>
      </c>
      <c r="T2023" t="s">
        <v>2794</v>
      </c>
      <c r="U2023" t="s">
        <v>2794</v>
      </c>
      <c r="V2023" t="s">
        <v>88</v>
      </c>
      <c r="W2023">
        <v>163966</v>
      </c>
      <c r="X2023" t="s">
        <v>5</v>
      </c>
      <c r="Y2023" t="s">
        <v>3</v>
      </c>
      <c r="Z2023" t="s">
        <v>88</v>
      </c>
      <c r="AA2023">
        <v>1150533</v>
      </c>
      <c r="AB2023" t="s">
        <v>5</v>
      </c>
      <c r="AC2023" t="s">
        <v>1</v>
      </c>
      <c r="AD2023" t="s">
        <v>2794</v>
      </c>
      <c r="AE2023">
        <v>0.14251307872090588</v>
      </c>
      <c r="AG2023">
        <v>1314499</v>
      </c>
      <c r="AJ2023">
        <v>8.0919493472491775E-4</v>
      </c>
      <c r="AL2023" t="str">
        <f t="shared" si="251"/>
        <v>2</v>
      </c>
      <c r="AM2023" t="str">
        <f t="shared" si="252"/>
        <v>2</v>
      </c>
      <c r="AN2023" t="str">
        <f t="shared" si="253"/>
        <v>2</v>
      </c>
      <c r="AO2023">
        <f t="shared" si="254"/>
        <v>4</v>
      </c>
      <c r="AQ2023" s="2">
        <f t="shared" si="255"/>
        <v>1.5770282861027832E-2</v>
      </c>
    </row>
    <row r="2024" spans="1:43" x14ac:dyDescent="0.35">
      <c r="A2024" t="s">
        <v>2429</v>
      </c>
      <c r="B2024">
        <v>1.1629409484429512E-3</v>
      </c>
      <c r="D2024" t="s">
        <v>2429</v>
      </c>
      <c r="E2024">
        <v>0.82123204938934369</v>
      </c>
      <c r="G2024" t="s">
        <v>2794</v>
      </c>
      <c r="I2024" t="s">
        <v>2429</v>
      </c>
      <c r="J2024">
        <v>13570</v>
      </c>
      <c r="L2024" t="s">
        <v>2794</v>
      </c>
      <c r="M2024" s="8">
        <f t="shared" si="248"/>
        <v>8.6376671056994508E-3</v>
      </c>
      <c r="O2024" s="8">
        <f t="shared" si="249"/>
        <v>1.3515731246080454</v>
      </c>
      <c r="Q2024" t="s">
        <v>2429</v>
      </c>
      <c r="R2024">
        <v>0.84177956179963209</v>
      </c>
      <c r="S2024" s="8">
        <f t="shared" si="250"/>
        <v>1.3420609726266357</v>
      </c>
      <c r="T2024" t="s">
        <v>2794</v>
      </c>
      <c r="U2024" t="s">
        <v>2794</v>
      </c>
      <c r="V2024" t="s">
        <v>2429</v>
      </c>
      <c r="W2024">
        <v>10066</v>
      </c>
      <c r="X2024" t="s">
        <v>59</v>
      </c>
      <c r="Y2024" t="s">
        <v>3</v>
      </c>
      <c r="Z2024" t="s">
        <v>2429</v>
      </c>
      <c r="AA2024">
        <v>11958</v>
      </c>
      <c r="AB2024" t="s">
        <v>59</v>
      </c>
      <c r="AC2024" t="s">
        <v>1</v>
      </c>
      <c r="AD2024" t="s">
        <v>2794</v>
      </c>
      <c r="AE2024">
        <v>0.84177956179963209</v>
      </c>
      <c r="AG2024">
        <v>22024</v>
      </c>
      <c r="AJ2024">
        <v>8.0393683835598652E-4</v>
      </c>
      <c r="AL2024" t="str">
        <f t="shared" si="251"/>
        <v>2</v>
      </c>
      <c r="AM2024" t="str">
        <f t="shared" si="252"/>
        <v>2</v>
      </c>
      <c r="AN2024" t="str">
        <f t="shared" si="253"/>
        <v>2</v>
      </c>
      <c r="AO2024">
        <f t="shared" si="254"/>
        <v>4</v>
      </c>
      <c r="AQ2024" s="2">
        <f t="shared" si="255"/>
        <v>1.5667808582593579E-2</v>
      </c>
    </row>
    <row r="2025" spans="1:43" x14ac:dyDescent="0.35">
      <c r="A2025" t="s">
        <v>2203</v>
      </c>
      <c r="B2025">
        <v>1.6602399314481577E-3</v>
      </c>
      <c r="D2025" t="s">
        <v>2203</v>
      </c>
      <c r="E2025">
        <v>0.67672517432075019</v>
      </c>
      <c r="G2025" t="s">
        <v>2794</v>
      </c>
      <c r="I2025" t="s">
        <v>2203</v>
      </c>
      <c r="J2025">
        <v>27894</v>
      </c>
      <c r="L2025" t="s">
        <v>2794</v>
      </c>
      <c r="M2025" s="8">
        <f t="shared" si="248"/>
        <v>1.2331322465374474E-2</v>
      </c>
      <c r="O2025" s="8">
        <f t="shared" si="249"/>
        <v>1.1137455717147622</v>
      </c>
      <c r="Q2025" t="s">
        <v>2203</v>
      </c>
      <c r="R2025">
        <v>0.70236820183267878</v>
      </c>
      <c r="S2025" s="8">
        <f t="shared" si="250"/>
        <v>1.1197954843170177</v>
      </c>
      <c r="T2025" t="s">
        <v>2794</v>
      </c>
      <c r="U2025" t="s">
        <v>2794</v>
      </c>
      <c r="V2025" t="s">
        <v>2203</v>
      </c>
      <c r="W2025">
        <v>17706</v>
      </c>
      <c r="X2025" t="s">
        <v>2</v>
      </c>
      <c r="Y2025" t="s">
        <v>3</v>
      </c>
      <c r="Z2025" t="s">
        <v>2203</v>
      </c>
      <c r="AA2025">
        <v>25209</v>
      </c>
      <c r="AB2025" t="s">
        <v>2</v>
      </c>
      <c r="AC2025" t="s">
        <v>1</v>
      </c>
      <c r="AD2025" t="s">
        <v>2794</v>
      </c>
      <c r="AE2025">
        <v>0.70236820183267878</v>
      </c>
      <c r="AG2025">
        <v>42915</v>
      </c>
      <c r="AJ2025">
        <v>7.8912904662059309E-4</v>
      </c>
      <c r="AL2025" t="str">
        <f t="shared" si="251"/>
        <v>2</v>
      </c>
      <c r="AM2025" t="str">
        <f t="shared" si="252"/>
        <v>2</v>
      </c>
      <c r="AN2025" t="str">
        <f t="shared" si="253"/>
        <v>2</v>
      </c>
      <c r="AO2025">
        <f t="shared" si="254"/>
        <v>4</v>
      </c>
      <c r="AQ2025" s="2">
        <f t="shared" si="255"/>
        <v>1.5379221674553018E-2</v>
      </c>
    </row>
    <row r="2026" spans="1:43" x14ac:dyDescent="0.35">
      <c r="A2026" t="s">
        <v>2257</v>
      </c>
      <c r="B2026">
        <v>2.0011256331686576E-3</v>
      </c>
      <c r="D2026" t="s">
        <v>2257</v>
      </c>
      <c r="E2026">
        <v>0.64134231536926145</v>
      </c>
      <c r="G2026" t="s">
        <v>2794</v>
      </c>
      <c r="I2026" t="s">
        <v>2257</v>
      </c>
      <c r="J2026">
        <v>26314</v>
      </c>
      <c r="L2026" t="s">
        <v>2794</v>
      </c>
      <c r="M2026" s="8">
        <f t="shared" si="248"/>
        <v>1.4863228506258782E-2</v>
      </c>
      <c r="O2026" s="8">
        <f t="shared" si="249"/>
        <v>1.0555129183907845</v>
      </c>
      <c r="Q2026" t="s">
        <v>2257</v>
      </c>
      <c r="R2026">
        <v>0.60673905742751599</v>
      </c>
      <c r="S2026" s="8">
        <f t="shared" si="250"/>
        <v>0.9673325969104043</v>
      </c>
      <c r="T2026" t="s">
        <v>2794</v>
      </c>
      <c r="U2026" t="s">
        <v>2794</v>
      </c>
      <c r="V2026" t="s">
        <v>2257</v>
      </c>
      <c r="W2026">
        <v>16260</v>
      </c>
      <c r="X2026" t="s">
        <v>59</v>
      </c>
      <c r="Y2026" t="s">
        <v>3</v>
      </c>
      <c r="Z2026" t="s">
        <v>2257</v>
      </c>
      <c r="AA2026">
        <v>26799</v>
      </c>
      <c r="AB2026" t="s">
        <v>59</v>
      </c>
      <c r="AC2026" t="s">
        <v>1</v>
      </c>
      <c r="AD2026" t="s">
        <v>2794</v>
      </c>
      <c r="AE2026">
        <v>0.60673905742751599</v>
      </c>
      <c r="AG2026">
        <v>43059</v>
      </c>
      <c r="AJ2026">
        <v>7.7869287857525139E-4</v>
      </c>
      <c r="AL2026" t="str">
        <f t="shared" si="251"/>
        <v>2</v>
      </c>
      <c r="AM2026" t="str">
        <f t="shared" si="252"/>
        <v>2</v>
      </c>
      <c r="AN2026" t="str">
        <f t="shared" si="253"/>
        <v>2</v>
      </c>
      <c r="AO2026">
        <f t="shared" si="254"/>
        <v>4</v>
      </c>
      <c r="AQ2026" s="2">
        <f t="shared" si="255"/>
        <v>1.5175832707324489E-2</v>
      </c>
    </row>
    <row r="2027" spans="1:43" x14ac:dyDescent="0.35">
      <c r="A2027" t="s">
        <v>607</v>
      </c>
      <c r="B2027">
        <v>3.8786850936383649E-2</v>
      </c>
      <c r="D2027" t="s">
        <v>607</v>
      </c>
      <c r="E2027">
        <v>0.13791008063342358</v>
      </c>
      <c r="G2027" t="s">
        <v>2794</v>
      </c>
      <c r="I2027" t="s">
        <v>607</v>
      </c>
      <c r="J2027">
        <v>312725</v>
      </c>
      <c r="L2027" t="s">
        <v>2794</v>
      </c>
      <c r="M2027" s="8">
        <f t="shared" si="248"/>
        <v>0.28808677423856655</v>
      </c>
      <c r="O2027" s="8">
        <f t="shared" si="249"/>
        <v>0.22697063361721553</v>
      </c>
      <c r="Q2027" t="s">
        <v>607</v>
      </c>
      <c r="R2027">
        <v>0.14511239208353993</v>
      </c>
      <c r="S2027" s="8">
        <f t="shared" si="250"/>
        <v>0.23135472384653757</v>
      </c>
      <c r="T2027" t="s">
        <v>2794</v>
      </c>
      <c r="U2027" t="s">
        <v>2794</v>
      </c>
      <c r="V2027" t="s">
        <v>607</v>
      </c>
      <c r="W2027">
        <v>76680</v>
      </c>
      <c r="X2027" t="s">
        <v>5</v>
      </c>
      <c r="Y2027" t="s">
        <v>3</v>
      </c>
      <c r="Z2027" t="s">
        <v>607</v>
      </c>
      <c r="AA2027">
        <v>528418</v>
      </c>
      <c r="AB2027" t="s">
        <v>5</v>
      </c>
      <c r="AC2027" t="s">
        <v>1</v>
      </c>
      <c r="AD2027" t="s">
        <v>2794</v>
      </c>
      <c r="AE2027">
        <v>0.14511239208353993</v>
      </c>
      <c r="AG2027">
        <v>605098</v>
      </c>
      <c r="AJ2027">
        <v>7.762203685622958E-4</v>
      </c>
      <c r="AL2027" t="str">
        <f t="shared" si="251"/>
        <v>2</v>
      </c>
      <c r="AM2027" t="str">
        <f t="shared" si="252"/>
        <v>2</v>
      </c>
      <c r="AN2027" t="str">
        <f t="shared" si="253"/>
        <v>2</v>
      </c>
      <c r="AO2027">
        <f t="shared" si="254"/>
        <v>4</v>
      </c>
      <c r="AQ2027" s="2">
        <f t="shared" si="255"/>
        <v>1.5127646317855445E-2</v>
      </c>
    </row>
    <row r="2028" spans="1:43" x14ac:dyDescent="0.35">
      <c r="A2028" t="s">
        <v>353</v>
      </c>
      <c r="B2028">
        <v>3.8579948610358079E-2</v>
      </c>
      <c r="D2028" t="s">
        <v>353</v>
      </c>
      <c r="E2028">
        <v>0.13898436249770107</v>
      </c>
      <c r="G2028" t="s">
        <v>2794</v>
      </c>
      <c r="I2028" t="s">
        <v>353</v>
      </c>
      <c r="J2028">
        <v>476862</v>
      </c>
      <c r="L2028" t="s">
        <v>2794</v>
      </c>
      <c r="M2028" s="8">
        <f t="shared" si="248"/>
        <v>0.28655002087374903</v>
      </c>
      <c r="O2028" s="8">
        <f t="shared" si="249"/>
        <v>0.22873867286640334</v>
      </c>
      <c r="Q2028" t="s">
        <v>353</v>
      </c>
      <c r="R2028">
        <v>0.14382141789369085</v>
      </c>
      <c r="S2028" s="8">
        <f t="shared" si="250"/>
        <v>0.22929650557243184</v>
      </c>
      <c r="T2028" t="s">
        <v>2794</v>
      </c>
      <c r="U2028" t="s">
        <v>2794</v>
      </c>
      <c r="V2028" t="s">
        <v>353</v>
      </c>
      <c r="W2028">
        <v>115932</v>
      </c>
      <c r="X2028" t="s">
        <v>5</v>
      </c>
      <c r="Y2028" t="s">
        <v>3</v>
      </c>
      <c r="Z2028" t="s">
        <v>353</v>
      </c>
      <c r="AA2028">
        <v>806083</v>
      </c>
      <c r="AB2028" t="s">
        <v>5</v>
      </c>
      <c r="AC2028" t="s">
        <v>1</v>
      </c>
      <c r="AD2028" t="s">
        <v>2794</v>
      </c>
      <c r="AE2028">
        <v>0.14382141789369085</v>
      </c>
      <c r="AG2028">
        <v>922015</v>
      </c>
      <c r="AJ2028">
        <v>7.7117181808209942E-4</v>
      </c>
      <c r="AL2028" t="str">
        <f t="shared" si="251"/>
        <v>2</v>
      </c>
      <c r="AM2028" t="str">
        <f t="shared" si="252"/>
        <v>2</v>
      </c>
      <c r="AN2028" t="str">
        <f t="shared" si="253"/>
        <v>2</v>
      </c>
      <c r="AO2028">
        <f t="shared" si="254"/>
        <v>4</v>
      </c>
      <c r="AQ2028" s="2">
        <f t="shared" si="255"/>
        <v>1.5029255848891448E-2</v>
      </c>
    </row>
    <row r="2029" spans="1:43" x14ac:dyDescent="0.35">
      <c r="A2029" t="s">
        <v>1966</v>
      </c>
      <c r="B2029">
        <v>5.1093155893536125E-3</v>
      </c>
      <c r="D2029" t="s">
        <v>1966</v>
      </c>
      <c r="E2029">
        <v>0.39566147265505652</v>
      </c>
      <c r="G2029" t="s">
        <v>2794</v>
      </c>
      <c r="I2029" t="s">
        <v>1966</v>
      </c>
      <c r="J2029">
        <v>45680</v>
      </c>
      <c r="L2029" t="s">
        <v>2794</v>
      </c>
      <c r="M2029" s="8">
        <f t="shared" si="248"/>
        <v>3.7949104172387865E-2</v>
      </c>
      <c r="O2029" s="8">
        <f t="shared" si="249"/>
        <v>0.65117455325940976</v>
      </c>
      <c r="Q2029" t="s">
        <v>1966</v>
      </c>
      <c r="R2029">
        <v>0.37938989547656654</v>
      </c>
      <c r="S2029" s="8">
        <f t="shared" si="250"/>
        <v>0.60486663639048344</v>
      </c>
      <c r="T2029" t="s">
        <v>2794</v>
      </c>
      <c r="U2029" t="s">
        <v>2794</v>
      </c>
      <c r="V2029" t="s">
        <v>1966</v>
      </c>
      <c r="W2029">
        <v>21379</v>
      </c>
      <c r="X2029" t="s">
        <v>5</v>
      </c>
      <c r="Y2029" t="s">
        <v>3</v>
      </c>
      <c r="Z2029" t="s">
        <v>1966</v>
      </c>
      <c r="AA2029">
        <v>56351</v>
      </c>
      <c r="AB2029" t="s">
        <v>5</v>
      </c>
      <c r="AC2029" t="s">
        <v>1</v>
      </c>
      <c r="AD2029" t="s">
        <v>2794</v>
      </c>
      <c r="AE2029">
        <v>0.37938989547656654</v>
      </c>
      <c r="AG2029">
        <v>77730</v>
      </c>
      <c r="AJ2029">
        <v>7.6695918303854211E-4</v>
      </c>
      <c r="AL2029" t="str">
        <f t="shared" si="251"/>
        <v>2</v>
      </c>
      <c r="AM2029" t="str">
        <f t="shared" si="252"/>
        <v>2</v>
      </c>
      <c r="AN2029" t="str">
        <f t="shared" si="253"/>
        <v>2</v>
      </c>
      <c r="AO2029">
        <f t="shared" si="254"/>
        <v>4</v>
      </c>
      <c r="AQ2029" s="2">
        <f t="shared" si="255"/>
        <v>1.4947156414779495E-2</v>
      </c>
    </row>
    <row r="2030" spans="1:43" x14ac:dyDescent="0.35">
      <c r="A2030" t="s">
        <v>1355</v>
      </c>
      <c r="B2030">
        <v>1.4281440287212699E-2</v>
      </c>
      <c r="D2030" t="s">
        <v>1355</v>
      </c>
      <c r="E2030">
        <v>0.22936183229457424</v>
      </c>
      <c r="G2030" t="s">
        <v>2794</v>
      </c>
      <c r="I2030" t="s">
        <v>1355</v>
      </c>
      <c r="J2030">
        <v>128606</v>
      </c>
      <c r="L2030" t="s">
        <v>2794</v>
      </c>
      <c r="M2030" s="8">
        <f t="shared" si="248"/>
        <v>0.10607445473136976</v>
      </c>
      <c r="O2030" s="8">
        <f t="shared" si="249"/>
        <v>0.37748074806714521</v>
      </c>
      <c r="Q2030" t="s">
        <v>1355</v>
      </c>
      <c r="R2030">
        <v>0.2340174146764846</v>
      </c>
      <c r="S2030" s="8">
        <f t="shared" si="250"/>
        <v>0.37309724945192996</v>
      </c>
      <c r="T2030" t="s">
        <v>2794</v>
      </c>
      <c r="U2030" t="s">
        <v>2794</v>
      </c>
      <c r="V2030" t="s">
        <v>1355</v>
      </c>
      <c r="W2030">
        <v>41792</v>
      </c>
      <c r="X2030" t="s">
        <v>5</v>
      </c>
      <c r="Y2030" t="s">
        <v>3</v>
      </c>
      <c r="Z2030" t="s">
        <v>1355</v>
      </c>
      <c r="AA2030">
        <v>178585</v>
      </c>
      <c r="AB2030" t="s">
        <v>5</v>
      </c>
      <c r="AC2030" t="s">
        <v>1</v>
      </c>
      <c r="AD2030" t="s">
        <v>2794</v>
      </c>
      <c r="AE2030">
        <v>0.2340174146764846</v>
      </c>
      <c r="AG2030">
        <v>220377</v>
      </c>
      <c r="AJ2030">
        <v>7.6655149484265055E-4</v>
      </c>
      <c r="AL2030" t="str">
        <f t="shared" si="251"/>
        <v>2</v>
      </c>
      <c r="AM2030" t="str">
        <f t="shared" si="252"/>
        <v>2</v>
      </c>
      <c r="AN2030" t="str">
        <f t="shared" si="253"/>
        <v>2</v>
      </c>
      <c r="AO2030">
        <f t="shared" si="254"/>
        <v>4</v>
      </c>
      <c r="AQ2030" s="2">
        <f t="shared" si="255"/>
        <v>1.4939211038588404E-2</v>
      </c>
    </row>
    <row r="2031" spans="1:43" x14ac:dyDescent="0.35">
      <c r="A2031" t="s">
        <v>1896</v>
      </c>
      <c r="B2031">
        <v>4.6707807280756382E-3</v>
      </c>
      <c r="D2031" t="s">
        <v>1896</v>
      </c>
      <c r="E2031">
        <v>0.42107392324496346</v>
      </c>
      <c r="G2031" t="s">
        <v>2794</v>
      </c>
      <c r="I2031" t="s">
        <v>1896</v>
      </c>
      <c r="J2031">
        <v>52692</v>
      </c>
      <c r="L2031" t="s">
        <v>2794</v>
      </c>
      <c r="M2031" s="8">
        <f t="shared" si="248"/>
        <v>3.4691915446653482E-2</v>
      </c>
      <c r="O2031" s="8">
        <f t="shared" si="249"/>
        <v>0.69299803697913043</v>
      </c>
      <c r="Q2031" t="s">
        <v>1896</v>
      </c>
      <c r="R2031">
        <v>0.38816332248875329</v>
      </c>
      <c r="S2031" s="8">
        <f t="shared" si="250"/>
        <v>0.61885423424100805</v>
      </c>
      <c r="T2031" t="s">
        <v>2794</v>
      </c>
      <c r="U2031" t="s">
        <v>2794</v>
      </c>
      <c r="V2031" t="s">
        <v>1896</v>
      </c>
      <c r="W2031">
        <v>24936</v>
      </c>
      <c r="X2031" t="s">
        <v>2</v>
      </c>
      <c r="Y2031" t="s">
        <v>3</v>
      </c>
      <c r="Z2031" t="s">
        <v>1896</v>
      </c>
      <c r="AA2031">
        <v>64241</v>
      </c>
      <c r="AB2031" t="s">
        <v>2</v>
      </c>
      <c r="AC2031" t="s">
        <v>1</v>
      </c>
      <c r="AD2031" t="s">
        <v>2794</v>
      </c>
      <c r="AE2031">
        <v>0.38816332248875329</v>
      </c>
      <c r="AG2031">
        <v>89177</v>
      </c>
      <c r="AJ2031">
        <v>7.6341787224488999E-4</v>
      </c>
      <c r="AL2031" t="str">
        <f t="shared" si="251"/>
        <v>2</v>
      </c>
      <c r="AM2031" t="str">
        <f t="shared" si="252"/>
        <v>2</v>
      </c>
      <c r="AN2031" t="str">
        <f t="shared" si="253"/>
        <v>2</v>
      </c>
      <c r="AO2031">
        <f t="shared" si="254"/>
        <v>4</v>
      </c>
      <c r="AQ2031" s="2">
        <f t="shared" si="255"/>
        <v>1.4878140321724374E-2</v>
      </c>
    </row>
    <row r="2032" spans="1:43" x14ac:dyDescent="0.35">
      <c r="A2032" t="s">
        <v>35</v>
      </c>
      <c r="B2032">
        <v>4.4327288971454534E-2</v>
      </c>
      <c r="D2032" t="s">
        <v>35</v>
      </c>
      <c r="E2032">
        <v>0.12915749752144876</v>
      </c>
      <c r="G2032" t="s">
        <v>2794</v>
      </c>
      <c r="I2032" t="s">
        <v>35</v>
      </c>
      <c r="J2032">
        <v>881531</v>
      </c>
      <c r="L2032" t="s">
        <v>2794</v>
      </c>
      <c r="M2032" s="8">
        <f t="shared" si="248"/>
        <v>0.32923801190955265</v>
      </c>
      <c r="O2032" s="8">
        <f t="shared" si="249"/>
        <v>0.2125657451160424</v>
      </c>
      <c r="Q2032" t="s">
        <v>35</v>
      </c>
      <c r="R2032">
        <v>0.13115986517314809</v>
      </c>
      <c r="S2032" s="8">
        <f t="shared" si="250"/>
        <v>0.20911001432195911</v>
      </c>
      <c r="T2032" t="s">
        <v>2794</v>
      </c>
      <c r="U2032" t="s">
        <v>2794</v>
      </c>
      <c r="V2032" t="s">
        <v>35</v>
      </c>
      <c r="W2032">
        <v>196973</v>
      </c>
      <c r="X2032" t="s">
        <v>5</v>
      </c>
      <c r="Y2032" t="s">
        <v>3</v>
      </c>
      <c r="Z2032" t="s">
        <v>35</v>
      </c>
      <c r="AA2032">
        <v>1501778</v>
      </c>
      <c r="AB2032" t="s">
        <v>5</v>
      </c>
      <c r="AC2032" t="s">
        <v>1</v>
      </c>
      <c r="AD2032" t="s">
        <v>2794</v>
      </c>
      <c r="AE2032">
        <v>0.13115986517314809</v>
      </c>
      <c r="AG2032">
        <v>1698751</v>
      </c>
      <c r="AJ2032">
        <v>7.5091668508922712E-4</v>
      </c>
      <c r="AL2032" t="str">
        <f t="shared" si="251"/>
        <v>2</v>
      </c>
      <c r="AM2032" t="str">
        <f t="shared" si="252"/>
        <v>2</v>
      </c>
      <c r="AN2032" t="str">
        <f t="shared" si="253"/>
        <v>2</v>
      </c>
      <c r="AO2032">
        <f t="shared" si="254"/>
        <v>4</v>
      </c>
      <c r="AQ2032" s="2">
        <f t="shared" si="255"/>
        <v>1.4634506496198182E-2</v>
      </c>
    </row>
    <row r="2033" spans="1:43" x14ac:dyDescent="0.35">
      <c r="A2033" t="s">
        <v>36</v>
      </c>
      <c r="B2033">
        <v>4.4327288971454534E-2</v>
      </c>
      <c r="D2033" t="s">
        <v>36</v>
      </c>
      <c r="E2033">
        <v>0.12915749752144876</v>
      </c>
      <c r="G2033" t="s">
        <v>2794</v>
      </c>
      <c r="I2033" t="s">
        <v>36</v>
      </c>
      <c r="J2033">
        <v>881531</v>
      </c>
      <c r="L2033" t="s">
        <v>2794</v>
      </c>
      <c r="M2033" s="8">
        <f t="shared" si="248"/>
        <v>0.32923801190955265</v>
      </c>
      <c r="O2033" s="8">
        <f t="shared" si="249"/>
        <v>0.2125657451160424</v>
      </c>
      <c r="Q2033" t="s">
        <v>36</v>
      </c>
      <c r="R2033">
        <v>0.13115986517314809</v>
      </c>
      <c r="S2033" s="8">
        <f t="shared" si="250"/>
        <v>0.20911001432195911</v>
      </c>
      <c r="T2033" t="s">
        <v>2794</v>
      </c>
      <c r="U2033" t="s">
        <v>2794</v>
      </c>
      <c r="V2033" t="s">
        <v>36</v>
      </c>
      <c r="W2033">
        <v>196973</v>
      </c>
      <c r="X2033" t="s">
        <v>5</v>
      </c>
      <c r="Y2033" t="s">
        <v>3</v>
      </c>
      <c r="Z2033" t="s">
        <v>36</v>
      </c>
      <c r="AA2033">
        <v>1501778</v>
      </c>
      <c r="AB2033" t="s">
        <v>5</v>
      </c>
      <c r="AC2033" t="s">
        <v>1</v>
      </c>
      <c r="AD2033" t="s">
        <v>2794</v>
      </c>
      <c r="AE2033">
        <v>0.13115986517314809</v>
      </c>
      <c r="AG2033">
        <v>1698751</v>
      </c>
      <c r="AJ2033">
        <v>7.5091668508922712E-4</v>
      </c>
      <c r="AL2033" t="str">
        <f t="shared" si="251"/>
        <v>2</v>
      </c>
      <c r="AM2033" t="str">
        <f t="shared" si="252"/>
        <v>2</v>
      </c>
      <c r="AN2033" t="str">
        <f t="shared" si="253"/>
        <v>2</v>
      </c>
      <c r="AO2033">
        <f t="shared" si="254"/>
        <v>4</v>
      </c>
      <c r="AQ2033" s="2">
        <f t="shared" si="255"/>
        <v>1.4634506496198182E-2</v>
      </c>
    </row>
    <row r="2034" spans="1:43" x14ac:dyDescent="0.35">
      <c r="A2034" t="s">
        <v>37</v>
      </c>
      <c r="B2034">
        <v>4.4327288971454534E-2</v>
      </c>
      <c r="D2034" t="s">
        <v>37</v>
      </c>
      <c r="E2034">
        <v>0.12915749752144876</v>
      </c>
      <c r="G2034" t="s">
        <v>2794</v>
      </c>
      <c r="I2034" t="s">
        <v>37</v>
      </c>
      <c r="J2034">
        <v>881531</v>
      </c>
      <c r="L2034" t="s">
        <v>2794</v>
      </c>
      <c r="M2034" s="8">
        <f t="shared" si="248"/>
        <v>0.32923801190955265</v>
      </c>
      <c r="O2034" s="8">
        <f t="shared" si="249"/>
        <v>0.2125657451160424</v>
      </c>
      <c r="Q2034" t="s">
        <v>37</v>
      </c>
      <c r="R2034">
        <v>0.13115986517314809</v>
      </c>
      <c r="S2034" s="8">
        <f t="shared" si="250"/>
        <v>0.20911001432195911</v>
      </c>
      <c r="T2034" t="s">
        <v>2794</v>
      </c>
      <c r="U2034" t="s">
        <v>2794</v>
      </c>
      <c r="V2034" t="s">
        <v>37</v>
      </c>
      <c r="W2034">
        <v>196973</v>
      </c>
      <c r="X2034" t="s">
        <v>5</v>
      </c>
      <c r="Y2034" t="s">
        <v>3</v>
      </c>
      <c r="Z2034" t="s">
        <v>37</v>
      </c>
      <c r="AA2034">
        <v>1501778</v>
      </c>
      <c r="AB2034" t="s">
        <v>5</v>
      </c>
      <c r="AC2034" t="s">
        <v>1</v>
      </c>
      <c r="AD2034" t="s">
        <v>2794</v>
      </c>
      <c r="AE2034">
        <v>0.13115986517314809</v>
      </c>
      <c r="AG2034">
        <v>1698751</v>
      </c>
      <c r="AJ2034">
        <v>7.5091668508922712E-4</v>
      </c>
      <c r="AL2034" t="str">
        <f t="shared" si="251"/>
        <v>2</v>
      </c>
      <c r="AM2034" t="str">
        <f t="shared" si="252"/>
        <v>2</v>
      </c>
      <c r="AN2034" t="str">
        <f t="shared" si="253"/>
        <v>2</v>
      </c>
      <c r="AO2034">
        <f t="shared" si="254"/>
        <v>4</v>
      </c>
      <c r="AQ2034" s="2">
        <f t="shared" si="255"/>
        <v>1.4634506496198182E-2</v>
      </c>
    </row>
    <row r="2035" spans="1:43" x14ac:dyDescent="0.35">
      <c r="A2035" t="s">
        <v>1808</v>
      </c>
      <c r="B2035">
        <v>5.4626152270399455E-3</v>
      </c>
      <c r="D2035" t="s">
        <v>1808</v>
      </c>
      <c r="E2035">
        <v>0.38764671013633667</v>
      </c>
      <c r="G2035" t="s">
        <v>2794</v>
      </c>
      <c r="I2035" t="s">
        <v>1808</v>
      </c>
      <c r="J2035">
        <v>58524</v>
      </c>
      <c r="L2035" t="s">
        <v>2794</v>
      </c>
      <c r="M2035" s="8">
        <f t="shared" si="248"/>
        <v>4.0573213902967593E-2</v>
      </c>
      <c r="O2035" s="8">
        <f t="shared" si="249"/>
        <v>0.63798396038316663</v>
      </c>
      <c r="Q2035" t="s">
        <v>1808</v>
      </c>
      <c r="R2035">
        <v>0.35230705204795337</v>
      </c>
      <c r="S2035" s="8">
        <f t="shared" si="250"/>
        <v>0.56168807891209327</v>
      </c>
      <c r="T2035" t="s">
        <v>2794</v>
      </c>
      <c r="U2035" t="s">
        <v>2794</v>
      </c>
      <c r="V2035" t="s">
        <v>1808</v>
      </c>
      <c r="W2035">
        <v>26243</v>
      </c>
      <c r="X2035" t="s">
        <v>2</v>
      </c>
      <c r="Y2035" t="s">
        <v>3</v>
      </c>
      <c r="Z2035" t="s">
        <v>1808</v>
      </c>
      <c r="AA2035">
        <v>74489</v>
      </c>
      <c r="AB2035" t="s">
        <v>2</v>
      </c>
      <c r="AC2035" t="s">
        <v>1</v>
      </c>
      <c r="AD2035" t="s">
        <v>2794</v>
      </c>
      <c r="AE2035">
        <v>0.35230705204795337</v>
      </c>
      <c r="AG2035">
        <v>100732</v>
      </c>
      <c r="AJ2035">
        <v>7.4603301978406426E-4</v>
      </c>
      <c r="AL2035" t="str">
        <f t="shared" si="251"/>
        <v>2</v>
      </c>
      <c r="AM2035" t="str">
        <f t="shared" si="252"/>
        <v>2</v>
      </c>
      <c r="AN2035" t="str">
        <f t="shared" si="253"/>
        <v>2</v>
      </c>
      <c r="AO2035">
        <f t="shared" si="254"/>
        <v>4</v>
      </c>
      <c r="AQ2035" s="2">
        <f t="shared" si="255"/>
        <v>1.4539329450524769E-2</v>
      </c>
    </row>
    <row r="2036" spans="1:43" x14ac:dyDescent="0.35">
      <c r="A2036" t="s">
        <v>2143</v>
      </c>
      <c r="B2036">
        <v>4.5075125208681134E-3</v>
      </c>
      <c r="D2036" t="s">
        <v>2143</v>
      </c>
      <c r="E2036">
        <v>0.39980828374006472</v>
      </c>
      <c r="G2036" t="s">
        <v>2794</v>
      </c>
      <c r="I2036" t="s">
        <v>2143</v>
      </c>
      <c r="J2036">
        <v>35047</v>
      </c>
      <c r="L2036" t="s">
        <v>2794</v>
      </c>
      <c r="M2036" s="8">
        <f t="shared" si="248"/>
        <v>3.3479251618201027E-2</v>
      </c>
      <c r="O2036" s="8">
        <f t="shared" si="249"/>
        <v>0.65799932150791074</v>
      </c>
      <c r="Q2036" t="s">
        <v>2143</v>
      </c>
      <c r="R2036">
        <v>0.4112151854704465</v>
      </c>
      <c r="S2036" s="8">
        <f t="shared" si="250"/>
        <v>0.65560614300430387</v>
      </c>
      <c r="T2036" t="s">
        <v>2794</v>
      </c>
      <c r="U2036" t="s">
        <v>2794</v>
      </c>
      <c r="V2036" t="s">
        <v>2143</v>
      </c>
      <c r="W2036">
        <v>16551</v>
      </c>
      <c r="X2036" t="s">
        <v>2</v>
      </c>
      <c r="Y2036" t="s">
        <v>3</v>
      </c>
      <c r="Z2036" t="s">
        <v>2143</v>
      </c>
      <c r="AA2036">
        <v>40249</v>
      </c>
      <c r="AB2036" t="s">
        <v>2</v>
      </c>
      <c r="AC2036" t="s">
        <v>1</v>
      </c>
      <c r="AD2036" t="s">
        <v>2794</v>
      </c>
      <c r="AE2036">
        <v>0.4112151854704465</v>
      </c>
      <c r="AG2036">
        <v>56800</v>
      </c>
      <c r="AJ2036">
        <v>7.410676817815315E-4</v>
      </c>
      <c r="AL2036" t="str">
        <f t="shared" si="251"/>
        <v>2</v>
      </c>
      <c r="AM2036" t="str">
        <f t="shared" si="252"/>
        <v>2</v>
      </c>
      <c r="AN2036" t="str">
        <f t="shared" si="253"/>
        <v>2</v>
      </c>
      <c r="AO2036">
        <f t="shared" si="254"/>
        <v>4</v>
      </c>
      <c r="AQ2036" s="2">
        <f t="shared" si="255"/>
        <v>1.4442560697483611E-2</v>
      </c>
    </row>
    <row r="2037" spans="1:43" x14ac:dyDescent="0.35">
      <c r="A2037" t="s">
        <v>341</v>
      </c>
      <c r="B2037">
        <v>3.8513900581906402E-2</v>
      </c>
      <c r="D2037" t="s">
        <v>341</v>
      </c>
      <c r="E2037">
        <v>0.1347386552960777</v>
      </c>
      <c r="G2037" t="s">
        <v>2794</v>
      </c>
      <c r="I2037" t="s">
        <v>341</v>
      </c>
      <c r="J2037">
        <v>482214</v>
      </c>
      <c r="L2037" t="s">
        <v>2794</v>
      </c>
      <c r="M2037" s="8">
        <f t="shared" si="248"/>
        <v>0.28605945350356815</v>
      </c>
      <c r="O2037" s="8">
        <f t="shared" si="249"/>
        <v>0.22175114266353807</v>
      </c>
      <c r="Q2037" t="s">
        <v>341</v>
      </c>
      <c r="R2037">
        <v>0.14050349523666136</v>
      </c>
      <c r="S2037" s="8">
        <f t="shared" si="250"/>
        <v>0.22400669490195982</v>
      </c>
      <c r="T2037" t="s">
        <v>2794</v>
      </c>
      <c r="U2037" t="s">
        <v>2794</v>
      </c>
      <c r="V2037" t="s">
        <v>341</v>
      </c>
      <c r="W2037">
        <v>114787</v>
      </c>
      <c r="X2037" t="s">
        <v>5</v>
      </c>
      <c r="Y2037" t="s">
        <v>3</v>
      </c>
      <c r="Z2037" t="s">
        <v>341</v>
      </c>
      <c r="AA2037">
        <v>816969</v>
      </c>
      <c r="AB2037" t="s">
        <v>5</v>
      </c>
      <c r="AC2037" t="s">
        <v>1</v>
      </c>
      <c r="AD2037" t="s">
        <v>2794</v>
      </c>
      <c r="AE2037">
        <v>0.14050349523666136</v>
      </c>
      <c r="AG2037">
        <v>931756</v>
      </c>
      <c r="AJ2037">
        <v>7.291163579037762E-4</v>
      </c>
      <c r="AL2037" t="str">
        <f t="shared" si="251"/>
        <v>2</v>
      </c>
      <c r="AM2037" t="str">
        <f t="shared" si="252"/>
        <v>2</v>
      </c>
      <c r="AN2037" t="str">
        <f t="shared" si="253"/>
        <v>2</v>
      </c>
      <c r="AO2037">
        <f t="shared" si="254"/>
        <v>4</v>
      </c>
      <c r="AQ2037" s="2">
        <f t="shared" si="255"/>
        <v>1.4209643077726108E-2</v>
      </c>
    </row>
    <row r="2038" spans="1:43" x14ac:dyDescent="0.35">
      <c r="A2038" t="s">
        <v>342</v>
      </c>
      <c r="B2038">
        <v>3.8513900581906402E-2</v>
      </c>
      <c r="D2038" t="s">
        <v>342</v>
      </c>
      <c r="E2038">
        <v>0.1347386552960777</v>
      </c>
      <c r="G2038" t="s">
        <v>2794</v>
      </c>
      <c r="I2038" t="s">
        <v>342</v>
      </c>
      <c r="J2038">
        <v>482214</v>
      </c>
      <c r="L2038" t="s">
        <v>2794</v>
      </c>
      <c r="M2038" s="8">
        <f t="shared" si="248"/>
        <v>0.28605945350356815</v>
      </c>
      <c r="O2038" s="8">
        <f t="shared" si="249"/>
        <v>0.22175114266353807</v>
      </c>
      <c r="Q2038" t="s">
        <v>342</v>
      </c>
      <c r="R2038">
        <v>0.14050349523666136</v>
      </c>
      <c r="S2038" s="8">
        <f t="shared" si="250"/>
        <v>0.22400669490195982</v>
      </c>
      <c r="T2038" t="s">
        <v>2794</v>
      </c>
      <c r="U2038" t="s">
        <v>2794</v>
      </c>
      <c r="V2038" t="s">
        <v>342</v>
      </c>
      <c r="W2038">
        <v>114787</v>
      </c>
      <c r="X2038" t="s">
        <v>5</v>
      </c>
      <c r="Y2038" t="s">
        <v>3</v>
      </c>
      <c r="Z2038" t="s">
        <v>342</v>
      </c>
      <c r="AA2038">
        <v>816969</v>
      </c>
      <c r="AB2038" t="s">
        <v>5</v>
      </c>
      <c r="AC2038" t="s">
        <v>1</v>
      </c>
      <c r="AD2038" t="s">
        <v>2794</v>
      </c>
      <c r="AE2038">
        <v>0.14050349523666136</v>
      </c>
      <c r="AG2038">
        <v>931756</v>
      </c>
      <c r="AJ2038">
        <v>7.291163579037762E-4</v>
      </c>
      <c r="AL2038" t="str">
        <f t="shared" si="251"/>
        <v>2</v>
      </c>
      <c r="AM2038" t="str">
        <f t="shared" si="252"/>
        <v>2</v>
      </c>
      <c r="AN2038" t="str">
        <f t="shared" si="253"/>
        <v>2</v>
      </c>
      <c r="AO2038">
        <f t="shared" si="254"/>
        <v>4</v>
      </c>
      <c r="AQ2038" s="2">
        <f t="shared" si="255"/>
        <v>1.4209643077726108E-2</v>
      </c>
    </row>
    <row r="2039" spans="1:43" x14ac:dyDescent="0.35">
      <c r="A2039" t="s">
        <v>343</v>
      </c>
      <c r="B2039">
        <v>3.8513900581906402E-2</v>
      </c>
      <c r="D2039" t="s">
        <v>343</v>
      </c>
      <c r="E2039">
        <v>0.1347386552960777</v>
      </c>
      <c r="G2039" t="s">
        <v>2794</v>
      </c>
      <c r="I2039" t="s">
        <v>343</v>
      </c>
      <c r="J2039">
        <v>482214</v>
      </c>
      <c r="L2039" t="s">
        <v>2794</v>
      </c>
      <c r="M2039" s="8">
        <f t="shared" si="248"/>
        <v>0.28605945350356815</v>
      </c>
      <c r="O2039" s="8">
        <f t="shared" si="249"/>
        <v>0.22175114266353807</v>
      </c>
      <c r="Q2039" t="s">
        <v>343</v>
      </c>
      <c r="R2039">
        <v>0.14050349523666136</v>
      </c>
      <c r="S2039" s="8">
        <f t="shared" si="250"/>
        <v>0.22400669490195982</v>
      </c>
      <c r="T2039" t="s">
        <v>2794</v>
      </c>
      <c r="U2039" t="s">
        <v>2794</v>
      </c>
      <c r="V2039" t="s">
        <v>343</v>
      </c>
      <c r="W2039">
        <v>114787</v>
      </c>
      <c r="X2039" t="s">
        <v>5</v>
      </c>
      <c r="Y2039" t="s">
        <v>3</v>
      </c>
      <c r="Z2039" t="s">
        <v>343</v>
      </c>
      <c r="AA2039">
        <v>816969</v>
      </c>
      <c r="AB2039" t="s">
        <v>5</v>
      </c>
      <c r="AC2039" t="s">
        <v>1</v>
      </c>
      <c r="AD2039" t="s">
        <v>2794</v>
      </c>
      <c r="AE2039">
        <v>0.14050349523666136</v>
      </c>
      <c r="AG2039">
        <v>931756</v>
      </c>
      <c r="AJ2039">
        <v>7.291163579037762E-4</v>
      </c>
      <c r="AL2039" t="str">
        <f t="shared" si="251"/>
        <v>2</v>
      </c>
      <c r="AM2039" t="str">
        <f t="shared" si="252"/>
        <v>2</v>
      </c>
      <c r="AN2039" t="str">
        <f t="shared" si="253"/>
        <v>2</v>
      </c>
      <c r="AO2039">
        <f t="shared" si="254"/>
        <v>4</v>
      </c>
      <c r="AQ2039" s="2">
        <f t="shared" si="255"/>
        <v>1.4209643077726108E-2</v>
      </c>
    </row>
    <row r="2040" spans="1:43" x14ac:dyDescent="0.35">
      <c r="A2040" t="s">
        <v>2162</v>
      </c>
      <c r="B2040">
        <v>2.7757340646110628E-3</v>
      </c>
      <c r="D2040" t="s">
        <v>2162</v>
      </c>
      <c r="E2040">
        <v>0.48155493851646169</v>
      </c>
      <c r="G2040" t="s">
        <v>2794</v>
      </c>
      <c r="I2040" t="s">
        <v>2162</v>
      </c>
      <c r="J2040">
        <v>33615</v>
      </c>
      <c r="L2040" t="s">
        <v>2794</v>
      </c>
      <c r="M2040" s="8">
        <f t="shared" si="248"/>
        <v>2.0616581483489278E-2</v>
      </c>
      <c r="O2040" s="8">
        <f t="shared" si="249"/>
        <v>0.79253691256338199</v>
      </c>
      <c r="Q2040" t="s">
        <v>2162</v>
      </c>
      <c r="R2040">
        <v>0.54202006842816475</v>
      </c>
      <c r="S2040" s="8">
        <f t="shared" si="250"/>
        <v>0.86415020419681599</v>
      </c>
      <c r="T2040" t="s">
        <v>2794</v>
      </c>
      <c r="U2040" t="s">
        <v>2794</v>
      </c>
      <c r="V2040" t="s">
        <v>2162</v>
      </c>
      <c r="W2040">
        <v>18852</v>
      </c>
      <c r="X2040" t="s">
        <v>5</v>
      </c>
      <c r="Y2040" t="s">
        <v>3</v>
      </c>
      <c r="Z2040" t="s">
        <v>2162</v>
      </c>
      <c r="AA2040">
        <v>34781</v>
      </c>
      <c r="AB2040" t="s">
        <v>5</v>
      </c>
      <c r="AC2040" t="s">
        <v>1</v>
      </c>
      <c r="AD2040" t="s">
        <v>2794</v>
      </c>
      <c r="AE2040">
        <v>0.54202006842816475</v>
      </c>
      <c r="AG2040">
        <v>53633</v>
      </c>
      <c r="AJ2040">
        <v>7.2450112301213629E-4</v>
      </c>
      <c r="AL2040" t="str">
        <f t="shared" si="251"/>
        <v>2</v>
      </c>
      <c r="AM2040" t="str">
        <f t="shared" si="252"/>
        <v>2</v>
      </c>
      <c r="AN2040" t="str">
        <f t="shared" si="253"/>
        <v>2</v>
      </c>
      <c r="AO2040">
        <f t="shared" si="254"/>
        <v>4</v>
      </c>
      <c r="AQ2040" s="2">
        <f t="shared" si="255"/>
        <v>1.4119697433496399E-2</v>
      </c>
    </row>
    <row r="2041" spans="1:43" x14ac:dyDescent="0.35">
      <c r="A2041" t="s">
        <v>2165</v>
      </c>
      <c r="B2041">
        <v>1.7960161097202569E-3</v>
      </c>
      <c r="D2041" t="s">
        <v>2165</v>
      </c>
      <c r="E2041">
        <v>0.65798126743722596</v>
      </c>
      <c r="G2041" t="s">
        <v>2794</v>
      </c>
      <c r="I2041" t="s">
        <v>2165</v>
      </c>
      <c r="J2041">
        <v>33279</v>
      </c>
      <c r="L2041" t="s">
        <v>2794</v>
      </c>
      <c r="M2041" s="8">
        <f t="shared" si="248"/>
        <v>1.3339791064204647E-2</v>
      </c>
      <c r="O2041" s="8">
        <f t="shared" si="249"/>
        <v>1.0828970912971203</v>
      </c>
      <c r="Q2041" t="s">
        <v>2165</v>
      </c>
      <c r="R2041">
        <v>0.60959413818764674</v>
      </c>
      <c r="S2041" s="8">
        <f t="shared" si="250"/>
        <v>0.97188449224708473</v>
      </c>
      <c r="T2041" t="s">
        <v>2794</v>
      </c>
      <c r="U2041" t="s">
        <v>2794</v>
      </c>
      <c r="V2041" t="s">
        <v>2165</v>
      </c>
      <c r="W2041">
        <v>21298</v>
      </c>
      <c r="X2041" t="s">
        <v>5</v>
      </c>
      <c r="Y2041" t="s">
        <v>3</v>
      </c>
      <c r="Z2041" t="s">
        <v>2165</v>
      </c>
      <c r="AA2041">
        <v>34938</v>
      </c>
      <c r="AB2041" t="s">
        <v>5</v>
      </c>
      <c r="AC2041" t="s">
        <v>1</v>
      </c>
      <c r="AD2041" t="s">
        <v>2794</v>
      </c>
      <c r="AE2041">
        <v>0.60959413818764674</v>
      </c>
      <c r="AG2041">
        <v>56236</v>
      </c>
      <c r="AJ2041">
        <v>7.2038479813929307E-4</v>
      </c>
      <c r="AL2041" t="str">
        <f t="shared" si="251"/>
        <v>2</v>
      </c>
      <c r="AM2041" t="str">
        <f t="shared" si="252"/>
        <v>2</v>
      </c>
      <c r="AN2041" t="str">
        <f t="shared" si="253"/>
        <v>2</v>
      </c>
      <c r="AO2041">
        <f t="shared" si="254"/>
        <v>4</v>
      </c>
      <c r="AQ2041" s="2">
        <f t="shared" si="255"/>
        <v>1.4039474974349783E-2</v>
      </c>
    </row>
    <row r="2042" spans="1:43" x14ac:dyDescent="0.35">
      <c r="A2042" t="s">
        <v>2493</v>
      </c>
      <c r="B2042">
        <v>1.7757137003141647E-3</v>
      </c>
      <c r="D2042" t="s">
        <v>2493</v>
      </c>
      <c r="E2042">
        <v>0.63929471032745588</v>
      </c>
      <c r="G2042" t="s">
        <v>2794</v>
      </c>
      <c r="I2042" t="s">
        <v>2493</v>
      </c>
      <c r="J2042">
        <v>9762</v>
      </c>
      <c r="L2042" t="s">
        <v>2794</v>
      </c>
      <c r="M2042" s="8">
        <f t="shared" si="248"/>
        <v>1.3188996258906715E-2</v>
      </c>
      <c r="O2042" s="8">
        <f t="shared" si="249"/>
        <v>1.0521429963981221</v>
      </c>
      <c r="Q2042" t="s">
        <v>2493</v>
      </c>
      <c r="R2042">
        <v>0.62275564090254443</v>
      </c>
      <c r="S2042" s="8">
        <f t="shared" si="250"/>
        <v>0.99286806079206225</v>
      </c>
      <c r="T2042" t="s">
        <v>2794</v>
      </c>
      <c r="U2042" t="s">
        <v>2794</v>
      </c>
      <c r="V2042" t="s">
        <v>2493</v>
      </c>
      <c r="W2042">
        <v>6486</v>
      </c>
      <c r="X2042" t="s">
        <v>59</v>
      </c>
      <c r="Y2042" t="s">
        <v>3</v>
      </c>
      <c r="Z2042" t="s">
        <v>2493</v>
      </c>
      <c r="AA2042">
        <v>10415</v>
      </c>
      <c r="AB2042" t="s">
        <v>59</v>
      </c>
      <c r="AC2042" t="s">
        <v>1</v>
      </c>
      <c r="AD2042" t="s">
        <v>2794</v>
      </c>
      <c r="AE2042">
        <v>0.62275564090254443</v>
      </c>
      <c r="AG2042">
        <v>16901</v>
      </c>
      <c r="AJ2042">
        <v>7.0695492852377488E-4</v>
      </c>
      <c r="AL2042" t="str">
        <f t="shared" si="251"/>
        <v>2</v>
      </c>
      <c r="AM2042" t="str">
        <f t="shared" si="252"/>
        <v>2</v>
      </c>
      <c r="AN2042" t="str">
        <f t="shared" si="253"/>
        <v>2</v>
      </c>
      <c r="AO2042">
        <f t="shared" si="254"/>
        <v>4</v>
      </c>
      <c r="AQ2042" s="2">
        <f t="shared" si="255"/>
        <v>1.3777742190894527E-2</v>
      </c>
    </row>
    <row r="2043" spans="1:43" x14ac:dyDescent="0.35">
      <c r="A2043" t="s">
        <v>64</v>
      </c>
      <c r="B2043">
        <v>4.0978793592342445E-2</v>
      </c>
      <c r="D2043" t="s">
        <v>64</v>
      </c>
      <c r="E2043">
        <v>0.1284797687260173</v>
      </c>
      <c r="G2043" t="s">
        <v>2794</v>
      </c>
      <c r="I2043" t="s">
        <v>64</v>
      </c>
      <c r="J2043">
        <v>759626</v>
      </c>
      <c r="L2043" t="s">
        <v>2794</v>
      </c>
      <c r="M2043" s="8">
        <f t="shared" si="248"/>
        <v>0.30436728358197246</v>
      </c>
      <c r="O2043" s="8">
        <f t="shared" si="249"/>
        <v>0.21145034779763613</v>
      </c>
      <c r="Q2043" t="s">
        <v>64</v>
      </c>
      <c r="R2043">
        <v>0.13406962833827951</v>
      </c>
      <c r="S2043" s="8">
        <f t="shared" si="250"/>
        <v>0.21374909058458633</v>
      </c>
      <c r="T2043" t="s">
        <v>2794</v>
      </c>
      <c r="U2043" t="s">
        <v>2794</v>
      </c>
      <c r="V2043" t="s">
        <v>64</v>
      </c>
      <c r="W2043">
        <v>171805</v>
      </c>
      <c r="X2043" t="s">
        <v>5</v>
      </c>
      <c r="Y2043" t="s">
        <v>3</v>
      </c>
      <c r="Z2043" t="s">
        <v>64</v>
      </c>
      <c r="AA2043">
        <v>1281461</v>
      </c>
      <c r="AB2043" t="s">
        <v>5</v>
      </c>
      <c r="AC2043" t="s">
        <v>1</v>
      </c>
      <c r="AD2043" t="s">
        <v>2794</v>
      </c>
      <c r="AE2043">
        <v>0.13406962833827951</v>
      </c>
      <c r="AG2043">
        <v>1453266</v>
      </c>
      <c r="AJ2043">
        <v>7.0586934317343674E-4</v>
      </c>
      <c r="AL2043" t="str">
        <f t="shared" si="251"/>
        <v>2</v>
      </c>
      <c r="AM2043" t="str">
        <f t="shared" si="252"/>
        <v>2</v>
      </c>
      <c r="AN2043" t="str">
        <f t="shared" si="253"/>
        <v>2</v>
      </c>
      <c r="AO2043">
        <f t="shared" si="254"/>
        <v>4</v>
      </c>
      <c r="AQ2043" s="2">
        <f t="shared" si="255"/>
        <v>1.375658537526216E-2</v>
      </c>
    </row>
    <row r="2044" spans="1:43" x14ac:dyDescent="0.35">
      <c r="A2044" t="s">
        <v>65</v>
      </c>
      <c r="B2044">
        <v>4.0978793592342445E-2</v>
      </c>
      <c r="D2044" t="s">
        <v>65</v>
      </c>
      <c r="E2044">
        <v>0.1284797687260173</v>
      </c>
      <c r="G2044" t="s">
        <v>2794</v>
      </c>
      <c r="I2044" t="s">
        <v>65</v>
      </c>
      <c r="J2044">
        <v>759626</v>
      </c>
      <c r="L2044" t="s">
        <v>2794</v>
      </c>
      <c r="M2044" s="8">
        <f t="shared" si="248"/>
        <v>0.30436728358197246</v>
      </c>
      <c r="O2044" s="8">
        <f t="shared" si="249"/>
        <v>0.21145034779763613</v>
      </c>
      <c r="Q2044" t="s">
        <v>65</v>
      </c>
      <c r="R2044">
        <v>0.13406962833827951</v>
      </c>
      <c r="S2044" s="8">
        <f t="shared" si="250"/>
        <v>0.21374909058458633</v>
      </c>
      <c r="T2044" t="s">
        <v>2794</v>
      </c>
      <c r="U2044" t="s">
        <v>2794</v>
      </c>
      <c r="V2044" t="s">
        <v>65</v>
      </c>
      <c r="W2044">
        <v>171805</v>
      </c>
      <c r="X2044" t="s">
        <v>5</v>
      </c>
      <c r="Y2044" t="s">
        <v>3</v>
      </c>
      <c r="Z2044" t="s">
        <v>65</v>
      </c>
      <c r="AA2044">
        <v>1281461</v>
      </c>
      <c r="AB2044" t="s">
        <v>5</v>
      </c>
      <c r="AC2044" t="s">
        <v>1</v>
      </c>
      <c r="AD2044" t="s">
        <v>2794</v>
      </c>
      <c r="AE2044">
        <v>0.13406962833827951</v>
      </c>
      <c r="AG2044">
        <v>1453266</v>
      </c>
      <c r="AJ2044">
        <v>7.0586934317343674E-4</v>
      </c>
      <c r="AL2044" t="str">
        <f t="shared" si="251"/>
        <v>2</v>
      </c>
      <c r="AM2044" t="str">
        <f t="shared" si="252"/>
        <v>2</v>
      </c>
      <c r="AN2044" t="str">
        <f t="shared" si="253"/>
        <v>2</v>
      </c>
      <c r="AO2044">
        <f t="shared" si="254"/>
        <v>4</v>
      </c>
      <c r="AQ2044" s="2">
        <f t="shared" si="255"/>
        <v>1.375658537526216E-2</v>
      </c>
    </row>
    <row r="2045" spans="1:43" x14ac:dyDescent="0.35">
      <c r="A2045" t="s">
        <v>66</v>
      </c>
      <c r="B2045">
        <v>4.0978793592342445E-2</v>
      </c>
      <c r="D2045" t="s">
        <v>66</v>
      </c>
      <c r="E2045">
        <v>0.1284797687260173</v>
      </c>
      <c r="G2045" t="s">
        <v>2794</v>
      </c>
      <c r="I2045" t="s">
        <v>66</v>
      </c>
      <c r="J2045">
        <v>759626</v>
      </c>
      <c r="L2045" t="s">
        <v>2794</v>
      </c>
      <c r="M2045" s="8">
        <f t="shared" si="248"/>
        <v>0.30436728358197246</v>
      </c>
      <c r="O2045" s="8">
        <f t="shared" si="249"/>
        <v>0.21145034779763613</v>
      </c>
      <c r="Q2045" t="s">
        <v>66</v>
      </c>
      <c r="R2045">
        <v>0.13406962833827951</v>
      </c>
      <c r="S2045" s="8">
        <f t="shared" si="250"/>
        <v>0.21374909058458633</v>
      </c>
      <c r="T2045" t="s">
        <v>2794</v>
      </c>
      <c r="U2045" t="s">
        <v>2794</v>
      </c>
      <c r="V2045" t="s">
        <v>66</v>
      </c>
      <c r="W2045">
        <v>171805</v>
      </c>
      <c r="X2045" t="s">
        <v>5</v>
      </c>
      <c r="Y2045" t="s">
        <v>3</v>
      </c>
      <c r="Z2045" t="s">
        <v>66</v>
      </c>
      <c r="AA2045">
        <v>1281461</v>
      </c>
      <c r="AB2045" t="s">
        <v>5</v>
      </c>
      <c r="AC2045" t="s">
        <v>1</v>
      </c>
      <c r="AD2045" t="s">
        <v>2794</v>
      </c>
      <c r="AE2045">
        <v>0.13406962833827951</v>
      </c>
      <c r="AG2045">
        <v>1453266</v>
      </c>
      <c r="AJ2045">
        <v>7.0586934317343674E-4</v>
      </c>
      <c r="AL2045" t="str">
        <f t="shared" si="251"/>
        <v>2</v>
      </c>
      <c r="AM2045" t="str">
        <f t="shared" si="252"/>
        <v>2</v>
      </c>
      <c r="AN2045" t="str">
        <f t="shared" si="253"/>
        <v>2</v>
      </c>
      <c r="AO2045">
        <f t="shared" si="254"/>
        <v>4</v>
      </c>
      <c r="AQ2045" s="2">
        <f t="shared" si="255"/>
        <v>1.375658537526216E-2</v>
      </c>
    </row>
    <row r="2046" spans="1:43" x14ac:dyDescent="0.35">
      <c r="A2046" t="s">
        <v>2297</v>
      </c>
      <c r="B2046">
        <v>1.2317666126418153E-3</v>
      </c>
      <c r="D2046" t="s">
        <v>2297</v>
      </c>
      <c r="E2046">
        <v>0.76822363765038926</v>
      </c>
      <c r="G2046" t="s">
        <v>2794</v>
      </c>
      <c r="I2046" t="s">
        <v>2297</v>
      </c>
      <c r="J2046">
        <v>24985</v>
      </c>
      <c r="L2046" t="s">
        <v>2794</v>
      </c>
      <c r="M2046" s="8">
        <f t="shared" si="248"/>
        <v>9.1488651819856149E-3</v>
      </c>
      <c r="O2046" s="8">
        <f t="shared" si="249"/>
        <v>1.2643325636267704</v>
      </c>
      <c r="Q2046" t="s">
        <v>2297</v>
      </c>
      <c r="R2046">
        <v>0.7419284752096641</v>
      </c>
      <c r="S2046" s="8">
        <f t="shared" si="250"/>
        <v>1.1828669835254175</v>
      </c>
      <c r="T2046" t="s">
        <v>2794</v>
      </c>
      <c r="U2046" t="s">
        <v>2794</v>
      </c>
      <c r="V2046" t="s">
        <v>2297</v>
      </c>
      <c r="W2046">
        <v>17074</v>
      </c>
      <c r="X2046" t="s">
        <v>5</v>
      </c>
      <c r="Y2046" t="s">
        <v>3</v>
      </c>
      <c r="Z2046" t="s">
        <v>2297</v>
      </c>
      <c r="AA2046">
        <v>23013</v>
      </c>
      <c r="AB2046" t="s">
        <v>5</v>
      </c>
      <c r="AC2046" t="s">
        <v>1</v>
      </c>
      <c r="AD2046" t="s">
        <v>2794</v>
      </c>
      <c r="AE2046">
        <v>0.7419284752096641</v>
      </c>
      <c r="AG2046">
        <v>40087</v>
      </c>
      <c r="AJ2046">
        <v>7.0206631117909377E-4</v>
      </c>
      <c r="AL2046" t="str">
        <f t="shared" si="251"/>
        <v>2</v>
      </c>
      <c r="AM2046" t="str">
        <f t="shared" si="252"/>
        <v>2</v>
      </c>
      <c r="AN2046" t="str">
        <f t="shared" si="253"/>
        <v>2</v>
      </c>
      <c r="AO2046">
        <f t="shared" si="254"/>
        <v>4</v>
      </c>
      <c r="AQ2046" s="2">
        <f t="shared" si="255"/>
        <v>1.3682468635640311E-2</v>
      </c>
    </row>
    <row r="2047" spans="1:43" x14ac:dyDescent="0.35">
      <c r="A2047" t="s">
        <v>2298</v>
      </c>
      <c r="B2047">
        <v>1.2317666126418153E-3</v>
      </c>
      <c r="D2047" t="s">
        <v>2298</v>
      </c>
      <c r="E2047">
        <v>0.76822363765038926</v>
      </c>
      <c r="G2047" t="s">
        <v>2794</v>
      </c>
      <c r="I2047" t="s">
        <v>2298</v>
      </c>
      <c r="J2047">
        <v>24985</v>
      </c>
      <c r="L2047" t="s">
        <v>2794</v>
      </c>
      <c r="M2047" s="8">
        <f t="shared" si="248"/>
        <v>9.1488651819856149E-3</v>
      </c>
      <c r="O2047" s="8">
        <f t="shared" si="249"/>
        <v>1.2643325636267704</v>
      </c>
      <c r="Q2047" t="s">
        <v>2298</v>
      </c>
      <c r="R2047">
        <v>0.7419284752096641</v>
      </c>
      <c r="S2047" s="8">
        <f t="shared" si="250"/>
        <v>1.1828669835254175</v>
      </c>
      <c r="T2047" t="s">
        <v>2794</v>
      </c>
      <c r="U2047" t="s">
        <v>2794</v>
      </c>
      <c r="V2047" t="s">
        <v>2298</v>
      </c>
      <c r="W2047">
        <v>17074</v>
      </c>
      <c r="X2047" t="s">
        <v>5</v>
      </c>
      <c r="Y2047" t="s">
        <v>3</v>
      </c>
      <c r="Z2047" t="s">
        <v>2298</v>
      </c>
      <c r="AA2047">
        <v>23013</v>
      </c>
      <c r="AB2047" t="s">
        <v>5</v>
      </c>
      <c r="AC2047" t="s">
        <v>1</v>
      </c>
      <c r="AD2047" t="s">
        <v>2794</v>
      </c>
      <c r="AE2047">
        <v>0.7419284752096641</v>
      </c>
      <c r="AG2047">
        <v>40087</v>
      </c>
      <c r="AJ2047">
        <v>7.0206631117909377E-4</v>
      </c>
      <c r="AL2047" t="str">
        <f t="shared" si="251"/>
        <v>2</v>
      </c>
      <c r="AM2047" t="str">
        <f t="shared" si="252"/>
        <v>2</v>
      </c>
      <c r="AN2047" t="str">
        <f t="shared" si="253"/>
        <v>2</v>
      </c>
      <c r="AO2047">
        <f t="shared" si="254"/>
        <v>4</v>
      </c>
      <c r="AQ2047" s="2">
        <f t="shared" si="255"/>
        <v>1.3682468635640311E-2</v>
      </c>
    </row>
    <row r="2048" spans="1:43" x14ac:dyDescent="0.35">
      <c r="A2048" t="s">
        <v>2299</v>
      </c>
      <c r="B2048">
        <v>1.2317666126418153E-3</v>
      </c>
      <c r="D2048" t="s">
        <v>2299</v>
      </c>
      <c r="E2048">
        <v>0.76822363765038926</v>
      </c>
      <c r="G2048" t="s">
        <v>2794</v>
      </c>
      <c r="I2048" t="s">
        <v>2299</v>
      </c>
      <c r="J2048">
        <v>24985</v>
      </c>
      <c r="L2048" t="s">
        <v>2794</v>
      </c>
      <c r="M2048" s="8">
        <f t="shared" si="248"/>
        <v>9.1488651819856149E-3</v>
      </c>
      <c r="O2048" s="8">
        <f t="shared" si="249"/>
        <v>1.2643325636267704</v>
      </c>
      <c r="Q2048" t="s">
        <v>2299</v>
      </c>
      <c r="R2048">
        <v>0.7419284752096641</v>
      </c>
      <c r="S2048" s="8">
        <f t="shared" si="250"/>
        <v>1.1828669835254175</v>
      </c>
      <c r="T2048" t="s">
        <v>2794</v>
      </c>
      <c r="U2048" t="s">
        <v>2794</v>
      </c>
      <c r="V2048" t="s">
        <v>2299</v>
      </c>
      <c r="W2048">
        <v>17074</v>
      </c>
      <c r="X2048" t="s">
        <v>5</v>
      </c>
      <c r="Y2048" t="s">
        <v>3</v>
      </c>
      <c r="Z2048" t="s">
        <v>2299</v>
      </c>
      <c r="AA2048">
        <v>23013</v>
      </c>
      <c r="AB2048" t="s">
        <v>5</v>
      </c>
      <c r="AC2048" t="s">
        <v>1</v>
      </c>
      <c r="AD2048" t="s">
        <v>2794</v>
      </c>
      <c r="AE2048">
        <v>0.7419284752096641</v>
      </c>
      <c r="AG2048">
        <v>40087</v>
      </c>
      <c r="AJ2048">
        <v>7.0206631117909377E-4</v>
      </c>
      <c r="AL2048" t="str">
        <f t="shared" si="251"/>
        <v>2</v>
      </c>
      <c r="AM2048" t="str">
        <f t="shared" si="252"/>
        <v>2</v>
      </c>
      <c r="AN2048" t="str">
        <f t="shared" si="253"/>
        <v>2</v>
      </c>
      <c r="AO2048">
        <f t="shared" si="254"/>
        <v>4</v>
      </c>
      <c r="AQ2048" s="2">
        <f t="shared" si="255"/>
        <v>1.3682468635640311E-2</v>
      </c>
    </row>
    <row r="2049" spans="1:43" x14ac:dyDescent="0.35">
      <c r="A2049" t="s">
        <v>2342</v>
      </c>
      <c r="B2049">
        <v>9.6525096525096527E-4</v>
      </c>
      <c r="D2049" t="s">
        <v>2342</v>
      </c>
      <c r="E2049">
        <v>0.86663577386468948</v>
      </c>
      <c r="G2049" t="s">
        <v>2794</v>
      </c>
      <c r="I2049" t="s">
        <v>2342</v>
      </c>
      <c r="J2049">
        <v>20141</v>
      </c>
      <c r="L2049" t="s">
        <v>2794</v>
      </c>
      <c r="M2049" s="8">
        <f t="shared" si="248"/>
        <v>7.1693378089884227E-3</v>
      </c>
      <c r="O2049" s="8">
        <f t="shared" si="249"/>
        <v>1.4262979892837691</v>
      </c>
      <c r="Q2049" t="s">
        <v>2342</v>
      </c>
      <c r="R2049">
        <v>0.83105362559377327</v>
      </c>
      <c r="S2049" s="8">
        <f t="shared" si="250"/>
        <v>1.3249604619585083</v>
      </c>
      <c r="T2049" t="s">
        <v>2794</v>
      </c>
      <c r="U2049" t="s">
        <v>2794</v>
      </c>
      <c r="V2049" t="s">
        <v>2342</v>
      </c>
      <c r="W2049">
        <v>14521</v>
      </c>
      <c r="X2049" t="s">
        <v>59</v>
      </c>
      <c r="Y2049" t="s">
        <v>3</v>
      </c>
      <c r="Z2049" t="s">
        <v>2342</v>
      </c>
      <c r="AA2049">
        <v>17473</v>
      </c>
      <c r="AB2049" t="s">
        <v>59</v>
      </c>
      <c r="AC2049" t="s">
        <v>1</v>
      </c>
      <c r="AD2049" t="s">
        <v>2794</v>
      </c>
      <c r="AE2049">
        <v>0.83105362559377327</v>
      </c>
      <c r="AG2049">
        <v>31994</v>
      </c>
      <c r="AJ2049">
        <v>6.9519382426594173E-4</v>
      </c>
      <c r="AL2049" t="str">
        <f t="shared" si="251"/>
        <v>2</v>
      </c>
      <c r="AM2049" t="str">
        <f t="shared" si="252"/>
        <v>2</v>
      </c>
      <c r="AN2049" t="str">
        <f t="shared" si="253"/>
        <v>2</v>
      </c>
      <c r="AO2049">
        <f t="shared" si="254"/>
        <v>4</v>
      </c>
      <c r="AQ2049" s="2">
        <f t="shared" si="255"/>
        <v>1.3548531733754038E-2</v>
      </c>
    </row>
    <row r="2050" spans="1:43" x14ac:dyDescent="0.35">
      <c r="A2050" t="s">
        <v>2343</v>
      </c>
      <c r="B2050">
        <v>9.6525096525096527E-4</v>
      </c>
      <c r="D2050" t="s">
        <v>2343</v>
      </c>
      <c r="E2050">
        <v>0.86663577386468948</v>
      </c>
      <c r="G2050" t="s">
        <v>2794</v>
      </c>
      <c r="I2050" t="s">
        <v>2343</v>
      </c>
      <c r="J2050">
        <v>20141</v>
      </c>
      <c r="L2050" t="s">
        <v>2794</v>
      </c>
      <c r="M2050" s="8">
        <f t="shared" ref="M2050:M2113" si="256">B2050/0.134636</f>
        <v>7.1693378089884227E-3</v>
      </c>
      <c r="O2050" s="8">
        <f t="shared" ref="O2050:O2113" si="257">E2050/0.607612</f>
        <v>1.4262979892837691</v>
      </c>
      <c r="Q2050" t="s">
        <v>2343</v>
      </c>
      <c r="R2050">
        <v>0.83105362559377327</v>
      </c>
      <c r="S2050" s="8">
        <f t="shared" ref="S2050:S2113" si="258">R2050/0.627229</f>
        <v>1.3249604619585083</v>
      </c>
      <c r="T2050" t="s">
        <v>2794</v>
      </c>
      <c r="U2050" t="s">
        <v>2794</v>
      </c>
      <c r="V2050" t="s">
        <v>2343</v>
      </c>
      <c r="W2050">
        <v>14521</v>
      </c>
      <c r="X2050" t="s">
        <v>59</v>
      </c>
      <c r="Y2050" t="s">
        <v>3</v>
      </c>
      <c r="Z2050" t="s">
        <v>2343</v>
      </c>
      <c r="AA2050">
        <v>17473</v>
      </c>
      <c r="AB2050" t="s">
        <v>59</v>
      </c>
      <c r="AC2050" t="s">
        <v>1</v>
      </c>
      <c r="AD2050" t="s">
        <v>2794</v>
      </c>
      <c r="AE2050">
        <v>0.83105362559377327</v>
      </c>
      <c r="AG2050">
        <v>31994</v>
      </c>
      <c r="AJ2050">
        <v>6.9519382426594173E-4</v>
      </c>
      <c r="AL2050" t="str">
        <f t="shared" ref="AL2050:AL2113" si="259">IF(B2050&gt;1,"1","2")</f>
        <v>2</v>
      </c>
      <c r="AM2050" t="str">
        <f t="shared" ref="AM2050:AM2113" si="260">IF(E2050&gt;1,"1","2")</f>
        <v>2</v>
      </c>
      <c r="AN2050" t="str">
        <f t="shared" ref="AN2050:AN2113" si="261">IF(R2050&gt;1,"1","2")</f>
        <v>2</v>
      </c>
      <c r="AO2050">
        <f t="shared" ref="AO2050:AO2113" si="262">AM2050+AN2050</f>
        <v>4</v>
      </c>
      <c r="AQ2050" s="2">
        <f t="shared" ref="AQ2050:AQ2113" si="263">M2050*O2050*S2050</f>
        <v>1.3548531733754038E-2</v>
      </c>
    </row>
    <row r="2051" spans="1:43" x14ac:dyDescent="0.35">
      <c r="A2051" t="s">
        <v>1196</v>
      </c>
      <c r="B2051">
        <v>2.0337814546708032E-2</v>
      </c>
      <c r="D2051" t="s">
        <v>1196</v>
      </c>
      <c r="E2051">
        <v>0.18428291944321598</v>
      </c>
      <c r="G2051" t="s">
        <v>2794</v>
      </c>
      <c r="I2051" t="s">
        <v>1196</v>
      </c>
      <c r="J2051">
        <v>157994</v>
      </c>
      <c r="L2051" t="s">
        <v>2794</v>
      </c>
      <c r="M2051" s="8">
        <f t="shared" si="256"/>
        <v>0.15105777464205733</v>
      </c>
      <c r="O2051" s="8">
        <f t="shared" si="257"/>
        <v>0.3032904541767048</v>
      </c>
      <c r="Q2051" t="s">
        <v>1196</v>
      </c>
      <c r="R2051">
        <v>0.18500608572650415</v>
      </c>
      <c r="S2051" s="8">
        <f t="shared" si="258"/>
        <v>0.29495779966567892</v>
      </c>
      <c r="T2051" t="s">
        <v>2794</v>
      </c>
      <c r="U2051" t="s">
        <v>2794</v>
      </c>
      <c r="V2051" t="s">
        <v>1196</v>
      </c>
      <c r="W2051">
        <v>44992</v>
      </c>
      <c r="X2051" t="s">
        <v>5</v>
      </c>
      <c r="Y2051" t="s">
        <v>3</v>
      </c>
      <c r="Z2051" t="s">
        <v>1196</v>
      </c>
      <c r="AA2051">
        <v>243192</v>
      </c>
      <c r="AB2051" t="s">
        <v>5</v>
      </c>
      <c r="AC2051" t="s">
        <v>1</v>
      </c>
      <c r="AD2051" t="s">
        <v>2794</v>
      </c>
      <c r="AE2051">
        <v>0.18500608572650415</v>
      </c>
      <c r="AG2051">
        <v>288184</v>
      </c>
      <c r="AJ2051">
        <v>6.9338649912240003E-4</v>
      </c>
      <c r="AL2051" t="str">
        <f t="shared" si="259"/>
        <v>2</v>
      </c>
      <c r="AM2051" t="str">
        <f t="shared" si="260"/>
        <v>2</v>
      </c>
      <c r="AN2051" t="str">
        <f t="shared" si="261"/>
        <v>2</v>
      </c>
      <c r="AO2051">
        <f t="shared" si="262"/>
        <v>4</v>
      </c>
      <c r="AQ2051" s="2">
        <f t="shared" si="263"/>
        <v>1.3513309035844797E-2</v>
      </c>
    </row>
    <row r="2052" spans="1:43" x14ac:dyDescent="0.35">
      <c r="A2052" t="s">
        <v>1197</v>
      </c>
      <c r="B2052">
        <v>2.0337814546708032E-2</v>
      </c>
      <c r="D2052" t="s">
        <v>1197</v>
      </c>
      <c r="E2052">
        <v>0.18428291944321598</v>
      </c>
      <c r="G2052" t="s">
        <v>2794</v>
      </c>
      <c r="I2052" t="s">
        <v>1197</v>
      </c>
      <c r="J2052">
        <v>157994</v>
      </c>
      <c r="L2052" t="s">
        <v>2794</v>
      </c>
      <c r="M2052" s="8">
        <f t="shared" si="256"/>
        <v>0.15105777464205733</v>
      </c>
      <c r="O2052" s="8">
        <f t="shared" si="257"/>
        <v>0.3032904541767048</v>
      </c>
      <c r="Q2052" t="s">
        <v>1197</v>
      </c>
      <c r="R2052">
        <v>0.18500608572650415</v>
      </c>
      <c r="S2052" s="8">
        <f t="shared" si="258"/>
        <v>0.29495779966567892</v>
      </c>
      <c r="T2052" t="s">
        <v>2794</v>
      </c>
      <c r="U2052" t="s">
        <v>2794</v>
      </c>
      <c r="V2052" t="s">
        <v>1197</v>
      </c>
      <c r="W2052">
        <v>44992</v>
      </c>
      <c r="X2052" t="s">
        <v>5</v>
      </c>
      <c r="Y2052" t="s">
        <v>3</v>
      </c>
      <c r="Z2052" t="s">
        <v>1197</v>
      </c>
      <c r="AA2052">
        <v>243192</v>
      </c>
      <c r="AB2052" t="s">
        <v>5</v>
      </c>
      <c r="AC2052" t="s">
        <v>1</v>
      </c>
      <c r="AD2052" t="s">
        <v>2794</v>
      </c>
      <c r="AE2052">
        <v>0.18500608572650415</v>
      </c>
      <c r="AG2052">
        <v>288184</v>
      </c>
      <c r="AJ2052">
        <v>6.9338649912240003E-4</v>
      </c>
      <c r="AL2052" t="str">
        <f t="shared" si="259"/>
        <v>2</v>
      </c>
      <c r="AM2052" t="str">
        <f t="shared" si="260"/>
        <v>2</v>
      </c>
      <c r="AN2052" t="str">
        <f t="shared" si="261"/>
        <v>2</v>
      </c>
      <c r="AO2052">
        <f t="shared" si="262"/>
        <v>4</v>
      </c>
      <c r="AQ2052" s="2">
        <f t="shared" si="263"/>
        <v>1.3513309035844797E-2</v>
      </c>
    </row>
    <row r="2053" spans="1:43" x14ac:dyDescent="0.35">
      <c r="A2053" t="s">
        <v>2311</v>
      </c>
      <c r="B2053">
        <v>2.1288949100058061E-3</v>
      </c>
      <c r="D2053" t="s">
        <v>2311</v>
      </c>
      <c r="E2053">
        <v>0.58097928436911483</v>
      </c>
      <c r="G2053" t="s">
        <v>2794</v>
      </c>
      <c r="I2053" t="s">
        <v>2311</v>
      </c>
      <c r="J2053">
        <v>23506</v>
      </c>
      <c r="L2053" t="s">
        <v>2794</v>
      </c>
      <c r="M2053" s="8">
        <f t="shared" si="256"/>
        <v>1.5812226373375666E-2</v>
      </c>
      <c r="O2053" s="8">
        <f t="shared" si="257"/>
        <v>0.95616821979999533</v>
      </c>
      <c r="Q2053" t="s">
        <v>2311</v>
      </c>
      <c r="R2053">
        <v>0.55313814299579422</v>
      </c>
      <c r="S2053" s="8">
        <f t="shared" si="258"/>
        <v>0.88187590656011472</v>
      </c>
      <c r="T2053" t="s">
        <v>2794</v>
      </c>
      <c r="U2053" t="s">
        <v>2794</v>
      </c>
      <c r="V2053" t="s">
        <v>2311</v>
      </c>
      <c r="W2053">
        <v>13678</v>
      </c>
      <c r="X2053" t="s">
        <v>59</v>
      </c>
      <c r="Y2053" t="s">
        <v>3</v>
      </c>
      <c r="Z2053" t="s">
        <v>2311</v>
      </c>
      <c r="AA2053">
        <v>24728</v>
      </c>
      <c r="AB2053" t="s">
        <v>59</v>
      </c>
      <c r="AC2053" t="s">
        <v>1</v>
      </c>
      <c r="AD2053" t="s">
        <v>2794</v>
      </c>
      <c r="AE2053">
        <v>0.55313814299579422</v>
      </c>
      <c r="AG2053">
        <v>38406</v>
      </c>
      <c r="AJ2053">
        <v>6.8414550555922853E-4</v>
      </c>
      <c r="AL2053" t="str">
        <f t="shared" si="259"/>
        <v>2</v>
      </c>
      <c r="AM2053" t="str">
        <f t="shared" si="260"/>
        <v>2</v>
      </c>
      <c r="AN2053" t="str">
        <f t="shared" si="261"/>
        <v>2</v>
      </c>
      <c r="AO2053">
        <f t="shared" si="262"/>
        <v>4</v>
      </c>
      <c r="AQ2053" s="2">
        <f t="shared" si="263"/>
        <v>1.3333212650963582E-2</v>
      </c>
    </row>
    <row r="2054" spans="1:43" x14ac:dyDescent="0.35">
      <c r="A2054" t="s">
        <v>2324</v>
      </c>
      <c r="B2054">
        <v>7.372818874416319E-4</v>
      </c>
      <c r="D2054" t="s">
        <v>2324</v>
      </c>
      <c r="E2054">
        <v>0.98273908116118913</v>
      </c>
      <c r="G2054" t="s">
        <v>2794</v>
      </c>
      <c r="I2054" t="s">
        <v>2324</v>
      </c>
      <c r="J2054">
        <v>22744</v>
      </c>
      <c r="L2054" t="s">
        <v>2794</v>
      </c>
      <c r="M2054" s="8">
        <f t="shared" si="256"/>
        <v>5.4761125363322729E-3</v>
      </c>
      <c r="O2054" s="8">
        <f t="shared" si="257"/>
        <v>1.6173793163419898</v>
      </c>
      <c r="Q2054" t="s">
        <v>2324</v>
      </c>
      <c r="R2054">
        <v>0.94420516836335155</v>
      </c>
      <c r="S2054" s="8">
        <f t="shared" si="258"/>
        <v>1.5053595550641814</v>
      </c>
      <c r="T2054" t="s">
        <v>2794</v>
      </c>
      <c r="U2054" t="s">
        <v>2794</v>
      </c>
      <c r="V2054" t="s">
        <v>2324</v>
      </c>
      <c r="W2054">
        <v>19292</v>
      </c>
      <c r="X2054" t="s">
        <v>5</v>
      </c>
      <c r="Y2054" t="s">
        <v>3</v>
      </c>
      <c r="Z2054" t="s">
        <v>2324</v>
      </c>
      <c r="AA2054">
        <v>20432</v>
      </c>
      <c r="AB2054" t="s">
        <v>5</v>
      </c>
      <c r="AC2054" t="s">
        <v>1</v>
      </c>
      <c r="AD2054" t="s">
        <v>2794</v>
      </c>
      <c r="AE2054">
        <v>0.94420516836335155</v>
      </c>
      <c r="AG2054">
        <v>39724</v>
      </c>
      <c r="AJ2054">
        <v>6.841292599545683E-4</v>
      </c>
      <c r="AL2054" t="str">
        <f t="shared" si="259"/>
        <v>2</v>
      </c>
      <c r="AM2054" t="str">
        <f t="shared" si="260"/>
        <v>2</v>
      </c>
      <c r="AN2054" t="str">
        <f t="shared" si="261"/>
        <v>2</v>
      </c>
      <c r="AO2054">
        <f t="shared" si="262"/>
        <v>4</v>
      </c>
      <c r="AQ2054" s="2">
        <f t="shared" si="263"/>
        <v>1.3332896042727733E-2</v>
      </c>
    </row>
    <row r="2055" spans="1:43" x14ac:dyDescent="0.35">
      <c r="A2055" t="s">
        <v>592</v>
      </c>
      <c r="B2055">
        <v>2.772394064008582E-2</v>
      </c>
      <c r="D2055" t="s">
        <v>592</v>
      </c>
      <c r="E2055">
        <v>0.15726346096807564</v>
      </c>
      <c r="G2055" t="s">
        <v>2794</v>
      </c>
      <c r="I2055" t="s">
        <v>592</v>
      </c>
      <c r="J2055">
        <v>319944</v>
      </c>
      <c r="L2055" t="s">
        <v>2794</v>
      </c>
      <c r="M2055" s="8">
        <f t="shared" si="256"/>
        <v>0.20591773849554221</v>
      </c>
      <c r="O2055" s="8">
        <f t="shared" si="257"/>
        <v>0.25882217758713721</v>
      </c>
      <c r="Q2055" t="s">
        <v>592</v>
      </c>
      <c r="R2055">
        <v>0.15049327521677042</v>
      </c>
      <c r="S2055" s="8">
        <f t="shared" si="258"/>
        <v>0.23993354136490885</v>
      </c>
      <c r="T2055" t="s">
        <v>2794</v>
      </c>
      <c r="U2055" t="s">
        <v>2794</v>
      </c>
      <c r="V2055" t="s">
        <v>592</v>
      </c>
      <c r="W2055">
        <v>80620</v>
      </c>
      <c r="X2055" t="s">
        <v>5</v>
      </c>
      <c r="Y2055" t="s">
        <v>3</v>
      </c>
      <c r="Z2055" t="s">
        <v>592</v>
      </c>
      <c r="AA2055">
        <v>535705</v>
      </c>
      <c r="AB2055" t="s">
        <v>5</v>
      </c>
      <c r="AC2055" t="s">
        <v>1</v>
      </c>
      <c r="AD2055" t="s">
        <v>2794</v>
      </c>
      <c r="AE2055">
        <v>0.15049327521677042</v>
      </c>
      <c r="AG2055">
        <v>616325</v>
      </c>
      <c r="AJ2055">
        <v>6.5614509013327347E-4</v>
      </c>
      <c r="AL2055" t="str">
        <f t="shared" si="259"/>
        <v>2</v>
      </c>
      <c r="AM2055" t="str">
        <f t="shared" si="260"/>
        <v>2</v>
      </c>
      <c r="AN2055" t="str">
        <f t="shared" si="261"/>
        <v>2</v>
      </c>
      <c r="AO2055">
        <f t="shared" si="262"/>
        <v>4</v>
      </c>
      <c r="AQ2055" s="2">
        <f t="shared" si="263"/>
        <v>1.2787516610931263E-2</v>
      </c>
    </row>
    <row r="2056" spans="1:43" x14ac:dyDescent="0.35">
      <c r="A2056" t="s">
        <v>196</v>
      </c>
      <c r="B2056">
        <v>2.7897017403031729E-2</v>
      </c>
      <c r="D2056" t="s">
        <v>196</v>
      </c>
      <c r="E2056">
        <v>0.15789418455791307</v>
      </c>
      <c r="G2056" t="s">
        <v>2794</v>
      </c>
      <c r="I2056" t="s">
        <v>196</v>
      </c>
      <c r="J2056">
        <v>551725</v>
      </c>
      <c r="L2056" t="s">
        <v>2794</v>
      </c>
      <c r="M2056" s="8">
        <f t="shared" si="256"/>
        <v>0.20720325472408366</v>
      </c>
      <c r="O2056" s="8">
        <f t="shared" si="257"/>
        <v>0.25986021434387907</v>
      </c>
      <c r="Q2056" t="s">
        <v>196</v>
      </c>
      <c r="R2056">
        <v>0.14876101509570389</v>
      </c>
      <c r="S2056" s="8">
        <f t="shared" si="258"/>
        <v>0.23717177473570877</v>
      </c>
      <c r="T2056" t="s">
        <v>2794</v>
      </c>
      <c r="U2056" t="s">
        <v>2794</v>
      </c>
      <c r="V2056" t="s">
        <v>196</v>
      </c>
      <c r="W2056">
        <v>132908</v>
      </c>
      <c r="X2056" t="s">
        <v>5</v>
      </c>
      <c r="Y2056" t="s">
        <v>3</v>
      </c>
      <c r="Z2056" t="s">
        <v>196</v>
      </c>
      <c r="AA2056">
        <v>893433</v>
      </c>
      <c r="AB2056" t="s">
        <v>5</v>
      </c>
      <c r="AC2056" t="s">
        <v>1</v>
      </c>
      <c r="AD2056" t="s">
        <v>2794</v>
      </c>
      <c r="AE2056">
        <v>0.14876101509570389</v>
      </c>
      <c r="AG2056">
        <v>1026341</v>
      </c>
      <c r="AJ2056">
        <v>6.5525907018754419E-4</v>
      </c>
      <c r="AL2056" t="str">
        <f t="shared" si="259"/>
        <v>2</v>
      </c>
      <c r="AM2056" t="str">
        <f t="shared" si="260"/>
        <v>2</v>
      </c>
      <c r="AN2056" t="str">
        <f t="shared" si="261"/>
        <v>2</v>
      </c>
      <c r="AO2056">
        <f t="shared" si="262"/>
        <v>4</v>
      </c>
      <c r="AQ2056" s="2">
        <f t="shared" si="263"/>
        <v>1.2770249096559815E-2</v>
      </c>
    </row>
    <row r="2057" spans="1:43" x14ac:dyDescent="0.35">
      <c r="A2057" t="s">
        <v>2497</v>
      </c>
      <c r="B2057">
        <v>6.5602449158101901E-4</v>
      </c>
      <c r="D2057" s="9" t="s">
        <v>2497</v>
      </c>
      <c r="E2057" s="9">
        <v>1.0543166261867962</v>
      </c>
      <c r="F2057" s="9"/>
      <c r="G2057" s="9" t="s">
        <v>2794</v>
      </c>
      <c r="H2057" s="9"/>
      <c r="I2057" s="9" t="s">
        <v>2497</v>
      </c>
      <c r="J2057" s="9">
        <v>9304</v>
      </c>
      <c r="K2057" s="9"/>
      <c r="L2057" s="9" t="s">
        <v>2794</v>
      </c>
      <c r="M2057" s="8">
        <f t="shared" si="256"/>
        <v>4.8725785939943179E-3</v>
      </c>
      <c r="N2057" s="9"/>
      <c r="O2057" s="8">
        <f t="shared" si="257"/>
        <v>1.7351807176072824</v>
      </c>
      <c r="P2057" s="9"/>
      <c r="Q2057" s="9" t="s">
        <v>2497</v>
      </c>
      <c r="R2057" s="9">
        <v>0.92923115327009487</v>
      </c>
      <c r="S2057" s="8">
        <f t="shared" si="258"/>
        <v>1.4814862725895881</v>
      </c>
      <c r="T2057" s="9" t="s">
        <v>2794</v>
      </c>
      <c r="U2057" s="9" t="s">
        <v>2794</v>
      </c>
      <c r="V2057" s="9" t="s">
        <v>2497</v>
      </c>
      <c r="W2057" s="9">
        <v>7445</v>
      </c>
      <c r="X2057" s="9" t="s">
        <v>5</v>
      </c>
      <c r="Y2057" s="9" t="s">
        <v>3</v>
      </c>
      <c r="Z2057" s="9" t="s">
        <v>2497</v>
      </c>
      <c r="AA2057" s="9">
        <v>8012</v>
      </c>
      <c r="AB2057" s="9" t="s">
        <v>5</v>
      </c>
      <c r="AC2057" s="9" t="s">
        <v>1</v>
      </c>
      <c r="AD2057" s="9" t="s">
        <v>2794</v>
      </c>
      <c r="AE2057" s="9">
        <v>0.92923115327009487</v>
      </c>
      <c r="AF2057" s="9"/>
      <c r="AG2057" s="9">
        <v>15457</v>
      </c>
      <c r="AH2057" s="9"/>
      <c r="AI2057" s="9"/>
      <c r="AJ2057" s="9">
        <v>6.4270972302431153E-4</v>
      </c>
      <c r="AK2057" s="9"/>
      <c r="AL2057" s="9" t="str">
        <f t="shared" si="259"/>
        <v>2</v>
      </c>
      <c r="AM2057" s="9" t="str">
        <f t="shared" si="260"/>
        <v>1</v>
      </c>
      <c r="AN2057" s="9" t="str">
        <f t="shared" si="261"/>
        <v>2</v>
      </c>
      <c r="AO2057" s="9">
        <f t="shared" si="262"/>
        <v>3</v>
      </c>
      <c r="AQ2057" s="2">
        <f t="shared" si="263"/>
        <v>1.252567668762266E-2</v>
      </c>
    </row>
    <row r="2058" spans="1:43" x14ac:dyDescent="0.35">
      <c r="A2058" t="s">
        <v>1969</v>
      </c>
      <c r="B2058">
        <v>2.5344582161580392E-3</v>
      </c>
      <c r="D2058" t="s">
        <v>1969</v>
      </c>
      <c r="E2058">
        <v>0.52167479401378847</v>
      </c>
      <c r="G2058" t="s">
        <v>2794</v>
      </c>
      <c r="I2058" t="s">
        <v>1969</v>
      </c>
      <c r="J2058">
        <v>45247</v>
      </c>
      <c r="L2058" t="s">
        <v>2794</v>
      </c>
      <c r="M2058" s="8">
        <f t="shared" si="256"/>
        <v>1.8824521050521695E-2</v>
      </c>
      <c r="O2058" s="8">
        <f t="shared" si="257"/>
        <v>0.85856565376225036</v>
      </c>
      <c r="Q2058" t="s">
        <v>1969</v>
      </c>
      <c r="R2058">
        <v>0.4851671792836591</v>
      </c>
      <c r="S2058" s="8">
        <f t="shared" si="258"/>
        <v>0.77350884490936977</v>
      </c>
      <c r="T2058" t="s">
        <v>2794</v>
      </c>
      <c r="U2058" t="s">
        <v>2794</v>
      </c>
      <c r="V2058" t="s">
        <v>1969</v>
      </c>
      <c r="W2058">
        <v>24450</v>
      </c>
      <c r="X2058" t="s">
        <v>5</v>
      </c>
      <c r="Y2058" t="s">
        <v>3</v>
      </c>
      <c r="Z2058" t="s">
        <v>1969</v>
      </c>
      <c r="AA2058">
        <v>50395</v>
      </c>
      <c r="AB2058" t="s">
        <v>5</v>
      </c>
      <c r="AC2058" t="s">
        <v>1</v>
      </c>
      <c r="AD2058" t="s">
        <v>2794</v>
      </c>
      <c r="AE2058">
        <v>0.4851671792836591</v>
      </c>
      <c r="AG2058">
        <v>74845</v>
      </c>
      <c r="AJ2058">
        <v>6.4147007766548331E-4</v>
      </c>
      <c r="AL2058" t="str">
        <f t="shared" si="259"/>
        <v>2</v>
      </c>
      <c r="AM2058" t="str">
        <f t="shared" si="260"/>
        <v>2</v>
      </c>
      <c r="AN2058" t="str">
        <f t="shared" si="261"/>
        <v>2</v>
      </c>
      <c r="AO2058">
        <f t="shared" si="262"/>
        <v>4</v>
      </c>
      <c r="AQ2058" s="2">
        <f t="shared" si="263"/>
        <v>1.2501517418802319E-2</v>
      </c>
    </row>
    <row r="2059" spans="1:43" x14ac:dyDescent="0.35">
      <c r="A2059" t="s">
        <v>1887</v>
      </c>
      <c r="B2059">
        <v>4.7066777615976697E-3</v>
      </c>
      <c r="D2059" t="s">
        <v>1887</v>
      </c>
      <c r="E2059">
        <v>0.37827454620462048</v>
      </c>
      <c r="G2059" t="s">
        <v>2794</v>
      </c>
      <c r="I2059" t="s">
        <v>1887</v>
      </c>
      <c r="J2059">
        <v>53455</v>
      </c>
      <c r="L2059" t="s">
        <v>2794</v>
      </c>
      <c r="M2059" s="8">
        <f t="shared" si="256"/>
        <v>3.4958538292861267E-2</v>
      </c>
      <c r="O2059" s="8">
        <f t="shared" si="257"/>
        <v>0.62255937375269166</v>
      </c>
      <c r="Q2059" t="s">
        <v>1887</v>
      </c>
      <c r="R2059">
        <v>0.33946760249935803</v>
      </c>
      <c r="S2059" s="8">
        <f t="shared" si="258"/>
        <v>0.54121796425126711</v>
      </c>
      <c r="T2059" t="s">
        <v>2794</v>
      </c>
      <c r="U2059" t="s">
        <v>2794</v>
      </c>
      <c r="V2059" t="s">
        <v>1887</v>
      </c>
      <c r="W2059">
        <v>23796</v>
      </c>
      <c r="X2059" t="s">
        <v>2</v>
      </c>
      <c r="Y2059" t="s">
        <v>3</v>
      </c>
      <c r="Z2059" t="s">
        <v>1887</v>
      </c>
      <c r="AA2059">
        <v>70098</v>
      </c>
      <c r="AB2059" t="s">
        <v>2</v>
      </c>
      <c r="AC2059" t="s">
        <v>1</v>
      </c>
      <c r="AD2059" t="s">
        <v>2794</v>
      </c>
      <c r="AE2059">
        <v>0.33946760249935803</v>
      </c>
      <c r="AG2059">
        <v>93894</v>
      </c>
      <c r="AJ2059">
        <v>6.0439368485743037E-4</v>
      </c>
      <c r="AL2059" t="str">
        <f t="shared" si="259"/>
        <v>2</v>
      </c>
      <c r="AM2059" t="str">
        <f t="shared" si="260"/>
        <v>2</v>
      </c>
      <c r="AN2059" t="str">
        <f t="shared" si="261"/>
        <v>2</v>
      </c>
      <c r="AO2059">
        <f t="shared" si="262"/>
        <v>4</v>
      </c>
      <c r="AQ2059" s="2">
        <f t="shared" si="263"/>
        <v>1.1778940970337102E-2</v>
      </c>
    </row>
    <row r="2060" spans="1:43" x14ac:dyDescent="0.35">
      <c r="A2060" t="s">
        <v>2001</v>
      </c>
      <c r="B2060">
        <v>2.3851927235720646E-3</v>
      </c>
      <c r="D2060" t="s">
        <v>2001</v>
      </c>
      <c r="E2060">
        <v>0.50279668441269632</v>
      </c>
      <c r="G2060" t="s">
        <v>2794</v>
      </c>
      <c r="I2060" t="s">
        <v>2001</v>
      </c>
      <c r="J2060">
        <v>44600</v>
      </c>
      <c r="L2060" t="s">
        <v>2794</v>
      </c>
      <c r="M2060" s="8">
        <f t="shared" si="256"/>
        <v>1.7715861460323126E-2</v>
      </c>
      <c r="O2060" s="8">
        <f t="shared" si="257"/>
        <v>0.8274963042413519</v>
      </c>
      <c r="Q2060" t="s">
        <v>2001</v>
      </c>
      <c r="R2060">
        <v>0.50300132916005658</v>
      </c>
      <c r="S2060" s="8">
        <f t="shared" si="258"/>
        <v>0.80194208042047888</v>
      </c>
      <c r="T2060" t="s">
        <v>2794</v>
      </c>
      <c r="U2060" t="s">
        <v>2794</v>
      </c>
      <c r="V2060" t="s">
        <v>2001</v>
      </c>
      <c r="W2060">
        <v>23463</v>
      </c>
      <c r="X2060" t="s">
        <v>5</v>
      </c>
      <c r="Y2060" t="s">
        <v>3</v>
      </c>
      <c r="Z2060" t="s">
        <v>2001</v>
      </c>
      <c r="AA2060">
        <v>46646</v>
      </c>
      <c r="AB2060" t="s">
        <v>5</v>
      </c>
      <c r="AC2060" t="s">
        <v>1</v>
      </c>
      <c r="AD2060" t="s">
        <v>2794</v>
      </c>
      <c r="AE2060">
        <v>0.50300132916005658</v>
      </c>
      <c r="AG2060">
        <v>70109</v>
      </c>
      <c r="AJ2060">
        <v>6.0323289154573783E-4</v>
      </c>
      <c r="AL2060" t="str">
        <f t="shared" si="259"/>
        <v>2</v>
      </c>
      <c r="AM2060" t="str">
        <f t="shared" si="260"/>
        <v>2</v>
      </c>
      <c r="AN2060" t="str">
        <f t="shared" si="261"/>
        <v>2</v>
      </c>
      <c r="AO2060">
        <f t="shared" si="262"/>
        <v>4</v>
      </c>
      <c r="AQ2060" s="2">
        <f t="shared" si="263"/>
        <v>1.1756318437640696E-2</v>
      </c>
    </row>
    <row r="2061" spans="1:43" x14ac:dyDescent="0.35">
      <c r="A2061" t="s">
        <v>2332</v>
      </c>
      <c r="B2061">
        <v>1.5650676891775569E-3</v>
      </c>
      <c r="D2061" t="s">
        <v>2332</v>
      </c>
      <c r="E2061">
        <v>0.63454627133872421</v>
      </c>
      <c r="G2061" t="s">
        <v>2794</v>
      </c>
      <c r="I2061" t="s">
        <v>2332</v>
      </c>
      <c r="J2061">
        <v>21831</v>
      </c>
      <c r="L2061" t="s">
        <v>2794</v>
      </c>
      <c r="M2061" s="8">
        <f t="shared" si="256"/>
        <v>1.1624436920122083E-2</v>
      </c>
      <c r="O2061" s="8">
        <f t="shared" si="257"/>
        <v>1.0443280766981629</v>
      </c>
      <c r="Q2061" t="s">
        <v>2332</v>
      </c>
      <c r="R2061">
        <v>0.59752283247841864</v>
      </c>
      <c r="S2061" s="8">
        <f t="shared" si="258"/>
        <v>0.95263904009288247</v>
      </c>
      <c r="T2061" t="s">
        <v>2794</v>
      </c>
      <c r="U2061" t="s">
        <v>2794</v>
      </c>
      <c r="V2061" t="s">
        <v>2332</v>
      </c>
      <c r="W2061">
        <v>14328</v>
      </c>
      <c r="X2061" t="s">
        <v>5</v>
      </c>
      <c r="Y2061" t="s">
        <v>3</v>
      </c>
      <c r="Z2061" t="s">
        <v>2332</v>
      </c>
      <c r="AA2061">
        <v>23979</v>
      </c>
      <c r="AB2061" t="s">
        <v>5</v>
      </c>
      <c r="AC2061" t="s">
        <v>1</v>
      </c>
      <c r="AD2061" t="s">
        <v>2794</v>
      </c>
      <c r="AE2061">
        <v>0.59752283247841864</v>
      </c>
      <c r="AG2061">
        <v>38307</v>
      </c>
      <c r="AJ2061">
        <v>5.9340462538372914E-4</v>
      </c>
      <c r="AL2061" t="str">
        <f t="shared" si="259"/>
        <v>2</v>
      </c>
      <c r="AM2061" t="str">
        <f t="shared" si="260"/>
        <v>2</v>
      </c>
      <c r="AN2061" t="str">
        <f t="shared" si="261"/>
        <v>2</v>
      </c>
      <c r="AO2061">
        <f t="shared" si="262"/>
        <v>4</v>
      </c>
      <c r="AQ2061" s="2">
        <f t="shared" si="263"/>
        <v>1.1564776782154385E-2</v>
      </c>
    </row>
    <row r="2062" spans="1:43" x14ac:dyDescent="0.35">
      <c r="A2062" t="s">
        <v>22</v>
      </c>
      <c r="B2062">
        <v>3.6849783593287062E-2</v>
      </c>
      <c r="D2062" t="s">
        <v>22</v>
      </c>
      <c r="E2062">
        <v>0.12535168149442374</v>
      </c>
      <c r="G2062" t="s">
        <v>2794</v>
      </c>
      <c r="I2062" t="s">
        <v>22</v>
      </c>
      <c r="J2062">
        <v>966775</v>
      </c>
      <c r="L2062" t="s">
        <v>2794</v>
      </c>
      <c r="M2062" s="8">
        <f t="shared" si="256"/>
        <v>0.27369933445205635</v>
      </c>
      <c r="O2062" s="8">
        <f t="shared" si="257"/>
        <v>0.2063021821399573</v>
      </c>
      <c r="Q2062" t="s">
        <v>22</v>
      </c>
      <c r="R2062">
        <v>0.12842056282501912</v>
      </c>
      <c r="S2062" s="8">
        <f t="shared" si="258"/>
        <v>0.20474270613287829</v>
      </c>
      <c r="T2062" t="s">
        <v>2794</v>
      </c>
      <c r="U2062" t="s">
        <v>2794</v>
      </c>
      <c r="V2062" t="s">
        <v>22</v>
      </c>
      <c r="W2062">
        <v>210301</v>
      </c>
      <c r="X2062" t="s">
        <v>5</v>
      </c>
      <c r="Y2062" t="s">
        <v>3</v>
      </c>
      <c r="Z2062" t="s">
        <v>22</v>
      </c>
      <c r="AA2062">
        <v>1637596</v>
      </c>
      <c r="AB2062" t="s">
        <v>5</v>
      </c>
      <c r="AC2062" t="s">
        <v>1</v>
      </c>
      <c r="AD2062" t="s">
        <v>2794</v>
      </c>
      <c r="AE2062">
        <v>0.12842056282501912</v>
      </c>
      <c r="AG2062">
        <v>1847897</v>
      </c>
      <c r="AJ2062">
        <v>5.9319799539645152E-4</v>
      </c>
      <c r="AL2062" t="str">
        <f t="shared" si="259"/>
        <v>2</v>
      </c>
      <c r="AM2062" t="str">
        <f t="shared" si="260"/>
        <v>2</v>
      </c>
      <c r="AN2062" t="str">
        <f t="shared" si="261"/>
        <v>2</v>
      </c>
      <c r="AO2062">
        <f t="shared" si="262"/>
        <v>4</v>
      </c>
      <c r="AQ2062" s="2">
        <f t="shared" si="263"/>
        <v>1.1560749800265224E-2</v>
      </c>
    </row>
    <row r="2063" spans="1:43" x14ac:dyDescent="0.35">
      <c r="A2063" t="s">
        <v>2164</v>
      </c>
      <c r="B2063">
        <v>1.4285010590611299E-3</v>
      </c>
      <c r="D2063" t="s">
        <v>2164</v>
      </c>
      <c r="E2063">
        <v>0.65226642913697541</v>
      </c>
      <c r="G2063" t="s">
        <v>2794</v>
      </c>
      <c r="I2063" t="s">
        <v>2164</v>
      </c>
      <c r="J2063">
        <v>33389</v>
      </c>
      <c r="L2063" t="s">
        <v>2794</v>
      </c>
      <c r="M2063" s="8">
        <f t="shared" si="256"/>
        <v>1.0610097292411613E-2</v>
      </c>
      <c r="O2063" s="8">
        <f t="shared" si="257"/>
        <v>1.0734916840631445</v>
      </c>
      <c r="Q2063" t="s">
        <v>2164</v>
      </c>
      <c r="R2063">
        <v>0.63625678119349005</v>
      </c>
      <c r="S2063" s="8">
        <f t="shared" si="258"/>
        <v>1.0143931182925057</v>
      </c>
      <c r="T2063" t="s">
        <v>2794</v>
      </c>
      <c r="U2063" t="s">
        <v>2794</v>
      </c>
      <c r="V2063" t="s">
        <v>2164</v>
      </c>
      <c r="W2063">
        <v>21111</v>
      </c>
      <c r="X2063" t="s">
        <v>5</v>
      </c>
      <c r="Y2063" t="s">
        <v>3</v>
      </c>
      <c r="Z2063" t="s">
        <v>2164</v>
      </c>
      <c r="AA2063">
        <v>33180</v>
      </c>
      <c r="AB2063" t="s">
        <v>5</v>
      </c>
      <c r="AC2063" t="s">
        <v>1</v>
      </c>
      <c r="AD2063" t="s">
        <v>2794</v>
      </c>
      <c r="AE2063">
        <v>0.63625678119349005</v>
      </c>
      <c r="AG2063">
        <v>54291</v>
      </c>
      <c r="AJ2063">
        <v>5.9284070842887759E-4</v>
      </c>
      <c r="AL2063" t="str">
        <f t="shared" si="259"/>
        <v>2</v>
      </c>
      <c r="AM2063" t="str">
        <f t="shared" si="260"/>
        <v>2</v>
      </c>
      <c r="AN2063" t="str">
        <f t="shared" si="261"/>
        <v>2</v>
      </c>
      <c r="AO2063">
        <f t="shared" si="262"/>
        <v>4</v>
      </c>
      <c r="AQ2063" s="2">
        <f t="shared" si="263"/>
        <v>1.1553786686311586E-2</v>
      </c>
    </row>
    <row r="2064" spans="1:43" x14ac:dyDescent="0.35">
      <c r="A2064" t="s">
        <v>2392</v>
      </c>
      <c r="B2064">
        <v>2.0008575103615837E-3</v>
      </c>
      <c r="D2064" t="s">
        <v>2392</v>
      </c>
      <c r="E2064">
        <v>0.51936872309899573</v>
      </c>
      <c r="G2064" t="s">
        <v>2794</v>
      </c>
      <c r="I2064" t="s">
        <v>2392</v>
      </c>
      <c r="J2064">
        <v>15885</v>
      </c>
      <c r="L2064" t="s">
        <v>2794</v>
      </c>
      <c r="M2064" s="8">
        <f t="shared" si="256"/>
        <v>1.4861237041813361E-2</v>
      </c>
      <c r="O2064" s="8">
        <f t="shared" si="257"/>
        <v>0.8547703519663794</v>
      </c>
      <c r="Q2064" t="s">
        <v>2392</v>
      </c>
      <c r="R2064">
        <v>0.56095674750041424</v>
      </c>
      <c r="S2064" s="8">
        <f t="shared" si="258"/>
        <v>0.89434121748263262</v>
      </c>
      <c r="T2064" t="s">
        <v>2794</v>
      </c>
      <c r="U2064" t="s">
        <v>2794</v>
      </c>
      <c r="V2064" t="s">
        <v>2392</v>
      </c>
      <c r="W2064">
        <v>10155</v>
      </c>
      <c r="X2064" t="s">
        <v>5</v>
      </c>
      <c r="Y2064" t="s">
        <v>3</v>
      </c>
      <c r="Z2064" t="s">
        <v>2392</v>
      </c>
      <c r="AA2064">
        <v>18103</v>
      </c>
      <c r="AB2064" t="s">
        <v>5</v>
      </c>
      <c r="AC2064" t="s">
        <v>1</v>
      </c>
      <c r="AD2064" t="s">
        <v>2794</v>
      </c>
      <c r="AE2064">
        <v>0.56095674750041424</v>
      </c>
      <c r="AG2064">
        <v>28258</v>
      </c>
      <c r="AJ2064">
        <v>5.8293660930152681E-4</v>
      </c>
      <c r="AL2064" t="str">
        <f t="shared" si="259"/>
        <v>2</v>
      </c>
      <c r="AM2064" t="str">
        <f t="shared" si="260"/>
        <v>2</v>
      </c>
      <c r="AN2064" t="str">
        <f t="shared" si="261"/>
        <v>2</v>
      </c>
      <c r="AO2064">
        <f t="shared" si="262"/>
        <v>4</v>
      </c>
      <c r="AQ2064" s="2">
        <f t="shared" si="263"/>
        <v>1.1360767133149062E-2</v>
      </c>
    </row>
    <row r="2065" spans="1:43" x14ac:dyDescent="0.35">
      <c r="A2065" t="s">
        <v>2393</v>
      </c>
      <c r="B2065">
        <v>2.0008575103615837E-3</v>
      </c>
      <c r="D2065" t="s">
        <v>2393</v>
      </c>
      <c r="E2065">
        <v>0.51936872309899573</v>
      </c>
      <c r="G2065" t="s">
        <v>2794</v>
      </c>
      <c r="I2065" t="s">
        <v>2393</v>
      </c>
      <c r="J2065">
        <v>15885</v>
      </c>
      <c r="L2065" t="s">
        <v>2794</v>
      </c>
      <c r="M2065" s="8">
        <f t="shared" si="256"/>
        <v>1.4861237041813361E-2</v>
      </c>
      <c r="O2065" s="8">
        <f t="shared" si="257"/>
        <v>0.8547703519663794</v>
      </c>
      <c r="Q2065" t="s">
        <v>2393</v>
      </c>
      <c r="R2065">
        <v>0.56095674750041424</v>
      </c>
      <c r="S2065" s="8">
        <f t="shared" si="258"/>
        <v>0.89434121748263262</v>
      </c>
      <c r="T2065" t="s">
        <v>2794</v>
      </c>
      <c r="U2065" t="s">
        <v>2794</v>
      </c>
      <c r="V2065" t="s">
        <v>2393</v>
      </c>
      <c r="W2065">
        <v>10155</v>
      </c>
      <c r="X2065" t="s">
        <v>5</v>
      </c>
      <c r="Y2065" t="s">
        <v>3</v>
      </c>
      <c r="Z2065" t="s">
        <v>2393</v>
      </c>
      <c r="AA2065">
        <v>18103</v>
      </c>
      <c r="AB2065" t="s">
        <v>5</v>
      </c>
      <c r="AC2065" t="s">
        <v>1</v>
      </c>
      <c r="AD2065" t="s">
        <v>2794</v>
      </c>
      <c r="AE2065">
        <v>0.56095674750041424</v>
      </c>
      <c r="AG2065">
        <v>28258</v>
      </c>
      <c r="AJ2065">
        <v>5.8293660930152681E-4</v>
      </c>
      <c r="AL2065" t="str">
        <f t="shared" si="259"/>
        <v>2</v>
      </c>
      <c r="AM2065" t="str">
        <f t="shared" si="260"/>
        <v>2</v>
      </c>
      <c r="AN2065" t="str">
        <f t="shared" si="261"/>
        <v>2</v>
      </c>
      <c r="AO2065">
        <f t="shared" si="262"/>
        <v>4</v>
      </c>
      <c r="AQ2065" s="2">
        <f t="shared" si="263"/>
        <v>1.1360767133149062E-2</v>
      </c>
    </row>
    <row r="2066" spans="1:43" x14ac:dyDescent="0.35">
      <c r="A2066" t="s">
        <v>2358</v>
      </c>
      <c r="B2066">
        <v>1.1202389843166542E-3</v>
      </c>
      <c r="D2066" t="s">
        <v>2358</v>
      </c>
      <c r="E2066">
        <v>0.75241779497098649</v>
      </c>
      <c r="G2066" t="s">
        <v>2794</v>
      </c>
      <c r="I2066" t="s">
        <v>2358</v>
      </c>
      <c r="J2066">
        <v>19026</v>
      </c>
      <c r="L2066" t="s">
        <v>2794</v>
      </c>
      <c r="M2066" s="8">
        <f t="shared" si="256"/>
        <v>8.3205010867572881E-3</v>
      </c>
      <c r="O2066" s="8">
        <f t="shared" si="257"/>
        <v>1.2383195114168029</v>
      </c>
      <c r="Q2066" t="s">
        <v>2358</v>
      </c>
      <c r="R2066">
        <v>0.68972045884842414</v>
      </c>
      <c r="S2066" s="8">
        <f t="shared" si="258"/>
        <v>1.099631010122976</v>
      </c>
      <c r="T2066" t="s">
        <v>2794</v>
      </c>
      <c r="U2066" t="s">
        <v>2794</v>
      </c>
      <c r="V2066" t="s">
        <v>2358</v>
      </c>
      <c r="W2066">
        <v>12386</v>
      </c>
      <c r="X2066" t="s">
        <v>59</v>
      </c>
      <c r="Y2066" t="s">
        <v>3</v>
      </c>
      <c r="Z2066" t="s">
        <v>2358</v>
      </c>
      <c r="AA2066">
        <v>17958</v>
      </c>
      <c r="AB2066" t="s">
        <v>59</v>
      </c>
      <c r="AC2066" t="s">
        <v>1</v>
      </c>
      <c r="AD2066" t="s">
        <v>2794</v>
      </c>
      <c r="AE2066">
        <v>0.68972045884842414</v>
      </c>
      <c r="AG2066">
        <v>30344</v>
      </c>
      <c r="AJ2066">
        <v>5.8135692321856789E-4</v>
      </c>
      <c r="AL2066" t="str">
        <f t="shared" si="259"/>
        <v>2</v>
      </c>
      <c r="AM2066" t="str">
        <f t="shared" si="260"/>
        <v>2</v>
      </c>
      <c r="AN2066" t="str">
        <f t="shared" si="261"/>
        <v>2</v>
      </c>
      <c r="AO2066">
        <f t="shared" si="262"/>
        <v>4</v>
      </c>
      <c r="AQ2066" s="2">
        <f t="shared" si="263"/>
        <v>1.132998085991521E-2</v>
      </c>
    </row>
    <row r="2067" spans="1:43" x14ac:dyDescent="0.35">
      <c r="A2067" t="s">
        <v>1921</v>
      </c>
      <c r="B2067">
        <v>4.977445948047908E-3</v>
      </c>
      <c r="D2067" t="s">
        <v>1921</v>
      </c>
      <c r="E2067">
        <v>0.34682518944342827</v>
      </c>
      <c r="G2067" t="s">
        <v>2794</v>
      </c>
      <c r="I2067" t="s">
        <v>1921</v>
      </c>
      <c r="J2067">
        <v>51543</v>
      </c>
      <c r="L2067" t="s">
        <v>2794</v>
      </c>
      <c r="M2067" s="8">
        <f t="shared" si="256"/>
        <v>3.6969651118927388E-2</v>
      </c>
      <c r="O2067" s="8">
        <f t="shared" si="257"/>
        <v>0.57080042764696592</v>
      </c>
      <c r="Q2067" t="s">
        <v>1921</v>
      </c>
      <c r="R2067">
        <v>0.30742744026542507</v>
      </c>
      <c r="S2067" s="8">
        <f t="shared" si="258"/>
        <v>0.49013588380866485</v>
      </c>
      <c r="T2067" t="s">
        <v>2794</v>
      </c>
      <c r="U2067" t="s">
        <v>2794</v>
      </c>
      <c r="V2067" t="s">
        <v>1921</v>
      </c>
      <c r="W2067">
        <v>22053</v>
      </c>
      <c r="X2067" t="s">
        <v>2</v>
      </c>
      <c r="Y2067" t="s">
        <v>3</v>
      </c>
      <c r="Z2067" t="s">
        <v>1921</v>
      </c>
      <c r="AA2067">
        <v>71734</v>
      </c>
      <c r="AB2067" t="s">
        <v>2</v>
      </c>
      <c r="AC2067" t="s">
        <v>1</v>
      </c>
      <c r="AD2067" t="s">
        <v>2794</v>
      </c>
      <c r="AE2067">
        <v>0.30742744026542507</v>
      </c>
      <c r="AG2067">
        <v>93787</v>
      </c>
      <c r="AJ2067">
        <v>5.3071310728344335E-4</v>
      </c>
      <c r="AL2067" t="str">
        <f t="shared" si="259"/>
        <v>2</v>
      </c>
      <c r="AM2067" t="str">
        <f t="shared" si="260"/>
        <v>2</v>
      </c>
      <c r="AN2067" t="str">
        <f t="shared" si="261"/>
        <v>2</v>
      </c>
      <c r="AO2067">
        <f t="shared" si="262"/>
        <v>4</v>
      </c>
      <c r="AQ2067" s="2">
        <f t="shared" si="263"/>
        <v>1.034299086753439E-2</v>
      </c>
    </row>
    <row r="2068" spans="1:43" x14ac:dyDescent="0.35">
      <c r="A2068" t="s">
        <v>1922</v>
      </c>
      <c r="B2068">
        <v>4.977445948047908E-3</v>
      </c>
      <c r="D2068" t="s">
        <v>1922</v>
      </c>
      <c r="E2068">
        <v>0.34682518944342827</v>
      </c>
      <c r="G2068" t="s">
        <v>2794</v>
      </c>
      <c r="I2068" t="s">
        <v>1922</v>
      </c>
      <c r="J2068">
        <v>51543</v>
      </c>
      <c r="L2068" t="s">
        <v>2794</v>
      </c>
      <c r="M2068" s="8">
        <f t="shared" si="256"/>
        <v>3.6969651118927388E-2</v>
      </c>
      <c r="O2068" s="8">
        <f t="shared" si="257"/>
        <v>0.57080042764696592</v>
      </c>
      <c r="Q2068" t="s">
        <v>1922</v>
      </c>
      <c r="R2068">
        <v>0.30742744026542507</v>
      </c>
      <c r="S2068" s="8">
        <f t="shared" si="258"/>
        <v>0.49013588380866485</v>
      </c>
      <c r="T2068" t="s">
        <v>2794</v>
      </c>
      <c r="U2068" t="s">
        <v>2794</v>
      </c>
      <c r="V2068" t="s">
        <v>1922</v>
      </c>
      <c r="W2068">
        <v>22053</v>
      </c>
      <c r="X2068" t="s">
        <v>2</v>
      </c>
      <c r="Y2068" t="s">
        <v>3</v>
      </c>
      <c r="Z2068" t="s">
        <v>1922</v>
      </c>
      <c r="AA2068">
        <v>71734</v>
      </c>
      <c r="AB2068" t="s">
        <v>2</v>
      </c>
      <c r="AC2068" t="s">
        <v>1</v>
      </c>
      <c r="AD2068" t="s">
        <v>2794</v>
      </c>
      <c r="AE2068">
        <v>0.30742744026542507</v>
      </c>
      <c r="AG2068">
        <v>93787</v>
      </c>
      <c r="AJ2068">
        <v>5.3071310728344335E-4</v>
      </c>
      <c r="AL2068" t="str">
        <f t="shared" si="259"/>
        <v>2</v>
      </c>
      <c r="AM2068" t="str">
        <f t="shared" si="260"/>
        <v>2</v>
      </c>
      <c r="AN2068" t="str">
        <f t="shared" si="261"/>
        <v>2</v>
      </c>
      <c r="AO2068">
        <f t="shared" si="262"/>
        <v>4</v>
      </c>
      <c r="AQ2068" s="2">
        <f t="shared" si="263"/>
        <v>1.034299086753439E-2</v>
      </c>
    </row>
    <row r="2069" spans="1:43" x14ac:dyDescent="0.35">
      <c r="A2069" t="s">
        <v>1923</v>
      </c>
      <c r="B2069">
        <v>4.977445948047908E-3</v>
      </c>
      <c r="D2069" t="s">
        <v>1923</v>
      </c>
      <c r="E2069">
        <v>0.34682518944342827</v>
      </c>
      <c r="G2069" t="s">
        <v>2794</v>
      </c>
      <c r="I2069" t="s">
        <v>1923</v>
      </c>
      <c r="J2069">
        <v>51543</v>
      </c>
      <c r="L2069" t="s">
        <v>2794</v>
      </c>
      <c r="M2069" s="8">
        <f t="shared" si="256"/>
        <v>3.6969651118927388E-2</v>
      </c>
      <c r="O2069" s="8">
        <f t="shared" si="257"/>
        <v>0.57080042764696592</v>
      </c>
      <c r="Q2069" t="s">
        <v>1923</v>
      </c>
      <c r="R2069">
        <v>0.30742744026542507</v>
      </c>
      <c r="S2069" s="8">
        <f t="shared" si="258"/>
        <v>0.49013588380866485</v>
      </c>
      <c r="T2069" t="s">
        <v>2794</v>
      </c>
      <c r="U2069" t="s">
        <v>2794</v>
      </c>
      <c r="V2069" t="s">
        <v>1923</v>
      </c>
      <c r="W2069">
        <v>22053</v>
      </c>
      <c r="X2069" t="s">
        <v>2</v>
      </c>
      <c r="Y2069" t="s">
        <v>3</v>
      </c>
      <c r="Z2069" t="s">
        <v>1923</v>
      </c>
      <c r="AA2069">
        <v>71734</v>
      </c>
      <c r="AB2069" t="s">
        <v>2</v>
      </c>
      <c r="AC2069" t="s">
        <v>1</v>
      </c>
      <c r="AD2069" t="s">
        <v>2794</v>
      </c>
      <c r="AE2069">
        <v>0.30742744026542507</v>
      </c>
      <c r="AG2069">
        <v>93787</v>
      </c>
      <c r="AJ2069">
        <v>5.3071310728344335E-4</v>
      </c>
      <c r="AL2069" t="str">
        <f t="shared" si="259"/>
        <v>2</v>
      </c>
      <c r="AM2069" t="str">
        <f t="shared" si="260"/>
        <v>2</v>
      </c>
      <c r="AN2069" t="str">
        <f t="shared" si="261"/>
        <v>2</v>
      </c>
      <c r="AO2069">
        <f t="shared" si="262"/>
        <v>4</v>
      </c>
      <c r="AQ2069" s="2">
        <f t="shared" si="263"/>
        <v>1.034299086753439E-2</v>
      </c>
    </row>
    <row r="2070" spans="1:43" x14ac:dyDescent="0.35">
      <c r="A2070" t="s">
        <v>1924</v>
      </c>
      <c r="B2070">
        <v>4.977445948047908E-3</v>
      </c>
      <c r="D2070" t="s">
        <v>1924</v>
      </c>
      <c r="E2070">
        <v>0.34682518944342827</v>
      </c>
      <c r="G2070" t="s">
        <v>2794</v>
      </c>
      <c r="I2070" t="s">
        <v>1924</v>
      </c>
      <c r="J2070">
        <v>51543</v>
      </c>
      <c r="L2070" t="s">
        <v>2794</v>
      </c>
      <c r="M2070" s="8">
        <f t="shared" si="256"/>
        <v>3.6969651118927388E-2</v>
      </c>
      <c r="O2070" s="8">
        <f t="shared" si="257"/>
        <v>0.57080042764696592</v>
      </c>
      <c r="Q2070" t="s">
        <v>1924</v>
      </c>
      <c r="R2070">
        <v>0.30742744026542507</v>
      </c>
      <c r="S2070" s="8">
        <f t="shared" si="258"/>
        <v>0.49013588380866485</v>
      </c>
      <c r="T2070" t="s">
        <v>2794</v>
      </c>
      <c r="U2070" t="s">
        <v>2794</v>
      </c>
      <c r="V2070" t="s">
        <v>1924</v>
      </c>
      <c r="W2070">
        <v>22053</v>
      </c>
      <c r="X2070" t="s">
        <v>2</v>
      </c>
      <c r="Y2070" t="s">
        <v>3</v>
      </c>
      <c r="Z2070" t="s">
        <v>1924</v>
      </c>
      <c r="AA2070">
        <v>71734</v>
      </c>
      <c r="AB2070" t="s">
        <v>2</v>
      </c>
      <c r="AC2070" t="s">
        <v>1</v>
      </c>
      <c r="AD2070" t="s">
        <v>2794</v>
      </c>
      <c r="AE2070">
        <v>0.30742744026542507</v>
      </c>
      <c r="AG2070">
        <v>93787</v>
      </c>
      <c r="AJ2070">
        <v>5.3071310728344335E-4</v>
      </c>
      <c r="AL2070" t="str">
        <f t="shared" si="259"/>
        <v>2</v>
      </c>
      <c r="AM2070" t="str">
        <f t="shared" si="260"/>
        <v>2</v>
      </c>
      <c r="AN2070" t="str">
        <f t="shared" si="261"/>
        <v>2</v>
      </c>
      <c r="AO2070">
        <f t="shared" si="262"/>
        <v>4</v>
      </c>
      <c r="AQ2070" s="2">
        <f t="shared" si="263"/>
        <v>1.034299086753439E-2</v>
      </c>
    </row>
    <row r="2071" spans="1:43" x14ac:dyDescent="0.35">
      <c r="A2071" t="s">
        <v>1925</v>
      </c>
      <c r="B2071">
        <v>4.977445948047908E-3</v>
      </c>
      <c r="D2071" t="s">
        <v>1925</v>
      </c>
      <c r="E2071">
        <v>0.34682518944342827</v>
      </c>
      <c r="G2071" t="s">
        <v>2794</v>
      </c>
      <c r="I2071" t="s">
        <v>1925</v>
      </c>
      <c r="J2071">
        <v>51543</v>
      </c>
      <c r="L2071" t="s">
        <v>2794</v>
      </c>
      <c r="M2071" s="8">
        <f t="shared" si="256"/>
        <v>3.6969651118927388E-2</v>
      </c>
      <c r="O2071" s="8">
        <f t="shared" si="257"/>
        <v>0.57080042764696592</v>
      </c>
      <c r="Q2071" t="s">
        <v>1925</v>
      </c>
      <c r="R2071">
        <v>0.30742744026542507</v>
      </c>
      <c r="S2071" s="8">
        <f t="shared" si="258"/>
        <v>0.49013588380866485</v>
      </c>
      <c r="T2071" t="s">
        <v>2794</v>
      </c>
      <c r="U2071" t="s">
        <v>2794</v>
      </c>
      <c r="V2071" t="s">
        <v>1925</v>
      </c>
      <c r="W2071">
        <v>22053</v>
      </c>
      <c r="X2071" t="s">
        <v>2</v>
      </c>
      <c r="Y2071" t="s">
        <v>3</v>
      </c>
      <c r="Z2071" t="s">
        <v>1925</v>
      </c>
      <c r="AA2071">
        <v>71734</v>
      </c>
      <c r="AB2071" t="s">
        <v>2</v>
      </c>
      <c r="AC2071" t="s">
        <v>1</v>
      </c>
      <c r="AD2071" t="s">
        <v>2794</v>
      </c>
      <c r="AE2071">
        <v>0.30742744026542507</v>
      </c>
      <c r="AG2071">
        <v>93787</v>
      </c>
      <c r="AJ2071">
        <v>5.3071310728344335E-4</v>
      </c>
      <c r="AL2071" t="str">
        <f t="shared" si="259"/>
        <v>2</v>
      </c>
      <c r="AM2071" t="str">
        <f t="shared" si="260"/>
        <v>2</v>
      </c>
      <c r="AN2071" t="str">
        <f t="shared" si="261"/>
        <v>2</v>
      </c>
      <c r="AO2071">
        <f t="shared" si="262"/>
        <v>4</v>
      </c>
      <c r="AQ2071" s="2">
        <f t="shared" si="263"/>
        <v>1.034299086753439E-2</v>
      </c>
    </row>
    <row r="2072" spans="1:43" x14ac:dyDescent="0.35">
      <c r="A2072" t="s">
        <v>1926</v>
      </c>
      <c r="B2072">
        <v>4.977445948047908E-3</v>
      </c>
      <c r="D2072" t="s">
        <v>1926</v>
      </c>
      <c r="E2072">
        <v>0.34682518944342827</v>
      </c>
      <c r="G2072" t="s">
        <v>2794</v>
      </c>
      <c r="I2072" t="s">
        <v>1926</v>
      </c>
      <c r="J2072">
        <v>51543</v>
      </c>
      <c r="L2072" t="s">
        <v>2794</v>
      </c>
      <c r="M2072" s="8">
        <f t="shared" si="256"/>
        <v>3.6969651118927388E-2</v>
      </c>
      <c r="O2072" s="8">
        <f t="shared" si="257"/>
        <v>0.57080042764696592</v>
      </c>
      <c r="Q2072" t="s">
        <v>1926</v>
      </c>
      <c r="R2072">
        <v>0.30742744026542507</v>
      </c>
      <c r="S2072" s="8">
        <f t="shared" si="258"/>
        <v>0.49013588380866485</v>
      </c>
      <c r="T2072" t="s">
        <v>2794</v>
      </c>
      <c r="U2072" t="s">
        <v>2794</v>
      </c>
      <c r="V2072" t="s">
        <v>1926</v>
      </c>
      <c r="W2072">
        <v>22053</v>
      </c>
      <c r="X2072" t="s">
        <v>2</v>
      </c>
      <c r="Y2072" t="s">
        <v>3</v>
      </c>
      <c r="Z2072" t="s">
        <v>1926</v>
      </c>
      <c r="AA2072">
        <v>71734</v>
      </c>
      <c r="AB2072" t="s">
        <v>2</v>
      </c>
      <c r="AC2072" t="s">
        <v>1</v>
      </c>
      <c r="AD2072" t="s">
        <v>2794</v>
      </c>
      <c r="AE2072">
        <v>0.30742744026542507</v>
      </c>
      <c r="AG2072">
        <v>93787</v>
      </c>
      <c r="AJ2072">
        <v>5.3071310728344335E-4</v>
      </c>
      <c r="AL2072" t="str">
        <f t="shared" si="259"/>
        <v>2</v>
      </c>
      <c r="AM2072" t="str">
        <f t="shared" si="260"/>
        <v>2</v>
      </c>
      <c r="AN2072" t="str">
        <f t="shared" si="261"/>
        <v>2</v>
      </c>
      <c r="AO2072">
        <f t="shared" si="262"/>
        <v>4</v>
      </c>
      <c r="AQ2072" s="2">
        <f t="shared" si="263"/>
        <v>1.034299086753439E-2</v>
      </c>
    </row>
    <row r="2073" spans="1:43" x14ac:dyDescent="0.35">
      <c r="A2073" t="s">
        <v>2453</v>
      </c>
      <c r="B2073">
        <v>4.1288191577208916E-4</v>
      </c>
      <c r="D2073" s="8" t="s">
        <v>2453</v>
      </c>
      <c r="E2073" s="8">
        <v>1.1235754985754987</v>
      </c>
      <c r="F2073" s="8"/>
      <c r="G2073" s="8" t="s">
        <v>2794</v>
      </c>
      <c r="H2073" s="8"/>
      <c r="I2073" s="8" t="s">
        <v>2453</v>
      </c>
      <c r="J2073" s="8">
        <v>11926</v>
      </c>
      <c r="K2073" s="8"/>
      <c r="L2073" s="8" t="s">
        <v>2794</v>
      </c>
      <c r="M2073" s="8">
        <f t="shared" si="256"/>
        <v>3.0666531668505389E-3</v>
      </c>
      <c r="N2073" s="8"/>
      <c r="O2073" s="8">
        <f t="shared" si="257"/>
        <v>1.8491660773248366</v>
      </c>
      <c r="P2073" s="8"/>
      <c r="Q2073" s="8" t="s">
        <v>2453</v>
      </c>
      <c r="R2073" s="8">
        <v>1.1398694256943676</v>
      </c>
      <c r="S2073" s="8">
        <f t="shared" si="258"/>
        <v>1.8173098273427528</v>
      </c>
      <c r="T2073" s="8" t="s">
        <v>2794</v>
      </c>
      <c r="U2073" s="8" t="s">
        <v>2794</v>
      </c>
      <c r="V2073" s="8" t="s">
        <v>2453</v>
      </c>
      <c r="W2073" s="8">
        <v>10301</v>
      </c>
      <c r="X2073" s="8" t="s">
        <v>5</v>
      </c>
      <c r="Y2073" s="8" t="s">
        <v>3</v>
      </c>
      <c r="Z2073" s="8" t="s">
        <v>2453</v>
      </c>
      <c r="AA2073" s="8">
        <v>9037</v>
      </c>
      <c r="AB2073" s="8" t="s">
        <v>5</v>
      </c>
      <c r="AC2073" s="8" t="s">
        <v>1</v>
      </c>
      <c r="AD2073" s="8" t="s">
        <v>2794</v>
      </c>
      <c r="AE2073" s="8">
        <v>1.1398694256943676</v>
      </c>
      <c r="AF2073" s="8"/>
      <c r="AG2073" s="8">
        <v>19338</v>
      </c>
      <c r="AH2073" s="8"/>
      <c r="AI2073" s="8"/>
      <c r="AJ2073" s="8">
        <v>5.2878999103448234E-4</v>
      </c>
      <c r="AK2073" s="8"/>
      <c r="AL2073" s="8" t="str">
        <f t="shared" si="259"/>
        <v>2</v>
      </c>
      <c r="AM2073" s="8" t="str">
        <f t="shared" si="260"/>
        <v>1</v>
      </c>
      <c r="AN2073" s="8" t="str">
        <f t="shared" si="261"/>
        <v>1</v>
      </c>
      <c r="AO2073" s="8">
        <f t="shared" si="262"/>
        <v>2</v>
      </c>
      <c r="AQ2073" s="2">
        <f t="shared" si="263"/>
        <v>1.0305511533545402E-2</v>
      </c>
    </row>
    <row r="2074" spans="1:43" x14ac:dyDescent="0.35">
      <c r="A2074" t="s">
        <v>2483</v>
      </c>
      <c r="B2074">
        <v>8.6083213773314202E-4</v>
      </c>
      <c r="D2074" t="s">
        <v>2483</v>
      </c>
      <c r="E2074">
        <v>0.77296270718232041</v>
      </c>
      <c r="G2074" t="s">
        <v>2794</v>
      </c>
      <c r="I2074" t="s">
        <v>2483</v>
      </c>
      <c r="J2074">
        <v>10269</v>
      </c>
      <c r="L2074" t="s">
        <v>2794</v>
      </c>
      <c r="M2074" s="8">
        <f t="shared" si="256"/>
        <v>6.3937738623632756E-3</v>
      </c>
      <c r="O2074" s="8">
        <f t="shared" si="257"/>
        <v>1.2721320631954609</v>
      </c>
      <c r="Q2074" t="s">
        <v>2483</v>
      </c>
      <c r="R2074">
        <v>0.77050681864441273</v>
      </c>
      <c r="S2074" s="8">
        <f t="shared" si="258"/>
        <v>1.2284298376580367</v>
      </c>
      <c r="T2074" t="s">
        <v>2794</v>
      </c>
      <c r="U2074" t="s">
        <v>2794</v>
      </c>
      <c r="V2074" t="s">
        <v>2483</v>
      </c>
      <c r="W2074">
        <v>7571</v>
      </c>
      <c r="X2074" t="s">
        <v>59</v>
      </c>
      <c r="Y2074" t="s">
        <v>3</v>
      </c>
      <c r="Z2074" t="s">
        <v>2483</v>
      </c>
      <c r="AA2074">
        <v>9826</v>
      </c>
      <c r="AB2074" t="s">
        <v>59</v>
      </c>
      <c r="AC2074" t="s">
        <v>1</v>
      </c>
      <c r="AD2074" t="s">
        <v>2794</v>
      </c>
      <c r="AE2074">
        <v>0.77050681864441273</v>
      </c>
      <c r="AG2074">
        <v>17397</v>
      </c>
      <c r="AJ2074">
        <v>5.1268841013643249E-4</v>
      </c>
      <c r="AL2074" t="str">
        <f t="shared" si="259"/>
        <v>2</v>
      </c>
      <c r="AM2074" t="str">
        <f t="shared" si="260"/>
        <v>2</v>
      </c>
      <c r="AN2074" t="str">
        <f t="shared" si="261"/>
        <v>2</v>
      </c>
      <c r="AO2074">
        <f t="shared" si="262"/>
        <v>4</v>
      </c>
      <c r="AQ2074" s="2">
        <f t="shared" si="263"/>
        <v>9.9917101559350852E-3</v>
      </c>
    </row>
    <row r="2075" spans="1:43" x14ac:dyDescent="0.35">
      <c r="A2075" t="s">
        <v>2171</v>
      </c>
      <c r="B2075">
        <v>1.2077928897757707E-3</v>
      </c>
      <c r="D2075" t="s">
        <v>2171</v>
      </c>
      <c r="E2075">
        <v>0.65381814398668336</v>
      </c>
      <c r="G2075" t="s">
        <v>2794</v>
      </c>
      <c r="I2075" t="s">
        <v>2171</v>
      </c>
      <c r="J2075">
        <v>31793</v>
      </c>
      <c r="L2075" t="s">
        <v>2794</v>
      </c>
      <c r="M2075" s="8">
        <f t="shared" si="256"/>
        <v>8.9708019383803045E-3</v>
      </c>
      <c r="O2075" s="8">
        <f t="shared" si="257"/>
        <v>1.0760454763676217</v>
      </c>
      <c r="Q2075" t="s">
        <v>2171</v>
      </c>
      <c r="R2075">
        <v>0.64849716477105113</v>
      </c>
      <c r="S2075" s="8">
        <f t="shared" si="258"/>
        <v>1.0339081336657761</v>
      </c>
      <c r="T2075" t="s">
        <v>2794</v>
      </c>
      <c r="U2075" t="s">
        <v>2794</v>
      </c>
      <c r="V2075" t="s">
        <v>2171</v>
      </c>
      <c r="W2075">
        <v>19785</v>
      </c>
      <c r="X2075" t="s">
        <v>59</v>
      </c>
      <c r="Y2075" t="s">
        <v>3</v>
      </c>
      <c r="Z2075" t="s">
        <v>2171</v>
      </c>
      <c r="AA2075">
        <v>30509</v>
      </c>
      <c r="AB2075" t="s">
        <v>59</v>
      </c>
      <c r="AC2075" t="s">
        <v>1</v>
      </c>
      <c r="AD2075" t="s">
        <v>2794</v>
      </c>
      <c r="AE2075">
        <v>0.64849716477105113</v>
      </c>
      <c r="AG2075">
        <v>50294</v>
      </c>
      <c r="AJ2075">
        <v>5.1210323431068671E-4</v>
      </c>
      <c r="AL2075" t="str">
        <f t="shared" si="259"/>
        <v>2</v>
      </c>
      <c r="AM2075" t="str">
        <f t="shared" si="260"/>
        <v>2</v>
      </c>
      <c r="AN2075" t="str">
        <f t="shared" si="261"/>
        <v>2</v>
      </c>
      <c r="AO2075">
        <f t="shared" si="262"/>
        <v>4</v>
      </c>
      <c r="AQ2075" s="2">
        <f t="shared" si="263"/>
        <v>9.9803057490370304E-3</v>
      </c>
    </row>
    <row r="2076" spans="1:43" x14ac:dyDescent="0.35">
      <c r="A2076" t="s">
        <v>2355</v>
      </c>
      <c r="B2076">
        <v>4.3767507002801122E-4</v>
      </c>
      <c r="D2076" s="8" t="s">
        <v>2355</v>
      </c>
      <c r="E2076" s="8">
        <v>1.0748611704399829</v>
      </c>
      <c r="F2076" s="8"/>
      <c r="G2076" s="8" t="s">
        <v>2794</v>
      </c>
      <c r="H2076" s="8"/>
      <c r="I2076" s="8" t="s">
        <v>2355</v>
      </c>
      <c r="J2076" s="8">
        <v>19429</v>
      </c>
      <c r="K2076" s="8"/>
      <c r="L2076" s="8" t="s">
        <v>2794</v>
      </c>
      <c r="M2076" s="8">
        <f t="shared" si="256"/>
        <v>3.2508026829972014E-3</v>
      </c>
      <c r="N2076" s="8"/>
      <c r="O2076" s="8">
        <f t="shared" si="257"/>
        <v>1.7689926638051632</v>
      </c>
      <c r="P2076" s="8"/>
      <c r="Q2076" s="8" t="s">
        <v>2355</v>
      </c>
      <c r="R2076" s="8">
        <v>1.0705463820647068</v>
      </c>
      <c r="S2076" s="8">
        <f t="shared" si="258"/>
        <v>1.7067871256984397</v>
      </c>
      <c r="T2076" s="8" t="s">
        <v>2794</v>
      </c>
      <c r="U2076" s="8" t="s">
        <v>2794</v>
      </c>
      <c r="V2076" s="8" t="s">
        <v>2355</v>
      </c>
      <c r="W2076" s="8">
        <v>15949</v>
      </c>
      <c r="X2076" s="8" t="s">
        <v>2</v>
      </c>
      <c r="Y2076" s="8" t="s">
        <v>3</v>
      </c>
      <c r="Z2076" s="8" t="s">
        <v>2355</v>
      </c>
      <c r="AA2076" s="8">
        <v>14898</v>
      </c>
      <c r="AB2076" s="8" t="s">
        <v>2</v>
      </c>
      <c r="AC2076" s="8" t="s">
        <v>1</v>
      </c>
      <c r="AD2076" s="8" t="s">
        <v>2794</v>
      </c>
      <c r="AE2076" s="8">
        <v>1.0705463820647068</v>
      </c>
      <c r="AF2076" s="8"/>
      <c r="AG2076" s="8">
        <v>30847</v>
      </c>
      <c r="AH2076" s="8"/>
      <c r="AI2076" s="8"/>
      <c r="AJ2076" s="8">
        <v>5.036277736503676E-4</v>
      </c>
      <c r="AK2076" s="8"/>
      <c r="AL2076" s="8" t="str">
        <f t="shared" si="259"/>
        <v>2</v>
      </c>
      <c r="AM2076" s="8" t="str">
        <f t="shared" si="260"/>
        <v>1</v>
      </c>
      <c r="AN2076" s="8" t="str">
        <f t="shared" si="261"/>
        <v>1</v>
      </c>
      <c r="AO2076" s="8">
        <f t="shared" si="262"/>
        <v>2</v>
      </c>
      <c r="AQ2076" s="2">
        <f t="shared" si="263"/>
        <v>9.8151287240026575E-3</v>
      </c>
    </row>
    <row r="2077" spans="1:43" x14ac:dyDescent="0.35">
      <c r="A2077" t="s">
        <v>1949</v>
      </c>
      <c r="B2077">
        <v>4.8547706396711993E-3</v>
      </c>
      <c r="D2077" t="s">
        <v>1949</v>
      </c>
      <c r="E2077">
        <v>0.34029460084092111</v>
      </c>
      <c r="G2077" t="s">
        <v>2794</v>
      </c>
      <c r="I2077" t="s">
        <v>1949</v>
      </c>
      <c r="J2077">
        <v>48134</v>
      </c>
      <c r="L2077" t="s">
        <v>2794</v>
      </c>
      <c r="M2077" s="8">
        <f t="shared" si="256"/>
        <v>3.6058488366196254E-2</v>
      </c>
      <c r="O2077" s="8">
        <f t="shared" si="257"/>
        <v>0.5600524690771761</v>
      </c>
      <c r="Q2077" t="s">
        <v>1949</v>
      </c>
      <c r="R2077">
        <v>0.30104657712947314</v>
      </c>
      <c r="S2077" s="8">
        <f t="shared" si="258"/>
        <v>0.47996278413382215</v>
      </c>
      <c r="T2077" t="s">
        <v>2794</v>
      </c>
      <c r="U2077" t="s">
        <v>2794</v>
      </c>
      <c r="V2077" t="s">
        <v>1949</v>
      </c>
      <c r="W2077">
        <v>20308</v>
      </c>
      <c r="X2077" t="s">
        <v>2</v>
      </c>
      <c r="Y2077" t="s">
        <v>3</v>
      </c>
      <c r="Z2077" t="s">
        <v>1949</v>
      </c>
      <c r="AA2077">
        <v>67458</v>
      </c>
      <c r="AB2077" t="s">
        <v>2</v>
      </c>
      <c r="AC2077" t="s">
        <v>1</v>
      </c>
      <c r="AD2077" t="s">
        <v>2794</v>
      </c>
      <c r="AE2077">
        <v>0.30104657712947314</v>
      </c>
      <c r="AG2077">
        <v>87766</v>
      </c>
      <c r="AJ2077">
        <v>4.9734467118828056E-4</v>
      </c>
      <c r="AL2077" t="str">
        <f t="shared" si="259"/>
        <v>2</v>
      </c>
      <c r="AM2077" t="str">
        <f t="shared" si="260"/>
        <v>2</v>
      </c>
      <c r="AN2077" t="str">
        <f t="shared" si="261"/>
        <v>2</v>
      </c>
      <c r="AO2077">
        <f t="shared" si="262"/>
        <v>4</v>
      </c>
      <c r="AQ2077" s="2">
        <f t="shared" si="263"/>
        <v>9.6926782503036144E-3</v>
      </c>
    </row>
    <row r="2078" spans="1:43" x14ac:dyDescent="0.35">
      <c r="A2078" t="s">
        <v>2472</v>
      </c>
      <c r="B2078">
        <v>1.4951708766716197E-2</v>
      </c>
      <c r="D2078" t="s">
        <v>2472</v>
      </c>
      <c r="E2078">
        <v>0.16888065080836165</v>
      </c>
      <c r="G2078" t="s">
        <v>2794</v>
      </c>
      <c r="I2078" t="s">
        <v>2472</v>
      </c>
      <c r="J2078">
        <v>11351</v>
      </c>
      <c r="L2078" t="s">
        <v>2794</v>
      </c>
      <c r="M2078" s="8">
        <f t="shared" si="256"/>
        <v>0.11105282960512936</v>
      </c>
      <c r="O2078" s="8">
        <f t="shared" si="257"/>
        <v>0.27794159892885861</v>
      </c>
      <c r="Q2078" t="s">
        <v>2472</v>
      </c>
      <c r="R2078">
        <v>0.19241688221563308</v>
      </c>
      <c r="S2078" s="8">
        <f t="shared" si="258"/>
        <v>0.30677293654412197</v>
      </c>
      <c r="T2078" t="s">
        <v>2794</v>
      </c>
      <c r="U2078" t="s">
        <v>2794</v>
      </c>
      <c r="V2078" t="s">
        <v>2472</v>
      </c>
      <c r="W2078">
        <v>3050</v>
      </c>
      <c r="X2078" t="s">
        <v>5</v>
      </c>
      <c r="Y2078" t="s">
        <v>3</v>
      </c>
      <c r="Z2078" t="s">
        <v>2472</v>
      </c>
      <c r="AA2078">
        <v>15851</v>
      </c>
      <c r="AB2078" t="s">
        <v>5</v>
      </c>
      <c r="AC2078" t="s">
        <v>1</v>
      </c>
      <c r="AD2078" t="s">
        <v>2794</v>
      </c>
      <c r="AE2078">
        <v>0.19241688221563308</v>
      </c>
      <c r="AG2078">
        <v>18901</v>
      </c>
      <c r="AJ2078">
        <v>4.8586307722045031E-4</v>
      </c>
      <c r="AL2078" t="str">
        <f t="shared" si="259"/>
        <v>2</v>
      </c>
      <c r="AM2078" t="str">
        <f t="shared" si="260"/>
        <v>2</v>
      </c>
      <c r="AN2078" t="str">
        <f t="shared" si="261"/>
        <v>2</v>
      </c>
      <c r="AO2078">
        <f t="shared" si="262"/>
        <v>4</v>
      </c>
      <c r="AQ2078" s="2">
        <f t="shared" si="263"/>
        <v>9.4689151287144918E-3</v>
      </c>
    </row>
    <row r="2079" spans="1:43" x14ac:dyDescent="0.35">
      <c r="A2079" t="s">
        <v>2598</v>
      </c>
      <c r="B2079">
        <v>4.5672527974423386E-4</v>
      </c>
      <c r="D2079" s="9" t="s">
        <v>2598</v>
      </c>
      <c r="E2079" s="9">
        <v>0.98127110838194653</v>
      </c>
      <c r="F2079" s="9"/>
      <c r="G2079" s="9" t="s">
        <v>2794</v>
      </c>
      <c r="H2079" s="9"/>
      <c r="I2079" s="9" t="s">
        <v>2598</v>
      </c>
      <c r="J2079" s="9">
        <v>6453</v>
      </c>
      <c r="K2079" s="9"/>
      <c r="L2079" s="9" t="s">
        <v>2794</v>
      </c>
      <c r="M2079" s="8">
        <f t="shared" si="256"/>
        <v>3.392296857781231E-3</v>
      </c>
      <c r="N2079" s="9"/>
      <c r="O2079" s="8">
        <f t="shared" si="257"/>
        <v>1.6149633456579964</v>
      </c>
      <c r="P2079" s="9"/>
      <c r="Q2079" s="9" t="s">
        <v>2598</v>
      </c>
      <c r="R2079" s="9">
        <v>1.0341463414634147</v>
      </c>
      <c r="S2079" s="8">
        <f t="shared" si="258"/>
        <v>1.648754029968982</v>
      </c>
      <c r="T2079" s="9" t="s">
        <v>2794</v>
      </c>
      <c r="U2079" s="9" t="s">
        <v>2794</v>
      </c>
      <c r="V2079" s="9" t="s">
        <v>2598</v>
      </c>
      <c r="W2079" s="9">
        <v>5300</v>
      </c>
      <c r="X2079" s="9" t="s">
        <v>59</v>
      </c>
      <c r="Y2079" s="9" t="s">
        <v>3</v>
      </c>
      <c r="Z2079" s="9" t="s">
        <v>2598</v>
      </c>
      <c r="AA2079" s="9">
        <v>5125</v>
      </c>
      <c r="AB2079" s="9" t="s">
        <v>59</v>
      </c>
      <c r="AC2079" s="9" t="s">
        <v>1</v>
      </c>
      <c r="AD2079" s="9" t="s">
        <v>2794</v>
      </c>
      <c r="AE2079" s="9">
        <v>1.0341463414634147</v>
      </c>
      <c r="AF2079" s="9"/>
      <c r="AG2079" s="9">
        <v>10425</v>
      </c>
      <c r="AH2079" s="9"/>
      <c r="AI2079" s="9"/>
      <c r="AJ2079" s="9">
        <v>4.6347473245806801E-4</v>
      </c>
      <c r="AK2079" s="9"/>
      <c r="AL2079" s="9" t="str">
        <f t="shared" si="259"/>
        <v>2</v>
      </c>
      <c r="AM2079" s="9" t="str">
        <f t="shared" si="260"/>
        <v>2</v>
      </c>
      <c r="AN2079" s="9" t="str">
        <f t="shared" si="261"/>
        <v>1</v>
      </c>
      <c r="AO2079" s="9">
        <f t="shared" si="262"/>
        <v>3</v>
      </c>
      <c r="AQ2079" s="2">
        <f t="shared" si="263"/>
        <v>9.0325919208671702E-3</v>
      </c>
    </row>
    <row r="2080" spans="1:43" x14ac:dyDescent="0.35">
      <c r="A2080" t="s">
        <v>2055</v>
      </c>
      <c r="B2080">
        <v>1.3737312065939097E-3</v>
      </c>
      <c r="D2080" t="s">
        <v>2055</v>
      </c>
      <c r="E2080">
        <v>0.58970031131615464</v>
      </c>
      <c r="G2080" t="s">
        <v>2794</v>
      </c>
      <c r="I2080" t="s">
        <v>2055</v>
      </c>
      <c r="J2080">
        <v>42383</v>
      </c>
      <c r="L2080" t="s">
        <v>2794</v>
      </c>
      <c r="M2080" s="8">
        <f t="shared" si="256"/>
        <v>1.0203297829658559E-2</v>
      </c>
      <c r="O2080" s="8">
        <f t="shared" si="257"/>
        <v>0.97052117357154666</v>
      </c>
      <c r="Q2080" t="s">
        <v>2055</v>
      </c>
      <c r="R2080">
        <v>0.5695990452365105</v>
      </c>
      <c r="S2080" s="8">
        <f t="shared" si="258"/>
        <v>0.90811975408743928</v>
      </c>
      <c r="T2080" t="s">
        <v>2794</v>
      </c>
      <c r="U2080" t="s">
        <v>2794</v>
      </c>
      <c r="V2080" t="s">
        <v>2055</v>
      </c>
      <c r="W2080">
        <v>24818</v>
      </c>
      <c r="X2080" t="s">
        <v>5</v>
      </c>
      <c r="Y2080" t="s">
        <v>3</v>
      </c>
      <c r="Z2080" t="s">
        <v>2055</v>
      </c>
      <c r="AA2080">
        <v>43571</v>
      </c>
      <c r="AB2080" t="s">
        <v>5</v>
      </c>
      <c r="AC2080" t="s">
        <v>1</v>
      </c>
      <c r="AD2080" t="s">
        <v>2794</v>
      </c>
      <c r="AE2080">
        <v>0.5695990452365105</v>
      </c>
      <c r="AG2080">
        <v>68389</v>
      </c>
      <c r="AJ2080">
        <v>4.614263311779275E-4</v>
      </c>
      <c r="AL2080" t="str">
        <f t="shared" si="259"/>
        <v>2</v>
      </c>
      <c r="AM2080" t="str">
        <f t="shared" si="260"/>
        <v>2</v>
      </c>
      <c r="AN2080" t="str">
        <f t="shared" si="261"/>
        <v>2</v>
      </c>
      <c r="AO2080">
        <f t="shared" si="262"/>
        <v>4</v>
      </c>
      <c r="AQ2080" s="2">
        <f t="shared" si="263"/>
        <v>8.9926709250546001E-3</v>
      </c>
    </row>
    <row r="2081" spans="1:43" x14ac:dyDescent="0.35">
      <c r="A2081" t="s">
        <v>2210</v>
      </c>
      <c r="B2081">
        <v>1.2595900606893393E-3</v>
      </c>
      <c r="D2081" t="s">
        <v>2210</v>
      </c>
      <c r="E2081">
        <v>0.61188872620790624</v>
      </c>
      <c r="G2081" t="s">
        <v>2794</v>
      </c>
      <c r="I2081" t="s">
        <v>2210</v>
      </c>
      <c r="J2081">
        <v>27523</v>
      </c>
      <c r="L2081" t="s">
        <v>2794</v>
      </c>
      <c r="M2081" s="8">
        <f t="shared" si="256"/>
        <v>9.3555220051794417E-3</v>
      </c>
      <c r="O2081" s="8">
        <f t="shared" si="257"/>
        <v>1.0070385808836992</v>
      </c>
      <c r="Q2081" t="s">
        <v>2210</v>
      </c>
      <c r="R2081">
        <v>0.59509352317141262</v>
      </c>
      <c r="S2081" s="8">
        <f t="shared" si="258"/>
        <v>0.94876595816107445</v>
      </c>
      <c r="T2081" t="s">
        <v>2794</v>
      </c>
      <c r="U2081" t="s">
        <v>2794</v>
      </c>
      <c r="V2081" t="s">
        <v>2210</v>
      </c>
      <c r="W2081">
        <v>17053</v>
      </c>
      <c r="X2081" t="s">
        <v>2</v>
      </c>
      <c r="Y2081" t="s">
        <v>3</v>
      </c>
      <c r="Z2081" t="s">
        <v>2210</v>
      </c>
      <c r="AA2081">
        <v>28656</v>
      </c>
      <c r="AB2081" t="s">
        <v>2</v>
      </c>
      <c r="AC2081" t="s">
        <v>1</v>
      </c>
      <c r="AD2081" t="s">
        <v>2794</v>
      </c>
      <c r="AE2081">
        <v>0.59509352317141262</v>
      </c>
      <c r="AG2081">
        <v>45709</v>
      </c>
      <c r="AJ2081">
        <v>4.5865581089513785E-4</v>
      </c>
      <c r="AL2081" t="str">
        <f t="shared" si="259"/>
        <v>2</v>
      </c>
      <c r="AM2081" t="str">
        <f t="shared" si="260"/>
        <v>2</v>
      </c>
      <c r="AN2081" t="str">
        <f t="shared" si="261"/>
        <v>2</v>
      </c>
      <c r="AO2081">
        <f t="shared" si="262"/>
        <v>4</v>
      </c>
      <c r="AQ2081" s="2">
        <f t="shared" si="263"/>
        <v>8.9386766566072074E-3</v>
      </c>
    </row>
    <row r="2082" spans="1:43" x14ac:dyDescent="0.35">
      <c r="A2082" t="s">
        <v>763</v>
      </c>
      <c r="B2082">
        <v>2.8213166144200628E-2</v>
      </c>
      <c r="D2082" t="s">
        <v>763</v>
      </c>
      <c r="E2082">
        <v>0.12440981168436709</v>
      </c>
      <c r="G2082" t="s">
        <v>2794</v>
      </c>
      <c r="I2082" t="s">
        <v>763</v>
      </c>
      <c r="J2082">
        <v>268391</v>
      </c>
      <c r="L2082" t="s">
        <v>2794</v>
      </c>
      <c r="M2082" s="8">
        <f t="shared" si="256"/>
        <v>0.20955142862384971</v>
      </c>
      <c r="O2082" s="8">
        <f t="shared" si="257"/>
        <v>0.20475206494336365</v>
      </c>
      <c r="Q2082" t="s">
        <v>763</v>
      </c>
      <c r="R2082">
        <v>0.13015934970759208</v>
      </c>
      <c r="S2082" s="8">
        <f t="shared" si="258"/>
        <v>0.20751487846957342</v>
      </c>
      <c r="T2082" t="s">
        <v>2794</v>
      </c>
      <c r="U2082" t="s">
        <v>2794</v>
      </c>
      <c r="V2082" t="s">
        <v>763</v>
      </c>
      <c r="W2082">
        <v>59358</v>
      </c>
      <c r="X2082" t="s">
        <v>5</v>
      </c>
      <c r="Y2082" t="s">
        <v>3</v>
      </c>
      <c r="Z2082" t="s">
        <v>763</v>
      </c>
      <c r="AA2082">
        <v>456041</v>
      </c>
      <c r="AB2082" t="s">
        <v>5</v>
      </c>
      <c r="AC2082" t="s">
        <v>1</v>
      </c>
      <c r="AD2082" t="s">
        <v>2794</v>
      </c>
      <c r="AE2082">
        <v>0.13015934970759208</v>
      </c>
      <c r="AG2082">
        <v>515399</v>
      </c>
      <c r="AJ2082">
        <v>4.5685862593959528E-4</v>
      </c>
      <c r="AL2082" t="str">
        <f t="shared" si="259"/>
        <v>2</v>
      </c>
      <c r="AM2082" t="str">
        <f t="shared" si="260"/>
        <v>2</v>
      </c>
      <c r="AN2082" t="str">
        <f t="shared" si="261"/>
        <v>2</v>
      </c>
      <c r="AO2082">
        <f t="shared" si="262"/>
        <v>4</v>
      </c>
      <c r="AQ2082" s="2">
        <f t="shared" si="263"/>
        <v>8.9036515793529548E-3</v>
      </c>
    </row>
    <row r="2083" spans="1:43" x14ac:dyDescent="0.35">
      <c r="A2083" t="s">
        <v>2372</v>
      </c>
      <c r="B2083">
        <v>8.1606006202056475E-4</v>
      </c>
      <c r="D2083" t="s">
        <v>2372</v>
      </c>
      <c r="E2083">
        <v>0.75476705327304894</v>
      </c>
      <c r="G2083" t="s">
        <v>2794</v>
      </c>
      <c r="I2083" t="s">
        <v>2372</v>
      </c>
      <c r="J2083">
        <v>17853</v>
      </c>
      <c r="L2083" t="s">
        <v>2794</v>
      </c>
      <c r="M2083" s="8">
        <f t="shared" si="256"/>
        <v>6.0612322263032528E-3</v>
      </c>
      <c r="O2083" s="8">
        <f t="shared" si="257"/>
        <v>1.242185890458136</v>
      </c>
      <c r="Q2083" t="s">
        <v>2372</v>
      </c>
      <c r="R2083">
        <v>0.73346717770882763</v>
      </c>
      <c r="S2083" s="8">
        <f t="shared" si="258"/>
        <v>1.1693770181366416</v>
      </c>
      <c r="T2083" t="s">
        <v>2794</v>
      </c>
      <c r="U2083" t="s">
        <v>2794</v>
      </c>
      <c r="V2083" t="s">
        <v>2372</v>
      </c>
      <c r="W2083">
        <v>12056</v>
      </c>
      <c r="X2083" t="s">
        <v>2</v>
      </c>
      <c r="Y2083" t="s">
        <v>3</v>
      </c>
      <c r="Z2083" t="s">
        <v>2372</v>
      </c>
      <c r="AA2083">
        <v>16437</v>
      </c>
      <c r="AB2083" t="s">
        <v>2</v>
      </c>
      <c r="AC2083" t="s">
        <v>1</v>
      </c>
      <c r="AD2083" t="s">
        <v>2794</v>
      </c>
      <c r="AE2083">
        <v>0.73346717770882763</v>
      </c>
      <c r="AG2083">
        <v>28493</v>
      </c>
      <c r="AJ2083">
        <v>4.5176828822571528E-4</v>
      </c>
      <c r="AL2083" t="str">
        <f t="shared" si="259"/>
        <v>2</v>
      </c>
      <c r="AM2083" t="str">
        <f t="shared" si="260"/>
        <v>2</v>
      </c>
      <c r="AN2083" t="str">
        <f t="shared" si="261"/>
        <v>2</v>
      </c>
      <c r="AO2083">
        <f t="shared" si="262"/>
        <v>4</v>
      </c>
      <c r="AQ2083" s="2">
        <f t="shared" si="263"/>
        <v>8.8044467250450939E-3</v>
      </c>
    </row>
    <row r="2084" spans="1:43" x14ac:dyDescent="0.35">
      <c r="A2084" t="s">
        <v>1947</v>
      </c>
      <c r="B2084">
        <v>4.891145431829661E-3</v>
      </c>
      <c r="D2084" t="s">
        <v>1947</v>
      </c>
      <c r="E2084">
        <v>0.31928925709925327</v>
      </c>
      <c r="G2084" t="s">
        <v>2794</v>
      </c>
      <c r="I2084" t="s">
        <v>1947</v>
      </c>
      <c r="J2084">
        <v>48410</v>
      </c>
      <c r="L2084" t="s">
        <v>2794</v>
      </c>
      <c r="M2084" s="8">
        <f t="shared" si="256"/>
        <v>3.6328659733129778E-2</v>
      </c>
      <c r="O2084" s="8">
        <f t="shared" si="257"/>
        <v>0.5254821450189483</v>
      </c>
      <c r="Q2084" t="s">
        <v>1947</v>
      </c>
      <c r="R2084">
        <v>0.28037288917065301</v>
      </c>
      <c r="S2084" s="8">
        <f t="shared" si="258"/>
        <v>0.44700243319529709</v>
      </c>
      <c r="T2084" t="s">
        <v>2794</v>
      </c>
      <c r="U2084" t="s">
        <v>2794</v>
      </c>
      <c r="V2084" t="s">
        <v>1947</v>
      </c>
      <c r="W2084">
        <v>19459</v>
      </c>
      <c r="X2084" t="s">
        <v>2</v>
      </c>
      <c r="Y2084" t="s">
        <v>3</v>
      </c>
      <c r="Z2084" t="s">
        <v>1947</v>
      </c>
      <c r="AA2084">
        <v>69404</v>
      </c>
      <c r="AB2084" t="s">
        <v>2</v>
      </c>
      <c r="AC2084" t="s">
        <v>1</v>
      </c>
      <c r="AD2084" t="s">
        <v>2794</v>
      </c>
      <c r="AE2084">
        <v>0.28037288917065301</v>
      </c>
      <c r="AG2084">
        <v>88863</v>
      </c>
      <c r="AJ2084">
        <v>4.3785559092237198E-4</v>
      </c>
      <c r="AL2084" t="str">
        <f t="shared" si="259"/>
        <v>2</v>
      </c>
      <c r="AM2084" t="str">
        <f t="shared" si="260"/>
        <v>2</v>
      </c>
      <c r="AN2084" t="str">
        <f t="shared" si="261"/>
        <v>2</v>
      </c>
      <c r="AO2084">
        <f t="shared" si="262"/>
        <v>4</v>
      </c>
      <c r="AQ2084" s="2">
        <f t="shared" si="263"/>
        <v>8.5333041827253351E-3</v>
      </c>
    </row>
    <row r="2085" spans="1:43" x14ac:dyDescent="0.35">
      <c r="A2085" t="s">
        <v>2488</v>
      </c>
      <c r="B2085">
        <v>5.6678632155677307E-4</v>
      </c>
      <c r="D2085" t="s">
        <v>2488</v>
      </c>
      <c r="E2085">
        <v>0.88039804731505822</v>
      </c>
      <c r="G2085" t="s">
        <v>2794</v>
      </c>
      <c r="I2085" t="s">
        <v>2488</v>
      </c>
      <c r="J2085">
        <v>10015</v>
      </c>
      <c r="L2085" t="s">
        <v>2794</v>
      </c>
      <c r="M2085" s="8">
        <f t="shared" si="256"/>
        <v>4.2097679785256031E-3</v>
      </c>
      <c r="O2085" s="8">
        <f t="shared" si="257"/>
        <v>1.4489477615897286</v>
      </c>
      <c r="Q2085" t="s">
        <v>2488</v>
      </c>
      <c r="R2085">
        <v>0.87550246927759279</v>
      </c>
      <c r="S2085" s="8">
        <f t="shared" si="258"/>
        <v>1.3958258774348646</v>
      </c>
      <c r="T2085" t="s">
        <v>2794</v>
      </c>
      <c r="U2085" t="s">
        <v>2794</v>
      </c>
      <c r="V2085" t="s">
        <v>2488</v>
      </c>
      <c r="W2085">
        <v>7623</v>
      </c>
      <c r="X2085" t="s">
        <v>59</v>
      </c>
      <c r="Y2085" t="s">
        <v>3</v>
      </c>
      <c r="Z2085" t="s">
        <v>2488</v>
      </c>
      <c r="AA2085">
        <v>8707</v>
      </c>
      <c r="AB2085" t="s">
        <v>59</v>
      </c>
      <c r="AC2085" t="s">
        <v>1</v>
      </c>
      <c r="AD2085" t="s">
        <v>2794</v>
      </c>
      <c r="AE2085">
        <v>0.87550246927759279</v>
      </c>
      <c r="AG2085">
        <v>16330</v>
      </c>
      <c r="AJ2085">
        <v>4.368736053494263E-4</v>
      </c>
      <c r="AL2085" t="str">
        <f t="shared" si="259"/>
        <v>2</v>
      </c>
      <c r="AM2085" t="str">
        <f t="shared" si="260"/>
        <v>2</v>
      </c>
      <c r="AN2085" t="str">
        <f t="shared" si="261"/>
        <v>2</v>
      </c>
      <c r="AO2085">
        <f t="shared" si="262"/>
        <v>4</v>
      </c>
      <c r="AQ2085" s="2">
        <f t="shared" si="263"/>
        <v>8.5141664081468706E-3</v>
      </c>
    </row>
    <row r="2086" spans="1:43" x14ac:dyDescent="0.35">
      <c r="A2086" t="s">
        <v>2489</v>
      </c>
      <c r="B2086">
        <v>5.6678632155677307E-4</v>
      </c>
      <c r="D2086" t="s">
        <v>2489</v>
      </c>
      <c r="E2086">
        <v>0.88039804731505822</v>
      </c>
      <c r="G2086" t="s">
        <v>2794</v>
      </c>
      <c r="I2086" t="s">
        <v>2489</v>
      </c>
      <c r="J2086">
        <v>10015</v>
      </c>
      <c r="L2086" t="s">
        <v>2794</v>
      </c>
      <c r="M2086" s="8">
        <f t="shared" si="256"/>
        <v>4.2097679785256031E-3</v>
      </c>
      <c r="O2086" s="8">
        <f t="shared" si="257"/>
        <v>1.4489477615897286</v>
      </c>
      <c r="Q2086" t="s">
        <v>2489</v>
      </c>
      <c r="R2086">
        <v>0.87550246927759279</v>
      </c>
      <c r="S2086" s="8">
        <f t="shared" si="258"/>
        <v>1.3958258774348646</v>
      </c>
      <c r="T2086" t="s">
        <v>2794</v>
      </c>
      <c r="U2086" t="s">
        <v>2794</v>
      </c>
      <c r="V2086" t="s">
        <v>2489</v>
      </c>
      <c r="W2086">
        <v>7623</v>
      </c>
      <c r="X2086" t="s">
        <v>59</v>
      </c>
      <c r="Y2086" t="s">
        <v>3</v>
      </c>
      <c r="Z2086" t="s">
        <v>2489</v>
      </c>
      <c r="AA2086">
        <v>8707</v>
      </c>
      <c r="AB2086" t="s">
        <v>59</v>
      </c>
      <c r="AC2086" t="s">
        <v>1</v>
      </c>
      <c r="AD2086" t="s">
        <v>2794</v>
      </c>
      <c r="AE2086">
        <v>0.87550246927759279</v>
      </c>
      <c r="AG2086">
        <v>16330</v>
      </c>
      <c r="AJ2086">
        <v>4.368736053494263E-4</v>
      </c>
      <c r="AL2086" t="str">
        <f t="shared" si="259"/>
        <v>2</v>
      </c>
      <c r="AM2086" t="str">
        <f t="shared" si="260"/>
        <v>2</v>
      </c>
      <c r="AN2086" t="str">
        <f t="shared" si="261"/>
        <v>2</v>
      </c>
      <c r="AO2086">
        <f t="shared" si="262"/>
        <v>4</v>
      </c>
      <c r="AQ2086" s="2">
        <f t="shared" si="263"/>
        <v>8.5141664081468706E-3</v>
      </c>
    </row>
    <row r="2087" spans="1:43" x14ac:dyDescent="0.35">
      <c r="A2087" t="s">
        <v>2481</v>
      </c>
      <c r="B2087">
        <v>1.6778523489932886E-3</v>
      </c>
      <c r="D2087" t="s">
        <v>2481</v>
      </c>
      <c r="E2087">
        <v>0.53061813980358175</v>
      </c>
      <c r="G2087" t="s">
        <v>2794</v>
      </c>
      <c r="I2087" t="s">
        <v>2481</v>
      </c>
      <c r="J2087">
        <v>10598</v>
      </c>
      <c r="L2087" t="s">
        <v>2794</v>
      </c>
      <c r="M2087" s="8">
        <f t="shared" si="256"/>
        <v>1.2462137533744975E-2</v>
      </c>
      <c r="O2087" s="8">
        <f t="shared" si="257"/>
        <v>0.87328449702043687</v>
      </c>
      <c r="Q2087" t="s">
        <v>2481</v>
      </c>
      <c r="R2087">
        <v>0.48285784757050071</v>
      </c>
      <c r="S2087" s="8">
        <f t="shared" si="258"/>
        <v>0.76982704493972809</v>
      </c>
      <c r="T2087" t="s">
        <v>2794</v>
      </c>
      <c r="U2087" t="s">
        <v>2794</v>
      </c>
      <c r="V2087" t="s">
        <v>2481</v>
      </c>
      <c r="W2087">
        <v>5873</v>
      </c>
      <c r="X2087" t="s">
        <v>5</v>
      </c>
      <c r="Y2087" t="s">
        <v>3</v>
      </c>
      <c r="Z2087" t="s">
        <v>2481</v>
      </c>
      <c r="AA2087">
        <v>12163</v>
      </c>
      <c r="AB2087" t="s">
        <v>5</v>
      </c>
      <c r="AC2087" t="s">
        <v>1</v>
      </c>
      <c r="AD2087" t="s">
        <v>2794</v>
      </c>
      <c r="AE2087">
        <v>0.48285784757050071</v>
      </c>
      <c r="AG2087">
        <v>18036</v>
      </c>
      <c r="AJ2087">
        <v>4.2988780682453107E-4</v>
      </c>
      <c r="AL2087" t="str">
        <f t="shared" si="259"/>
        <v>2</v>
      </c>
      <c r="AM2087" t="str">
        <f t="shared" si="260"/>
        <v>2</v>
      </c>
      <c r="AN2087" t="str">
        <f t="shared" si="261"/>
        <v>2</v>
      </c>
      <c r="AO2087">
        <f t="shared" si="262"/>
        <v>4</v>
      </c>
      <c r="AQ2087" s="2">
        <f t="shared" si="263"/>
        <v>8.3780211926739127E-3</v>
      </c>
    </row>
    <row r="2088" spans="1:43" x14ac:dyDescent="0.35">
      <c r="A2088" t="s">
        <v>534</v>
      </c>
      <c r="B2088">
        <v>2.168636019668415E-2</v>
      </c>
      <c r="D2088" t="s">
        <v>534</v>
      </c>
      <c r="E2088">
        <v>0.13711933941651067</v>
      </c>
      <c r="G2088" t="s">
        <v>2794</v>
      </c>
      <c r="I2088" t="s">
        <v>534</v>
      </c>
      <c r="J2088">
        <v>348684</v>
      </c>
      <c r="L2088" t="s">
        <v>2794</v>
      </c>
      <c r="M2088" s="8">
        <f t="shared" si="256"/>
        <v>0.16107400841293673</v>
      </c>
      <c r="O2088" s="8">
        <f t="shared" si="257"/>
        <v>0.22566924191179677</v>
      </c>
      <c r="Q2088" t="s">
        <v>534</v>
      </c>
      <c r="R2088">
        <v>0.14365444366881561</v>
      </c>
      <c r="S2088" s="8">
        <f t="shared" si="258"/>
        <v>0.22903029622166002</v>
      </c>
      <c r="T2088" t="s">
        <v>2794</v>
      </c>
      <c r="U2088" t="s">
        <v>2794</v>
      </c>
      <c r="V2088" t="s">
        <v>534</v>
      </c>
      <c r="W2088">
        <v>83962</v>
      </c>
      <c r="X2088" t="s">
        <v>5</v>
      </c>
      <c r="Y2088" t="s">
        <v>3</v>
      </c>
      <c r="Z2088" t="s">
        <v>534</v>
      </c>
      <c r="AA2088">
        <v>584472</v>
      </c>
      <c r="AB2088" t="s">
        <v>5</v>
      </c>
      <c r="AC2088" t="s">
        <v>1</v>
      </c>
      <c r="AD2088" t="s">
        <v>2794</v>
      </c>
      <c r="AE2088">
        <v>0.14365444366881561</v>
      </c>
      <c r="AG2088">
        <v>668434</v>
      </c>
      <c r="AJ2088">
        <v>4.2717363836571634E-4</v>
      </c>
      <c r="AL2088" t="str">
        <f t="shared" si="259"/>
        <v>2</v>
      </c>
      <c r="AM2088" t="str">
        <f t="shared" si="260"/>
        <v>2</v>
      </c>
      <c r="AN2088" t="str">
        <f t="shared" si="261"/>
        <v>2</v>
      </c>
      <c r="AO2088">
        <f t="shared" si="262"/>
        <v>4</v>
      </c>
      <c r="AQ2088" s="2">
        <f t="shared" si="263"/>
        <v>8.3251251567607147E-3</v>
      </c>
    </row>
    <row r="2089" spans="1:43" x14ac:dyDescent="0.35">
      <c r="A2089" t="s">
        <v>1997</v>
      </c>
      <c r="B2089">
        <v>7.9295521889737486E-4</v>
      </c>
      <c r="D2089" t="s">
        <v>1997</v>
      </c>
      <c r="E2089">
        <v>0.74505202221700695</v>
      </c>
      <c r="G2089" t="s">
        <v>2794</v>
      </c>
      <c r="I2089" t="s">
        <v>1997</v>
      </c>
      <c r="J2089">
        <v>44614</v>
      </c>
      <c r="L2089" t="s">
        <v>2794</v>
      </c>
      <c r="M2089" s="8">
        <f t="shared" si="256"/>
        <v>5.8896225296159637E-3</v>
      </c>
      <c r="O2089" s="8">
        <f t="shared" si="257"/>
        <v>1.2261970175325816</v>
      </c>
      <c r="Q2089" t="s">
        <v>1997</v>
      </c>
      <c r="R2089">
        <v>0.70422192749778956</v>
      </c>
      <c r="S2089" s="8">
        <f t="shared" si="258"/>
        <v>1.1227509051682711</v>
      </c>
      <c r="T2089" t="s">
        <v>2794</v>
      </c>
      <c r="U2089" t="s">
        <v>2794</v>
      </c>
      <c r="V2089" t="s">
        <v>1997</v>
      </c>
      <c r="W2089">
        <v>31859</v>
      </c>
      <c r="X2089" t="s">
        <v>5</v>
      </c>
      <c r="Y2089" t="s">
        <v>3</v>
      </c>
      <c r="Z2089" t="s">
        <v>1997</v>
      </c>
      <c r="AA2089">
        <v>45240</v>
      </c>
      <c r="AB2089" t="s">
        <v>5</v>
      </c>
      <c r="AC2089" t="s">
        <v>1</v>
      </c>
      <c r="AD2089" t="s">
        <v>2794</v>
      </c>
      <c r="AE2089">
        <v>0.70422192749778956</v>
      </c>
      <c r="AG2089">
        <v>77099</v>
      </c>
      <c r="AJ2089">
        <v>4.1604930730203011E-4</v>
      </c>
      <c r="AL2089" t="str">
        <f t="shared" si="259"/>
        <v>2</v>
      </c>
      <c r="AM2089" t="str">
        <f t="shared" si="260"/>
        <v>2</v>
      </c>
      <c r="AN2089" t="str">
        <f t="shared" si="261"/>
        <v>2</v>
      </c>
      <c r="AO2089">
        <f t="shared" si="262"/>
        <v>4</v>
      </c>
      <c r="AQ2089" s="2">
        <f t="shared" si="263"/>
        <v>8.1083246801565371E-3</v>
      </c>
    </row>
    <row r="2090" spans="1:43" x14ac:dyDescent="0.35">
      <c r="A2090" t="s">
        <v>1998</v>
      </c>
      <c r="B2090">
        <v>7.9295521889737486E-4</v>
      </c>
      <c r="D2090" t="s">
        <v>1998</v>
      </c>
      <c r="E2090">
        <v>0.74505202221700695</v>
      </c>
      <c r="G2090" t="s">
        <v>2794</v>
      </c>
      <c r="I2090" t="s">
        <v>1998</v>
      </c>
      <c r="J2090">
        <v>44614</v>
      </c>
      <c r="L2090" t="s">
        <v>2794</v>
      </c>
      <c r="M2090" s="8">
        <f t="shared" si="256"/>
        <v>5.8896225296159637E-3</v>
      </c>
      <c r="O2090" s="8">
        <f t="shared" si="257"/>
        <v>1.2261970175325816</v>
      </c>
      <c r="Q2090" t="s">
        <v>1998</v>
      </c>
      <c r="R2090">
        <v>0.70422192749778956</v>
      </c>
      <c r="S2090" s="8">
        <f t="shared" si="258"/>
        <v>1.1227509051682711</v>
      </c>
      <c r="T2090" t="s">
        <v>2794</v>
      </c>
      <c r="U2090" t="s">
        <v>2794</v>
      </c>
      <c r="V2090" t="s">
        <v>1998</v>
      </c>
      <c r="W2090">
        <v>31859</v>
      </c>
      <c r="X2090" t="s">
        <v>5</v>
      </c>
      <c r="Y2090" t="s">
        <v>3</v>
      </c>
      <c r="Z2090" t="s">
        <v>1998</v>
      </c>
      <c r="AA2090">
        <v>45240</v>
      </c>
      <c r="AB2090" t="s">
        <v>5</v>
      </c>
      <c r="AC2090" t="s">
        <v>1</v>
      </c>
      <c r="AD2090" t="s">
        <v>2794</v>
      </c>
      <c r="AE2090">
        <v>0.70422192749778956</v>
      </c>
      <c r="AG2090">
        <v>77099</v>
      </c>
      <c r="AJ2090">
        <v>4.1604930730203011E-4</v>
      </c>
      <c r="AL2090" t="str">
        <f t="shared" si="259"/>
        <v>2</v>
      </c>
      <c r="AM2090" t="str">
        <f t="shared" si="260"/>
        <v>2</v>
      </c>
      <c r="AN2090" t="str">
        <f t="shared" si="261"/>
        <v>2</v>
      </c>
      <c r="AO2090">
        <f t="shared" si="262"/>
        <v>4</v>
      </c>
      <c r="AQ2090" s="2">
        <f t="shared" si="263"/>
        <v>8.1083246801565371E-3</v>
      </c>
    </row>
    <row r="2091" spans="1:43" x14ac:dyDescent="0.35">
      <c r="A2091" t="s">
        <v>1999</v>
      </c>
      <c r="B2091">
        <v>7.9295521889737486E-4</v>
      </c>
      <c r="D2091" t="s">
        <v>1999</v>
      </c>
      <c r="E2091">
        <v>0.74505202221700695</v>
      </c>
      <c r="G2091" t="s">
        <v>2794</v>
      </c>
      <c r="I2091" t="s">
        <v>1999</v>
      </c>
      <c r="J2091">
        <v>44614</v>
      </c>
      <c r="L2091" t="s">
        <v>2794</v>
      </c>
      <c r="M2091" s="8">
        <f t="shared" si="256"/>
        <v>5.8896225296159637E-3</v>
      </c>
      <c r="O2091" s="8">
        <f t="shared" si="257"/>
        <v>1.2261970175325816</v>
      </c>
      <c r="Q2091" t="s">
        <v>1999</v>
      </c>
      <c r="R2091">
        <v>0.70422192749778956</v>
      </c>
      <c r="S2091" s="8">
        <f t="shared" si="258"/>
        <v>1.1227509051682711</v>
      </c>
      <c r="T2091" t="s">
        <v>2794</v>
      </c>
      <c r="U2091" t="s">
        <v>2794</v>
      </c>
      <c r="V2091" t="s">
        <v>1999</v>
      </c>
      <c r="W2091">
        <v>31859</v>
      </c>
      <c r="X2091" t="s">
        <v>5</v>
      </c>
      <c r="Y2091" t="s">
        <v>3</v>
      </c>
      <c r="Z2091" t="s">
        <v>1999</v>
      </c>
      <c r="AA2091">
        <v>45240</v>
      </c>
      <c r="AB2091" t="s">
        <v>5</v>
      </c>
      <c r="AC2091" t="s">
        <v>1</v>
      </c>
      <c r="AD2091" t="s">
        <v>2794</v>
      </c>
      <c r="AE2091">
        <v>0.70422192749778956</v>
      </c>
      <c r="AG2091">
        <v>77099</v>
      </c>
      <c r="AJ2091">
        <v>4.1604930730203011E-4</v>
      </c>
      <c r="AL2091" t="str">
        <f t="shared" si="259"/>
        <v>2</v>
      </c>
      <c r="AM2091" t="str">
        <f t="shared" si="260"/>
        <v>2</v>
      </c>
      <c r="AN2091" t="str">
        <f t="shared" si="261"/>
        <v>2</v>
      </c>
      <c r="AO2091">
        <f t="shared" si="262"/>
        <v>4</v>
      </c>
      <c r="AQ2091" s="2">
        <f t="shared" si="263"/>
        <v>8.1083246801565371E-3</v>
      </c>
    </row>
    <row r="2092" spans="1:43" x14ac:dyDescent="0.35">
      <c r="A2092" t="s">
        <v>78</v>
      </c>
      <c r="B2092">
        <v>2.755301666797089E-2</v>
      </c>
      <c r="D2092" t="s">
        <v>78</v>
      </c>
      <c r="E2092">
        <v>0.1238383258647712</v>
      </c>
      <c r="G2092" t="s">
        <v>2794</v>
      </c>
      <c r="I2092" t="s">
        <v>78</v>
      </c>
      <c r="J2092">
        <v>712754</v>
      </c>
      <c r="L2092" t="s">
        <v>2794</v>
      </c>
      <c r="M2092" s="8">
        <f t="shared" si="256"/>
        <v>0.20464821197874927</v>
      </c>
      <c r="O2092" s="8">
        <f t="shared" si="257"/>
        <v>0.20381152094555602</v>
      </c>
      <c r="Q2092" t="s">
        <v>78</v>
      </c>
      <c r="R2092">
        <v>0.12097468969550212</v>
      </c>
      <c r="S2092" s="8">
        <f t="shared" si="258"/>
        <v>0.1928716460742442</v>
      </c>
      <c r="T2092" t="s">
        <v>2794</v>
      </c>
      <c r="U2092" t="s">
        <v>2794</v>
      </c>
      <c r="V2092" t="s">
        <v>78</v>
      </c>
      <c r="W2092">
        <v>146879</v>
      </c>
      <c r="X2092" t="s">
        <v>5</v>
      </c>
      <c r="Y2092" t="s">
        <v>3</v>
      </c>
      <c r="Z2092" t="s">
        <v>78</v>
      </c>
      <c r="AA2092">
        <v>1214130</v>
      </c>
      <c r="AB2092" t="s">
        <v>5</v>
      </c>
      <c r="AC2092" t="s">
        <v>1</v>
      </c>
      <c r="AD2092" t="s">
        <v>2794</v>
      </c>
      <c r="AE2092">
        <v>0.12097468969550212</v>
      </c>
      <c r="AG2092">
        <v>1361009</v>
      </c>
      <c r="AJ2092">
        <v>4.1278009247653198E-4</v>
      </c>
      <c r="AL2092" t="str">
        <f t="shared" si="259"/>
        <v>2</v>
      </c>
      <c r="AM2092" t="str">
        <f t="shared" si="260"/>
        <v>2</v>
      </c>
      <c r="AN2092" t="str">
        <f t="shared" si="261"/>
        <v>2</v>
      </c>
      <c r="AO2092">
        <f t="shared" si="262"/>
        <v>4</v>
      </c>
      <c r="AQ2092" s="2">
        <f t="shared" si="263"/>
        <v>8.044611426008326E-3</v>
      </c>
    </row>
    <row r="2093" spans="1:43" x14ac:dyDescent="0.35">
      <c r="A2093" t="s">
        <v>79</v>
      </c>
      <c r="B2093">
        <v>2.755301666797089E-2</v>
      </c>
      <c r="D2093" t="s">
        <v>79</v>
      </c>
      <c r="E2093">
        <v>0.1238383258647712</v>
      </c>
      <c r="G2093" t="s">
        <v>2794</v>
      </c>
      <c r="I2093" t="s">
        <v>79</v>
      </c>
      <c r="J2093">
        <v>712754</v>
      </c>
      <c r="L2093" t="s">
        <v>2794</v>
      </c>
      <c r="M2093" s="8">
        <f t="shared" si="256"/>
        <v>0.20464821197874927</v>
      </c>
      <c r="O2093" s="8">
        <f t="shared" si="257"/>
        <v>0.20381152094555602</v>
      </c>
      <c r="Q2093" t="s">
        <v>79</v>
      </c>
      <c r="R2093">
        <v>0.12097468969550212</v>
      </c>
      <c r="S2093" s="8">
        <f t="shared" si="258"/>
        <v>0.1928716460742442</v>
      </c>
      <c r="T2093" t="s">
        <v>2794</v>
      </c>
      <c r="U2093" t="s">
        <v>2794</v>
      </c>
      <c r="V2093" t="s">
        <v>79</v>
      </c>
      <c r="W2093">
        <v>146879</v>
      </c>
      <c r="X2093" t="s">
        <v>5</v>
      </c>
      <c r="Y2093" t="s">
        <v>3</v>
      </c>
      <c r="Z2093" t="s">
        <v>79</v>
      </c>
      <c r="AA2093">
        <v>1214130</v>
      </c>
      <c r="AB2093" t="s">
        <v>5</v>
      </c>
      <c r="AC2093" t="s">
        <v>1</v>
      </c>
      <c r="AD2093" t="s">
        <v>2794</v>
      </c>
      <c r="AE2093">
        <v>0.12097468969550212</v>
      </c>
      <c r="AG2093">
        <v>1361009</v>
      </c>
      <c r="AJ2093">
        <v>4.1278009247653198E-4</v>
      </c>
      <c r="AL2093" t="str">
        <f t="shared" si="259"/>
        <v>2</v>
      </c>
      <c r="AM2093" t="str">
        <f t="shared" si="260"/>
        <v>2</v>
      </c>
      <c r="AN2093" t="str">
        <f t="shared" si="261"/>
        <v>2</v>
      </c>
      <c r="AO2093">
        <f t="shared" si="262"/>
        <v>4</v>
      </c>
      <c r="AQ2093" s="2">
        <f t="shared" si="263"/>
        <v>8.044611426008326E-3</v>
      </c>
    </row>
    <row r="2094" spans="1:43" x14ac:dyDescent="0.35">
      <c r="A2094" t="s">
        <v>2455</v>
      </c>
      <c r="B2094">
        <v>6.1218243036424854E-4</v>
      </c>
      <c r="D2094" t="s">
        <v>2455</v>
      </c>
      <c r="E2094">
        <v>0.81265432098765433</v>
      </c>
      <c r="G2094" t="s">
        <v>2794</v>
      </c>
      <c r="I2094" t="s">
        <v>2455</v>
      </c>
      <c r="J2094">
        <v>11746</v>
      </c>
      <c r="L2094" t="s">
        <v>2794</v>
      </c>
      <c r="M2094" s="8">
        <f t="shared" si="256"/>
        <v>4.5469445791931464E-3</v>
      </c>
      <c r="O2094" s="8">
        <f t="shared" si="257"/>
        <v>1.3374560097359076</v>
      </c>
      <c r="Q2094" t="s">
        <v>2455</v>
      </c>
      <c r="R2094">
        <v>0.80458258991454601</v>
      </c>
      <c r="S2094" s="8">
        <f t="shared" si="258"/>
        <v>1.2827573181637744</v>
      </c>
      <c r="T2094" t="s">
        <v>2794</v>
      </c>
      <c r="U2094" t="s">
        <v>2794</v>
      </c>
      <c r="V2094" t="s">
        <v>2455</v>
      </c>
      <c r="W2094">
        <v>8568</v>
      </c>
      <c r="X2094" t="s">
        <v>59</v>
      </c>
      <c r="Y2094" t="s">
        <v>3</v>
      </c>
      <c r="Z2094" t="s">
        <v>2455</v>
      </c>
      <c r="AA2094">
        <v>10649</v>
      </c>
      <c r="AB2094" t="s">
        <v>59</v>
      </c>
      <c r="AC2094" t="s">
        <v>1</v>
      </c>
      <c r="AD2094" t="s">
        <v>2794</v>
      </c>
      <c r="AE2094">
        <v>0.80458258991454601</v>
      </c>
      <c r="AG2094">
        <v>19217</v>
      </c>
      <c r="AJ2094">
        <v>4.0027396283164594E-4</v>
      </c>
      <c r="AL2094" t="str">
        <f t="shared" si="259"/>
        <v>2</v>
      </c>
      <c r="AM2094" t="str">
        <f t="shared" si="260"/>
        <v>2</v>
      </c>
      <c r="AN2094" t="str">
        <f t="shared" si="261"/>
        <v>2</v>
      </c>
      <c r="AO2094">
        <f t="shared" si="262"/>
        <v>4</v>
      </c>
      <c r="AQ2094" s="2">
        <f t="shared" si="263"/>
        <v>7.800881277025642E-3</v>
      </c>
    </row>
    <row r="2095" spans="1:43" x14ac:dyDescent="0.35">
      <c r="A2095" t="s">
        <v>2456</v>
      </c>
      <c r="B2095">
        <v>6.1218243036424854E-4</v>
      </c>
      <c r="D2095" t="s">
        <v>2456</v>
      </c>
      <c r="E2095">
        <v>0.81265432098765433</v>
      </c>
      <c r="G2095" t="s">
        <v>2794</v>
      </c>
      <c r="I2095" t="s">
        <v>2456</v>
      </c>
      <c r="J2095">
        <v>11746</v>
      </c>
      <c r="L2095" t="s">
        <v>2794</v>
      </c>
      <c r="M2095" s="8">
        <f t="shared" si="256"/>
        <v>4.5469445791931464E-3</v>
      </c>
      <c r="O2095" s="8">
        <f t="shared" si="257"/>
        <v>1.3374560097359076</v>
      </c>
      <c r="Q2095" t="s">
        <v>2456</v>
      </c>
      <c r="R2095">
        <v>0.80458258991454601</v>
      </c>
      <c r="S2095" s="8">
        <f t="shared" si="258"/>
        <v>1.2827573181637744</v>
      </c>
      <c r="T2095" t="s">
        <v>2794</v>
      </c>
      <c r="U2095" t="s">
        <v>2794</v>
      </c>
      <c r="V2095" t="s">
        <v>2456</v>
      </c>
      <c r="W2095">
        <v>8568</v>
      </c>
      <c r="X2095" t="s">
        <v>59</v>
      </c>
      <c r="Y2095" t="s">
        <v>3</v>
      </c>
      <c r="Z2095" t="s">
        <v>2456</v>
      </c>
      <c r="AA2095">
        <v>10649</v>
      </c>
      <c r="AB2095" t="s">
        <v>59</v>
      </c>
      <c r="AC2095" t="s">
        <v>1</v>
      </c>
      <c r="AD2095" t="s">
        <v>2794</v>
      </c>
      <c r="AE2095">
        <v>0.80458258991454601</v>
      </c>
      <c r="AG2095">
        <v>19217</v>
      </c>
      <c r="AJ2095">
        <v>4.0027396283164594E-4</v>
      </c>
      <c r="AL2095" t="str">
        <f t="shared" si="259"/>
        <v>2</v>
      </c>
      <c r="AM2095" t="str">
        <f t="shared" si="260"/>
        <v>2</v>
      </c>
      <c r="AN2095" t="str">
        <f t="shared" si="261"/>
        <v>2</v>
      </c>
      <c r="AO2095">
        <f t="shared" si="262"/>
        <v>4</v>
      </c>
      <c r="AQ2095" s="2">
        <f t="shared" si="263"/>
        <v>7.800881277025642E-3</v>
      </c>
    </row>
    <row r="2096" spans="1:43" x14ac:dyDescent="0.35">
      <c r="A2096" t="s">
        <v>2457</v>
      </c>
      <c r="B2096">
        <v>6.1218243036424854E-4</v>
      </c>
      <c r="D2096" t="s">
        <v>2457</v>
      </c>
      <c r="E2096">
        <v>0.81265432098765433</v>
      </c>
      <c r="G2096" t="s">
        <v>2794</v>
      </c>
      <c r="I2096" t="s">
        <v>2457</v>
      </c>
      <c r="J2096">
        <v>11746</v>
      </c>
      <c r="L2096" t="s">
        <v>2794</v>
      </c>
      <c r="M2096" s="8">
        <f t="shared" si="256"/>
        <v>4.5469445791931464E-3</v>
      </c>
      <c r="O2096" s="8">
        <f t="shared" si="257"/>
        <v>1.3374560097359076</v>
      </c>
      <c r="Q2096" t="s">
        <v>2457</v>
      </c>
      <c r="R2096">
        <v>0.80458258991454601</v>
      </c>
      <c r="S2096" s="8">
        <f t="shared" si="258"/>
        <v>1.2827573181637744</v>
      </c>
      <c r="T2096" t="s">
        <v>2794</v>
      </c>
      <c r="U2096" t="s">
        <v>2794</v>
      </c>
      <c r="V2096" t="s">
        <v>2457</v>
      </c>
      <c r="W2096">
        <v>8568</v>
      </c>
      <c r="X2096" t="s">
        <v>59</v>
      </c>
      <c r="Y2096" t="s">
        <v>3</v>
      </c>
      <c r="Z2096" t="s">
        <v>2457</v>
      </c>
      <c r="AA2096">
        <v>10649</v>
      </c>
      <c r="AB2096" t="s">
        <v>59</v>
      </c>
      <c r="AC2096" t="s">
        <v>1</v>
      </c>
      <c r="AD2096" t="s">
        <v>2794</v>
      </c>
      <c r="AE2096">
        <v>0.80458258991454601</v>
      </c>
      <c r="AG2096">
        <v>19217</v>
      </c>
      <c r="AJ2096">
        <v>4.0027396283164594E-4</v>
      </c>
      <c r="AL2096" t="str">
        <f t="shared" si="259"/>
        <v>2</v>
      </c>
      <c r="AM2096" t="str">
        <f t="shared" si="260"/>
        <v>2</v>
      </c>
      <c r="AN2096" t="str">
        <f t="shared" si="261"/>
        <v>2</v>
      </c>
      <c r="AO2096">
        <f t="shared" si="262"/>
        <v>4</v>
      </c>
      <c r="AQ2096" s="2">
        <f t="shared" si="263"/>
        <v>7.800881277025642E-3</v>
      </c>
    </row>
    <row r="2097" spans="1:43" x14ac:dyDescent="0.35">
      <c r="A2097" t="s">
        <v>2458</v>
      </c>
      <c r="B2097">
        <v>6.1218243036424854E-4</v>
      </c>
      <c r="D2097" t="s">
        <v>2458</v>
      </c>
      <c r="E2097">
        <v>0.81265432098765433</v>
      </c>
      <c r="G2097" t="s">
        <v>2794</v>
      </c>
      <c r="I2097" t="s">
        <v>2458</v>
      </c>
      <c r="J2097">
        <v>11746</v>
      </c>
      <c r="L2097" t="s">
        <v>2794</v>
      </c>
      <c r="M2097" s="8">
        <f t="shared" si="256"/>
        <v>4.5469445791931464E-3</v>
      </c>
      <c r="O2097" s="8">
        <f t="shared" si="257"/>
        <v>1.3374560097359076</v>
      </c>
      <c r="Q2097" t="s">
        <v>2458</v>
      </c>
      <c r="R2097">
        <v>0.80458258991454601</v>
      </c>
      <c r="S2097" s="8">
        <f t="shared" si="258"/>
        <v>1.2827573181637744</v>
      </c>
      <c r="T2097" t="s">
        <v>2794</v>
      </c>
      <c r="U2097" t="s">
        <v>2794</v>
      </c>
      <c r="V2097" t="s">
        <v>2458</v>
      </c>
      <c r="W2097">
        <v>8568</v>
      </c>
      <c r="X2097" t="s">
        <v>59</v>
      </c>
      <c r="Y2097" t="s">
        <v>3</v>
      </c>
      <c r="Z2097" t="s">
        <v>2458</v>
      </c>
      <c r="AA2097">
        <v>10649</v>
      </c>
      <c r="AB2097" t="s">
        <v>59</v>
      </c>
      <c r="AC2097" t="s">
        <v>1</v>
      </c>
      <c r="AD2097" t="s">
        <v>2794</v>
      </c>
      <c r="AE2097">
        <v>0.80458258991454601</v>
      </c>
      <c r="AG2097">
        <v>19217</v>
      </c>
      <c r="AJ2097">
        <v>4.0027396283164594E-4</v>
      </c>
      <c r="AL2097" t="str">
        <f t="shared" si="259"/>
        <v>2</v>
      </c>
      <c r="AM2097" t="str">
        <f t="shared" si="260"/>
        <v>2</v>
      </c>
      <c r="AN2097" t="str">
        <f t="shared" si="261"/>
        <v>2</v>
      </c>
      <c r="AO2097">
        <f t="shared" si="262"/>
        <v>4</v>
      </c>
      <c r="AQ2097" s="2">
        <f t="shared" si="263"/>
        <v>7.800881277025642E-3</v>
      </c>
    </row>
    <row r="2098" spans="1:43" x14ac:dyDescent="0.35">
      <c r="A2098" t="s">
        <v>2459</v>
      </c>
      <c r="B2098">
        <v>6.1218243036424854E-4</v>
      </c>
      <c r="D2098" t="s">
        <v>2459</v>
      </c>
      <c r="E2098">
        <v>0.81265432098765433</v>
      </c>
      <c r="G2098" t="s">
        <v>2794</v>
      </c>
      <c r="I2098" t="s">
        <v>2459</v>
      </c>
      <c r="J2098">
        <v>11746</v>
      </c>
      <c r="L2098" t="s">
        <v>2794</v>
      </c>
      <c r="M2098" s="8">
        <f t="shared" si="256"/>
        <v>4.5469445791931464E-3</v>
      </c>
      <c r="O2098" s="8">
        <f t="shared" si="257"/>
        <v>1.3374560097359076</v>
      </c>
      <c r="Q2098" t="s">
        <v>2459</v>
      </c>
      <c r="R2098">
        <v>0.80458258991454601</v>
      </c>
      <c r="S2098" s="8">
        <f t="shared" si="258"/>
        <v>1.2827573181637744</v>
      </c>
      <c r="T2098" t="s">
        <v>2794</v>
      </c>
      <c r="U2098" t="s">
        <v>2794</v>
      </c>
      <c r="V2098" t="s">
        <v>2459</v>
      </c>
      <c r="W2098">
        <v>8568</v>
      </c>
      <c r="X2098" t="s">
        <v>59</v>
      </c>
      <c r="Y2098" t="s">
        <v>3</v>
      </c>
      <c r="Z2098" t="s">
        <v>2459</v>
      </c>
      <c r="AA2098">
        <v>10649</v>
      </c>
      <c r="AB2098" t="s">
        <v>59</v>
      </c>
      <c r="AC2098" t="s">
        <v>1</v>
      </c>
      <c r="AD2098" t="s">
        <v>2794</v>
      </c>
      <c r="AE2098">
        <v>0.80458258991454601</v>
      </c>
      <c r="AG2098">
        <v>19217</v>
      </c>
      <c r="AJ2098">
        <v>4.0027396283164594E-4</v>
      </c>
      <c r="AL2098" t="str">
        <f t="shared" si="259"/>
        <v>2</v>
      </c>
      <c r="AM2098" t="str">
        <f t="shared" si="260"/>
        <v>2</v>
      </c>
      <c r="AN2098" t="str">
        <f t="shared" si="261"/>
        <v>2</v>
      </c>
      <c r="AO2098">
        <f t="shared" si="262"/>
        <v>4</v>
      </c>
      <c r="AQ2098" s="2">
        <f t="shared" si="263"/>
        <v>7.800881277025642E-3</v>
      </c>
    </row>
    <row r="2099" spans="1:43" x14ac:dyDescent="0.35">
      <c r="A2099" t="s">
        <v>2460</v>
      </c>
      <c r="B2099">
        <v>6.1218243036424854E-4</v>
      </c>
      <c r="D2099" t="s">
        <v>2460</v>
      </c>
      <c r="E2099">
        <v>0.81265432098765433</v>
      </c>
      <c r="G2099" t="s">
        <v>2794</v>
      </c>
      <c r="I2099" t="s">
        <v>2460</v>
      </c>
      <c r="J2099">
        <v>11746</v>
      </c>
      <c r="L2099" t="s">
        <v>2794</v>
      </c>
      <c r="M2099" s="8">
        <f t="shared" si="256"/>
        <v>4.5469445791931464E-3</v>
      </c>
      <c r="O2099" s="8">
        <f t="shared" si="257"/>
        <v>1.3374560097359076</v>
      </c>
      <c r="Q2099" t="s">
        <v>2460</v>
      </c>
      <c r="R2099">
        <v>0.80458258991454601</v>
      </c>
      <c r="S2099" s="8">
        <f t="shared" si="258"/>
        <v>1.2827573181637744</v>
      </c>
      <c r="T2099" t="s">
        <v>2794</v>
      </c>
      <c r="U2099" t="s">
        <v>2794</v>
      </c>
      <c r="V2099" t="s">
        <v>2460</v>
      </c>
      <c r="W2099">
        <v>8568</v>
      </c>
      <c r="X2099" t="s">
        <v>59</v>
      </c>
      <c r="Y2099" t="s">
        <v>3</v>
      </c>
      <c r="Z2099" t="s">
        <v>2460</v>
      </c>
      <c r="AA2099">
        <v>10649</v>
      </c>
      <c r="AB2099" t="s">
        <v>59</v>
      </c>
      <c r="AC2099" t="s">
        <v>1</v>
      </c>
      <c r="AD2099" t="s">
        <v>2794</v>
      </c>
      <c r="AE2099">
        <v>0.80458258991454601</v>
      </c>
      <c r="AG2099">
        <v>19217</v>
      </c>
      <c r="AJ2099">
        <v>4.0027396283164594E-4</v>
      </c>
      <c r="AL2099" t="str">
        <f t="shared" si="259"/>
        <v>2</v>
      </c>
      <c r="AM2099" t="str">
        <f t="shared" si="260"/>
        <v>2</v>
      </c>
      <c r="AN2099" t="str">
        <f t="shared" si="261"/>
        <v>2</v>
      </c>
      <c r="AO2099">
        <f t="shared" si="262"/>
        <v>4</v>
      </c>
      <c r="AQ2099" s="2">
        <f t="shared" si="263"/>
        <v>7.800881277025642E-3</v>
      </c>
    </row>
    <row r="2100" spans="1:43" x14ac:dyDescent="0.35">
      <c r="A2100" t="s">
        <v>2461</v>
      </c>
      <c r="B2100">
        <v>6.1218243036424854E-4</v>
      </c>
      <c r="D2100" t="s">
        <v>2461</v>
      </c>
      <c r="E2100">
        <v>0.81265432098765433</v>
      </c>
      <c r="G2100" t="s">
        <v>2794</v>
      </c>
      <c r="I2100" t="s">
        <v>2461</v>
      </c>
      <c r="J2100">
        <v>11746</v>
      </c>
      <c r="L2100" t="s">
        <v>2794</v>
      </c>
      <c r="M2100" s="8">
        <f t="shared" si="256"/>
        <v>4.5469445791931464E-3</v>
      </c>
      <c r="O2100" s="8">
        <f t="shared" si="257"/>
        <v>1.3374560097359076</v>
      </c>
      <c r="Q2100" t="s">
        <v>2461</v>
      </c>
      <c r="R2100">
        <v>0.80458258991454601</v>
      </c>
      <c r="S2100" s="8">
        <f t="shared" si="258"/>
        <v>1.2827573181637744</v>
      </c>
      <c r="T2100" t="s">
        <v>2794</v>
      </c>
      <c r="U2100" t="s">
        <v>2794</v>
      </c>
      <c r="V2100" t="s">
        <v>2461</v>
      </c>
      <c r="W2100">
        <v>8568</v>
      </c>
      <c r="X2100" t="s">
        <v>59</v>
      </c>
      <c r="Y2100" t="s">
        <v>3</v>
      </c>
      <c r="Z2100" t="s">
        <v>2461</v>
      </c>
      <c r="AA2100">
        <v>10649</v>
      </c>
      <c r="AB2100" t="s">
        <v>59</v>
      </c>
      <c r="AC2100" t="s">
        <v>1</v>
      </c>
      <c r="AD2100" t="s">
        <v>2794</v>
      </c>
      <c r="AE2100">
        <v>0.80458258991454601</v>
      </c>
      <c r="AG2100">
        <v>19217</v>
      </c>
      <c r="AJ2100">
        <v>4.0027396283164594E-4</v>
      </c>
      <c r="AL2100" t="str">
        <f t="shared" si="259"/>
        <v>2</v>
      </c>
      <c r="AM2100" t="str">
        <f t="shared" si="260"/>
        <v>2</v>
      </c>
      <c r="AN2100" t="str">
        <f t="shared" si="261"/>
        <v>2</v>
      </c>
      <c r="AO2100">
        <f t="shared" si="262"/>
        <v>4</v>
      </c>
      <c r="AQ2100" s="2">
        <f t="shared" si="263"/>
        <v>7.800881277025642E-3</v>
      </c>
    </row>
    <row r="2101" spans="1:43" x14ac:dyDescent="0.35">
      <c r="A2101" t="s">
        <v>2462</v>
      </c>
      <c r="B2101">
        <v>6.1218243036424854E-4</v>
      </c>
      <c r="D2101" t="s">
        <v>2462</v>
      </c>
      <c r="E2101">
        <v>0.81265432098765433</v>
      </c>
      <c r="G2101" t="s">
        <v>2794</v>
      </c>
      <c r="I2101" t="s">
        <v>2462</v>
      </c>
      <c r="J2101">
        <v>11746</v>
      </c>
      <c r="L2101" t="s">
        <v>2794</v>
      </c>
      <c r="M2101" s="8">
        <f t="shared" si="256"/>
        <v>4.5469445791931464E-3</v>
      </c>
      <c r="O2101" s="8">
        <f t="shared" si="257"/>
        <v>1.3374560097359076</v>
      </c>
      <c r="Q2101" t="s">
        <v>2462</v>
      </c>
      <c r="R2101">
        <v>0.80458258991454601</v>
      </c>
      <c r="S2101" s="8">
        <f t="shared" si="258"/>
        <v>1.2827573181637744</v>
      </c>
      <c r="T2101" t="s">
        <v>2794</v>
      </c>
      <c r="U2101" t="s">
        <v>2794</v>
      </c>
      <c r="V2101" t="s">
        <v>2462</v>
      </c>
      <c r="W2101">
        <v>8568</v>
      </c>
      <c r="X2101" t="s">
        <v>59</v>
      </c>
      <c r="Y2101" t="s">
        <v>3</v>
      </c>
      <c r="Z2101" t="s">
        <v>2462</v>
      </c>
      <c r="AA2101">
        <v>10649</v>
      </c>
      <c r="AB2101" t="s">
        <v>59</v>
      </c>
      <c r="AC2101" t="s">
        <v>1</v>
      </c>
      <c r="AD2101" t="s">
        <v>2794</v>
      </c>
      <c r="AE2101">
        <v>0.80458258991454601</v>
      </c>
      <c r="AG2101">
        <v>19217</v>
      </c>
      <c r="AJ2101">
        <v>4.0027396283164594E-4</v>
      </c>
      <c r="AL2101" t="str">
        <f t="shared" si="259"/>
        <v>2</v>
      </c>
      <c r="AM2101" t="str">
        <f t="shared" si="260"/>
        <v>2</v>
      </c>
      <c r="AN2101" t="str">
        <f t="shared" si="261"/>
        <v>2</v>
      </c>
      <c r="AO2101">
        <f t="shared" si="262"/>
        <v>4</v>
      </c>
      <c r="AQ2101" s="2">
        <f t="shared" si="263"/>
        <v>7.800881277025642E-3</v>
      </c>
    </row>
    <row r="2102" spans="1:43" x14ac:dyDescent="0.35">
      <c r="A2102" t="s">
        <v>2463</v>
      </c>
      <c r="B2102">
        <v>6.1218243036424854E-4</v>
      </c>
      <c r="D2102" t="s">
        <v>2463</v>
      </c>
      <c r="E2102">
        <v>0.81265432098765433</v>
      </c>
      <c r="G2102" t="s">
        <v>2794</v>
      </c>
      <c r="I2102" t="s">
        <v>2463</v>
      </c>
      <c r="J2102">
        <v>11746</v>
      </c>
      <c r="L2102" t="s">
        <v>2794</v>
      </c>
      <c r="M2102" s="8">
        <f t="shared" si="256"/>
        <v>4.5469445791931464E-3</v>
      </c>
      <c r="O2102" s="8">
        <f t="shared" si="257"/>
        <v>1.3374560097359076</v>
      </c>
      <c r="Q2102" t="s">
        <v>2463</v>
      </c>
      <c r="R2102">
        <v>0.80458258991454601</v>
      </c>
      <c r="S2102" s="8">
        <f t="shared" si="258"/>
        <v>1.2827573181637744</v>
      </c>
      <c r="T2102" t="s">
        <v>2794</v>
      </c>
      <c r="U2102" t="s">
        <v>2794</v>
      </c>
      <c r="V2102" t="s">
        <v>2463</v>
      </c>
      <c r="W2102">
        <v>8568</v>
      </c>
      <c r="X2102" t="s">
        <v>59</v>
      </c>
      <c r="Y2102" t="s">
        <v>3</v>
      </c>
      <c r="Z2102" t="s">
        <v>2463</v>
      </c>
      <c r="AA2102">
        <v>10649</v>
      </c>
      <c r="AB2102" t="s">
        <v>59</v>
      </c>
      <c r="AC2102" t="s">
        <v>1</v>
      </c>
      <c r="AD2102" t="s">
        <v>2794</v>
      </c>
      <c r="AE2102">
        <v>0.80458258991454601</v>
      </c>
      <c r="AG2102">
        <v>19217</v>
      </c>
      <c r="AJ2102">
        <v>4.0027396283164594E-4</v>
      </c>
      <c r="AL2102" t="str">
        <f t="shared" si="259"/>
        <v>2</v>
      </c>
      <c r="AM2102" t="str">
        <f t="shared" si="260"/>
        <v>2</v>
      </c>
      <c r="AN2102" t="str">
        <f t="shared" si="261"/>
        <v>2</v>
      </c>
      <c r="AO2102">
        <f t="shared" si="262"/>
        <v>4</v>
      </c>
      <c r="AQ2102" s="2">
        <f t="shared" si="263"/>
        <v>7.800881277025642E-3</v>
      </c>
    </row>
    <row r="2103" spans="1:43" x14ac:dyDescent="0.35">
      <c r="A2103" t="s">
        <v>522</v>
      </c>
      <c r="B2103">
        <v>1.8857902561217468E-2</v>
      </c>
      <c r="D2103" t="s">
        <v>522</v>
      </c>
      <c r="E2103">
        <v>0.14193967452390124</v>
      </c>
      <c r="G2103" t="s">
        <v>2794</v>
      </c>
      <c r="I2103" t="s">
        <v>522</v>
      </c>
      <c r="J2103">
        <v>358641</v>
      </c>
      <c r="L2103" t="s">
        <v>2794</v>
      </c>
      <c r="M2103" s="8">
        <f t="shared" si="256"/>
        <v>0.1400658260882488</v>
      </c>
      <c r="O2103" s="8">
        <f t="shared" si="257"/>
        <v>0.23360248731740196</v>
      </c>
      <c r="Q2103" t="s">
        <v>522</v>
      </c>
      <c r="R2103">
        <v>0.14389334449330746</v>
      </c>
      <c r="S2103" s="8">
        <f t="shared" si="258"/>
        <v>0.22941117915993592</v>
      </c>
      <c r="T2103" t="s">
        <v>2794</v>
      </c>
      <c r="U2103" t="s">
        <v>2794</v>
      </c>
      <c r="V2103" t="s">
        <v>522</v>
      </c>
      <c r="W2103">
        <v>83895</v>
      </c>
      <c r="X2103" t="s">
        <v>5</v>
      </c>
      <c r="Y2103" t="s">
        <v>3</v>
      </c>
      <c r="Z2103" t="s">
        <v>522</v>
      </c>
      <c r="AA2103">
        <v>583036</v>
      </c>
      <c r="AB2103" t="s">
        <v>5</v>
      </c>
      <c r="AC2103" t="s">
        <v>1</v>
      </c>
      <c r="AD2103" t="s">
        <v>2794</v>
      </c>
      <c r="AE2103">
        <v>0.14389334449330746</v>
      </c>
      <c r="AG2103">
        <v>666931</v>
      </c>
      <c r="AJ2103">
        <v>3.8515709230381955E-4</v>
      </c>
      <c r="AL2103" t="str">
        <f t="shared" si="259"/>
        <v>2</v>
      </c>
      <c r="AM2103" t="str">
        <f t="shared" si="260"/>
        <v>2</v>
      </c>
      <c r="AN2103" t="str">
        <f t="shared" si="261"/>
        <v>2</v>
      </c>
      <c r="AO2103">
        <f t="shared" si="262"/>
        <v>4</v>
      </c>
      <c r="AQ2103" s="2">
        <f t="shared" si="263"/>
        <v>7.5062707771732171E-3</v>
      </c>
    </row>
    <row r="2104" spans="1:43" x14ac:dyDescent="0.35">
      <c r="A2104" t="s">
        <v>513</v>
      </c>
      <c r="B2104">
        <v>2.4926995213294396E-2</v>
      </c>
      <c r="D2104" t="s">
        <v>513</v>
      </c>
      <c r="E2104">
        <v>0.12001703268826557</v>
      </c>
      <c r="G2104" t="s">
        <v>2794</v>
      </c>
      <c r="I2104" t="s">
        <v>513</v>
      </c>
      <c r="J2104">
        <v>370869</v>
      </c>
      <c r="L2104" t="s">
        <v>2794</v>
      </c>
      <c r="M2104" s="8">
        <f t="shared" si="256"/>
        <v>0.18514361102004215</v>
      </c>
      <c r="O2104" s="8">
        <f t="shared" si="257"/>
        <v>0.19752248587629204</v>
      </c>
      <c r="Q2104" t="s">
        <v>513</v>
      </c>
      <c r="R2104">
        <v>0.12603162762470407</v>
      </c>
      <c r="S2104" s="8">
        <f t="shared" si="258"/>
        <v>0.20093399320615607</v>
      </c>
      <c r="T2104" t="s">
        <v>2794</v>
      </c>
      <c r="U2104" t="s">
        <v>2794</v>
      </c>
      <c r="V2104" t="s">
        <v>513</v>
      </c>
      <c r="W2104">
        <v>79745</v>
      </c>
      <c r="X2104" t="s">
        <v>5</v>
      </c>
      <c r="Y2104" t="s">
        <v>3</v>
      </c>
      <c r="Z2104" t="s">
        <v>513</v>
      </c>
      <c r="AA2104">
        <v>632738</v>
      </c>
      <c r="AB2104" t="s">
        <v>5</v>
      </c>
      <c r="AC2104" t="s">
        <v>1</v>
      </c>
      <c r="AD2104" t="s">
        <v>2794</v>
      </c>
      <c r="AE2104">
        <v>0.12603162762470407</v>
      </c>
      <c r="AG2104">
        <v>712483</v>
      </c>
      <c r="AJ2104">
        <v>3.7704428314231996E-4</v>
      </c>
      <c r="AL2104" t="str">
        <f t="shared" si="259"/>
        <v>2</v>
      </c>
      <c r="AM2104" t="str">
        <f t="shared" si="260"/>
        <v>2</v>
      </c>
      <c r="AN2104" t="str">
        <f t="shared" si="261"/>
        <v>2</v>
      </c>
      <c r="AO2104">
        <f t="shared" si="262"/>
        <v>4</v>
      </c>
      <c r="AQ2104" s="2">
        <f t="shared" si="263"/>
        <v>7.3481614146648135E-3</v>
      </c>
    </row>
    <row r="2105" spans="1:43" x14ac:dyDescent="0.35">
      <c r="A2105" t="s">
        <v>2326</v>
      </c>
      <c r="B2105">
        <v>9.6942580164056675E-4</v>
      </c>
      <c r="D2105" t="s">
        <v>2326</v>
      </c>
      <c r="E2105">
        <v>0.63170214322288054</v>
      </c>
      <c r="G2105" t="s">
        <v>2794</v>
      </c>
      <c r="I2105" t="s">
        <v>2326</v>
      </c>
      <c r="J2105">
        <v>22307</v>
      </c>
      <c r="L2105" t="s">
        <v>2794</v>
      </c>
      <c r="M2105" s="8">
        <f t="shared" si="256"/>
        <v>7.2003461306082081E-3</v>
      </c>
      <c r="O2105" s="8">
        <f t="shared" si="257"/>
        <v>1.0396472472941294</v>
      </c>
      <c r="Q2105" t="s">
        <v>2326</v>
      </c>
      <c r="R2105">
        <v>0.60087396879849708</v>
      </c>
      <c r="S2105" s="8">
        <f t="shared" si="258"/>
        <v>0.95798180377262065</v>
      </c>
      <c r="T2105" t="s">
        <v>2794</v>
      </c>
      <c r="U2105" t="s">
        <v>2794</v>
      </c>
      <c r="V2105" t="s">
        <v>2326</v>
      </c>
      <c r="W2105">
        <v>14713</v>
      </c>
      <c r="X2105" t="s">
        <v>5</v>
      </c>
      <c r="Y2105" t="s">
        <v>3</v>
      </c>
      <c r="Z2105" t="s">
        <v>2326</v>
      </c>
      <c r="AA2105">
        <v>24486</v>
      </c>
      <c r="AB2105" t="s">
        <v>5</v>
      </c>
      <c r="AC2105" t="s">
        <v>1</v>
      </c>
      <c r="AD2105" t="s">
        <v>2794</v>
      </c>
      <c r="AE2105">
        <v>0.60087396879849708</v>
      </c>
      <c r="AG2105">
        <v>39199</v>
      </c>
      <c r="AJ2105">
        <v>3.6796822227136726E-4</v>
      </c>
      <c r="AL2105" t="str">
        <f t="shared" si="259"/>
        <v>2</v>
      </c>
      <c r="AM2105" t="str">
        <f t="shared" si="260"/>
        <v>2</v>
      </c>
      <c r="AN2105" t="str">
        <f t="shared" si="261"/>
        <v>2</v>
      </c>
      <c r="AO2105">
        <f t="shared" si="262"/>
        <v>4</v>
      </c>
      <c r="AQ2105" s="2">
        <f t="shared" si="263"/>
        <v>7.1712793791297216E-3</v>
      </c>
    </row>
    <row r="2106" spans="1:43" x14ac:dyDescent="0.35">
      <c r="A2106" t="s">
        <v>577</v>
      </c>
      <c r="B2106">
        <v>1.8682031161226933E-2</v>
      </c>
      <c r="D2106" t="s">
        <v>577</v>
      </c>
      <c r="E2106">
        <v>0.1423112713935597</v>
      </c>
      <c r="G2106" t="s">
        <v>2794</v>
      </c>
      <c r="I2106" t="s">
        <v>577</v>
      </c>
      <c r="J2106">
        <v>335121</v>
      </c>
      <c r="L2106" t="s">
        <v>2794</v>
      </c>
      <c r="M2106" s="8">
        <f t="shared" si="256"/>
        <v>0.13875955287758795</v>
      </c>
      <c r="O2106" s="8">
        <f t="shared" si="257"/>
        <v>0.23421405665714254</v>
      </c>
      <c r="Q2106" t="s">
        <v>577</v>
      </c>
      <c r="R2106">
        <v>0.13407494247797691</v>
      </c>
      <c r="S2106" s="8">
        <f t="shared" si="258"/>
        <v>0.21375756299210799</v>
      </c>
      <c r="T2106" t="s">
        <v>2794</v>
      </c>
      <c r="U2106" t="s">
        <v>2794</v>
      </c>
      <c r="V2106" t="s">
        <v>577</v>
      </c>
      <c r="W2106">
        <v>76510</v>
      </c>
      <c r="X2106" t="s">
        <v>5</v>
      </c>
      <c r="Y2106" t="s">
        <v>3</v>
      </c>
      <c r="Z2106" t="s">
        <v>577</v>
      </c>
      <c r="AA2106">
        <v>570651</v>
      </c>
      <c r="AB2106" t="s">
        <v>5</v>
      </c>
      <c r="AC2106" t="s">
        <v>1</v>
      </c>
      <c r="AD2106" t="s">
        <v>2794</v>
      </c>
      <c r="AE2106">
        <v>0.13407494247797691</v>
      </c>
      <c r="AG2106">
        <v>647161</v>
      </c>
      <c r="AJ2106">
        <v>3.5646017014575112E-4</v>
      </c>
      <c r="AL2106" t="str">
        <f t="shared" si="259"/>
        <v>2</v>
      </c>
      <c r="AM2106" t="str">
        <f t="shared" si="260"/>
        <v>2</v>
      </c>
      <c r="AN2106" t="str">
        <f t="shared" si="261"/>
        <v>2</v>
      </c>
      <c r="AO2106">
        <f t="shared" si="262"/>
        <v>4</v>
      </c>
      <c r="AQ2106" s="2">
        <f t="shared" si="263"/>
        <v>6.9470006183362971E-3</v>
      </c>
    </row>
    <row r="2107" spans="1:43" x14ac:dyDescent="0.35">
      <c r="A2107" t="s">
        <v>423</v>
      </c>
      <c r="B2107">
        <v>1.6984629242548475E-2</v>
      </c>
      <c r="D2107" t="s">
        <v>423</v>
      </c>
      <c r="E2107">
        <v>0.14387757777382884</v>
      </c>
      <c r="G2107" t="s">
        <v>2794</v>
      </c>
      <c r="I2107" t="s">
        <v>423</v>
      </c>
      <c r="J2107">
        <v>392660</v>
      </c>
      <c r="L2107" t="s">
        <v>2794</v>
      </c>
      <c r="M2107" s="8">
        <f t="shared" si="256"/>
        <v>0.12615221220586229</v>
      </c>
      <c r="O2107" s="8">
        <f t="shared" si="257"/>
        <v>0.23679186351459292</v>
      </c>
      <c r="Q2107" t="s">
        <v>423</v>
      </c>
      <c r="R2107">
        <v>0.14495956070347638</v>
      </c>
      <c r="S2107" s="8">
        <f t="shared" si="258"/>
        <v>0.23111106263179215</v>
      </c>
      <c r="T2107" t="s">
        <v>2794</v>
      </c>
      <c r="U2107" t="s">
        <v>2794</v>
      </c>
      <c r="V2107" t="s">
        <v>423</v>
      </c>
      <c r="W2107">
        <v>94401</v>
      </c>
      <c r="X2107" t="s">
        <v>5</v>
      </c>
      <c r="Y2107" t="s">
        <v>3</v>
      </c>
      <c r="Z2107" t="s">
        <v>423</v>
      </c>
      <c r="AA2107">
        <v>651223</v>
      </c>
      <c r="AB2107" t="s">
        <v>5</v>
      </c>
      <c r="AC2107" t="s">
        <v>1</v>
      </c>
      <c r="AD2107" t="s">
        <v>2794</v>
      </c>
      <c r="AE2107">
        <v>0.14495956070347638</v>
      </c>
      <c r="AG2107">
        <v>745624</v>
      </c>
      <c r="AJ2107">
        <v>3.5423873884191998E-4</v>
      </c>
      <c r="AL2107" t="str">
        <f t="shared" si="259"/>
        <v>2</v>
      </c>
      <c r="AM2107" t="str">
        <f t="shared" si="260"/>
        <v>2</v>
      </c>
      <c r="AN2107" t="str">
        <f t="shared" si="261"/>
        <v>2</v>
      </c>
      <c r="AO2107">
        <f t="shared" si="262"/>
        <v>4</v>
      </c>
      <c r="AQ2107" s="2">
        <f t="shared" si="263"/>
        <v>6.9037074654575434E-3</v>
      </c>
    </row>
    <row r="2108" spans="1:43" x14ac:dyDescent="0.35">
      <c r="A2108" t="s">
        <v>398</v>
      </c>
      <c r="B2108">
        <v>1.6357142274222199E-2</v>
      </c>
      <c r="D2108" t="s">
        <v>398</v>
      </c>
      <c r="E2108">
        <v>0.15089866792212467</v>
      </c>
      <c r="G2108" t="s">
        <v>2794</v>
      </c>
      <c r="I2108" t="s">
        <v>398</v>
      </c>
      <c r="J2108">
        <v>415578</v>
      </c>
      <c r="L2108" t="s">
        <v>2794</v>
      </c>
      <c r="M2108" s="8">
        <f t="shared" si="256"/>
        <v>0.1214915941815131</v>
      </c>
      <c r="O2108" s="8">
        <f t="shared" si="257"/>
        <v>0.24834708320791007</v>
      </c>
      <c r="Q2108" t="s">
        <v>398</v>
      </c>
      <c r="R2108">
        <v>0.14235260117244722</v>
      </c>
      <c r="S2108" s="8">
        <f t="shared" si="258"/>
        <v>0.22695475045389676</v>
      </c>
      <c r="T2108" t="s">
        <v>2794</v>
      </c>
      <c r="U2108" t="s">
        <v>2794</v>
      </c>
      <c r="V2108" t="s">
        <v>398</v>
      </c>
      <c r="W2108">
        <v>100483</v>
      </c>
      <c r="X2108" t="s">
        <v>5</v>
      </c>
      <c r="Y2108" t="s">
        <v>3</v>
      </c>
      <c r="Z2108" t="s">
        <v>398</v>
      </c>
      <c r="AA2108">
        <v>705874</v>
      </c>
      <c r="AB2108" t="s">
        <v>5</v>
      </c>
      <c r="AC2108" t="s">
        <v>1</v>
      </c>
      <c r="AD2108" t="s">
        <v>2794</v>
      </c>
      <c r="AE2108">
        <v>0.14235260117244722</v>
      </c>
      <c r="AG2108">
        <v>806357</v>
      </c>
      <c r="AJ2108">
        <v>3.5136479442891139E-4</v>
      </c>
      <c r="AL2108" t="str">
        <f t="shared" si="259"/>
        <v>2</v>
      </c>
      <c r="AM2108" t="str">
        <f t="shared" si="260"/>
        <v>2</v>
      </c>
      <c r="AN2108" t="str">
        <f t="shared" si="261"/>
        <v>2</v>
      </c>
      <c r="AO2108">
        <f t="shared" si="262"/>
        <v>4</v>
      </c>
      <c r="AQ2108" s="2">
        <f t="shared" si="263"/>
        <v>6.8476975791185706E-3</v>
      </c>
    </row>
    <row r="2109" spans="1:43" x14ac:dyDescent="0.35">
      <c r="A2109" t="s">
        <v>2354</v>
      </c>
      <c r="B2109">
        <v>1.1358104819081617E-3</v>
      </c>
      <c r="D2109" t="s">
        <v>2354</v>
      </c>
      <c r="E2109">
        <v>0.56525239513726755</v>
      </c>
      <c r="G2109" t="s">
        <v>2794</v>
      </c>
      <c r="I2109" t="s">
        <v>2354</v>
      </c>
      <c r="J2109">
        <v>19442</v>
      </c>
      <c r="L2109" t="s">
        <v>2794</v>
      </c>
      <c r="M2109" s="8">
        <f t="shared" si="256"/>
        <v>8.4361573569339682E-3</v>
      </c>
      <c r="O2109" s="8">
        <f t="shared" si="257"/>
        <v>0.93028510815663201</v>
      </c>
      <c r="Q2109" t="s">
        <v>2354</v>
      </c>
      <c r="R2109">
        <v>0.53921177461541869</v>
      </c>
      <c r="S2109" s="8">
        <f t="shared" si="258"/>
        <v>0.8596729019471655</v>
      </c>
      <c r="T2109" t="s">
        <v>2794</v>
      </c>
      <c r="U2109" t="s">
        <v>2794</v>
      </c>
      <c r="V2109" t="s">
        <v>2354</v>
      </c>
      <c r="W2109">
        <v>12163</v>
      </c>
      <c r="X2109" t="s">
        <v>5</v>
      </c>
      <c r="Y2109" t="s">
        <v>3</v>
      </c>
      <c r="Z2109" t="s">
        <v>2354</v>
      </c>
      <c r="AA2109">
        <v>22557</v>
      </c>
      <c r="AB2109" t="s">
        <v>5</v>
      </c>
      <c r="AC2109" t="s">
        <v>1</v>
      </c>
      <c r="AD2109" t="s">
        <v>2794</v>
      </c>
      <c r="AE2109">
        <v>0.53921177461541869</v>
      </c>
      <c r="AG2109">
        <v>34720</v>
      </c>
      <c r="AJ2109">
        <v>3.4618452533069499E-4</v>
      </c>
      <c r="AL2109" t="str">
        <f t="shared" si="259"/>
        <v>2</v>
      </c>
      <c r="AM2109" t="str">
        <f t="shared" si="260"/>
        <v>2</v>
      </c>
      <c r="AN2109" t="str">
        <f t="shared" si="261"/>
        <v>2</v>
      </c>
      <c r="AO2109">
        <f t="shared" si="262"/>
        <v>4</v>
      </c>
      <c r="AQ2109" s="2">
        <f t="shared" si="263"/>
        <v>6.746740065089042E-3</v>
      </c>
    </row>
    <row r="2110" spans="1:43" x14ac:dyDescent="0.35">
      <c r="A2110" t="s">
        <v>393</v>
      </c>
      <c r="B2110">
        <v>1.8943098555418383E-2</v>
      </c>
      <c r="D2110" t="s">
        <v>393</v>
      </c>
      <c r="E2110">
        <v>0.13261879818411368</v>
      </c>
      <c r="G2110" t="s">
        <v>2794</v>
      </c>
      <c r="I2110" t="s">
        <v>393</v>
      </c>
      <c r="J2110">
        <v>421640</v>
      </c>
      <c r="L2110" t="s">
        <v>2794</v>
      </c>
      <c r="M2110" s="8">
        <f t="shared" si="256"/>
        <v>0.14069861370969416</v>
      </c>
      <c r="O2110" s="8">
        <f t="shared" si="257"/>
        <v>0.2182623091448386</v>
      </c>
      <c r="Q2110" t="s">
        <v>393</v>
      </c>
      <c r="R2110">
        <v>0.13629369247275397</v>
      </c>
      <c r="S2110" s="8">
        <f t="shared" si="258"/>
        <v>0.21729494725651072</v>
      </c>
      <c r="T2110" t="s">
        <v>2794</v>
      </c>
      <c r="U2110" t="s">
        <v>2794</v>
      </c>
      <c r="V2110" t="s">
        <v>393</v>
      </c>
      <c r="W2110">
        <v>96545</v>
      </c>
      <c r="X2110" t="s">
        <v>5</v>
      </c>
      <c r="Y2110" t="s">
        <v>3</v>
      </c>
      <c r="Z2110" t="s">
        <v>393</v>
      </c>
      <c r="AA2110">
        <v>708360</v>
      </c>
      <c r="AB2110" t="s">
        <v>5</v>
      </c>
      <c r="AC2110" t="s">
        <v>1</v>
      </c>
      <c r="AD2110" t="s">
        <v>2794</v>
      </c>
      <c r="AE2110">
        <v>0.13629369247275397</v>
      </c>
      <c r="AG2110">
        <v>804905</v>
      </c>
      <c r="AJ2110">
        <v>3.4239850859536732E-4</v>
      </c>
      <c r="AL2110" t="str">
        <f t="shared" si="259"/>
        <v>2</v>
      </c>
      <c r="AM2110" t="str">
        <f t="shared" si="260"/>
        <v>2</v>
      </c>
      <c r="AN2110" t="str">
        <f t="shared" si="261"/>
        <v>2</v>
      </c>
      <c r="AO2110">
        <f t="shared" si="262"/>
        <v>4</v>
      </c>
      <c r="AQ2110" s="2">
        <f t="shared" si="263"/>
        <v>6.672954933385271E-3</v>
      </c>
    </row>
    <row r="2111" spans="1:43" x14ac:dyDescent="0.35">
      <c r="A2111" t="s">
        <v>503</v>
      </c>
      <c r="B2111">
        <v>1.5752473138282711E-2</v>
      </c>
      <c r="D2111" t="s">
        <v>503</v>
      </c>
      <c r="E2111">
        <v>0.14403617794387064</v>
      </c>
      <c r="G2111" t="s">
        <v>2794</v>
      </c>
      <c r="I2111" t="s">
        <v>503</v>
      </c>
      <c r="J2111">
        <v>375928</v>
      </c>
      <c r="L2111" t="s">
        <v>2794</v>
      </c>
      <c r="M2111" s="8">
        <f t="shared" si="256"/>
        <v>0.11700045410055787</v>
      </c>
      <c r="O2111" s="8">
        <f t="shared" si="257"/>
        <v>0.23705288563074894</v>
      </c>
      <c r="Q2111" t="s">
        <v>503</v>
      </c>
      <c r="R2111">
        <v>0.13979570898006433</v>
      </c>
      <c r="S2111" s="8">
        <f t="shared" si="258"/>
        <v>0.22287826133687108</v>
      </c>
      <c r="T2111" t="s">
        <v>2794</v>
      </c>
      <c r="U2111" t="s">
        <v>2794</v>
      </c>
      <c r="V2111" t="s">
        <v>503</v>
      </c>
      <c r="W2111">
        <v>89246</v>
      </c>
      <c r="X2111" t="s">
        <v>5</v>
      </c>
      <c r="Y2111" t="s">
        <v>3</v>
      </c>
      <c r="Z2111" t="s">
        <v>503</v>
      </c>
      <c r="AA2111">
        <v>638403</v>
      </c>
      <c r="AB2111" t="s">
        <v>5</v>
      </c>
      <c r="AC2111" t="s">
        <v>1</v>
      </c>
      <c r="AD2111" t="s">
        <v>2794</v>
      </c>
      <c r="AE2111">
        <v>0.13979570898006433</v>
      </c>
      <c r="AG2111">
        <v>727649</v>
      </c>
      <c r="AJ2111">
        <v>3.1718612214864039E-4</v>
      </c>
      <c r="AL2111" t="str">
        <f t="shared" si="259"/>
        <v>2</v>
      </c>
      <c r="AM2111" t="str">
        <f t="shared" si="260"/>
        <v>2</v>
      </c>
      <c r="AN2111" t="str">
        <f t="shared" si="261"/>
        <v>2</v>
      </c>
      <c r="AO2111">
        <f t="shared" si="262"/>
        <v>4</v>
      </c>
      <c r="AQ2111" s="2">
        <f t="shared" si="263"/>
        <v>6.1815943862488839E-3</v>
      </c>
    </row>
    <row r="2112" spans="1:43" x14ac:dyDescent="0.35">
      <c r="A2112" t="s">
        <v>748</v>
      </c>
      <c r="B2112">
        <v>1.7601684169457361E-2</v>
      </c>
      <c r="D2112" t="s">
        <v>748</v>
      </c>
      <c r="E2112">
        <v>0.13711738900982914</v>
      </c>
      <c r="G2112" t="s">
        <v>2794</v>
      </c>
      <c r="I2112" t="s">
        <v>748</v>
      </c>
      <c r="J2112">
        <v>275801</v>
      </c>
      <c r="L2112" t="s">
        <v>2794</v>
      </c>
      <c r="M2112" s="8">
        <f t="shared" si="256"/>
        <v>0.13073534693141031</v>
      </c>
      <c r="O2112" s="8">
        <f t="shared" si="257"/>
        <v>0.22566603195761298</v>
      </c>
      <c r="Q2112" t="s">
        <v>748</v>
      </c>
      <c r="R2112">
        <v>0.13113310812692389</v>
      </c>
      <c r="S2112" s="8">
        <f t="shared" si="258"/>
        <v>0.20906735518753738</v>
      </c>
      <c r="T2112" t="s">
        <v>2794</v>
      </c>
      <c r="U2112" t="s">
        <v>2794</v>
      </c>
      <c r="V2112" t="s">
        <v>748</v>
      </c>
      <c r="W2112">
        <v>61217</v>
      </c>
      <c r="X2112" t="s">
        <v>5</v>
      </c>
      <c r="Y2112" t="s">
        <v>3</v>
      </c>
      <c r="Z2112" t="s">
        <v>748</v>
      </c>
      <c r="AA2112">
        <v>466831</v>
      </c>
      <c r="AB2112" t="s">
        <v>5</v>
      </c>
      <c r="AC2112" t="s">
        <v>1</v>
      </c>
      <c r="AD2112" t="s">
        <v>2794</v>
      </c>
      <c r="AE2112">
        <v>0.13113310812692389</v>
      </c>
      <c r="AG2112">
        <v>528048</v>
      </c>
      <c r="AJ2112">
        <v>3.1648935985114854E-4</v>
      </c>
      <c r="AL2112" t="str">
        <f t="shared" si="259"/>
        <v>2</v>
      </c>
      <c r="AM2112" t="str">
        <f t="shared" si="260"/>
        <v>2</v>
      </c>
      <c r="AN2112" t="str">
        <f t="shared" si="261"/>
        <v>2</v>
      </c>
      <c r="AO2112">
        <f t="shared" si="262"/>
        <v>4</v>
      </c>
      <c r="AQ2112" s="2">
        <f t="shared" si="263"/>
        <v>6.1680152867676424E-3</v>
      </c>
    </row>
    <row r="2113" spans="1:43" x14ac:dyDescent="0.35">
      <c r="A2113" t="s">
        <v>94</v>
      </c>
      <c r="B2113">
        <v>2.2804881121347768E-2</v>
      </c>
      <c r="D2113" t="s">
        <v>94</v>
      </c>
      <c r="E2113">
        <v>0.11909759808698089</v>
      </c>
      <c r="G2113" t="s">
        <v>2794</v>
      </c>
      <c r="I2113" t="s">
        <v>94</v>
      </c>
      <c r="J2113">
        <v>662677</v>
      </c>
      <c r="L2113" t="s">
        <v>2794</v>
      </c>
      <c r="M2113" s="8">
        <f t="shared" si="256"/>
        <v>0.16938174872506437</v>
      </c>
      <c r="O2113" s="8">
        <f t="shared" si="257"/>
        <v>0.19600929225719849</v>
      </c>
      <c r="Q2113" t="s">
        <v>94</v>
      </c>
      <c r="R2113">
        <v>0.1151425741210622</v>
      </c>
      <c r="S2113" s="8">
        <f t="shared" si="258"/>
        <v>0.18357342234026519</v>
      </c>
      <c r="T2113" t="s">
        <v>2794</v>
      </c>
      <c r="U2113" t="s">
        <v>2794</v>
      </c>
      <c r="V2113" t="s">
        <v>94</v>
      </c>
      <c r="W2113">
        <v>130419</v>
      </c>
      <c r="X2113" t="s">
        <v>5</v>
      </c>
      <c r="Y2113" t="s">
        <v>3</v>
      </c>
      <c r="Z2113" t="s">
        <v>94</v>
      </c>
      <c r="AA2113">
        <v>1132674</v>
      </c>
      <c r="AB2113" t="s">
        <v>5</v>
      </c>
      <c r="AC2113" t="s">
        <v>1</v>
      </c>
      <c r="AD2113" t="s">
        <v>2794</v>
      </c>
      <c r="AE2113">
        <v>0.1151425741210622</v>
      </c>
      <c r="AG2113">
        <v>1263093</v>
      </c>
      <c r="AJ2113">
        <v>3.1272798736331709E-4</v>
      </c>
      <c r="AL2113" t="str">
        <f t="shared" si="259"/>
        <v>2</v>
      </c>
      <c r="AM2113" t="str">
        <f t="shared" si="260"/>
        <v>2</v>
      </c>
      <c r="AN2113" t="str">
        <f t="shared" si="261"/>
        <v>2</v>
      </c>
      <c r="AO2113">
        <f t="shared" si="262"/>
        <v>4</v>
      </c>
      <c r="AQ2113" s="2">
        <f t="shared" si="263"/>
        <v>6.0947104432333031E-3</v>
      </c>
    </row>
    <row r="2114" spans="1:43" x14ac:dyDescent="0.35">
      <c r="A2114" t="s">
        <v>679</v>
      </c>
      <c r="B2114">
        <v>1.692940342672267E-2</v>
      </c>
      <c r="D2114" t="s">
        <v>679</v>
      </c>
      <c r="E2114">
        <v>0.13271687146929154</v>
      </c>
      <c r="G2114" t="s">
        <v>2794</v>
      </c>
      <c r="I2114" t="s">
        <v>679</v>
      </c>
      <c r="J2114">
        <v>284927</v>
      </c>
      <c r="L2114" t="s">
        <v>2794</v>
      </c>
      <c r="M2114" s="8">
        <f t="shared" ref="M2114:M2177" si="264">B2114/0.134636</f>
        <v>0.12574202610537055</v>
      </c>
      <c r="O2114" s="8">
        <f t="shared" ref="O2114:O2177" si="265">E2114/0.607612</f>
        <v>0.2184237168938262</v>
      </c>
      <c r="Q2114" t="s">
        <v>679</v>
      </c>
      <c r="R2114">
        <v>0.13788711553789834</v>
      </c>
      <c r="S2114" s="8">
        <f t="shared" ref="S2114:S2177" si="266">R2114/0.627229</f>
        <v>0.21983536401840209</v>
      </c>
      <c r="T2114" t="s">
        <v>2794</v>
      </c>
      <c r="U2114" t="s">
        <v>2794</v>
      </c>
      <c r="V2114" t="s">
        <v>679</v>
      </c>
      <c r="W2114">
        <v>66256</v>
      </c>
      <c r="X2114" t="s">
        <v>5</v>
      </c>
      <c r="Y2114" t="s">
        <v>3</v>
      </c>
      <c r="Z2114" t="s">
        <v>679</v>
      </c>
      <c r="AA2114">
        <v>480509</v>
      </c>
      <c r="AB2114" t="s">
        <v>5</v>
      </c>
      <c r="AC2114" t="s">
        <v>1</v>
      </c>
      <c r="AD2114" t="s">
        <v>2794</v>
      </c>
      <c r="AE2114">
        <v>0.13788711553789834</v>
      </c>
      <c r="AG2114">
        <v>546765</v>
      </c>
      <c r="AJ2114">
        <v>3.0980717851152804E-4</v>
      </c>
      <c r="AL2114" t="str">
        <f t="shared" ref="AL2114:AL2177" si="267">IF(B2114&gt;1,"1","2")</f>
        <v>2</v>
      </c>
      <c r="AM2114" t="str">
        <f t="shared" ref="AM2114:AM2177" si="268">IF(E2114&gt;1,"1","2")</f>
        <v>2</v>
      </c>
      <c r="AN2114" t="str">
        <f t="shared" ref="AN2114:AN2177" si="269">IF(R2114&gt;1,"1","2")</f>
        <v>2</v>
      </c>
      <c r="AO2114">
        <f t="shared" ref="AO2114:AO2177" si="270">AM2114+AN2114</f>
        <v>4</v>
      </c>
      <c r="AQ2114" s="2">
        <f t="shared" ref="AQ2114:AQ2177" si="271">M2114*O2114*S2114</f>
        <v>6.0377872226358266E-3</v>
      </c>
    </row>
    <row r="2115" spans="1:43" x14ac:dyDescent="0.35">
      <c r="A2115" t="s">
        <v>2474</v>
      </c>
      <c r="B2115">
        <v>6.0161232102033451E-4</v>
      </c>
      <c r="D2115" t="s">
        <v>2474</v>
      </c>
      <c r="E2115">
        <v>0.69850562317054388</v>
      </c>
      <c r="G2115" t="s">
        <v>2794</v>
      </c>
      <c r="I2115" t="s">
        <v>2474</v>
      </c>
      <c r="J2115">
        <v>11025</v>
      </c>
      <c r="L2115" t="s">
        <v>2794</v>
      </c>
      <c r="M2115" s="8">
        <f t="shared" si="264"/>
        <v>4.4684357899843615E-3</v>
      </c>
      <c r="O2115" s="8">
        <f t="shared" si="265"/>
        <v>1.1495915537720516</v>
      </c>
      <c r="Q2115" t="s">
        <v>2474</v>
      </c>
      <c r="R2115">
        <v>0.68835276045902227</v>
      </c>
      <c r="S2115" s="8">
        <f t="shared" si="266"/>
        <v>1.0974504693804372</v>
      </c>
      <c r="T2115" t="s">
        <v>2794</v>
      </c>
      <c r="U2115" t="s">
        <v>2794</v>
      </c>
      <c r="V2115" t="s">
        <v>2474</v>
      </c>
      <c r="W2115">
        <v>7618</v>
      </c>
      <c r="X2115" t="s">
        <v>59</v>
      </c>
      <c r="Y2115" t="s">
        <v>3</v>
      </c>
      <c r="Z2115" t="s">
        <v>2474</v>
      </c>
      <c r="AA2115">
        <v>11067</v>
      </c>
      <c r="AB2115" t="s">
        <v>59</v>
      </c>
      <c r="AC2115" t="s">
        <v>1</v>
      </c>
      <c r="AD2115" t="s">
        <v>2794</v>
      </c>
      <c r="AE2115">
        <v>0.68835276045902227</v>
      </c>
      <c r="AG2115">
        <v>18685</v>
      </c>
      <c r="AJ2115">
        <v>2.8926619775333502E-4</v>
      </c>
      <c r="AL2115" t="str">
        <f t="shared" si="267"/>
        <v>2</v>
      </c>
      <c r="AM2115" t="str">
        <f t="shared" si="268"/>
        <v>2</v>
      </c>
      <c r="AN2115" t="str">
        <f t="shared" si="269"/>
        <v>2</v>
      </c>
      <c r="AO2115">
        <f t="shared" si="270"/>
        <v>4</v>
      </c>
      <c r="AQ2115" s="2">
        <f t="shared" si="271"/>
        <v>5.6374670242527822E-3</v>
      </c>
    </row>
    <row r="2116" spans="1:43" x14ac:dyDescent="0.35">
      <c r="A2116" t="s">
        <v>2120</v>
      </c>
      <c r="B2116">
        <v>5.2770448548812663E-4</v>
      </c>
      <c r="D2116" t="s">
        <v>2120</v>
      </c>
      <c r="E2116">
        <v>0.75414263480728738</v>
      </c>
      <c r="G2116" t="s">
        <v>2794</v>
      </c>
      <c r="I2116" t="s">
        <v>2120</v>
      </c>
      <c r="J2116">
        <v>38321</v>
      </c>
      <c r="L2116" t="s">
        <v>2794</v>
      </c>
      <c r="M2116" s="8">
        <f t="shared" si="264"/>
        <v>3.9194902216949899E-3</v>
      </c>
      <c r="O2116" s="8">
        <f t="shared" si="265"/>
        <v>1.2411582305933513</v>
      </c>
      <c r="Q2116" t="s">
        <v>2120</v>
      </c>
      <c r="R2116">
        <v>0.71767472240365771</v>
      </c>
      <c r="S2116" s="8">
        <f t="shared" si="266"/>
        <v>1.144198884942593</v>
      </c>
      <c r="T2116" t="s">
        <v>2794</v>
      </c>
      <c r="U2116" t="s">
        <v>2794</v>
      </c>
      <c r="V2116" t="s">
        <v>2120</v>
      </c>
      <c r="W2116">
        <v>27469</v>
      </c>
      <c r="X2116" t="s">
        <v>5</v>
      </c>
      <c r="Y2116" t="s">
        <v>3</v>
      </c>
      <c r="Z2116" t="s">
        <v>2120</v>
      </c>
      <c r="AA2116">
        <v>38275</v>
      </c>
      <c r="AB2116" t="s">
        <v>5</v>
      </c>
      <c r="AC2116" t="s">
        <v>1</v>
      </c>
      <c r="AD2116" t="s">
        <v>2794</v>
      </c>
      <c r="AE2116">
        <v>0.71767472240365771</v>
      </c>
      <c r="AG2116">
        <v>65744</v>
      </c>
      <c r="AJ2116">
        <v>2.8560902695941054E-4</v>
      </c>
      <c r="AL2116" t="str">
        <f t="shared" si="267"/>
        <v>2</v>
      </c>
      <c r="AM2116" t="str">
        <f t="shared" si="268"/>
        <v>2</v>
      </c>
      <c r="AN2116" t="str">
        <f t="shared" si="269"/>
        <v>2</v>
      </c>
      <c r="AO2116">
        <f t="shared" si="270"/>
        <v>4</v>
      </c>
      <c r="AQ2116" s="2">
        <f t="shared" si="271"/>
        <v>5.5661929524361015E-3</v>
      </c>
    </row>
    <row r="2117" spans="1:43" x14ac:dyDescent="0.35">
      <c r="A2117" t="s">
        <v>2390</v>
      </c>
      <c r="B2117">
        <v>4.4267374944665782E-4</v>
      </c>
      <c r="D2117" t="s">
        <v>2390</v>
      </c>
      <c r="E2117">
        <v>0.80876855103659229</v>
      </c>
      <c r="G2117" t="s">
        <v>2794</v>
      </c>
      <c r="I2117" t="s">
        <v>2390</v>
      </c>
      <c r="J2117">
        <v>15966</v>
      </c>
      <c r="L2117" t="s">
        <v>2794</v>
      </c>
      <c r="M2117" s="8">
        <f t="shared" si="264"/>
        <v>3.2879300443169569E-3</v>
      </c>
      <c r="O2117" s="8">
        <f t="shared" si="265"/>
        <v>1.3310608596219169</v>
      </c>
      <c r="Q2117" t="s">
        <v>2390</v>
      </c>
      <c r="R2117">
        <v>0.79013194062671799</v>
      </c>
      <c r="S2117" s="8">
        <f t="shared" si="266"/>
        <v>1.2597184451400014</v>
      </c>
      <c r="T2117" t="s">
        <v>2794</v>
      </c>
      <c r="U2117" t="s">
        <v>2794</v>
      </c>
      <c r="V2117" t="s">
        <v>2390</v>
      </c>
      <c r="W2117">
        <v>11498</v>
      </c>
      <c r="X2117" t="s">
        <v>59</v>
      </c>
      <c r="Y2117" t="s">
        <v>3</v>
      </c>
      <c r="Z2117" t="s">
        <v>2390</v>
      </c>
      <c r="AA2117">
        <v>14552</v>
      </c>
      <c r="AB2117" t="s">
        <v>59</v>
      </c>
      <c r="AC2117" t="s">
        <v>1</v>
      </c>
      <c r="AD2117" t="s">
        <v>2794</v>
      </c>
      <c r="AE2117">
        <v>0.79013194062671799</v>
      </c>
      <c r="AG2117">
        <v>26050</v>
      </c>
      <c r="AJ2117">
        <v>2.8288351693156331E-4</v>
      </c>
      <c r="AL2117" t="str">
        <f t="shared" si="267"/>
        <v>2</v>
      </c>
      <c r="AM2117" t="str">
        <f t="shared" si="268"/>
        <v>2</v>
      </c>
      <c r="AN2117" t="str">
        <f t="shared" si="269"/>
        <v>2</v>
      </c>
      <c r="AO2117">
        <f t="shared" si="270"/>
        <v>4</v>
      </c>
      <c r="AQ2117" s="2">
        <f t="shared" si="271"/>
        <v>5.5130758823269919E-3</v>
      </c>
    </row>
    <row r="2118" spans="1:43" x14ac:dyDescent="0.35">
      <c r="A2118" t="s">
        <v>658</v>
      </c>
      <c r="B2118">
        <v>1.5279043169790838E-2</v>
      </c>
      <c r="D2118" t="s">
        <v>658</v>
      </c>
      <c r="E2118">
        <v>0.13900732948444625</v>
      </c>
      <c r="G2118" t="s">
        <v>2794</v>
      </c>
      <c r="I2118" t="s">
        <v>658</v>
      </c>
      <c r="J2118">
        <v>292775</v>
      </c>
      <c r="L2118" t="s">
        <v>2794</v>
      </c>
      <c r="M2118" s="8">
        <f t="shared" si="264"/>
        <v>0.11348408427011229</v>
      </c>
      <c r="O2118" s="8">
        <f t="shared" si="265"/>
        <v>0.2287764716372393</v>
      </c>
      <c r="Q2118" t="s">
        <v>658</v>
      </c>
      <c r="R2118">
        <v>0.1288127545189692</v>
      </c>
      <c r="S2118" s="8">
        <f t="shared" si="266"/>
        <v>0.20536798285629204</v>
      </c>
      <c r="T2118" t="s">
        <v>2794</v>
      </c>
      <c r="U2118" t="s">
        <v>2794</v>
      </c>
      <c r="V2118" t="s">
        <v>658</v>
      </c>
      <c r="W2118">
        <v>64022</v>
      </c>
      <c r="X2118" t="s">
        <v>5</v>
      </c>
      <c r="Y2118" t="s">
        <v>3</v>
      </c>
      <c r="Z2118" t="s">
        <v>658</v>
      </c>
      <c r="AA2118">
        <v>497016</v>
      </c>
      <c r="AB2118" t="s">
        <v>5</v>
      </c>
      <c r="AC2118" t="s">
        <v>1</v>
      </c>
      <c r="AD2118" t="s">
        <v>2794</v>
      </c>
      <c r="AE2118">
        <v>0.1288127545189692</v>
      </c>
      <c r="AG2118">
        <v>561038</v>
      </c>
      <c r="AJ2118">
        <v>2.7358527897852536E-4</v>
      </c>
      <c r="AL2118" t="str">
        <f t="shared" si="267"/>
        <v>2</v>
      </c>
      <c r="AM2118" t="str">
        <f t="shared" si="268"/>
        <v>2</v>
      </c>
      <c r="AN2118" t="str">
        <f t="shared" si="269"/>
        <v>2</v>
      </c>
      <c r="AO2118">
        <f t="shared" si="270"/>
        <v>4</v>
      </c>
      <c r="AQ2118" s="2">
        <f t="shared" si="271"/>
        <v>5.3318638698242205E-3</v>
      </c>
    </row>
    <row r="2119" spans="1:43" x14ac:dyDescent="0.35">
      <c r="A2119" t="s">
        <v>1945</v>
      </c>
      <c r="B2119">
        <v>3.6563071297989031E-3</v>
      </c>
      <c r="D2119" t="s">
        <v>1945</v>
      </c>
      <c r="E2119">
        <v>0.29004558464963426</v>
      </c>
      <c r="G2119" t="s">
        <v>2794</v>
      </c>
      <c r="I2119" t="s">
        <v>1945</v>
      </c>
      <c r="J2119">
        <v>48676</v>
      </c>
      <c r="L2119" t="s">
        <v>2794</v>
      </c>
      <c r="M2119" s="8">
        <f t="shared" si="264"/>
        <v>2.7156979781031099E-2</v>
      </c>
      <c r="O2119" s="8">
        <f t="shared" si="265"/>
        <v>0.47735328573108204</v>
      </c>
      <c r="Q2119" t="s">
        <v>1945</v>
      </c>
      <c r="R2119">
        <v>0.25766133027587867</v>
      </c>
      <c r="S2119" s="8">
        <f t="shared" si="266"/>
        <v>0.41079307601510556</v>
      </c>
      <c r="T2119" t="s">
        <v>2794</v>
      </c>
      <c r="U2119" t="s">
        <v>2794</v>
      </c>
      <c r="V2119" t="s">
        <v>1945</v>
      </c>
      <c r="W2119">
        <v>18203</v>
      </c>
      <c r="X2119" t="s">
        <v>2</v>
      </c>
      <c r="Y2119" t="s">
        <v>3</v>
      </c>
      <c r="Z2119" t="s">
        <v>1945</v>
      </c>
      <c r="AA2119">
        <v>70647</v>
      </c>
      <c r="AB2119" t="s">
        <v>2</v>
      </c>
      <c r="AC2119" t="s">
        <v>1</v>
      </c>
      <c r="AD2119" t="s">
        <v>2794</v>
      </c>
      <c r="AE2119">
        <v>0.25766133027587867</v>
      </c>
      <c r="AG2119">
        <v>88850</v>
      </c>
      <c r="AJ2119">
        <v>2.7324874289385648E-4</v>
      </c>
      <c r="AL2119" t="str">
        <f t="shared" si="267"/>
        <v>2</v>
      </c>
      <c r="AM2119" t="str">
        <f t="shared" si="268"/>
        <v>2</v>
      </c>
      <c r="AN2119" t="str">
        <f t="shared" si="269"/>
        <v>2</v>
      </c>
      <c r="AO2119">
        <f t="shared" si="270"/>
        <v>4</v>
      </c>
      <c r="AQ2119" s="2">
        <f t="shared" si="271"/>
        <v>5.3253051668214913E-3</v>
      </c>
    </row>
    <row r="2120" spans="1:43" x14ac:dyDescent="0.35">
      <c r="A2120" t="s">
        <v>2575</v>
      </c>
      <c r="B2120">
        <v>8.598452278589854E-4</v>
      </c>
      <c r="D2120" t="s">
        <v>2575</v>
      </c>
      <c r="E2120">
        <v>0.49837133550488599</v>
      </c>
      <c r="G2120" t="s">
        <v>2794</v>
      </c>
      <c r="I2120" t="s">
        <v>2575</v>
      </c>
      <c r="J2120">
        <v>7360</v>
      </c>
      <c r="L2120" t="s">
        <v>2794</v>
      </c>
      <c r="M2120" s="8">
        <f t="shared" si="264"/>
        <v>6.3864436544385263E-3</v>
      </c>
      <c r="O2120" s="8">
        <f t="shared" si="265"/>
        <v>0.82021312203328101</v>
      </c>
      <c r="Q2120" t="s">
        <v>2575</v>
      </c>
      <c r="R2120">
        <v>0.63289109199591775</v>
      </c>
      <c r="S2120" s="8">
        <f t="shared" si="266"/>
        <v>1.0090271527558798</v>
      </c>
      <c r="T2120" t="s">
        <v>2794</v>
      </c>
      <c r="U2120" t="s">
        <v>2794</v>
      </c>
      <c r="V2120" t="s">
        <v>2575</v>
      </c>
      <c r="W2120">
        <v>4341</v>
      </c>
      <c r="X2120" t="s">
        <v>5</v>
      </c>
      <c r="Y2120" t="s">
        <v>3</v>
      </c>
      <c r="Z2120" t="s">
        <v>2575</v>
      </c>
      <c r="AA2120">
        <v>6859</v>
      </c>
      <c r="AB2120" t="s">
        <v>5</v>
      </c>
      <c r="AC2120" t="s">
        <v>1</v>
      </c>
      <c r="AD2120" t="s">
        <v>2794</v>
      </c>
      <c r="AE2120">
        <v>0.63289109199591775</v>
      </c>
      <c r="AG2120">
        <v>11200</v>
      </c>
      <c r="AJ2120">
        <v>2.7120789230193566E-4</v>
      </c>
      <c r="AL2120" t="str">
        <f t="shared" si="267"/>
        <v>2</v>
      </c>
      <c r="AM2120" t="str">
        <f t="shared" si="268"/>
        <v>2</v>
      </c>
      <c r="AN2120" t="str">
        <f t="shared" si="269"/>
        <v>2</v>
      </c>
      <c r="AO2120">
        <f t="shared" si="270"/>
        <v>4</v>
      </c>
      <c r="AQ2120" s="2">
        <f t="shared" si="271"/>
        <v>5.2855313252778268E-3</v>
      </c>
    </row>
    <row r="2121" spans="1:43" x14ac:dyDescent="0.35">
      <c r="A2121" t="s">
        <v>571</v>
      </c>
      <c r="B2121">
        <v>1.4379115304789502E-2</v>
      </c>
      <c r="D2121" t="s">
        <v>571</v>
      </c>
      <c r="E2121">
        <v>0.13739601392304696</v>
      </c>
      <c r="G2121" t="s">
        <v>2794</v>
      </c>
      <c r="I2121" t="s">
        <v>571</v>
      </c>
      <c r="J2121">
        <v>338530</v>
      </c>
      <c r="L2121" t="s">
        <v>2794</v>
      </c>
      <c r="M2121" s="8">
        <f t="shared" si="264"/>
        <v>0.106799929474951</v>
      </c>
      <c r="O2121" s="8">
        <f t="shared" si="265"/>
        <v>0.22612458924946668</v>
      </c>
      <c r="Q2121" t="s">
        <v>571</v>
      </c>
      <c r="R2121">
        <v>0.13484512086564673</v>
      </c>
      <c r="S2121" s="8">
        <f t="shared" si="266"/>
        <v>0.2149854692076526</v>
      </c>
      <c r="T2121" t="s">
        <v>2794</v>
      </c>
      <c r="U2121" t="s">
        <v>2794</v>
      </c>
      <c r="V2121" t="s">
        <v>571</v>
      </c>
      <c r="W2121">
        <v>77862</v>
      </c>
      <c r="X2121" t="s">
        <v>5</v>
      </c>
      <c r="Y2121" t="s">
        <v>3</v>
      </c>
      <c r="Z2121" t="s">
        <v>571</v>
      </c>
      <c r="AA2121">
        <v>577418</v>
      </c>
      <c r="AB2121" t="s">
        <v>5</v>
      </c>
      <c r="AC2121" t="s">
        <v>1</v>
      </c>
      <c r="AD2121" t="s">
        <v>2794</v>
      </c>
      <c r="AE2121">
        <v>0.13484512086564673</v>
      </c>
      <c r="AG2121">
        <v>655280</v>
      </c>
      <c r="AJ2121">
        <v>2.6640448774497384E-4</v>
      </c>
      <c r="AL2121" t="str">
        <f t="shared" si="267"/>
        <v>2</v>
      </c>
      <c r="AM2121" t="str">
        <f t="shared" si="268"/>
        <v>2</v>
      </c>
      <c r="AN2121" t="str">
        <f t="shared" si="269"/>
        <v>2</v>
      </c>
      <c r="AO2121">
        <f t="shared" si="270"/>
        <v>4</v>
      </c>
      <c r="AQ2121" s="2">
        <f t="shared" si="271"/>
        <v>5.19191846969935E-3</v>
      </c>
    </row>
    <row r="2122" spans="1:43" x14ac:dyDescent="0.35">
      <c r="A2122" t="s">
        <v>516</v>
      </c>
      <c r="B2122">
        <v>1.2657838667129896E-2</v>
      </c>
      <c r="D2122" t="s">
        <v>516</v>
      </c>
      <c r="E2122">
        <v>0.14621286703233166</v>
      </c>
      <c r="G2122" t="s">
        <v>2794</v>
      </c>
      <c r="I2122" t="s">
        <v>516</v>
      </c>
      <c r="J2122">
        <v>366748</v>
      </c>
      <c r="L2122" t="s">
        <v>2794</v>
      </c>
      <c r="M2122" s="8">
        <f t="shared" si="264"/>
        <v>9.4015260904437861E-2</v>
      </c>
      <c r="O2122" s="8">
        <f t="shared" si="265"/>
        <v>0.24063525248403858</v>
      </c>
      <c r="Q2122" t="s">
        <v>516</v>
      </c>
      <c r="R2122">
        <v>0.14026973348334532</v>
      </c>
      <c r="S2122" s="8">
        <f t="shared" si="266"/>
        <v>0.22363400525700391</v>
      </c>
      <c r="T2122" t="s">
        <v>2794</v>
      </c>
      <c r="U2122" t="s">
        <v>2794</v>
      </c>
      <c r="V2122" t="s">
        <v>516</v>
      </c>
      <c r="W2122">
        <v>87646</v>
      </c>
      <c r="X2122" t="s">
        <v>5</v>
      </c>
      <c r="Y2122" t="s">
        <v>3</v>
      </c>
      <c r="Z2122" t="s">
        <v>516</v>
      </c>
      <c r="AA2122">
        <v>624839</v>
      </c>
      <c r="AB2122" t="s">
        <v>5</v>
      </c>
      <c r="AC2122" t="s">
        <v>1</v>
      </c>
      <c r="AD2122" t="s">
        <v>2794</v>
      </c>
      <c r="AE2122">
        <v>0.14026973348334532</v>
      </c>
      <c r="AG2122">
        <v>712485</v>
      </c>
      <c r="AJ2122">
        <v>2.5960264971891978E-4</v>
      </c>
      <c r="AL2122" t="str">
        <f t="shared" si="267"/>
        <v>2</v>
      </c>
      <c r="AM2122" t="str">
        <f t="shared" si="268"/>
        <v>2</v>
      </c>
      <c r="AN2122" t="str">
        <f t="shared" si="269"/>
        <v>2</v>
      </c>
      <c r="AO2122">
        <f t="shared" si="270"/>
        <v>4</v>
      </c>
      <c r="AQ2122" s="2">
        <f t="shared" si="271"/>
        <v>5.0593584337393699E-3</v>
      </c>
    </row>
    <row r="2123" spans="1:43" x14ac:dyDescent="0.35">
      <c r="A2123" t="s">
        <v>2574</v>
      </c>
      <c r="B2123">
        <v>6.8364382156896255E-4</v>
      </c>
      <c r="D2123" t="s">
        <v>2574</v>
      </c>
      <c r="E2123">
        <v>0.57975986277873071</v>
      </c>
      <c r="G2123" t="s">
        <v>2794</v>
      </c>
      <c r="I2123" t="s">
        <v>2574</v>
      </c>
      <c r="J2123">
        <v>7368</v>
      </c>
      <c r="L2123" t="s">
        <v>2794</v>
      </c>
      <c r="M2123" s="8">
        <f t="shared" si="264"/>
        <v>5.0777193437785027E-3</v>
      </c>
      <c r="O2123" s="8">
        <f t="shared" si="265"/>
        <v>0.95416131145983074</v>
      </c>
      <c r="Q2123" t="s">
        <v>2574</v>
      </c>
      <c r="R2123">
        <v>0.63288718929254306</v>
      </c>
      <c r="S2123" s="8">
        <f t="shared" si="266"/>
        <v>1.0090209306211018</v>
      </c>
      <c r="T2123" t="s">
        <v>2794</v>
      </c>
      <c r="U2123" t="s">
        <v>2794</v>
      </c>
      <c r="V2123" t="s">
        <v>2574</v>
      </c>
      <c r="W2123">
        <v>4965</v>
      </c>
      <c r="X2123" t="s">
        <v>5</v>
      </c>
      <c r="Y2123" t="s">
        <v>3</v>
      </c>
      <c r="Z2123" t="s">
        <v>2574</v>
      </c>
      <c r="AA2123">
        <v>7845</v>
      </c>
      <c r="AB2123" t="s">
        <v>5</v>
      </c>
      <c r="AC2123" t="s">
        <v>1</v>
      </c>
      <c r="AD2123" t="s">
        <v>2794</v>
      </c>
      <c r="AE2123">
        <v>0.63288718929254306</v>
      </c>
      <c r="AG2123">
        <v>12810</v>
      </c>
      <c r="AJ2123">
        <v>2.5084436166033933E-4</v>
      </c>
      <c r="AL2123" t="str">
        <f t="shared" si="267"/>
        <v>2</v>
      </c>
      <c r="AM2123" t="str">
        <f t="shared" si="268"/>
        <v>2</v>
      </c>
      <c r="AN2123" t="str">
        <f t="shared" si="269"/>
        <v>2</v>
      </c>
      <c r="AO2123">
        <f t="shared" si="270"/>
        <v>4</v>
      </c>
      <c r="AQ2123" s="2">
        <f t="shared" si="271"/>
        <v>4.8886694265113046E-3</v>
      </c>
    </row>
    <row r="2124" spans="1:43" x14ac:dyDescent="0.35">
      <c r="A2124" t="s">
        <v>1822</v>
      </c>
      <c r="B2124">
        <v>1.1247424785166762E-2</v>
      </c>
      <c r="D2124" t="s">
        <v>1822</v>
      </c>
      <c r="E2124">
        <v>0.14236562581264628</v>
      </c>
      <c r="G2124" t="s">
        <v>2794</v>
      </c>
      <c r="I2124" t="s">
        <v>1822</v>
      </c>
      <c r="J2124">
        <v>57108</v>
      </c>
      <c r="L2124" t="s">
        <v>2794</v>
      </c>
      <c r="M2124" s="8">
        <f t="shared" si="264"/>
        <v>8.3539504925627339E-2</v>
      </c>
      <c r="O2124" s="8">
        <f t="shared" si="265"/>
        <v>0.23430351245967207</v>
      </c>
      <c r="Q2124" t="s">
        <v>1822</v>
      </c>
      <c r="R2124">
        <v>0.14968064116997915</v>
      </c>
      <c r="S2124" s="8">
        <f t="shared" si="266"/>
        <v>0.23863794749601683</v>
      </c>
      <c r="T2124" t="s">
        <v>2794</v>
      </c>
      <c r="U2124" t="s">
        <v>2794</v>
      </c>
      <c r="V2124" t="s">
        <v>1822</v>
      </c>
      <c r="W2124">
        <v>13428</v>
      </c>
      <c r="X2124" t="s">
        <v>5</v>
      </c>
      <c r="Y2124" t="s">
        <v>3</v>
      </c>
      <c r="Z2124" t="s">
        <v>1822</v>
      </c>
      <c r="AA2124">
        <v>89711</v>
      </c>
      <c r="AB2124" t="s">
        <v>5</v>
      </c>
      <c r="AC2124" t="s">
        <v>1</v>
      </c>
      <c r="AD2124" t="s">
        <v>2794</v>
      </c>
      <c r="AE2124">
        <v>0.14968064116997915</v>
      </c>
      <c r="AG2124">
        <v>103139</v>
      </c>
      <c r="AJ2124">
        <v>2.3967562798557046E-4</v>
      </c>
      <c r="AL2124" t="str">
        <f t="shared" si="267"/>
        <v>2</v>
      </c>
      <c r="AM2124" t="str">
        <f t="shared" si="268"/>
        <v>2</v>
      </c>
      <c r="AN2124" t="str">
        <f t="shared" si="269"/>
        <v>2</v>
      </c>
      <c r="AO2124">
        <f t="shared" si="270"/>
        <v>4</v>
      </c>
      <c r="AQ2124" s="2">
        <f t="shared" si="271"/>
        <v>4.6710035938519979E-3</v>
      </c>
    </row>
    <row r="2125" spans="1:43" x14ac:dyDescent="0.35">
      <c r="A2125" t="s">
        <v>2395</v>
      </c>
      <c r="B2125">
        <v>2.681324574339724E-4</v>
      </c>
      <c r="D2125" t="s">
        <v>2395</v>
      </c>
      <c r="E2125">
        <v>0.96285064442759671</v>
      </c>
      <c r="G2125" t="s">
        <v>2794</v>
      </c>
      <c r="I2125" t="s">
        <v>2395</v>
      </c>
      <c r="J2125">
        <v>15534</v>
      </c>
      <c r="L2125" t="s">
        <v>2794</v>
      </c>
      <c r="M2125" s="8">
        <f t="shared" si="264"/>
        <v>1.9915361228346981E-3</v>
      </c>
      <c r="O2125" s="8">
        <f t="shared" si="265"/>
        <v>1.584647183445351</v>
      </c>
      <c r="Q2125" t="s">
        <v>2395</v>
      </c>
      <c r="R2125">
        <v>0.9119091467157765</v>
      </c>
      <c r="S2125" s="8">
        <f t="shared" si="266"/>
        <v>1.4538695543665494</v>
      </c>
      <c r="T2125" t="s">
        <v>2794</v>
      </c>
      <c r="U2125" t="s">
        <v>2794</v>
      </c>
      <c r="V2125" t="s">
        <v>2395</v>
      </c>
      <c r="W2125">
        <v>11884</v>
      </c>
      <c r="X2125" t="s">
        <v>59</v>
      </c>
      <c r="Y2125" t="s">
        <v>3</v>
      </c>
      <c r="Z2125" t="s">
        <v>2395</v>
      </c>
      <c r="AA2125">
        <v>13032</v>
      </c>
      <c r="AB2125" t="s">
        <v>59</v>
      </c>
      <c r="AC2125" t="s">
        <v>1</v>
      </c>
      <c r="AD2125" t="s">
        <v>2794</v>
      </c>
      <c r="AE2125">
        <v>0.9119091467157765</v>
      </c>
      <c r="AG2125">
        <v>24916</v>
      </c>
      <c r="AJ2125">
        <v>2.3542896087269213E-4</v>
      </c>
      <c r="AL2125" t="str">
        <f t="shared" si="267"/>
        <v>2</v>
      </c>
      <c r="AM2125" t="str">
        <f t="shared" si="268"/>
        <v>2</v>
      </c>
      <c r="AN2125" t="str">
        <f t="shared" si="269"/>
        <v>2</v>
      </c>
      <c r="AO2125">
        <f t="shared" si="270"/>
        <v>4</v>
      </c>
      <c r="AQ2125" s="2">
        <f t="shared" si="271"/>
        <v>4.5882409136710081E-3</v>
      </c>
    </row>
    <row r="2126" spans="1:43" x14ac:dyDescent="0.35">
      <c r="A2126" t="s">
        <v>850</v>
      </c>
      <c r="B2126">
        <v>1.4553949669311866E-2</v>
      </c>
      <c r="D2126" t="s">
        <v>850</v>
      </c>
      <c r="E2126">
        <v>0.12774832031124253</v>
      </c>
      <c r="G2126" t="s">
        <v>2794</v>
      </c>
      <c r="I2126" t="s">
        <v>850</v>
      </c>
      <c r="J2126">
        <v>245230</v>
      </c>
      <c r="L2126" t="s">
        <v>2794</v>
      </c>
      <c r="M2126" s="8">
        <f t="shared" si="264"/>
        <v>0.10809850017314734</v>
      </c>
      <c r="O2126" s="8">
        <f t="shared" si="265"/>
        <v>0.21024653942193788</v>
      </c>
      <c r="Q2126" t="s">
        <v>850</v>
      </c>
      <c r="R2126">
        <v>0.12568741165307981</v>
      </c>
      <c r="S2126" s="8">
        <f t="shared" si="266"/>
        <v>0.20038520485034941</v>
      </c>
      <c r="T2126" t="s">
        <v>2794</v>
      </c>
      <c r="U2126" t="s">
        <v>2794</v>
      </c>
      <c r="V2126" t="s">
        <v>850</v>
      </c>
      <c r="W2126">
        <v>51927</v>
      </c>
      <c r="X2126" t="s">
        <v>5</v>
      </c>
      <c r="Y2126" t="s">
        <v>3</v>
      </c>
      <c r="Z2126" t="s">
        <v>850</v>
      </c>
      <c r="AA2126">
        <v>413144</v>
      </c>
      <c r="AB2126" t="s">
        <v>5</v>
      </c>
      <c r="AC2126" t="s">
        <v>1</v>
      </c>
      <c r="AD2126" t="s">
        <v>2794</v>
      </c>
      <c r="AE2126">
        <v>0.12568741165307981</v>
      </c>
      <c r="AG2126">
        <v>465071</v>
      </c>
      <c r="AJ2126">
        <v>2.33683393064362E-4</v>
      </c>
      <c r="AL2126" t="str">
        <f t="shared" si="267"/>
        <v>2</v>
      </c>
      <c r="AM2126" t="str">
        <f t="shared" si="268"/>
        <v>2</v>
      </c>
      <c r="AN2126" t="str">
        <f t="shared" si="269"/>
        <v>2</v>
      </c>
      <c r="AO2126">
        <f t="shared" si="270"/>
        <v>4</v>
      </c>
      <c r="AQ2126" s="2">
        <f t="shared" si="271"/>
        <v>4.5542217955214011E-3</v>
      </c>
    </row>
    <row r="2127" spans="1:43" x14ac:dyDescent="0.35">
      <c r="A2127" t="s">
        <v>2361</v>
      </c>
      <c r="B2127">
        <v>9.5122794880664135E-4</v>
      </c>
      <c r="D2127" t="s">
        <v>2361</v>
      </c>
      <c r="E2127">
        <v>0.51585485452762336</v>
      </c>
      <c r="G2127" t="s">
        <v>2794</v>
      </c>
      <c r="I2127" t="s">
        <v>2361</v>
      </c>
      <c r="J2127">
        <v>18548</v>
      </c>
      <c r="L2127" t="s">
        <v>2794</v>
      </c>
      <c r="M2127" s="8">
        <f t="shared" si="264"/>
        <v>7.0651827802864116E-3</v>
      </c>
      <c r="O2127" s="8">
        <f t="shared" si="265"/>
        <v>0.84898727235081484</v>
      </c>
      <c r="Q2127" t="s">
        <v>2361</v>
      </c>
      <c r="R2127">
        <v>0.46559673701010817</v>
      </c>
      <c r="S2127" s="8">
        <f t="shared" si="266"/>
        <v>0.74230741405468836</v>
      </c>
      <c r="T2127" t="s">
        <v>2794</v>
      </c>
      <c r="U2127" t="s">
        <v>2794</v>
      </c>
      <c r="V2127" t="s">
        <v>2361</v>
      </c>
      <c r="W2127">
        <v>10502</v>
      </c>
      <c r="X2127" t="s">
        <v>5</v>
      </c>
      <c r="Y2127" t="s">
        <v>3</v>
      </c>
      <c r="Z2127" t="s">
        <v>2361</v>
      </c>
      <c r="AA2127">
        <v>22556</v>
      </c>
      <c r="AB2127" t="s">
        <v>5</v>
      </c>
      <c r="AC2127" t="s">
        <v>1</v>
      </c>
      <c r="AD2127" t="s">
        <v>2794</v>
      </c>
      <c r="AE2127">
        <v>0.46559673701010817</v>
      </c>
      <c r="AG2127">
        <v>33058</v>
      </c>
      <c r="AJ2127">
        <v>2.2846624934518681E-4</v>
      </c>
      <c r="AL2127" t="str">
        <f t="shared" si="267"/>
        <v>2</v>
      </c>
      <c r="AM2127" t="str">
        <f t="shared" si="268"/>
        <v>2</v>
      </c>
      <c r="AN2127" t="str">
        <f t="shared" si="269"/>
        <v>2</v>
      </c>
      <c r="AO2127">
        <f t="shared" si="270"/>
        <v>4</v>
      </c>
      <c r="AQ2127" s="2">
        <f t="shared" si="271"/>
        <v>4.4525456373457478E-3</v>
      </c>
    </row>
    <row r="2128" spans="1:43" x14ac:dyDescent="0.35">
      <c r="A2128" t="s">
        <v>666</v>
      </c>
      <c r="B2128">
        <v>1.3683692549945871E-2</v>
      </c>
      <c r="D2128" t="s">
        <v>666</v>
      </c>
      <c r="E2128">
        <v>0.12502187941234816</v>
      </c>
      <c r="G2128" t="s">
        <v>2794</v>
      </c>
      <c r="I2128" t="s">
        <v>666</v>
      </c>
      <c r="J2128">
        <v>289233</v>
      </c>
      <c r="L2128" t="s">
        <v>2794</v>
      </c>
      <c r="M2128" s="8">
        <f t="shared" si="264"/>
        <v>0.10163472288203652</v>
      </c>
      <c r="O2128" s="8">
        <f t="shared" si="265"/>
        <v>0.20575939812305905</v>
      </c>
      <c r="Q2128" t="s">
        <v>666</v>
      </c>
      <c r="R2128">
        <v>0.12661133350471923</v>
      </c>
      <c r="S2128" s="8">
        <f t="shared" si="266"/>
        <v>0.20185822642881504</v>
      </c>
      <c r="T2128" t="s">
        <v>2794</v>
      </c>
      <c r="U2128" t="s">
        <v>2794</v>
      </c>
      <c r="V2128" t="s">
        <v>666</v>
      </c>
      <c r="W2128">
        <v>62055</v>
      </c>
      <c r="X2128" t="s">
        <v>5</v>
      </c>
      <c r="Y2128" t="s">
        <v>3</v>
      </c>
      <c r="Z2128" t="s">
        <v>666</v>
      </c>
      <c r="AA2128">
        <v>490122</v>
      </c>
      <c r="AB2128" t="s">
        <v>5</v>
      </c>
      <c r="AC2128" t="s">
        <v>1</v>
      </c>
      <c r="AD2128" t="s">
        <v>2794</v>
      </c>
      <c r="AE2128">
        <v>0.12661133350471923</v>
      </c>
      <c r="AG2128">
        <v>552177</v>
      </c>
      <c r="AJ2128">
        <v>2.1660172644011685E-4</v>
      </c>
      <c r="AL2128" t="str">
        <f t="shared" si="267"/>
        <v>2</v>
      </c>
      <c r="AM2128" t="str">
        <f t="shared" si="268"/>
        <v>2</v>
      </c>
      <c r="AN2128" t="str">
        <f t="shared" si="269"/>
        <v>2</v>
      </c>
      <c r="AO2128">
        <f t="shared" si="270"/>
        <v>4</v>
      </c>
      <c r="AQ2128" s="2">
        <f t="shared" si="271"/>
        <v>4.2213196691707226E-3</v>
      </c>
    </row>
    <row r="2129" spans="1:43" x14ac:dyDescent="0.35">
      <c r="A2129" t="s">
        <v>2492</v>
      </c>
      <c r="B2129">
        <v>2.9246344206974128E-3</v>
      </c>
      <c r="D2129" t="s">
        <v>2492</v>
      </c>
      <c r="E2129">
        <v>0.27919708029197082</v>
      </c>
      <c r="G2129" t="s">
        <v>2794</v>
      </c>
      <c r="I2129" t="s">
        <v>2492</v>
      </c>
      <c r="J2129">
        <v>9814</v>
      </c>
      <c r="L2129" t="s">
        <v>2794</v>
      </c>
      <c r="M2129" s="8">
        <f t="shared" si="264"/>
        <v>2.1722529046446809E-2</v>
      </c>
      <c r="O2129" s="8">
        <f t="shared" si="265"/>
        <v>0.45949895705149141</v>
      </c>
      <c r="Q2129" t="s">
        <v>2492</v>
      </c>
      <c r="R2129">
        <v>0.25868018874568632</v>
      </c>
      <c r="S2129" s="8">
        <f t="shared" si="266"/>
        <v>0.41241745637667632</v>
      </c>
      <c r="T2129" t="s">
        <v>2794</v>
      </c>
      <c r="U2129" t="s">
        <v>2794</v>
      </c>
      <c r="V2129" t="s">
        <v>2492</v>
      </c>
      <c r="W2129">
        <v>3673</v>
      </c>
      <c r="X2129" t="s">
        <v>5</v>
      </c>
      <c r="Y2129" t="s">
        <v>3</v>
      </c>
      <c r="Z2129" t="s">
        <v>2492</v>
      </c>
      <c r="AA2129">
        <v>14199</v>
      </c>
      <c r="AB2129" t="s">
        <v>5</v>
      </c>
      <c r="AC2129" t="s">
        <v>1</v>
      </c>
      <c r="AD2129" t="s">
        <v>2794</v>
      </c>
      <c r="AE2129">
        <v>0.25868018874568632</v>
      </c>
      <c r="AG2129">
        <v>17872</v>
      </c>
      <c r="AJ2129">
        <v>2.1122515063064795E-4</v>
      </c>
      <c r="AL2129" t="str">
        <f t="shared" si="267"/>
        <v>2</v>
      </c>
      <c r="AM2129" t="str">
        <f t="shared" si="268"/>
        <v>2</v>
      </c>
      <c r="AN2129" t="str">
        <f t="shared" si="269"/>
        <v>2</v>
      </c>
      <c r="AO2129">
        <f t="shared" si="270"/>
        <v>4</v>
      </c>
      <c r="AQ2129" s="2">
        <f t="shared" si="271"/>
        <v>4.1165363620830316E-3</v>
      </c>
    </row>
    <row r="2130" spans="1:43" x14ac:dyDescent="0.35">
      <c r="A2130" t="s">
        <v>2440</v>
      </c>
      <c r="B2130">
        <v>5.7981200035140124E-3</v>
      </c>
      <c r="D2130" t="s">
        <v>2440</v>
      </c>
      <c r="E2130">
        <v>0.1860990770389904</v>
      </c>
      <c r="G2130" t="s">
        <v>2794</v>
      </c>
      <c r="I2130" t="s">
        <v>2440</v>
      </c>
      <c r="J2130">
        <v>12594</v>
      </c>
      <c r="L2130" t="s">
        <v>2794</v>
      </c>
      <c r="M2130" s="8">
        <f t="shared" si="264"/>
        <v>4.3065153476885915E-2</v>
      </c>
      <c r="O2130" s="8">
        <f t="shared" si="265"/>
        <v>0.30627946294508729</v>
      </c>
      <c r="Q2130" t="s">
        <v>2440</v>
      </c>
      <c r="R2130">
        <v>0.19414820891441073</v>
      </c>
      <c r="S2130" s="8">
        <f t="shared" si="266"/>
        <v>0.30953321500506309</v>
      </c>
      <c r="T2130" t="s">
        <v>2794</v>
      </c>
      <c r="U2130" t="s">
        <v>2794</v>
      </c>
      <c r="V2130" t="s">
        <v>2440</v>
      </c>
      <c r="W2130">
        <v>3550</v>
      </c>
      <c r="X2130" t="s">
        <v>5</v>
      </c>
      <c r="Y2130" t="s">
        <v>3</v>
      </c>
      <c r="Z2130" t="s">
        <v>2440</v>
      </c>
      <c r="AA2130">
        <v>18285</v>
      </c>
      <c r="AB2130" t="s">
        <v>5</v>
      </c>
      <c r="AC2130" t="s">
        <v>1</v>
      </c>
      <c r="AD2130" t="s">
        <v>2794</v>
      </c>
      <c r="AE2130">
        <v>0.19414820891441073</v>
      </c>
      <c r="AG2130">
        <v>21835</v>
      </c>
      <c r="AJ2130">
        <v>2.094907286472077E-4</v>
      </c>
      <c r="AL2130" t="str">
        <f t="shared" si="267"/>
        <v>2</v>
      </c>
      <c r="AM2130" t="str">
        <f t="shared" si="268"/>
        <v>2</v>
      </c>
      <c r="AN2130" t="str">
        <f t="shared" si="269"/>
        <v>2</v>
      </c>
      <c r="AO2130">
        <f t="shared" si="270"/>
        <v>4</v>
      </c>
      <c r="AQ2130" s="2">
        <f t="shared" si="271"/>
        <v>4.0827344633000938E-3</v>
      </c>
    </row>
    <row r="2131" spans="1:43" x14ac:dyDescent="0.35">
      <c r="A2131" t="s">
        <v>2138</v>
      </c>
      <c r="B2131">
        <v>4.9205333858190232E-4</v>
      </c>
      <c r="D2131" t="s">
        <v>2138</v>
      </c>
      <c r="E2131">
        <v>0.63941290144474094</v>
      </c>
      <c r="G2131" t="s">
        <v>2794</v>
      </c>
      <c r="I2131" t="s">
        <v>2138</v>
      </c>
      <c r="J2131">
        <v>35631</v>
      </c>
      <c r="L2131" t="s">
        <v>2794</v>
      </c>
      <c r="M2131" s="8">
        <f t="shared" si="264"/>
        <v>3.6546936820902455E-3</v>
      </c>
      <c r="O2131" s="8">
        <f t="shared" si="265"/>
        <v>1.0523375138159563</v>
      </c>
      <c r="Q2131" t="s">
        <v>2138</v>
      </c>
      <c r="R2131">
        <v>0.60176011662122397</v>
      </c>
      <c r="S2131" s="8">
        <f t="shared" si="266"/>
        <v>0.95939460168650359</v>
      </c>
      <c r="T2131" t="s">
        <v>2794</v>
      </c>
      <c r="U2131" t="s">
        <v>2794</v>
      </c>
      <c r="V2131" t="s">
        <v>2138</v>
      </c>
      <c r="W2131">
        <v>22291</v>
      </c>
      <c r="X2131" t="s">
        <v>5</v>
      </c>
      <c r="Y2131" t="s">
        <v>3</v>
      </c>
      <c r="Z2131" t="s">
        <v>2138</v>
      </c>
      <c r="AA2131">
        <v>37043</v>
      </c>
      <c r="AB2131" t="s">
        <v>5</v>
      </c>
      <c r="AC2131" t="s">
        <v>1</v>
      </c>
      <c r="AD2131" t="s">
        <v>2794</v>
      </c>
      <c r="AE2131">
        <v>0.60176011662122397</v>
      </c>
      <c r="AG2131">
        <v>59334</v>
      </c>
      <c r="AJ2131">
        <v>1.8932892887000077E-4</v>
      </c>
      <c r="AL2131" t="str">
        <f t="shared" si="267"/>
        <v>2</v>
      </c>
      <c r="AM2131" t="str">
        <f t="shared" si="268"/>
        <v>2</v>
      </c>
      <c r="AN2131" t="str">
        <f t="shared" si="269"/>
        <v>2</v>
      </c>
      <c r="AO2131">
        <f t="shared" si="270"/>
        <v>4</v>
      </c>
      <c r="AQ2131" s="2">
        <f t="shared" si="271"/>
        <v>3.6898040681264638E-3</v>
      </c>
    </row>
    <row r="2132" spans="1:43" x14ac:dyDescent="0.35">
      <c r="A2132" t="s">
        <v>1938</v>
      </c>
      <c r="B2132">
        <v>1.9703635725660611E-3</v>
      </c>
      <c r="D2132" t="s">
        <v>1938</v>
      </c>
      <c r="E2132">
        <v>0.3279837372278393</v>
      </c>
      <c r="G2132" t="s">
        <v>2794</v>
      </c>
      <c r="I2132" t="s">
        <v>1938</v>
      </c>
      <c r="J2132">
        <v>49648</v>
      </c>
      <c r="L2132" t="s">
        <v>2794</v>
      </c>
      <c r="M2132" s="8">
        <f t="shared" si="264"/>
        <v>1.4634745332348414E-2</v>
      </c>
      <c r="O2132" s="8">
        <f t="shared" si="265"/>
        <v>0.53979140837876682</v>
      </c>
      <c r="Q2132" t="s">
        <v>1938</v>
      </c>
      <c r="R2132">
        <v>0.28945140287874804</v>
      </c>
      <c r="S2132" s="8">
        <f t="shared" si="266"/>
        <v>0.46147643504804153</v>
      </c>
      <c r="T2132" t="s">
        <v>2794</v>
      </c>
      <c r="U2132" t="s">
        <v>2794</v>
      </c>
      <c r="V2132" t="s">
        <v>1938</v>
      </c>
      <c r="W2132">
        <v>19828</v>
      </c>
      <c r="X2132" t="s">
        <v>2</v>
      </c>
      <c r="Y2132" t="s">
        <v>3</v>
      </c>
      <c r="Z2132" t="s">
        <v>1938</v>
      </c>
      <c r="AA2132">
        <v>68502</v>
      </c>
      <c r="AB2132" t="s">
        <v>2</v>
      </c>
      <c r="AC2132" t="s">
        <v>1</v>
      </c>
      <c r="AD2132" t="s">
        <v>2794</v>
      </c>
      <c r="AE2132">
        <v>0.28945140287874804</v>
      </c>
      <c r="AG2132">
        <v>88330</v>
      </c>
      <c r="AJ2132">
        <v>1.8705716102801505E-4</v>
      </c>
      <c r="AL2132" t="str">
        <f t="shared" si="267"/>
        <v>2</v>
      </c>
      <c r="AM2132" t="str">
        <f t="shared" si="268"/>
        <v>2</v>
      </c>
      <c r="AN2132" t="str">
        <f t="shared" si="269"/>
        <v>2</v>
      </c>
      <c r="AO2132">
        <f t="shared" si="270"/>
        <v>4</v>
      </c>
      <c r="AQ2132" s="2">
        <f t="shared" si="271"/>
        <v>3.6455299137474828E-3</v>
      </c>
    </row>
    <row r="2133" spans="1:43" x14ac:dyDescent="0.35">
      <c r="A2133" t="s">
        <v>1055</v>
      </c>
      <c r="B2133">
        <v>1.4346801364554278E-2</v>
      </c>
      <c r="D2133" t="s">
        <v>1055</v>
      </c>
      <c r="E2133">
        <v>0.11416312259863497</v>
      </c>
      <c r="G2133" t="s">
        <v>2794</v>
      </c>
      <c r="I2133" t="s">
        <v>1055</v>
      </c>
      <c r="J2133">
        <v>206177</v>
      </c>
      <c r="L2133" t="s">
        <v>2794</v>
      </c>
      <c r="M2133" s="8">
        <f t="shared" si="264"/>
        <v>0.10655991981753972</v>
      </c>
      <c r="O2133" s="8">
        <f t="shared" si="265"/>
        <v>0.18788819608341337</v>
      </c>
      <c r="Q2133" t="s">
        <v>1055</v>
      </c>
      <c r="R2133">
        <v>0.11228467280376089</v>
      </c>
      <c r="S2133" s="8">
        <f t="shared" si="266"/>
        <v>0.17901703014969156</v>
      </c>
      <c r="T2133" t="s">
        <v>2794</v>
      </c>
      <c r="U2133" t="s">
        <v>2794</v>
      </c>
      <c r="V2133" t="s">
        <v>1055</v>
      </c>
      <c r="W2133">
        <v>39983</v>
      </c>
      <c r="X2133" t="s">
        <v>5</v>
      </c>
      <c r="Y2133" t="s">
        <v>3</v>
      </c>
      <c r="Z2133" t="s">
        <v>1055</v>
      </c>
      <c r="AA2133">
        <v>356086</v>
      </c>
      <c r="AB2133" t="s">
        <v>5</v>
      </c>
      <c r="AC2133" t="s">
        <v>1</v>
      </c>
      <c r="AD2133" t="s">
        <v>2794</v>
      </c>
      <c r="AE2133">
        <v>0.11228467280376089</v>
      </c>
      <c r="AG2133">
        <v>396069</v>
      </c>
      <c r="AJ2133">
        <v>1.8390833067647304E-4</v>
      </c>
      <c r="AL2133" t="str">
        <f t="shared" si="267"/>
        <v>2</v>
      </c>
      <c r="AM2133" t="str">
        <f t="shared" si="268"/>
        <v>2</v>
      </c>
      <c r="AN2133" t="str">
        <f t="shared" si="269"/>
        <v>2</v>
      </c>
      <c r="AO2133">
        <f t="shared" si="270"/>
        <v>4</v>
      </c>
      <c r="AQ2133" s="2">
        <f t="shared" si="271"/>
        <v>3.584162815173036E-3</v>
      </c>
    </row>
    <row r="2134" spans="1:43" x14ac:dyDescent="0.35">
      <c r="A2134" t="s">
        <v>2522</v>
      </c>
      <c r="B2134">
        <v>7.6277650648360034E-4</v>
      </c>
      <c r="D2134" t="s">
        <v>2522</v>
      </c>
      <c r="E2134">
        <v>0.51062607696726015</v>
      </c>
      <c r="G2134" t="s">
        <v>2794</v>
      </c>
      <c r="I2134" t="s">
        <v>2522</v>
      </c>
      <c r="J2134">
        <v>7890</v>
      </c>
      <c r="L2134" t="s">
        <v>2794</v>
      </c>
      <c r="M2134" s="8">
        <f t="shared" si="264"/>
        <v>5.6654721358596538E-3</v>
      </c>
      <c r="O2134" s="8">
        <f t="shared" si="265"/>
        <v>0.84038181761923747</v>
      </c>
      <c r="Q2134" t="s">
        <v>2522</v>
      </c>
      <c r="R2134">
        <v>0.46655120155877894</v>
      </c>
      <c r="S2134" s="8">
        <f t="shared" si="266"/>
        <v>0.74382913028380215</v>
      </c>
      <c r="T2134" t="s">
        <v>2794</v>
      </c>
      <c r="U2134" t="s">
        <v>2794</v>
      </c>
      <c r="V2134" t="s">
        <v>2522</v>
      </c>
      <c r="W2134">
        <v>4310</v>
      </c>
      <c r="X2134" t="s">
        <v>5</v>
      </c>
      <c r="Y2134" t="s">
        <v>3</v>
      </c>
      <c r="Z2134" t="s">
        <v>2522</v>
      </c>
      <c r="AA2134">
        <v>9238</v>
      </c>
      <c r="AB2134" t="s">
        <v>5</v>
      </c>
      <c r="AC2134" t="s">
        <v>1</v>
      </c>
      <c r="AD2134" t="s">
        <v>2794</v>
      </c>
      <c r="AE2134">
        <v>0.46655120155877894</v>
      </c>
      <c r="AG2134">
        <v>13548</v>
      </c>
      <c r="AJ2134">
        <v>1.8171869546630112E-4</v>
      </c>
      <c r="AL2134" t="str">
        <f t="shared" si="267"/>
        <v>2</v>
      </c>
      <c r="AM2134" t="str">
        <f t="shared" si="268"/>
        <v>2</v>
      </c>
      <c r="AN2134" t="str">
        <f t="shared" si="269"/>
        <v>2</v>
      </c>
      <c r="AO2134">
        <f t="shared" si="270"/>
        <v>4</v>
      </c>
      <c r="AQ2134" s="2">
        <f t="shared" si="271"/>
        <v>3.5414893317575521E-3</v>
      </c>
    </row>
    <row r="2135" spans="1:43" x14ac:dyDescent="0.35">
      <c r="A2135" t="s">
        <v>2523</v>
      </c>
      <c r="B2135">
        <v>7.6277650648360034E-4</v>
      </c>
      <c r="D2135" t="s">
        <v>2523</v>
      </c>
      <c r="E2135">
        <v>0.51062607696726015</v>
      </c>
      <c r="G2135" t="s">
        <v>2794</v>
      </c>
      <c r="I2135" t="s">
        <v>2523</v>
      </c>
      <c r="J2135">
        <v>7890</v>
      </c>
      <c r="L2135" t="s">
        <v>2794</v>
      </c>
      <c r="M2135" s="8">
        <f t="shared" si="264"/>
        <v>5.6654721358596538E-3</v>
      </c>
      <c r="O2135" s="8">
        <f t="shared" si="265"/>
        <v>0.84038181761923747</v>
      </c>
      <c r="Q2135" t="s">
        <v>2523</v>
      </c>
      <c r="R2135">
        <v>0.46655120155877894</v>
      </c>
      <c r="S2135" s="8">
        <f t="shared" si="266"/>
        <v>0.74382913028380215</v>
      </c>
      <c r="T2135" t="s">
        <v>2794</v>
      </c>
      <c r="U2135" t="s">
        <v>2794</v>
      </c>
      <c r="V2135" t="s">
        <v>2523</v>
      </c>
      <c r="W2135">
        <v>4310</v>
      </c>
      <c r="X2135" t="s">
        <v>5</v>
      </c>
      <c r="Y2135" t="s">
        <v>3</v>
      </c>
      <c r="Z2135" t="s">
        <v>2523</v>
      </c>
      <c r="AA2135">
        <v>9238</v>
      </c>
      <c r="AB2135" t="s">
        <v>5</v>
      </c>
      <c r="AC2135" t="s">
        <v>1</v>
      </c>
      <c r="AD2135" t="s">
        <v>2794</v>
      </c>
      <c r="AE2135">
        <v>0.46655120155877894</v>
      </c>
      <c r="AG2135">
        <v>13548</v>
      </c>
      <c r="AJ2135">
        <v>1.8171869546630112E-4</v>
      </c>
      <c r="AL2135" t="str">
        <f t="shared" si="267"/>
        <v>2</v>
      </c>
      <c r="AM2135" t="str">
        <f t="shared" si="268"/>
        <v>2</v>
      </c>
      <c r="AN2135" t="str">
        <f t="shared" si="269"/>
        <v>2</v>
      </c>
      <c r="AO2135">
        <f t="shared" si="270"/>
        <v>4</v>
      </c>
      <c r="AQ2135" s="2">
        <f t="shared" si="271"/>
        <v>3.5414893317575521E-3</v>
      </c>
    </row>
    <row r="2136" spans="1:43" x14ac:dyDescent="0.35">
      <c r="A2136" t="s">
        <v>1116</v>
      </c>
      <c r="B2136">
        <v>1.2368412783207114E-2</v>
      </c>
      <c r="D2136" t="s">
        <v>1116</v>
      </c>
      <c r="E2136">
        <v>0.12451750889049192</v>
      </c>
      <c r="G2136" t="s">
        <v>2794</v>
      </c>
      <c r="I2136" t="s">
        <v>1116</v>
      </c>
      <c r="J2136">
        <v>177712</v>
      </c>
      <c r="L2136" t="s">
        <v>2794</v>
      </c>
      <c r="M2136" s="8">
        <f t="shared" si="264"/>
        <v>9.18655692623601E-2</v>
      </c>
      <c r="O2136" s="8">
        <f t="shared" si="265"/>
        <v>0.20492931161743333</v>
      </c>
      <c r="Q2136" t="s">
        <v>1116</v>
      </c>
      <c r="R2136">
        <v>0.11740206710087309</v>
      </c>
      <c r="S2136" s="8">
        <f t="shared" si="266"/>
        <v>0.18717576371767422</v>
      </c>
      <c r="T2136" t="s">
        <v>2794</v>
      </c>
      <c r="U2136" t="s">
        <v>2794</v>
      </c>
      <c r="V2136" t="s">
        <v>1116</v>
      </c>
      <c r="W2136">
        <v>35997</v>
      </c>
      <c r="X2136" t="s">
        <v>5</v>
      </c>
      <c r="Y2136" t="s">
        <v>3</v>
      </c>
      <c r="Z2136" t="s">
        <v>1116</v>
      </c>
      <c r="AA2136">
        <v>306613</v>
      </c>
      <c r="AB2136" t="s">
        <v>5</v>
      </c>
      <c r="AC2136" t="s">
        <v>1</v>
      </c>
      <c r="AD2136" t="s">
        <v>2794</v>
      </c>
      <c r="AE2136">
        <v>0.11740206710087309</v>
      </c>
      <c r="AG2136">
        <v>342610</v>
      </c>
      <c r="AJ2136">
        <v>1.8080903908558176E-4</v>
      </c>
      <c r="AL2136" t="str">
        <f t="shared" si="267"/>
        <v>2</v>
      </c>
      <c r="AM2136" t="str">
        <f t="shared" si="268"/>
        <v>2</v>
      </c>
      <c r="AN2136" t="str">
        <f t="shared" si="269"/>
        <v>2</v>
      </c>
      <c r="AO2136">
        <f t="shared" si="270"/>
        <v>4</v>
      </c>
      <c r="AQ2136" s="2">
        <f t="shared" si="271"/>
        <v>3.5237611703286126E-3</v>
      </c>
    </row>
    <row r="2137" spans="1:43" x14ac:dyDescent="0.35">
      <c r="A2137" t="s">
        <v>2075</v>
      </c>
      <c r="B2137">
        <v>1.5671368077089794E-3</v>
      </c>
      <c r="D2137" t="s">
        <v>2075</v>
      </c>
      <c r="E2137">
        <v>0.34441177442267668</v>
      </c>
      <c r="G2137" t="s">
        <v>2794</v>
      </c>
      <c r="I2137" t="s">
        <v>2075</v>
      </c>
      <c r="J2137">
        <v>40694</v>
      </c>
      <c r="L2137" t="s">
        <v>2794</v>
      </c>
      <c r="M2137" s="8">
        <f t="shared" si="264"/>
        <v>1.1639805161390558E-2</v>
      </c>
      <c r="O2137" s="8">
        <f t="shared" si="265"/>
        <v>0.56682846030472844</v>
      </c>
      <c r="Q2137" t="s">
        <v>2075</v>
      </c>
      <c r="R2137">
        <v>0.29972305032722396</v>
      </c>
      <c r="S2137" s="8">
        <f t="shared" si="266"/>
        <v>0.47785266677277988</v>
      </c>
      <c r="T2137" t="s">
        <v>2794</v>
      </c>
      <c r="U2137" t="s">
        <v>2794</v>
      </c>
      <c r="V2137" t="s">
        <v>2075</v>
      </c>
      <c r="W2137">
        <v>16991</v>
      </c>
      <c r="X2137" t="s">
        <v>2</v>
      </c>
      <c r="Y2137" t="s">
        <v>3</v>
      </c>
      <c r="Z2137" t="s">
        <v>2075</v>
      </c>
      <c r="AA2137">
        <v>56689</v>
      </c>
      <c r="AB2137" t="s">
        <v>2</v>
      </c>
      <c r="AC2137" t="s">
        <v>1</v>
      </c>
      <c r="AD2137" t="s">
        <v>2794</v>
      </c>
      <c r="AE2137">
        <v>0.29972305032722396</v>
      </c>
      <c r="AG2137">
        <v>73680</v>
      </c>
      <c r="AJ2137">
        <v>1.6177262969334442E-4</v>
      </c>
      <c r="AL2137" t="str">
        <f t="shared" si="267"/>
        <v>2</v>
      </c>
      <c r="AM2137" t="str">
        <f t="shared" si="268"/>
        <v>2</v>
      </c>
      <c r="AN2137" t="str">
        <f t="shared" si="269"/>
        <v>2</v>
      </c>
      <c r="AO2137">
        <f t="shared" si="270"/>
        <v>4</v>
      </c>
      <c r="AQ2137" s="2">
        <f t="shared" si="271"/>
        <v>3.1527633453410338E-3</v>
      </c>
    </row>
    <row r="2138" spans="1:43" x14ac:dyDescent="0.35">
      <c r="A2138" t="s">
        <v>2584</v>
      </c>
      <c r="B2138">
        <v>6.4752859917979711E-4</v>
      </c>
      <c r="D2138" t="s">
        <v>2584</v>
      </c>
      <c r="E2138">
        <v>0.5148891235480465</v>
      </c>
      <c r="G2138" t="s">
        <v>2794</v>
      </c>
      <c r="I2138" t="s">
        <v>2584</v>
      </c>
      <c r="J2138">
        <v>7173</v>
      </c>
      <c r="L2138" t="s">
        <v>2794</v>
      </c>
      <c r="M2138" s="8">
        <f t="shared" si="264"/>
        <v>4.8094759141670655E-3</v>
      </c>
      <c r="O2138" s="8">
        <f t="shared" si="265"/>
        <v>0.84739788474889643</v>
      </c>
      <c r="Q2138" t="s">
        <v>2584</v>
      </c>
      <c r="R2138">
        <v>0.47785462929256156</v>
      </c>
      <c r="S2138" s="8">
        <f t="shared" si="266"/>
        <v>0.76185034380196315</v>
      </c>
      <c r="T2138" t="s">
        <v>2794</v>
      </c>
      <c r="U2138" t="s">
        <v>2794</v>
      </c>
      <c r="V2138" t="s">
        <v>2584</v>
      </c>
      <c r="W2138">
        <v>3938</v>
      </c>
      <c r="X2138" t="s">
        <v>5</v>
      </c>
      <c r="Y2138" t="s">
        <v>3</v>
      </c>
      <c r="Z2138" t="s">
        <v>2584</v>
      </c>
      <c r="AA2138">
        <v>8241</v>
      </c>
      <c r="AB2138" t="s">
        <v>5</v>
      </c>
      <c r="AC2138" t="s">
        <v>1</v>
      </c>
      <c r="AD2138" t="s">
        <v>2794</v>
      </c>
      <c r="AE2138">
        <v>0.47785462929256156</v>
      </c>
      <c r="AG2138">
        <v>12179</v>
      </c>
      <c r="AJ2138">
        <v>1.5931932954445737E-4</v>
      </c>
      <c r="AL2138" t="str">
        <f t="shared" si="267"/>
        <v>2</v>
      </c>
      <c r="AM2138" t="str">
        <f t="shared" si="268"/>
        <v>2</v>
      </c>
      <c r="AN2138" t="str">
        <f t="shared" si="269"/>
        <v>2</v>
      </c>
      <c r="AO2138">
        <f t="shared" si="270"/>
        <v>4</v>
      </c>
      <c r="AQ2138" s="2">
        <f t="shared" si="271"/>
        <v>3.1049513341300365E-3</v>
      </c>
    </row>
    <row r="2139" spans="1:43" x14ac:dyDescent="0.35">
      <c r="A2139" t="s">
        <v>2047</v>
      </c>
      <c r="B2139">
        <v>2.3444962227560854E-3</v>
      </c>
      <c r="D2139" t="s">
        <v>2047</v>
      </c>
      <c r="E2139">
        <v>0.27871488291870083</v>
      </c>
      <c r="G2139" t="s">
        <v>2794</v>
      </c>
      <c r="I2139" t="s">
        <v>2047</v>
      </c>
      <c r="J2139">
        <v>43741</v>
      </c>
      <c r="L2139" t="s">
        <v>2794</v>
      </c>
      <c r="M2139" s="8">
        <f t="shared" si="264"/>
        <v>1.7413590887697832E-2</v>
      </c>
      <c r="O2139" s="8">
        <f t="shared" si="265"/>
        <v>0.45870536282808899</v>
      </c>
      <c r="Q2139" t="s">
        <v>2047</v>
      </c>
      <c r="R2139">
        <v>0.24339835713070249</v>
      </c>
      <c r="S2139" s="8">
        <f t="shared" si="266"/>
        <v>0.38805341770023782</v>
      </c>
      <c r="T2139" t="s">
        <v>2794</v>
      </c>
      <c r="U2139" t="s">
        <v>2794</v>
      </c>
      <c r="V2139" t="s">
        <v>2047</v>
      </c>
      <c r="W2139">
        <v>15734</v>
      </c>
      <c r="X2139" t="s">
        <v>2</v>
      </c>
      <c r="Y2139" t="s">
        <v>3</v>
      </c>
      <c r="Z2139" t="s">
        <v>2047</v>
      </c>
      <c r="AA2139">
        <v>64643</v>
      </c>
      <c r="AB2139" t="s">
        <v>2</v>
      </c>
      <c r="AC2139" t="s">
        <v>1</v>
      </c>
      <c r="AD2139" t="s">
        <v>2794</v>
      </c>
      <c r="AE2139">
        <v>0.24339835713070249</v>
      </c>
      <c r="AG2139">
        <v>80377</v>
      </c>
      <c r="AJ2139">
        <v>1.5904768049533467E-4</v>
      </c>
      <c r="AL2139" t="str">
        <f t="shared" si="267"/>
        <v>2</v>
      </c>
      <c r="AM2139" t="str">
        <f t="shared" si="268"/>
        <v>2</v>
      </c>
      <c r="AN2139" t="str">
        <f t="shared" si="269"/>
        <v>2</v>
      </c>
      <c r="AO2139">
        <f t="shared" si="270"/>
        <v>4</v>
      </c>
      <c r="AQ2139" s="2">
        <f t="shared" si="271"/>
        <v>3.0996572051633854E-3</v>
      </c>
    </row>
    <row r="2140" spans="1:43" x14ac:dyDescent="0.35">
      <c r="A2140" t="s">
        <v>836</v>
      </c>
      <c r="B2140">
        <v>1.1616521274701799E-2</v>
      </c>
      <c r="D2140" t="s">
        <v>836</v>
      </c>
      <c r="E2140">
        <v>0.1174295042514223</v>
      </c>
      <c r="G2140" t="s">
        <v>2794</v>
      </c>
      <c r="I2140" t="s">
        <v>836</v>
      </c>
      <c r="J2140">
        <v>252586</v>
      </c>
      <c r="L2140" t="s">
        <v>2794</v>
      </c>
      <c r="M2140" s="8">
        <f t="shared" si="264"/>
        <v>8.6280944730248957E-2</v>
      </c>
      <c r="O2140" s="8">
        <f t="shared" si="265"/>
        <v>0.1932639649174511</v>
      </c>
      <c r="Q2140" t="s">
        <v>836</v>
      </c>
      <c r="R2140">
        <v>0.11439705814329988</v>
      </c>
      <c r="S2140" s="8">
        <f t="shared" si="266"/>
        <v>0.18238483575105724</v>
      </c>
      <c r="T2140" t="s">
        <v>2794</v>
      </c>
      <c r="U2140" t="s">
        <v>2794</v>
      </c>
      <c r="V2140" t="s">
        <v>836</v>
      </c>
      <c r="W2140">
        <v>49463</v>
      </c>
      <c r="X2140" t="s">
        <v>5</v>
      </c>
      <c r="Y2140" t="s">
        <v>3</v>
      </c>
      <c r="Z2140" t="s">
        <v>836</v>
      </c>
      <c r="AA2140">
        <v>432380</v>
      </c>
      <c r="AB2140" t="s">
        <v>5</v>
      </c>
      <c r="AC2140" t="s">
        <v>1</v>
      </c>
      <c r="AD2140" t="s">
        <v>2794</v>
      </c>
      <c r="AE2140">
        <v>0.11439705814329988</v>
      </c>
      <c r="AG2140">
        <v>481843</v>
      </c>
      <c r="AJ2140">
        <v>1.5605158200457037E-4</v>
      </c>
      <c r="AL2140" t="str">
        <f t="shared" si="267"/>
        <v>2</v>
      </c>
      <c r="AM2140" t="str">
        <f t="shared" si="268"/>
        <v>2</v>
      </c>
      <c r="AN2140" t="str">
        <f t="shared" si="269"/>
        <v>2</v>
      </c>
      <c r="AO2140">
        <f t="shared" si="270"/>
        <v>4</v>
      </c>
      <c r="AQ2140" s="2">
        <f t="shared" si="271"/>
        <v>3.0412666756985496E-3</v>
      </c>
    </row>
    <row r="2141" spans="1:43" x14ac:dyDescent="0.35">
      <c r="A2141" t="s">
        <v>837</v>
      </c>
      <c r="B2141">
        <v>1.1616521274701799E-2</v>
      </c>
      <c r="D2141" t="s">
        <v>837</v>
      </c>
      <c r="E2141">
        <v>0.1174295042514223</v>
      </c>
      <c r="G2141" t="s">
        <v>2794</v>
      </c>
      <c r="I2141" t="s">
        <v>837</v>
      </c>
      <c r="J2141">
        <v>252586</v>
      </c>
      <c r="L2141" t="s">
        <v>2794</v>
      </c>
      <c r="M2141" s="8">
        <f t="shared" si="264"/>
        <v>8.6280944730248957E-2</v>
      </c>
      <c r="O2141" s="8">
        <f t="shared" si="265"/>
        <v>0.1932639649174511</v>
      </c>
      <c r="Q2141" t="s">
        <v>837</v>
      </c>
      <c r="R2141">
        <v>0.11439705814329988</v>
      </c>
      <c r="S2141" s="8">
        <f t="shared" si="266"/>
        <v>0.18238483575105724</v>
      </c>
      <c r="T2141" t="s">
        <v>2794</v>
      </c>
      <c r="U2141" t="s">
        <v>2794</v>
      </c>
      <c r="V2141" t="s">
        <v>837</v>
      </c>
      <c r="W2141">
        <v>49463</v>
      </c>
      <c r="X2141" t="s">
        <v>5</v>
      </c>
      <c r="Y2141" t="s">
        <v>3</v>
      </c>
      <c r="Z2141" t="s">
        <v>837</v>
      </c>
      <c r="AA2141">
        <v>432380</v>
      </c>
      <c r="AB2141" t="s">
        <v>5</v>
      </c>
      <c r="AC2141" t="s">
        <v>1</v>
      </c>
      <c r="AD2141" t="s">
        <v>2794</v>
      </c>
      <c r="AE2141">
        <v>0.11439705814329988</v>
      </c>
      <c r="AG2141">
        <v>481843</v>
      </c>
      <c r="AJ2141">
        <v>1.5605158200457037E-4</v>
      </c>
      <c r="AL2141" t="str">
        <f t="shared" si="267"/>
        <v>2</v>
      </c>
      <c r="AM2141" t="str">
        <f t="shared" si="268"/>
        <v>2</v>
      </c>
      <c r="AN2141" t="str">
        <f t="shared" si="269"/>
        <v>2</v>
      </c>
      <c r="AO2141">
        <f t="shared" si="270"/>
        <v>4</v>
      </c>
      <c r="AQ2141" s="2">
        <f t="shared" si="271"/>
        <v>3.0412666756985496E-3</v>
      </c>
    </row>
    <row r="2142" spans="1:43" x14ac:dyDescent="0.35">
      <c r="A2142" t="s">
        <v>838</v>
      </c>
      <c r="B2142">
        <v>1.1616521274701799E-2</v>
      </c>
      <c r="D2142" t="s">
        <v>838</v>
      </c>
      <c r="E2142">
        <v>0.1174295042514223</v>
      </c>
      <c r="G2142" t="s">
        <v>2794</v>
      </c>
      <c r="I2142" t="s">
        <v>838</v>
      </c>
      <c r="J2142">
        <v>252586</v>
      </c>
      <c r="L2142" t="s">
        <v>2794</v>
      </c>
      <c r="M2142" s="8">
        <f t="shared" si="264"/>
        <v>8.6280944730248957E-2</v>
      </c>
      <c r="O2142" s="8">
        <f t="shared" si="265"/>
        <v>0.1932639649174511</v>
      </c>
      <c r="Q2142" t="s">
        <v>838</v>
      </c>
      <c r="R2142">
        <v>0.11439705814329988</v>
      </c>
      <c r="S2142" s="8">
        <f t="shared" si="266"/>
        <v>0.18238483575105724</v>
      </c>
      <c r="T2142" t="s">
        <v>2794</v>
      </c>
      <c r="U2142" t="s">
        <v>2794</v>
      </c>
      <c r="V2142" t="s">
        <v>838</v>
      </c>
      <c r="W2142">
        <v>49463</v>
      </c>
      <c r="X2142" t="s">
        <v>5</v>
      </c>
      <c r="Y2142" t="s">
        <v>3</v>
      </c>
      <c r="Z2142" t="s">
        <v>838</v>
      </c>
      <c r="AA2142">
        <v>432380</v>
      </c>
      <c r="AB2142" t="s">
        <v>5</v>
      </c>
      <c r="AC2142" t="s">
        <v>1</v>
      </c>
      <c r="AD2142" t="s">
        <v>2794</v>
      </c>
      <c r="AE2142">
        <v>0.11439705814329988</v>
      </c>
      <c r="AG2142">
        <v>481843</v>
      </c>
      <c r="AJ2142">
        <v>1.5605158200457037E-4</v>
      </c>
      <c r="AL2142" t="str">
        <f t="shared" si="267"/>
        <v>2</v>
      </c>
      <c r="AM2142" t="str">
        <f t="shared" si="268"/>
        <v>2</v>
      </c>
      <c r="AN2142" t="str">
        <f t="shared" si="269"/>
        <v>2</v>
      </c>
      <c r="AO2142">
        <f t="shared" si="270"/>
        <v>4</v>
      </c>
      <c r="AQ2142" s="2">
        <f t="shared" si="271"/>
        <v>3.0412666756985496E-3</v>
      </c>
    </row>
    <row r="2143" spans="1:43" x14ac:dyDescent="0.35">
      <c r="A2143" t="s">
        <v>839</v>
      </c>
      <c r="B2143">
        <v>1.1616521274701799E-2</v>
      </c>
      <c r="D2143" t="s">
        <v>839</v>
      </c>
      <c r="E2143">
        <v>0.1174295042514223</v>
      </c>
      <c r="G2143" t="s">
        <v>2794</v>
      </c>
      <c r="I2143" t="s">
        <v>839</v>
      </c>
      <c r="J2143">
        <v>252586</v>
      </c>
      <c r="L2143" t="s">
        <v>2794</v>
      </c>
      <c r="M2143" s="8">
        <f t="shared" si="264"/>
        <v>8.6280944730248957E-2</v>
      </c>
      <c r="O2143" s="8">
        <f t="shared" si="265"/>
        <v>0.1932639649174511</v>
      </c>
      <c r="Q2143" t="s">
        <v>839</v>
      </c>
      <c r="R2143">
        <v>0.11439705814329988</v>
      </c>
      <c r="S2143" s="8">
        <f t="shared" si="266"/>
        <v>0.18238483575105724</v>
      </c>
      <c r="T2143" t="s">
        <v>2794</v>
      </c>
      <c r="U2143" t="s">
        <v>2794</v>
      </c>
      <c r="V2143" t="s">
        <v>839</v>
      </c>
      <c r="W2143">
        <v>49463</v>
      </c>
      <c r="X2143" t="s">
        <v>5</v>
      </c>
      <c r="Y2143" t="s">
        <v>3</v>
      </c>
      <c r="Z2143" t="s">
        <v>839</v>
      </c>
      <c r="AA2143">
        <v>432380</v>
      </c>
      <c r="AB2143" t="s">
        <v>5</v>
      </c>
      <c r="AC2143" t="s">
        <v>1</v>
      </c>
      <c r="AD2143" t="s">
        <v>2794</v>
      </c>
      <c r="AE2143">
        <v>0.11439705814329988</v>
      </c>
      <c r="AG2143">
        <v>481843</v>
      </c>
      <c r="AJ2143">
        <v>1.5605158200457037E-4</v>
      </c>
      <c r="AL2143" t="str">
        <f t="shared" si="267"/>
        <v>2</v>
      </c>
      <c r="AM2143" t="str">
        <f t="shared" si="268"/>
        <v>2</v>
      </c>
      <c r="AN2143" t="str">
        <f t="shared" si="269"/>
        <v>2</v>
      </c>
      <c r="AO2143">
        <f t="shared" si="270"/>
        <v>4</v>
      </c>
      <c r="AQ2143" s="2">
        <f t="shared" si="271"/>
        <v>3.0412666756985496E-3</v>
      </c>
    </row>
    <row r="2144" spans="1:43" x14ac:dyDescent="0.35">
      <c r="A2144" t="s">
        <v>2134</v>
      </c>
      <c r="B2144">
        <v>1.0116951964712071E-3</v>
      </c>
      <c r="D2144" t="s">
        <v>2134</v>
      </c>
      <c r="E2144">
        <v>0.40908554107782547</v>
      </c>
      <c r="G2144" t="s">
        <v>2794</v>
      </c>
      <c r="I2144" t="s">
        <v>2134</v>
      </c>
      <c r="J2144">
        <v>35795</v>
      </c>
      <c r="L2144" t="s">
        <v>2794</v>
      </c>
      <c r="M2144" s="8">
        <f t="shared" si="264"/>
        <v>7.5142992696693826E-3</v>
      </c>
      <c r="O2144" s="8">
        <f t="shared" si="265"/>
        <v>0.67326771208900649</v>
      </c>
      <c r="Q2144" t="s">
        <v>2134</v>
      </c>
      <c r="R2144">
        <v>0.36805768640687325</v>
      </c>
      <c r="S2144" s="8">
        <f t="shared" si="266"/>
        <v>0.58679953638443572</v>
      </c>
      <c r="T2144" t="s">
        <v>2794</v>
      </c>
      <c r="U2144" t="s">
        <v>2794</v>
      </c>
      <c r="V2144" t="s">
        <v>2134</v>
      </c>
      <c r="W2144">
        <v>16793</v>
      </c>
      <c r="X2144" t="s">
        <v>2</v>
      </c>
      <c r="Y2144" t="s">
        <v>3</v>
      </c>
      <c r="Z2144" t="s">
        <v>2134</v>
      </c>
      <c r="AA2144">
        <v>45626</v>
      </c>
      <c r="AB2144" t="s">
        <v>2</v>
      </c>
      <c r="AC2144" t="s">
        <v>1</v>
      </c>
      <c r="AD2144" t="s">
        <v>2794</v>
      </c>
      <c r="AE2144">
        <v>0.36805768640687325</v>
      </c>
      <c r="AG2144">
        <v>62419</v>
      </c>
      <c r="AJ2144">
        <v>1.5232798934847671E-4</v>
      </c>
      <c r="AL2144" t="str">
        <f t="shared" si="267"/>
        <v>2</v>
      </c>
      <c r="AM2144" t="str">
        <f t="shared" si="268"/>
        <v>2</v>
      </c>
      <c r="AN2144" t="str">
        <f t="shared" si="269"/>
        <v>2</v>
      </c>
      <c r="AO2144">
        <f t="shared" si="270"/>
        <v>4</v>
      </c>
      <c r="AQ2144" s="2">
        <f t="shared" si="271"/>
        <v>2.9686981178320753E-3</v>
      </c>
    </row>
    <row r="2145" spans="1:43" x14ac:dyDescent="0.35">
      <c r="A2145" t="s">
        <v>841</v>
      </c>
      <c r="B2145">
        <v>7.707308013743152E-3</v>
      </c>
      <c r="D2145" t="s">
        <v>841</v>
      </c>
      <c r="E2145">
        <v>0.14410180972876768</v>
      </c>
      <c r="G2145" t="s">
        <v>2794</v>
      </c>
      <c r="I2145" t="s">
        <v>841</v>
      </c>
      <c r="J2145">
        <v>251993</v>
      </c>
      <c r="L2145" t="s">
        <v>2794</v>
      </c>
      <c r="M2145" s="8">
        <f t="shared" si="264"/>
        <v>5.7245521359392371E-2</v>
      </c>
      <c r="O2145" s="8">
        <f t="shared" si="265"/>
        <v>0.23716090157661085</v>
      </c>
      <c r="Q2145" t="s">
        <v>841</v>
      </c>
      <c r="R2145">
        <v>0.13295720079345538</v>
      </c>
      <c r="S2145" s="8">
        <f t="shared" si="266"/>
        <v>0.21197553173315548</v>
      </c>
      <c r="T2145" t="s">
        <v>2794</v>
      </c>
      <c r="U2145" t="s">
        <v>2794</v>
      </c>
      <c r="V2145" t="s">
        <v>841</v>
      </c>
      <c r="W2145">
        <v>57241</v>
      </c>
      <c r="X2145" t="s">
        <v>5</v>
      </c>
      <c r="Y2145" t="s">
        <v>3</v>
      </c>
      <c r="Z2145" t="s">
        <v>841</v>
      </c>
      <c r="AA2145">
        <v>430522</v>
      </c>
      <c r="AB2145" t="s">
        <v>5</v>
      </c>
      <c r="AC2145" t="s">
        <v>1</v>
      </c>
      <c r="AD2145" t="s">
        <v>2794</v>
      </c>
      <c r="AE2145">
        <v>0.13295720079345538</v>
      </c>
      <c r="AG2145">
        <v>487763</v>
      </c>
      <c r="AJ2145">
        <v>1.4766719099424921E-4</v>
      </c>
      <c r="AL2145" t="str">
        <f t="shared" si="267"/>
        <v>2</v>
      </c>
      <c r="AM2145" t="str">
        <f t="shared" si="268"/>
        <v>2</v>
      </c>
      <c r="AN2145" t="str">
        <f t="shared" si="269"/>
        <v>2</v>
      </c>
      <c r="AO2145">
        <f t="shared" si="270"/>
        <v>4</v>
      </c>
      <c r="AQ2145" s="2">
        <f t="shared" si="271"/>
        <v>2.8778644938804278E-3</v>
      </c>
    </row>
    <row r="2146" spans="1:43" x14ac:dyDescent="0.35">
      <c r="A2146" t="s">
        <v>2373</v>
      </c>
      <c r="B2146">
        <v>2.4572037021869115E-4</v>
      </c>
      <c r="D2146" t="s">
        <v>2373</v>
      </c>
      <c r="E2146">
        <v>0.76164573237068545</v>
      </c>
      <c r="G2146" t="s">
        <v>2794</v>
      </c>
      <c r="I2146" t="s">
        <v>2373</v>
      </c>
      <c r="J2146">
        <v>17812</v>
      </c>
      <c r="L2146" t="s">
        <v>2794</v>
      </c>
      <c r="M2146" s="8">
        <f t="shared" si="264"/>
        <v>1.825071824910805E-3</v>
      </c>
      <c r="O2146" s="8">
        <f t="shared" si="265"/>
        <v>1.253506731879366</v>
      </c>
      <c r="Q2146" t="s">
        <v>2373</v>
      </c>
      <c r="R2146">
        <v>0.78302183625951793</v>
      </c>
      <c r="S2146" s="8">
        <f t="shared" si="266"/>
        <v>1.2483827059327899</v>
      </c>
      <c r="T2146" t="s">
        <v>2794</v>
      </c>
      <c r="U2146" t="s">
        <v>2794</v>
      </c>
      <c r="V2146" t="s">
        <v>2373</v>
      </c>
      <c r="W2146">
        <v>12443</v>
      </c>
      <c r="X2146" t="s">
        <v>5</v>
      </c>
      <c r="Y2146" t="s">
        <v>3</v>
      </c>
      <c r="Z2146" t="s">
        <v>2373</v>
      </c>
      <c r="AA2146">
        <v>15891</v>
      </c>
      <c r="AB2146" t="s">
        <v>5</v>
      </c>
      <c r="AC2146" t="s">
        <v>1</v>
      </c>
      <c r="AD2146" t="s">
        <v>2794</v>
      </c>
      <c r="AE2146">
        <v>0.78302183625951793</v>
      </c>
      <c r="AG2146">
        <v>28334</v>
      </c>
      <c r="AJ2146">
        <v>1.465440019510491E-4</v>
      </c>
      <c r="AL2146" t="str">
        <f t="shared" si="267"/>
        <v>2</v>
      </c>
      <c r="AM2146" t="str">
        <f t="shared" si="268"/>
        <v>2</v>
      </c>
      <c r="AN2146" t="str">
        <f t="shared" si="269"/>
        <v>2</v>
      </c>
      <c r="AO2146">
        <f t="shared" si="270"/>
        <v>4</v>
      </c>
      <c r="AQ2146" s="2">
        <f t="shared" si="271"/>
        <v>2.8559748253252307E-3</v>
      </c>
    </row>
    <row r="2147" spans="1:43" x14ac:dyDescent="0.35">
      <c r="A2147" t="s">
        <v>2601</v>
      </c>
      <c r="B2147">
        <v>3.8925652004671076E-4</v>
      </c>
      <c r="D2147" t="s">
        <v>2601</v>
      </c>
      <c r="E2147">
        <v>0.57908098502157912</v>
      </c>
      <c r="G2147" t="s">
        <v>2794</v>
      </c>
      <c r="I2147" t="s">
        <v>2601</v>
      </c>
      <c r="J2147">
        <v>6220</v>
      </c>
      <c r="L2147" t="s">
        <v>2794</v>
      </c>
      <c r="M2147" s="8">
        <f t="shared" si="264"/>
        <v>2.8911771000825243E-3</v>
      </c>
      <c r="O2147" s="8">
        <f t="shared" si="265"/>
        <v>0.9530440231950309</v>
      </c>
      <c r="Q2147" t="s">
        <v>2601</v>
      </c>
      <c r="R2147">
        <v>0.63376896499924895</v>
      </c>
      <c r="S2147" s="8">
        <f t="shared" si="266"/>
        <v>1.0104267580090349</v>
      </c>
      <c r="T2147" t="s">
        <v>2794</v>
      </c>
      <c r="U2147" t="s">
        <v>2794</v>
      </c>
      <c r="V2147" t="s">
        <v>2601</v>
      </c>
      <c r="W2147">
        <v>4219</v>
      </c>
      <c r="X2147" t="s">
        <v>5</v>
      </c>
      <c r="Y2147" t="s">
        <v>3</v>
      </c>
      <c r="Z2147" t="s">
        <v>2601</v>
      </c>
      <c r="AA2147">
        <v>6657</v>
      </c>
      <c r="AB2147" t="s">
        <v>5</v>
      </c>
      <c r="AC2147" t="s">
        <v>1</v>
      </c>
      <c r="AD2147" t="s">
        <v>2794</v>
      </c>
      <c r="AE2147">
        <v>0.63376896499924895</v>
      </c>
      <c r="AG2147">
        <v>10876</v>
      </c>
      <c r="AJ2147">
        <v>1.4285852725880567E-4</v>
      </c>
      <c r="AL2147" t="str">
        <f t="shared" si="267"/>
        <v>2</v>
      </c>
      <c r="AM2147" t="str">
        <f t="shared" si="268"/>
        <v>2</v>
      </c>
      <c r="AN2147" t="str">
        <f t="shared" si="269"/>
        <v>2</v>
      </c>
      <c r="AO2147">
        <f t="shared" si="270"/>
        <v>4</v>
      </c>
      <c r="AQ2147" s="2">
        <f t="shared" si="271"/>
        <v>2.7841491429343793E-3</v>
      </c>
    </row>
    <row r="2148" spans="1:43" x14ac:dyDescent="0.35">
      <c r="A2148" t="s">
        <v>377</v>
      </c>
      <c r="B2148">
        <v>1.1396464646464646E-2</v>
      </c>
      <c r="D2148" t="s">
        <v>377</v>
      </c>
      <c r="E2148">
        <v>0.1124384291992163</v>
      </c>
      <c r="G2148" t="s">
        <v>2794</v>
      </c>
      <c r="I2148" t="s">
        <v>377</v>
      </c>
      <c r="J2148">
        <v>444012</v>
      </c>
      <c r="L2148" t="s">
        <v>2794</v>
      </c>
      <c r="M2148" s="8">
        <f t="shared" si="264"/>
        <v>8.4646488654332011E-2</v>
      </c>
      <c r="O2148" s="8">
        <f t="shared" si="265"/>
        <v>0.18504971791079883</v>
      </c>
      <c r="Q2148" t="s">
        <v>377</v>
      </c>
      <c r="R2148">
        <v>0.11069225587446671</v>
      </c>
      <c r="S2148" s="8">
        <f t="shared" si="266"/>
        <v>0.17647821748431067</v>
      </c>
      <c r="T2148" t="s">
        <v>2794</v>
      </c>
      <c r="U2148" t="s">
        <v>2794</v>
      </c>
      <c r="V2148" t="s">
        <v>377</v>
      </c>
      <c r="W2148">
        <v>83804</v>
      </c>
      <c r="X2148" t="s">
        <v>5</v>
      </c>
      <c r="Y2148" t="s">
        <v>3</v>
      </c>
      <c r="Z2148" t="s">
        <v>377</v>
      </c>
      <c r="AA2148">
        <v>757090</v>
      </c>
      <c r="AB2148" t="s">
        <v>5</v>
      </c>
      <c r="AC2148" t="s">
        <v>1</v>
      </c>
      <c r="AD2148" t="s">
        <v>2794</v>
      </c>
      <c r="AE2148">
        <v>0.11069225587446671</v>
      </c>
      <c r="AG2148">
        <v>840894</v>
      </c>
      <c r="AJ2148">
        <v>1.4184112124133327E-4</v>
      </c>
      <c r="AL2148" t="str">
        <f t="shared" si="267"/>
        <v>2</v>
      </c>
      <c r="AM2148" t="str">
        <f t="shared" si="268"/>
        <v>2</v>
      </c>
      <c r="AN2148" t="str">
        <f t="shared" si="269"/>
        <v>2</v>
      </c>
      <c r="AO2148">
        <f t="shared" si="270"/>
        <v>4</v>
      </c>
      <c r="AQ2148" s="2">
        <f t="shared" si="271"/>
        <v>2.7643210644436177E-3</v>
      </c>
    </row>
    <row r="2149" spans="1:43" x14ac:dyDescent="0.35">
      <c r="A2149" t="s">
        <v>2482</v>
      </c>
      <c r="B2149">
        <v>1.6084928422068523E-4</v>
      </c>
      <c r="D2149" t="s">
        <v>2482</v>
      </c>
      <c r="E2149">
        <v>0.96504926566276261</v>
      </c>
      <c r="G2149" t="s">
        <v>2794</v>
      </c>
      <c r="I2149" t="s">
        <v>2482</v>
      </c>
      <c r="J2149">
        <v>10570</v>
      </c>
      <c r="L2149" t="s">
        <v>2794</v>
      </c>
      <c r="M2149" s="8">
        <f t="shared" si="264"/>
        <v>1.1946974376889185E-3</v>
      </c>
      <c r="O2149" s="8">
        <f t="shared" si="265"/>
        <v>1.5882656459430731</v>
      </c>
      <c r="Q2149" t="s">
        <v>2482</v>
      </c>
      <c r="R2149">
        <v>0.89764641488779418</v>
      </c>
      <c r="S2149" s="8">
        <f t="shared" si="266"/>
        <v>1.4311302807870716</v>
      </c>
      <c r="T2149" t="s">
        <v>2794</v>
      </c>
      <c r="U2149" t="s">
        <v>2794</v>
      </c>
      <c r="V2149" t="s">
        <v>2482</v>
      </c>
      <c r="W2149">
        <v>8200</v>
      </c>
      <c r="X2149" t="s">
        <v>5</v>
      </c>
      <c r="Y2149" t="s">
        <v>3</v>
      </c>
      <c r="Z2149" t="s">
        <v>2482</v>
      </c>
      <c r="AA2149">
        <v>9135</v>
      </c>
      <c r="AB2149" t="s">
        <v>5</v>
      </c>
      <c r="AC2149" t="s">
        <v>1</v>
      </c>
      <c r="AD2149" t="s">
        <v>2794</v>
      </c>
      <c r="AE2149">
        <v>0.89764641488779418</v>
      </c>
      <c r="AG2149">
        <v>17335</v>
      </c>
      <c r="AJ2149">
        <v>1.3933939416314577E-4</v>
      </c>
      <c r="AL2149" t="str">
        <f t="shared" si="267"/>
        <v>2</v>
      </c>
      <c r="AM2149" t="str">
        <f t="shared" si="268"/>
        <v>2</v>
      </c>
      <c r="AN2149" t="str">
        <f t="shared" si="269"/>
        <v>2</v>
      </c>
      <c r="AO2149">
        <f t="shared" si="270"/>
        <v>4</v>
      </c>
      <c r="AQ2149" s="2">
        <f t="shared" si="271"/>
        <v>2.7155652678227198E-3</v>
      </c>
    </row>
    <row r="2150" spans="1:43" x14ac:dyDescent="0.35">
      <c r="A2150" t="s">
        <v>2145</v>
      </c>
      <c r="B2150">
        <v>3.1568978217405032E-4</v>
      </c>
      <c r="D2150" t="s">
        <v>2145</v>
      </c>
      <c r="E2150">
        <v>0.67483136391905463</v>
      </c>
      <c r="G2150" t="s">
        <v>2794</v>
      </c>
      <c r="I2150" t="s">
        <v>2145</v>
      </c>
      <c r="J2150">
        <v>35009</v>
      </c>
      <c r="L2150" t="s">
        <v>2794</v>
      </c>
      <c r="M2150" s="8">
        <f t="shared" si="264"/>
        <v>2.3447650121368006E-3</v>
      </c>
      <c r="O2150" s="8">
        <f t="shared" si="265"/>
        <v>1.1106287629590175</v>
      </c>
      <c r="Q2150" t="s">
        <v>2145</v>
      </c>
      <c r="R2150">
        <v>0.63919450179596682</v>
      </c>
      <c r="S2150" s="8">
        <f t="shared" si="266"/>
        <v>1.0190767674899706</v>
      </c>
      <c r="T2150" t="s">
        <v>2794</v>
      </c>
      <c r="U2150" t="s">
        <v>2794</v>
      </c>
      <c r="V2150" t="s">
        <v>2145</v>
      </c>
      <c r="W2150">
        <v>22600</v>
      </c>
      <c r="X2150" t="s">
        <v>5</v>
      </c>
      <c r="Y2150" t="s">
        <v>3</v>
      </c>
      <c r="Z2150" t="s">
        <v>2145</v>
      </c>
      <c r="AA2150">
        <v>35357</v>
      </c>
      <c r="AB2150" t="s">
        <v>5</v>
      </c>
      <c r="AC2150" t="s">
        <v>1</v>
      </c>
      <c r="AD2150" t="s">
        <v>2794</v>
      </c>
      <c r="AE2150">
        <v>0.63919450179596682</v>
      </c>
      <c r="AG2150">
        <v>57957</v>
      </c>
      <c r="AJ2150">
        <v>1.3617231320315677E-4</v>
      </c>
      <c r="AL2150" t="str">
        <f t="shared" si="267"/>
        <v>2</v>
      </c>
      <c r="AM2150" t="str">
        <f t="shared" si="268"/>
        <v>2</v>
      </c>
      <c r="AN2150" t="str">
        <f t="shared" si="269"/>
        <v>2</v>
      </c>
      <c r="AO2150">
        <f t="shared" si="270"/>
        <v>4</v>
      </c>
      <c r="AQ2150" s="2">
        <f t="shared" si="271"/>
        <v>2.6538424857840731E-3</v>
      </c>
    </row>
    <row r="2151" spans="1:43" x14ac:dyDescent="0.35">
      <c r="A2151" t="s">
        <v>2146</v>
      </c>
      <c r="B2151">
        <v>3.1568978217405032E-4</v>
      </c>
      <c r="D2151" t="s">
        <v>2146</v>
      </c>
      <c r="E2151">
        <v>0.67483136391905463</v>
      </c>
      <c r="G2151" t="s">
        <v>2794</v>
      </c>
      <c r="I2151" t="s">
        <v>2146</v>
      </c>
      <c r="J2151">
        <v>35009</v>
      </c>
      <c r="L2151" t="s">
        <v>2794</v>
      </c>
      <c r="M2151" s="8">
        <f t="shared" si="264"/>
        <v>2.3447650121368006E-3</v>
      </c>
      <c r="O2151" s="8">
        <f t="shared" si="265"/>
        <v>1.1106287629590175</v>
      </c>
      <c r="Q2151" t="s">
        <v>2146</v>
      </c>
      <c r="R2151">
        <v>0.63919450179596682</v>
      </c>
      <c r="S2151" s="8">
        <f t="shared" si="266"/>
        <v>1.0190767674899706</v>
      </c>
      <c r="T2151" t="s">
        <v>2794</v>
      </c>
      <c r="U2151" t="s">
        <v>2794</v>
      </c>
      <c r="V2151" t="s">
        <v>2146</v>
      </c>
      <c r="W2151">
        <v>22600</v>
      </c>
      <c r="X2151" t="s">
        <v>5</v>
      </c>
      <c r="Y2151" t="s">
        <v>3</v>
      </c>
      <c r="Z2151" t="s">
        <v>2146</v>
      </c>
      <c r="AA2151">
        <v>35357</v>
      </c>
      <c r="AB2151" t="s">
        <v>5</v>
      </c>
      <c r="AC2151" t="s">
        <v>1</v>
      </c>
      <c r="AD2151" t="s">
        <v>2794</v>
      </c>
      <c r="AE2151">
        <v>0.63919450179596682</v>
      </c>
      <c r="AG2151">
        <v>57957</v>
      </c>
      <c r="AJ2151">
        <v>1.3617231320315677E-4</v>
      </c>
      <c r="AL2151" t="str">
        <f t="shared" si="267"/>
        <v>2</v>
      </c>
      <c r="AM2151" t="str">
        <f t="shared" si="268"/>
        <v>2</v>
      </c>
      <c r="AN2151" t="str">
        <f t="shared" si="269"/>
        <v>2</v>
      </c>
      <c r="AO2151">
        <f t="shared" si="270"/>
        <v>4</v>
      </c>
      <c r="AQ2151" s="2">
        <f t="shared" si="271"/>
        <v>2.6538424857840731E-3</v>
      </c>
    </row>
    <row r="2152" spans="1:43" x14ac:dyDescent="0.35">
      <c r="A2152" t="s">
        <v>1236</v>
      </c>
      <c r="B2152">
        <v>1.0222633079115631E-2</v>
      </c>
      <c r="D2152" t="s">
        <v>1236</v>
      </c>
      <c r="E2152">
        <v>0.11496019637982059</v>
      </c>
      <c r="G2152" t="s">
        <v>2794</v>
      </c>
      <c r="I2152" t="s">
        <v>1236</v>
      </c>
      <c r="J2152">
        <v>145800</v>
      </c>
      <c r="L2152" t="s">
        <v>2794</v>
      </c>
      <c r="M2152" s="8">
        <f t="shared" si="264"/>
        <v>7.5927932195814118E-2</v>
      </c>
      <c r="O2152" s="8">
        <f t="shared" si="265"/>
        <v>0.18920000984151167</v>
      </c>
      <c r="Q2152" t="s">
        <v>1236</v>
      </c>
      <c r="R2152">
        <v>0.11580147637247813</v>
      </c>
      <c r="S2152" s="8">
        <f t="shared" si="266"/>
        <v>0.1846239194496398</v>
      </c>
      <c r="T2152" t="s">
        <v>2794</v>
      </c>
      <c r="U2152" t="s">
        <v>2794</v>
      </c>
      <c r="V2152" t="s">
        <v>1236</v>
      </c>
      <c r="W2152">
        <v>29147</v>
      </c>
      <c r="X2152" t="s">
        <v>5</v>
      </c>
      <c r="Y2152" t="s">
        <v>3</v>
      </c>
      <c r="Z2152" t="s">
        <v>1236</v>
      </c>
      <c r="AA2152">
        <v>251698</v>
      </c>
      <c r="AB2152" t="s">
        <v>5</v>
      </c>
      <c r="AC2152" t="s">
        <v>1</v>
      </c>
      <c r="AD2152" t="s">
        <v>2794</v>
      </c>
      <c r="AE2152">
        <v>0.11580147637247813</v>
      </c>
      <c r="AG2152">
        <v>280845</v>
      </c>
      <c r="AJ2152">
        <v>1.3608942097573571E-4</v>
      </c>
      <c r="AL2152" t="str">
        <f t="shared" si="267"/>
        <v>2</v>
      </c>
      <c r="AM2152" t="str">
        <f t="shared" si="268"/>
        <v>2</v>
      </c>
      <c r="AN2152" t="str">
        <f t="shared" si="269"/>
        <v>2</v>
      </c>
      <c r="AO2152">
        <f t="shared" si="270"/>
        <v>4</v>
      </c>
      <c r="AQ2152" s="2">
        <f t="shared" si="271"/>
        <v>2.6522270111718213E-3</v>
      </c>
    </row>
    <row r="2153" spans="1:43" x14ac:dyDescent="0.35">
      <c r="A2153" t="s">
        <v>1086</v>
      </c>
      <c r="B2153">
        <v>1.0088809532145316E-2</v>
      </c>
      <c r="D2153" t="s">
        <v>1086</v>
      </c>
      <c r="E2153">
        <v>0.11777606303049994</v>
      </c>
      <c r="G2153" t="s">
        <v>2794</v>
      </c>
      <c r="I2153" t="s">
        <v>1086</v>
      </c>
      <c r="J2153">
        <v>192661</v>
      </c>
      <c r="L2153" t="s">
        <v>2794</v>
      </c>
      <c r="M2153" s="8">
        <f t="shared" si="264"/>
        <v>7.4933966637045935E-2</v>
      </c>
      <c r="O2153" s="8">
        <f t="shared" si="265"/>
        <v>0.19383432689035096</v>
      </c>
      <c r="Q2153" t="s">
        <v>1086</v>
      </c>
      <c r="R2153">
        <v>0.11398515001392943</v>
      </c>
      <c r="S2153" s="8">
        <f t="shared" si="266"/>
        <v>0.18172812483786532</v>
      </c>
      <c r="T2153" t="s">
        <v>2794</v>
      </c>
      <c r="U2153" t="s">
        <v>2794</v>
      </c>
      <c r="V2153" t="s">
        <v>1086</v>
      </c>
      <c r="W2153">
        <v>37642</v>
      </c>
      <c r="X2153" t="s">
        <v>5</v>
      </c>
      <c r="Y2153" t="s">
        <v>3</v>
      </c>
      <c r="Z2153" t="s">
        <v>1086</v>
      </c>
      <c r="AA2153">
        <v>330236</v>
      </c>
      <c r="AB2153" t="s">
        <v>5</v>
      </c>
      <c r="AC2153" t="s">
        <v>1</v>
      </c>
      <c r="AD2153" t="s">
        <v>2794</v>
      </c>
      <c r="AE2153">
        <v>0.11398515001392943</v>
      </c>
      <c r="AG2153">
        <v>367878</v>
      </c>
      <c r="AJ2153">
        <v>1.3543946542469564E-4</v>
      </c>
      <c r="AL2153" t="str">
        <f t="shared" si="267"/>
        <v>2</v>
      </c>
      <c r="AM2153" t="str">
        <f t="shared" si="268"/>
        <v>2</v>
      </c>
      <c r="AN2153" t="str">
        <f t="shared" si="269"/>
        <v>2</v>
      </c>
      <c r="AO2153">
        <f t="shared" si="270"/>
        <v>4</v>
      </c>
      <c r="AQ2153" s="2">
        <f t="shared" si="271"/>
        <v>2.6395601215916478E-3</v>
      </c>
    </row>
    <row r="2154" spans="1:43" x14ac:dyDescent="0.35">
      <c r="A2154" t="s">
        <v>2053</v>
      </c>
      <c r="B2154">
        <v>1.1727148348426608E-3</v>
      </c>
      <c r="D2154" t="s">
        <v>2053</v>
      </c>
      <c r="E2154">
        <v>0.35059824177219207</v>
      </c>
      <c r="G2154" t="s">
        <v>2794</v>
      </c>
      <c r="I2154" t="s">
        <v>2053</v>
      </c>
      <c r="J2154">
        <v>42556</v>
      </c>
      <c r="L2154" t="s">
        <v>2794</v>
      </c>
      <c r="M2154" s="8">
        <f t="shared" si="264"/>
        <v>8.7102620015646684E-3</v>
      </c>
      <c r="O2154" s="8">
        <f t="shared" si="265"/>
        <v>0.57701006855064096</v>
      </c>
      <c r="Q2154" t="s">
        <v>2053</v>
      </c>
      <c r="R2154">
        <v>0.31117404826855244</v>
      </c>
      <c r="S2154" s="8">
        <f t="shared" si="266"/>
        <v>0.49610915354448282</v>
      </c>
      <c r="T2154" t="s">
        <v>2794</v>
      </c>
      <c r="U2154" t="s">
        <v>2794</v>
      </c>
      <c r="V2154" t="s">
        <v>2053</v>
      </c>
      <c r="W2154">
        <v>17909</v>
      </c>
      <c r="X2154" t="s">
        <v>2</v>
      </c>
      <c r="Y2154" t="s">
        <v>3</v>
      </c>
      <c r="Z2154" t="s">
        <v>2053</v>
      </c>
      <c r="AA2154">
        <v>57553</v>
      </c>
      <c r="AB2154" t="s">
        <v>2</v>
      </c>
      <c r="AC2154" t="s">
        <v>1</v>
      </c>
      <c r="AD2154" t="s">
        <v>2794</v>
      </c>
      <c r="AE2154">
        <v>0.31117404826855244</v>
      </c>
      <c r="AG2154">
        <v>75462</v>
      </c>
      <c r="AJ2154">
        <v>1.2793975736175744E-4</v>
      </c>
      <c r="AL2154" t="str">
        <f t="shared" si="267"/>
        <v>2</v>
      </c>
      <c r="AM2154" t="str">
        <f t="shared" si="268"/>
        <v>2</v>
      </c>
      <c r="AN2154" t="str">
        <f t="shared" si="269"/>
        <v>2</v>
      </c>
      <c r="AO2154">
        <f t="shared" si="270"/>
        <v>4</v>
      </c>
      <c r="AQ2154" s="2">
        <f t="shared" si="271"/>
        <v>2.4933993975778811E-3</v>
      </c>
    </row>
    <row r="2155" spans="1:43" x14ac:dyDescent="0.35">
      <c r="A2155" t="s">
        <v>2205</v>
      </c>
      <c r="B2155">
        <v>2.2707919386886176E-4</v>
      </c>
      <c r="D2155" t="s">
        <v>2205</v>
      </c>
      <c r="E2155">
        <v>0.74495171202809485</v>
      </c>
      <c r="G2155" t="s">
        <v>2794</v>
      </c>
      <c r="I2155" t="s">
        <v>2205</v>
      </c>
      <c r="J2155">
        <v>27825</v>
      </c>
      <c r="L2155" t="s">
        <v>2794</v>
      </c>
      <c r="M2155" s="8">
        <f t="shared" si="264"/>
        <v>1.6866157184472336E-3</v>
      </c>
      <c r="O2155" s="8">
        <f t="shared" si="265"/>
        <v>1.2260319283162524</v>
      </c>
      <c r="Q2155" t="s">
        <v>2205</v>
      </c>
      <c r="R2155">
        <v>0.74201252936570083</v>
      </c>
      <c r="S2155" s="8">
        <f t="shared" si="266"/>
        <v>1.1830009922463738</v>
      </c>
      <c r="T2155" t="s">
        <v>2794</v>
      </c>
      <c r="U2155" t="s">
        <v>2794</v>
      </c>
      <c r="V2155" t="s">
        <v>2205</v>
      </c>
      <c r="W2155">
        <v>18951</v>
      </c>
      <c r="X2155" t="s">
        <v>5</v>
      </c>
      <c r="Y2155" t="s">
        <v>3</v>
      </c>
      <c r="Z2155" t="s">
        <v>2205</v>
      </c>
      <c r="AA2155">
        <v>25540</v>
      </c>
      <c r="AB2155" t="s">
        <v>5</v>
      </c>
      <c r="AC2155" t="s">
        <v>1</v>
      </c>
      <c r="AD2155" t="s">
        <v>2794</v>
      </c>
      <c r="AE2155">
        <v>0.74201252936570083</v>
      </c>
      <c r="AG2155">
        <v>44491</v>
      </c>
      <c r="AJ2155">
        <v>1.2552109091053666E-4</v>
      </c>
      <c r="AL2155" t="str">
        <f t="shared" si="267"/>
        <v>2</v>
      </c>
      <c r="AM2155" t="str">
        <f t="shared" si="268"/>
        <v>2</v>
      </c>
      <c r="AN2155" t="str">
        <f t="shared" si="269"/>
        <v>2</v>
      </c>
      <c r="AO2155">
        <f t="shared" si="270"/>
        <v>4</v>
      </c>
      <c r="AQ2155" s="2">
        <f t="shared" si="271"/>
        <v>2.4462623574835842E-3</v>
      </c>
    </row>
    <row r="2156" spans="1:43" x14ac:dyDescent="0.35">
      <c r="A2156" t="s">
        <v>2206</v>
      </c>
      <c r="B2156">
        <v>2.2707919386886176E-4</v>
      </c>
      <c r="D2156" t="s">
        <v>2206</v>
      </c>
      <c r="E2156">
        <v>0.74495171202809485</v>
      </c>
      <c r="G2156" t="s">
        <v>2794</v>
      </c>
      <c r="I2156" t="s">
        <v>2206</v>
      </c>
      <c r="J2156">
        <v>27825</v>
      </c>
      <c r="L2156" t="s">
        <v>2794</v>
      </c>
      <c r="M2156" s="8">
        <f t="shared" si="264"/>
        <v>1.6866157184472336E-3</v>
      </c>
      <c r="O2156" s="8">
        <f t="shared" si="265"/>
        <v>1.2260319283162524</v>
      </c>
      <c r="Q2156" t="s">
        <v>2206</v>
      </c>
      <c r="R2156">
        <v>0.74201252936570083</v>
      </c>
      <c r="S2156" s="8">
        <f t="shared" si="266"/>
        <v>1.1830009922463738</v>
      </c>
      <c r="T2156" t="s">
        <v>2794</v>
      </c>
      <c r="U2156" t="s">
        <v>2794</v>
      </c>
      <c r="V2156" t="s">
        <v>2206</v>
      </c>
      <c r="W2156">
        <v>18951</v>
      </c>
      <c r="X2156" t="s">
        <v>5</v>
      </c>
      <c r="Y2156" t="s">
        <v>3</v>
      </c>
      <c r="Z2156" t="s">
        <v>2206</v>
      </c>
      <c r="AA2156">
        <v>25540</v>
      </c>
      <c r="AB2156" t="s">
        <v>5</v>
      </c>
      <c r="AC2156" t="s">
        <v>1</v>
      </c>
      <c r="AD2156" t="s">
        <v>2794</v>
      </c>
      <c r="AE2156">
        <v>0.74201252936570083</v>
      </c>
      <c r="AG2156">
        <v>44491</v>
      </c>
      <c r="AJ2156">
        <v>1.2552109091053666E-4</v>
      </c>
      <c r="AL2156" t="str">
        <f t="shared" si="267"/>
        <v>2</v>
      </c>
      <c r="AM2156" t="str">
        <f t="shared" si="268"/>
        <v>2</v>
      </c>
      <c r="AN2156" t="str">
        <f t="shared" si="269"/>
        <v>2</v>
      </c>
      <c r="AO2156">
        <f t="shared" si="270"/>
        <v>4</v>
      </c>
      <c r="AQ2156" s="2">
        <f t="shared" si="271"/>
        <v>2.4462623574835842E-3</v>
      </c>
    </row>
    <row r="2157" spans="1:43" x14ac:dyDescent="0.35">
      <c r="A2157" t="s">
        <v>769</v>
      </c>
      <c r="B2157">
        <v>8.2529769053910299E-3</v>
      </c>
      <c r="D2157" t="s">
        <v>769</v>
      </c>
      <c r="E2157">
        <v>0.12370618979299036</v>
      </c>
      <c r="G2157" t="s">
        <v>2794</v>
      </c>
      <c r="I2157" t="s">
        <v>769</v>
      </c>
      <c r="J2157">
        <v>263163</v>
      </c>
      <c r="L2157" t="s">
        <v>2794</v>
      </c>
      <c r="M2157" s="8">
        <f t="shared" si="264"/>
        <v>6.129844102165119E-2</v>
      </c>
      <c r="O2157" s="8">
        <f t="shared" si="265"/>
        <v>0.20359405310130535</v>
      </c>
      <c r="Q2157" t="s">
        <v>769</v>
      </c>
      <c r="R2157">
        <v>0.12213446866363156</v>
      </c>
      <c r="S2157" s="8">
        <f t="shared" si="266"/>
        <v>0.19472069796458957</v>
      </c>
      <c r="T2157" t="s">
        <v>2794</v>
      </c>
      <c r="U2157" t="s">
        <v>2794</v>
      </c>
      <c r="V2157" t="s">
        <v>769</v>
      </c>
      <c r="W2157">
        <v>54620</v>
      </c>
      <c r="X2157" t="s">
        <v>5</v>
      </c>
      <c r="Y2157" t="s">
        <v>3</v>
      </c>
      <c r="Z2157" t="s">
        <v>769</v>
      </c>
      <c r="AA2157">
        <v>447212</v>
      </c>
      <c r="AB2157" t="s">
        <v>5</v>
      </c>
      <c r="AC2157" t="s">
        <v>1</v>
      </c>
      <c r="AD2157" t="s">
        <v>2794</v>
      </c>
      <c r="AE2157">
        <v>0.12213446866363156</v>
      </c>
      <c r="AG2157">
        <v>501832</v>
      </c>
      <c r="AJ2157">
        <v>1.24692492964037E-4</v>
      </c>
      <c r="AL2157" t="str">
        <f t="shared" si="267"/>
        <v>2</v>
      </c>
      <c r="AM2157" t="str">
        <f t="shared" si="268"/>
        <v>2</v>
      </c>
      <c r="AN2157" t="str">
        <f t="shared" si="269"/>
        <v>2</v>
      </c>
      <c r="AO2157">
        <f t="shared" si="270"/>
        <v>4</v>
      </c>
      <c r="AQ2157" s="2">
        <f t="shared" si="271"/>
        <v>2.4301139321368432E-3</v>
      </c>
    </row>
    <row r="2158" spans="1:43" x14ac:dyDescent="0.35">
      <c r="A2158" t="s">
        <v>1948</v>
      </c>
      <c r="B2158">
        <v>1.1112694115970937E-3</v>
      </c>
      <c r="D2158" t="s">
        <v>1948</v>
      </c>
      <c r="E2158">
        <v>0.35210003925307015</v>
      </c>
      <c r="G2158" t="s">
        <v>2794</v>
      </c>
      <c r="I2158" t="s">
        <v>1948</v>
      </c>
      <c r="J2158">
        <v>48224</v>
      </c>
      <c r="L2158" t="s">
        <v>2794</v>
      </c>
      <c r="M2158" s="8">
        <f t="shared" si="264"/>
        <v>8.2538801776426331E-3</v>
      </c>
      <c r="O2158" s="8">
        <f t="shared" si="265"/>
        <v>0.57948170749272587</v>
      </c>
      <c r="Q2158" t="s">
        <v>1948</v>
      </c>
      <c r="R2158">
        <v>0.30926927048533076</v>
      </c>
      <c r="S2158" s="8">
        <f t="shared" si="266"/>
        <v>0.49307233958463453</v>
      </c>
      <c r="T2158" t="s">
        <v>2794</v>
      </c>
      <c r="U2158" t="s">
        <v>2794</v>
      </c>
      <c r="V2158" t="s">
        <v>1948</v>
      </c>
      <c r="W2158">
        <v>20366</v>
      </c>
      <c r="X2158" t="s">
        <v>2</v>
      </c>
      <c r="Y2158" t="s">
        <v>3</v>
      </c>
      <c r="Z2158" t="s">
        <v>1948</v>
      </c>
      <c r="AA2158">
        <v>65852</v>
      </c>
      <c r="AB2158" t="s">
        <v>2</v>
      </c>
      <c r="AC2158" t="s">
        <v>1</v>
      </c>
      <c r="AD2158" t="s">
        <v>2794</v>
      </c>
      <c r="AE2158">
        <v>0.30926927048533076</v>
      </c>
      <c r="AG2158">
        <v>86218</v>
      </c>
      <c r="AJ2158">
        <v>1.2101026268210513E-4</v>
      </c>
      <c r="AL2158" t="str">
        <f t="shared" si="267"/>
        <v>2</v>
      </c>
      <c r="AM2158" t="str">
        <f t="shared" si="268"/>
        <v>2</v>
      </c>
      <c r="AN2158" t="str">
        <f t="shared" si="269"/>
        <v>2</v>
      </c>
      <c r="AO2158">
        <f t="shared" si="270"/>
        <v>4</v>
      </c>
      <c r="AQ2158" s="2">
        <f t="shared" si="271"/>
        <v>2.3583514795885606E-3</v>
      </c>
    </row>
    <row r="2159" spans="1:43" x14ac:dyDescent="0.35">
      <c r="A2159" t="s">
        <v>2204</v>
      </c>
      <c r="B2159">
        <v>1.8407166523499817E-4</v>
      </c>
      <c r="D2159" t="s">
        <v>2204</v>
      </c>
      <c r="E2159">
        <v>0.8175763907025333</v>
      </c>
      <c r="G2159" t="s">
        <v>2794</v>
      </c>
      <c r="I2159" t="s">
        <v>2204</v>
      </c>
      <c r="J2159">
        <v>27838</v>
      </c>
      <c r="L2159" t="s">
        <v>2794</v>
      </c>
      <c r="M2159" s="8">
        <f t="shared" si="264"/>
        <v>1.3671801393015104E-3</v>
      </c>
      <c r="O2159" s="8">
        <f t="shared" si="265"/>
        <v>1.3455566886475798</v>
      </c>
      <c r="Q2159" t="s">
        <v>2204</v>
      </c>
      <c r="R2159">
        <v>0.79746024115691228</v>
      </c>
      <c r="S2159" s="8">
        <f t="shared" si="266"/>
        <v>1.2714020575530025</v>
      </c>
      <c r="T2159" t="s">
        <v>2794</v>
      </c>
      <c r="U2159" t="s">
        <v>2794</v>
      </c>
      <c r="V2159" t="s">
        <v>2204</v>
      </c>
      <c r="W2159">
        <v>19907</v>
      </c>
      <c r="X2159" t="s">
        <v>5</v>
      </c>
      <c r="Y2159" t="s">
        <v>3</v>
      </c>
      <c r="Z2159" t="s">
        <v>2204</v>
      </c>
      <c r="AA2159">
        <v>24963</v>
      </c>
      <c r="AB2159" t="s">
        <v>5</v>
      </c>
      <c r="AC2159" t="s">
        <v>1</v>
      </c>
      <c r="AD2159" t="s">
        <v>2794</v>
      </c>
      <c r="AE2159">
        <v>0.79746024115691228</v>
      </c>
      <c r="AG2159">
        <v>44870</v>
      </c>
      <c r="AJ2159">
        <v>1.2001190312194874E-4</v>
      </c>
      <c r="AL2159" t="str">
        <f t="shared" si="267"/>
        <v>2</v>
      </c>
      <c r="AM2159" t="str">
        <f t="shared" si="268"/>
        <v>2</v>
      </c>
      <c r="AN2159" t="str">
        <f t="shared" si="269"/>
        <v>2</v>
      </c>
      <c r="AO2159">
        <f t="shared" si="270"/>
        <v>4</v>
      </c>
      <c r="AQ2159" s="2">
        <f t="shared" si="271"/>
        <v>2.3388945947453179E-3</v>
      </c>
    </row>
    <row r="2160" spans="1:43" x14ac:dyDescent="0.35">
      <c r="A2160" t="s">
        <v>2581</v>
      </c>
      <c r="B2160">
        <v>4.4336067390822432E-4</v>
      </c>
      <c r="D2160" t="s">
        <v>2581</v>
      </c>
      <c r="E2160">
        <v>0.49895572263993315</v>
      </c>
      <c r="G2160" t="s">
        <v>2794</v>
      </c>
      <c r="I2160" t="s">
        <v>2581</v>
      </c>
      <c r="J2160">
        <v>7177</v>
      </c>
      <c r="L2160" t="s">
        <v>2794</v>
      </c>
      <c r="M2160" s="8">
        <f t="shared" si="264"/>
        <v>3.293032130397697E-3</v>
      </c>
      <c r="O2160" s="8">
        <f t="shared" si="265"/>
        <v>0.82117489884981387</v>
      </c>
      <c r="Q2160" t="s">
        <v>2581</v>
      </c>
      <c r="R2160">
        <v>0.54161037557416913</v>
      </c>
      <c r="S2160" s="8">
        <f t="shared" si="266"/>
        <v>0.86349702512825321</v>
      </c>
      <c r="T2160" t="s">
        <v>2794</v>
      </c>
      <c r="U2160" t="s">
        <v>2794</v>
      </c>
      <c r="V2160" t="s">
        <v>2581</v>
      </c>
      <c r="W2160">
        <v>4009</v>
      </c>
      <c r="X2160" t="s">
        <v>2</v>
      </c>
      <c r="Y2160" t="s">
        <v>3</v>
      </c>
      <c r="Z2160" t="s">
        <v>2581</v>
      </c>
      <c r="AA2160">
        <v>7402</v>
      </c>
      <c r="AB2160" t="s">
        <v>2</v>
      </c>
      <c r="AC2160" t="s">
        <v>1</v>
      </c>
      <c r="AD2160" t="s">
        <v>2794</v>
      </c>
      <c r="AE2160">
        <v>0.54161037557416913</v>
      </c>
      <c r="AG2160">
        <v>11411</v>
      </c>
      <c r="AJ2160">
        <v>1.1981360954728226E-4</v>
      </c>
      <c r="AL2160" t="str">
        <f t="shared" si="267"/>
        <v>2</v>
      </c>
      <c r="AM2160" t="str">
        <f t="shared" si="268"/>
        <v>2</v>
      </c>
      <c r="AN2160" t="str">
        <f t="shared" si="269"/>
        <v>2</v>
      </c>
      <c r="AO2160">
        <f t="shared" si="270"/>
        <v>4</v>
      </c>
      <c r="AQ2160" s="2">
        <f t="shared" si="271"/>
        <v>2.3350300799939035E-3</v>
      </c>
    </row>
    <row r="2161" spans="1:43" x14ac:dyDescent="0.35">
      <c r="A2161" t="s">
        <v>2582</v>
      </c>
      <c r="B2161">
        <v>4.4336067390822432E-4</v>
      </c>
      <c r="D2161" t="s">
        <v>2582</v>
      </c>
      <c r="E2161">
        <v>0.49895572263993315</v>
      </c>
      <c r="G2161" t="s">
        <v>2794</v>
      </c>
      <c r="I2161" t="s">
        <v>2582</v>
      </c>
      <c r="J2161">
        <v>7177</v>
      </c>
      <c r="L2161" t="s">
        <v>2794</v>
      </c>
      <c r="M2161" s="8">
        <f t="shared" si="264"/>
        <v>3.293032130397697E-3</v>
      </c>
      <c r="O2161" s="8">
        <f t="shared" si="265"/>
        <v>0.82117489884981387</v>
      </c>
      <c r="Q2161" t="s">
        <v>2582</v>
      </c>
      <c r="R2161">
        <v>0.54161037557416913</v>
      </c>
      <c r="S2161" s="8">
        <f t="shared" si="266"/>
        <v>0.86349702512825321</v>
      </c>
      <c r="T2161" t="s">
        <v>2794</v>
      </c>
      <c r="U2161" t="s">
        <v>2794</v>
      </c>
      <c r="V2161" t="s">
        <v>2582</v>
      </c>
      <c r="W2161">
        <v>4009</v>
      </c>
      <c r="X2161" t="s">
        <v>2</v>
      </c>
      <c r="Y2161" t="s">
        <v>3</v>
      </c>
      <c r="Z2161" t="s">
        <v>2582</v>
      </c>
      <c r="AA2161">
        <v>7402</v>
      </c>
      <c r="AB2161" t="s">
        <v>2</v>
      </c>
      <c r="AC2161" t="s">
        <v>1</v>
      </c>
      <c r="AD2161" t="s">
        <v>2794</v>
      </c>
      <c r="AE2161">
        <v>0.54161037557416913</v>
      </c>
      <c r="AG2161">
        <v>11411</v>
      </c>
      <c r="AJ2161">
        <v>1.1981360954728226E-4</v>
      </c>
      <c r="AL2161" t="str">
        <f t="shared" si="267"/>
        <v>2</v>
      </c>
      <c r="AM2161" t="str">
        <f t="shared" si="268"/>
        <v>2</v>
      </c>
      <c r="AN2161" t="str">
        <f t="shared" si="269"/>
        <v>2</v>
      </c>
      <c r="AO2161">
        <f t="shared" si="270"/>
        <v>4</v>
      </c>
      <c r="AQ2161" s="2">
        <f t="shared" si="271"/>
        <v>2.3350300799939035E-3</v>
      </c>
    </row>
    <row r="2162" spans="1:43" x14ac:dyDescent="0.35">
      <c r="A2162" t="s">
        <v>2583</v>
      </c>
      <c r="B2162">
        <v>4.4336067390822432E-4</v>
      </c>
      <c r="D2162" t="s">
        <v>2583</v>
      </c>
      <c r="E2162">
        <v>0.49895572263993315</v>
      </c>
      <c r="G2162" t="s">
        <v>2794</v>
      </c>
      <c r="I2162" t="s">
        <v>2583</v>
      </c>
      <c r="J2162">
        <v>7177</v>
      </c>
      <c r="L2162" t="s">
        <v>2794</v>
      </c>
      <c r="M2162" s="8">
        <f t="shared" si="264"/>
        <v>3.293032130397697E-3</v>
      </c>
      <c r="O2162" s="8">
        <f t="shared" si="265"/>
        <v>0.82117489884981387</v>
      </c>
      <c r="Q2162" t="s">
        <v>2583</v>
      </c>
      <c r="R2162">
        <v>0.54161037557416913</v>
      </c>
      <c r="S2162" s="8">
        <f t="shared" si="266"/>
        <v>0.86349702512825321</v>
      </c>
      <c r="T2162" t="s">
        <v>2794</v>
      </c>
      <c r="U2162" t="s">
        <v>2794</v>
      </c>
      <c r="V2162" t="s">
        <v>2583</v>
      </c>
      <c r="W2162">
        <v>4009</v>
      </c>
      <c r="X2162" t="s">
        <v>2</v>
      </c>
      <c r="Y2162" t="s">
        <v>3</v>
      </c>
      <c r="Z2162" t="s">
        <v>2583</v>
      </c>
      <c r="AA2162">
        <v>7402</v>
      </c>
      <c r="AB2162" t="s">
        <v>2</v>
      </c>
      <c r="AC2162" t="s">
        <v>1</v>
      </c>
      <c r="AD2162" t="s">
        <v>2794</v>
      </c>
      <c r="AE2162">
        <v>0.54161037557416913</v>
      </c>
      <c r="AG2162">
        <v>11411</v>
      </c>
      <c r="AJ2162">
        <v>1.1981360954728226E-4</v>
      </c>
      <c r="AL2162" t="str">
        <f t="shared" si="267"/>
        <v>2</v>
      </c>
      <c r="AM2162" t="str">
        <f t="shared" si="268"/>
        <v>2</v>
      </c>
      <c r="AN2162" t="str">
        <f t="shared" si="269"/>
        <v>2</v>
      </c>
      <c r="AO2162">
        <f t="shared" si="270"/>
        <v>4</v>
      </c>
      <c r="AQ2162" s="2">
        <f t="shared" si="271"/>
        <v>2.3350300799939035E-3</v>
      </c>
    </row>
    <row r="2163" spans="1:43" x14ac:dyDescent="0.35">
      <c r="A2163" t="s">
        <v>2577</v>
      </c>
      <c r="B2163">
        <v>4.3535045711797995E-4</v>
      </c>
      <c r="D2163" t="s">
        <v>2577</v>
      </c>
      <c r="E2163">
        <v>0.50296462891024329</v>
      </c>
      <c r="G2163" t="s">
        <v>2794</v>
      </c>
      <c r="I2163" t="s">
        <v>2577</v>
      </c>
      <c r="J2163">
        <v>7351</v>
      </c>
      <c r="L2163" t="s">
        <v>2794</v>
      </c>
      <c r="M2163" s="8">
        <f t="shared" si="264"/>
        <v>3.2335367741018741E-3</v>
      </c>
      <c r="O2163" s="8">
        <f t="shared" si="265"/>
        <v>0.8277727051313063</v>
      </c>
      <c r="Q2163" t="s">
        <v>2577</v>
      </c>
      <c r="R2163">
        <v>0.54504564095779862</v>
      </c>
      <c r="S2163" s="8">
        <f t="shared" si="266"/>
        <v>0.86897391695504922</v>
      </c>
      <c r="T2163" t="s">
        <v>2794</v>
      </c>
      <c r="U2163" t="s">
        <v>2794</v>
      </c>
      <c r="V2163" t="s">
        <v>2577</v>
      </c>
      <c r="W2163">
        <v>4120</v>
      </c>
      <c r="X2163" t="s">
        <v>2</v>
      </c>
      <c r="Y2163" t="s">
        <v>3</v>
      </c>
      <c r="Z2163" t="s">
        <v>2577</v>
      </c>
      <c r="AA2163">
        <v>7559</v>
      </c>
      <c r="AB2163" t="s">
        <v>2</v>
      </c>
      <c r="AC2163" t="s">
        <v>1</v>
      </c>
      <c r="AD2163" t="s">
        <v>2794</v>
      </c>
      <c r="AE2163">
        <v>0.54504564095779862</v>
      </c>
      <c r="AG2163">
        <v>11679</v>
      </c>
      <c r="AJ2163">
        <v>1.193463990176251E-4</v>
      </c>
      <c r="AL2163" t="str">
        <f t="shared" si="267"/>
        <v>2</v>
      </c>
      <c r="AM2163" t="str">
        <f t="shared" si="268"/>
        <v>2</v>
      </c>
      <c r="AN2163" t="str">
        <f t="shared" si="269"/>
        <v>2</v>
      </c>
      <c r="AO2163">
        <f t="shared" si="270"/>
        <v>4</v>
      </c>
      <c r="AQ2163" s="2">
        <f t="shared" si="271"/>
        <v>2.3259246816625988E-3</v>
      </c>
    </row>
    <row r="2164" spans="1:43" x14ac:dyDescent="0.35">
      <c r="A2164" t="s">
        <v>2576</v>
      </c>
      <c r="B2164">
        <v>4.3506634761801175E-4</v>
      </c>
      <c r="D2164" t="s">
        <v>2576</v>
      </c>
      <c r="E2164">
        <v>0.50265631385369836</v>
      </c>
      <c r="G2164" t="s">
        <v>2794</v>
      </c>
      <c r="I2164" t="s">
        <v>2576</v>
      </c>
      <c r="J2164">
        <v>7354</v>
      </c>
      <c r="L2164" t="s">
        <v>2794</v>
      </c>
      <c r="M2164" s="8">
        <f t="shared" si="264"/>
        <v>3.2314265695505789E-3</v>
      </c>
      <c r="O2164" s="8">
        <f t="shared" si="265"/>
        <v>0.82726528418414769</v>
      </c>
      <c r="Q2164" t="s">
        <v>2576</v>
      </c>
      <c r="R2164">
        <v>0.54461335095836083</v>
      </c>
      <c r="S2164" s="8">
        <f t="shared" si="266"/>
        <v>0.86828471094027981</v>
      </c>
      <c r="T2164" t="s">
        <v>2794</v>
      </c>
      <c r="U2164" t="s">
        <v>2794</v>
      </c>
      <c r="V2164" t="s">
        <v>2576</v>
      </c>
      <c r="W2164">
        <v>4120</v>
      </c>
      <c r="X2164" t="s">
        <v>2</v>
      </c>
      <c r="Y2164" t="s">
        <v>3</v>
      </c>
      <c r="Z2164" t="s">
        <v>2576</v>
      </c>
      <c r="AA2164">
        <v>7565</v>
      </c>
      <c r="AB2164" t="s">
        <v>2</v>
      </c>
      <c r="AC2164" t="s">
        <v>1</v>
      </c>
      <c r="AD2164" t="s">
        <v>2794</v>
      </c>
      <c r="AE2164">
        <v>0.54461335095836083</v>
      </c>
      <c r="AG2164">
        <v>11685</v>
      </c>
      <c r="AJ2164">
        <v>1.1910086555068096E-4</v>
      </c>
      <c r="AL2164" t="str">
        <f t="shared" si="267"/>
        <v>2</v>
      </c>
      <c r="AM2164" t="str">
        <f t="shared" si="268"/>
        <v>2</v>
      </c>
      <c r="AN2164" t="str">
        <f t="shared" si="269"/>
        <v>2</v>
      </c>
      <c r="AO2164">
        <f t="shared" si="270"/>
        <v>4</v>
      </c>
      <c r="AQ2164" s="2">
        <f t="shared" si="271"/>
        <v>2.3211395154938636E-3</v>
      </c>
    </row>
    <row r="2165" spans="1:43" x14ac:dyDescent="0.35">
      <c r="A2165" t="s">
        <v>1072</v>
      </c>
      <c r="B2165">
        <v>1.0248967288154515E-2</v>
      </c>
      <c r="D2165" t="s">
        <v>1072</v>
      </c>
      <c r="E2165">
        <v>0.10874527286355977</v>
      </c>
      <c r="G2165" t="s">
        <v>2794</v>
      </c>
      <c r="I2165" t="s">
        <v>1072</v>
      </c>
      <c r="J2165">
        <v>196728</v>
      </c>
      <c r="L2165" t="s">
        <v>2794</v>
      </c>
      <c r="M2165" s="8">
        <f t="shared" si="264"/>
        <v>7.6123527794605572E-2</v>
      </c>
      <c r="O2165" s="8">
        <f t="shared" si="265"/>
        <v>0.17897156880305157</v>
      </c>
      <c r="Q2165" t="s">
        <v>1072</v>
      </c>
      <c r="R2165">
        <v>0.10450517095108512</v>
      </c>
      <c r="S2165" s="8">
        <f t="shared" si="266"/>
        <v>0.16661406113410751</v>
      </c>
      <c r="T2165" t="s">
        <v>2794</v>
      </c>
      <c r="U2165" t="s">
        <v>2794</v>
      </c>
      <c r="V2165" t="s">
        <v>1072</v>
      </c>
      <c r="W2165">
        <v>35600</v>
      </c>
      <c r="X2165" t="s">
        <v>5</v>
      </c>
      <c r="Y2165" t="s">
        <v>3</v>
      </c>
      <c r="Z2165" t="s">
        <v>1072</v>
      </c>
      <c r="AA2165">
        <v>340653</v>
      </c>
      <c r="AB2165" t="s">
        <v>5</v>
      </c>
      <c r="AC2165" t="s">
        <v>1</v>
      </c>
      <c r="AD2165" t="s">
        <v>2794</v>
      </c>
      <c r="AE2165">
        <v>0.10450517095108512</v>
      </c>
      <c r="AG2165">
        <v>376253</v>
      </c>
      <c r="AJ2165">
        <v>1.164738079447243E-4</v>
      </c>
      <c r="AL2165" t="str">
        <f t="shared" si="267"/>
        <v>2</v>
      </c>
      <c r="AM2165" t="str">
        <f t="shared" si="268"/>
        <v>2</v>
      </c>
      <c r="AN2165" t="str">
        <f t="shared" si="269"/>
        <v>2</v>
      </c>
      <c r="AO2165">
        <f t="shared" si="270"/>
        <v>4</v>
      </c>
      <c r="AQ2165" s="2">
        <f t="shared" si="271"/>
        <v>2.2699411703729386E-3</v>
      </c>
    </row>
    <row r="2166" spans="1:43" x14ac:dyDescent="0.35">
      <c r="A2166" t="s">
        <v>501</v>
      </c>
      <c r="B2166">
        <v>9.2310245400045645E-3</v>
      </c>
      <c r="D2166" t="s">
        <v>501</v>
      </c>
      <c r="E2166">
        <v>0.11320012447962233</v>
      </c>
      <c r="G2166" t="s">
        <v>2794</v>
      </c>
      <c r="I2166" t="s">
        <v>501</v>
      </c>
      <c r="J2166">
        <v>379176</v>
      </c>
      <c r="L2166" t="s">
        <v>2794</v>
      </c>
      <c r="M2166" s="8">
        <f t="shared" si="264"/>
        <v>6.8562825247367454E-2</v>
      </c>
      <c r="O2166" s="8">
        <f t="shared" si="265"/>
        <v>0.18630330618819629</v>
      </c>
      <c r="Q2166" t="s">
        <v>501</v>
      </c>
      <c r="R2166">
        <v>0.11141661962900819</v>
      </c>
      <c r="S2166" s="8">
        <f t="shared" si="266"/>
        <v>0.177633080787094</v>
      </c>
      <c r="T2166" t="s">
        <v>2794</v>
      </c>
      <c r="U2166" t="s">
        <v>2794</v>
      </c>
      <c r="V2166" t="s">
        <v>501</v>
      </c>
      <c r="W2166">
        <v>72047</v>
      </c>
      <c r="X2166" t="s">
        <v>5</v>
      </c>
      <c r="Y2166" t="s">
        <v>3</v>
      </c>
      <c r="Z2166" t="s">
        <v>501</v>
      </c>
      <c r="AA2166">
        <v>646645</v>
      </c>
      <c r="AB2166" t="s">
        <v>5</v>
      </c>
      <c r="AC2166" t="s">
        <v>1</v>
      </c>
      <c r="AD2166" t="s">
        <v>2794</v>
      </c>
      <c r="AE2166">
        <v>0.11141661962900819</v>
      </c>
      <c r="AG2166">
        <v>718692</v>
      </c>
      <c r="AJ2166">
        <v>1.1642514508143205E-4</v>
      </c>
      <c r="AL2166" t="str">
        <f t="shared" si="267"/>
        <v>2</v>
      </c>
      <c r="AM2166" t="str">
        <f t="shared" si="268"/>
        <v>2</v>
      </c>
      <c r="AN2166" t="str">
        <f t="shared" si="269"/>
        <v>2</v>
      </c>
      <c r="AO2166">
        <f t="shared" si="270"/>
        <v>4</v>
      </c>
      <c r="AQ2166" s="2">
        <f t="shared" si="271"/>
        <v>2.2689927868796492E-3</v>
      </c>
    </row>
    <row r="2167" spans="1:43" x14ac:dyDescent="0.35">
      <c r="A2167" t="s">
        <v>414</v>
      </c>
      <c r="B2167">
        <v>8.6627177364754799E-3</v>
      </c>
      <c r="D2167" t="s">
        <v>414</v>
      </c>
      <c r="E2167">
        <v>0.11531298398321865</v>
      </c>
      <c r="G2167" t="s">
        <v>2794</v>
      </c>
      <c r="I2167" t="s">
        <v>414</v>
      </c>
      <c r="J2167">
        <v>398237</v>
      </c>
      <c r="L2167" t="s">
        <v>2794</v>
      </c>
      <c r="M2167" s="8">
        <f t="shared" si="264"/>
        <v>6.4341763989389761E-2</v>
      </c>
      <c r="O2167" s="8">
        <f t="shared" si="265"/>
        <v>0.18978062313321437</v>
      </c>
      <c r="Q2167" t="s">
        <v>414</v>
      </c>
      <c r="R2167">
        <v>0.11379289534074132</v>
      </c>
      <c r="S2167" s="8">
        <f t="shared" si="266"/>
        <v>0.18142161051345093</v>
      </c>
      <c r="T2167" t="s">
        <v>2794</v>
      </c>
      <c r="U2167" t="s">
        <v>2794</v>
      </c>
      <c r="V2167" t="s">
        <v>414</v>
      </c>
      <c r="W2167">
        <v>77306</v>
      </c>
      <c r="X2167" t="s">
        <v>5</v>
      </c>
      <c r="Y2167" t="s">
        <v>3</v>
      </c>
      <c r="Z2167" t="s">
        <v>414</v>
      </c>
      <c r="AA2167">
        <v>679357</v>
      </c>
      <c r="AB2167" t="s">
        <v>5</v>
      </c>
      <c r="AC2167" t="s">
        <v>1</v>
      </c>
      <c r="AD2167" t="s">
        <v>2794</v>
      </c>
      <c r="AE2167">
        <v>0.11379289534074132</v>
      </c>
      <c r="AG2167">
        <v>756663</v>
      </c>
      <c r="AJ2167">
        <v>1.1367043502232854E-4</v>
      </c>
      <c r="AL2167" t="str">
        <f t="shared" si="267"/>
        <v>2</v>
      </c>
      <c r="AM2167" t="str">
        <f t="shared" si="268"/>
        <v>2</v>
      </c>
      <c r="AN2167" t="str">
        <f t="shared" si="269"/>
        <v>2</v>
      </c>
      <c r="AO2167">
        <f t="shared" si="270"/>
        <v>4</v>
      </c>
      <c r="AQ2167" s="2">
        <f t="shared" si="271"/>
        <v>2.2153066415913705E-3</v>
      </c>
    </row>
    <row r="2168" spans="1:43" x14ac:dyDescent="0.35">
      <c r="A2168" t="s">
        <v>415</v>
      </c>
      <c r="B2168">
        <v>8.6627177364754799E-3</v>
      </c>
      <c r="D2168" t="s">
        <v>415</v>
      </c>
      <c r="E2168">
        <v>0.11531298398321865</v>
      </c>
      <c r="G2168" t="s">
        <v>2794</v>
      </c>
      <c r="I2168" t="s">
        <v>415</v>
      </c>
      <c r="J2168">
        <v>398237</v>
      </c>
      <c r="L2168" t="s">
        <v>2794</v>
      </c>
      <c r="M2168" s="8">
        <f t="shared" si="264"/>
        <v>6.4341763989389761E-2</v>
      </c>
      <c r="O2168" s="8">
        <f t="shared" si="265"/>
        <v>0.18978062313321437</v>
      </c>
      <c r="Q2168" t="s">
        <v>415</v>
      </c>
      <c r="R2168">
        <v>0.11379289534074132</v>
      </c>
      <c r="S2168" s="8">
        <f t="shared" si="266"/>
        <v>0.18142161051345093</v>
      </c>
      <c r="T2168" t="s">
        <v>2794</v>
      </c>
      <c r="U2168" t="s">
        <v>2794</v>
      </c>
      <c r="V2168" t="s">
        <v>415</v>
      </c>
      <c r="W2168">
        <v>77306</v>
      </c>
      <c r="X2168" t="s">
        <v>5</v>
      </c>
      <c r="Y2168" t="s">
        <v>3</v>
      </c>
      <c r="Z2168" t="s">
        <v>415</v>
      </c>
      <c r="AA2168">
        <v>679357</v>
      </c>
      <c r="AB2168" t="s">
        <v>5</v>
      </c>
      <c r="AC2168" t="s">
        <v>1</v>
      </c>
      <c r="AD2168" t="s">
        <v>2794</v>
      </c>
      <c r="AE2168">
        <v>0.11379289534074132</v>
      </c>
      <c r="AG2168">
        <v>756663</v>
      </c>
      <c r="AJ2168">
        <v>1.1367043502232854E-4</v>
      </c>
      <c r="AL2168" t="str">
        <f t="shared" si="267"/>
        <v>2</v>
      </c>
      <c r="AM2168" t="str">
        <f t="shared" si="268"/>
        <v>2</v>
      </c>
      <c r="AN2168" t="str">
        <f t="shared" si="269"/>
        <v>2</v>
      </c>
      <c r="AO2168">
        <f t="shared" si="270"/>
        <v>4</v>
      </c>
      <c r="AQ2168" s="2">
        <f t="shared" si="271"/>
        <v>2.2153066415913705E-3</v>
      </c>
    </row>
    <row r="2169" spans="1:43" x14ac:dyDescent="0.35">
      <c r="A2169" t="s">
        <v>1446</v>
      </c>
      <c r="B2169">
        <v>8.3268073632767961E-3</v>
      </c>
      <c r="D2169" t="s">
        <v>1446</v>
      </c>
      <c r="E2169">
        <v>0.11617762089091237</v>
      </c>
      <c r="G2169" t="s">
        <v>2794</v>
      </c>
      <c r="I2169" t="s">
        <v>1446</v>
      </c>
      <c r="J2169">
        <v>111303</v>
      </c>
      <c r="L2169" t="s">
        <v>2794</v>
      </c>
      <c r="M2169" s="8">
        <f t="shared" si="264"/>
        <v>6.1846811872580856E-2</v>
      </c>
      <c r="O2169" s="8">
        <f t="shared" si="265"/>
        <v>0.19120363141431104</v>
      </c>
      <c r="Q2169" t="s">
        <v>1446</v>
      </c>
      <c r="R2169">
        <v>0.11633447491012741</v>
      </c>
      <c r="S2169" s="8">
        <f t="shared" si="266"/>
        <v>0.18547368650066787</v>
      </c>
      <c r="T2169" t="s">
        <v>2794</v>
      </c>
      <c r="U2169" t="s">
        <v>2794</v>
      </c>
      <c r="V2169" t="s">
        <v>1446</v>
      </c>
      <c r="W2169">
        <v>21876</v>
      </c>
      <c r="X2169" t="s">
        <v>5</v>
      </c>
      <c r="Y2169" t="s">
        <v>3</v>
      </c>
      <c r="Z2169" t="s">
        <v>1446</v>
      </c>
      <c r="AA2169">
        <v>188044</v>
      </c>
      <c r="AB2169" t="s">
        <v>5</v>
      </c>
      <c r="AC2169" t="s">
        <v>1</v>
      </c>
      <c r="AD2169" t="s">
        <v>2794</v>
      </c>
      <c r="AE2169">
        <v>0.11633447491012741</v>
      </c>
      <c r="AG2169">
        <v>209920</v>
      </c>
      <c r="AJ2169">
        <v>1.1254065285171142E-4</v>
      </c>
      <c r="AL2169" t="str">
        <f t="shared" si="267"/>
        <v>2</v>
      </c>
      <c r="AM2169" t="str">
        <f t="shared" si="268"/>
        <v>2</v>
      </c>
      <c r="AN2169" t="str">
        <f t="shared" si="269"/>
        <v>2</v>
      </c>
      <c r="AO2169">
        <f t="shared" si="270"/>
        <v>4</v>
      </c>
      <c r="AQ2169" s="2">
        <f t="shared" si="271"/>
        <v>2.1932884805310384E-3</v>
      </c>
    </row>
    <row r="2170" spans="1:43" x14ac:dyDescent="0.35">
      <c r="A2170" t="s">
        <v>1009</v>
      </c>
      <c r="B2170">
        <v>8.7298257105136584E-3</v>
      </c>
      <c r="D2170" t="s">
        <v>1009</v>
      </c>
      <c r="E2170">
        <v>0.11386981934654657</v>
      </c>
      <c r="G2170" t="s">
        <v>2794</v>
      </c>
      <c r="I2170" t="s">
        <v>1009</v>
      </c>
      <c r="J2170">
        <v>218392</v>
      </c>
      <c r="L2170" t="s">
        <v>2794</v>
      </c>
      <c r="M2170" s="8">
        <f t="shared" si="264"/>
        <v>6.4840204035426327E-2</v>
      </c>
      <c r="O2170" s="8">
        <f t="shared" si="265"/>
        <v>0.18740548137058938</v>
      </c>
      <c r="Q2170" t="s">
        <v>1009</v>
      </c>
      <c r="R2170">
        <v>0.11313219407005219</v>
      </c>
      <c r="S2170" s="8">
        <f t="shared" si="266"/>
        <v>0.18036824520239367</v>
      </c>
      <c r="T2170" t="s">
        <v>2794</v>
      </c>
      <c r="U2170" t="s">
        <v>2794</v>
      </c>
      <c r="V2170" t="s">
        <v>1009</v>
      </c>
      <c r="W2170">
        <v>42548</v>
      </c>
      <c r="X2170" t="s">
        <v>5</v>
      </c>
      <c r="Y2170" t="s">
        <v>3</v>
      </c>
      <c r="Z2170" t="s">
        <v>1009</v>
      </c>
      <c r="AA2170">
        <v>376091</v>
      </c>
      <c r="AB2170" t="s">
        <v>5</v>
      </c>
      <c r="AC2170" t="s">
        <v>1</v>
      </c>
      <c r="AD2170" t="s">
        <v>2794</v>
      </c>
      <c r="AE2170">
        <v>0.11313219407005219</v>
      </c>
      <c r="AG2170">
        <v>418639</v>
      </c>
      <c r="AJ2170">
        <v>1.1246060477718069E-4</v>
      </c>
      <c r="AL2170" t="str">
        <f t="shared" si="267"/>
        <v>2</v>
      </c>
      <c r="AM2170" t="str">
        <f t="shared" si="268"/>
        <v>2</v>
      </c>
      <c r="AN2170" t="str">
        <f t="shared" si="269"/>
        <v>2</v>
      </c>
      <c r="AO2170">
        <f t="shared" si="270"/>
        <v>4</v>
      </c>
      <c r="AQ2170" s="2">
        <f t="shared" si="271"/>
        <v>2.1917284352024557E-3</v>
      </c>
    </row>
    <row r="2171" spans="1:43" x14ac:dyDescent="0.35">
      <c r="A2171" t="s">
        <v>2580</v>
      </c>
      <c r="B2171">
        <v>4.329004329004329E-4</v>
      </c>
      <c r="D2171" t="s">
        <v>2580</v>
      </c>
      <c r="E2171">
        <v>0.48686116283881647</v>
      </c>
      <c r="G2171" t="s">
        <v>2794</v>
      </c>
      <c r="I2171" t="s">
        <v>2580</v>
      </c>
      <c r="J2171">
        <v>7186</v>
      </c>
      <c r="L2171" t="s">
        <v>2794</v>
      </c>
      <c r="M2171" s="8">
        <f t="shared" si="264"/>
        <v>3.2153393810008682E-3</v>
      </c>
      <c r="O2171" s="8">
        <f t="shared" si="265"/>
        <v>0.8012698281778774</v>
      </c>
      <c r="Q2171" t="s">
        <v>2580</v>
      </c>
      <c r="R2171">
        <v>0.526914836636315</v>
      </c>
      <c r="S2171" s="8">
        <f t="shared" si="266"/>
        <v>0.84006772109758154</v>
      </c>
      <c r="T2171" t="s">
        <v>2794</v>
      </c>
      <c r="U2171" t="s">
        <v>2794</v>
      </c>
      <c r="V2171" t="s">
        <v>2580</v>
      </c>
      <c r="W2171">
        <v>3935</v>
      </c>
      <c r="X2171" t="s">
        <v>2</v>
      </c>
      <c r="Y2171" t="s">
        <v>3</v>
      </c>
      <c r="Z2171" t="s">
        <v>2580</v>
      </c>
      <c r="AA2171">
        <v>7468</v>
      </c>
      <c r="AB2171" t="s">
        <v>2</v>
      </c>
      <c r="AC2171" t="s">
        <v>1</v>
      </c>
      <c r="AD2171" t="s">
        <v>2794</v>
      </c>
      <c r="AE2171">
        <v>0.526914836636315</v>
      </c>
      <c r="AG2171">
        <v>11403</v>
      </c>
      <c r="AJ2171">
        <v>1.1105383986224299E-4</v>
      </c>
      <c r="AL2171" t="str">
        <f t="shared" si="267"/>
        <v>2</v>
      </c>
      <c r="AM2171" t="str">
        <f t="shared" si="268"/>
        <v>2</v>
      </c>
      <c r="AN2171" t="str">
        <f t="shared" si="269"/>
        <v>2</v>
      </c>
      <c r="AO2171">
        <f t="shared" si="270"/>
        <v>4</v>
      </c>
      <c r="AQ2171" s="2">
        <f t="shared" si="271"/>
        <v>2.1643121975624133E-3</v>
      </c>
    </row>
    <row r="2172" spans="1:43" x14ac:dyDescent="0.35">
      <c r="A2172" t="s">
        <v>2384</v>
      </c>
      <c r="B2172">
        <v>1.9688915140775743E-4</v>
      </c>
      <c r="D2172" t="s">
        <v>2384</v>
      </c>
      <c r="E2172">
        <v>0.74555968608013212</v>
      </c>
      <c r="G2172" t="s">
        <v>2794</v>
      </c>
      <c r="I2172" t="s">
        <v>2384</v>
      </c>
      <c r="J2172">
        <v>16904</v>
      </c>
      <c r="L2172" t="s">
        <v>2794</v>
      </c>
      <c r="M2172" s="8">
        <f t="shared" si="264"/>
        <v>1.4623811715125034E-3</v>
      </c>
      <c r="O2172" s="8">
        <f t="shared" si="265"/>
        <v>1.2270325241768301</v>
      </c>
      <c r="Q2172" t="s">
        <v>2384</v>
      </c>
      <c r="R2172">
        <v>0.74436090225563911</v>
      </c>
      <c r="S2172" s="8">
        <f t="shared" si="266"/>
        <v>1.1867450361122318</v>
      </c>
      <c r="T2172" t="s">
        <v>2794</v>
      </c>
      <c r="U2172" t="s">
        <v>2794</v>
      </c>
      <c r="V2172" t="s">
        <v>2384</v>
      </c>
      <c r="W2172">
        <v>11385</v>
      </c>
      <c r="X2172" t="s">
        <v>59</v>
      </c>
      <c r="Y2172" t="s">
        <v>3</v>
      </c>
      <c r="Z2172" t="s">
        <v>2384</v>
      </c>
      <c r="AA2172">
        <v>15295</v>
      </c>
      <c r="AB2172" t="s">
        <v>59</v>
      </c>
      <c r="AC2172" t="s">
        <v>1</v>
      </c>
      <c r="AD2172" t="s">
        <v>2794</v>
      </c>
      <c r="AE2172">
        <v>0.74436090225563911</v>
      </c>
      <c r="AG2172">
        <v>26680</v>
      </c>
      <c r="AJ2172">
        <v>1.0926668253909002E-4</v>
      </c>
      <c r="AL2172" t="str">
        <f t="shared" si="267"/>
        <v>2</v>
      </c>
      <c r="AM2172" t="str">
        <f t="shared" si="268"/>
        <v>2</v>
      </c>
      <c r="AN2172" t="str">
        <f t="shared" si="269"/>
        <v>2</v>
      </c>
      <c r="AO2172">
        <f t="shared" si="270"/>
        <v>4</v>
      </c>
      <c r="AQ2172" s="2">
        <f t="shared" si="271"/>
        <v>2.1294825473831755E-3</v>
      </c>
    </row>
    <row r="2173" spans="1:43" x14ac:dyDescent="0.35">
      <c r="A2173" t="s">
        <v>2109</v>
      </c>
      <c r="B2173">
        <v>1.6342539630658604E-3</v>
      </c>
      <c r="D2173" t="s">
        <v>2109</v>
      </c>
      <c r="E2173">
        <v>0.27640741945981123</v>
      </c>
      <c r="G2173" t="s">
        <v>2794</v>
      </c>
      <c r="I2173" t="s">
        <v>2109</v>
      </c>
      <c r="J2173">
        <v>39224</v>
      </c>
      <c r="L2173" t="s">
        <v>2794</v>
      </c>
      <c r="M2173" s="8">
        <f t="shared" si="264"/>
        <v>1.2138313401065541E-2</v>
      </c>
      <c r="O2173" s="8">
        <f t="shared" si="265"/>
        <v>0.45490776920108755</v>
      </c>
      <c r="Q2173" t="s">
        <v>2109</v>
      </c>
      <c r="R2173">
        <v>0.24137394820049415</v>
      </c>
      <c r="S2173" s="8">
        <f t="shared" si="266"/>
        <v>0.3848258741233172</v>
      </c>
      <c r="T2173" t="s">
        <v>2794</v>
      </c>
      <c r="U2173" t="s">
        <v>2794</v>
      </c>
      <c r="V2173" t="s">
        <v>2109</v>
      </c>
      <c r="W2173">
        <v>13970</v>
      </c>
      <c r="X2173" t="s">
        <v>2</v>
      </c>
      <c r="Y2173" t="s">
        <v>3</v>
      </c>
      <c r="Z2173" t="s">
        <v>2109</v>
      </c>
      <c r="AA2173">
        <v>57877</v>
      </c>
      <c r="AB2173" t="s">
        <v>2</v>
      </c>
      <c r="AC2173" t="s">
        <v>1</v>
      </c>
      <c r="AD2173" t="s">
        <v>2794</v>
      </c>
      <c r="AE2173">
        <v>0.24137394820049415</v>
      </c>
      <c r="AG2173">
        <v>71847</v>
      </c>
      <c r="AJ2173">
        <v>1.0903342073365702E-4</v>
      </c>
      <c r="AL2173" t="str">
        <f t="shared" si="267"/>
        <v>2</v>
      </c>
      <c r="AM2173" t="str">
        <f t="shared" si="268"/>
        <v>2</v>
      </c>
      <c r="AN2173" t="str">
        <f t="shared" si="269"/>
        <v>2</v>
      </c>
      <c r="AO2173">
        <f t="shared" si="270"/>
        <v>4</v>
      </c>
      <c r="AQ2173" s="2">
        <f t="shared" si="271"/>
        <v>2.1249365418479294E-3</v>
      </c>
    </row>
    <row r="2174" spans="1:43" x14ac:dyDescent="0.35">
      <c r="A2174" t="s">
        <v>2110</v>
      </c>
      <c r="B2174">
        <v>1.6342539630658604E-3</v>
      </c>
      <c r="D2174" t="s">
        <v>2110</v>
      </c>
      <c r="E2174">
        <v>0.27640741945981123</v>
      </c>
      <c r="G2174" t="s">
        <v>2794</v>
      </c>
      <c r="I2174" t="s">
        <v>2110</v>
      </c>
      <c r="J2174">
        <v>39224</v>
      </c>
      <c r="L2174" t="s">
        <v>2794</v>
      </c>
      <c r="M2174" s="8">
        <f t="shared" si="264"/>
        <v>1.2138313401065541E-2</v>
      </c>
      <c r="O2174" s="8">
        <f t="shared" si="265"/>
        <v>0.45490776920108755</v>
      </c>
      <c r="Q2174" t="s">
        <v>2110</v>
      </c>
      <c r="R2174">
        <v>0.24137394820049415</v>
      </c>
      <c r="S2174" s="8">
        <f t="shared" si="266"/>
        <v>0.3848258741233172</v>
      </c>
      <c r="T2174" t="s">
        <v>2794</v>
      </c>
      <c r="U2174" t="s">
        <v>2794</v>
      </c>
      <c r="V2174" t="s">
        <v>2110</v>
      </c>
      <c r="W2174">
        <v>13970</v>
      </c>
      <c r="X2174" t="s">
        <v>2</v>
      </c>
      <c r="Y2174" t="s">
        <v>3</v>
      </c>
      <c r="Z2174" t="s">
        <v>2110</v>
      </c>
      <c r="AA2174">
        <v>57877</v>
      </c>
      <c r="AB2174" t="s">
        <v>2</v>
      </c>
      <c r="AC2174" t="s">
        <v>1</v>
      </c>
      <c r="AD2174" t="s">
        <v>2794</v>
      </c>
      <c r="AE2174">
        <v>0.24137394820049415</v>
      </c>
      <c r="AG2174">
        <v>71847</v>
      </c>
      <c r="AJ2174">
        <v>1.0903342073365702E-4</v>
      </c>
      <c r="AL2174" t="str">
        <f t="shared" si="267"/>
        <v>2</v>
      </c>
      <c r="AM2174" t="str">
        <f t="shared" si="268"/>
        <v>2</v>
      </c>
      <c r="AN2174" t="str">
        <f t="shared" si="269"/>
        <v>2</v>
      </c>
      <c r="AO2174">
        <f t="shared" si="270"/>
        <v>4</v>
      </c>
      <c r="AQ2174" s="2">
        <f t="shared" si="271"/>
        <v>2.1249365418479294E-3</v>
      </c>
    </row>
    <row r="2175" spans="1:43" x14ac:dyDescent="0.35">
      <c r="A2175" t="s">
        <v>2111</v>
      </c>
      <c r="B2175">
        <v>1.6342539630658604E-3</v>
      </c>
      <c r="D2175" t="s">
        <v>2111</v>
      </c>
      <c r="E2175">
        <v>0.27640741945981123</v>
      </c>
      <c r="G2175" t="s">
        <v>2794</v>
      </c>
      <c r="I2175" t="s">
        <v>2111</v>
      </c>
      <c r="J2175">
        <v>39224</v>
      </c>
      <c r="L2175" t="s">
        <v>2794</v>
      </c>
      <c r="M2175" s="8">
        <f t="shared" si="264"/>
        <v>1.2138313401065541E-2</v>
      </c>
      <c r="O2175" s="8">
        <f t="shared" si="265"/>
        <v>0.45490776920108755</v>
      </c>
      <c r="Q2175" t="s">
        <v>2111</v>
      </c>
      <c r="R2175">
        <v>0.24137394820049415</v>
      </c>
      <c r="S2175" s="8">
        <f t="shared" si="266"/>
        <v>0.3848258741233172</v>
      </c>
      <c r="T2175" t="s">
        <v>2794</v>
      </c>
      <c r="U2175" t="s">
        <v>2794</v>
      </c>
      <c r="V2175" t="s">
        <v>2111</v>
      </c>
      <c r="W2175">
        <v>13970</v>
      </c>
      <c r="X2175" t="s">
        <v>2</v>
      </c>
      <c r="Y2175" t="s">
        <v>3</v>
      </c>
      <c r="Z2175" t="s">
        <v>2111</v>
      </c>
      <c r="AA2175">
        <v>57877</v>
      </c>
      <c r="AB2175" t="s">
        <v>2</v>
      </c>
      <c r="AC2175" t="s">
        <v>1</v>
      </c>
      <c r="AD2175" t="s">
        <v>2794</v>
      </c>
      <c r="AE2175">
        <v>0.24137394820049415</v>
      </c>
      <c r="AG2175">
        <v>71847</v>
      </c>
      <c r="AJ2175">
        <v>1.0903342073365702E-4</v>
      </c>
      <c r="AL2175" t="str">
        <f t="shared" si="267"/>
        <v>2</v>
      </c>
      <c r="AM2175" t="str">
        <f t="shared" si="268"/>
        <v>2</v>
      </c>
      <c r="AN2175" t="str">
        <f t="shared" si="269"/>
        <v>2</v>
      </c>
      <c r="AO2175">
        <f t="shared" si="270"/>
        <v>4</v>
      </c>
      <c r="AQ2175" s="2">
        <f t="shared" si="271"/>
        <v>2.1249365418479294E-3</v>
      </c>
    </row>
    <row r="2176" spans="1:43" x14ac:dyDescent="0.35">
      <c r="A2176" t="s">
        <v>2112</v>
      </c>
      <c r="B2176">
        <v>1.6342539630658604E-3</v>
      </c>
      <c r="D2176" t="s">
        <v>2112</v>
      </c>
      <c r="E2176">
        <v>0.27640741945981123</v>
      </c>
      <c r="G2176" t="s">
        <v>2794</v>
      </c>
      <c r="I2176" t="s">
        <v>2112</v>
      </c>
      <c r="J2176">
        <v>39224</v>
      </c>
      <c r="L2176" t="s">
        <v>2794</v>
      </c>
      <c r="M2176" s="8">
        <f t="shared" si="264"/>
        <v>1.2138313401065541E-2</v>
      </c>
      <c r="O2176" s="8">
        <f t="shared" si="265"/>
        <v>0.45490776920108755</v>
      </c>
      <c r="Q2176" t="s">
        <v>2112</v>
      </c>
      <c r="R2176">
        <v>0.24137394820049415</v>
      </c>
      <c r="S2176" s="8">
        <f t="shared" si="266"/>
        <v>0.3848258741233172</v>
      </c>
      <c r="T2176" t="s">
        <v>2794</v>
      </c>
      <c r="U2176" t="s">
        <v>2794</v>
      </c>
      <c r="V2176" t="s">
        <v>2112</v>
      </c>
      <c r="W2176">
        <v>13970</v>
      </c>
      <c r="X2176" t="s">
        <v>2</v>
      </c>
      <c r="Y2176" t="s">
        <v>3</v>
      </c>
      <c r="Z2176" t="s">
        <v>2112</v>
      </c>
      <c r="AA2176">
        <v>57877</v>
      </c>
      <c r="AB2176" t="s">
        <v>2</v>
      </c>
      <c r="AC2176" t="s">
        <v>1</v>
      </c>
      <c r="AD2176" t="s">
        <v>2794</v>
      </c>
      <c r="AE2176">
        <v>0.24137394820049415</v>
      </c>
      <c r="AG2176">
        <v>71847</v>
      </c>
      <c r="AJ2176">
        <v>1.0903342073365702E-4</v>
      </c>
      <c r="AL2176" t="str">
        <f t="shared" si="267"/>
        <v>2</v>
      </c>
      <c r="AM2176" t="str">
        <f t="shared" si="268"/>
        <v>2</v>
      </c>
      <c r="AN2176" t="str">
        <f t="shared" si="269"/>
        <v>2</v>
      </c>
      <c r="AO2176">
        <f t="shared" si="270"/>
        <v>4</v>
      </c>
      <c r="AQ2176" s="2">
        <f t="shared" si="271"/>
        <v>2.1249365418479294E-3</v>
      </c>
    </row>
    <row r="2177" spans="1:43" x14ac:dyDescent="0.35">
      <c r="A2177" t="s">
        <v>1328</v>
      </c>
      <c r="B2177">
        <v>8.5825791193454848E-3</v>
      </c>
      <c r="D2177" t="s">
        <v>1328</v>
      </c>
      <c r="E2177">
        <v>0.11006416890912854</v>
      </c>
      <c r="G2177" t="s">
        <v>2794</v>
      </c>
      <c r="I2177" t="s">
        <v>1328</v>
      </c>
      <c r="J2177">
        <v>134068</v>
      </c>
      <c r="L2177" t="s">
        <v>2794</v>
      </c>
      <c r="M2177" s="8">
        <f t="shared" si="264"/>
        <v>6.3746539702200636E-2</v>
      </c>
      <c r="O2177" s="8">
        <f t="shared" si="265"/>
        <v>0.1811421909197457</v>
      </c>
      <c r="Q2177" t="s">
        <v>1328</v>
      </c>
      <c r="R2177">
        <v>0.11136932967132467</v>
      </c>
      <c r="S2177" s="8">
        <f t="shared" si="266"/>
        <v>0.17755768574368319</v>
      </c>
      <c r="T2177" t="s">
        <v>2794</v>
      </c>
      <c r="U2177" t="s">
        <v>2794</v>
      </c>
      <c r="V2177" t="s">
        <v>1328</v>
      </c>
      <c r="W2177">
        <v>25830</v>
      </c>
      <c r="X2177" t="s">
        <v>5</v>
      </c>
      <c r="Y2177" t="s">
        <v>3</v>
      </c>
      <c r="Z2177" t="s">
        <v>1328</v>
      </c>
      <c r="AA2177">
        <v>231931</v>
      </c>
      <c r="AB2177" t="s">
        <v>5</v>
      </c>
      <c r="AC2177" t="s">
        <v>1</v>
      </c>
      <c r="AD2177" t="s">
        <v>2794</v>
      </c>
      <c r="AE2177">
        <v>0.11136932967132467</v>
      </c>
      <c r="AG2177">
        <v>257761</v>
      </c>
      <c r="AJ2177">
        <v>1.0520330412976333E-4</v>
      </c>
      <c r="AL2177" t="str">
        <f t="shared" si="267"/>
        <v>2</v>
      </c>
      <c r="AM2177" t="str">
        <f t="shared" si="268"/>
        <v>2</v>
      </c>
      <c r="AN2177" t="str">
        <f t="shared" si="269"/>
        <v>2</v>
      </c>
      <c r="AO2177">
        <f t="shared" si="270"/>
        <v>4</v>
      </c>
      <c r="AQ2177" s="2">
        <f t="shared" si="271"/>
        <v>2.0502919541940832E-3</v>
      </c>
    </row>
    <row r="2178" spans="1:43" x14ac:dyDescent="0.35">
      <c r="A2178" t="s">
        <v>1329</v>
      </c>
      <c r="B2178">
        <v>8.5825791193454848E-3</v>
      </c>
      <c r="D2178" t="s">
        <v>1329</v>
      </c>
      <c r="E2178">
        <v>0.11006416890912854</v>
      </c>
      <c r="G2178" t="s">
        <v>2794</v>
      </c>
      <c r="I2178" t="s">
        <v>1329</v>
      </c>
      <c r="J2178">
        <v>134068</v>
      </c>
      <c r="L2178" t="s">
        <v>2794</v>
      </c>
      <c r="M2178" s="8">
        <f t="shared" ref="M2178:M2241" si="272">B2178/0.134636</f>
        <v>6.3746539702200636E-2</v>
      </c>
      <c r="O2178" s="8">
        <f t="shared" ref="O2178:O2241" si="273">E2178/0.607612</f>
        <v>0.1811421909197457</v>
      </c>
      <c r="Q2178" t="s">
        <v>1329</v>
      </c>
      <c r="R2178">
        <v>0.11136932967132467</v>
      </c>
      <c r="S2178" s="8">
        <f t="shared" ref="S2178:S2241" si="274">R2178/0.627229</f>
        <v>0.17755768574368319</v>
      </c>
      <c r="T2178" t="s">
        <v>2794</v>
      </c>
      <c r="U2178" t="s">
        <v>2794</v>
      </c>
      <c r="V2178" t="s">
        <v>1329</v>
      </c>
      <c r="W2178">
        <v>25830</v>
      </c>
      <c r="X2178" t="s">
        <v>5</v>
      </c>
      <c r="Y2178" t="s">
        <v>3</v>
      </c>
      <c r="Z2178" t="s">
        <v>1329</v>
      </c>
      <c r="AA2178">
        <v>231931</v>
      </c>
      <c r="AB2178" t="s">
        <v>5</v>
      </c>
      <c r="AC2178" t="s">
        <v>1</v>
      </c>
      <c r="AD2178" t="s">
        <v>2794</v>
      </c>
      <c r="AE2178">
        <v>0.11136932967132467</v>
      </c>
      <c r="AG2178">
        <v>257761</v>
      </c>
      <c r="AJ2178">
        <v>1.0520330412976333E-4</v>
      </c>
      <c r="AL2178" t="str">
        <f t="shared" ref="AL2178:AL2241" si="275">IF(B2178&gt;1,"1","2")</f>
        <v>2</v>
      </c>
      <c r="AM2178" t="str">
        <f t="shared" ref="AM2178:AM2241" si="276">IF(E2178&gt;1,"1","2")</f>
        <v>2</v>
      </c>
      <c r="AN2178" t="str">
        <f t="shared" ref="AN2178:AN2241" si="277">IF(R2178&gt;1,"1","2")</f>
        <v>2</v>
      </c>
      <c r="AO2178">
        <f t="shared" ref="AO2178:AO2241" si="278">AM2178+AN2178</f>
        <v>4</v>
      </c>
      <c r="AQ2178" s="2">
        <f t="shared" ref="AQ2178:AQ2241" si="279">M2178*O2178*S2178</f>
        <v>2.0502919541940832E-3</v>
      </c>
    </row>
    <row r="2179" spans="1:43" x14ac:dyDescent="0.35">
      <c r="A2179" t="s">
        <v>1330</v>
      </c>
      <c r="B2179">
        <v>8.5825791193454848E-3</v>
      </c>
      <c r="D2179" t="s">
        <v>1330</v>
      </c>
      <c r="E2179">
        <v>0.11006416890912854</v>
      </c>
      <c r="G2179" t="s">
        <v>2794</v>
      </c>
      <c r="I2179" t="s">
        <v>1330</v>
      </c>
      <c r="J2179">
        <v>134068</v>
      </c>
      <c r="L2179" t="s">
        <v>2794</v>
      </c>
      <c r="M2179" s="8">
        <f t="shared" si="272"/>
        <v>6.3746539702200636E-2</v>
      </c>
      <c r="O2179" s="8">
        <f t="shared" si="273"/>
        <v>0.1811421909197457</v>
      </c>
      <c r="Q2179" t="s">
        <v>1330</v>
      </c>
      <c r="R2179">
        <v>0.11136932967132467</v>
      </c>
      <c r="S2179" s="8">
        <f t="shared" si="274"/>
        <v>0.17755768574368319</v>
      </c>
      <c r="T2179" t="s">
        <v>2794</v>
      </c>
      <c r="U2179" t="s">
        <v>2794</v>
      </c>
      <c r="V2179" t="s">
        <v>1330</v>
      </c>
      <c r="W2179">
        <v>25830</v>
      </c>
      <c r="X2179" t="s">
        <v>5</v>
      </c>
      <c r="Y2179" t="s">
        <v>3</v>
      </c>
      <c r="Z2179" t="s">
        <v>1330</v>
      </c>
      <c r="AA2179">
        <v>231931</v>
      </c>
      <c r="AB2179" t="s">
        <v>5</v>
      </c>
      <c r="AC2179" t="s">
        <v>1</v>
      </c>
      <c r="AD2179" t="s">
        <v>2794</v>
      </c>
      <c r="AE2179">
        <v>0.11136932967132467</v>
      </c>
      <c r="AG2179">
        <v>257761</v>
      </c>
      <c r="AJ2179">
        <v>1.0520330412976333E-4</v>
      </c>
      <c r="AL2179" t="str">
        <f t="shared" si="275"/>
        <v>2</v>
      </c>
      <c r="AM2179" t="str">
        <f t="shared" si="276"/>
        <v>2</v>
      </c>
      <c r="AN2179" t="str">
        <f t="shared" si="277"/>
        <v>2</v>
      </c>
      <c r="AO2179">
        <f t="shared" si="278"/>
        <v>4</v>
      </c>
      <c r="AQ2179" s="2">
        <f t="shared" si="279"/>
        <v>2.0502919541940832E-3</v>
      </c>
    </row>
    <row r="2180" spans="1:43" x14ac:dyDescent="0.35">
      <c r="A2180" t="s">
        <v>1331</v>
      </c>
      <c r="B2180">
        <v>8.5825791193454848E-3</v>
      </c>
      <c r="D2180" t="s">
        <v>1331</v>
      </c>
      <c r="E2180">
        <v>0.11006416890912854</v>
      </c>
      <c r="G2180" t="s">
        <v>2794</v>
      </c>
      <c r="I2180" t="s">
        <v>1331</v>
      </c>
      <c r="J2180">
        <v>134068</v>
      </c>
      <c r="L2180" t="s">
        <v>2794</v>
      </c>
      <c r="M2180" s="8">
        <f t="shared" si="272"/>
        <v>6.3746539702200636E-2</v>
      </c>
      <c r="O2180" s="8">
        <f t="shared" si="273"/>
        <v>0.1811421909197457</v>
      </c>
      <c r="Q2180" t="s">
        <v>1331</v>
      </c>
      <c r="R2180">
        <v>0.11136932967132467</v>
      </c>
      <c r="S2180" s="8">
        <f t="shared" si="274"/>
        <v>0.17755768574368319</v>
      </c>
      <c r="T2180" t="s">
        <v>2794</v>
      </c>
      <c r="U2180" t="s">
        <v>2794</v>
      </c>
      <c r="V2180" t="s">
        <v>1331</v>
      </c>
      <c r="W2180">
        <v>25830</v>
      </c>
      <c r="X2180" t="s">
        <v>5</v>
      </c>
      <c r="Y2180" t="s">
        <v>3</v>
      </c>
      <c r="Z2180" t="s">
        <v>1331</v>
      </c>
      <c r="AA2180">
        <v>231931</v>
      </c>
      <c r="AB2180" t="s">
        <v>5</v>
      </c>
      <c r="AC2180" t="s">
        <v>1</v>
      </c>
      <c r="AD2180" t="s">
        <v>2794</v>
      </c>
      <c r="AE2180">
        <v>0.11136932967132467</v>
      </c>
      <c r="AG2180">
        <v>257761</v>
      </c>
      <c r="AJ2180">
        <v>1.0520330412976333E-4</v>
      </c>
      <c r="AL2180" t="str">
        <f t="shared" si="275"/>
        <v>2</v>
      </c>
      <c r="AM2180" t="str">
        <f t="shared" si="276"/>
        <v>2</v>
      </c>
      <c r="AN2180" t="str">
        <f t="shared" si="277"/>
        <v>2</v>
      </c>
      <c r="AO2180">
        <f t="shared" si="278"/>
        <v>4</v>
      </c>
      <c r="AQ2180" s="2">
        <f t="shared" si="279"/>
        <v>2.0502919541940832E-3</v>
      </c>
    </row>
    <row r="2181" spans="1:43" x14ac:dyDescent="0.35">
      <c r="A2181" t="s">
        <v>1332</v>
      </c>
      <c r="B2181">
        <v>8.5825791193454848E-3</v>
      </c>
      <c r="D2181" t="s">
        <v>1332</v>
      </c>
      <c r="E2181">
        <v>0.11006416890912854</v>
      </c>
      <c r="G2181" t="s">
        <v>2794</v>
      </c>
      <c r="I2181" t="s">
        <v>1332</v>
      </c>
      <c r="J2181">
        <v>134068</v>
      </c>
      <c r="L2181" t="s">
        <v>2794</v>
      </c>
      <c r="M2181" s="8">
        <f t="shared" si="272"/>
        <v>6.3746539702200636E-2</v>
      </c>
      <c r="O2181" s="8">
        <f t="shared" si="273"/>
        <v>0.1811421909197457</v>
      </c>
      <c r="Q2181" t="s">
        <v>1332</v>
      </c>
      <c r="R2181">
        <v>0.11136932967132467</v>
      </c>
      <c r="S2181" s="8">
        <f t="shared" si="274"/>
        <v>0.17755768574368319</v>
      </c>
      <c r="T2181" t="s">
        <v>2794</v>
      </c>
      <c r="U2181" t="s">
        <v>2794</v>
      </c>
      <c r="V2181" t="s">
        <v>1332</v>
      </c>
      <c r="W2181">
        <v>25830</v>
      </c>
      <c r="X2181" t="s">
        <v>5</v>
      </c>
      <c r="Y2181" t="s">
        <v>3</v>
      </c>
      <c r="Z2181" t="s">
        <v>1332</v>
      </c>
      <c r="AA2181">
        <v>231931</v>
      </c>
      <c r="AB2181" t="s">
        <v>5</v>
      </c>
      <c r="AC2181" t="s">
        <v>1</v>
      </c>
      <c r="AD2181" t="s">
        <v>2794</v>
      </c>
      <c r="AE2181">
        <v>0.11136932967132467</v>
      </c>
      <c r="AG2181">
        <v>257761</v>
      </c>
      <c r="AJ2181">
        <v>1.0520330412976333E-4</v>
      </c>
      <c r="AL2181" t="str">
        <f t="shared" si="275"/>
        <v>2</v>
      </c>
      <c r="AM2181" t="str">
        <f t="shared" si="276"/>
        <v>2</v>
      </c>
      <c r="AN2181" t="str">
        <f t="shared" si="277"/>
        <v>2</v>
      </c>
      <c r="AO2181">
        <f t="shared" si="278"/>
        <v>4</v>
      </c>
      <c r="AQ2181" s="2">
        <f t="shared" si="279"/>
        <v>2.0502919541940832E-3</v>
      </c>
    </row>
    <row r="2182" spans="1:43" x14ac:dyDescent="0.35">
      <c r="A2182" t="s">
        <v>1333</v>
      </c>
      <c r="B2182">
        <v>8.5825791193454848E-3</v>
      </c>
      <c r="D2182" t="s">
        <v>1333</v>
      </c>
      <c r="E2182">
        <v>0.11006416890912854</v>
      </c>
      <c r="G2182" t="s">
        <v>2794</v>
      </c>
      <c r="I2182" t="s">
        <v>1333</v>
      </c>
      <c r="J2182">
        <v>134068</v>
      </c>
      <c r="L2182" t="s">
        <v>2794</v>
      </c>
      <c r="M2182" s="8">
        <f t="shared" si="272"/>
        <v>6.3746539702200636E-2</v>
      </c>
      <c r="O2182" s="8">
        <f t="shared" si="273"/>
        <v>0.1811421909197457</v>
      </c>
      <c r="Q2182" t="s">
        <v>1333</v>
      </c>
      <c r="R2182">
        <v>0.11136932967132467</v>
      </c>
      <c r="S2182" s="8">
        <f t="shared" si="274"/>
        <v>0.17755768574368319</v>
      </c>
      <c r="T2182" t="s">
        <v>2794</v>
      </c>
      <c r="U2182" t="s">
        <v>2794</v>
      </c>
      <c r="V2182" t="s">
        <v>1333</v>
      </c>
      <c r="W2182">
        <v>25830</v>
      </c>
      <c r="X2182" t="s">
        <v>5</v>
      </c>
      <c r="Y2182" t="s">
        <v>3</v>
      </c>
      <c r="Z2182" t="s">
        <v>1333</v>
      </c>
      <c r="AA2182">
        <v>231931</v>
      </c>
      <c r="AB2182" t="s">
        <v>5</v>
      </c>
      <c r="AC2182" t="s">
        <v>1</v>
      </c>
      <c r="AD2182" t="s">
        <v>2794</v>
      </c>
      <c r="AE2182">
        <v>0.11136932967132467</v>
      </c>
      <c r="AG2182">
        <v>257761</v>
      </c>
      <c r="AJ2182">
        <v>1.0520330412976333E-4</v>
      </c>
      <c r="AL2182" t="str">
        <f t="shared" si="275"/>
        <v>2</v>
      </c>
      <c r="AM2182" t="str">
        <f t="shared" si="276"/>
        <v>2</v>
      </c>
      <c r="AN2182" t="str">
        <f t="shared" si="277"/>
        <v>2</v>
      </c>
      <c r="AO2182">
        <f t="shared" si="278"/>
        <v>4</v>
      </c>
      <c r="AQ2182" s="2">
        <f t="shared" si="279"/>
        <v>2.0502919541940832E-3</v>
      </c>
    </row>
    <row r="2183" spans="1:43" x14ac:dyDescent="0.35">
      <c r="A2183" t="s">
        <v>1334</v>
      </c>
      <c r="B2183">
        <v>8.5825791193454848E-3</v>
      </c>
      <c r="D2183" t="s">
        <v>1334</v>
      </c>
      <c r="E2183">
        <v>0.11006416890912854</v>
      </c>
      <c r="G2183" t="s">
        <v>2794</v>
      </c>
      <c r="I2183" t="s">
        <v>1334</v>
      </c>
      <c r="J2183">
        <v>134068</v>
      </c>
      <c r="L2183" t="s">
        <v>2794</v>
      </c>
      <c r="M2183" s="8">
        <f t="shared" si="272"/>
        <v>6.3746539702200636E-2</v>
      </c>
      <c r="O2183" s="8">
        <f t="shared" si="273"/>
        <v>0.1811421909197457</v>
      </c>
      <c r="Q2183" t="s">
        <v>1334</v>
      </c>
      <c r="R2183">
        <v>0.11136932967132467</v>
      </c>
      <c r="S2183" s="8">
        <f t="shared" si="274"/>
        <v>0.17755768574368319</v>
      </c>
      <c r="T2183" t="s">
        <v>2794</v>
      </c>
      <c r="U2183" t="s">
        <v>2794</v>
      </c>
      <c r="V2183" t="s">
        <v>1334</v>
      </c>
      <c r="W2183">
        <v>25830</v>
      </c>
      <c r="X2183" t="s">
        <v>5</v>
      </c>
      <c r="Y2183" t="s">
        <v>3</v>
      </c>
      <c r="Z2183" t="s">
        <v>1334</v>
      </c>
      <c r="AA2183">
        <v>231931</v>
      </c>
      <c r="AB2183" t="s">
        <v>5</v>
      </c>
      <c r="AC2183" t="s">
        <v>1</v>
      </c>
      <c r="AD2183" t="s">
        <v>2794</v>
      </c>
      <c r="AE2183">
        <v>0.11136932967132467</v>
      </c>
      <c r="AG2183">
        <v>257761</v>
      </c>
      <c r="AJ2183">
        <v>1.0520330412976333E-4</v>
      </c>
      <c r="AL2183" t="str">
        <f t="shared" si="275"/>
        <v>2</v>
      </c>
      <c r="AM2183" t="str">
        <f t="shared" si="276"/>
        <v>2</v>
      </c>
      <c r="AN2183" t="str">
        <f t="shared" si="277"/>
        <v>2</v>
      </c>
      <c r="AO2183">
        <f t="shared" si="278"/>
        <v>4</v>
      </c>
      <c r="AQ2183" s="2">
        <f t="shared" si="279"/>
        <v>2.0502919541940832E-3</v>
      </c>
    </row>
    <row r="2184" spans="1:43" x14ac:dyDescent="0.35">
      <c r="A2184" t="s">
        <v>2195</v>
      </c>
      <c r="B2184">
        <v>8.4568478212489434E-4</v>
      </c>
      <c r="D2184" t="s">
        <v>2195</v>
      </c>
      <c r="E2184">
        <v>0.36006171685057042</v>
      </c>
      <c r="G2184" t="s">
        <v>2794</v>
      </c>
      <c r="I2184" t="s">
        <v>2195</v>
      </c>
      <c r="J2184">
        <v>29089</v>
      </c>
      <c r="L2184" t="s">
        <v>2794</v>
      </c>
      <c r="M2184" s="8">
        <f t="shared" si="272"/>
        <v>6.2812678787612106E-3</v>
      </c>
      <c r="O2184" s="8">
        <f t="shared" si="273"/>
        <v>0.59258493388967037</v>
      </c>
      <c r="Q2184" t="s">
        <v>2195</v>
      </c>
      <c r="R2184">
        <v>0.34295153598166944</v>
      </c>
      <c r="S2184" s="8">
        <f t="shared" si="274"/>
        <v>0.54677244831101468</v>
      </c>
      <c r="T2184" t="s">
        <v>2794</v>
      </c>
      <c r="U2184" t="s">
        <v>2794</v>
      </c>
      <c r="V2184" t="s">
        <v>2195</v>
      </c>
      <c r="W2184">
        <v>12872</v>
      </c>
      <c r="X2184" t="s">
        <v>5</v>
      </c>
      <c r="Y2184" t="s">
        <v>3</v>
      </c>
      <c r="Z2184" t="s">
        <v>2195</v>
      </c>
      <c r="AA2184">
        <v>37533</v>
      </c>
      <c r="AB2184" t="s">
        <v>5</v>
      </c>
      <c r="AC2184" t="s">
        <v>1</v>
      </c>
      <c r="AD2184" t="s">
        <v>2794</v>
      </c>
      <c r="AE2184">
        <v>0.34295153598166944</v>
      </c>
      <c r="AG2184">
        <v>50405</v>
      </c>
      <c r="AJ2184">
        <v>1.0442830186495312E-4</v>
      </c>
      <c r="AL2184" t="str">
        <f t="shared" si="275"/>
        <v>2</v>
      </c>
      <c r="AM2184" t="str">
        <f t="shared" si="276"/>
        <v>2</v>
      </c>
      <c r="AN2184" t="str">
        <f t="shared" si="277"/>
        <v>2</v>
      </c>
      <c r="AO2184">
        <f t="shared" si="278"/>
        <v>4</v>
      </c>
      <c r="AQ2184" s="2">
        <f t="shared" si="279"/>
        <v>2.0351880473237949E-3</v>
      </c>
    </row>
    <row r="2185" spans="1:43" x14ac:dyDescent="0.35">
      <c r="A2185" t="s">
        <v>1674</v>
      </c>
      <c r="B2185">
        <v>7.8257162111980642E-3</v>
      </c>
      <c r="D2185" t="s">
        <v>1674</v>
      </c>
      <c r="E2185">
        <v>0.11711530446529944</v>
      </c>
      <c r="G2185" t="s">
        <v>2794</v>
      </c>
      <c r="I2185" t="s">
        <v>1674</v>
      </c>
      <c r="J2185">
        <v>77730</v>
      </c>
      <c r="L2185" t="s">
        <v>2794</v>
      </c>
      <c r="M2185" s="8">
        <f t="shared" si="272"/>
        <v>5.8124990427508717E-2</v>
      </c>
      <c r="O2185" s="8">
        <f t="shared" si="273"/>
        <v>0.19274685895818292</v>
      </c>
      <c r="Q2185" t="s">
        <v>1674</v>
      </c>
      <c r="R2185">
        <v>0.11180053896148011</v>
      </c>
      <c r="S2185" s="8">
        <f t="shared" si="274"/>
        <v>0.1782451687684723</v>
      </c>
      <c r="T2185" t="s">
        <v>2794</v>
      </c>
      <c r="U2185" t="s">
        <v>2794</v>
      </c>
      <c r="V2185" t="s">
        <v>1674</v>
      </c>
      <c r="W2185">
        <v>14811</v>
      </c>
      <c r="X2185" t="s">
        <v>5</v>
      </c>
      <c r="Y2185" t="s">
        <v>3</v>
      </c>
      <c r="Z2185" t="s">
        <v>1674</v>
      </c>
      <c r="AA2185">
        <v>132477</v>
      </c>
      <c r="AB2185" t="s">
        <v>5</v>
      </c>
      <c r="AC2185" t="s">
        <v>1</v>
      </c>
      <c r="AD2185" t="s">
        <v>2794</v>
      </c>
      <c r="AE2185">
        <v>0.11180053896148011</v>
      </c>
      <c r="AG2185">
        <v>147288</v>
      </c>
      <c r="AJ2185">
        <v>1.0246643905100308E-4</v>
      </c>
      <c r="AL2185" t="str">
        <f t="shared" si="275"/>
        <v>2</v>
      </c>
      <c r="AM2185" t="str">
        <f t="shared" si="276"/>
        <v>2</v>
      </c>
      <c r="AN2185" t="str">
        <f t="shared" si="277"/>
        <v>2</v>
      </c>
      <c r="AO2185">
        <f t="shared" si="278"/>
        <v>4</v>
      </c>
      <c r="AQ2185" s="2">
        <f t="shared" si="279"/>
        <v>1.9969535871426497E-3</v>
      </c>
    </row>
    <row r="2186" spans="1:43" x14ac:dyDescent="0.35">
      <c r="A2186" t="s">
        <v>2587</v>
      </c>
      <c r="B2186">
        <v>1.8011527377521613E-4</v>
      </c>
      <c r="D2186" t="s">
        <v>2587</v>
      </c>
      <c r="E2186">
        <v>0.74242803504380472</v>
      </c>
      <c r="G2186" t="s">
        <v>2794</v>
      </c>
      <c r="I2186" t="s">
        <v>2587</v>
      </c>
      <c r="J2186">
        <v>6961</v>
      </c>
      <c r="L2186" t="s">
        <v>2794</v>
      </c>
      <c r="M2186" s="8">
        <f t="shared" si="272"/>
        <v>1.3377943029740642E-3</v>
      </c>
      <c r="O2186" s="8">
        <f t="shared" si="273"/>
        <v>1.2218784932552429</v>
      </c>
      <c r="Q2186" t="s">
        <v>2587</v>
      </c>
      <c r="R2186">
        <v>0.76493963013907995</v>
      </c>
      <c r="S2186" s="8">
        <f t="shared" si="274"/>
        <v>1.2195539908694908</v>
      </c>
      <c r="T2186" t="s">
        <v>2794</v>
      </c>
      <c r="U2186" t="s">
        <v>2794</v>
      </c>
      <c r="V2186" t="s">
        <v>2587</v>
      </c>
      <c r="W2186">
        <v>5005</v>
      </c>
      <c r="X2186" t="s">
        <v>59</v>
      </c>
      <c r="Y2186" t="s">
        <v>3</v>
      </c>
      <c r="Z2186" t="s">
        <v>2587</v>
      </c>
      <c r="AA2186">
        <v>6543</v>
      </c>
      <c r="AB2186" t="s">
        <v>59</v>
      </c>
      <c r="AC2186" t="s">
        <v>1</v>
      </c>
      <c r="AD2186" t="s">
        <v>2794</v>
      </c>
      <c r="AE2186">
        <v>0.76493963013907995</v>
      </c>
      <c r="AG2186">
        <v>11548</v>
      </c>
      <c r="AJ2186">
        <v>1.0228973820808571E-4</v>
      </c>
      <c r="AL2186" t="str">
        <f t="shared" si="275"/>
        <v>2</v>
      </c>
      <c r="AM2186" t="str">
        <f t="shared" si="276"/>
        <v>2</v>
      </c>
      <c r="AN2186" t="str">
        <f t="shared" si="277"/>
        <v>2</v>
      </c>
      <c r="AO2186">
        <f t="shared" si="278"/>
        <v>4</v>
      </c>
      <c r="AQ2186" s="2">
        <f t="shared" si="279"/>
        <v>1.9935098900123204E-3</v>
      </c>
    </row>
    <row r="2187" spans="1:43" x14ac:dyDescent="0.35">
      <c r="A2187" t="s">
        <v>921</v>
      </c>
      <c r="B2187">
        <v>5.7769051731349306E-3</v>
      </c>
      <c r="D2187" t="s">
        <v>921</v>
      </c>
      <c r="E2187">
        <v>0.13745794467836492</v>
      </c>
      <c r="G2187" t="s">
        <v>2794</v>
      </c>
      <c r="I2187" t="s">
        <v>921</v>
      </c>
      <c r="J2187">
        <v>225840</v>
      </c>
      <c r="L2187" t="s">
        <v>2794</v>
      </c>
      <c r="M2187" s="8">
        <f t="shared" si="272"/>
        <v>4.290758172505816E-2</v>
      </c>
      <c r="O2187" s="8">
        <f t="shared" si="273"/>
        <v>0.22622651408853825</v>
      </c>
      <c r="Q2187" t="s">
        <v>921</v>
      </c>
      <c r="R2187">
        <v>0.12761151598389278</v>
      </c>
      <c r="S2187" s="8">
        <f t="shared" si="274"/>
        <v>0.20345283139633655</v>
      </c>
      <c r="T2187" t="s">
        <v>2794</v>
      </c>
      <c r="U2187" t="s">
        <v>2794</v>
      </c>
      <c r="V2187" t="s">
        <v>921</v>
      </c>
      <c r="W2187">
        <v>49152</v>
      </c>
      <c r="X2187" t="s">
        <v>5</v>
      </c>
      <c r="Y2187" t="s">
        <v>3</v>
      </c>
      <c r="Z2187" t="s">
        <v>921</v>
      </c>
      <c r="AA2187">
        <v>385169</v>
      </c>
      <c r="AB2187" t="s">
        <v>5</v>
      </c>
      <c r="AC2187" t="s">
        <v>1</v>
      </c>
      <c r="AD2187" t="s">
        <v>2794</v>
      </c>
      <c r="AE2187">
        <v>0.12761151598389278</v>
      </c>
      <c r="AG2187">
        <v>434321</v>
      </c>
      <c r="AJ2187">
        <v>1.0133394552293841E-4</v>
      </c>
      <c r="AL2187" t="str">
        <f t="shared" si="275"/>
        <v>2</v>
      </c>
      <c r="AM2187" t="str">
        <f t="shared" si="276"/>
        <v>2</v>
      </c>
      <c r="AN2187" t="str">
        <f t="shared" si="277"/>
        <v>2</v>
      </c>
      <c r="AO2187">
        <f t="shared" si="278"/>
        <v>4</v>
      </c>
      <c r="AQ2187" s="2">
        <f t="shared" si="279"/>
        <v>1.974882584829796E-3</v>
      </c>
    </row>
    <row r="2188" spans="1:43" x14ac:dyDescent="0.35">
      <c r="A2188" t="s">
        <v>1962</v>
      </c>
      <c r="B2188">
        <v>1.0662243809975121E-3</v>
      </c>
      <c r="D2188" t="s">
        <v>1962</v>
      </c>
      <c r="E2188">
        <v>0.3251553152323976</v>
      </c>
      <c r="G2188" t="s">
        <v>2794</v>
      </c>
      <c r="I2188" t="s">
        <v>1962</v>
      </c>
      <c r="J2188">
        <v>46073</v>
      </c>
      <c r="L2188" t="s">
        <v>2794</v>
      </c>
      <c r="M2188" s="8">
        <f t="shared" si="272"/>
        <v>7.9193111871825664E-3</v>
      </c>
      <c r="O2188" s="8">
        <f t="shared" si="273"/>
        <v>0.53513642790530402</v>
      </c>
      <c r="Q2188" t="s">
        <v>1962</v>
      </c>
      <c r="R2188">
        <v>0.28757398312555094</v>
      </c>
      <c r="S2188" s="8">
        <f t="shared" si="274"/>
        <v>0.45848323837952476</v>
      </c>
      <c r="T2188" t="s">
        <v>2794</v>
      </c>
      <c r="U2188" t="s">
        <v>2794</v>
      </c>
      <c r="V2188" t="s">
        <v>1962</v>
      </c>
      <c r="W2188">
        <v>18269</v>
      </c>
      <c r="X2188" t="s">
        <v>2</v>
      </c>
      <c r="Y2188" t="s">
        <v>3</v>
      </c>
      <c r="Z2188" t="s">
        <v>1962</v>
      </c>
      <c r="AA2188">
        <v>63528</v>
      </c>
      <c r="AB2188" t="s">
        <v>2</v>
      </c>
      <c r="AC2188" t="s">
        <v>1</v>
      </c>
      <c r="AD2188" t="s">
        <v>2794</v>
      </c>
      <c r="AE2188">
        <v>0.28757398312555094</v>
      </c>
      <c r="AG2188">
        <v>81797</v>
      </c>
      <c r="AJ2188">
        <v>9.9698599955268605E-5</v>
      </c>
      <c r="AL2188" t="str">
        <f t="shared" si="275"/>
        <v>2</v>
      </c>
      <c r="AM2188" t="str">
        <f t="shared" si="276"/>
        <v>2</v>
      </c>
      <c r="AN2188" t="str">
        <f t="shared" si="277"/>
        <v>2</v>
      </c>
      <c r="AO2188">
        <f t="shared" si="278"/>
        <v>4</v>
      </c>
      <c r="AQ2188" s="2">
        <f t="shared" si="279"/>
        <v>1.9430115719613723E-3</v>
      </c>
    </row>
    <row r="2189" spans="1:43" x14ac:dyDescent="0.35">
      <c r="A2189" t="s">
        <v>1120</v>
      </c>
      <c r="B2189">
        <v>7.634511302133079E-3</v>
      </c>
      <c r="D2189" t="s">
        <v>1120</v>
      </c>
      <c r="E2189">
        <v>0.11526920574356124</v>
      </c>
      <c r="G2189" t="s">
        <v>2794</v>
      </c>
      <c r="I2189" t="s">
        <v>1120</v>
      </c>
      <c r="J2189">
        <v>176546</v>
      </c>
      <c r="L2189" t="s">
        <v>2794</v>
      </c>
      <c r="M2189" s="8">
        <f t="shared" si="272"/>
        <v>5.6704828590667271E-2</v>
      </c>
      <c r="O2189" s="8">
        <f t="shared" si="273"/>
        <v>0.18970857347050624</v>
      </c>
      <c r="Q2189" t="s">
        <v>1120</v>
      </c>
      <c r="R2189">
        <v>0.10985505053661232</v>
      </c>
      <c r="S2189" s="8">
        <f t="shared" si="274"/>
        <v>0.17514344926113479</v>
      </c>
      <c r="T2189" t="s">
        <v>2794</v>
      </c>
      <c r="U2189" t="s">
        <v>2794</v>
      </c>
      <c r="V2189" t="s">
        <v>1120</v>
      </c>
      <c r="W2189">
        <v>33400</v>
      </c>
      <c r="X2189" t="s">
        <v>5</v>
      </c>
      <c r="Y2189" t="s">
        <v>3</v>
      </c>
      <c r="Z2189" t="s">
        <v>1120</v>
      </c>
      <c r="AA2189">
        <v>304037</v>
      </c>
      <c r="AB2189" t="s">
        <v>5</v>
      </c>
      <c r="AC2189" t="s">
        <v>1</v>
      </c>
      <c r="AD2189" t="s">
        <v>2794</v>
      </c>
      <c r="AE2189">
        <v>0.10985505053661232</v>
      </c>
      <c r="AG2189">
        <v>337437</v>
      </c>
      <c r="AJ2189">
        <v>9.6675086929682438E-5</v>
      </c>
      <c r="AL2189" t="str">
        <f t="shared" si="275"/>
        <v>2</v>
      </c>
      <c r="AM2189" t="str">
        <f t="shared" si="276"/>
        <v>2</v>
      </c>
      <c r="AN2189" t="str">
        <f t="shared" si="277"/>
        <v>2</v>
      </c>
      <c r="AO2189">
        <f t="shared" si="278"/>
        <v>4</v>
      </c>
      <c r="AQ2189" s="2">
        <f t="shared" si="279"/>
        <v>1.8840867645987247E-3</v>
      </c>
    </row>
    <row r="2190" spans="1:43" x14ac:dyDescent="0.35">
      <c r="A2190" t="s">
        <v>903</v>
      </c>
      <c r="B2190">
        <v>6.448410353386125E-3</v>
      </c>
      <c r="D2190" t="s">
        <v>903</v>
      </c>
      <c r="E2190">
        <v>0.12696668042583012</v>
      </c>
      <c r="G2190" t="s">
        <v>2794</v>
      </c>
      <c r="I2190" t="s">
        <v>903</v>
      </c>
      <c r="J2190">
        <v>234799</v>
      </c>
      <c r="L2190" t="s">
        <v>2794</v>
      </c>
      <c r="M2190" s="8">
        <f t="shared" si="272"/>
        <v>4.7895142111962066E-2</v>
      </c>
      <c r="O2190" s="8">
        <f t="shared" si="273"/>
        <v>0.20896012657062421</v>
      </c>
      <c r="Q2190" t="s">
        <v>903</v>
      </c>
      <c r="R2190">
        <v>0.11743199250128507</v>
      </c>
      <c r="S2190" s="8">
        <f t="shared" si="274"/>
        <v>0.18722347420365618</v>
      </c>
      <c r="T2190" t="s">
        <v>2794</v>
      </c>
      <c r="U2190" t="s">
        <v>2794</v>
      </c>
      <c r="V2190" t="s">
        <v>903</v>
      </c>
      <c r="W2190">
        <v>46605</v>
      </c>
      <c r="X2190" t="s">
        <v>5</v>
      </c>
      <c r="Y2190" t="s">
        <v>3</v>
      </c>
      <c r="Z2190" t="s">
        <v>903</v>
      </c>
      <c r="AA2190">
        <v>396868</v>
      </c>
      <c r="AB2190" t="s">
        <v>5</v>
      </c>
      <c r="AC2190" t="s">
        <v>1</v>
      </c>
      <c r="AD2190" t="s">
        <v>2794</v>
      </c>
      <c r="AE2190">
        <v>0.11743199250128507</v>
      </c>
      <c r="AG2190">
        <v>443473</v>
      </c>
      <c r="AJ2190">
        <v>9.6145477648780752E-5</v>
      </c>
      <c r="AL2190" t="str">
        <f t="shared" si="275"/>
        <v>2</v>
      </c>
      <c r="AM2190" t="str">
        <f t="shared" si="276"/>
        <v>2</v>
      </c>
      <c r="AN2190" t="str">
        <f t="shared" si="277"/>
        <v>2</v>
      </c>
      <c r="AO2190">
        <f t="shared" si="278"/>
        <v>4</v>
      </c>
      <c r="AQ2190" s="2">
        <f t="shared" si="279"/>
        <v>1.8737652860436418E-3</v>
      </c>
    </row>
    <row r="2191" spans="1:43" x14ac:dyDescent="0.35">
      <c r="A2191" t="s">
        <v>904</v>
      </c>
      <c r="B2191">
        <v>6.448410353386125E-3</v>
      </c>
      <c r="D2191" t="s">
        <v>904</v>
      </c>
      <c r="E2191">
        <v>0.12696668042583012</v>
      </c>
      <c r="G2191" t="s">
        <v>2794</v>
      </c>
      <c r="I2191" t="s">
        <v>904</v>
      </c>
      <c r="J2191">
        <v>234799</v>
      </c>
      <c r="L2191" t="s">
        <v>2794</v>
      </c>
      <c r="M2191" s="8">
        <f t="shared" si="272"/>
        <v>4.7895142111962066E-2</v>
      </c>
      <c r="O2191" s="8">
        <f t="shared" si="273"/>
        <v>0.20896012657062421</v>
      </c>
      <c r="Q2191" t="s">
        <v>904</v>
      </c>
      <c r="R2191">
        <v>0.11743199250128507</v>
      </c>
      <c r="S2191" s="8">
        <f t="shared" si="274"/>
        <v>0.18722347420365618</v>
      </c>
      <c r="T2191" t="s">
        <v>2794</v>
      </c>
      <c r="U2191" t="s">
        <v>2794</v>
      </c>
      <c r="V2191" t="s">
        <v>904</v>
      </c>
      <c r="W2191">
        <v>46605</v>
      </c>
      <c r="X2191" t="s">
        <v>5</v>
      </c>
      <c r="Y2191" t="s">
        <v>3</v>
      </c>
      <c r="Z2191" t="s">
        <v>904</v>
      </c>
      <c r="AA2191">
        <v>396868</v>
      </c>
      <c r="AB2191" t="s">
        <v>5</v>
      </c>
      <c r="AC2191" t="s">
        <v>1</v>
      </c>
      <c r="AD2191" t="s">
        <v>2794</v>
      </c>
      <c r="AE2191">
        <v>0.11743199250128507</v>
      </c>
      <c r="AG2191">
        <v>443473</v>
      </c>
      <c r="AJ2191">
        <v>9.6145477648780752E-5</v>
      </c>
      <c r="AL2191" t="str">
        <f t="shared" si="275"/>
        <v>2</v>
      </c>
      <c r="AM2191" t="str">
        <f t="shared" si="276"/>
        <v>2</v>
      </c>
      <c r="AN2191" t="str">
        <f t="shared" si="277"/>
        <v>2</v>
      </c>
      <c r="AO2191">
        <f t="shared" si="278"/>
        <v>4</v>
      </c>
      <c r="AQ2191" s="2">
        <f t="shared" si="279"/>
        <v>1.8737652860436418E-3</v>
      </c>
    </row>
    <row r="2192" spans="1:43" x14ac:dyDescent="0.35">
      <c r="A2192" t="s">
        <v>1114</v>
      </c>
      <c r="B2192">
        <v>7.0961893150770575E-3</v>
      </c>
      <c r="D2192" t="s">
        <v>1114</v>
      </c>
      <c r="E2192">
        <v>0.11714013130641092</v>
      </c>
      <c r="G2192" t="s">
        <v>2794</v>
      </c>
      <c r="I2192" t="s">
        <v>1114</v>
      </c>
      <c r="J2192">
        <v>177985</v>
      </c>
      <c r="L2192" t="s">
        <v>2794</v>
      </c>
      <c r="M2192" s="8">
        <f t="shared" si="272"/>
        <v>5.2706477577149184E-2</v>
      </c>
      <c r="O2192" s="8">
        <f t="shared" si="273"/>
        <v>0.19278771865336911</v>
      </c>
      <c r="Q2192" t="s">
        <v>1114</v>
      </c>
      <c r="R2192">
        <v>0.113365564719381</v>
      </c>
      <c r="S2192" s="8">
        <f t="shared" si="274"/>
        <v>0.18074031130477225</v>
      </c>
      <c r="T2192" t="s">
        <v>2794</v>
      </c>
      <c r="U2192" t="s">
        <v>2794</v>
      </c>
      <c r="V2192" t="s">
        <v>1114</v>
      </c>
      <c r="W2192">
        <v>34680</v>
      </c>
      <c r="X2192" t="s">
        <v>5</v>
      </c>
      <c r="Y2192" t="s">
        <v>3</v>
      </c>
      <c r="Z2192" t="s">
        <v>1114</v>
      </c>
      <c r="AA2192">
        <v>305913</v>
      </c>
      <c r="AB2192" t="s">
        <v>5</v>
      </c>
      <c r="AC2192" t="s">
        <v>1</v>
      </c>
      <c r="AD2192" t="s">
        <v>2794</v>
      </c>
      <c r="AE2192">
        <v>0.113365564719381</v>
      </c>
      <c r="AG2192">
        <v>340593</v>
      </c>
      <c r="AJ2192">
        <v>9.4234961082428125E-5</v>
      </c>
      <c r="AL2192" t="str">
        <f t="shared" si="275"/>
        <v>2</v>
      </c>
      <c r="AM2192" t="str">
        <f t="shared" si="276"/>
        <v>2</v>
      </c>
      <c r="AN2192" t="str">
        <f t="shared" si="277"/>
        <v>2</v>
      </c>
      <c r="AO2192">
        <f t="shared" si="278"/>
        <v>4</v>
      </c>
      <c r="AQ2192" s="2">
        <f t="shared" si="279"/>
        <v>1.8365315054437879E-3</v>
      </c>
    </row>
    <row r="2193" spans="1:43" x14ac:dyDescent="0.35">
      <c r="A2193" t="s">
        <v>766</v>
      </c>
      <c r="B2193">
        <v>5.9992642017425045E-3</v>
      </c>
      <c r="D2193" t="s">
        <v>766</v>
      </c>
      <c r="E2193">
        <v>0.12931934063510109</v>
      </c>
      <c r="G2193" t="s">
        <v>2794</v>
      </c>
      <c r="I2193" t="s">
        <v>766</v>
      </c>
      <c r="J2193">
        <v>266228</v>
      </c>
      <c r="L2193" t="s">
        <v>2794</v>
      </c>
      <c r="M2193" s="8">
        <f t="shared" si="272"/>
        <v>4.4559138727699163E-2</v>
      </c>
      <c r="O2193" s="8">
        <f t="shared" si="273"/>
        <v>0.21283210442700454</v>
      </c>
      <c r="Q2193" t="s">
        <v>766</v>
      </c>
      <c r="R2193">
        <v>0.12027669899747685</v>
      </c>
      <c r="S2193" s="8">
        <f t="shared" si="274"/>
        <v>0.19175882970570055</v>
      </c>
      <c r="T2193" t="s">
        <v>2794</v>
      </c>
      <c r="U2193" t="s">
        <v>2794</v>
      </c>
      <c r="V2193" t="s">
        <v>766</v>
      </c>
      <c r="W2193">
        <v>55344</v>
      </c>
      <c r="X2193" t="s">
        <v>5</v>
      </c>
      <c r="Y2193" t="s">
        <v>3</v>
      </c>
      <c r="Z2193" t="s">
        <v>766</v>
      </c>
      <c r="AA2193">
        <v>460139</v>
      </c>
      <c r="AB2193" t="s">
        <v>5</v>
      </c>
      <c r="AC2193" t="s">
        <v>1</v>
      </c>
      <c r="AD2193" t="s">
        <v>2794</v>
      </c>
      <c r="AE2193">
        <v>0.12027669899747685</v>
      </c>
      <c r="AG2193">
        <v>515483</v>
      </c>
      <c r="AJ2193">
        <v>9.3313175766536775E-5</v>
      </c>
      <c r="AL2193" t="str">
        <f t="shared" si="275"/>
        <v>2</v>
      </c>
      <c r="AM2193" t="str">
        <f t="shared" si="276"/>
        <v>2</v>
      </c>
      <c r="AN2193" t="str">
        <f t="shared" si="277"/>
        <v>2</v>
      </c>
      <c r="AO2193">
        <f t="shared" si="278"/>
        <v>4</v>
      </c>
      <c r="AQ2193" s="2">
        <f t="shared" si="279"/>
        <v>1.8185669649543076E-3</v>
      </c>
    </row>
    <row r="2194" spans="1:43" x14ac:dyDescent="0.35">
      <c r="A2194" t="s">
        <v>681</v>
      </c>
      <c r="B2194">
        <v>5.5265388178252555E-3</v>
      </c>
      <c r="D2194" t="s">
        <v>681</v>
      </c>
      <c r="E2194">
        <v>0.13457732314696236</v>
      </c>
      <c r="G2194" t="s">
        <v>2794</v>
      </c>
      <c r="I2194" t="s">
        <v>681</v>
      </c>
      <c r="J2194">
        <v>282613</v>
      </c>
      <c r="L2194" t="s">
        <v>2794</v>
      </c>
      <c r="M2194" s="8">
        <f t="shared" si="272"/>
        <v>4.1048002152657949E-2</v>
      </c>
      <c r="O2194" s="8">
        <f t="shared" si="273"/>
        <v>0.22148562429142668</v>
      </c>
      <c r="Q2194" t="s">
        <v>681</v>
      </c>
      <c r="R2194">
        <v>0.12349575368068991</v>
      </c>
      <c r="S2194" s="8">
        <f t="shared" si="274"/>
        <v>0.19689101377756751</v>
      </c>
      <c r="T2194" t="s">
        <v>2794</v>
      </c>
      <c r="U2194" t="s">
        <v>2794</v>
      </c>
      <c r="V2194" t="s">
        <v>681</v>
      </c>
      <c r="W2194">
        <v>60260</v>
      </c>
      <c r="X2194" t="s">
        <v>5</v>
      </c>
      <c r="Y2194" t="s">
        <v>3</v>
      </c>
      <c r="Z2194" t="s">
        <v>681</v>
      </c>
      <c r="AA2194">
        <v>487952</v>
      </c>
      <c r="AB2194" t="s">
        <v>5</v>
      </c>
      <c r="AC2194" t="s">
        <v>1</v>
      </c>
      <c r="AD2194" t="s">
        <v>2794</v>
      </c>
      <c r="AE2194">
        <v>0.12349575368068991</v>
      </c>
      <c r="AG2194">
        <v>548212</v>
      </c>
      <c r="AJ2194">
        <v>9.1849571659381298E-5</v>
      </c>
      <c r="AL2194" t="str">
        <f t="shared" si="275"/>
        <v>2</v>
      </c>
      <c r="AM2194" t="str">
        <f t="shared" si="276"/>
        <v>2</v>
      </c>
      <c r="AN2194" t="str">
        <f t="shared" si="277"/>
        <v>2</v>
      </c>
      <c r="AO2194">
        <f t="shared" si="278"/>
        <v>4</v>
      </c>
      <c r="AQ2194" s="2">
        <f t="shared" si="279"/>
        <v>1.7900429965309877E-3</v>
      </c>
    </row>
    <row r="2195" spans="1:43" x14ac:dyDescent="0.35">
      <c r="A2195" t="s">
        <v>743</v>
      </c>
      <c r="B2195">
        <v>6.3801128574616636E-3</v>
      </c>
      <c r="D2195" t="s">
        <v>743</v>
      </c>
      <c r="E2195">
        <v>0.12325704774362858</v>
      </c>
      <c r="G2195" t="s">
        <v>2794</v>
      </c>
      <c r="I2195" t="s">
        <v>743</v>
      </c>
      <c r="J2195">
        <v>277358</v>
      </c>
      <c r="L2195" t="s">
        <v>2794</v>
      </c>
      <c r="M2195" s="8">
        <f t="shared" si="272"/>
        <v>4.7387866970659137E-2</v>
      </c>
      <c r="O2195" s="8">
        <f t="shared" si="273"/>
        <v>0.20285486090404498</v>
      </c>
      <c r="Q2195" t="s">
        <v>743</v>
      </c>
      <c r="R2195">
        <v>0.11588721210698201</v>
      </c>
      <c r="S2195" s="8">
        <f t="shared" si="274"/>
        <v>0.18476060913475303</v>
      </c>
      <c r="T2195" t="s">
        <v>2794</v>
      </c>
      <c r="U2195" t="s">
        <v>2794</v>
      </c>
      <c r="V2195" t="s">
        <v>743</v>
      </c>
      <c r="W2195">
        <v>54292</v>
      </c>
      <c r="X2195" t="s">
        <v>5</v>
      </c>
      <c r="Y2195" t="s">
        <v>3</v>
      </c>
      <c r="Z2195" t="s">
        <v>743</v>
      </c>
      <c r="AA2195">
        <v>468490</v>
      </c>
      <c r="AB2195" t="s">
        <v>5</v>
      </c>
      <c r="AC2195" t="s">
        <v>1</v>
      </c>
      <c r="AD2195" t="s">
        <v>2794</v>
      </c>
      <c r="AE2195">
        <v>0.11588721210698201</v>
      </c>
      <c r="AG2195">
        <v>522782</v>
      </c>
      <c r="AJ2195">
        <v>9.1132993801246599E-5</v>
      </c>
      <c r="AL2195" t="str">
        <f t="shared" si="275"/>
        <v>2</v>
      </c>
      <c r="AM2195" t="str">
        <f t="shared" si="276"/>
        <v>2</v>
      </c>
      <c r="AN2195" t="str">
        <f t="shared" si="277"/>
        <v>2</v>
      </c>
      <c r="AO2195">
        <f t="shared" si="278"/>
        <v>4</v>
      </c>
      <c r="AQ2195" s="2">
        <f t="shared" si="279"/>
        <v>1.7760777144589053E-3</v>
      </c>
    </row>
    <row r="2196" spans="1:43" x14ac:dyDescent="0.35">
      <c r="A2196" t="s">
        <v>744</v>
      </c>
      <c r="B2196">
        <v>6.3801128574616636E-3</v>
      </c>
      <c r="D2196" t="s">
        <v>744</v>
      </c>
      <c r="E2196">
        <v>0.12325704774362858</v>
      </c>
      <c r="G2196" t="s">
        <v>2794</v>
      </c>
      <c r="I2196" t="s">
        <v>744</v>
      </c>
      <c r="J2196">
        <v>277358</v>
      </c>
      <c r="L2196" t="s">
        <v>2794</v>
      </c>
      <c r="M2196" s="8">
        <f t="shared" si="272"/>
        <v>4.7387866970659137E-2</v>
      </c>
      <c r="O2196" s="8">
        <f t="shared" si="273"/>
        <v>0.20285486090404498</v>
      </c>
      <c r="Q2196" t="s">
        <v>744</v>
      </c>
      <c r="R2196">
        <v>0.11588721210698201</v>
      </c>
      <c r="S2196" s="8">
        <f t="shared" si="274"/>
        <v>0.18476060913475303</v>
      </c>
      <c r="T2196" t="s">
        <v>2794</v>
      </c>
      <c r="U2196" t="s">
        <v>2794</v>
      </c>
      <c r="V2196" t="s">
        <v>744</v>
      </c>
      <c r="W2196">
        <v>54292</v>
      </c>
      <c r="X2196" t="s">
        <v>5</v>
      </c>
      <c r="Y2196" t="s">
        <v>3</v>
      </c>
      <c r="Z2196" t="s">
        <v>744</v>
      </c>
      <c r="AA2196">
        <v>468490</v>
      </c>
      <c r="AB2196" t="s">
        <v>5</v>
      </c>
      <c r="AC2196" t="s">
        <v>1</v>
      </c>
      <c r="AD2196" t="s">
        <v>2794</v>
      </c>
      <c r="AE2196">
        <v>0.11588721210698201</v>
      </c>
      <c r="AG2196">
        <v>522782</v>
      </c>
      <c r="AJ2196">
        <v>9.1132993801246599E-5</v>
      </c>
      <c r="AL2196" t="str">
        <f t="shared" si="275"/>
        <v>2</v>
      </c>
      <c r="AM2196" t="str">
        <f t="shared" si="276"/>
        <v>2</v>
      </c>
      <c r="AN2196" t="str">
        <f t="shared" si="277"/>
        <v>2</v>
      </c>
      <c r="AO2196">
        <f t="shared" si="278"/>
        <v>4</v>
      </c>
      <c r="AQ2196" s="2">
        <f t="shared" si="279"/>
        <v>1.7760777144589053E-3</v>
      </c>
    </row>
    <row r="2197" spans="1:43" x14ac:dyDescent="0.35">
      <c r="A2197" t="s">
        <v>674</v>
      </c>
      <c r="B2197">
        <v>7.3745624270711782E-3</v>
      </c>
      <c r="D2197" t="s">
        <v>674</v>
      </c>
      <c r="E2197">
        <v>0.11057399248462589</v>
      </c>
      <c r="G2197" t="s">
        <v>2794</v>
      </c>
      <c r="I2197" t="s">
        <v>674</v>
      </c>
      <c r="J2197">
        <v>287863</v>
      </c>
      <c r="L2197" t="s">
        <v>2794</v>
      </c>
      <c r="M2197" s="8">
        <f t="shared" si="272"/>
        <v>5.4774075485540107E-2</v>
      </c>
      <c r="O2197" s="8">
        <f t="shared" si="273"/>
        <v>0.18198125199078669</v>
      </c>
      <c r="Q2197" t="s">
        <v>674</v>
      </c>
      <c r="R2197">
        <v>0.10992846031694591</v>
      </c>
      <c r="S2197" s="8">
        <f t="shared" si="274"/>
        <v>0.17526048750447748</v>
      </c>
      <c r="T2197" t="s">
        <v>2794</v>
      </c>
      <c r="U2197" t="s">
        <v>2794</v>
      </c>
      <c r="V2197" t="s">
        <v>674</v>
      </c>
      <c r="W2197">
        <v>54273</v>
      </c>
      <c r="X2197" t="s">
        <v>5</v>
      </c>
      <c r="Y2197" t="s">
        <v>3</v>
      </c>
      <c r="Z2197" t="s">
        <v>674</v>
      </c>
      <c r="AA2197">
        <v>493712</v>
      </c>
      <c r="AB2197" t="s">
        <v>5</v>
      </c>
      <c r="AC2197" t="s">
        <v>1</v>
      </c>
      <c r="AD2197" t="s">
        <v>2794</v>
      </c>
      <c r="AE2197">
        <v>0.10992846031694591</v>
      </c>
      <c r="AG2197">
        <v>547985</v>
      </c>
      <c r="AJ2197">
        <v>8.9639493194834555E-5</v>
      </c>
      <c r="AL2197" t="str">
        <f t="shared" si="275"/>
        <v>2</v>
      </c>
      <c r="AM2197" t="str">
        <f t="shared" si="276"/>
        <v>2</v>
      </c>
      <c r="AN2197" t="str">
        <f t="shared" si="277"/>
        <v>2</v>
      </c>
      <c r="AO2197">
        <f t="shared" si="278"/>
        <v>4</v>
      </c>
      <c r="AQ2197" s="2">
        <f t="shared" si="279"/>
        <v>1.7469710974924492E-3</v>
      </c>
    </row>
    <row r="2198" spans="1:43" x14ac:dyDescent="0.35">
      <c r="A2198" t="s">
        <v>2387</v>
      </c>
      <c r="B2198">
        <v>2.0766275568476794E-4</v>
      </c>
      <c r="D2198" t="s">
        <v>2387</v>
      </c>
      <c r="E2198">
        <v>0.6831233216277629</v>
      </c>
      <c r="G2198" t="s">
        <v>2794</v>
      </c>
      <c r="I2198" t="s">
        <v>2387</v>
      </c>
      <c r="J2198">
        <v>16296</v>
      </c>
      <c r="L2198" t="s">
        <v>2794</v>
      </c>
      <c r="M2198" s="8">
        <f t="shared" si="272"/>
        <v>1.5424014059001153E-3</v>
      </c>
      <c r="O2198" s="8">
        <f t="shared" si="273"/>
        <v>1.1242755601070467</v>
      </c>
      <c r="Q2198" t="s">
        <v>2387</v>
      </c>
      <c r="R2198">
        <v>0.62411347517730498</v>
      </c>
      <c r="S2198" s="8">
        <f t="shared" si="274"/>
        <v>0.99503287503815185</v>
      </c>
      <c r="T2198" t="s">
        <v>2794</v>
      </c>
      <c r="U2198" t="s">
        <v>2794</v>
      </c>
      <c r="V2198" t="s">
        <v>2387</v>
      </c>
      <c r="W2198">
        <v>10472</v>
      </c>
      <c r="X2198" t="s">
        <v>5</v>
      </c>
      <c r="Y2198" t="s">
        <v>3</v>
      </c>
      <c r="Z2198" t="s">
        <v>2387</v>
      </c>
      <c r="AA2198">
        <v>16779</v>
      </c>
      <c r="AB2198" t="s">
        <v>5</v>
      </c>
      <c r="AC2198" t="s">
        <v>1</v>
      </c>
      <c r="AD2198" t="s">
        <v>2794</v>
      </c>
      <c r="AE2198">
        <v>0.62411347517730498</v>
      </c>
      <c r="AG2198">
        <v>27251</v>
      </c>
      <c r="AJ2198">
        <v>8.8536282885633261E-5</v>
      </c>
      <c r="AL2198" t="str">
        <f t="shared" si="275"/>
        <v>2</v>
      </c>
      <c r="AM2198" t="str">
        <f t="shared" si="276"/>
        <v>2</v>
      </c>
      <c r="AN2198" t="str">
        <f t="shared" si="277"/>
        <v>2</v>
      </c>
      <c r="AO2198">
        <f t="shared" si="278"/>
        <v>4</v>
      </c>
      <c r="AQ2198" s="2">
        <f t="shared" si="279"/>
        <v>1.7254707915899895E-3</v>
      </c>
    </row>
    <row r="2199" spans="1:43" x14ac:dyDescent="0.35">
      <c r="A2199" t="s">
        <v>1099</v>
      </c>
      <c r="B2199">
        <v>6.8450602566453881E-3</v>
      </c>
      <c r="D2199" t="s">
        <v>1099</v>
      </c>
      <c r="E2199">
        <v>0.11796108451438593</v>
      </c>
      <c r="G2199" t="s">
        <v>2794</v>
      </c>
      <c r="I2199" t="s">
        <v>1099</v>
      </c>
      <c r="J2199">
        <v>188685</v>
      </c>
      <c r="L2199" t="s">
        <v>2794</v>
      </c>
      <c r="M2199" s="8">
        <f t="shared" si="272"/>
        <v>5.0841233077671556E-2</v>
      </c>
      <c r="O2199" s="8">
        <f t="shared" si="273"/>
        <v>0.19413883286437056</v>
      </c>
      <c r="Q2199" t="s">
        <v>1099</v>
      </c>
      <c r="R2199">
        <v>0.10873450240142969</v>
      </c>
      <c r="S2199" s="8">
        <f t="shared" si="274"/>
        <v>0.17335694363849516</v>
      </c>
      <c r="T2199" t="s">
        <v>2794</v>
      </c>
      <c r="U2199" t="s">
        <v>2794</v>
      </c>
      <c r="V2199" t="s">
        <v>1099</v>
      </c>
      <c r="W2199">
        <v>35046</v>
      </c>
      <c r="X2199" t="s">
        <v>5</v>
      </c>
      <c r="Y2199" t="s">
        <v>3</v>
      </c>
      <c r="Z2199" t="s">
        <v>1099</v>
      </c>
      <c r="AA2199">
        <v>322308</v>
      </c>
      <c r="AB2199" t="s">
        <v>5</v>
      </c>
      <c r="AC2199" t="s">
        <v>1</v>
      </c>
      <c r="AD2199" t="s">
        <v>2794</v>
      </c>
      <c r="AE2199">
        <v>0.10873450240142969</v>
      </c>
      <c r="AG2199">
        <v>357354</v>
      </c>
      <c r="AJ2199">
        <v>8.7797753496821767E-5</v>
      </c>
      <c r="AL2199" t="str">
        <f t="shared" si="275"/>
        <v>2</v>
      </c>
      <c r="AM2199" t="str">
        <f t="shared" si="276"/>
        <v>2</v>
      </c>
      <c r="AN2199" t="str">
        <f t="shared" si="277"/>
        <v>2</v>
      </c>
      <c r="AO2199">
        <f t="shared" si="278"/>
        <v>4</v>
      </c>
      <c r="AQ2199" s="2">
        <f t="shared" si="279"/>
        <v>1.7110776993164961E-3</v>
      </c>
    </row>
    <row r="2200" spans="1:43" x14ac:dyDescent="0.35">
      <c r="A2200" t="s">
        <v>1100</v>
      </c>
      <c r="B2200">
        <v>6.8450602566453881E-3</v>
      </c>
      <c r="D2200" t="s">
        <v>1100</v>
      </c>
      <c r="E2200">
        <v>0.11796108451438593</v>
      </c>
      <c r="G2200" t="s">
        <v>2794</v>
      </c>
      <c r="I2200" t="s">
        <v>1100</v>
      </c>
      <c r="J2200">
        <v>188685</v>
      </c>
      <c r="L2200" t="s">
        <v>2794</v>
      </c>
      <c r="M2200" s="8">
        <f t="shared" si="272"/>
        <v>5.0841233077671556E-2</v>
      </c>
      <c r="O2200" s="8">
        <f t="shared" si="273"/>
        <v>0.19413883286437056</v>
      </c>
      <c r="Q2200" t="s">
        <v>1100</v>
      </c>
      <c r="R2200">
        <v>0.10873450240142969</v>
      </c>
      <c r="S2200" s="8">
        <f t="shared" si="274"/>
        <v>0.17335694363849516</v>
      </c>
      <c r="T2200" t="s">
        <v>2794</v>
      </c>
      <c r="U2200" t="s">
        <v>2794</v>
      </c>
      <c r="V2200" t="s">
        <v>1100</v>
      </c>
      <c r="W2200">
        <v>35046</v>
      </c>
      <c r="X2200" t="s">
        <v>5</v>
      </c>
      <c r="Y2200" t="s">
        <v>3</v>
      </c>
      <c r="Z2200" t="s">
        <v>1100</v>
      </c>
      <c r="AA2200">
        <v>322308</v>
      </c>
      <c r="AB2200" t="s">
        <v>5</v>
      </c>
      <c r="AC2200" t="s">
        <v>1</v>
      </c>
      <c r="AD2200" t="s">
        <v>2794</v>
      </c>
      <c r="AE2200">
        <v>0.10873450240142969</v>
      </c>
      <c r="AG2200">
        <v>357354</v>
      </c>
      <c r="AJ2200">
        <v>8.7797753496821767E-5</v>
      </c>
      <c r="AL2200" t="str">
        <f t="shared" si="275"/>
        <v>2</v>
      </c>
      <c r="AM2200" t="str">
        <f t="shared" si="276"/>
        <v>2</v>
      </c>
      <c r="AN2200" t="str">
        <f t="shared" si="277"/>
        <v>2</v>
      </c>
      <c r="AO2200">
        <f t="shared" si="278"/>
        <v>4</v>
      </c>
      <c r="AQ2200" s="2">
        <f t="shared" si="279"/>
        <v>1.7110776993164961E-3</v>
      </c>
    </row>
    <row r="2201" spans="1:43" x14ac:dyDescent="0.35">
      <c r="A2201" t="s">
        <v>2313</v>
      </c>
      <c r="B2201">
        <v>1.95248942401562E-4</v>
      </c>
      <c r="D2201" t="s">
        <v>2313</v>
      </c>
      <c r="E2201">
        <v>0.66628587748107959</v>
      </c>
      <c r="G2201" t="s">
        <v>2794</v>
      </c>
      <c r="I2201" t="s">
        <v>2313</v>
      </c>
      <c r="J2201">
        <v>23338</v>
      </c>
      <c r="L2201" t="s">
        <v>2794</v>
      </c>
      <c r="M2201" s="8">
        <f t="shared" si="272"/>
        <v>1.4501986274218039E-3</v>
      </c>
      <c r="O2201" s="8">
        <f t="shared" si="273"/>
        <v>1.0965647114952957</v>
      </c>
      <c r="Q2201" t="s">
        <v>2313</v>
      </c>
      <c r="R2201">
        <v>0.66811044937736874</v>
      </c>
      <c r="S2201" s="8">
        <f t="shared" si="274"/>
        <v>1.0651778686530258</v>
      </c>
      <c r="T2201" t="s">
        <v>2794</v>
      </c>
      <c r="U2201" t="s">
        <v>2794</v>
      </c>
      <c r="V2201" t="s">
        <v>2313</v>
      </c>
      <c r="W2201">
        <v>14808</v>
      </c>
      <c r="X2201" t="s">
        <v>2</v>
      </c>
      <c r="Y2201" t="s">
        <v>3</v>
      </c>
      <c r="Z2201" t="s">
        <v>2313</v>
      </c>
      <c r="AA2201">
        <v>22164</v>
      </c>
      <c r="AB2201" t="s">
        <v>2</v>
      </c>
      <c r="AC2201" t="s">
        <v>1</v>
      </c>
      <c r="AD2201" t="s">
        <v>2794</v>
      </c>
      <c r="AE2201">
        <v>0.66811044937736874</v>
      </c>
      <c r="AG2201">
        <v>36972</v>
      </c>
      <c r="AJ2201">
        <v>8.6915565965052768E-5</v>
      </c>
      <c r="AL2201" t="str">
        <f t="shared" si="275"/>
        <v>2</v>
      </c>
      <c r="AM2201" t="str">
        <f t="shared" si="276"/>
        <v>2</v>
      </c>
      <c r="AN2201" t="str">
        <f t="shared" si="277"/>
        <v>2</v>
      </c>
      <c r="AO2201">
        <f t="shared" si="278"/>
        <v>4</v>
      </c>
      <c r="AQ2201" s="2">
        <f t="shared" si="279"/>
        <v>1.6938848743055506E-3</v>
      </c>
    </row>
    <row r="2202" spans="1:43" x14ac:dyDescent="0.35">
      <c r="A2202" t="s">
        <v>2148</v>
      </c>
      <c r="B2202">
        <v>1.0197318105338296E-4</v>
      </c>
      <c r="D2202" t="s">
        <v>2148</v>
      </c>
      <c r="E2202">
        <v>0.91769434045364462</v>
      </c>
      <c r="G2202" t="s">
        <v>2794</v>
      </c>
      <c r="I2202" t="s">
        <v>2148</v>
      </c>
      <c r="J2202">
        <v>34833</v>
      </c>
      <c r="L2202" t="s">
        <v>2794</v>
      </c>
      <c r="M2202" s="8">
        <f t="shared" si="272"/>
        <v>7.5739906899627849E-4</v>
      </c>
      <c r="O2202" s="8">
        <f t="shared" si="273"/>
        <v>1.5103295202425966</v>
      </c>
      <c r="Q2202" t="s">
        <v>2148</v>
      </c>
      <c r="R2202">
        <v>0.90142056312906105</v>
      </c>
      <c r="S2202" s="8">
        <f t="shared" si="274"/>
        <v>1.4371474583111765</v>
      </c>
      <c r="T2202" t="s">
        <v>2794</v>
      </c>
      <c r="U2202" t="s">
        <v>2794</v>
      </c>
      <c r="V2202" t="s">
        <v>2148</v>
      </c>
      <c r="W2202">
        <v>28301</v>
      </c>
      <c r="X2202" t="s">
        <v>5</v>
      </c>
      <c r="Y2202" t="s">
        <v>3</v>
      </c>
      <c r="Z2202" t="s">
        <v>2148</v>
      </c>
      <c r="AA2202">
        <v>31396</v>
      </c>
      <c r="AB2202" t="s">
        <v>5</v>
      </c>
      <c r="AC2202" t="s">
        <v>1</v>
      </c>
      <c r="AD2202" t="s">
        <v>2794</v>
      </c>
      <c r="AE2202">
        <v>0.90142056312906105</v>
      </c>
      <c r="AG2202">
        <v>59697</v>
      </c>
      <c r="AJ2202">
        <v>8.4355126615212009E-5</v>
      </c>
      <c r="AL2202" t="str">
        <f t="shared" si="275"/>
        <v>2</v>
      </c>
      <c r="AM2202" t="str">
        <f t="shared" si="276"/>
        <v>2</v>
      </c>
      <c r="AN2202" t="str">
        <f t="shared" si="277"/>
        <v>2</v>
      </c>
      <c r="AO2202">
        <f t="shared" si="278"/>
        <v>4</v>
      </c>
      <c r="AQ2202" s="2">
        <f t="shared" si="279"/>
        <v>1.643984842727595E-3</v>
      </c>
    </row>
    <row r="2203" spans="1:43" x14ac:dyDescent="0.35">
      <c r="A2203" t="s">
        <v>190</v>
      </c>
      <c r="B2203">
        <v>6.7153959771409436E-3</v>
      </c>
      <c r="D2203" t="s">
        <v>190</v>
      </c>
      <c r="E2203">
        <v>0.11051047143642913</v>
      </c>
      <c r="G2203" t="s">
        <v>2794</v>
      </c>
      <c r="I2203" t="s">
        <v>190</v>
      </c>
      <c r="J2203">
        <v>563292</v>
      </c>
      <c r="L2203" t="s">
        <v>2794</v>
      </c>
      <c r="M2203" s="8">
        <f t="shared" si="272"/>
        <v>4.9878160203370145E-2</v>
      </c>
      <c r="O2203" s="8">
        <f t="shared" si="273"/>
        <v>0.18187670986818746</v>
      </c>
      <c r="Q2203" t="s">
        <v>190</v>
      </c>
      <c r="R2203">
        <v>0.1081232957667624</v>
      </c>
      <c r="S2203" s="8">
        <f t="shared" si="274"/>
        <v>0.17238248832047368</v>
      </c>
      <c r="T2203" t="s">
        <v>2794</v>
      </c>
      <c r="U2203" t="s">
        <v>2794</v>
      </c>
      <c r="V2203" t="s">
        <v>190</v>
      </c>
      <c r="W2203">
        <v>104286</v>
      </c>
      <c r="X2203" t="s">
        <v>5</v>
      </c>
      <c r="Y2203" t="s">
        <v>3</v>
      </c>
      <c r="Z2203" t="s">
        <v>190</v>
      </c>
      <c r="AA2203">
        <v>964510</v>
      </c>
      <c r="AB2203" t="s">
        <v>5</v>
      </c>
      <c r="AC2203" t="s">
        <v>1</v>
      </c>
      <c r="AD2203" t="s">
        <v>2794</v>
      </c>
      <c r="AE2203">
        <v>0.1081232957667624</v>
      </c>
      <c r="AG2203">
        <v>1068796</v>
      </c>
      <c r="AJ2203">
        <v>8.0240630582803209E-5</v>
      </c>
      <c r="AL2203" t="str">
        <f t="shared" si="275"/>
        <v>2</v>
      </c>
      <c r="AM2203" t="str">
        <f t="shared" si="276"/>
        <v>2</v>
      </c>
      <c r="AN2203" t="str">
        <f t="shared" si="277"/>
        <v>2</v>
      </c>
      <c r="AO2203">
        <f t="shared" si="278"/>
        <v>4</v>
      </c>
      <c r="AQ2203" s="2">
        <f t="shared" si="279"/>
        <v>1.5637980255872712E-3</v>
      </c>
    </row>
    <row r="2204" spans="1:43" x14ac:dyDescent="0.35">
      <c r="A2204" t="s">
        <v>409</v>
      </c>
      <c r="B2204">
        <v>6.6628025570002617E-3</v>
      </c>
      <c r="D2204" t="s">
        <v>409</v>
      </c>
      <c r="E2204">
        <v>0.11028364790093943</v>
      </c>
      <c r="G2204" t="s">
        <v>2794</v>
      </c>
      <c r="I2204" t="s">
        <v>409</v>
      </c>
      <c r="J2204">
        <v>403134</v>
      </c>
      <c r="L2204" t="s">
        <v>2794</v>
      </c>
      <c r="M2204" s="8">
        <f t="shared" si="272"/>
        <v>4.9487526048012875E-2</v>
      </c>
      <c r="O2204" s="8">
        <f t="shared" si="273"/>
        <v>0.18150340661629366</v>
      </c>
      <c r="Q2204" t="s">
        <v>409</v>
      </c>
      <c r="R2204">
        <v>0.10779330454596153</v>
      </c>
      <c r="S2204" s="8">
        <f t="shared" si="274"/>
        <v>0.17185637868459769</v>
      </c>
      <c r="T2204" t="s">
        <v>2794</v>
      </c>
      <c r="U2204" t="s">
        <v>2794</v>
      </c>
      <c r="V2204" t="s">
        <v>409</v>
      </c>
      <c r="W2204">
        <v>74415</v>
      </c>
      <c r="X2204" t="s">
        <v>5</v>
      </c>
      <c r="Y2204" t="s">
        <v>3</v>
      </c>
      <c r="Z2204" t="s">
        <v>409</v>
      </c>
      <c r="AA2204">
        <v>690349</v>
      </c>
      <c r="AB2204" t="s">
        <v>5</v>
      </c>
      <c r="AC2204" t="s">
        <v>1</v>
      </c>
      <c r="AD2204" t="s">
        <v>2794</v>
      </c>
      <c r="AE2204">
        <v>0.10779330454596153</v>
      </c>
      <c r="AG2204">
        <v>764764</v>
      </c>
      <c r="AJ2204">
        <v>7.9206323051178189E-5</v>
      </c>
      <c r="AL2204" t="str">
        <f t="shared" si="275"/>
        <v>2</v>
      </c>
      <c r="AM2204" t="str">
        <f t="shared" si="276"/>
        <v>2</v>
      </c>
      <c r="AN2204" t="str">
        <f t="shared" si="277"/>
        <v>2</v>
      </c>
      <c r="AO2204">
        <f t="shared" si="278"/>
        <v>4</v>
      </c>
      <c r="AQ2204" s="2">
        <f t="shared" si="279"/>
        <v>1.5436405559355821E-3</v>
      </c>
    </row>
    <row r="2205" spans="1:43" x14ac:dyDescent="0.35">
      <c r="A2205" t="s">
        <v>410</v>
      </c>
      <c r="B2205">
        <v>6.659796111637235E-3</v>
      </c>
      <c r="D2205" t="s">
        <v>410</v>
      </c>
      <c r="E2205">
        <v>0.11028733114577048</v>
      </c>
      <c r="G2205" t="s">
        <v>2794</v>
      </c>
      <c r="I2205" t="s">
        <v>410</v>
      </c>
      <c r="J2205">
        <v>402991</v>
      </c>
      <c r="L2205" t="s">
        <v>2794</v>
      </c>
      <c r="M2205" s="8">
        <f t="shared" si="272"/>
        <v>4.9465195873594242E-2</v>
      </c>
      <c r="O2205" s="8">
        <f t="shared" si="273"/>
        <v>0.18150946845317484</v>
      </c>
      <c r="Q2205" t="s">
        <v>410</v>
      </c>
      <c r="R2205">
        <v>0.10778615778072406</v>
      </c>
      <c r="S2205" s="8">
        <f t="shared" si="274"/>
        <v>0.17184498449645036</v>
      </c>
      <c r="T2205" t="s">
        <v>2794</v>
      </c>
      <c r="U2205" t="s">
        <v>2794</v>
      </c>
      <c r="V2205" t="s">
        <v>410</v>
      </c>
      <c r="W2205">
        <v>74387</v>
      </c>
      <c r="X2205" t="s">
        <v>5</v>
      </c>
      <c r="Y2205" t="s">
        <v>3</v>
      </c>
      <c r="Z2205" t="s">
        <v>410</v>
      </c>
      <c r="AA2205">
        <v>690135</v>
      </c>
      <c r="AB2205" t="s">
        <v>5</v>
      </c>
      <c r="AC2205" t="s">
        <v>1</v>
      </c>
      <c r="AD2205" t="s">
        <v>2794</v>
      </c>
      <c r="AE2205">
        <v>0.10778615778072406</v>
      </c>
      <c r="AG2205">
        <v>764522</v>
      </c>
      <c r="AJ2205">
        <v>7.9167977810535106E-5</v>
      </c>
      <c r="AL2205" t="str">
        <f t="shared" si="275"/>
        <v>2</v>
      </c>
      <c r="AM2205" t="str">
        <f t="shared" si="276"/>
        <v>2</v>
      </c>
      <c r="AN2205" t="str">
        <f t="shared" si="277"/>
        <v>2</v>
      </c>
      <c r="AO2205">
        <f t="shared" si="278"/>
        <v>4</v>
      </c>
      <c r="AQ2205" s="2">
        <f t="shared" si="279"/>
        <v>1.5428932510954682E-3</v>
      </c>
    </row>
    <row r="2206" spans="1:43" x14ac:dyDescent="0.35">
      <c r="A2206" t="s">
        <v>412</v>
      </c>
      <c r="B2206">
        <v>6.6644358931459485E-3</v>
      </c>
      <c r="D2206" t="s">
        <v>412</v>
      </c>
      <c r="E2206">
        <v>0.11019232094850762</v>
      </c>
      <c r="G2206" t="s">
        <v>2794</v>
      </c>
      <c r="I2206" t="s">
        <v>412</v>
      </c>
      <c r="J2206">
        <v>402639</v>
      </c>
      <c r="L2206" t="s">
        <v>2794</v>
      </c>
      <c r="M2206" s="8">
        <f t="shared" si="272"/>
        <v>4.9499657544385962E-2</v>
      </c>
      <c r="O2206" s="8">
        <f t="shared" si="273"/>
        <v>0.18135310189480722</v>
      </c>
      <c r="Q2206" t="s">
        <v>412</v>
      </c>
      <c r="R2206">
        <v>0.10771056131795641</v>
      </c>
      <c r="S2206" s="8">
        <f t="shared" si="274"/>
        <v>0.17172445999460548</v>
      </c>
      <c r="T2206" t="s">
        <v>2794</v>
      </c>
      <c r="U2206" t="s">
        <v>2794</v>
      </c>
      <c r="V2206" t="s">
        <v>412</v>
      </c>
      <c r="W2206">
        <v>74259</v>
      </c>
      <c r="X2206" t="s">
        <v>5</v>
      </c>
      <c r="Y2206" t="s">
        <v>3</v>
      </c>
      <c r="Z2206" t="s">
        <v>412</v>
      </c>
      <c r="AA2206">
        <v>689431</v>
      </c>
      <c r="AB2206" t="s">
        <v>5</v>
      </c>
      <c r="AC2206" t="s">
        <v>1</v>
      </c>
      <c r="AD2206" t="s">
        <v>2794</v>
      </c>
      <c r="AE2206">
        <v>0.10771056131795641</v>
      </c>
      <c r="AG2206">
        <v>763690</v>
      </c>
      <c r="AJ2206">
        <v>7.909936817265703E-5</v>
      </c>
      <c r="AL2206" t="str">
        <f t="shared" si="275"/>
        <v>2</v>
      </c>
      <c r="AM2206" t="str">
        <f t="shared" si="276"/>
        <v>2</v>
      </c>
      <c r="AN2206" t="str">
        <f t="shared" si="277"/>
        <v>2</v>
      </c>
      <c r="AO2206">
        <f t="shared" si="278"/>
        <v>4</v>
      </c>
      <c r="AQ2206" s="2">
        <f t="shared" si="279"/>
        <v>1.5415561278018112E-3</v>
      </c>
    </row>
    <row r="2207" spans="1:43" x14ac:dyDescent="0.35">
      <c r="A2207" t="s">
        <v>541</v>
      </c>
      <c r="B2207">
        <v>6.6278793712945825E-3</v>
      </c>
      <c r="D2207" t="s">
        <v>541</v>
      </c>
      <c r="E2207">
        <v>0.11018957727002299</v>
      </c>
      <c r="G2207" t="s">
        <v>2794</v>
      </c>
      <c r="I2207" t="s">
        <v>541</v>
      </c>
      <c r="J2207">
        <v>345219</v>
      </c>
      <c r="L2207" t="s">
        <v>2794</v>
      </c>
      <c r="M2207" s="8">
        <f t="shared" si="272"/>
        <v>4.9228136392157985E-2</v>
      </c>
      <c r="O2207" s="8">
        <f t="shared" si="273"/>
        <v>0.18134858638411186</v>
      </c>
      <c r="Q2207" t="s">
        <v>541</v>
      </c>
      <c r="R2207">
        <v>0.10769938551728687</v>
      </c>
      <c r="S2207" s="8">
        <f t="shared" si="274"/>
        <v>0.17170664225870755</v>
      </c>
      <c r="T2207" t="s">
        <v>2794</v>
      </c>
      <c r="U2207" t="s">
        <v>2794</v>
      </c>
      <c r="V2207" t="s">
        <v>541</v>
      </c>
      <c r="W2207">
        <v>63675</v>
      </c>
      <c r="X2207" t="s">
        <v>5</v>
      </c>
      <c r="Y2207" t="s">
        <v>3</v>
      </c>
      <c r="Z2207" t="s">
        <v>541</v>
      </c>
      <c r="AA2207">
        <v>591229</v>
      </c>
      <c r="AB2207" t="s">
        <v>5</v>
      </c>
      <c r="AC2207" t="s">
        <v>1</v>
      </c>
      <c r="AD2207" t="s">
        <v>2794</v>
      </c>
      <c r="AE2207">
        <v>0.10769938551728687</v>
      </c>
      <c r="AG2207">
        <v>654904</v>
      </c>
      <c r="AJ2207">
        <v>7.8655362682089478E-5</v>
      </c>
      <c r="AL2207" t="str">
        <f t="shared" si="275"/>
        <v>2</v>
      </c>
      <c r="AM2207" t="str">
        <f t="shared" si="276"/>
        <v>2</v>
      </c>
      <c r="AN2207" t="str">
        <f t="shared" si="277"/>
        <v>2</v>
      </c>
      <c r="AO2207">
        <f t="shared" si="278"/>
        <v>4</v>
      </c>
      <c r="AQ2207" s="2">
        <f t="shared" si="279"/>
        <v>1.5329029691157894E-3</v>
      </c>
    </row>
    <row r="2208" spans="1:43" x14ac:dyDescent="0.35">
      <c r="A2208" t="s">
        <v>542</v>
      </c>
      <c r="B2208">
        <v>6.6278793712945825E-3</v>
      </c>
      <c r="D2208" t="s">
        <v>542</v>
      </c>
      <c r="E2208">
        <v>0.11018957727002299</v>
      </c>
      <c r="G2208" t="s">
        <v>2794</v>
      </c>
      <c r="I2208" t="s">
        <v>542</v>
      </c>
      <c r="J2208">
        <v>345219</v>
      </c>
      <c r="L2208" t="s">
        <v>2794</v>
      </c>
      <c r="M2208" s="8">
        <f t="shared" si="272"/>
        <v>4.9228136392157985E-2</v>
      </c>
      <c r="O2208" s="8">
        <f t="shared" si="273"/>
        <v>0.18134858638411186</v>
      </c>
      <c r="Q2208" t="s">
        <v>542</v>
      </c>
      <c r="R2208">
        <v>0.10769938551728687</v>
      </c>
      <c r="S2208" s="8">
        <f t="shared" si="274"/>
        <v>0.17170664225870755</v>
      </c>
      <c r="T2208" t="s">
        <v>2794</v>
      </c>
      <c r="U2208" t="s">
        <v>2794</v>
      </c>
      <c r="V2208" t="s">
        <v>542</v>
      </c>
      <c r="W2208">
        <v>63675</v>
      </c>
      <c r="X2208" t="s">
        <v>5</v>
      </c>
      <c r="Y2208" t="s">
        <v>3</v>
      </c>
      <c r="Z2208" t="s">
        <v>542</v>
      </c>
      <c r="AA2208">
        <v>591229</v>
      </c>
      <c r="AB2208" t="s">
        <v>5</v>
      </c>
      <c r="AC2208" t="s">
        <v>1</v>
      </c>
      <c r="AD2208" t="s">
        <v>2794</v>
      </c>
      <c r="AE2208">
        <v>0.10769938551728687</v>
      </c>
      <c r="AG2208">
        <v>654904</v>
      </c>
      <c r="AJ2208">
        <v>7.8655362682089478E-5</v>
      </c>
      <c r="AL2208" t="str">
        <f t="shared" si="275"/>
        <v>2</v>
      </c>
      <c r="AM2208" t="str">
        <f t="shared" si="276"/>
        <v>2</v>
      </c>
      <c r="AN2208" t="str">
        <f t="shared" si="277"/>
        <v>2</v>
      </c>
      <c r="AO2208">
        <f t="shared" si="278"/>
        <v>4</v>
      </c>
      <c r="AQ2208" s="2">
        <f t="shared" si="279"/>
        <v>1.5329029691157894E-3</v>
      </c>
    </row>
    <row r="2209" spans="1:43" x14ac:dyDescent="0.35">
      <c r="A2209" t="s">
        <v>543</v>
      </c>
      <c r="B2209">
        <v>6.6278793712945825E-3</v>
      </c>
      <c r="D2209" t="s">
        <v>543</v>
      </c>
      <c r="E2209">
        <v>0.11018957727002299</v>
      </c>
      <c r="G2209" t="s">
        <v>2794</v>
      </c>
      <c r="I2209" t="s">
        <v>543</v>
      </c>
      <c r="J2209">
        <v>345219</v>
      </c>
      <c r="L2209" t="s">
        <v>2794</v>
      </c>
      <c r="M2209" s="8">
        <f t="shared" si="272"/>
        <v>4.9228136392157985E-2</v>
      </c>
      <c r="O2209" s="8">
        <f t="shared" si="273"/>
        <v>0.18134858638411186</v>
      </c>
      <c r="Q2209" t="s">
        <v>543</v>
      </c>
      <c r="R2209">
        <v>0.10769938551728687</v>
      </c>
      <c r="S2209" s="8">
        <f t="shared" si="274"/>
        <v>0.17170664225870755</v>
      </c>
      <c r="T2209" t="s">
        <v>2794</v>
      </c>
      <c r="U2209" t="s">
        <v>2794</v>
      </c>
      <c r="V2209" t="s">
        <v>543</v>
      </c>
      <c r="W2209">
        <v>63675</v>
      </c>
      <c r="X2209" t="s">
        <v>5</v>
      </c>
      <c r="Y2209" t="s">
        <v>3</v>
      </c>
      <c r="Z2209" t="s">
        <v>543</v>
      </c>
      <c r="AA2209">
        <v>591229</v>
      </c>
      <c r="AB2209" t="s">
        <v>5</v>
      </c>
      <c r="AC2209" t="s">
        <v>1</v>
      </c>
      <c r="AD2209" t="s">
        <v>2794</v>
      </c>
      <c r="AE2209">
        <v>0.10769938551728687</v>
      </c>
      <c r="AG2209">
        <v>654904</v>
      </c>
      <c r="AJ2209">
        <v>7.8655362682089478E-5</v>
      </c>
      <c r="AL2209" t="str">
        <f t="shared" si="275"/>
        <v>2</v>
      </c>
      <c r="AM2209" t="str">
        <f t="shared" si="276"/>
        <v>2</v>
      </c>
      <c r="AN2209" t="str">
        <f t="shared" si="277"/>
        <v>2</v>
      </c>
      <c r="AO2209">
        <f t="shared" si="278"/>
        <v>4</v>
      </c>
      <c r="AQ2209" s="2">
        <f t="shared" si="279"/>
        <v>1.5329029691157894E-3</v>
      </c>
    </row>
    <row r="2210" spans="1:43" x14ac:dyDescent="0.35">
      <c r="A2210" t="s">
        <v>544</v>
      </c>
      <c r="B2210">
        <v>6.6278793712945825E-3</v>
      </c>
      <c r="D2210" t="s">
        <v>544</v>
      </c>
      <c r="E2210">
        <v>0.11018957727002299</v>
      </c>
      <c r="G2210" t="s">
        <v>2794</v>
      </c>
      <c r="I2210" t="s">
        <v>544</v>
      </c>
      <c r="J2210">
        <v>345219</v>
      </c>
      <c r="L2210" t="s">
        <v>2794</v>
      </c>
      <c r="M2210" s="8">
        <f t="shared" si="272"/>
        <v>4.9228136392157985E-2</v>
      </c>
      <c r="O2210" s="8">
        <f t="shared" si="273"/>
        <v>0.18134858638411186</v>
      </c>
      <c r="Q2210" t="s">
        <v>544</v>
      </c>
      <c r="R2210">
        <v>0.10769938551728687</v>
      </c>
      <c r="S2210" s="8">
        <f t="shared" si="274"/>
        <v>0.17170664225870755</v>
      </c>
      <c r="T2210" t="s">
        <v>2794</v>
      </c>
      <c r="U2210" t="s">
        <v>2794</v>
      </c>
      <c r="V2210" t="s">
        <v>544</v>
      </c>
      <c r="W2210">
        <v>63675</v>
      </c>
      <c r="X2210" t="s">
        <v>5</v>
      </c>
      <c r="Y2210" t="s">
        <v>3</v>
      </c>
      <c r="Z2210" t="s">
        <v>544</v>
      </c>
      <c r="AA2210">
        <v>591229</v>
      </c>
      <c r="AB2210" t="s">
        <v>5</v>
      </c>
      <c r="AC2210" t="s">
        <v>1</v>
      </c>
      <c r="AD2210" t="s">
        <v>2794</v>
      </c>
      <c r="AE2210">
        <v>0.10769938551728687</v>
      </c>
      <c r="AG2210">
        <v>654904</v>
      </c>
      <c r="AJ2210">
        <v>7.8655362682089478E-5</v>
      </c>
      <c r="AL2210" t="str">
        <f t="shared" si="275"/>
        <v>2</v>
      </c>
      <c r="AM2210" t="str">
        <f t="shared" si="276"/>
        <v>2</v>
      </c>
      <c r="AN2210" t="str">
        <f t="shared" si="277"/>
        <v>2</v>
      </c>
      <c r="AO2210">
        <f t="shared" si="278"/>
        <v>4</v>
      </c>
      <c r="AQ2210" s="2">
        <f t="shared" si="279"/>
        <v>1.5329029691157894E-3</v>
      </c>
    </row>
    <row r="2211" spans="1:43" x14ac:dyDescent="0.35">
      <c r="A2211" t="s">
        <v>545</v>
      </c>
      <c r="B2211">
        <v>6.6278793712945825E-3</v>
      </c>
      <c r="D2211" t="s">
        <v>545</v>
      </c>
      <c r="E2211">
        <v>0.11018957727002299</v>
      </c>
      <c r="G2211" t="s">
        <v>2794</v>
      </c>
      <c r="I2211" t="s">
        <v>545</v>
      </c>
      <c r="J2211">
        <v>345219</v>
      </c>
      <c r="L2211" t="s">
        <v>2794</v>
      </c>
      <c r="M2211" s="8">
        <f t="shared" si="272"/>
        <v>4.9228136392157985E-2</v>
      </c>
      <c r="O2211" s="8">
        <f t="shared" si="273"/>
        <v>0.18134858638411186</v>
      </c>
      <c r="Q2211" t="s">
        <v>545</v>
      </c>
      <c r="R2211">
        <v>0.10769938551728687</v>
      </c>
      <c r="S2211" s="8">
        <f t="shared" si="274"/>
        <v>0.17170664225870755</v>
      </c>
      <c r="T2211" t="s">
        <v>2794</v>
      </c>
      <c r="U2211" t="s">
        <v>2794</v>
      </c>
      <c r="V2211" t="s">
        <v>545</v>
      </c>
      <c r="W2211">
        <v>63675</v>
      </c>
      <c r="X2211" t="s">
        <v>5</v>
      </c>
      <c r="Y2211" t="s">
        <v>3</v>
      </c>
      <c r="Z2211" t="s">
        <v>545</v>
      </c>
      <c r="AA2211">
        <v>591229</v>
      </c>
      <c r="AB2211" t="s">
        <v>5</v>
      </c>
      <c r="AC2211" t="s">
        <v>1</v>
      </c>
      <c r="AD2211" t="s">
        <v>2794</v>
      </c>
      <c r="AE2211">
        <v>0.10769938551728687</v>
      </c>
      <c r="AG2211">
        <v>654904</v>
      </c>
      <c r="AJ2211">
        <v>7.8655362682089478E-5</v>
      </c>
      <c r="AL2211" t="str">
        <f t="shared" si="275"/>
        <v>2</v>
      </c>
      <c r="AM2211" t="str">
        <f t="shared" si="276"/>
        <v>2</v>
      </c>
      <c r="AN2211" t="str">
        <f t="shared" si="277"/>
        <v>2</v>
      </c>
      <c r="AO2211">
        <f t="shared" si="278"/>
        <v>4</v>
      </c>
      <c r="AQ2211" s="2">
        <f t="shared" si="279"/>
        <v>1.5329029691157894E-3</v>
      </c>
    </row>
    <row r="2212" spans="1:43" x14ac:dyDescent="0.35">
      <c r="A2212" t="s">
        <v>546</v>
      </c>
      <c r="B2212">
        <v>6.6278793712945825E-3</v>
      </c>
      <c r="D2212" t="s">
        <v>546</v>
      </c>
      <c r="E2212">
        <v>0.11018957727002299</v>
      </c>
      <c r="G2212" t="s">
        <v>2794</v>
      </c>
      <c r="I2212" t="s">
        <v>546</v>
      </c>
      <c r="J2212">
        <v>345219</v>
      </c>
      <c r="L2212" t="s">
        <v>2794</v>
      </c>
      <c r="M2212" s="8">
        <f t="shared" si="272"/>
        <v>4.9228136392157985E-2</v>
      </c>
      <c r="O2212" s="8">
        <f t="shared" si="273"/>
        <v>0.18134858638411186</v>
      </c>
      <c r="Q2212" t="s">
        <v>546</v>
      </c>
      <c r="R2212">
        <v>0.10769938551728687</v>
      </c>
      <c r="S2212" s="8">
        <f t="shared" si="274"/>
        <v>0.17170664225870755</v>
      </c>
      <c r="T2212" t="s">
        <v>2794</v>
      </c>
      <c r="U2212" t="s">
        <v>2794</v>
      </c>
      <c r="V2212" t="s">
        <v>546</v>
      </c>
      <c r="W2212">
        <v>63675</v>
      </c>
      <c r="X2212" t="s">
        <v>5</v>
      </c>
      <c r="Y2212" t="s">
        <v>3</v>
      </c>
      <c r="Z2212" t="s">
        <v>546</v>
      </c>
      <c r="AA2212">
        <v>591229</v>
      </c>
      <c r="AB2212" t="s">
        <v>5</v>
      </c>
      <c r="AC2212" t="s">
        <v>1</v>
      </c>
      <c r="AD2212" t="s">
        <v>2794</v>
      </c>
      <c r="AE2212">
        <v>0.10769938551728687</v>
      </c>
      <c r="AG2212">
        <v>654904</v>
      </c>
      <c r="AJ2212">
        <v>7.8655362682089478E-5</v>
      </c>
      <c r="AL2212" t="str">
        <f t="shared" si="275"/>
        <v>2</v>
      </c>
      <c r="AM2212" t="str">
        <f t="shared" si="276"/>
        <v>2</v>
      </c>
      <c r="AN2212" t="str">
        <f t="shared" si="277"/>
        <v>2</v>
      </c>
      <c r="AO2212">
        <f t="shared" si="278"/>
        <v>4</v>
      </c>
      <c r="AQ2212" s="2">
        <f t="shared" si="279"/>
        <v>1.5329029691157894E-3</v>
      </c>
    </row>
    <row r="2213" spans="1:43" x14ac:dyDescent="0.35">
      <c r="A2213" t="s">
        <v>547</v>
      </c>
      <c r="B2213">
        <v>6.6278793712945825E-3</v>
      </c>
      <c r="D2213" t="s">
        <v>547</v>
      </c>
      <c r="E2213">
        <v>0.11018957727002299</v>
      </c>
      <c r="G2213" t="s">
        <v>2794</v>
      </c>
      <c r="I2213" t="s">
        <v>547</v>
      </c>
      <c r="J2213">
        <v>345219</v>
      </c>
      <c r="L2213" t="s">
        <v>2794</v>
      </c>
      <c r="M2213" s="8">
        <f t="shared" si="272"/>
        <v>4.9228136392157985E-2</v>
      </c>
      <c r="O2213" s="8">
        <f t="shared" si="273"/>
        <v>0.18134858638411186</v>
      </c>
      <c r="Q2213" t="s">
        <v>547</v>
      </c>
      <c r="R2213">
        <v>0.10769938551728687</v>
      </c>
      <c r="S2213" s="8">
        <f t="shared" si="274"/>
        <v>0.17170664225870755</v>
      </c>
      <c r="T2213" t="s">
        <v>2794</v>
      </c>
      <c r="U2213" t="s">
        <v>2794</v>
      </c>
      <c r="V2213" t="s">
        <v>547</v>
      </c>
      <c r="W2213">
        <v>63675</v>
      </c>
      <c r="X2213" t="s">
        <v>5</v>
      </c>
      <c r="Y2213" t="s">
        <v>3</v>
      </c>
      <c r="Z2213" t="s">
        <v>547</v>
      </c>
      <c r="AA2213">
        <v>591229</v>
      </c>
      <c r="AB2213" t="s">
        <v>5</v>
      </c>
      <c r="AC2213" t="s">
        <v>1</v>
      </c>
      <c r="AD2213" t="s">
        <v>2794</v>
      </c>
      <c r="AE2213">
        <v>0.10769938551728687</v>
      </c>
      <c r="AG2213">
        <v>654904</v>
      </c>
      <c r="AJ2213">
        <v>7.8655362682089478E-5</v>
      </c>
      <c r="AL2213" t="str">
        <f t="shared" si="275"/>
        <v>2</v>
      </c>
      <c r="AM2213" t="str">
        <f t="shared" si="276"/>
        <v>2</v>
      </c>
      <c r="AN2213" t="str">
        <f t="shared" si="277"/>
        <v>2</v>
      </c>
      <c r="AO2213">
        <f t="shared" si="278"/>
        <v>4</v>
      </c>
      <c r="AQ2213" s="2">
        <f t="shared" si="279"/>
        <v>1.5329029691157894E-3</v>
      </c>
    </row>
    <row r="2214" spans="1:43" x14ac:dyDescent="0.35">
      <c r="A2214" t="s">
        <v>548</v>
      </c>
      <c r="B2214">
        <v>6.6278793712945825E-3</v>
      </c>
      <c r="D2214" t="s">
        <v>548</v>
      </c>
      <c r="E2214">
        <v>0.11018957727002299</v>
      </c>
      <c r="G2214" t="s">
        <v>2794</v>
      </c>
      <c r="I2214" t="s">
        <v>548</v>
      </c>
      <c r="J2214">
        <v>345219</v>
      </c>
      <c r="L2214" t="s">
        <v>2794</v>
      </c>
      <c r="M2214" s="8">
        <f t="shared" si="272"/>
        <v>4.9228136392157985E-2</v>
      </c>
      <c r="O2214" s="8">
        <f t="shared" si="273"/>
        <v>0.18134858638411186</v>
      </c>
      <c r="Q2214" t="s">
        <v>548</v>
      </c>
      <c r="R2214">
        <v>0.10769938551728687</v>
      </c>
      <c r="S2214" s="8">
        <f t="shared" si="274"/>
        <v>0.17170664225870755</v>
      </c>
      <c r="T2214" t="s">
        <v>2794</v>
      </c>
      <c r="U2214" t="s">
        <v>2794</v>
      </c>
      <c r="V2214" t="s">
        <v>548</v>
      </c>
      <c r="W2214">
        <v>63675</v>
      </c>
      <c r="X2214" t="s">
        <v>5</v>
      </c>
      <c r="Y2214" t="s">
        <v>3</v>
      </c>
      <c r="Z2214" t="s">
        <v>548</v>
      </c>
      <c r="AA2214">
        <v>591229</v>
      </c>
      <c r="AB2214" t="s">
        <v>5</v>
      </c>
      <c r="AC2214" t="s">
        <v>1</v>
      </c>
      <c r="AD2214" t="s">
        <v>2794</v>
      </c>
      <c r="AE2214">
        <v>0.10769938551728687</v>
      </c>
      <c r="AG2214">
        <v>654904</v>
      </c>
      <c r="AJ2214">
        <v>7.8655362682089478E-5</v>
      </c>
      <c r="AL2214" t="str">
        <f t="shared" si="275"/>
        <v>2</v>
      </c>
      <c r="AM2214" t="str">
        <f t="shared" si="276"/>
        <v>2</v>
      </c>
      <c r="AN2214" t="str">
        <f t="shared" si="277"/>
        <v>2</v>
      </c>
      <c r="AO2214">
        <f t="shared" si="278"/>
        <v>4</v>
      </c>
      <c r="AQ2214" s="2">
        <f t="shared" si="279"/>
        <v>1.5329029691157894E-3</v>
      </c>
    </row>
    <row r="2215" spans="1:43" x14ac:dyDescent="0.35">
      <c r="A2215" t="s">
        <v>549</v>
      </c>
      <c r="B2215">
        <v>6.6278793712945825E-3</v>
      </c>
      <c r="D2215" t="s">
        <v>549</v>
      </c>
      <c r="E2215">
        <v>0.11018957727002299</v>
      </c>
      <c r="G2215" t="s">
        <v>2794</v>
      </c>
      <c r="I2215" t="s">
        <v>549</v>
      </c>
      <c r="J2215">
        <v>345219</v>
      </c>
      <c r="L2215" t="s">
        <v>2794</v>
      </c>
      <c r="M2215" s="8">
        <f t="shared" si="272"/>
        <v>4.9228136392157985E-2</v>
      </c>
      <c r="O2215" s="8">
        <f t="shared" si="273"/>
        <v>0.18134858638411186</v>
      </c>
      <c r="Q2215" t="s">
        <v>549</v>
      </c>
      <c r="R2215">
        <v>0.10769938551728687</v>
      </c>
      <c r="S2215" s="8">
        <f t="shared" si="274"/>
        <v>0.17170664225870755</v>
      </c>
      <c r="T2215" t="s">
        <v>2794</v>
      </c>
      <c r="U2215" t="s">
        <v>2794</v>
      </c>
      <c r="V2215" t="s">
        <v>549</v>
      </c>
      <c r="W2215">
        <v>63675</v>
      </c>
      <c r="X2215" t="s">
        <v>5</v>
      </c>
      <c r="Y2215" t="s">
        <v>3</v>
      </c>
      <c r="Z2215" t="s">
        <v>549</v>
      </c>
      <c r="AA2215">
        <v>591229</v>
      </c>
      <c r="AB2215" t="s">
        <v>5</v>
      </c>
      <c r="AC2215" t="s">
        <v>1</v>
      </c>
      <c r="AD2215" t="s">
        <v>2794</v>
      </c>
      <c r="AE2215">
        <v>0.10769938551728687</v>
      </c>
      <c r="AG2215">
        <v>654904</v>
      </c>
      <c r="AJ2215">
        <v>7.8655362682089478E-5</v>
      </c>
      <c r="AL2215" t="str">
        <f t="shared" si="275"/>
        <v>2</v>
      </c>
      <c r="AM2215" t="str">
        <f t="shared" si="276"/>
        <v>2</v>
      </c>
      <c r="AN2215" t="str">
        <f t="shared" si="277"/>
        <v>2</v>
      </c>
      <c r="AO2215">
        <f t="shared" si="278"/>
        <v>4</v>
      </c>
      <c r="AQ2215" s="2">
        <f t="shared" si="279"/>
        <v>1.5329029691157894E-3</v>
      </c>
    </row>
    <row r="2216" spans="1:43" x14ac:dyDescent="0.35">
      <c r="A2216" t="s">
        <v>550</v>
      </c>
      <c r="B2216">
        <v>6.6278793712945825E-3</v>
      </c>
      <c r="D2216" t="s">
        <v>550</v>
      </c>
      <c r="E2216">
        <v>0.11018957727002299</v>
      </c>
      <c r="G2216" t="s">
        <v>2794</v>
      </c>
      <c r="I2216" t="s">
        <v>550</v>
      </c>
      <c r="J2216">
        <v>345219</v>
      </c>
      <c r="L2216" t="s">
        <v>2794</v>
      </c>
      <c r="M2216" s="8">
        <f t="shared" si="272"/>
        <v>4.9228136392157985E-2</v>
      </c>
      <c r="O2216" s="8">
        <f t="shared" si="273"/>
        <v>0.18134858638411186</v>
      </c>
      <c r="Q2216" t="s">
        <v>550</v>
      </c>
      <c r="R2216">
        <v>0.10769938551728687</v>
      </c>
      <c r="S2216" s="8">
        <f t="shared" si="274"/>
        <v>0.17170664225870755</v>
      </c>
      <c r="T2216" t="s">
        <v>2794</v>
      </c>
      <c r="U2216" t="s">
        <v>2794</v>
      </c>
      <c r="V2216" t="s">
        <v>550</v>
      </c>
      <c r="W2216">
        <v>63675</v>
      </c>
      <c r="X2216" t="s">
        <v>5</v>
      </c>
      <c r="Y2216" t="s">
        <v>3</v>
      </c>
      <c r="Z2216" t="s">
        <v>550</v>
      </c>
      <c r="AA2216">
        <v>591229</v>
      </c>
      <c r="AB2216" t="s">
        <v>5</v>
      </c>
      <c r="AC2216" t="s">
        <v>1</v>
      </c>
      <c r="AD2216" t="s">
        <v>2794</v>
      </c>
      <c r="AE2216">
        <v>0.10769938551728687</v>
      </c>
      <c r="AG2216">
        <v>654904</v>
      </c>
      <c r="AJ2216">
        <v>7.8655362682089478E-5</v>
      </c>
      <c r="AL2216" t="str">
        <f t="shared" si="275"/>
        <v>2</v>
      </c>
      <c r="AM2216" t="str">
        <f t="shared" si="276"/>
        <v>2</v>
      </c>
      <c r="AN2216" t="str">
        <f t="shared" si="277"/>
        <v>2</v>
      </c>
      <c r="AO2216">
        <f t="shared" si="278"/>
        <v>4</v>
      </c>
      <c r="AQ2216" s="2">
        <f t="shared" si="279"/>
        <v>1.5329029691157894E-3</v>
      </c>
    </row>
    <row r="2217" spans="1:43" x14ac:dyDescent="0.35">
      <c r="A2217" t="s">
        <v>551</v>
      </c>
      <c r="B2217">
        <v>6.6278793712945825E-3</v>
      </c>
      <c r="D2217" t="s">
        <v>551</v>
      </c>
      <c r="E2217">
        <v>0.11018957727002299</v>
      </c>
      <c r="G2217" t="s">
        <v>2794</v>
      </c>
      <c r="I2217" t="s">
        <v>551</v>
      </c>
      <c r="J2217">
        <v>345219</v>
      </c>
      <c r="L2217" t="s">
        <v>2794</v>
      </c>
      <c r="M2217" s="8">
        <f t="shared" si="272"/>
        <v>4.9228136392157985E-2</v>
      </c>
      <c r="O2217" s="8">
        <f t="shared" si="273"/>
        <v>0.18134858638411186</v>
      </c>
      <c r="Q2217" t="s">
        <v>551</v>
      </c>
      <c r="R2217">
        <v>0.10769938551728687</v>
      </c>
      <c r="S2217" s="8">
        <f t="shared" si="274"/>
        <v>0.17170664225870755</v>
      </c>
      <c r="T2217" t="s">
        <v>2794</v>
      </c>
      <c r="U2217" t="s">
        <v>2794</v>
      </c>
      <c r="V2217" t="s">
        <v>551</v>
      </c>
      <c r="W2217">
        <v>63675</v>
      </c>
      <c r="X2217" t="s">
        <v>5</v>
      </c>
      <c r="Y2217" t="s">
        <v>3</v>
      </c>
      <c r="Z2217" t="s">
        <v>551</v>
      </c>
      <c r="AA2217">
        <v>591229</v>
      </c>
      <c r="AB2217" t="s">
        <v>5</v>
      </c>
      <c r="AC2217" t="s">
        <v>1</v>
      </c>
      <c r="AD2217" t="s">
        <v>2794</v>
      </c>
      <c r="AE2217">
        <v>0.10769938551728687</v>
      </c>
      <c r="AG2217">
        <v>654904</v>
      </c>
      <c r="AJ2217">
        <v>7.8655362682089478E-5</v>
      </c>
      <c r="AL2217" t="str">
        <f t="shared" si="275"/>
        <v>2</v>
      </c>
      <c r="AM2217" t="str">
        <f t="shared" si="276"/>
        <v>2</v>
      </c>
      <c r="AN2217" t="str">
        <f t="shared" si="277"/>
        <v>2</v>
      </c>
      <c r="AO2217">
        <f t="shared" si="278"/>
        <v>4</v>
      </c>
      <c r="AQ2217" s="2">
        <f t="shared" si="279"/>
        <v>1.5329029691157894E-3</v>
      </c>
    </row>
    <row r="2218" spans="1:43" x14ac:dyDescent="0.35">
      <c r="A2218" t="s">
        <v>552</v>
      </c>
      <c r="B2218">
        <v>6.6278793712945825E-3</v>
      </c>
      <c r="D2218" t="s">
        <v>552</v>
      </c>
      <c r="E2218">
        <v>0.11018957727002299</v>
      </c>
      <c r="G2218" t="s">
        <v>2794</v>
      </c>
      <c r="I2218" t="s">
        <v>552</v>
      </c>
      <c r="J2218">
        <v>345219</v>
      </c>
      <c r="L2218" t="s">
        <v>2794</v>
      </c>
      <c r="M2218" s="8">
        <f t="shared" si="272"/>
        <v>4.9228136392157985E-2</v>
      </c>
      <c r="O2218" s="8">
        <f t="shared" si="273"/>
        <v>0.18134858638411186</v>
      </c>
      <c r="Q2218" t="s">
        <v>552</v>
      </c>
      <c r="R2218">
        <v>0.10769938551728687</v>
      </c>
      <c r="S2218" s="8">
        <f t="shared" si="274"/>
        <v>0.17170664225870755</v>
      </c>
      <c r="T2218" t="s">
        <v>2794</v>
      </c>
      <c r="U2218" t="s">
        <v>2794</v>
      </c>
      <c r="V2218" t="s">
        <v>552</v>
      </c>
      <c r="W2218">
        <v>63675</v>
      </c>
      <c r="X2218" t="s">
        <v>5</v>
      </c>
      <c r="Y2218" t="s">
        <v>3</v>
      </c>
      <c r="Z2218" t="s">
        <v>552</v>
      </c>
      <c r="AA2218">
        <v>591229</v>
      </c>
      <c r="AB2218" t="s">
        <v>5</v>
      </c>
      <c r="AC2218" t="s">
        <v>1</v>
      </c>
      <c r="AD2218" t="s">
        <v>2794</v>
      </c>
      <c r="AE2218">
        <v>0.10769938551728687</v>
      </c>
      <c r="AG2218">
        <v>654904</v>
      </c>
      <c r="AJ2218">
        <v>7.8655362682089478E-5</v>
      </c>
      <c r="AL2218" t="str">
        <f t="shared" si="275"/>
        <v>2</v>
      </c>
      <c r="AM2218" t="str">
        <f t="shared" si="276"/>
        <v>2</v>
      </c>
      <c r="AN2218" t="str">
        <f t="shared" si="277"/>
        <v>2</v>
      </c>
      <c r="AO2218">
        <f t="shared" si="278"/>
        <v>4</v>
      </c>
      <c r="AQ2218" s="2">
        <f t="shared" si="279"/>
        <v>1.5329029691157894E-3</v>
      </c>
    </row>
    <row r="2219" spans="1:43" x14ac:dyDescent="0.35">
      <c r="A2219" t="s">
        <v>553</v>
      </c>
      <c r="B2219">
        <v>6.6278793712945825E-3</v>
      </c>
      <c r="D2219" t="s">
        <v>553</v>
      </c>
      <c r="E2219">
        <v>0.11018957727002299</v>
      </c>
      <c r="G2219" t="s">
        <v>2794</v>
      </c>
      <c r="I2219" t="s">
        <v>553</v>
      </c>
      <c r="J2219">
        <v>345219</v>
      </c>
      <c r="L2219" t="s">
        <v>2794</v>
      </c>
      <c r="M2219" s="8">
        <f t="shared" si="272"/>
        <v>4.9228136392157985E-2</v>
      </c>
      <c r="O2219" s="8">
        <f t="shared" si="273"/>
        <v>0.18134858638411186</v>
      </c>
      <c r="Q2219" t="s">
        <v>553</v>
      </c>
      <c r="R2219">
        <v>0.10769938551728687</v>
      </c>
      <c r="S2219" s="8">
        <f t="shared" si="274"/>
        <v>0.17170664225870755</v>
      </c>
      <c r="T2219" t="s">
        <v>2794</v>
      </c>
      <c r="U2219" t="s">
        <v>2794</v>
      </c>
      <c r="V2219" t="s">
        <v>553</v>
      </c>
      <c r="W2219">
        <v>63675</v>
      </c>
      <c r="X2219" t="s">
        <v>5</v>
      </c>
      <c r="Y2219" t="s">
        <v>3</v>
      </c>
      <c r="Z2219" t="s">
        <v>553</v>
      </c>
      <c r="AA2219">
        <v>591229</v>
      </c>
      <c r="AB2219" t="s">
        <v>5</v>
      </c>
      <c r="AC2219" t="s">
        <v>1</v>
      </c>
      <c r="AD2219" t="s">
        <v>2794</v>
      </c>
      <c r="AE2219">
        <v>0.10769938551728687</v>
      </c>
      <c r="AG2219">
        <v>654904</v>
      </c>
      <c r="AJ2219">
        <v>7.8655362682089478E-5</v>
      </c>
      <c r="AL2219" t="str">
        <f t="shared" si="275"/>
        <v>2</v>
      </c>
      <c r="AM2219" t="str">
        <f t="shared" si="276"/>
        <v>2</v>
      </c>
      <c r="AN2219" t="str">
        <f t="shared" si="277"/>
        <v>2</v>
      </c>
      <c r="AO2219">
        <f t="shared" si="278"/>
        <v>4</v>
      </c>
      <c r="AQ2219" s="2">
        <f t="shared" si="279"/>
        <v>1.5329029691157894E-3</v>
      </c>
    </row>
    <row r="2220" spans="1:43" x14ac:dyDescent="0.35">
      <c r="A2220" t="s">
        <v>554</v>
      </c>
      <c r="B2220">
        <v>6.6278793712945825E-3</v>
      </c>
      <c r="D2220" t="s">
        <v>554</v>
      </c>
      <c r="E2220">
        <v>0.11018957727002299</v>
      </c>
      <c r="G2220" t="s">
        <v>2794</v>
      </c>
      <c r="I2220" t="s">
        <v>554</v>
      </c>
      <c r="J2220">
        <v>345219</v>
      </c>
      <c r="L2220" t="s">
        <v>2794</v>
      </c>
      <c r="M2220" s="8">
        <f t="shared" si="272"/>
        <v>4.9228136392157985E-2</v>
      </c>
      <c r="O2220" s="8">
        <f t="shared" si="273"/>
        <v>0.18134858638411186</v>
      </c>
      <c r="Q2220" t="s">
        <v>554</v>
      </c>
      <c r="R2220">
        <v>0.10769938551728687</v>
      </c>
      <c r="S2220" s="8">
        <f t="shared" si="274"/>
        <v>0.17170664225870755</v>
      </c>
      <c r="T2220" t="s">
        <v>2794</v>
      </c>
      <c r="U2220" t="s">
        <v>2794</v>
      </c>
      <c r="V2220" t="s">
        <v>554</v>
      </c>
      <c r="W2220">
        <v>63675</v>
      </c>
      <c r="X2220" t="s">
        <v>5</v>
      </c>
      <c r="Y2220" t="s">
        <v>3</v>
      </c>
      <c r="Z2220" t="s">
        <v>554</v>
      </c>
      <c r="AA2220">
        <v>591229</v>
      </c>
      <c r="AB2220" t="s">
        <v>5</v>
      </c>
      <c r="AC2220" t="s">
        <v>1</v>
      </c>
      <c r="AD2220" t="s">
        <v>2794</v>
      </c>
      <c r="AE2220">
        <v>0.10769938551728687</v>
      </c>
      <c r="AG2220">
        <v>654904</v>
      </c>
      <c r="AJ2220">
        <v>7.8655362682089478E-5</v>
      </c>
      <c r="AL2220" t="str">
        <f t="shared" si="275"/>
        <v>2</v>
      </c>
      <c r="AM2220" t="str">
        <f t="shared" si="276"/>
        <v>2</v>
      </c>
      <c r="AN2220" t="str">
        <f t="shared" si="277"/>
        <v>2</v>
      </c>
      <c r="AO2220">
        <f t="shared" si="278"/>
        <v>4</v>
      </c>
      <c r="AQ2220" s="2">
        <f t="shared" si="279"/>
        <v>1.5329029691157894E-3</v>
      </c>
    </row>
    <row r="2221" spans="1:43" x14ac:dyDescent="0.35">
      <c r="A2221" t="s">
        <v>555</v>
      </c>
      <c r="B2221">
        <v>6.6278793712945825E-3</v>
      </c>
      <c r="D2221" t="s">
        <v>555</v>
      </c>
      <c r="E2221">
        <v>0.11018957727002299</v>
      </c>
      <c r="G2221" t="s">
        <v>2794</v>
      </c>
      <c r="I2221" t="s">
        <v>555</v>
      </c>
      <c r="J2221">
        <v>345219</v>
      </c>
      <c r="L2221" t="s">
        <v>2794</v>
      </c>
      <c r="M2221" s="8">
        <f t="shared" si="272"/>
        <v>4.9228136392157985E-2</v>
      </c>
      <c r="O2221" s="8">
        <f t="shared" si="273"/>
        <v>0.18134858638411186</v>
      </c>
      <c r="Q2221" t="s">
        <v>555</v>
      </c>
      <c r="R2221">
        <v>0.10769938551728687</v>
      </c>
      <c r="S2221" s="8">
        <f t="shared" si="274"/>
        <v>0.17170664225870755</v>
      </c>
      <c r="T2221" t="s">
        <v>2794</v>
      </c>
      <c r="U2221" t="s">
        <v>2794</v>
      </c>
      <c r="V2221" t="s">
        <v>555</v>
      </c>
      <c r="W2221">
        <v>63675</v>
      </c>
      <c r="X2221" t="s">
        <v>5</v>
      </c>
      <c r="Y2221" t="s">
        <v>3</v>
      </c>
      <c r="Z2221" t="s">
        <v>555</v>
      </c>
      <c r="AA2221">
        <v>591229</v>
      </c>
      <c r="AB2221" t="s">
        <v>5</v>
      </c>
      <c r="AC2221" t="s">
        <v>1</v>
      </c>
      <c r="AD2221" t="s">
        <v>2794</v>
      </c>
      <c r="AE2221">
        <v>0.10769938551728687</v>
      </c>
      <c r="AG2221">
        <v>654904</v>
      </c>
      <c r="AJ2221">
        <v>7.8655362682089478E-5</v>
      </c>
      <c r="AL2221" t="str">
        <f t="shared" si="275"/>
        <v>2</v>
      </c>
      <c r="AM2221" t="str">
        <f t="shared" si="276"/>
        <v>2</v>
      </c>
      <c r="AN2221" t="str">
        <f t="shared" si="277"/>
        <v>2</v>
      </c>
      <c r="AO2221">
        <f t="shared" si="278"/>
        <v>4</v>
      </c>
      <c r="AQ2221" s="2">
        <f t="shared" si="279"/>
        <v>1.5329029691157894E-3</v>
      </c>
    </row>
    <row r="2222" spans="1:43" x14ac:dyDescent="0.35">
      <c r="A2222" t="s">
        <v>556</v>
      </c>
      <c r="B2222">
        <v>6.6278793712945825E-3</v>
      </c>
      <c r="D2222" t="s">
        <v>556</v>
      </c>
      <c r="E2222">
        <v>0.11018957727002299</v>
      </c>
      <c r="G2222" t="s">
        <v>2794</v>
      </c>
      <c r="I2222" t="s">
        <v>556</v>
      </c>
      <c r="J2222">
        <v>345219</v>
      </c>
      <c r="L2222" t="s">
        <v>2794</v>
      </c>
      <c r="M2222" s="8">
        <f t="shared" si="272"/>
        <v>4.9228136392157985E-2</v>
      </c>
      <c r="O2222" s="8">
        <f t="shared" si="273"/>
        <v>0.18134858638411186</v>
      </c>
      <c r="Q2222" t="s">
        <v>556</v>
      </c>
      <c r="R2222">
        <v>0.10769938551728687</v>
      </c>
      <c r="S2222" s="8">
        <f t="shared" si="274"/>
        <v>0.17170664225870755</v>
      </c>
      <c r="T2222" t="s">
        <v>2794</v>
      </c>
      <c r="U2222" t="s">
        <v>2794</v>
      </c>
      <c r="V2222" t="s">
        <v>556</v>
      </c>
      <c r="W2222">
        <v>63675</v>
      </c>
      <c r="X2222" t="s">
        <v>5</v>
      </c>
      <c r="Y2222" t="s">
        <v>3</v>
      </c>
      <c r="Z2222" t="s">
        <v>556</v>
      </c>
      <c r="AA2222">
        <v>591229</v>
      </c>
      <c r="AB2222" t="s">
        <v>5</v>
      </c>
      <c r="AC2222" t="s">
        <v>1</v>
      </c>
      <c r="AD2222" t="s">
        <v>2794</v>
      </c>
      <c r="AE2222">
        <v>0.10769938551728687</v>
      </c>
      <c r="AG2222">
        <v>654904</v>
      </c>
      <c r="AJ2222">
        <v>7.8655362682089478E-5</v>
      </c>
      <c r="AL2222" t="str">
        <f t="shared" si="275"/>
        <v>2</v>
      </c>
      <c r="AM2222" t="str">
        <f t="shared" si="276"/>
        <v>2</v>
      </c>
      <c r="AN2222" t="str">
        <f t="shared" si="277"/>
        <v>2</v>
      </c>
      <c r="AO2222">
        <f t="shared" si="278"/>
        <v>4</v>
      </c>
      <c r="AQ2222" s="2">
        <f t="shared" si="279"/>
        <v>1.5329029691157894E-3</v>
      </c>
    </row>
    <row r="2223" spans="1:43" x14ac:dyDescent="0.35">
      <c r="A2223" t="s">
        <v>557</v>
      </c>
      <c r="B2223">
        <v>6.6278793712945825E-3</v>
      </c>
      <c r="D2223" t="s">
        <v>557</v>
      </c>
      <c r="E2223">
        <v>0.11018957727002299</v>
      </c>
      <c r="G2223" t="s">
        <v>2794</v>
      </c>
      <c r="I2223" t="s">
        <v>557</v>
      </c>
      <c r="J2223">
        <v>345219</v>
      </c>
      <c r="L2223" t="s">
        <v>2794</v>
      </c>
      <c r="M2223" s="8">
        <f t="shared" si="272"/>
        <v>4.9228136392157985E-2</v>
      </c>
      <c r="O2223" s="8">
        <f t="shared" si="273"/>
        <v>0.18134858638411186</v>
      </c>
      <c r="Q2223" t="s">
        <v>557</v>
      </c>
      <c r="R2223">
        <v>0.10769938551728687</v>
      </c>
      <c r="S2223" s="8">
        <f t="shared" si="274"/>
        <v>0.17170664225870755</v>
      </c>
      <c r="T2223" t="s">
        <v>2794</v>
      </c>
      <c r="U2223" t="s">
        <v>2794</v>
      </c>
      <c r="V2223" t="s">
        <v>557</v>
      </c>
      <c r="W2223">
        <v>63675</v>
      </c>
      <c r="X2223" t="s">
        <v>5</v>
      </c>
      <c r="Y2223" t="s">
        <v>3</v>
      </c>
      <c r="Z2223" t="s">
        <v>557</v>
      </c>
      <c r="AA2223">
        <v>591229</v>
      </c>
      <c r="AB2223" t="s">
        <v>5</v>
      </c>
      <c r="AC2223" t="s">
        <v>1</v>
      </c>
      <c r="AD2223" t="s">
        <v>2794</v>
      </c>
      <c r="AE2223">
        <v>0.10769938551728687</v>
      </c>
      <c r="AG2223">
        <v>654904</v>
      </c>
      <c r="AJ2223">
        <v>7.8655362682089478E-5</v>
      </c>
      <c r="AL2223" t="str">
        <f t="shared" si="275"/>
        <v>2</v>
      </c>
      <c r="AM2223" t="str">
        <f t="shared" si="276"/>
        <v>2</v>
      </c>
      <c r="AN2223" t="str">
        <f t="shared" si="277"/>
        <v>2</v>
      </c>
      <c r="AO2223">
        <f t="shared" si="278"/>
        <v>4</v>
      </c>
      <c r="AQ2223" s="2">
        <f t="shared" si="279"/>
        <v>1.5329029691157894E-3</v>
      </c>
    </row>
    <row r="2224" spans="1:43" x14ac:dyDescent="0.35">
      <c r="A2224" t="s">
        <v>558</v>
      </c>
      <c r="B2224">
        <v>6.6278793712945825E-3</v>
      </c>
      <c r="D2224" t="s">
        <v>558</v>
      </c>
      <c r="E2224">
        <v>0.11018957727002299</v>
      </c>
      <c r="G2224" t="s">
        <v>2794</v>
      </c>
      <c r="I2224" t="s">
        <v>558</v>
      </c>
      <c r="J2224">
        <v>345219</v>
      </c>
      <c r="L2224" t="s">
        <v>2794</v>
      </c>
      <c r="M2224" s="8">
        <f t="shared" si="272"/>
        <v>4.9228136392157985E-2</v>
      </c>
      <c r="O2224" s="8">
        <f t="shared" si="273"/>
        <v>0.18134858638411186</v>
      </c>
      <c r="Q2224" t="s">
        <v>558</v>
      </c>
      <c r="R2224">
        <v>0.10769938551728687</v>
      </c>
      <c r="S2224" s="8">
        <f t="shared" si="274"/>
        <v>0.17170664225870755</v>
      </c>
      <c r="T2224" t="s">
        <v>2794</v>
      </c>
      <c r="U2224" t="s">
        <v>2794</v>
      </c>
      <c r="V2224" t="s">
        <v>558</v>
      </c>
      <c r="W2224">
        <v>63675</v>
      </c>
      <c r="X2224" t="s">
        <v>5</v>
      </c>
      <c r="Y2224" t="s">
        <v>3</v>
      </c>
      <c r="Z2224" t="s">
        <v>558</v>
      </c>
      <c r="AA2224">
        <v>591229</v>
      </c>
      <c r="AB2224" t="s">
        <v>5</v>
      </c>
      <c r="AC2224" t="s">
        <v>1</v>
      </c>
      <c r="AD2224" t="s">
        <v>2794</v>
      </c>
      <c r="AE2224">
        <v>0.10769938551728687</v>
      </c>
      <c r="AG2224">
        <v>654904</v>
      </c>
      <c r="AJ2224">
        <v>7.8655362682089478E-5</v>
      </c>
      <c r="AL2224" t="str">
        <f t="shared" si="275"/>
        <v>2</v>
      </c>
      <c r="AM2224" t="str">
        <f t="shared" si="276"/>
        <v>2</v>
      </c>
      <c r="AN2224" t="str">
        <f t="shared" si="277"/>
        <v>2</v>
      </c>
      <c r="AO2224">
        <f t="shared" si="278"/>
        <v>4</v>
      </c>
      <c r="AQ2224" s="2">
        <f t="shared" si="279"/>
        <v>1.5329029691157894E-3</v>
      </c>
    </row>
    <row r="2225" spans="1:43" x14ac:dyDescent="0.35">
      <c r="A2225" t="s">
        <v>559</v>
      </c>
      <c r="B2225">
        <v>6.6278793712945825E-3</v>
      </c>
      <c r="D2225" t="s">
        <v>559</v>
      </c>
      <c r="E2225">
        <v>0.11018957727002299</v>
      </c>
      <c r="G2225" t="s">
        <v>2794</v>
      </c>
      <c r="I2225" t="s">
        <v>559</v>
      </c>
      <c r="J2225">
        <v>345219</v>
      </c>
      <c r="L2225" t="s">
        <v>2794</v>
      </c>
      <c r="M2225" s="8">
        <f t="shared" si="272"/>
        <v>4.9228136392157985E-2</v>
      </c>
      <c r="O2225" s="8">
        <f t="shared" si="273"/>
        <v>0.18134858638411186</v>
      </c>
      <c r="Q2225" t="s">
        <v>559</v>
      </c>
      <c r="R2225">
        <v>0.10769938551728687</v>
      </c>
      <c r="S2225" s="8">
        <f t="shared" si="274"/>
        <v>0.17170664225870755</v>
      </c>
      <c r="T2225" t="s">
        <v>2794</v>
      </c>
      <c r="U2225" t="s">
        <v>2794</v>
      </c>
      <c r="V2225" t="s">
        <v>559</v>
      </c>
      <c r="W2225">
        <v>63675</v>
      </c>
      <c r="X2225" t="s">
        <v>5</v>
      </c>
      <c r="Y2225" t="s">
        <v>3</v>
      </c>
      <c r="Z2225" t="s">
        <v>559</v>
      </c>
      <c r="AA2225">
        <v>591229</v>
      </c>
      <c r="AB2225" t="s">
        <v>5</v>
      </c>
      <c r="AC2225" t="s">
        <v>1</v>
      </c>
      <c r="AD2225" t="s">
        <v>2794</v>
      </c>
      <c r="AE2225">
        <v>0.10769938551728687</v>
      </c>
      <c r="AG2225">
        <v>654904</v>
      </c>
      <c r="AJ2225">
        <v>7.8655362682089478E-5</v>
      </c>
      <c r="AL2225" t="str">
        <f t="shared" si="275"/>
        <v>2</v>
      </c>
      <c r="AM2225" t="str">
        <f t="shared" si="276"/>
        <v>2</v>
      </c>
      <c r="AN2225" t="str">
        <f t="shared" si="277"/>
        <v>2</v>
      </c>
      <c r="AO2225">
        <f t="shared" si="278"/>
        <v>4</v>
      </c>
      <c r="AQ2225" s="2">
        <f t="shared" si="279"/>
        <v>1.5329029691157894E-3</v>
      </c>
    </row>
    <row r="2226" spans="1:43" x14ac:dyDescent="0.35">
      <c r="A2226" t="s">
        <v>560</v>
      </c>
      <c r="B2226">
        <v>6.6278793712945825E-3</v>
      </c>
      <c r="D2226" t="s">
        <v>560</v>
      </c>
      <c r="E2226">
        <v>0.11018957727002299</v>
      </c>
      <c r="G2226" t="s">
        <v>2794</v>
      </c>
      <c r="I2226" t="s">
        <v>560</v>
      </c>
      <c r="J2226">
        <v>345219</v>
      </c>
      <c r="L2226" t="s">
        <v>2794</v>
      </c>
      <c r="M2226" s="8">
        <f t="shared" si="272"/>
        <v>4.9228136392157985E-2</v>
      </c>
      <c r="O2226" s="8">
        <f t="shared" si="273"/>
        <v>0.18134858638411186</v>
      </c>
      <c r="Q2226" t="s">
        <v>560</v>
      </c>
      <c r="R2226">
        <v>0.10769938551728687</v>
      </c>
      <c r="S2226" s="8">
        <f t="shared" si="274"/>
        <v>0.17170664225870755</v>
      </c>
      <c r="T2226" t="s">
        <v>2794</v>
      </c>
      <c r="U2226" t="s">
        <v>2794</v>
      </c>
      <c r="V2226" t="s">
        <v>560</v>
      </c>
      <c r="W2226">
        <v>63675</v>
      </c>
      <c r="X2226" t="s">
        <v>5</v>
      </c>
      <c r="Y2226" t="s">
        <v>3</v>
      </c>
      <c r="Z2226" t="s">
        <v>560</v>
      </c>
      <c r="AA2226">
        <v>591229</v>
      </c>
      <c r="AB2226" t="s">
        <v>5</v>
      </c>
      <c r="AC2226" t="s">
        <v>1</v>
      </c>
      <c r="AD2226" t="s">
        <v>2794</v>
      </c>
      <c r="AE2226">
        <v>0.10769938551728687</v>
      </c>
      <c r="AG2226">
        <v>654904</v>
      </c>
      <c r="AJ2226">
        <v>7.8655362682089478E-5</v>
      </c>
      <c r="AL2226" t="str">
        <f t="shared" si="275"/>
        <v>2</v>
      </c>
      <c r="AM2226" t="str">
        <f t="shared" si="276"/>
        <v>2</v>
      </c>
      <c r="AN2226" t="str">
        <f t="shared" si="277"/>
        <v>2</v>
      </c>
      <c r="AO2226">
        <f t="shared" si="278"/>
        <v>4</v>
      </c>
      <c r="AQ2226" s="2">
        <f t="shared" si="279"/>
        <v>1.5329029691157894E-3</v>
      </c>
    </row>
    <row r="2227" spans="1:43" x14ac:dyDescent="0.35">
      <c r="A2227" t="s">
        <v>561</v>
      </c>
      <c r="B2227">
        <v>6.6278793712945825E-3</v>
      </c>
      <c r="D2227" t="s">
        <v>561</v>
      </c>
      <c r="E2227">
        <v>0.11018957727002299</v>
      </c>
      <c r="G2227" t="s">
        <v>2794</v>
      </c>
      <c r="I2227" t="s">
        <v>561</v>
      </c>
      <c r="J2227">
        <v>345219</v>
      </c>
      <c r="L2227" t="s">
        <v>2794</v>
      </c>
      <c r="M2227" s="8">
        <f t="shared" si="272"/>
        <v>4.9228136392157985E-2</v>
      </c>
      <c r="O2227" s="8">
        <f t="shared" si="273"/>
        <v>0.18134858638411186</v>
      </c>
      <c r="Q2227" t="s">
        <v>561</v>
      </c>
      <c r="R2227">
        <v>0.10769938551728687</v>
      </c>
      <c r="S2227" s="8">
        <f t="shared" si="274"/>
        <v>0.17170664225870755</v>
      </c>
      <c r="T2227" t="s">
        <v>2794</v>
      </c>
      <c r="U2227" t="s">
        <v>2794</v>
      </c>
      <c r="V2227" t="s">
        <v>561</v>
      </c>
      <c r="W2227">
        <v>63675</v>
      </c>
      <c r="X2227" t="s">
        <v>5</v>
      </c>
      <c r="Y2227" t="s">
        <v>3</v>
      </c>
      <c r="Z2227" t="s">
        <v>561</v>
      </c>
      <c r="AA2227">
        <v>591229</v>
      </c>
      <c r="AB2227" t="s">
        <v>5</v>
      </c>
      <c r="AC2227" t="s">
        <v>1</v>
      </c>
      <c r="AD2227" t="s">
        <v>2794</v>
      </c>
      <c r="AE2227">
        <v>0.10769938551728687</v>
      </c>
      <c r="AG2227">
        <v>654904</v>
      </c>
      <c r="AJ2227">
        <v>7.8655362682089478E-5</v>
      </c>
      <c r="AL2227" t="str">
        <f t="shared" si="275"/>
        <v>2</v>
      </c>
      <c r="AM2227" t="str">
        <f t="shared" si="276"/>
        <v>2</v>
      </c>
      <c r="AN2227" t="str">
        <f t="shared" si="277"/>
        <v>2</v>
      </c>
      <c r="AO2227">
        <f t="shared" si="278"/>
        <v>4</v>
      </c>
      <c r="AQ2227" s="2">
        <f t="shared" si="279"/>
        <v>1.5329029691157894E-3</v>
      </c>
    </row>
    <row r="2228" spans="1:43" x14ac:dyDescent="0.35">
      <c r="A2228" t="s">
        <v>562</v>
      </c>
      <c r="B2228">
        <v>6.6278793712945825E-3</v>
      </c>
      <c r="D2228" t="s">
        <v>562</v>
      </c>
      <c r="E2228">
        <v>0.11018957727002299</v>
      </c>
      <c r="G2228" t="s">
        <v>2794</v>
      </c>
      <c r="I2228" t="s">
        <v>562</v>
      </c>
      <c r="J2228">
        <v>345219</v>
      </c>
      <c r="L2228" t="s">
        <v>2794</v>
      </c>
      <c r="M2228" s="8">
        <f t="shared" si="272"/>
        <v>4.9228136392157985E-2</v>
      </c>
      <c r="O2228" s="8">
        <f t="shared" si="273"/>
        <v>0.18134858638411186</v>
      </c>
      <c r="Q2228" t="s">
        <v>562</v>
      </c>
      <c r="R2228">
        <v>0.10769938551728687</v>
      </c>
      <c r="S2228" s="8">
        <f t="shared" si="274"/>
        <v>0.17170664225870755</v>
      </c>
      <c r="T2228" t="s">
        <v>2794</v>
      </c>
      <c r="U2228" t="s">
        <v>2794</v>
      </c>
      <c r="V2228" t="s">
        <v>562</v>
      </c>
      <c r="W2228">
        <v>63675</v>
      </c>
      <c r="X2228" t="s">
        <v>5</v>
      </c>
      <c r="Y2228" t="s">
        <v>3</v>
      </c>
      <c r="Z2228" t="s">
        <v>562</v>
      </c>
      <c r="AA2228">
        <v>591229</v>
      </c>
      <c r="AB2228" t="s">
        <v>5</v>
      </c>
      <c r="AC2228" t="s">
        <v>1</v>
      </c>
      <c r="AD2228" t="s">
        <v>2794</v>
      </c>
      <c r="AE2228">
        <v>0.10769938551728687</v>
      </c>
      <c r="AG2228">
        <v>654904</v>
      </c>
      <c r="AJ2228">
        <v>7.8655362682089478E-5</v>
      </c>
      <c r="AL2228" t="str">
        <f t="shared" si="275"/>
        <v>2</v>
      </c>
      <c r="AM2228" t="str">
        <f t="shared" si="276"/>
        <v>2</v>
      </c>
      <c r="AN2228" t="str">
        <f t="shared" si="277"/>
        <v>2</v>
      </c>
      <c r="AO2228">
        <f t="shared" si="278"/>
        <v>4</v>
      </c>
      <c r="AQ2228" s="2">
        <f t="shared" si="279"/>
        <v>1.5329029691157894E-3</v>
      </c>
    </row>
    <row r="2229" spans="1:43" x14ac:dyDescent="0.35">
      <c r="A2229" t="s">
        <v>563</v>
      </c>
      <c r="B2229">
        <v>6.6278793712945825E-3</v>
      </c>
      <c r="D2229" t="s">
        <v>563</v>
      </c>
      <c r="E2229">
        <v>0.11018957727002299</v>
      </c>
      <c r="G2229" t="s">
        <v>2794</v>
      </c>
      <c r="I2229" t="s">
        <v>563</v>
      </c>
      <c r="J2229">
        <v>345219</v>
      </c>
      <c r="L2229" t="s">
        <v>2794</v>
      </c>
      <c r="M2229" s="8">
        <f t="shared" si="272"/>
        <v>4.9228136392157985E-2</v>
      </c>
      <c r="O2229" s="8">
        <f t="shared" si="273"/>
        <v>0.18134858638411186</v>
      </c>
      <c r="Q2229" t="s">
        <v>563</v>
      </c>
      <c r="R2229">
        <v>0.10769938551728687</v>
      </c>
      <c r="S2229" s="8">
        <f t="shared" si="274"/>
        <v>0.17170664225870755</v>
      </c>
      <c r="T2229" t="s">
        <v>2794</v>
      </c>
      <c r="U2229" t="s">
        <v>2794</v>
      </c>
      <c r="V2229" t="s">
        <v>563</v>
      </c>
      <c r="W2229">
        <v>63675</v>
      </c>
      <c r="X2229" t="s">
        <v>5</v>
      </c>
      <c r="Y2229" t="s">
        <v>3</v>
      </c>
      <c r="Z2229" t="s">
        <v>563</v>
      </c>
      <c r="AA2229">
        <v>591229</v>
      </c>
      <c r="AB2229" t="s">
        <v>5</v>
      </c>
      <c r="AC2229" t="s">
        <v>1</v>
      </c>
      <c r="AD2229" t="s">
        <v>2794</v>
      </c>
      <c r="AE2229">
        <v>0.10769938551728687</v>
      </c>
      <c r="AG2229">
        <v>654904</v>
      </c>
      <c r="AJ2229">
        <v>7.8655362682089478E-5</v>
      </c>
      <c r="AL2229" t="str">
        <f t="shared" si="275"/>
        <v>2</v>
      </c>
      <c r="AM2229" t="str">
        <f t="shared" si="276"/>
        <v>2</v>
      </c>
      <c r="AN2229" t="str">
        <f t="shared" si="277"/>
        <v>2</v>
      </c>
      <c r="AO2229">
        <f t="shared" si="278"/>
        <v>4</v>
      </c>
      <c r="AQ2229" s="2">
        <f t="shared" si="279"/>
        <v>1.5329029691157894E-3</v>
      </c>
    </row>
    <row r="2230" spans="1:43" x14ac:dyDescent="0.35">
      <c r="A2230" t="s">
        <v>185</v>
      </c>
      <c r="B2230">
        <v>6.6090027441686417E-3</v>
      </c>
      <c r="D2230" t="s">
        <v>185</v>
      </c>
      <c r="E2230">
        <v>0.11020778615157231</v>
      </c>
      <c r="G2230" t="s">
        <v>2794</v>
      </c>
      <c r="I2230" t="s">
        <v>185</v>
      </c>
      <c r="J2230">
        <v>576139</v>
      </c>
      <c r="L2230" t="s">
        <v>2794</v>
      </c>
      <c r="M2230" s="8">
        <f t="shared" si="272"/>
        <v>4.908793149060163E-2</v>
      </c>
      <c r="O2230" s="8">
        <f t="shared" si="273"/>
        <v>0.18137855432672875</v>
      </c>
      <c r="Q2230" t="s">
        <v>185</v>
      </c>
      <c r="R2230">
        <v>0.10767833632161097</v>
      </c>
      <c r="S2230" s="8">
        <f t="shared" si="274"/>
        <v>0.17167308323054414</v>
      </c>
      <c r="T2230" t="s">
        <v>2794</v>
      </c>
      <c r="U2230" t="s">
        <v>2794</v>
      </c>
      <c r="V2230" t="s">
        <v>185</v>
      </c>
      <c r="W2230">
        <v>106239</v>
      </c>
      <c r="X2230" t="s">
        <v>5</v>
      </c>
      <c r="Y2230" t="s">
        <v>3</v>
      </c>
      <c r="Z2230" t="s">
        <v>185</v>
      </c>
      <c r="AA2230">
        <v>986633</v>
      </c>
      <c r="AB2230" t="s">
        <v>5</v>
      </c>
      <c r="AC2230" t="s">
        <v>1</v>
      </c>
      <c r="AD2230" t="s">
        <v>2794</v>
      </c>
      <c r="AE2230">
        <v>0.10767833632161097</v>
      </c>
      <c r="AG2230">
        <v>1092872</v>
      </c>
      <c r="AJ2230">
        <v>7.8428976497015764E-5</v>
      </c>
      <c r="AL2230" t="str">
        <f t="shared" si="275"/>
        <v>2</v>
      </c>
      <c r="AM2230" t="str">
        <f t="shared" si="276"/>
        <v>2</v>
      </c>
      <c r="AN2230" t="str">
        <f t="shared" si="277"/>
        <v>2</v>
      </c>
      <c r="AO2230">
        <f t="shared" si="278"/>
        <v>4</v>
      </c>
      <c r="AQ2230" s="2">
        <f t="shared" si="279"/>
        <v>1.5284909615497077E-3</v>
      </c>
    </row>
    <row r="2231" spans="1:43" x14ac:dyDescent="0.35">
      <c r="A2231" t="s">
        <v>411</v>
      </c>
      <c r="B2231">
        <v>6.6124818254237952E-3</v>
      </c>
      <c r="D2231" t="s">
        <v>411</v>
      </c>
      <c r="E2231">
        <v>0.10975828111011639</v>
      </c>
      <c r="G2231" t="s">
        <v>2794</v>
      </c>
      <c r="I2231" t="s">
        <v>411</v>
      </c>
      <c r="J2231">
        <v>402870</v>
      </c>
      <c r="L2231" t="s">
        <v>2794</v>
      </c>
      <c r="M2231" s="8">
        <f t="shared" si="272"/>
        <v>4.9113772136900942E-2</v>
      </c>
      <c r="O2231" s="8">
        <f t="shared" si="273"/>
        <v>0.18063876472175727</v>
      </c>
      <c r="Q2231" t="s">
        <v>411</v>
      </c>
      <c r="R2231">
        <v>0.10729973112048584</v>
      </c>
      <c r="S2231" s="8">
        <f t="shared" si="274"/>
        <v>0.171069467643374</v>
      </c>
      <c r="T2231" t="s">
        <v>2794</v>
      </c>
      <c r="U2231" t="s">
        <v>2794</v>
      </c>
      <c r="V2231" t="s">
        <v>411</v>
      </c>
      <c r="W2231">
        <v>74066</v>
      </c>
      <c r="X2231" t="s">
        <v>5</v>
      </c>
      <c r="Y2231" t="s">
        <v>3</v>
      </c>
      <c r="Z2231" t="s">
        <v>411</v>
      </c>
      <c r="AA2231">
        <v>690272</v>
      </c>
      <c r="AB2231" t="s">
        <v>5</v>
      </c>
      <c r="AC2231" t="s">
        <v>1</v>
      </c>
      <c r="AD2231" t="s">
        <v>2794</v>
      </c>
      <c r="AE2231">
        <v>0.10729973112048584</v>
      </c>
      <c r="AG2231">
        <v>764338</v>
      </c>
      <c r="AJ2231">
        <v>7.7875423622029635E-5</v>
      </c>
      <c r="AL2231" t="str">
        <f t="shared" si="275"/>
        <v>2</v>
      </c>
      <c r="AM2231" t="str">
        <f t="shared" si="276"/>
        <v>2</v>
      </c>
      <c r="AN2231" t="str">
        <f t="shared" si="277"/>
        <v>2</v>
      </c>
      <c r="AO2231">
        <f t="shared" si="278"/>
        <v>4</v>
      </c>
      <c r="AQ2231" s="2">
        <f t="shared" si="279"/>
        <v>1.5177028497580364E-3</v>
      </c>
    </row>
    <row r="2232" spans="1:43" x14ac:dyDescent="0.35">
      <c r="A2232" t="s">
        <v>902</v>
      </c>
      <c r="B2232">
        <v>5.4011493645847834E-3</v>
      </c>
      <c r="D2232" t="s">
        <v>902</v>
      </c>
      <c r="E2232">
        <v>0.12111722669619969</v>
      </c>
      <c r="G2232" t="s">
        <v>2794</v>
      </c>
      <c r="I2232" t="s">
        <v>902</v>
      </c>
      <c r="J2232">
        <v>234855</v>
      </c>
      <c r="L2232" t="s">
        <v>2794</v>
      </c>
      <c r="M2232" s="8">
        <f t="shared" si="272"/>
        <v>4.0116680268165894E-2</v>
      </c>
      <c r="O2232" s="8">
        <f t="shared" si="273"/>
        <v>0.1993331709976098</v>
      </c>
      <c r="Q2232" t="s">
        <v>902</v>
      </c>
      <c r="R2232">
        <v>0.11621649961764999</v>
      </c>
      <c r="S2232" s="8">
        <f t="shared" si="274"/>
        <v>0.18528559683568518</v>
      </c>
      <c r="T2232" t="s">
        <v>2794</v>
      </c>
      <c r="U2232" t="s">
        <v>2794</v>
      </c>
      <c r="V2232" t="s">
        <v>902</v>
      </c>
      <c r="W2232">
        <v>45441</v>
      </c>
      <c r="X2232" t="s">
        <v>5</v>
      </c>
      <c r="Y2232" t="s">
        <v>3</v>
      </c>
      <c r="Z2232" t="s">
        <v>902</v>
      </c>
      <c r="AA2232">
        <v>391003</v>
      </c>
      <c r="AB2232" t="s">
        <v>5</v>
      </c>
      <c r="AC2232" t="s">
        <v>1</v>
      </c>
      <c r="AD2232" t="s">
        <v>2794</v>
      </c>
      <c r="AE2232">
        <v>0.11621649961764999</v>
      </c>
      <c r="AG2232">
        <v>436444</v>
      </c>
      <c r="AJ2232">
        <v>7.6025606951319707E-5</v>
      </c>
      <c r="AL2232" t="str">
        <f t="shared" si="275"/>
        <v>2</v>
      </c>
      <c r="AM2232" t="str">
        <f t="shared" si="276"/>
        <v>2</v>
      </c>
      <c r="AN2232" t="str">
        <f t="shared" si="277"/>
        <v>2</v>
      </c>
      <c r="AO2232">
        <f t="shared" si="278"/>
        <v>4</v>
      </c>
      <c r="AQ2232" s="2">
        <f t="shared" si="279"/>
        <v>1.4816520406312379E-3</v>
      </c>
    </row>
    <row r="2233" spans="1:43" x14ac:dyDescent="0.35">
      <c r="A2233" t="s">
        <v>2155</v>
      </c>
      <c r="B2233">
        <v>5.4728546409807356E-3</v>
      </c>
      <c r="D2233" t="s">
        <v>2155</v>
      </c>
      <c r="E2233">
        <v>0.12195121951219512</v>
      </c>
      <c r="G2233" t="s">
        <v>2794</v>
      </c>
      <c r="I2233" t="s">
        <v>2155</v>
      </c>
      <c r="J2233">
        <v>34638</v>
      </c>
      <c r="L2233" t="s">
        <v>2794</v>
      </c>
      <c r="M2233" s="8">
        <f t="shared" si="272"/>
        <v>4.064926647390546E-2</v>
      </c>
      <c r="O2233" s="8">
        <f t="shared" si="273"/>
        <v>0.20070574562746474</v>
      </c>
      <c r="Q2233" t="s">
        <v>2155</v>
      </c>
      <c r="R2233">
        <v>0.11240846691464697</v>
      </c>
      <c r="S2233" s="8">
        <f t="shared" si="274"/>
        <v>0.17921439683855014</v>
      </c>
      <c r="T2233" t="s">
        <v>2794</v>
      </c>
      <c r="U2233" t="s">
        <v>2794</v>
      </c>
      <c r="V2233" t="s">
        <v>2155</v>
      </c>
      <c r="W2233">
        <v>6739</v>
      </c>
      <c r="X2233" t="s">
        <v>5</v>
      </c>
      <c r="Y2233" t="s">
        <v>3</v>
      </c>
      <c r="Z2233" t="s">
        <v>2155</v>
      </c>
      <c r="AA2233">
        <v>59951</v>
      </c>
      <c r="AB2233" t="s">
        <v>5</v>
      </c>
      <c r="AC2233" t="s">
        <v>1</v>
      </c>
      <c r="AD2233" t="s">
        <v>2794</v>
      </c>
      <c r="AE2233">
        <v>0.11240846691464697</v>
      </c>
      <c r="AG2233">
        <v>66690</v>
      </c>
      <c r="AJ2233">
        <v>7.5023804858457947E-5</v>
      </c>
      <c r="AL2233" t="str">
        <f t="shared" si="275"/>
        <v>2</v>
      </c>
      <c r="AM2233" t="str">
        <f t="shared" si="276"/>
        <v>2</v>
      </c>
      <c r="AN2233" t="str">
        <f t="shared" si="277"/>
        <v>2</v>
      </c>
      <c r="AO2233">
        <f t="shared" si="278"/>
        <v>4</v>
      </c>
      <c r="AQ2233" s="2">
        <f t="shared" si="279"/>
        <v>1.4621280647667937E-3</v>
      </c>
    </row>
    <row r="2234" spans="1:43" x14ac:dyDescent="0.35">
      <c r="A2234" t="s">
        <v>1102</v>
      </c>
      <c r="B2234">
        <v>7.785316125728782E-3</v>
      </c>
      <c r="D2234" t="s">
        <v>1102</v>
      </c>
      <c r="E2234">
        <v>0.10169261778191634</v>
      </c>
      <c r="G2234" t="s">
        <v>2794</v>
      </c>
      <c r="I2234" t="s">
        <v>1102</v>
      </c>
      <c r="J2234">
        <v>186933</v>
      </c>
      <c r="L2234" t="s">
        <v>2794</v>
      </c>
      <c r="M2234" s="8">
        <f t="shared" si="272"/>
        <v>5.7824921460298745E-2</v>
      </c>
      <c r="O2234" s="8">
        <f t="shared" si="273"/>
        <v>0.16736439994917204</v>
      </c>
      <c r="Q2234" t="s">
        <v>1102</v>
      </c>
      <c r="R2234">
        <v>9.4736103826403031E-2</v>
      </c>
      <c r="S2234" s="8">
        <f t="shared" si="274"/>
        <v>0.15103910027502399</v>
      </c>
      <c r="T2234" t="s">
        <v>2794</v>
      </c>
      <c r="U2234" t="s">
        <v>2794</v>
      </c>
      <c r="V2234" t="s">
        <v>1102</v>
      </c>
      <c r="W2234">
        <v>31067</v>
      </c>
      <c r="X2234" t="s">
        <v>5</v>
      </c>
      <c r="Y2234" t="s">
        <v>3</v>
      </c>
      <c r="Z2234" t="s">
        <v>1102</v>
      </c>
      <c r="AA2234">
        <v>327932</v>
      </c>
      <c r="AB2234" t="s">
        <v>5</v>
      </c>
      <c r="AC2234" t="s">
        <v>1</v>
      </c>
      <c r="AD2234" t="s">
        <v>2794</v>
      </c>
      <c r="AE2234">
        <v>9.4736103826403031E-2</v>
      </c>
      <c r="AG2234">
        <v>358999</v>
      </c>
      <c r="AJ2234">
        <v>7.5003442800652671E-5</v>
      </c>
      <c r="AL2234" t="str">
        <f t="shared" si="275"/>
        <v>2</v>
      </c>
      <c r="AM2234" t="str">
        <f t="shared" si="276"/>
        <v>2</v>
      </c>
      <c r="AN2234" t="str">
        <f t="shared" si="277"/>
        <v>2</v>
      </c>
      <c r="AO2234">
        <f t="shared" si="278"/>
        <v>4</v>
      </c>
      <c r="AQ2234" s="2">
        <f t="shared" si="279"/>
        <v>1.4617312315719207E-3</v>
      </c>
    </row>
    <row r="2235" spans="1:43" x14ac:dyDescent="0.35">
      <c r="A2235" t="s">
        <v>1037</v>
      </c>
      <c r="B2235">
        <v>4.5052446347836686E-3</v>
      </c>
      <c r="D2235" t="s">
        <v>1037</v>
      </c>
      <c r="E2235">
        <v>0.13272995023164322</v>
      </c>
      <c r="G2235" t="s">
        <v>2794</v>
      </c>
      <c r="I2235" t="s">
        <v>1037</v>
      </c>
      <c r="J2235">
        <v>210758</v>
      </c>
      <c r="L2235" t="s">
        <v>2794</v>
      </c>
      <c r="M2235" s="8">
        <f t="shared" si="272"/>
        <v>3.3462407044057077E-2</v>
      </c>
      <c r="O2235" s="8">
        <f t="shared" si="273"/>
        <v>0.21844524175237356</v>
      </c>
      <c r="Q2235" t="s">
        <v>1037</v>
      </c>
      <c r="R2235">
        <v>0.1194457467312601</v>
      </c>
      <c r="S2235" s="8">
        <f t="shared" si="274"/>
        <v>0.19043403084241975</v>
      </c>
      <c r="T2235" t="s">
        <v>2794</v>
      </c>
      <c r="U2235" t="s">
        <v>2794</v>
      </c>
      <c r="V2235" t="s">
        <v>1037</v>
      </c>
      <c r="W2235">
        <v>43567</v>
      </c>
      <c r="X2235" t="s">
        <v>5</v>
      </c>
      <c r="Y2235" t="s">
        <v>3</v>
      </c>
      <c r="Z2235" t="s">
        <v>1037</v>
      </c>
      <c r="AA2235">
        <v>364743</v>
      </c>
      <c r="AB2235" t="s">
        <v>5</v>
      </c>
      <c r="AC2235" t="s">
        <v>1</v>
      </c>
      <c r="AD2235" t="s">
        <v>2794</v>
      </c>
      <c r="AE2235">
        <v>0.1194457467312601</v>
      </c>
      <c r="AG2235">
        <v>408310</v>
      </c>
      <c r="AJ2235">
        <v>7.1426274672407069E-5</v>
      </c>
      <c r="AL2235" t="str">
        <f t="shared" si="275"/>
        <v>2</v>
      </c>
      <c r="AM2235" t="str">
        <f t="shared" si="276"/>
        <v>2</v>
      </c>
      <c r="AN2235" t="str">
        <f t="shared" si="277"/>
        <v>2</v>
      </c>
      <c r="AO2235">
        <f t="shared" si="278"/>
        <v>4</v>
      </c>
      <c r="AQ2235" s="2">
        <f t="shared" si="279"/>
        <v>1.3920163201172862E-3</v>
      </c>
    </row>
    <row r="2236" spans="1:43" x14ac:dyDescent="0.35">
      <c r="A2236" t="s">
        <v>2150</v>
      </c>
      <c r="B2236">
        <v>5.3087226396602422E-4</v>
      </c>
      <c r="D2236" t="s">
        <v>2150</v>
      </c>
      <c r="E2236">
        <v>0.38024201547312042</v>
      </c>
      <c r="G2236" t="s">
        <v>2794</v>
      </c>
      <c r="I2236" t="s">
        <v>2150</v>
      </c>
      <c r="J2236">
        <v>34789</v>
      </c>
      <c r="L2236" t="s">
        <v>2794</v>
      </c>
      <c r="M2236" s="8">
        <f t="shared" si="272"/>
        <v>3.9430186871715154E-3</v>
      </c>
      <c r="O2236" s="8">
        <f t="shared" si="273"/>
        <v>0.62579740932226546</v>
      </c>
      <c r="Q2236" t="s">
        <v>2150</v>
      </c>
      <c r="R2236">
        <v>0.33789156363318623</v>
      </c>
      <c r="S2236" s="8">
        <f t="shared" si="274"/>
        <v>0.53870526336184421</v>
      </c>
      <c r="T2236" t="s">
        <v>2794</v>
      </c>
      <c r="U2236" t="s">
        <v>2794</v>
      </c>
      <c r="V2236" t="s">
        <v>2150</v>
      </c>
      <c r="W2236">
        <v>15468</v>
      </c>
      <c r="X2236" t="s">
        <v>2</v>
      </c>
      <c r="Y2236" t="s">
        <v>3</v>
      </c>
      <c r="Z2236" t="s">
        <v>2150</v>
      </c>
      <c r="AA2236">
        <v>45778</v>
      </c>
      <c r="AB2236" t="s">
        <v>2</v>
      </c>
      <c r="AC2236" t="s">
        <v>1</v>
      </c>
      <c r="AD2236" t="s">
        <v>2794</v>
      </c>
      <c r="AE2236">
        <v>0.33789156363318623</v>
      </c>
      <c r="AG2236">
        <v>61246</v>
      </c>
      <c r="AJ2236">
        <v>6.8206770629459704E-5</v>
      </c>
      <c r="AL2236" t="str">
        <f t="shared" si="275"/>
        <v>2</v>
      </c>
      <c r="AM2236" t="str">
        <f t="shared" si="276"/>
        <v>2</v>
      </c>
      <c r="AN2236" t="str">
        <f t="shared" si="277"/>
        <v>2</v>
      </c>
      <c r="AO2236">
        <f t="shared" si="278"/>
        <v>4</v>
      </c>
      <c r="AQ2236" s="2">
        <f t="shared" si="279"/>
        <v>1.329271872208992E-3</v>
      </c>
    </row>
    <row r="2237" spans="1:43" x14ac:dyDescent="0.35">
      <c r="A2237" t="s">
        <v>951</v>
      </c>
      <c r="B2237">
        <v>4.5368074023167098E-3</v>
      </c>
      <c r="D2237" t="s">
        <v>951</v>
      </c>
      <c r="E2237">
        <v>0.1276868105007988</v>
      </c>
      <c r="G2237" t="s">
        <v>2794</v>
      </c>
      <c r="I2237" t="s">
        <v>951</v>
      </c>
      <c r="J2237">
        <v>223759</v>
      </c>
      <c r="L2237" t="s">
        <v>2794</v>
      </c>
      <c r="M2237" s="8">
        <f t="shared" si="272"/>
        <v>3.3696837415822731E-2</v>
      </c>
      <c r="O2237" s="8">
        <f t="shared" si="273"/>
        <v>0.21014530736851608</v>
      </c>
      <c r="Q2237" t="s">
        <v>951</v>
      </c>
      <c r="R2237">
        <v>0.11729929944388845</v>
      </c>
      <c r="S2237" s="8">
        <f t="shared" si="274"/>
        <v>0.18701191979944876</v>
      </c>
      <c r="T2237" t="s">
        <v>2794</v>
      </c>
      <c r="U2237" t="s">
        <v>2794</v>
      </c>
      <c r="V2237" t="s">
        <v>951</v>
      </c>
      <c r="W2237">
        <v>45476</v>
      </c>
      <c r="X2237" t="s">
        <v>5</v>
      </c>
      <c r="Y2237" t="s">
        <v>3</v>
      </c>
      <c r="Z2237" t="s">
        <v>951</v>
      </c>
      <c r="AA2237">
        <v>387692</v>
      </c>
      <c r="AB2237" t="s">
        <v>5</v>
      </c>
      <c r="AC2237" t="s">
        <v>1</v>
      </c>
      <c r="AD2237" t="s">
        <v>2794</v>
      </c>
      <c r="AE2237">
        <v>0.11729929944388845</v>
      </c>
      <c r="AG2237">
        <v>433168</v>
      </c>
      <c r="AJ2237">
        <v>6.7950365960453901E-5</v>
      </c>
      <c r="AL2237" t="str">
        <f t="shared" si="275"/>
        <v>2</v>
      </c>
      <c r="AM2237" t="str">
        <f t="shared" si="276"/>
        <v>2</v>
      </c>
      <c r="AN2237" t="str">
        <f t="shared" si="277"/>
        <v>2</v>
      </c>
      <c r="AO2237">
        <f t="shared" si="278"/>
        <v>4</v>
      </c>
      <c r="AQ2237" s="2">
        <f t="shared" si="279"/>
        <v>1.3242748387581041E-3</v>
      </c>
    </row>
    <row r="2238" spans="1:43" x14ac:dyDescent="0.35">
      <c r="A2238" t="s">
        <v>1322</v>
      </c>
      <c r="B2238">
        <v>5.3341139353726558E-3</v>
      </c>
      <c r="D2238" t="s">
        <v>1322</v>
      </c>
      <c r="E2238">
        <v>0.11739598872865904</v>
      </c>
      <c r="G2238" t="s">
        <v>2794</v>
      </c>
      <c r="I2238" t="s">
        <v>1322</v>
      </c>
      <c r="J2238">
        <v>134825</v>
      </c>
      <c r="L2238" t="s">
        <v>2794</v>
      </c>
      <c r="M2238" s="8">
        <f t="shared" si="272"/>
        <v>3.9618779044034699E-2</v>
      </c>
      <c r="O2238" s="8">
        <f t="shared" si="273"/>
        <v>0.19320880550196348</v>
      </c>
      <c r="Q2238" t="s">
        <v>1322</v>
      </c>
      <c r="R2238">
        <v>0.10733790694340049</v>
      </c>
      <c r="S2238" s="8">
        <f t="shared" si="274"/>
        <v>0.17113033189377483</v>
      </c>
      <c r="T2238" t="s">
        <v>2794</v>
      </c>
      <c r="U2238" t="s">
        <v>2794</v>
      </c>
      <c r="V2238" t="s">
        <v>1322</v>
      </c>
      <c r="W2238">
        <v>24705</v>
      </c>
      <c r="X2238" t="s">
        <v>5</v>
      </c>
      <c r="Y2238" t="s">
        <v>3</v>
      </c>
      <c r="Z2238" t="s">
        <v>1322</v>
      </c>
      <c r="AA2238">
        <v>230161</v>
      </c>
      <c r="AB2238" t="s">
        <v>5</v>
      </c>
      <c r="AC2238" t="s">
        <v>1</v>
      </c>
      <c r="AD2238" t="s">
        <v>2794</v>
      </c>
      <c r="AE2238">
        <v>0.10733790694340049</v>
      </c>
      <c r="AG2238">
        <v>254866</v>
      </c>
      <c r="AJ2238">
        <v>6.7215381536953005E-5</v>
      </c>
      <c r="AL2238" t="str">
        <f t="shared" si="275"/>
        <v>2</v>
      </c>
      <c r="AM2238" t="str">
        <f t="shared" si="276"/>
        <v>2</v>
      </c>
      <c r="AN2238" t="str">
        <f t="shared" si="277"/>
        <v>2</v>
      </c>
      <c r="AO2238">
        <f t="shared" si="278"/>
        <v>4</v>
      </c>
      <c r="AQ2238" s="2">
        <f t="shared" si="279"/>
        <v>1.3099508338000174E-3</v>
      </c>
    </row>
    <row r="2239" spans="1:43" x14ac:dyDescent="0.35">
      <c r="A2239" t="s">
        <v>669</v>
      </c>
      <c r="B2239">
        <v>4.277008918936947E-3</v>
      </c>
      <c r="D2239" t="s">
        <v>669</v>
      </c>
      <c r="E2239">
        <v>0.12318826466819097</v>
      </c>
      <c r="G2239" t="s">
        <v>2794</v>
      </c>
      <c r="I2239" t="s">
        <v>669</v>
      </c>
      <c r="J2239">
        <v>288355</v>
      </c>
      <c r="L2239" t="s">
        <v>2794</v>
      </c>
      <c r="M2239" s="8">
        <f t="shared" si="272"/>
        <v>3.1767201334984306E-2</v>
      </c>
      <c r="O2239" s="8">
        <f t="shared" si="273"/>
        <v>0.20274165860481846</v>
      </c>
      <c r="Q2239" t="s">
        <v>669</v>
      </c>
      <c r="R2239">
        <v>0.12102868583939348</v>
      </c>
      <c r="S2239" s="8">
        <f t="shared" si="274"/>
        <v>0.19295773288447038</v>
      </c>
      <c r="T2239" t="s">
        <v>2794</v>
      </c>
      <c r="U2239" t="s">
        <v>2794</v>
      </c>
      <c r="V2239" t="s">
        <v>669</v>
      </c>
      <c r="W2239">
        <v>59481</v>
      </c>
      <c r="X2239" t="s">
        <v>5</v>
      </c>
      <c r="Y2239" t="s">
        <v>3</v>
      </c>
      <c r="Z2239" t="s">
        <v>669</v>
      </c>
      <c r="AA2239">
        <v>491462</v>
      </c>
      <c r="AB2239" t="s">
        <v>5</v>
      </c>
      <c r="AC2239" t="s">
        <v>1</v>
      </c>
      <c r="AD2239" t="s">
        <v>2794</v>
      </c>
      <c r="AE2239">
        <v>0.12102868583939348</v>
      </c>
      <c r="AG2239">
        <v>550943</v>
      </c>
      <c r="AJ2239">
        <v>6.3767268027800273E-5</v>
      </c>
      <c r="AL2239" t="str">
        <f t="shared" si="275"/>
        <v>2</v>
      </c>
      <c r="AM2239" t="str">
        <f t="shared" si="276"/>
        <v>2</v>
      </c>
      <c r="AN2239" t="str">
        <f t="shared" si="277"/>
        <v>2</v>
      </c>
      <c r="AO2239">
        <f t="shared" si="278"/>
        <v>4</v>
      </c>
      <c r="AQ2239" s="2">
        <f t="shared" si="279"/>
        <v>1.2427510491217365E-3</v>
      </c>
    </row>
    <row r="2240" spans="1:43" x14ac:dyDescent="0.35">
      <c r="A2240" t="s">
        <v>1204</v>
      </c>
      <c r="B2240">
        <v>6.1697892106340625E-3</v>
      </c>
      <c r="D2240" t="s">
        <v>1204</v>
      </c>
      <c r="E2240">
        <v>0.10536780745985767</v>
      </c>
      <c r="G2240" t="s">
        <v>2794</v>
      </c>
      <c r="I2240" t="s">
        <v>1204</v>
      </c>
      <c r="J2240">
        <v>154547</v>
      </c>
      <c r="L2240" t="s">
        <v>2794</v>
      </c>
      <c r="M2240" s="8">
        <f t="shared" si="272"/>
        <v>4.5825701971493972E-2</v>
      </c>
      <c r="O2240" s="8">
        <f t="shared" si="273"/>
        <v>0.17341297976316739</v>
      </c>
      <c r="Q2240" t="s">
        <v>1204</v>
      </c>
      <c r="R2240">
        <v>9.733820556101723E-2</v>
      </c>
      <c r="S2240" s="8">
        <f t="shared" si="274"/>
        <v>0.15518766759989927</v>
      </c>
      <c r="T2240" t="s">
        <v>2794</v>
      </c>
      <c r="U2240" t="s">
        <v>2794</v>
      </c>
      <c r="V2240" t="s">
        <v>1204</v>
      </c>
      <c r="W2240">
        <v>26238</v>
      </c>
      <c r="X2240" t="s">
        <v>5</v>
      </c>
      <c r="Y2240" t="s">
        <v>3</v>
      </c>
      <c r="Z2240" t="s">
        <v>1204</v>
      </c>
      <c r="AA2240">
        <v>269555</v>
      </c>
      <c r="AB2240" t="s">
        <v>5</v>
      </c>
      <c r="AC2240" t="s">
        <v>1</v>
      </c>
      <c r="AD2240" t="s">
        <v>2794</v>
      </c>
      <c r="AE2240">
        <v>9.733820556101723E-2</v>
      </c>
      <c r="AG2240">
        <v>295793</v>
      </c>
      <c r="AJ2240">
        <v>6.3279291151817094E-5</v>
      </c>
      <c r="AL2240" t="str">
        <f t="shared" si="275"/>
        <v>2</v>
      </c>
      <c r="AM2240" t="str">
        <f t="shared" si="276"/>
        <v>2</v>
      </c>
      <c r="AN2240" t="str">
        <f t="shared" si="277"/>
        <v>2</v>
      </c>
      <c r="AO2240">
        <f t="shared" si="278"/>
        <v>4</v>
      </c>
      <c r="AQ2240" s="2">
        <f t="shared" si="279"/>
        <v>1.2332409384751448E-3</v>
      </c>
    </row>
    <row r="2241" spans="1:43" x14ac:dyDescent="0.35">
      <c r="A2241" t="s">
        <v>1205</v>
      </c>
      <c r="B2241">
        <v>6.1697892106340625E-3</v>
      </c>
      <c r="D2241" t="s">
        <v>1205</v>
      </c>
      <c r="E2241">
        <v>0.10536780745985767</v>
      </c>
      <c r="G2241" t="s">
        <v>2794</v>
      </c>
      <c r="I2241" t="s">
        <v>1205</v>
      </c>
      <c r="J2241">
        <v>154547</v>
      </c>
      <c r="L2241" t="s">
        <v>2794</v>
      </c>
      <c r="M2241" s="8">
        <f t="shared" si="272"/>
        <v>4.5825701971493972E-2</v>
      </c>
      <c r="O2241" s="8">
        <f t="shared" si="273"/>
        <v>0.17341297976316739</v>
      </c>
      <c r="Q2241" t="s">
        <v>1205</v>
      </c>
      <c r="R2241">
        <v>9.733820556101723E-2</v>
      </c>
      <c r="S2241" s="8">
        <f t="shared" si="274"/>
        <v>0.15518766759989927</v>
      </c>
      <c r="T2241" t="s">
        <v>2794</v>
      </c>
      <c r="U2241" t="s">
        <v>2794</v>
      </c>
      <c r="V2241" t="s">
        <v>1205</v>
      </c>
      <c r="W2241">
        <v>26238</v>
      </c>
      <c r="X2241" t="s">
        <v>5</v>
      </c>
      <c r="Y2241" t="s">
        <v>3</v>
      </c>
      <c r="Z2241" t="s">
        <v>1205</v>
      </c>
      <c r="AA2241">
        <v>269555</v>
      </c>
      <c r="AB2241" t="s">
        <v>5</v>
      </c>
      <c r="AC2241" t="s">
        <v>1</v>
      </c>
      <c r="AD2241" t="s">
        <v>2794</v>
      </c>
      <c r="AE2241">
        <v>9.733820556101723E-2</v>
      </c>
      <c r="AG2241">
        <v>295793</v>
      </c>
      <c r="AJ2241">
        <v>6.3279291151817094E-5</v>
      </c>
      <c r="AL2241" t="str">
        <f t="shared" si="275"/>
        <v>2</v>
      </c>
      <c r="AM2241" t="str">
        <f t="shared" si="276"/>
        <v>2</v>
      </c>
      <c r="AN2241" t="str">
        <f t="shared" si="277"/>
        <v>2</v>
      </c>
      <c r="AO2241">
        <f t="shared" si="278"/>
        <v>4</v>
      </c>
      <c r="AQ2241" s="2">
        <f t="shared" si="279"/>
        <v>1.2332409384751448E-3</v>
      </c>
    </row>
    <row r="2242" spans="1:43" x14ac:dyDescent="0.35">
      <c r="A2242" t="s">
        <v>1206</v>
      </c>
      <c r="B2242">
        <v>6.1697892106340625E-3</v>
      </c>
      <c r="D2242" t="s">
        <v>1206</v>
      </c>
      <c r="E2242">
        <v>0.10536780745985767</v>
      </c>
      <c r="G2242" t="s">
        <v>2794</v>
      </c>
      <c r="I2242" t="s">
        <v>1206</v>
      </c>
      <c r="J2242">
        <v>154547</v>
      </c>
      <c r="L2242" t="s">
        <v>2794</v>
      </c>
      <c r="M2242" s="8">
        <f t="shared" ref="M2242:M2305" si="280">B2242/0.134636</f>
        <v>4.5825701971493972E-2</v>
      </c>
      <c r="O2242" s="8">
        <f t="shared" ref="O2242:O2305" si="281">E2242/0.607612</f>
        <v>0.17341297976316739</v>
      </c>
      <c r="Q2242" t="s">
        <v>1206</v>
      </c>
      <c r="R2242">
        <v>9.733820556101723E-2</v>
      </c>
      <c r="S2242" s="8">
        <f t="shared" ref="S2242:S2305" si="282">R2242/0.627229</f>
        <v>0.15518766759989927</v>
      </c>
      <c r="T2242" t="s">
        <v>2794</v>
      </c>
      <c r="U2242" t="s">
        <v>2794</v>
      </c>
      <c r="V2242" t="s">
        <v>1206</v>
      </c>
      <c r="W2242">
        <v>26238</v>
      </c>
      <c r="X2242" t="s">
        <v>5</v>
      </c>
      <c r="Y2242" t="s">
        <v>3</v>
      </c>
      <c r="Z2242" t="s">
        <v>1206</v>
      </c>
      <c r="AA2242">
        <v>269555</v>
      </c>
      <c r="AB2242" t="s">
        <v>5</v>
      </c>
      <c r="AC2242" t="s">
        <v>1</v>
      </c>
      <c r="AD2242" t="s">
        <v>2794</v>
      </c>
      <c r="AE2242">
        <v>9.733820556101723E-2</v>
      </c>
      <c r="AG2242">
        <v>295793</v>
      </c>
      <c r="AJ2242">
        <v>6.3279291151817094E-5</v>
      </c>
      <c r="AL2242" t="str">
        <f t="shared" ref="AL2242:AL2305" si="283">IF(B2242&gt;1,"1","2")</f>
        <v>2</v>
      </c>
      <c r="AM2242" t="str">
        <f t="shared" ref="AM2242:AM2305" si="284">IF(E2242&gt;1,"1","2")</f>
        <v>2</v>
      </c>
      <c r="AN2242" t="str">
        <f t="shared" ref="AN2242:AN2305" si="285">IF(R2242&gt;1,"1","2")</f>
        <v>2</v>
      </c>
      <c r="AO2242">
        <f t="shared" ref="AO2242:AO2305" si="286">AM2242+AN2242</f>
        <v>4</v>
      </c>
      <c r="AQ2242" s="2">
        <f t="shared" ref="AQ2242:AQ2305" si="287">M2242*O2242*S2242</f>
        <v>1.2332409384751448E-3</v>
      </c>
    </row>
    <row r="2243" spans="1:43" x14ac:dyDescent="0.35">
      <c r="A2243" t="s">
        <v>1207</v>
      </c>
      <c r="B2243">
        <v>6.1697892106340625E-3</v>
      </c>
      <c r="D2243" t="s">
        <v>1207</v>
      </c>
      <c r="E2243">
        <v>0.10536780745985767</v>
      </c>
      <c r="G2243" t="s">
        <v>2794</v>
      </c>
      <c r="I2243" t="s">
        <v>1207</v>
      </c>
      <c r="J2243">
        <v>154547</v>
      </c>
      <c r="L2243" t="s">
        <v>2794</v>
      </c>
      <c r="M2243" s="8">
        <f t="shared" si="280"/>
        <v>4.5825701971493972E-2</v>
      </c>
      <c r="O2243" s="8">
        <f t="shared" si="281"/>
        <v>0.17341297976316739</v>
      </c>
      <c r="Q2243" t="s">
        <v>1207</v>
      </c>
      <c r="R2243">
        <v>9.733820556101723E-2</v>
      </c>
      <c r="S2243" s="8">
        <f t="shared" si="282"/>
        <v>0.15518766759989927</v>
      </c>
      <c r="T2243" t="s">
        <v>2794</v>
      </c>
      <c r="U2243" t="s">
        <v>2794</v>
      </c>
      <c r="V2243" t="s">
        <v>1207</v>
      </c>
      <c r="W2243">
        <v>26238</v>
      </c>
      <c r="X2243" t="s">
        <v>5</v>
      </c>
      <c r="Y2243" t="s">
        <v>3</v>
      </c>
      <c r="Z2243" t="s">
        <v>1207</v>
      </c>
      <c r="AA2243">
        <v>269555</v>
      </c>
      <c r="AB2243" t="s">
        <v>5</v>
      </c>
      <c r="AC2243" t="s">
        <v>1</v>
      </c>
      <c r="AD2243" t="s">
        <v>2794</v>
      </c>
      <c r="AE2243">
        <v>9.733820556101723E-2</v>
      </c>
      <c r="AG2243">
        <v>295793</v>
      </c>
      <c r="AJ2243">
        <v>6.3279291151817094E-5</v>
      </c>
      <c r="AL2243" t="str">
        <f t="shared" si="283"/>
        <v>2</v>
      </c>
      <c r="AM2243" t="str">
        <f t="shared" si="284"/>
        <v>2</v>
      </c>
      <c r="AN2243" t="str">
        <f t="shared" si="285"/>
        <v>2</v>
      </c>
      <c r="AO2243">
        <f t="shared" si="286"/>
        <v>4</v>
      </c>
      <c r="AQ2243" s="2">
        <f t="shared" si="287"/>
        <v>1.2332409384751448E-3</v>
      </c>
    </row>
    <row r="2244" spans="1:43" x14ac:dyDescent="0.35">
      <c r="A2244" t="s">
        <v>1208</v>
      </c>
      <c r="B2244">
        <v>6.1697892106340625E-3</v>
      </c>
      <c r="D2244" t="s">
        <v>1208</v>
      </c>
      <c r="E2244">
        <v>0.10536780745985767</v>
      </c>
      <c r="G2244" t="s">
        <v>2794</v>
      </c>
      <c r="I2244" t="s">
        <v>1208</v>
      </c>
      <c r="J2244">
        <v>154547</v>
      </c>
      <c r="L2244" t="s">
        <v>2794</v>
      </c>
      <c r="M2244" s="8">
        <f t="shared" si="280"/>
        <v>4.5825701971493972E-2</v>
      </c>
      <c r="O2244" s="8">
        <f t="shared" si="281"/>
        <v>0.17341297976316739</v>
      </c>
      <c r="Q2244" t="s">
        <v>1208</v>
      </c>
      <c r="R2244">
        <v>9.733820556101723E-2</v>
      </c>
      <c r="S2244" s="8">
        <f t="shared" si="282"/>
        <v>0.15518766759989927</v>
      </c>
      <c r="T2244" t="s">
        <v>2794</v>
      </c>
      <c r="U2244" t="s">
        <v>2794</v>
      </c>
      <c r="V2244" t="s">
        <v>1208</v>
      </c>
      <c r="W2244">
        <v>26238</v>
      </c>
      <c r="X2244" t="s">
        <v>5</v>
      </c>
      <c r="Y2244" t="s">
        <v>3</v>
      </c>
      <c r="Z2244" t="s">
        <v>1208</v>
      </c>
      <c r="AA2244">
        <v>269555</v>
      </c>
      <c r="AB2244" t="s">
        <v>5</v>
      </c>
      <c r="AC2244" t="s">
        <v>1</v>
      </c>
      <c r="AD2244" t="s">
        <v>2794</v>
      </c>
      <c r="AE2244">
        <v>9.733820556101723E-2</v>
      </c>
      <c r="AG2244">
        <v>295793</v>
      </c>
      <c r="AJ2244">
        <v>6.3279291151817094E-5</v>
      </c>
      <c r="AL2244" t="str">
        <f t="shared" si="283"/>
        <v>2</v>
      </c>
      <c r="AM2244" t="str">
        <f t="shared" si="284"/>
        <v>2</v>
      </c>
      <c r="AN2244" t="str">
        <f t="shared" si="285"/>
        <v>2</v>
      </c>
      <c r="AO2244">
        <f t="shared" si="286"/>
        <v>4</v>
      </c>
      <c r="AQ2244" s="2">
        <f t="shared" si="287"/>
        <v>1.2332409384751448E-3</v>
      </c>
    </row>
    <row r="2245" spans="1:43" x14ac:dyDescent="0.35">
      <c r="A2245" t="s">
        <v>1209</v>
      </c>
      <c r="B2245">
        <v>6.1697892106340625E-3</v>
      </c>
      <c r="D2245" t="s">
        <v>1209</v>
      </c>
      <c r="E2245">
        <v>0.10536780745985767</v>
      </c>
      <c r="G2245" t="s">
        <v>2794</v>
      </c>
      <c r="I2245" t="s">
        <v>1209</v>
      </c>
      <c r="J2245">
        <v>154547</v>
      </c>
      <c r="L2245" t="s">
        <v>2794</v>
      </c>
      <c r="M2245" s="8">
        <f t="shared" si="280"/>
        <v>4.5825701971493972E-2</v>
      </c>
      <c r="O2245" s="8">
        <f t="shared" si="281"/>
        <v>0.17341297976316739</v>
      </c>
      <c r="Q2245" t="s">
        <v>1209</v>
      </c>
      <c r="R2245">
        <v>9.733820556101723E-2</v>
      </c>
      <c r="S2245" s="8">
        <f t="shared" si="282"/>
        <v>0.15518766759989927</v>
      </c>
      <c r="T2245" t="s">
        <v>2794</v>
      </c>
      <c r="U2245" t="s">
        <v>2794</v>
      </c>
      <c r="V2245" t="s">
        <v>1209</v>
      </c>
      <c r="W2245">
        <v>26238</v>
      </c>
      <c r="X2245" t="s">
        <v>5</v>
      </c>
      <c r="Y2245" t="s">
        <v>3</v>
      </c>
      <c r="Z2245" t="s">
        <v>1209</v>
      </c>
      <c r="AA2245">
        <v>269555</v>
      </c>
      <c r="AB2245" t="s">
        <v>5</v>
      </c>
      <c r="AC2245" t="s">
        <v>1</v>
      </c>
      <c r="AD2245" t="s">
        <v>2794</v>
      </c>
      <c r="AE2245">
        <v>9.733820556101723E-2</v>
      </c>
      <c r="AG2245">
        <v>295793</v>
      </c>
      <c r="AJ2245">
        <v>6.3279291151817094E-5</v>
      </c>
      <c r="AL2245" t="str">
        <f t="shared" si="283"/>
        <v>2</v>
      </c>
      <c r="AM2245" t="str">
        <f t="shared" si="284"/>
        <v>2</v>
      </c>
      <c r="AN2245" t="str">
        <f t="shared" si="285"/>
        <v>2</v>
      </c>
      <c r="AO2245">
        <f t="shared" si="286"/>
        <v>4</v>
      </c>
      <c r="AQ2245" s="2">
        <f t="shared" si="287"/>
        <v>1.2332409384751448E-3</v>
      </c>
    </row>
    <row r="2246" spans="1:43" x14ac:dyDescent="0.35">
      <c r="A2246" t="s">
        <v>1210</v>
      </c>
      <c r="B2246">
        <v>6.1697892106340625E-3</v>
      </c>
      <c r="D2246" t="s">
        <v>1210</v>
      </c>
      <c r="E2246">
        <v>0.10536780745985767</v>
      </c>
      <c r="G2246" t="s">
        <v>2794</v>
      </c>
      <c r="I2246" t="s">
        <v>1210</v>
      </c>
      <c r="J2246">
        <v>154547</v>
      </c>
      <c r="L2246" t="s">
        <v>2794</v>
      </c>
      <c r="M2246" s="8">
        <f t="shared" si="280"/>
        <v>4.5825701971493972E-2</v>
      </c>
      <c r="O2246" s="8">
        <f t="shared" si="281"/>
        <v>0.17341297976316739</v>
      </c>
      <c r="Q2246" t="s">
        <v>1210</v>
      </c>
      <c r="R2246">
        <v>9.733820556101723E-2</v>
      </c>
      <c r="S2246" s="8">
        <f t="shared" si="282"/>
        <v>0.15518766759989927</v>
      </c>
      <c r="T2246" t="s">
        <v>2794</v>
      </c>
      <c r="U2246" t="s">
        <v>2794</v>
      </c>
      <c r="V2246" t="s">
        <v>1210</v>
      </c>
      <c r="W2246">
        <v>26238</v>
      </c>
      <c r="X2246" t="s">
        <v>5</v>
      </c>
      <c r="Y2246" t="s">
        <v>3</v>
      </c>
      <c r="Z2246" t="s">
        <v>1210</v>
      </c>
      <c r="AA2246">
        <v>269555</v>
      </c>
      <c r="AB2246" t="s">
        <v>5</v>
      </c>
      <c r="AC2246" t="s">
        <v>1</v>
      </c>
      <c r="AD2246" t="s">
        <v>2794</v>
      </c>
      <c r="AE2246">
        <v>9.733820556101723E-2</v>
      </c>
      <c r="AG2246">
        <v>295793</v>
      </c>
      <c r="AJ2246">
        <v>6.3279291151817094E-5</v>
      </c>
      <c r="AL2246" t="str">
        <f t="shared" si="283"/>
        <v>2</v>
      </c>
      <c r="AM2246" t="str">
        <f t="shared" si="284"/>
        <v>2</v>
      </c>
      <c r="AN2246" t="str">
        <f t="shared" si="285"/>
        <v>2</v>
      </c>
      <c r="AO2246">
        <f t="shared" si="286"/>
        <v>4</v>
      </c>
      <c r="AQ2246" s="2">
        <f t="shared" si="287"/>
        <v>1.2332409384751448E-3</v>
      </c>
    </row>
    <row r="2247" spans="1:43" x14ac:dyDescent="0.35">
      <c r="A2247" t="s">
        <v>1211</v>
      </c>
      <c r="B2247">
        <v>6.1697892106340625E-3</v>
      </c>
      <c r="D2247" t="s">
        <v>1211</v>
      </c>
      <c r="E2247">
        <v>0.10536780745985767</v>
      </c>
      <c r="G2247" t="s">
        <v>2794</v>
      </c>
      <c r="I2247" t="s">
        <v>1211</v>
      </c>
      <c r="J2247">
        <v>154547</v>
      </c>
      <c r="L2247" t="s">
        <v>2794</v>
      </c>
      <c r="M2247" s="8">
        <f t="shared" si="280"/>
        <v>4.5825701971493972E-2</v>
      </c>
      <c r="O2247" s="8">
        <f t="shared" si="281"/>
        <v>0.17341297976316739</v>
      </c>
      <c r="Q2247" t="s">
        <v>1211</v>
      </c>
      <c r="R2247">
        <v>9.733820556101723E-2</v>
      </c>
      <c r="S2247" s="8">
        <f t="shared" si="282"/>
        <v>0.15518766759989927</v>
      </c>
      <c r="T2247" t="s">
        <v>2794</v>
      </c>
      <c r="U2247" t="s">
        <v>2794</v>
      </c>
      <c r="V2247" t="s">
        <v>1211</v>
      </c>
      <c r="W2247">
        <v>26238</v>
      </c>
      <c r="X2247" t="s">
        <v>5</v>
      </c>
      <c r="Y2247" t="s">
        <v>3</v>
      </c>
      <c r="Z2247" t="s">
        <v>1211</v>
      </c>
      <c r="AA2247">
        <v>269555</v>
      </c>
      <c r="AB2247" t="s">
        <v>5</v>
      </c>
      <c r="AC2247" t="s">
        <v>1</v>
      </c>
      <c r="AD2247" t="s">
        <v>2794</v>
      </c>
      <c r="AE2247">
        <v>9.733820556101723E-2</v>
      </c>
      <c r="AG2247">
        <v>295793</v>
      </c>
      <c r="AJ2247">
        <v>6.3279291151817094E-5</v>
      </c>
      <c r="AL2247" t="str">
        <f t="shared" si="283"/>
        <v>2</v>
      </c>
      <c r="AM2247" t="str">
        <f t="shared" si="284"/>
        <v>2</v>
      </c>
      <c r="AN2247" t="str">
        <f t="shared" si="285"/>
        <v>2</v>
      </c>
      <c r="AO2247">
        <f t="shared" si="286"/>
        <v>4</v>
      </c>
      <c r="AQ2247" s="2">
        <f t="shared" si="287"/>
        <v>1.2332409384751448E-3</v>
      </c>
    </row>
    <row r="2248" spans="1:43" x14ac:dyDescent="0.35">
      <c r="A2248" t="s">
        <v>1212</v>
      </c>
      <c r="B2248">
        <v>6.1697892106340625E-3</v>
      </c>
      <c r="D2248" t="s">
        <v>1212</v>
      </c>
      <c r="E2248">
        <v>0.10536780745985767</v>
      </c>
      <c r="G2248" t="s">
        <v>2794</v>
      </c>
      <c r="I2248" t="s">
        <v>1212</v>
      </c>
      <c r="J2248">
        <v>154547</v>
      </c>
      <c r="L2248" t="s">
        <v>2794</v>
      </c>
      <c r="M2248" s="8">
        <f t="shared" si="280"/>
        <v>4.5825701971493972E-2</v>
      </c>
      <c r="O2248" s="8">
        <f t="shared" si="281"/>
        <v>0.17341297976316739</v>
      </c>
      <c r="Q2248" t="s">
        <v>1212</v>
      </c>
      <c r="R2248">
        <v>9.733820556101723E-2</v>
      </c>
      <c r="S2248" s="8">
        <f t="shared" si="282"/>
        <v>0.15518766759989927</v>
      </c>
      <c r="T2248" t="s">
        <v>2794</v>
      </c>
      <c r="U2248" t="s">
        <v>2794</v>
      </c>
      <c r="V2248" t="s">
        <v>1212</v>
      </c>
      <c r="W2248">
        <v>26238</v>
      </c>
      <c r="X2248" t="s">
        <v>5</v>
      </c>
      <c r="Y2248" t="s">
        <v>3</v>
      </c>
      <c r="Z2248" t="s">
        <v>1212</v>
      </c>
      <c r="AA2248">
        <v>269555</v>
      </c>
      <c r="AB2248" t="s">
        <v>5</v>
      </c>
      <c r="AC2248" t="s">
        <v>1</v>
      </c>
      <c r="AD2248" t="s">
        <v>2794</v>
      </c>
      <c r="AE2248">
        <v>9.733820556101723E-2</v>
      </c>
      <c r="AG2248">
        <v>295793</v>
      </c>
      <c r="AJ2248">
        <v>6.3279291151817094E-5</v>
      </c>
      <c r="AL2248" t="str">
        <f t="shared" si="283"/>
        <v>2</v>
      </c>
      <c r="AM2248" t="str">
        <f t="shared" si="284"/>
        <v>2</v>
      </c>
      <c r="AN2248" t="str">
        <f t="shared" si="285"/>
        <v>2</v>
      </c>
      <c r="AO2248">
        <f t="shared" si="286"/>
        <v>4</v>
      </c>
      <c r="AQ2248" s="2">
        <f t="shared" si="287"/>
        <v>1.2332409384751448E-3</v>
      </c>
    </row>
    <row r="2249" spans="1:43" x14ac:dyDescent="0.35">
      <c r="A2249" t="s">
        <v>1213</v>
      </c>
      <c r="B2249">
        <v>6.1697892106340625E-3</v>
      </c>
      <c r="D2249" t="s">
        <v>1213</v>
      </c>
      <c r="E2249">
        <v>0.10536780745985767</v>
      </c>
      <c r="G2249" t="s">
        <v>2794</v>
      </c>
      <c r="I2249" t="s">
        <v>1213</v>
      </c>
      <c r="J2249">
        <v>154547</v>
      </c>
      <c r="L2249" t="s">
        <v>2794</v>
      </c>
      <c r="M2249" s="8">
        <f t="shared" si="280"/>
        <v>4.5825701971493972E-2</v>
      </c>
      <c r="O2249" s="8">
        <f t="shared" si="281"/>
        <v>0.17341297976316739</v>
      </c>
      <c r="Q2249" t="s">
        <v>1213</v>
      </c>
      <c r="R2249">
        <v>9.733820556101723E-2</v>
      </c>
      <c r="S2249" s="8">
        <f t="shared" si="282"/>
        <v>0.15518766759989927</v>
      </c>
      <c r="T2249" t="s">
        <v>2794</v>
      </c>
      <c r="U2249" t="s">
        <v>2794</v>
      </c>
      <c r="V2249" t="s">
        <v>1213</v>
      </c>
      <c r="W2249">
        <v>26238</v>
      </c>
      <c r="X2249" t="s">
        <v>5</v>
      </c>
      <c r="Y2249" t="s">
        <v>3</v>
      </c>
      <c r="Z2249" t="s">
        <v>1213</v>
      </c>
      <c r="AA2249">
        <v>269555</v>
      </c>
      <c r="AB2249" t="s">
        <v>5</v>
      </c>
      <c r="AC2249" t="s">
        <v>1</v>
      </c>
      <c r="AD2249" t="s">
        <v>2794</v>
      </c>
      <c r="AE2249">
        <v>9.733820556101723E-2</v>
      </c>
      <c r="AG2249">
        <v>295793</v>
      </c>
      <c r="AJ2249">
        <v>6.3279291151817094E-5</v>
      </c>
      <c r="AL2249" t="str">
        <f t="shared" si="283"/>
        <v>2</v>
      </c>
      <c r="AM2249" t="str">
        <f t="shared" si="284"/>
        <v>2</v>
      </c>
      <c r="AN2249" t="str">
        <f t="shared" si="285"/>
        <v>2</v>
      </c>
      <c r="AO2249">
        <f t="shared" si="286"/>
        <v>4</v>
      </c>
      <c r="AQ2249" s="2">
        <f t="shared" si="287"/>
        <v>1.2332409384751448E-3</v>
      </c>
    </row>
    <row r="2250" spans="1:43" x14ac:dyDescent="0.35">
      <c r="A2250" t="s">
        <v>1214</v>
      </c>
      <c r="B2250">
        <v>6.1697892106340625E-3</v>
      </c>
      <c r="D2250" t="s">
        <v>1214</v>
      </c>
      <c r="E2250">
        <v>0.10536780745985767</v>
      </c>
      <c r="G2250" t="s">
        <v>2794</v>
      </c>
      <c r="I2250" t="s">
        <v>1214</v>
      </c>
      <c r="J2250">
        <v>154547</v>
      </c>
      <c r="L2250" t="s">
        <v>2794</v>
      </c>
      <c r="M2250" s="8">
        <f t="shared" si="280"/>
        <v>4.5825701971493972E-2</v>
      </c>
      <c r="O2250" s="8">
        <f t="shared" si="281"/>
        <v>0.17341297976316739</v>
      </c>
      <c r="Q2250" t="s">
        <v>1214</v>
      </c>
      <c r="R2250">
        <v>9.733820556101723E-2</v>
      </c>
      <c r="S2250" s="8">
        <f t="shared" si="282"/>
        <v>0.15518766759989927</v>
      </c>
      <c r="T2250" t="s">
        <v>2794</v>
      </c>
      <c r="U2250" t="s">
        <v>2794</v>
      </c>
      <c r="V2250" t="s">
        <v>1214</v>
      </c>
      <c r="W2250">
        <v>26238</v>
      </c>
      <c r="X2250" t="s">
        <v>5</v>
      </c>
      <c r="Y2250" t="s">
        <v>3</v>
      </c>
      <c r="Z2250" t="s">
        <v>1214</v>
      </c>
      <c r="AA2250">
        <v>269555</v>
      </c>
      <c r="AB2250" t="s">
        <v>5</v>
      </c>
      <c r="AC2250" t="s">
        <v>1</v>
      </c>
      <c r="AD2250" t="s">
        <v>2794</v>
      </c>
      <c r="AE2250">
        <v>9.733820556101723E-2</v>
      </c>
      <c r="AG2250">
        <v>295793</v>
      </c>
      <c r="AJ2250">
        <v>6.3279291151817094E-5</v>
      </c>
      <c r="AL2250" t="str">
        <f t="shared" si="283"/>
        <v>2</v>
      </c>
      <c r="AM2250" t="str">
        <f t="shared" si="284"/>
        <v>2</v>
      </c>
      <c r="AN2250" t="str">
        <f t="shared" si="285"/>
        <v>2</v>
      </c>
      <c r="AO2250">
        <f t="shared" si="286"/>
        <v>4</v>
      </c>
      <c r="AQ2250" s="2">
        <f t="shared" si="287"/>
        <v>1.2332409384751448E-3</v>
      </c>
    </row>
    <row r="2251" spans="1:43" x14ac:dyDescent="0.35">
      <c r="A2251" t="s">
        <v>1215</v>
      </c>
      <c r="B2251">
        <v>6.1697892106340625E-3</v>
      </c>
      <c r="D2251" t="s">
        <v>1215</v>
      </c>
      <c r="E2251">
        <v>0.10536780745985767</v>
      </c>
      <c r="G2251" t="s">
        <v>2794</v>
      </c>
      <c r="I2251" t="s">
        <v>1215</v>
      </c>
      <c r="J2251">
        <v>154547</v>
      </c>
      <c r="L2251" t="s">
        <v>2794</v>
      </c>
      <c r="M2251" s="8">
        <f t="shared" si="280"/>
        <v>4.5825701971493972E-2</v>
      </c>
      <c r="O2251" s="8">
        <f t="shared" si="281"/>
        <v>0.17341297976316739</v>
      </c>
      <c r="Q2251" t="s">
        <v>1215</v>
      </c>
      <c r="R2251">
        <v>9.733820556101723E-2</v>
      </c>
      <c r="S2251" s="8">
        <f t="shared" si="282"/>
        <v>0.15518766759989927</v>
      </c>
      <c r="T2251" t="s">
        <v>2794</v>
      </c>
      <c r="U2251" t="s">
        <v>2794</v>
      </c>
      <c r="V2251" t="s">
        <v>1215</v>
      </c>
      <c r="W2251">
        <v>26238</v>
      </c>
      <c r="X2251" t="s">
        <v>5</v>
      </c>
      <c r="Y2251" t="s">
        <v>3</v>
      </c>
      <c r="Z2251" t="s">
        <v>1215</v>
      </c>
      <c r="AA2251">
        <v>269555</v>
      </c>
      <c r="AB2251" t="s">
        <v>5</v>
      </c>
      <c r="AC2251" t="s">
        <v>1</v>
      </c>
      <c r="AD2251" t="s">
        <v>2794</v>
      </c>
      <c r="AE2251">
        <v>9.733820556101723E-2</v>
      </c>
      <c r="AG2251">
        <v>295793</v>
      </c>
      <c r="AJ2251">
        <v>6.3279291151817094E-5</v>
      </c>
      <c r="AL2251" t="str">
        <f t="shared" si="283"/>
        <v>2</v>
      </c>
      <c r="AM2251" t="str">
        <f t="shared" si="284"/>
        <v>2</v>
      </c>
      <c r="AN2251" t="str">
        <f t="shared" si="285"/>
        <v>2</v>
      </c>
      <c r="AO2251">
        <f t="shared" si="286"/>
        <v>4</v>
      </c>
      <c r="AQ2251" s="2">
        <f t="shared" si="287"/>
        <v>1.2332409384751448E-3</v>
      </c>
    </row>
    <row r="2252" spans="1:43" x14ac:dyDescent="0.35">
      <c r="A2252" t="s">
        <v>1216</v>
      </c>
      <c r="B2252">
        <v>6.1697892106340625E-3</v>
      </c>
      <c r="D2252" t="s">
        <v>1216</v>
      </c>
      <c r="E2252">
        <v>0.10536780745985767</v>
      </c>
      <c r="G2252" t="s">
        <v>2794</v>
      </c>
      <c r="I2252" t="s">
        <v>1216</v>
      </c>
      <c r="J2252">
        <v>154547</v>
      </c>
      <c r="L2252" t="s">
        <v>2794</v>
      </c>
      <c r="M2252" s="8">
        <f t="shared" si="280"/>
        <v>4.5825701971493972E-2</v>
      </c>
      <c r="O2252" s="8">
        <f t="shared" si="281"/>
        <v>0.17341297976316739</v>
      </c>
      <c r="Q2252" t="s">
        <v>1216</v>
      </c>
      <c r="R2252">
        <v>9.733820556101723E-2</v>
      </c>
      <c r="S2252" s="8">
        <f t="shared" si="282"/>
        <v>0.15518766759989927</v>
      </c>
      <c r="T2252" t="s">
        <v>2794</v>
      </c>
      <c r="U2252" t="s">
        <v>2794</v>
      </c>
      <c r="V2252" t="s">
        <v>1216</v>
      </c>
      <c r="W2252">
        <v>26238</v>
      </c>
      <c r="X2252" t="s">
        <v>5</v>
      </c>
      <c r="Y2252" t="s">
        <v>3</v>
      </c>
      <c r="Z2252" t="s">
        <v>1216</v>
      </c>
      <c r="AA2252">
        <v>269555</v>
      </c>
      <c r="AB2252" t="s">
        <v>5</v>
      </c>
      <c r="AC2252" t="s">
        <v>1</v>
      </c>
      <c r="AD2252" t="s">
        <v>2794</v>
      </c>
      <c r="AE2252">
        <v>9.733820556101723E-2</v>
      </c>
      <c r="AG2252">
        <v>295793</v>
      </c>
      <c r="AJ2252">
        <v>6.3279291151817094E-5</v>
      </c>
      <c r="AL2252" t="str">
        <f t="shared" si="283"/>
        <v>2</v>
      </c>
      <c r="AM2252" t="str">
        <f t="shared" si="284"/>
        <v>2</v>
      </c>
      <c r="AN2252" t="str">
        <f t="shared" si="285"/>
        <v>2</v>
      </c>
      <c r="AO2252">
        <f t="shared" si="286"/>
        <v>4</v>
      </c>
      <c r="AQ2252" s="2">
        <f t="shared" si="287"/>
        <v>1.2332409384751448E-3</v>
      </c>
    </row>
    <row r="2253" spans="1:43" x14ac:dyDescent="0.35">
      <c r="A2253" t="s">
        <v>1217</v>
      </c>
      <c r="B2253">
        <v>6.1697892106340625E-3</v>
      </c>
      <c r="D2253" t="s">
        <v>1217</v>
      </c>
      <c r="E2253">
        <v>0.10536780745985767</v>
      </c>
      <c r="G2253" t="s">
        <v>2794</v>
      </c>
      <c r="I2253" t="s">
        <v>1217</v>
      </c>
      <c r="J2253">
        <v>154547</v>
      </c>
      <c r="L2253" t="s">
        <v>2794</v>
      </c>
      <c r="M2253" s="8">
        <f t="shared" si="280"/>
        <v>4.5825701971493972E-2</v>
      </c>
      <c r="O2253" s="8">
        <f t="shared" si="281"/>
        <v>0.17341297976316739</v>
      </c>
      <c r="Q2253" t="s">
        <v>1217</v>
      </c>
      <c r="R2253">
        <v>9.733820556101723E-2</v>
      </c>
      <c r="S2253" s="8">
        <f t="shared" si="282"/>
        <v>0.15518766759989927</v>
      </c>
      <c r="T2253" t="s">
        <v>2794</v>
      </c>
      <c r="U2253" t="s">
        <v>2794</v>
      </c>
      <c r="V2253" t="s">
        <v>1217</v>
      </c>
      <c r="W2253">
        <v>26238</v>
      </c>
      <c r="X2253" t="s">
        <v>5</v>
      </c>
      <c r="Y2253" t="s">
        <v>3</v>
      </c>
      <c r="Z2253" t="s">
        <v>1217</v>
      </c>
      <c r="AA2253">
        <v>269555</v>
      </c>
      <c r="AB2253" t="s">
        <v>5</v>
      </c>
      <c r="AC2253" t="s">
        <v>1</v>
      </c>
      <c r="AD2253" t="s">
        <v>2794</v>
      </c>
      <c r="AE2253">
        <v>9.733820556101723E-2</v>
      </c>
      <c r="AG2253">
        <v>295793</v>
      </c>
      <c r="AJ2253">
        <v>6.3279291151817094E-5</v>
      </c>
      <c r="AL2253" t="str">
        <f t="shared" si="283"/>
        <v>2</v>
      </c>
      <c r="AM2253" t="str">
        <f t="shared" si="284"/>
        <v>2</v>
      </c>
      <c r="AN2253" t="str">
        <f t="shared" si="285"/>
        <v>2</v>
      </c>
      <c r="AO2253">
        <f t="shared" si="286"/>
        <v>4</v>
      </c>
      <c r="AQ2253" s="2">
        <f t="shared" si="287"/>
        <v>1.2332409384751448E-3</v>
      </c>
    </row>
    <row r="2254" spans="1:43" x14ac:dyDescent="0.35">
      <c r="A2254" t="s">
        <v>1218</v>
      </c>
      <c r="B2254">
        <v>6.1697892106340625E-3</v>
      </c>
      <c r="D2254" t="s">
        <v>1218</v>
      </c>
      <c r="E2254">
        <v>0.10536780745985767</v>
      </c>
      <c r="G2254" t="s">
        <v>2794</v>
      </c>
      <c r="I2254" t="s">
        <v>1218</v>
      </c>
      <c r="J2254">
        <v>154547</v>
      </c>
      <c r="L2254" t="s">
        <v>2794</v>
      </c>
      <c r="M2254" s="8">
        <f t="shared" si="280"/>
        <v>4.5825701971493972E-2</v>
      </c>
      <c r="O2254" s="8">
        <f t="shared" si="281"/>
        <v>0.17341297976316739</v>
      </c>
      <c r="Q2254" t="s">
        <v>1218</v>
      </c>
      <c r="R2254">
        <v>9.733820556101723E-2</v>
      </c>
      <c r="S2254" s="8">
        <f t="shared" si="282"/>
        <v>0.15518766759989927</v>
      </c>
      <c r="T2254" t="s">
        <v>2794</v>
      </c>
      <c r="U2254" t="s">
        <v>2794</v>
      </c>
      <c r="V2254" t="s">
        <v>1218</v>
      </c>
      <c r="W2254">
        <v>26238</v>
      </c>
      <c r="X2254" t="s">
        <v>5</v>
      </c>
      <c r="Y2254" t="s">
        <v>3</v>
      </c>
      <c r="Z2254" t="s">
        <v>1218</v>
      </c>
      <c r="AA2254">
        <v>269555</v>
      </c>
      <c r="AB2254" t="s">
        <v>5</v>
      </c>
      <c r="AC2254" t="s">
        <v>1</v>
      </c>
      <c r="AD2254" t="s">
        <v>2794</v>
      </c>
      <c r="AE2254">
        <v>9.733820556101723E-2</v>
      </c>
      <c r="AG2254">
        <v>295793</v>
      </c>
      <c r="AJ2254">
        <v>6.3279291151817094E-5</v>
      </c>
      <c r="AL2254" t="str">
        <f t="shared" si="283"/>
        <v>2</v>
      </c>
      <c r="AM2254" t="str">
        <f t="shared" si="284"/>
        <v>2</v>
      </c>
      <c r="AN2254" t="str">
        <f t="shared" si="285"/>
        <v>2</v>
      </c>
      <c r="AO2254">
        <f t="shared" si="286"/>
        <v>4</v>
      </c>
      <c r="AQ2254" s="2">
        <f t="shared" si="287"/>
        <v>1.2332409384751448E-3</v>
      </c>
    </row>
    <row r="2255" spans="1:43" x14ac:dyDescent="0.35">
      <c r="A2255" t="s">
        <v>2445</v>
      </c>
      <c r="B2255">
        <v>1.4072614691809738E-4</v>
      </c>
      <c r="D2255" t="s">
        <v>2445</v>
      </c>
      <c r="E2255">
        <v>0.66890982503364738</v>
      </c>
      <c r="G2255" t="s">
        <v>2794</v>
      </c>
      <c r="I2255" t="s">
        <v>2445</v>
      </c>
      <c r="J2255">
        <v>12400</v>
      </c>
      <c r="L2255" t="s">
        <v>2794</v>
      </c>
      <c r="M2255" s="8">
        <f t="shared" si="280"/>
        <v>1.0452341641024494E-3</v>
      </c>
      <c r="O2255" s="8">
        <f t="shared" si="281"/>
        <v>1.1008831705655044</v>
      </c>
      <c r="Q2255" t="s">
        <v>2445</v>
      </c>
      <c r="R2255">
        <v>0.64797459530632795</v>
      </c>
      <c r="S2255" s="8">
        <f t="shared" si="282"/>
        <v>1.0330749938321218</v>
      </c>
      <c r="T2255" t="s">
        <v>2794</v>
      </c>
      <c r="U2255" t="s">
        <v>2794</v>
      </c>
      <c r="V2255" t="s">
        <v>2445</v>
      </c>
      <c r="W2255">
        <v>8366</v>
      </c>
      <c r="X2255" t="s">
        <v>5</v>
      </c>
      <c r="Y2255" t="s">
        <v>3</v>
      </c>
      <c r="Z2255" t="s">
        <v>2445</v>
      </c>
      <c r="AA2255">
        <v>12911</v>
      </c>
      <c r="AB2255" t="s">
        <v>5</v>
      </c>
      <c r="AC2255" t="s">
        <v>1</v>
      </c>
      <c r="AD2255" t="s">
        <v>2794</v>
      </c>
      <c r="AE2255">
        <v>0.64797459530632795</v>
      </c>
      <c r="AG2255">
        <v>21277</v>
      </c>
      <c r="AJ2255">
        <v>6.0995858875964579E-5</v>
      </c>
      <c r="AL2255" t="str">
        <f t="shared" si="283"/>
        <v>2</v>
      </c>
      <c r="AM2255" t="str">
        <f t="shared" si="284"/>
        <v>2</v>
      </c>
      <c r="AN2255" t="str">
        <f t="shared" si="285"/>
        <v>2</v>
      </c>
      <c r="AO2255">
        <f t="shared" si="286"/>
        <v>4</v>
      </c>
      <c r="AQ2255" s="2">
        <f t="shared" si="287"/>
        <v>1.1887394576342689E-3</v>
      </c>
    </row>
    <row r="2256" spans="1:43" x14ac:dyDescent="0.35">
      <c r="A2256" t="s">
        <v>1470</v>
      </c>
      <c r="B2256">
        <v>3.1251565082385936E-3</v>
      </c>
      <c r="D2256" t="s">
        <v>1470</v>
      </c>
      <c r="E2256">
        <v>0.14265081425042911</v>
      </c>
      <c r="G2256" t="s">
        <v>2794</v>
      </c>
      <c r="I2256" t="s">
        <v>1470</v>
      </c>
      <c r="J2256">
        <v>109178</v>
      </c>
      <c r="L2256" t="s">
        <v>2794</v>
      </c>
      <c r="M2256" s="8">
        <f t="shared" si="280"/>
        <v>2.321189361120795E-2</v>
      </c>
      <c r="O2256" s="8">
        <f t="shared" si="281"/>
        <v>0.23477287191567825</v>
      </c>
      <c r="Q2256" t="s">
        <v>1470</v>
      </c>
      <c r="R2256">
        <v>0.1348070302591049</v>
      </c>
      <c r="S2256" s="8">
        <f t="shared" si="282"/>
        <v>0.21492474081891125</v>
      </c>
      <c r="T2256" t="s">
        <v>2794</v>
      </c>
      <c r="U2256" t="s">
        <v>2794</v>
      </c>
      <c r="V2256" t="s">
        <v>1470</v>
      </c>
      <c r="W2256">
        <v>23808</v>
      </c>
      <c r="X2256" t="s">
        <v>5</v>
      </c>
      <c r="Y2256" t="s">
        <v>3</v>
      </c>
      <c r="Z2256" t="s">
        <v>1470</v>
      </c>
      <c r="AA2256">
        <v>176608</v>
      </c>
      <c r="AB2256" t="s">
        <v>5</v>
      </c>
      <c r="AC2256" t="s">
        <v>1</v>
      </c>
      <c r="AD2256" t="s">
        <v>2794</v>
      </c>
      <c r="AE2256">
        <v>0.1348070302591049</v>
      </c>
      <c r="AG2256">
        <v>200416</v>
      </c>
      <c r="AJ2256">
        <v>6.0097799184061577E-5</v>
      </c>
      <c r="AL2256" t="str">
        <f t="shared" si="283"/>
        <v>2</v>
      </c>
      <c r="AM2256" t="str">
        <f t="shared" si="284"/>
        <v>2</v>
      </c>
      <c r="AN2256" t="str">
        <f t="shared" si="285"/>
        <v>2</v>
      </c>
      <c r="AO2256">
        <f t="shared" si="286"/>
        <v>4</v>
      </c>
      <c r="AQ2256" s="2">
        <f t="shared" si="287"/>
        <v>1.171237302393749E-3</v>
      </c>
    </row>
    <row r="2257" spans="1:43" x14ac:dyDescent="0.35">
      <c r="A2257" t="s">
        <v>895</v>
      </c>
      <c r="B2257">
        <v>3.7288419641360818E-3</v>
      </c>
      <c r="D2257" t="s">
        <v>895</v>
      </c>
      <c r="E2257">
        <v>0.13291491599137786</v>
      </c>
      <c r="G2257" t="s">
        <v>2794</v>
      </c>
      <c r="I2257" t="s">
        <v>895</v>
      </c>
      <c r="J2257">
        <v>238090</v>
      </c>
      <c r="L2257" t="s">
        <v>2794</v>
      </c>
      <c r="M2257" s="8">
        <f t="shared" si="280"/>
        <v>2.7695727473603507E-2</v>
      </c>
      <c r="O2257" s="8">
        <f t="shared" si="281"/>
        <v>0.21874965601630292</v>
      </c>
      <c r="Q2257" t="s">
        <v>895</v>
      </c>
      <c r="R2257">
        <v>0.12072372169249829</v>
      </c>
      <c r="S2257" s="8">
        <f t="shared" si="282"/>
        <v>0.1924715242638626</v>
      </c>
      <c r="T2257" t="s">
        <v>2794</v>
      </c>
      <c r="U2257" t="s">
        <v>2794</v>
      </c>
      <c r="V2257" t="s">
        <v>895</v>
      </c>
      <c r="W2257">
        <v>49796</v>
      </c>
      <c r="X2257" t="s">
        <v>5</v>
      </c>
      <c r="Y2257" t="s">
        <v>3</v>
      </c>
      <c r="Z2257" t="s">
        <v>895</v>
      </c>
      <c r="AA2257">
        <v>412479</v>
      </c>
      <c r="AB2257" t="s">
        <v>5</v>
      </c>
      <c r="AC2257" t="s">
        <v>1</v>
      </c>
      <c r="AD2257" t="s">
        <v>2794</v>
      </c>
      <c r="AE2257">
        <v>0.12072372169249829</v>
      </c>
      <c r="AG2257">
        <v>462275</v>
      </c>
      <c r="AJ2257">
        <v>5.9832935985265434E-5</v>
      </c>
      <c r="AL2257" t="str">
        <f t="shared" si="283"/>
        <v>2</v>
      </c>
      <c r="AM2257" t="str">
        <f t="shared" si="284"/>
        <v>2</v>
      </c>
      <c r="AN2257" t="str">
        <f t="shared" si="285"/>
        <v>2</v>
      </c>
      <c r="AO2257">
        <f t="shared" si="286"/>
        <v>4</v>
      </c>
      <c r="AQ2257" s="2">
        <f t="shared" si="287"/>
        <v>1.166075421881099E-3</v>
      </c>
    </row>
    <row r="2258" spans="1:43" x14ac:dyDescent="0.35">
      <c r="A2258" t="s">
        <v>1122</v>
      </c>
      <c r="B2258">
        <v>5.084320732242493E-3</v>
      </c>
      <c r="D2258" t="s">
        <v>1122</v>
      </c>
      <c r="E2258">
        <v>0.10882643215006381</v>
      </c>
      <c r="G2258" t="s">
        <v>2794</v>
      </c>
      <c r="I2258" t="s">
        <v>1122</v>
      </c>
      <c r="J2258">
        <v>176391</v>
      </c>
      <c r="L2258" t="s">
        <v>2794</v>
      </c>
      <c r="M2258" s="8">
        <f t="shared" si="280"/>
        <v>3.7763456521602637E-2</v>
      </c>
      <c r="O2258" s="8">
        <f t="shared" si="281"/>
        <v>0.17910513971097314</v>
      </c>
      <c r="Q2258" t="s">
        <v>1122</v>
      </c>
      <c r="R2258">
        <v>0.10359688705774639</v>
      </c>
      <c r="S2258" s="8">
        <f t="shared" si="282"/>
        <v>0.1651659713720928</v>
      </c>
      <c r="T2258" t="s">
        <v>2794</v>
      </c>
      <c r="U2258" t="s">
        <v>2794</v>
      </c>
      <c r="V2258" t="s">
        <v>1122</v>
      </c>
      <c r="W2258">
        <v>31682</v>
      </c>
      <c r="X2258" t="s">
        <v>5</v>
      </c>
      <c r="Y2258" t="s">
        <v>3</v>
      </c>
      <c r="Z2258" t="s">
        <v>1122</v>
      </c>
      <c r="AA2258">
        <v>305820</v>
      </c>
      <c r="AB2258" t="s">
        <v>5</v>
      </c>
      <c r="AC2258" t="s">
        <v>1</v>
      </c>
      <c r="AD2258" t="s">
        <v>2794</v>
      </c>
      <c r="AE2258">
        <v>0.10359688705774639</v>
      </c>
      <c r="AG2258">
        <v>337502</v>
      </c>
      <c r="AJ2258">
        <v>5.7321036648999776E-5</v>
      </c>
      <c r="AL2258" t="str">
        <f t="shared" si="283"/>
        <v>2</v>
      </c>
      <c r="AM2258" t="str">
        <f t="shared" si="284"/>
        <v>2</v>
      </c>
      <c r="AN2258" t="str">
        <f t="shared" si="285"/>
        <v>2</v>
      </c>
      <c r="AO2258">
        <f t="shared" si="286"/>
        <v>4</v>
      </c>
      <c r="AQ2258" s="2">
        <f t="shared" si="287"/>
        <v>1.1171213795960915E-3</v>
      </c>
    </row>
    <row r="2259" spans="1:43" x14ac:dyDescent="0.35">
      <c r="A2259" t="s">
        <v>1977</v>
      </c>
      <c r="B2259">
        <v>6.3161693936477378E-4</v>
      </c>
      <c r="D2259" t="s">
        <v>1977</v>
      </c>
      <c r="E2259">
        <v>0.32160833777461956</v>
      </c>
      <c r="G2259" t="s">
        <v>2794</v>
      </c>
      <c r="I2259" t="s">
        <v>1977</v>
      </c>
      <c r="J2259">
        <v>44636</v>
      </c>
      <c r="L2259" t="s">
        <v>2794</v>
      </c>
      <c r="M2259" s="8">
        <f t="shared" si="280"/>
        <v>4.6912931115360955E-3</v>
      </c>
      <c r="O2259" s="8">
        <f t="shared" si="281"/>
        <v>0.52929885811112931</v>
      </c>
      <c r="Q2259" t="s">
        <v>1977</v>
      </c>
      <c r="R2259">
        <v>0.28051337035318213</v>
      </c>
      <c r="S2259" s="8">
        <f t="shared" si="282"/>
        <v>0.44722640431673616</v>
      </c>
      <c r="T2259" t="s">
        <v>2794</v>
      </c>
      <c r="U2259" t="s">
        <v>2794</v>
      </c>
      <c r="V2259" t="s">
        <v>1977</v>
      </c>
      <c r="W2259">
        <v>17529</v>
      </c>
      <c r="X2259" t="s">
        <v>2</v>
      </c>
      <c r="Y2259" t="s">
        <v>3</v>
      </c>
      <c r="Z2259" t="s">
        <v>1977</v>
      </c>
      <c r="AA2259">
        <v>62489</v>
      </c>
      <c r="AB2259" t="s">
        <v>2</v>
      </c>
      <c r="AC2259" t="s">
        <v>1</v>
      </c>
      <c r="AD2259" t="s">
        <v>2794</v>
      </c>
      <c r="AE2259">
        <v>0.28051337035318213</v>
      </c>
      <c r="AG2259">
        <v>80018</v>
      </c>
      <c r="AJ2259">
        <v>5.698159931483716E-5</v>
      </c>
      <c r="AL2259" t="str">
        <f t="shared" si="283"/>
        <v>2</v>
      </c>
      <c r="AM2259" t="str">
        <f t="shared" si="284"/>
        <v>2</v>
      </c>
      <c r="AN2259" t="str">
        <f t="shared" si="285"/>
        <v>2</v>
      </c>
      <c r="AO2259">
        <f t="shared" si="286"/>
        <v>4</v>
      </c>
      <c r="AQ2259" s="2">
        <f t="shared" si="287"/>
        <v>1.1105061345622635E-3</v>
      </c>
    </row>
    <row r="2260" spans="1:43" x14ac:dyDescent="0.35">
      <c r="A2260" t="s">
        <v>1978</v>
      </c>
      <c r="B2260">
        <v>6.3161693936477378E-4</v>
      </c>
      <c r="D2260" t="s">
        <v>1978</v>
      </c>
      <c r="E2260">
        <v>0.32160833777461956</v>
      </c>
      <c r="G2260" t="s">
        <v>2794</v>
      </c>
      <c r="I2260" t="s">
        <v>1978</v>
      </c>
      <c r="J2260">
        <v>44636</v>
      </c>
      <c r="L2260" t="s">
        <v>2794</v>
      </c>
      <c r="M2260" s="8">
        <f t="shared" si="280"/>
        <v>4.6912931115360955E-3</v>
      </c>
      <c r="O2260" s="8">
        <f t="shared" si="281"/>
        <v>0.52929885811112931</v>
      </c>
      <c r="Q2260" t="s">
        <v>1978</v>
      </c>
      <c r="R2260">
        <v>0.28051337035318213</v>
      </c>
      <c r="S2260" s="8">
        <f t="shared" si="282"/>
        <v>0.44722640431673616</v>
      </c>
      <c r="T2260" t="s">
        <v>2794</v>
      </c>
      <c r="U2260" t="s">
        <v>2794</v>
      </c>
      <c r="V2260" t="s">
        <v>1978</v>
      </c>
      <c r="W2260">
        <v>17529</v>
      </c>
      <c r="X2260" t="s">
        <v>2</v>
      </c>
      <c r="Y2260" t="s">
        <v>3</v>
      </c>
      <c r="Z2260" t="s">
        <v>1978</v>
      </c>
      <c r="AA2260">
        <v>62489</v>
      </c>
      <c r="AB2260" t="s">
        <v>2</v>
      </c>
      <c r="AC2260" t="s">
        <v>1</v>
      </c>
      <c r="AD2260" t="s">
        <v>2794</v>
      </c>
      <c r="AE2260">
        <v>0.28051337035318213</v>
      </c>
      <c r="AG2260">
        <v>80018</v>
      </c>
      <c r="AJ2260">
        <v>5.698159931483716E-5</v>
      </c>
      <c r="AL2260" t="str">
        <f t="shared" si="283"/>
        <v>2</v>
      </c>
      <c r="AM2260" t="str">
        <f t="shared" si="284"/>
        <v>2</v>
      </c>
      <c r="AN2260" t="str">
        <f t="shared" si="285"/>
        <v>2</v>
      </c>
      <c r="AO2260">
        <f t="shared" si="286"/>
        <v>4</v>
      </c>
      <c r="AQ2260" s="2">
        <f t="shared" si="287"/>
        <v>1.1105061345622635E-3</v>
      </c>
    </row>
    <row r="2261" spans="1:43" x14ac:dyDescent="0.35">
      <c r="A2261" t="s">
        <v>1979</v>
      </c>
      <c r="B2261">
        <v>6.3161693936477378E-4</v>
      </c>
      <c r="D2261" t="s">
        <v>1979</v>
      </c>
      <c r="E2261">
        <v>0.32160833777461956</v>
      </c>
      <c r="G2261" t="s">
        <v>2794</v>
      </c>
      <c r="I2261" t="s">
        <v>1979</v>
      </c>
      <c r="J2261">
        <v>44636</v>
      </c>
      <c r="L2261" t="s">
        <v>2794</v>
      </c>
      <c r="M2261" s="8">
        <f t="shared" si="280"/>
        <v>4.6912931115360955E-3</v>
      </c>
      <c r="O2261" s="8">
        <f t="shared" si="281"/>
        <v>0.52929885811112931</v>
      </c>
      <c r="Q2261" t="s">
        <v>1979</v>
      </c>
      <c r="R2261">
        <v>0.28051337035318213</v>
      </c>
      <c r="S2261" s="8">
        <f t="shared" si="282"/>
        <v>0.44722640431673616</v>
      </c>
      <c r="T2261" t="s">
        <v>2794</v>
      </c>
      <c r="U2261" t="s">
        <v>2794</v>
      </c>
      <c r="V2261" t="s">
        <v>1979</v>
      </c>
      <c r="W2261">
        <v>17529</v>
      </c>
      <c r="X2261" t="s">
        <v>2</v>
      </c>
      <c r="Y2261" t="s">
        <v>3</v>
      </c>
      <c r="Z2261" t="s">
        <v>1979</v>
      </c>
      <c r="AA2261">
        <v>62489</v>
      </c>
      <c r="AB2261" t="s">
        <v>2</v>
      </c>
      <c r="AC2261" t="s">
        <v>1</v>
      </c>
      <c r="AD2261" t="s">
        <v>2794</v>
      </c>
      <c r="AE2261">
        <v>0.28051337035318213</v>
      </c>
      <c r="AG2261">
        <v>80018</v>
      </c>
      <c r="AJ2261">
        <v>5.698159931483716E-5</v>
      </c>
      <c r="AL2261" t="str">
        <f t="shared" si="283"/>
        <v>2</v>
      </c>
      <c r="AM2261" t="str">
        <f t="shared" si="284"/>
        <v>2</v>
      </c>
      <c r="AN2261" t="str">
        <f t="shared" si="285"/>
        <v>2</v>
      </c>
      <c r="AO2261">
        <f t="shared" si="286"/>
        <v>4</v>
      </c>
      <c r="AQ2261" s="2">
        <f t="shared" si="287"/>
        <v>1.1105061345622635E-3</v>
      </c>
    </row>
    <row r="2262" spans="1:43" x14ac:dyDescent="0.35">
      <c r="A2262" t="s">
        <v>1980</v>
      </c>
      <c r="B2262">
        <v>6.3161693936477378E-4</v>
      </c>
      <c r="D2262" t="s">
        <v>1980</v>
      </c>
      <c r="E2262">
        <v>0.32160833777461956</v>
      </c>
      <c r="G2262" t="s">
        <v>2794</v>
      </c>
      <c r="I2262" t="s">
        <v>1980</v>
      </c>
      <c r="J2262">
        <v>44636</v>
      </c>
      <c r="L2262" t="s">
        <v>2794</v>
      </c>
      <c r="M2262" s="8">
        <f t="shared" si="280"/>
        <v>4.6912931115360955E-3</v>
      </c>
      <c r="O2262" s="8">
        <f t="shared" si="281"/>
        <v>0.52929885811112931</v>
      </c>
      <c r="Q2262" t="s">
        <v>1980</v>
      </c>
      <c r="R2262">
        <v>0.28051337035318213</v>
      </c>
      <c r="S2262" s="8">
        <f t="shared" si="282"/>
        <v>0.44722640431673616</v>
      </c>
      <c r="T2262" t="s">
        <v>2794</v>
      </c>
      <c r="U2262" t="s">
        <v>2794</v>
      </c>
      <c r="V2262" t="s">
        <v>1980</v>
      </c>
      <c r="W2262">
        <v>17529</v>
      </c>
      <c r="X2262" t="s">
        <v>2</v>
      </c>
      <c r="Y2262" t="s">
        <v>3</v>
      </c>
      <c r="Z2262" t="s">
        <v>1980</v>
      </c>
      <c r="AA2262">
        <v>62489</v>
      </c>
      <c r="AB2262" t="s">
        <v>2</v>
      </c>
      <c r="AC2262" t="s">
        <v>1</v>
      </c>
      <c r="AD2262" t="s">
        <v>2794</v>
      </c>
      <c r="AE2262">
        <v>0.28051337035318213</v>
      </c>
      <c r="AG2262">
        <v>80018</v>
      </c>
      <c r="AJ2262">
        <v>5.698159931483716E-5</v>
      </c>
      <c r="AL2262" t="str">
        <f t="shared" si="283"/>
        <v>2</v>
      </c>
      <c r="AM2262" t="str">
        <f t="shared" si="284"/>
        <v>2</v>
      </c>
      <c r="AN2262" t="str">
        <f t="shared" si="285"/>
        <v>2</v>
      </c>
      <c r="AO2262">
        <f t="shared" si="286"/>
        <v>4</v>
      </c>
      <c r="AQ2262" s="2">
        <f t="shared" si="287"/>
        <v>1.1105061345622635E-3</v>
      </c>
    </row>
    <row r="2263" spans="1:43" x14ac:dyDescent="0.35">
      <c r="A2263" t="s">
        <v>1981</v>
      </c>
      <c r="B2263">
        <v>6.3161693936477378E-4</v>
      </c>
      <c r="D2263" t="s">
        <v>1981</v>
      </c>
      <c r="E2263">
        <v>0.32160833777461956</v>
      </c>
      <c r="G2263" t="s">
        <v>2794</v>
      </c>
      <c r="I2263" t="s">
        <v>1981</v>
      </c>
      <c r="J2263">
        <v>44636</v>
      </c>
      <c r="L2263" t="s">
        <v>2794</v>
      </c>
      <c r="M2263" s="8">
        <f t="shared" si="280"/>
        <v>4.6912931115360955E-3</v>
      </c>
      <c r="O2263" s="8">
        <f t="shared" si="281"/>
        <v>0.52929885811112931</v>
      </c>
      <c r="Q2263" t="s">
        <v>1981</v>
      </c>
      <c r="R2263">
        <v>0.28051337035318213</v>
      </c>
      <c r="S2263" s="8">
        <f t="shared" si="282"/>
        <v>0.44722640431673616</v>
      </c>
      <c r="T2263" t="s">
        <v>2794</v>
      </c>
      <c r="U2263" t="s">
        <v>2794</v>
      </c>
      <c r="V2263" t="s">
        <v>1981</v>
      </c>
      <c r="W2263">
        <v>17529</v>
      </c>
      <c r="X2263" t="s">
        <v>2</v>
      </c>
      <c r="Y2263" t="s">
        <v>3</v>
      </c>
      <c r="Z2263" t="s">
        <v>1981</v>
      </c>
      <c r="AA2263">
        <v>62489</v>
      </c>
      <c r="AB2263" t="s">
        <v>2</v>
      </c>
      <c r="AC2263" t="s">
        <v>1</v>
      </c>
      <c r="AD2263" t="s">
        <v>2794</v>
      </c>
      <c r="AE2263">
        <v>0.28051337035318213</v>
      </c>
      <c r="AG2263">
        <v>80018</v>
      </c>
      <c r="AJ2263">
        <v>5.698159931483716E-5</v>
      </c>
      <c r="AL2263" t="str">
        <f t="shared" si="283"/>
        <v>2</v>
      </c>
      <c r="AM2263" t="str">
        <f t="shared" si="284"/>
        <v>2</v>
      </c>
      <c r="AN2263" t="str">
        <f t="shared" si="285"/>
        <v>2</v>
      </c>
      <c r="AO2263">
        <f t="shared" si="286"/>
        <v>4</v>
      </c>
      <c r="AQ2263" s="2">
        <f t="shared" si="287"/>
        <v>1.1105061345622635E-3</v>
      </c>
    </row>
    <row r="2264" spans="1:43" x14ac:dyDescent="0.35">
      <c r="A2264" t="s">
        <v>1982</v>
      </c>
      <c r="B2264">
        <v>6.3161693936477378E-4</v>
      </c>
      <c r="D2264" t="s">
        <v>1982</v>
      </c>
      <c r="E2264">
        <v>0.32160833777461956</v>
      </c>
      <c r="G2264" t="s">
        <v>2794</v>
      </c>
      <c r="I2264" t="s">
        <v>1982</v>
      </c>
      <c r="J2264">
        <v>44636</v>
      </c>
      <c r="L2264" t="s">
        <v>2794</v>
      </c>
      <c r="M2264" s="8">
        <f t="shared" si="280"/>
        <v>4.6912931115360955E-3</v>
      </c>
      <c r="O2264" s="8">
        <f t="shared" si="281"/>
        <v>0.52929885811112931</v>
      </c>
      <c r="Q2264" t="s">
        <v>1982</v>
      </c>
      <c r="R2264">
        <v>0.28051337035318213</v>
      </c>
      <c r="S2264" s="8">
        <f t="shared" si="282"/>
        <v>0.44722640431673616</v>
      </c>
      <c r="T2264" t="s">
        <v>2794</v>
      </c>
      <c r="U2264" t="s">
        <v>2794</v>
      </c>
      <c r="V2264" t="s">
        <v>1982</v>
      </c>
      <c r="W2264">
        <v>17529</v>
      </c>
      <c r="X2264" t="s">
        <v>2</v>
      </c>
      <c r="Y2264" t="s">
        <v>3</v>
      </c>
      <c r="Z2264" t="s">
        <v>1982</v>
      </c>
      <c r="AA2264">
        <v>62489</v>
      </c>
      <c r="AB2264" t="s">
        <v>2</v>
      </c>
      <c r="AC2264" t="s">
        <v>1</v>
      </c>
      <c r="AD2264" t="s">
        <v>2794</v>
      </c>
      <c r="AE2264">
        <v>0.28051337035318213</v>
      </c>
      <c r="AG2264">
        <v>80018</v>
      </c>
      <c r="AJ2264">
        <v>5.698159931483716E-5</v>
      </c>
      <c r="AL2264" t="str">
        <f t="shared" si="283"/>
        <v>2</v>
      </c>
      <c r="AM2264" t="str">
        <f t="shared" si="284"/>
        <v>2</v>
      </c>
      <c r="AN2264" t="str">
        <f t="shared" si="285"/>
        <v>2</v>
      </c>
      <c r="AO2264">
        <f t="shared" si="286"/>
        <v>4</v>
      </c>
      <c r="AQ2264" s="2">
        <f t="shared" si="287"/>
        <v>1.1105061345622635E-3</v>
      </c>
    </row>
    <row r="2265" spans="1:43" x14ac:dyDescent="0.35">
      <c r="A2265" t="s">
        <v>1983</v>
      </c>
      <c r="B2265">
        <v>6.3161693936477378E-4</v>
      </c>
      <c r="D2265" t="s">
        <v>1983</v>
      </c>
      <c r="E2265">
        <v>0.32160833777461956</v>
      </c>
      <c r="G2265" t="s">
        <v>2794</v>
      </c>
      <c r="I2265" t="s">
        <v>1983</v>
      </c>
      <c r="J2265">
        <v>44636</v>
      </c>
      <c r="L2265" t="s">
        <v>2794</v>
      </c>
      <c r="M2265" s="8">
        <f t="shared" si="280"/>
        <v>4.6912931115360955E-3</v>
      </c>
      <c r="O2265" s="8">
        <f t="shared" si="281"/>
        <v>0.52929885811112931</v>
      </c>
      <c r="Q2265" t="s">
        <v>1983</v>
      </c>
      <c r="R2265">
        <v>0.28051337035318213</v>
      </c>
      <c r="S2265" s="8">
        <f t="shared" si="282"/>
        <v>0.44722640431673616</v>
      </c>
      <c r="T2265" t="s">
        <v>2794</v>
      </c>
      <c r="U2265" t="s">
        <v>2794</v>
      </c>
      <c r="V2265" t="s">
        <v>1983</v>
      </c>
      <c r="W2265">
        <v>17529</v>
      </c>
      <c r="X2265" t="s">
        <v>2</v>
      </c>
      <c r="Y2265" t="s">
        <v>3</v>
      </c>
      <c r="Z2265" t="s">
        <v>1983</v>
      </c>
      <c r="AA2265">
        <v>62489</v>
      </c>
      <c r="AB2265" t="s">
        <v>2</v>
      </c>
      <c r="AC2265" t="s">
        <v>1</v>
      </c>
      <c r="AD2265" t="s">
        <v>2794</v>
      </c>
      <c r="AE2265">
        <v>0.28051337035318213</v>
      </c>
      <c r="AG2265">
        <v>80018</v>
      </c>
      <c r="AJ2265">
        <v>5.698159931483716E-5</v>
      </c>
      <c r="AL2265" t="str">
        <f t="shared" si="283"/>
        <v>2</v>
      </c>
      <c r="AM2265" t="str">
        <f t="shared" si="284"/>
        <v>2</v>
      </c>
      <c r="AN2265" t="str">
        <f t="shared" si="285"/>
        <v>2</v>
      </c>
      <c r="AO2265">
        <f t="shared" si="286"/>
        <v>4</v>
      </c>
      <c r="AQ2265" s="2">
        <f t="shared" si="287"/>
        <v>1.1105061345622635E-3</v>
      </c>
    </row>
    <row r="2266" spans="1:43" x14ac:dyDescent="0.35">
      <c r="A2266" t="s">
        <v>1984</v>
      </c>
      <c r="B2266">
        <v>6.3161693936477378E-4</v>
      </c>
      <c r="D2266" t="s">
        <v>1984</v>
      </c>
      <c r="E2266">
        <v>0.32160833777461956</v>
      </c>
      <c r="G2266" t="s">
        <v>2794</v>
      </c>
      <c r="I2266" t="s">
        <v>1984</v>
      </c>
      <c r="J2266">
        <v>44636</v>
      </c>
      <c r="L2266" t="s">
        <v>2794</v>
      </c>
      <c r="M2266" s="8">
        <f t="shared" si="280"/>
        <v>4.6912931115360955E-3</v>
      </c>
      <c r="O2266" s="8">
        <f t="shared" si="281"/>
        <v>0.52929885811112931</v>
      </c>
      <c r="Q2266" t="s">
        <v>1984</v>
      </c>
      <c r="R2266">
        <v>0.28051337035318213</v>
      </c>
      <c r="S2266" s="8">
        <f t="shared" si="282"/>
        <v>0.44722640431673616</v>
      </c>
      <c r="T2266" t="s">
        <v>2794</v>
      </c>
      <c r="U2266" t="s">
        <v>2794</v>
      </c>
      <c r="V2266" t="s">
        <v>1984</v>
      </c>
      <c r="W2266">
        <v>17529</v>
      </c>
      <c r="X2266" t="s">
        <v>2</v>
      </c>
      <c r="Y2266" t="s">
        <v>3</v>
      </c>
      <c r="Z2266" t="s">
        <v>1984</v>
      </c>
      <c r="AA2266">
        <v>62489</v>
      </c>
      <c r="AB2266" t="s">
        <v>2</v>
      </c>
      <c r="AC2266" t="s">
        <v>1</v>
      </c>
      <c r="AD2266" t="s">
        <v>2794</v>
      </c>
      <c r="AE2266">
        <v>0.28051337035318213</v>
      </c>
      <c r="AG2266">
        <v>80018</v>
      </c>
      <c r="AJ2266">
        <v>5.698159931483716E-5</v>
      </c>
      <c r="AL2266" t="str">
        <f t="shared" si="283"/>
        <v>2</v>
      </c>
      <c r="AM2266" t="str">
        <f t="shared" si="284"/>
        <v>2</v>
      </c>
      <c r="AN2266" t="str">
        <f t="shared" si="285"/>
        <v>2</v>
      </c>
      <c r="AO2266">
        <f t="shared" si="286"/>
        <v>4</v>
      </c>
      <c r="AQ2266" s="2">
        <f t="shared" si="287"/>
        <v>1.1105061345622635E-3</v>
      </c>
    </row>
    <row r="2267" spans="1:43" x14ac:dyDescent="0.35">
      <c r="A2267" t="s">
        <v>1985</v>
      </c>
      <c r="B2267">
        <v>6.3161693936477378E-4</v>
      </c>
      <c r="D2267" t="s">
        <v>1985</v>
      </c>
      <c r="E2267">
        <v>0.32160833777461956</v>
      </c>
      <c r="G2267" t="s">
        <v>2794</v>
      </c>
      <c r="I2267" t="s">
        <v>1985</v>
      </c>
      <c r="J2267">
        <v>44636</v>
      </c>
      <c r="L2267" t="s">
        <v>2794</v>
      </c>
      <c r="M2267" s="8">
        <f t="shared" si="280"/>
        <v>4.6912931115360955E-3</v>
      </c>
      <c r="O2267" s="8">
        <f t="shared" si="281"/>
        <v>0.52929885811112931</v>
      </c>
      <c r="Q2267" t="s">
        <v>1985</v>
      </c>
      <c r="R2267">
        <v>0.28051337035318213</v>
      </c>
      <c r="S2267" s="8">
        <f t="shared" si="282"/>
        <v>0.44722640431673616</v>
      </c>
      <c r="T2267" t="s">
        <v>2794</v>
      </c>
      <c r="U2267" t="s">
        <v>2794</v>
      </c>
      <c r="V2267" t="s">
        <v>1985</v>
      </c>
      <c r="W2267">
        <v>17529</v>
      </c>
      <c r="X2267" t="s">
        <v>2</v>
      </c>
      <c r="Y2267" t="s">
        <v>3</v>
      </c>
      <c r="Z2267" t="s">
        <v>1985</v>
      </c>
      <c r="AA2267">
        <v>62489</v>
      </c>
      <c r="AB2267" t="s">
        <v>2</v>
      </c>
      <c r="AC2267" t="s">
        <v>1</v>
      </c>
      <c r="AD2267" t="s">
        <v>2794</v>
      </c>
      <c r="AE2267">
        <v>0.28051337035318213</v>
      </c>
      <c r="AG2267">
        <v>80018</v>
      </c>
      <c r="AJ2267">
        <v>5.698159931483716E-5</v>
      </c>
      <c r="AL2267" t="str">
        <f t="shared" si="283"/>
        <v>2</v>
      </c>
      <c r="AM2267" t="str">
        <f t="shared" si="284"/>
        <v>2</v>
      </c>
      <c r="AN2267" t="str">
        <f t="shared" si="285"/>
        <v>2</v>
      </c>
      <c r="AO2267">
        <f t="shared" si="286"/>
        <v>4</v>
      </c>
      <c r="AQ2267" s="2">
        <f t="shared" si="287"/>
        <v>1.1105061345622635E-3</v>
      </c>
    </row>
    <row r="2268" spans="1:43" x14ac:dyDescent="0.35">
      <c r="A2268" t="s">
        <v>1986</v>
      </c>
      <c r="B2268">
        <v>6.3161693936477378E-4</v>
      </c>
      <c r="D2268" t="s">
        <v>1986</v>
      </c>
      <c r="E2268">
        <v>0.32160833777461956</v>
      </c>
      <c r="G2268" t="s">
        <v>2794</v>
      </c>
      <c r="I2268" t="s">
        <v>1986</v>
      </c>
      <c r="J2268">
        <v>44636</v>
      </c>
      <c r="L2268" t="s">
        <v>2794</v>
      </c>
      <c r="M2268" s="8">
        <f t="shared" si="280"/>
        <v>4.6912931115360955E-3</v>
      </c>
      <c r="O2268" s="8">
        <f t="shared" si="281"/>
        <v>0.52929885811112931</v>
      </c>
      <c r="Q2268" t="s">
        <v>1986</v>
      </c>
      <c r="R2268">
        <v>0.28051337035318213</v>
      </c>
      <c r="S2268" s="8">
        <f t="shared" si="282"/>
        <v>0.44722640431673616</v>
      </c>
      <c r="T2268" t="s">
        <v>2794</v>
      </c>
      <c r="U2268" t="s">
        <v>2794</v>
      </c>
      <c r="V2268" t="s">
        <v>1986</v>
      </c>
      <c r="W2268">
        <v>17529</v>
      </c>
      <c r="X2268" t="s">
        <v>2</v>
      </c>
      <c r="Y2268" t="s">
        <v>3</v>
      </c>
      <c r="Z2268" t="s">
        <v>1986</v>
      </c>
      <c r="AA2268">
        <v>62489</v>
      </c>
      <c r="AB2268" t="s">
        <v>2</v>
      </c>
      <c r="AC2268" t="s">
        <v>1</v>
      </c>
      <c r="AD2268" t="s">
        <v>2794</v>
      </c>
      <c r="AE2268">
        <v>0.28051337035318213</v>
      </c>
      <c r="AG2268">
        <v>80018</v>
      </c>
      <c r="AJ2268">
        <v>5.698159931483716E-5</v>
      </c>
      <c r="AL2268" t="str">
        <f t="shared" si="283"/>
        <v>2</v>
      </c>
      <c r="AM2268" t="str">
        <f t="shared" si="284"/>
        <v>2</v>
      </c>
      <c r="AN2268" t="str">
        <f t="shared" si="285"/>
        <v>2</v>
      </c>
      <c r="AO2268">
        <f t="shared" si="286"/>
        <v>4</v>
      </c>
      <c r="AQ2268" s="2">
        <f t="shared" si="287"/>
        <v>1.1105061345622635E-3</v>
      </c>
    </row>
    <row r="2269" spans="1:43" x14ac:dyDescent="0.35">
      <c r="A2269" t="s">
        <v>1987</v>
      </c>
      <c r="B2269">
        <v>6.3161693936477378E-4</v>
      </c>
      <c r="D2269" t="s">
        <v>1987</v>
      </c>
      <c r="E2269">
        <v>0.32160833777461956</v>
      </c>
      <c r="G2269" t="s">
        <v>2794</v>
      </c>
      <c r="I2269" t="s">
        <v>1987</v>
      </c>
      <c r="J2269">
        <v>44636</v>
      </c>
      <c r="L2269" t="s">
        <v>2794</v>
      </c>
      <c r="M2269" s="8">
        <f t="shared" si="280"/>
        <v>4.6912931115360955E-3</v>
      </c>
      <c r="O2269" s="8">
        <f t="shared" si="281"/>
        <v>0.52929885811112931</v>
      </c>
      <c r="Q2269" t="s">
        <v>1987</v>
      </c>
      <c r="R2269">
        <v>0.28051337035318213</v>
      </c>
      <c r="S2269" s="8">
        <f t="shared" si="282"/>
        <v>0.44722640431673616</v>
      </c>
      <c r="T2269" t="s">
        <v>2794</v>
      </c>
      <c r="U2269" t="s">
        <v>2794</v>
      </c>
      <c r="V2269" t="s">
        <v>1987</v>
      </c>
      <c r="W2269">
        <v>17529</v>
      </c>
      <c r="X2269" t="s">
        <v>2</v>
      </c>
      <c r="Y2269" t="s">
        <v>3</v>
      </c>
      <c r="Z2269" t="s">
        <v>1987</v>
      </c>
      <c r="AA2269">
        <v>62489</v>
      </c>
      <c r="AB2269" t="s">
        <v>2</v>
      </c>
      <c r="AC2269" t="s">
        <v>1</v>
      </c>
      <c r="AD2269" t="s">
        <v>2794</v>
      </c>
      <c r="AE2269">
        <v>0.28051337035318213</v>
      </c>
      <c r="AG2269">
        <v>80018</v>
      </c>
      <c r="AJ2269">
        <v>5.698159931483716E-5</v>
      </c>
      <c r="AL2269" t="str">
        <f t="shared" si="283"/>
        <v>2</v>
      </c>
      <c r="AM2269" t="str">
        <f t="shared" si="284"/>
        <v>2</v>
      </c>
      <c r="AN2269" t="str">
        <f t="shared" si="285"/>
        <v>2</v>
      </c>
      <c r="AO2269">
        <f t="shared" si="286"/>
        <v>4</v>
      </c>
      <c r="AQ2269" s="2">
        <f t="shared" si="287"/>
        <v>1.1105061345622635E-3</v>
      </c>
    </row>
    <row r="2270" spans="1:43" x14ac:dyDescent="0.35">
      <c r="A2270" t="s">
        <v>1988</v>
      </c>
      <c r="B2270">
        <v>6.3161693936477378E-4</v>
      </c>
      <c r="D2270" t="s">
        <v>1988</v>
      </c>
      <c r="E2270">
        <v>0.32160833777461956</v>
      </c>
      <c r="G2270" t="s">
        <v>2794</v>
      </c>
      <c r="I2270" t="s">
        <v>1988</v>
      </c>
      <c r="J2270">
        <v>44636</v>
      </c>
      <c r="L2270" t="s">
        <v>2794</v>
      </c>
      <c r="M2270" s="8">
        <f t="shared" si="280"/>
        <v>4.6912931115360955E-3</v>
      </c>
      <c r="O2270" s="8">
        <f t="shared" si="281"/>
        <v>0.52929885811112931</v>
      </c>
      <c r="Q2270" t="s">
        <v>1988</v>
      </c>
      <c r="R2270">
        <v>0.28051337035318213</v>
      </c>
      <c r="S2270" s="8">
        <f t="shared" si="282"/>
        <v>0.44722640431673616</v>
      </c>
      <c r="T2270" t="s">
        <v>2794</v>
      </c>
      <c r="U2270" t="s">
        <v>2794</v>
      </c>
      <c r="V2270" t="s">
        <v>1988</v>
      </c>
      <c r="W2270">
        <v>17529</v>
      </c>
      <c r="X2270" t="s">
        <v>2</v>
      </c>
      <c r="Y2270" t="s">
        <v>3</v>
      </c>
      <c r="Z2270" t="s">
        <v>1988</v>
      </c>
      <c r="AA2270">
        <v>62489</v>
      </c>
      <c r="AB2270" t="s">
        <v>2</v>
      </c>
      <c r="AC2270" t="s">
        <v>1</v>
      </c>
      <c r="AD2270" t="s">
        <v>2794</v>
      </c>
      <c r="AE2270">
        <v>0.28051337035318213</v>
      </c>
      <c r="AG2270">
        <v>80018</v>
      </c>
      <c r="AJ2270">
        <v>5.698159931483716E-5</v>
      </c>
      <c r="AL2270" t="str">
        <f t="shared" si="283"/>
        <v>2</v>
      </c>
      <c r="AM2270" t="str">
        <f t="shared" si="284"/>
        <v>2</v>
      </c>
      <c r="AN2270" t="str">
        <f t="shared" si="285"/>
        <v>2</v>
      </c>
      <c r="AO2270">
        <f t="shared" si="286"/>
        <v>4</v>
      </c>
      <c r="AQ2270" s="2">
        <f t="shared" si="287"/>
        <v>1.1105061345622635E-3</v>
      </c>
    </row>
    <row r="2271" spans="1:43" x14ac:dyDescent="0.35">
      <c r="A2271" t="s">
        <v>1989</v>
      </c>
      <c r="B2271">
        <v>6.3161693936477378E-4</v>
      </c>
      <c r="D2271" t="s">
        <v>1989</v>
      </c>
      <c r="E2271">
        <v>0.32160833777461956</v>
      </c>
      <c r="G2271" t="s">
        <v>2794</v>
      </c>
      <c r="I2271" t="s">
        <v>1989</v>
      </c>
      <c r="J2271">
        <v>44636</v>
      </c>
      <c r="L2271" t="s">
        <v>2794</v>
      </c>
      <c r="M2271" s="8">
        <f t="shared" si="280"/>
        <v>4.6912931115360955E-3</v>
      </c>
      <c r="O2271" s="8">
        <f t="shared" si="281"/>
        <v>0.52929885811112931</v>
      </c>
      <c r="Q2271" t="s">
        <v>1989</v>
      </c>
      <c r="R2271">
        <v>0.28051337035318213</v>
      </c>
      <c r="S2271" s="8">
        <f t="shared" si="282"/>
        <v>0.44722640431673616</v>
      </c>
      <c r="T2271" t="s">
        <v>2794</v>
      </c>
      <c r="U2271" t="s">
        <v>2794</v>
      </c>
      <c r="V2271" t="s">
        <v>1989</v>
      </c>
      <c r="W2271">
        <v>17529</v>
      </c>
      <c r="X2271" t="s">
        <v>2</v>
      </c>
      <c r="Y2271" t="s">
        <v>3</v>
      </c>
      <c r="Z2271" t="s">
        <v>1989</v>
      </c>
      <c r="AA2271">
        <v>62489</v>
      </c>
      <c r="AB2271" t="s">
        <v>2</v>
      </c>
      <c r="AC2271" t="s">
        <v>1</v>
      </c>
      <c r="AD2271" t="s">
        <v>2794</v>
      </c>
      <c r="AE2271">
        <v>0.28051337035318213</v>
      </c>
      <c r="AG2271">
        <v>80018</v>
      </c>
      <c r="AJ2271">
        <v>5.698159931483716E-5</v>
      </c>
      <c r="AL2271" t="str">
        <f t="shared" si="283"/>
        <v>2</v>
      </c>
      <c r="AM2271" t="str">
        <f t="shared" si="284"/>
        <v>2</v>
      </c>
      <c r="AN2271" t="str">
        <f t="shared" si="285"/>
        <v>2</v>
      </c>
      <c r="AO2271">
        <f t="shared" si="286"/>
        <v>4</v>
      </c>
      <c r="AQ2271" s="2">
        <f t="shared" si="287"/>
        <v>1.1105061345622635E-3</v>
      </c>
    </row>
    <row r="2272" spans="1:43" x14ac:dyDescent="0.35">
      <c r="A2272" t="s">
        <v>1990</v>
      </c>
      <c r="B2272">
        <v>6.3161693936477378E-4</v>
      </c>
      <c r="D2272" t="s">
        <v>1990</v>
      </c>
      <c r="E2272">
        <v>0.32160833777461956</v>
      </c>
      <c r="G2272" t="s">
        <v>2794</v>
      </c>
      <c r="I2272" t="s">
        <v>1990</v>
      </c>
      <c r="J2272">
        <v>44636</v>
      </c>
      <c r="L2272" t="s">
        <v>2794</v>
      </c>
      <c r="M2272" s="8">
        <f t="shared" si="280"/>
        <v>4.6912931115360955E-3</v>
      </c>
      <c r="O2272" s="8">
        <f t="shared" si="281"/>
        <v>0.52929885811112931</v>
      </c>
      <c r="Q2272" t="s">
        <v>1990</v>
      </c>
      <c r="R2272">
        <v>0.28051337035318213</v>
      </c>
      <c r="S2272" s="8">
        <f t="shared" si="282"/>
        <v>0.44722640431673616</v>
      </c>
      <c r="T2272" t="s">
        <v>2794</v>
      </c>
      <c r="U2272" t="s">
        <v>2794</v>
      </c>
      <c r="V2272" t="s">
        <v>1990</v>
      </c>
      <c r="W2272">
        <v>17529</v>
      </c>
      <c r="X2272" t="s">
        <v>2</v>
      </c>
      <c r="Y2272" t="s">
        <v>3</v>
      </c>
      <c r="Z2272" t="s">
        <v>1990</v>
      </c>
      <c r="AA2272">
        <v>62489</v>
      </c>
      <c r="AB2272" t="s">
        <v>2</v>
      </c>
      <c r="AC2272" t="s">
        <v>1</v>
      </c>
      <c r="AD2272" t="s">
        <v>2794</v>
      </c>
      <c r="AE2272">
        <v>0.28051337035318213</v>
      </c>
      <c r="AG2272">
        <v>80018</v>
      </c>
      <c r="AJ2272">
        <v>5.698159931483716E-5</v>
      </c>
      <c r="AL2272" t="str">
        <f t="shared" si="283"/>
        <v>2</v>
      </c>
      <c r="AM2272" t="str">
        <f t="shared" si="284"/>
        <v>2</v>
      </c>
      <c r="AN2272" t="str">
        <f t="shared" si="285"/>
        <v>2</v>
      </c>
      <c r="AO2272">
        <f t="shared" si="286"/>
        <v>4</v>
      </c>
      <c r="AQ2272" s="2">
        <f t="shared" si="287"/>
        <v>1.1105061345622635E-3</v>
      </c>
    </row>
    <row r="2273" spans="1:43" x14ac:dyDescent="0.35">
      <c r="A2273" t="s">
        <v>1991</v>
      </c>
      <c r="B2273">
        <v>6.3161693936477378E-4</v>
      </c>
      <c r="D2273" t="s">
        <v>1991</v>
      </c>
      <c r="E2273">
        <v>0.32160833777461956</v>
      </c>
      <c r="G2273" t="s">
        <v>2794</v>
      </c>
      <c r="I2273" t="s">
        <v>1991</v>
      </c>
      <c r="J2273">
        <v>44636</v>
      </c>
      <c r="L2273" t="s">
        <v>2794</v>
      </c>
      <c r="M2273" s="8">
        <f t="shared" si="280"/>
        <v>4.6912931115360955E-3</v>
      </c>
      <c r="O2273" s="8">
        <f t="shared" si="281"/>
        <v>0.52929885811112931</v>
      </c>
      <c r="Q2273" t="s">
        <v>1991</v>
      </c>
      <c r="R2273">
        <v>0.28051337035318213</v>
      </c>
      <c r="S2273" s="8">
        <f t="shared" si="282"/>
        <v>0.44722640431673616</v>
      </c>
      <c r="T2273" t="s">
        <v>2794</v>
      </c>
      <c r="U2273" t="s">
        <v>2794</v>
      </c>
      <c r="V2273" t="s">
        <v>1991</v>
      </c>
      <c r="W2273">
        <v>17529</v>
      </c>
      <c r="X2273" t="s">
        <v>2</v>
      </c>
      <c r="Y2273" t="s">
        <v>3</v>
      </c>
      <c r="Z2273" t="s">
        <v>1991</v>
      </c>
      <c r="AA2273">
        <v>62489</v>
      </c>
      <c r="AB2273" t="s">
        <v>2</v>
      </c>
      <c r="AC2273" t="s">
        <v>1</v>
      </c>
      <c r="AD2273" t="s">
        <v>2794</v>
      </c>
      <c r="AE2273">
        <v>0.28051337035318213</v>
      </c>
      <c r="AG2273">
        <v>80018</v>
      </c>
      <c r="AJ2273">
        <v>5.698159931483716E-5</v>
      </c>
      <c r="AL2273" t="str">
        <f t="shared" si="283"/>
        <v>2</v>
      </c>
      <c r="AM2273" t="str">
        <f t="shared" si="284"/>
        <v>2</v>
      </c>
      <c r="AN2273" t="str">
        <f t="shared" si="285"/>
        <v>2</v>
      </c>
      <c r="AO2273">
        <f t="shared" si="286"/>
        <v>4</v>
      </c>
      <c r="AQ2273" s="2">
        <f t="shared" si="287"/>
        <v>1.1105061345622635E-3</v>
      </c>
    </row>
    <row r="2274" spans="1:43" x14ac:dyDescent="0.35">
      <c r="A2274" t="s">
        <v>1992</v>
      </c>
      <c r="B2274">
        <v>6.3161693936477378E-4</v>
      </c>
      <c r="D2274" t="s">
        <v>1992</v>
      </c>
      <c r="E2274">
        <v>0.32160833777461956</v>
      </c>
      <c r="G2274" t="s">
        <v>2794</v>
      </c>
      <c r="I2274" t="s">
        <v>1992</v>
      </c>
      <c r="J2274">
        <v>44636</v>
      </c>
      <c r="L2274" t="s">
        <v>2794</v>
      </c>
      <c r="M2274" s="8">
        <f t="shared" si="280"/>
        <v>4.6912931115360955E-3</v>
      </c>
      <c r="O2274" s="8">
        <f t="shared" si="281"/>
        <v>0.52929885811112931</v>
      </c>
      <c r="Q2274" t="s">
        <v>1992</v>
      </c>
      <c r="R2274">
        <v>0.28051337035318213</v>
      </c>
      <c r="S2274" s="8">
        <f t="shared" si="282"/>
        <v>0.44722640431673616</v>
      </c>
      <c r="T2274" t="s">
        <v>2794</v>
      </c>
      <c r="U2274" t="s">
        <v>2794</v>
      </c>
      <c r="V2274" t="s">
        <v>1992</v>
      </c>
      <c r="W2274">
        <v>17529</v>
      </c>
      <c r="X2274" t="s">
        <v>2</v>
      </c>
      <c r="Y2274" t="s">
        <v>3</v>
      </c>
      <c r="Z2274" t="s">
        <v>1992</v>
      </c>
      <c r="AA2274">
        <v>62489</v>
      </c>
      <c r="AB2274" t="s">
        <v>2</v>
      </c>
      <c r="AC2274" t="s">
        <v>1</v>
      </c>
      <c r="AD2274" t="s">
        <v>2794</v>
      </c>
      <c r="AE2274">
        <v>0.28051337035318213</v>
      </c>
      <c r="AG2274">
        <v>80018</v>
      </c>
      <c r="AJ2274">
        <v>5.698159931483716E-5</v>
      </c>
      <c r="AL2274" t="str">
        <f t="shared" si="283"/>
        <v>2</v>
      </c>
      <c r="AM2274" t="str">
        <f t="shared" si="284"/>
        <v>2</v>
      </c>
      <c r="AN2274" t="str">
        <f t="shared" si="285"/>
        <v>2</v>
      </c>
      <c r="AO2274">
        <f t="shared" si="286"/>
        <v>4</v>
      </c>
      <c r="AQ2274" s="2">
        <f t="shared" si="287"/>
        <v>1.1105061345622635E-3</v>
      </c>
    </row>
    <row r="2275" spans="1:43" x14ac:dyDescent="0.35">
      <c r="A2275" t="s">
        <v>1993</v>
      </c>
      <c r="B2275">
        <v>6.3161693936477378E-4</v>
      </c>
      <c r="D2275" t="s">
        <v>1993</v>
      </c>
      <c r="E2275">
        <v>0.32160833777461956</v>
      </c>
      <c r="G2275" t="s">
        <v>2794</v>
      </c>
      <c r="I2275" t="s">
        <v>1993</v>
      </c>
      <c r="J2275">
        <v>44636</v>
      </c>
      <c r="L2275" t="s">
        <v>2794</v>
      </c>
      <c r="M2275" s="8">
        <f t="shared" si="280"/>
        <v>4.6912931115360955E-3</v>
      </c>
      <c r="O2275" s="8">
        <f t="shared" si="281"/>
        <v>0.52929885811112931</v>
      </c>
      <c r="Q2275" t="s">
        <v>1993</v>
      </c>
      <c r="R2275">
        <v>0.28051337035318213</v>
      </c>
      <c r="S2275" s="8">
        <f t="shared" si="282"/>
        <v>0.44722640431673616</v>
      </c>
      <c r="T2275" t="s">
        <v>2794</v>
      </c>
      <c r="U2275" t="s">
        <v>2794</v>
      </c>
      <c r="V2275" t="s">
        <v>1993</v>
      </c>
      <c r="W2275">
        <v>17529</v>
      </c>
      <c r="X2275" t="s">
        <v>2</v>
      </c>
      <c r="Y2275" t="s">
        <v>3</v>
      </c>
      <c r="Z2275" t="s">
        <v>1993</v>
      </c>
      <c r="AA2275">
        <v>62489</v>
      </c>
      <c r="AB2275" t="s">
        <v>2</v>
      </c>
      <c r="AC2275" t="s">
        <v>1</v>
      </c>
      <c r="AD2275" t="s">
        <v>2794</v>
      </c>
      <c r="AE2275">
        <v>0.28051337035318213</v>
      </c>
      <c r="AG2275">
        <v>80018</v>
      </c>
      <c r="AJ2275">
        <v>5.698159931483716E-5</v>
      </c>
      <c r="AL2275" t="str">
        <f t="shared" si="283"/>
        <v>2</v>
      </c>
      <c r="AM2275" t="str">
        <f t="shared" si="284"/>
        <v>2</v>
      </c>
      <c r="AN2275" t="str">
        <f t="shared" si="285"/>
        <v>2</v>
      </c>
      <c r="AO2275">
        <f t="shared" si="286"/>
        <v>4</v>
      </c>
      <c r="AQ2275" s="2">
        <f t="shared" si="287"/>
        <v>1.1105061345622635E-3</v>
      </c>
    </row>
    <row r="2276" spans="1:43" x14ac:dyDescent="0.35">
      <c r="A2276" t="s">
        <v>1994</v>
      </c>
      <c r="B2276">
        <v>6.3161693936477378E-4</v>
      </c>
      <c r="D2276" t="s">
        <v>1994</v>
      </c>
      <c r="E2276">
        <v>0.32160833777461956</v>
      </c>
      <c r="G2276" t="s">
        <v>2794</v>
      </c>
      <c r="I2276" t="s">
        <v>1994</v>
      </c>
      <c r="J2276">
        <v>44636</v>
      </c>
      <c r="L2276" t="s">
        <v>2794</v>
      </c>
      <c r="M2276" s="8">
        <f t="shared" si="280"/>
        <v>4.6912931115360955E-3</v>
      </c>
      <c r="O2276" s="8">
        <f t="shared" si="281"/>
        <v>0.52929885811112931</v>
      </c>
      <c r="Q2276" t="s">
        <v>1994</v>
      </c>
      <c r="R2276">
        <v>0.28051337035318213</v>
      </c>
      <c r="S2276" s="8">
        <f t="shared" si="282"/>
        <v>0.44722640431673616</v>
      </c>
      <c r="T2276" t="s">
        <v>2794</v>
      </c>
      <c r="U2276" t="s">
        <v>2794</v>
      </c>
      <c r="V2276" t="s">
        <v>1994</v>
      </c>
      <c r="W2276">
        <v>17529</v>
      </c>
      <c r="X2276" t="s">
        <v>2</v>
      </c>
      <c r="Y2276" t="s">
        <v>3</v>
      </c>
      <c r="Z2276" t="s">
        <v>1994</v>
      </c>
      <c r="AA2276">
        <v>62489</v>
      </c>
      <c r="AB2276" t="s">
        <v>2</v>
      </c>
      <c r="AC2276" t="s">
        <v>1</v>
      </c>
      <c r="AD2276" t="s">
        <v>2794</v>
      </c>
      <c r="AE2276">
        <v>0.28051337035318213</v>
      </c>
      <c r="AG2276">
        <v>80018</v>
      </c>
      <c r="AJ2276">
        <v>5.698159931483716E-5</v>
      </c>
      <c r="AL2276" t="str">
        <f t="shared" si="283"/>
        <v>2</v>
      </c>
      <c r="AM2276" t="str">
        <f t="shared" si="284"/>
        <v>2</v>
      </c>
      <c r="AN2276" t="str">
        <f t="shared" si="285"/>
        <v>2</v>
      </c>
      <c r="AO2276">
        <f t="shared" si="286"/>
        <v>4</v>
      </c>
      <c r="AQ2276" s="2">
        <f t="shared" si="287"/>
        <v>1.1105061345622635E-3</v>
      </c>
    </row>
    <row r="2277" spans="1:43" x14ac:dyDescent="0.35">
      <c r="A2277" t="s">
        <v>1995</v>
      </c>
      <c r="B2277">
        <v>6.3161693936477378E-4</v>
      </c>
      <c r="D2277" t="s">
        <v>1995</v>
      </c>
      <c r="E2277">
        <v>0.32160833777461956</v>
      </c>
      <c r="G2277" t="s">
        <v>2794</v>
      </c>
      <c r="I2277" t="s">
        <v>1995</v>
      </c>
      <c r="J2277">
        <v>44636</v>
      </c>
      <c r="L2277" t="s">
        <v>2794</v>
      </c>
      <c r="M2277" s="8">
        <f t="shared" si="280"/>
        <v>4.6912931115360955E-3</v>
      </c>
      <c r="O2277" s="8">
        <f t="shared" si="281"/>
        <v>0.52929885811112931</v>
      </c>
      <c r="Q2277" t="s">
        <v>1995</v>
      </c>
      <c r="R2277">
        <v>0.28051337035318213</v>
      </c>
      <c r="S2277" s="8">
        <f t="shared" si="282"/>
        <v>0.44722640431673616</v>
      </c>
      <c r="T2277" t="s">
        <v>2794</v>
      </c>
      <c r="U2277" t="s">
        <v>2794</v>
      </c>
      <c r="V2277" t="s">
        <v>1995</v>
      </c>
      <c r="W2277">
        <v>17529</v>
      </c>
      <c r="X2277" t="s">
        <v>2</v>
      </c>
      <c r="Y2277" t="s">
        <v>3</v>
      </c>
      <c r="Z2277" t="s">
        <v>1995</v>
      </c>
      <c r="AA2277">
        <v>62489</v>
      </c>
      <c r="AB2277" t="s">
        <v>2</v>
      </c>
      <c r="AC2277" t="s">
        <v>1</v>
      </c>
      <c r="AD2277" t="s">
        <v>2794</v>
      </c>
      <c r="AE2277">
        <v>0.28051337035318213</v>
      </c>
      <c r="AG2277">
        <v>80018</v>
      </c>
      <c r="AJ2277">
        <v>5.698159931483716E-5</v>
      </c>
      <c r="AL2277" t="str">
        <f t="shared" si="283"/>
        <v>2</v>
      </c>
      <c r="AM2277" t="str">
        <f t="shared" si="284"/>
        <v>2</v>
      </c>
      <c r="AN2277" t="str">
        <f t="shared" si="285"/>
        <v>2</v>
      </c>
      <c r="AO2277">
        <f t="shared" si="286"/>
        <v>4</v>
      </c>
      <c r="AQ2277" s="2">
        <f t="shared" si="287"/>
        <v>1.1105061345622635E-3</v>
      </c>
    </row>
    <row r="2278" spans="1:43" x14ac:dyDescent="0.35">
      <c r="A2278" t="s">
        <v>1996</v>
      </c>
      <c r="B2278">
        <v>6.3161693936477378E-4</v>
      </c>
      <c r="D2278" t="s">
        <v>1996</v>
      </c>
      <c r="E2278">
        <v>0.32160833777461956</v>
      </c>
      <c r="G2278" t="s">
        <v>2794</v>
      </c>
      <c r="I2278" t="s">
        <v>1996</v>
      </c>
      <c r="J2278">
        <v>44636</v>
      </c>
      <c r="L2278" t="s">
        <v>2794</v>
      </c>
      <c r="M2278" s="8">
        <f t="shared" si="280"/>
        <v>4.6912931115360955E-3</v>
      </c>
      <c r="O2278" s="8">
        <f t="shared" si="281"/>
        <v>0.52929885811112931</v>
      </c>
      <c r="Q2278" t="s">
        <v>1996</v>
      </c>
      <c r="R2278">
        <v>0.28051337035318213</v>
      </c>
      <c r="S2278" s="8">
        <f t="shared" si="282"/>
        <v>0.44722640431673616</v>
      </c>
      <c r="T2278" t="s">
        <v>2794</v>
      </c>
      <c r="U2278" t="s">
        <v>2794</v>
      </c>
      <c r="V2278" t="s">
        <v>1996</v>
      </c>
      <c r="W2278">
        <v>17529</v>
      </c>
      <c r="X2278" t="s">
        <v>2</v>
      </c>
      <c r="Y2278" t="s">
        <v>3</v>
      </c>
      <c r="Z2278" t="s">
        <v>1996</v>
      </c>
      <c r="AA2278">
        <v>62489</v>
      </c>
      <c r="AB2278" t="s">
        <v>2</v>
      </c>
      <c r="AC2278" t="s">
        <v>1</v>
      </c>
      <c r="AD2278" t="s">
        <v>2794</v>
      </c>
      <c r="AE2278">
        <v>0.28051337035318213</v>
      </c>
      <c r="AG2278">
        <v>80018</v>
      </c>
      <c r="AJ2278">
        <v>5.698159931483716E-5</v>
      </c>
      <c r="AL2278" t="str">
        <f t="shared" si="283"/>
        <v>2</v>
      </c>
      <c r="AM2278" t="str">
        <f t="shared" si="284"/>
        <v>2</v>
      </c>
      <c r="AN2278" t="str">
        <f t="shared" si="285"/>
        <v>2</v>
      </c>
      <c r="AO2278">
        <f t="shared" si="286"/>
        <v>4</v>
      </c>
      <c r="AQ2278" s="2">
        <f t="shared" si="287"/>
        <v>1.1105061345622635E-3</v>
      </c>
    </row>
    <row r="2279" spans="1:43" x14ac:dyDescent="0.35">
      <c r="A2279" t="s">
        <v>2588</v>
      </c>
      <c r="B2279">
        <v>1.733102253032929E-4</v>
      </c>
      <c r="D2279" t="s">
        <v>2588</v>
      </c>
      <c r="E2279">
        <v>0.55855855855855852</v>
      </c>
      <c r="G2279" t="s">
        <v>2794</v>
      </c>
      <c r="I2279" t="s">
        <v>2588</v>
      </c>
      <c r="J2279">
        <v>6920</v>
      </c>
      <c r="L2279" t="s">
        <v>2794</v>
      </c>
      <c r="M2279" s="8">
        <f t="shared" si="280"/>
        <v>1.2872502547854429E-3</v>
      </c>
      <c r="O2279" s="8">
        <f t="shared" si="281"/>
        <v>0.91926847817119883</v>
      </c>
      <c r="Q2279" t="s">
        <v>2588</v>
      </c>
      <c r="R2279">
        <v>0.58784936360057738</v>
      </c>
      <c r="S2279" s="8">
        <f t="shared" si="282"/>
        <v>0.93721649286078501</v>
      </c>
      <c r="T2279" t="s">
        <v>2794</v>
      </c>
      <c r="U2279" t="s">
        <v>2794</v>
      </c>
      <c r="V2279" t="s">
        <v>2588</v>
      </c>
      <c r="W2279">
        <v>4480</v>
      </c>
      <c r="X2279" t="s">
        <v>5</v>
      </c>
      <c r="Y2279" t="s">
        <v>3</v>
      </c>
      <c r="Z2279" t="s">
        <v>2588</v>
      </c>
      <c r="AA2279">
        <v>7621</v>
      </c>
      <c r="AB2279" t="s">
        <v>5</v>
      </c>
      <c r="AC2279" t="s">
        <v>1</v>
      </c>
      <c r="AD2279" t="s">
        <v>2794</v>
      </c>
      <c r="AE2279">
        <v>0.58784936360057738</v>
      </c>
      <c r="AG2279">
        <v>12101</v>
      </c>
      <c r="AJ2279">
        <v>5.6906116669376864E-5</v>
      </c>
      <c r="AL2279" t="str">
        <f t="shared" si="283"/>
        <v>2</v>
      </c>
      <c r="AM2279" t="str">
        <f t="shared" si="284"/>
        <v>2</v>
      </c>
      <c r="AN2279" t="str">
        <f t="shared" si="285"/>
        <v>2</v>
      </c>
      <c r="AO2279">
        <f t="shared" si="286"/>
        <v>4</v>
      </c>
      <c r="AQ2279" s="2">
        <f t="shared" si="287"/>
        <v>1.1090350642194763E-3</v>
      </c>
    </row>
    <row r="2280" spans="1:43" x14ac:dyDescent="0.35">
      <c r="A2280" t="s">
        <v>648</v>
      </c>
      <c r="B2280">
        <v>5.1202137132680316E-3</v>
      </c>
      <c r="D2280" t="s">
        <v>648</v>
      </c>
      <c r="E2280">
        <v>0.10680329678416366</v>
      </c>
      <c r="G2280" t="s">
        <v>2794</v>
      </c>
      <c r="I2280" t="s">
        <v>648</v>
      </c>
      <c r="J2280">
        <v>300807</v>
      </c>
      <c r="L2280" t="s">
        <v>2794</v>
      </c>
      <c r="M2280" s="8">
        <f t="shared" si="280"/>
        <v>3.803004926816031E-2</v>
      </c>
      <c r="O2280" s="8">
        <f t="shared" si="281"/>
        <v>0.17577548959560318</v>
      </c>
      <c r="Q2280" t="s">
        <v>648</v>
      </c>
      <c r="R2280">
        <v>0.1037619297649566</v>
      </c>
      <c r="S2280" s="8">
        <f t="shared" si="282"/>
        <v>0.16542910127713578</v>
      </c>
      <c r="T2280" t="s">
        <v>2794</v>
      </c>
      <c r="U2280" t="s">
        <v>2794</v>
      </c>
      <c r="V2280" t="s">
        <v>648</v>
      </c>
      <c r="W2280">
        <v>53752</v>
      </c>
      <c r="X2280" t="s">
        <v>5</v>
      </c>
      <c r="Y2280" t="s">
        <v>3</v>
      </c>
      <c r="Z2280" t="s">
        <v>648</v>
      </c>
      <c r="AA2280">
        <v>518032</v>
      </c>
      <c r="AB2280" t="s">
        <v>5</v>
      </c>
      <c r="AC2280" t="s">
        <v>1</v>
      </c>
      <c r="AD2280" t="s">
        <v>2794</v>
      </c>
      <c r="AE2280">
        <v>0.1037619297649566</v>
      </c>
      <c r="AG2280">
        <v>571784</v>
      </c>
      <c r="AJ2280">
        <v>5.6742803234736577E-5</v>
      </c>
      <c r="AL2280" t="str">
        <f t="shared" si="283"/>
        <v>2</v>
      </c>
      <c r="AM2280" t="str">
        <f t="shared" si="284"/>
        <v>2</v>
      </c>
      <c r="AN2280" t="str">
        <f t="shared" si="285"/>
        <v>2</v>
      </c>
      <c r="AO2280">
        <f t="shared" si="286"/>
        <v>4</v>
      </c>
      <c r="AQ2280" s="2">
        <f t="shared" si="287"/>
        <v>1.1058522723497288E-3</v>
      </c>
    </row>
    <row r="2281" spans="1:43" x14ac:dyDescent="0.35">
      <c r="A2281" t="s">
        <v>1021</v>
      </c>
      <c r="B2281">
        <v>3.8043167561443354E-3</v>
      </c>
      <c r="D2281" t="s">
        <v>1021</v>
      </c>
      <c r="E2281">
        <v>0.12661568403460896</v>
      </c>
      <c r="G2281" t="s">
        <v>2794</v>
      </c>
      <c r="I2281" t="s">
        <v>1021</v>
      </c>
      <c r="J2281">
        <v>213025</v>
      </c>
      <c r="L2281" t="s">
        <v>2794</v>
      </c>
      <c r="M2281" s="8">
        <f t="shared" si="280"/>
        <v>2.8256311507652745E-2</v>
      </c>
      <c r="O2281" s="8">
        <f t="shared" si="281"/>
        <v>0.20838246123284093</v>
      </c>
      <c r="Q2281" t="s">
        <v>1021</v>
      </c>
      <c r="R2281">
        <v>0.11550899222753834</v>
      </c>
      <c r="S2281" s="8">
        <f t="shared" si="282"/>
        <v>0.18415760787134897</v>
      </c>
      <c r="T2281" t="s">
        <v>2794</v>
      </c>
      <c r="U2281" t="s">
        <v>2794</v>
      </c>
      <c r="V2281" t="s">
        <v>1021</v>
      </c>
      <c r="W2281">
        <v>42756</v>
      </c>
      <c r="X2281" t="s">
        <v>5</v>
      </c>
      <c r="Y2281" t="s">
        <v>3</v>
      </c>
      <c r="Z2281" t="s">
        <v>1021</v>
      </c>
      <c r="AA2281">
        <v>370153</v>
      </c>
      <c r="AB2281" t="s">
        <v>5</v>
      </c>
      <c r="AC2281" t="s">
        <v>1</v>
      </c>
      <c r="AD2281" t="s">
        <v>2794</v>
      </c>
      <c r="AE2281">
        <v>0.11550899222753834</v>
      </c>
      <c r="AG2281">
        <v>412909</v>
      </c>
      <c r="AJ2281">
        <v>5.5639083877616828E-5</v>
      </c>
      <c r="AL2281" t="str">
        <f t="shared" si="283"/>
        <v>2</v>
      </c>
      <c r="AM2281" t="str">
        <f t="shared" si="284"/>
        <v>2</v>
      </c>
      <c r="AN2281" t="str">
        <f t="shared" si="285"/>
        <v>2</v>
      </c>
      <c r="AO2281">
        <f t="shared" si="286"/>
        <v>4</v>
      </c>
      <c r="AQ2281" s="2">
        <f t="shared" si="287"/>
        <v>1.0843420456861286E-3</v>
      </c>
    </row>
    <row r="2282" spans="1:43" x14ac:dyDescent="0.35">
      <c r="A2282" t="s">
        <v>1022</v>
      </c>
      <c r="B2282">
        <v>3.8043167561443354E-3</v>
      </c>
      <c r="D2282" t="s">
        <v>1022</v>
      </c>
      <c r="E2282">
        <v>0.12661568403460896</v>
      </c>
      <c r="G2282" t="s">
        <v>2794</v>
      </c>
      <c r="I2282" t="s">
        <v>1022</v>
      </c>
      <c r="J2282">
        <v>213025</v>
      </c>
      <c r="L2282" t="s">
        <v>2794</v>
      </c>
      <c r="M2282" s="8">
        <f t="shared" si="280"/>
        <v>2.8256311507652745E-2</v>
      </c>
      <c r="O2282" s="8">
        <f t="shared" si="281"/>
        <v>0.20838246123284093</v>
      </c>
      <c r="Q2282" t="s">
        <v>1022</v>
      </c>
      <c r="R2282">
        <v>0.11550899222753834</v>
      </c>
      <c r="S2282" s="8">
        <f t="shared" si="282"/>
        <v>0.18415760787134897</v>
      </c>
      <c r="T2282" t="s">
        <v>2794</v>
      </c>
      <c r="U2282" t="s">
        <v>2794</v>
      </c>
      <c r="V2282" t="s">
        <v>1022</v>
      </c>
      <c r="W2282">
        <v>42756</v>
      </c>
      <c r="X2282" t="s">
        <v>5</v>
      </c>
      <c r="Y2282" t="s">
        <v>3</v>
      </c>
      <c r="Z2282" t="s">
        <v>1022</v>
      </c>
      <c r="AA2282">
        <v>370153</v>
      </c>
      <c r="AB2282" t="s">
        <v>5</v>
      </c>
      <c r="AC2282" t="s">
        <v>1</v>
      </c>
      <c r="AD2282" t="s">
        <v>2794</v>
      </c>
      <c r="AE2282">
        <v>0.11550899222753834</v>
      </c>
      <c r="AG2282">
        <v>412909</v>
      </c>
      <c r="AJ2282">
        <v>5.5639083877616828E-5</v>
      </c>
      <c r="AL2282" t="str">
        <f t="shared" si="283"/>
        <v>2</v>
      </c>
      <c r="AM2282" t="str">
        <f t="shared" si="284"/>
        <v>2</v>
      </c>
      <c r="AN2282" t="str">
        <f t="shared" si="285"/>
        <v>2</v>
      </c>
      <c r="AO2282">
        <f t="shared" si="286"/>
        <v>4</v>
      </c>
      <c r="AQ2282" s="2">
        <f t="shared" si="287"/>
        <v>1.0843420456861286E-3</v>
      </c>
    </row>
    <row r="2283" spans="1:43" x14ac:dyDescent="0.35">
      <c r="A2283" t="s">
        <v>1023</v>
      </c>
      <c r="B2283">
        <v>3.8043167561443354E-3</v>
      </c>
      <c r="D2283" t="s">
        <v>1023</v>
      </c>
      <c r="E2283">
        <v>0.12661568403460896</v>
      </c>
      <c r="G2283" t="s">
        <v>2794</v>
      </c>
      <c r="I2283" t="s">
        <v>1023</v>
      </c>
      <c r="J2283">
        <v>213025</v>
      </c>
      <c r="L2283" t="s">
        <v>2794</v>
      </c>
      <c r="M2283" s="8">
        <f t="shared" si="280"/>
        <v>2.8256311507652745E-2</v>
      </c>
      <c r="O2283" s="8">
        <f t="shared" si="281"/>
        <v>0.20838246123284093</v>
      </c>
      <c r="Q2283" t="s">
        <v>1023</v>
      </c>
      <c r="R2283">
        <v>0.11550899222753834</v>
      </c>
      <c r="S2283" s="8">
        <f t="shared" si="282"/>
        <v>0.18415760787134897</v>
      </c>
      <c r="T2283" t="s">
        <v>2794</v>
      </c>
      <c r="U2283" t="s">
        <v>2794</v>
      </c>
      <c r="V2283" t="s">
        <v>1023</v>
      </c>
      <c r="W2283">
        <v>42756</v>
      </c>
      <c r="X2283" t="s">
        <v>5</v>
      </c>
      <c r="Y2283" t="s">
        <v>3</v>
      </c>
      <c r="Z2283" t="s">
        <v>1023</v>
      </c>
      <c r="AA2283">
        <v>370153</v>
      </c>
      <c r="AB2283" t="s">
        <v>5</v>
      </c>
      <c r="AC2283" t="s">
        <v>1</v>
      </c>
      <c r="AD2283" t="s">
        <v>2794</v>
      </c>
      <c r="AE2283">
        <v>0.11550899222753834</v>
      </c>
      <c r="AG2283">
        <v>412909</v>
      </c>
      <c r="AJ2283">
        <v>5.5639083877616828E-5</v>
      </c>
      <c r="AL2283" t="str">
        <f t="shared" si="283"/>
        <v>2</v>
      </c>
      <c r="AM2283" t="str">
        <f t="shared" si="284"/>
        <v>2</v>
      </c>
      <c r="AN2283" t="str">
        <f t="shared" si="285"/>
        <v>2</v>
      </c>
      <c r="AO2283">
        <f t="shared" si="286"/>
        <v>4</v>
      </c>
      <c r="AQ2283" s="2">
        <f t="shared" si="287"/>
        <v>1.0843420456861286E-3</v>
      </c>
    </row>
    <row r="2284" spans="1:43" x14ac:dyDescent="0.35">
      <c r="A2284" t="s">
        <v>1024</v>
      </c>
      <c r="B2284">
        <v>3.8043167561443354E-3</v>
      </c>
      <c r="D2284" t="s">
        <v>1024</v>
      </c>
      <c r="E2284">
        <v>0.12661568403460896</v>
      </c>
      <c r="G2284" t="s">
        <v>2794</v>
      </c>
      <c r="I2284" t="s">
        <v>1024</v>
      </c>
      <c r="J2284">
        <v>213025</v>
      </c>
      <c r="L2284" t="s">
        <v>2794</v>
      </c>
      <c r="M2284" s="8">
        <f t="shared" si="280"/>
        <v>2.8256311507652745E-2</v>
      </c>
      <c r="O2284" s="8">
        <f t="shared" si="281"/>
        <v>0.20838246123284093</v>
      </c>
      <c r="Q2284" t="s">
        <v>1024</v>
      </c>
      <c r="R2284">
        <v>0.11550899222753834</v>
      </c>
      <c r="S2284" s="8">
        <f t="shared" si="282"/>
        <v>0.18415760787134897</v>
      </c>
      <c r="T2284" t="s">
        <v>2794</v>
      </c>
      <c r="U2284" t="s">
        <v>2794</v>
      </c>
      <c r="V2284" t="s">
        <v>1024</v>
      </c>
      <c r="W2284">
        <v>42756</v>
      </c>
      <c r="X2284" t="s">
        <v>5</v>
      </c>
      <c r="Y2284" t="s">
        <v>3</v>
      </c>
      <c r="Z2284" t="s">
        <v>1024</v>
      </c>
      <c r="AA2284">
        <v>370153</v>
      </c>
      <c r="AB2284" t="s">
        <v>5</v>
      </c>
      <c r="AC2284" t="s">
        <v>1</v>
      </c>
      <c r="AD2284" t="s">
        <v>2794</v>
      </c>
      <c r="AE2284">
        <v>0.11550899222753834</v>
      </c>
      <c r="AG2284">
        <v>412909</v>
      </c>
      <c r="AJ2284">
        <v>5.5639083877616828E-5</v>
      </c>
      <c r="AL2284" t="str">
        <f t="shared" si="283"/>
        <v>2</v>
      </c>
      <c r="AM2284" t="str">
        <f t="shared" si="284"/>
        <v>2</v>
      </c>
      <c r="AN2284" t="str">
        <f t="shared" si="285"/>
        <v>2</v>
      </c>
      <c r="AO2284">
        <f t="shared" si="286"/>
        <v>4</v>
      </c>
      <c r="AQ2284" s="2">
        <f t="shared" si="287"/>
        <v>1.0843420456861286E-3</v>
      </c>
    </row>
    <row r="2285" spans="1:43" x14ac:dyDescent="0.35">
      <c r="A2285" t="s">
        <v>1025</v>
      </c>
      <c r="B2285">
        <v>3.8043167561443354E-3</v>
      </c>
      <c r="D2285" t="s">
        <v>1025</v>
      </c>
      <c r="E2285">
        <v>0.12661568403460896</v>
      </c>
      <c r="G2285" t="s">
        <v>2794</v>
      </c>
      <c r="I2285" t="s">
        <v>1025</v>
      </c>
      <c r="J2285">
        <v>213025</v>
      </c>
      <c r="L2285" t="s">
        <v>2794</v>
      </c>
      <c r="M2285" s="8">
        <f t="shared" si="280"/>
        <v>2.8256311507652745E-2</v>
      </c>
      <c r="O2285" s="8">
        <f t="shared" si="281"/>
        <v>0.20838246123284093</v>
      </c>
      <c r="Q2285" t="s">
        <v>1025</v>
      </c>
      <c r="R2285">
        <v>0.11550899222753834</v>
      </c>
      <c r="S2285" s="8">
        <f t="shared" si="282"/>
        <v>0.18415760787134897</v>
      </c>
      <c r="T2285" t="s">
        <v>2794</v>
      </c>
      <c r="U2285" t="s">
        <v>2794</v>
      </c>
      <c r="V2285" t="s">
        <v>1025</v>
      </c>
      <c r="W2285">
        <v>42756</v>
      </c>
      <c r="X2285" t="s">
        <v>5</v>
      </c>
      <c r="Y2285" t="s">
        <v>3</v>
      </c>
      <c r="Z2285" t="s">
        <v>1025</v>
      </c>
      <c r="AA2285">
        <v>370153</v>
      </c>
      <c r="AB2285" t="s">
        <v>5</v>
      </c>
      <c r="AC2285" t="s">
        <v>1</v>
      </c>
      <c r="AD2285" t="s">
        <v>2794</v>
      </c>
      <c r="AE2285">
        <v>0.11550899222753834</v>
      </c>
      <c r="AG2285">
        <v>412909</v>
      </c>
      <c r="AJ2285">
        <v>5.5639083877616828E-5</v>
      </c>
      <c r="AL2285" t="str">
        <f t="shared" si="283"/>
        <v>2</v>
      </c>
      <c r="AM2285" t="str">
        <f t="shared" si="284"/>
        <v>2</v>
      </c>
      <c r="AN2285" t="str">
        <f t="shared" si="285"/>
        <v>2</v>
      </c>
      <c r="AO2285">
        <f t="shared" si="286"/>
        <v>4</v>
      </c>
      <c r="AQ2285" s="2">
        <f t="shared" si="287"/>
        <v>1.0843420456861286E-3</v>
      </c>
    </row>
    <row r="2286" spans="1:43" x14ac:dyDescent="0.35">
      <c r="A2286" t="s">
        <v>1026</v>
      </c>
      <c r="B2286">
        <v>3.8043167561443354E-3</v>
      </c>
      <c r="D2286" t="s">
        <v>1026</v>
      </c>
      <c r="E2286">
        <v>0.12661568403460896</v>
      </c>
      <c r="G2286" t="s">
        <v>2794</v>
      </c>
      <c r="I2286" t="s">
        <v>1026</v>
      </c>
      <c r="J2286">
        <v>213025</v>
      </c>
      <c r="L2286" t="s">
        <v>2794</v>
      </c>
      <c r="M2286" s="8">
        <f t="shared" si="280"/>
        <v>2.8256311507652745E-2</v>
      </c>
      <c r="O2286" s="8">
        <f t="shared" si="281"/>
        <v>0.20838246123284093</v>
      </c>
      <c r="Q2286" t="s">
        <v>1026</v>
      </c>
      <c r="R2286">
        <v>0.11550899222753834</v>
      </c>
      <c r="S2286" s="8">
        <f t="shared" si="282"/>
        <v>0.18415760787134897</v>
      </c>
      <c r="T2286" t="s">
        <v>2794</v>
      </c>
      <c r="U2286" t="s">
        <v>2794</v>
      </c>
      <c r="V2286" t="s">
        <v>1026</v>
      </c>
      <c r="W2286">
        <v>42756</v>
      </c>
      <c r="X2286" t="s">
        <v>5</v>
      </c>
      <c r="Y2286" t="s">
        <v>3</v>
      </c>
      <c r="Z2286" t="s">
        <v>1026</v>
      </c>
      <c r="AA2286">
        <v>370153</v>
      </c>
      <c r="AB2286" t="s">
        <v>5</v>
      </c>
      <c r="AC2286" t="s">
        <v>1</v>
      </c>
      <c r="AD2286" t="s">
        <v>2794</v>
      </c>
      <c r="AE2286">
        <v>0.11550899222753834</v>
      </c>
      <c r="AG2286">
        <v>412909</v>
      </c>
      <c r="AJ2286">
        <v>5.5639083877616828E-5</v>
      </c>
      <c r="AL2286" t="str">
        <f t="shared" si="283"/>
        <v>2</v>
      </c>
      <c r="AM2286" t="str">
        <f t="shared" si="284"/>
        <v>2</v>
      </c>
      <c r="AN2286" t="str">
        <f t="shared" si="285"/>
        <v>2</v>
      </c>
      <c r="AO2286">
        <f t="shared" si="286"/>
        <v>4</v>
      </c>
      <c r="AQ2286" s="2">
        <f t="shared" si="287"/>
        <v>1.0843420456861286E-3</v>
      </c>
    </row>
    <row r="2287" spans="1:43" x14ac:dyDescent="0.35">
      <c r="A2287" t="s">
        <v>1027</v>
      </c>
      <c r="B2287">
        <v>3.8043167561443354E-3</v>
      </c>
      <c r="D2287" t="s">
        <v>1027</v>
      </c>
      <c r="E2287">
        <v>0.12661568403460896</v>
      </c>
      <c r="G2287" t="s">
        <v>2794</v>
      </c>
      <c r="I2287" t="s">
        <v>1027</v>
      </c>
      <c r="J2287">
        <v>213025</v>
      </c>
      <c r="L2287" t="s">
        <v>2794</v>
      </c>
      <c r="M2287" s="8">
        <f t="shared" si="280"/>
        <v>2.8256311507652745E-2</v>
      </c>
      <c r="O2287" s="8">
        <f t="shared" si="281"/>
        <v>0.20838246123284093</v>
      </c>
      <c r="Q2287" t="s">
        <v>1027</v>
      </c>
      <c r="R2287">
        <v>0.11550899222753834</v>
      </c>
      <c r="S2287" s="8">
        <f t="shared" si="282"/>
        <v>0.18415760787134897</v>
      </c>
      <c r="T2287" t="s">
        <v>2794</v>
      </c>
      <c r="U2287" t="s">
        <v>2794</v>
      </c>
      <c r="V2287" t="s">
        <v>1027</v>
      </c>
      <c r="W2287">
        <v>42756</v>
      </c>
      <c r="X2287" t="s">
        <v>5</v>
      </c>
      <c r="Y2287" t="s">
        <v>3</v>
      </c>
      <c r="Z2287" t="s">
        <v>1027</v>
      </c>
      <c r="AA2287">
        <v>370153</v>
      </c>
      <c r="AB2287" t="s">
        <v>5</v>
      </c>
      <c r="AC2287" t="s">
        <v>1</v>
      </c>
      <c r="AD2287" t="s">
        <v>2794</v>
      </c>
      <c r="AE2287">
        <v>0.11550899222753834</v>
      </c>
      <c r="AG2287">
        <v>412909</v>
      </c>
      <c r="AJ2287">
        <v>5.5639083877616828E-5</v>
      </c>
      <c r="AL2287" t="str">
        <f t="shared" si="283"/>
        <v>2</v>
      </c>
      <c r="AM2287" t="str">
        <f t="shared" si="284"/>
        <v>2</v>
      </c>
      <c r="AN2287" t="str">
        <f t="shared" si="285"/>
        <v>2</v>
      </c>
      <c r="AO2287">
        <f t="shared" si="286"/>
        <v>4</v>
      </c>
      <c r="AQ2287" s="2">
        <f t="shared" si="287"/>
        <v>1.0843420456861286E-3</v>
      </c>
    </row>
    <row r="2288" spans="1:43" x14ac:dyDescent="0.35">
      <c r="A2288" t="s">
        <v>1028</v>
      </c>
      <c r="B2288">
        <v>3.8043167561443354E-3</v>
      </c>
      <c r="D2288" t="s">
        <v>1028</v>
      </c>
      <c r="E2288">
        <v>0.12661568403460896</v>
      </c>
      <c r="G2288" t="s">
        <v>2794</v>
      </c>
      <c r="I2288" t="s">
        <v>1028</v>
      </c>
      <c r="J2288">
        <v>213025</v>
      </c>
      <c r="L2288" t="s">
        <v>2794</v>
      </c>
      <c r="M2288" s="8">
        <f t="shared" si="280"/>
        <v>2.8256311507652745E-2</v>
      </c>
      <c r="O2288" s="8">
        <f t="shared" si="281"/>
        <v>0.20838246123284093</v>
      </c>
      <c r="Q2288" t="s">
        <v>1028</v>
      </c>
      <c r="R2288">
        <v>0.11550899222753834</v>
      </c>
      <c r="S2288" s="8">
        <f t="shared" si="282"/>
        <v>0.18415760787134897</v>
      </c>
      <c r="T2288" t="s">
        <v>2794</v>
      </c>
      <c r="U2288" t="s">
        <v>2794</v>
      </c>
      <c r="V2288" t="s">
        <v>1028</v>
      </c>
      <c r="W2288">
        <v>42756</v>
      </c>
      <c r="X2288" t="s">
        <v>5</v>
      </c>
      <c r="Y2288" t="s">
        <v>3</v>
      </c>
      <c r="Z2288" t="s">
        <v>1028</v>
      </c>
      <c r="AA2288">
        <v>370153</v>
      </c>
      <c r="AB2288" t="s">
        <v>5</v>
      </c>
      <c r="AC2288" t="s">
        <v>1</v>
      </c>
      <c r="AD2288" t="s">
        <v>2794</v>
      </c>
      <c r="AE2288">
        <v>0.11550899222753834</v>
      </c>
      <c r="AG2288">
        <v>412909</v>
      </c>
      <c r="AJ2288">
        <v>5.5639083877616828E-5</v>
      </c>
      <c r="AL2288" t="str">
        <f t="shared" si="283"/>
        <v>2</v>
      </c>
      <c r="AM2288" t="str">
        <f t="shared" si="284"/>
        <v>2</v>
      </c>
      <c r="AN2288" t="str">
        <f t="shared" si="285"/>
        <v>2</v>
      </c>
      <c r="AO2288">
        <f t="shared" si="286"/>
        <v>4</v>
      </c>
      <c r="AQ2288" s="2">
        <f t="shared" si="287"/>
        <v>1.0843420456861286E-3</v>
      </c>
    </row>
    <row r="2289" spans="1:43" x14ac:dyDescent="0.35">
      <c r="A2289" t="s">
        <v>1029</v>
      </c>
      <c r="B2289">
        <v>3.8043167561443354E-3</v>
      </c>
      <c r="D2289" t="s">
        <v>1029</v>
      </c>
      <c r="E2289">
        <v>0.12661568403460896</v>
      </c>
      <c r="G2289" t="s">
        <v>2794</v>
      </c>
      <c r="I2289" t="s">
        <v>1029</v>
      </c>
      <c r="J2289">
        <v>213025</v>
      </c>
      <c r="L2289" t="s">
        <v>2794</v>
      </c>
      <c r="M2289" s="8">
        <f t="shared" si="280"/>
        <v>2.8256311507652745E-2</v>
      </c>
      <c r="O2289" s="8">
        <f t="shared" si="281"/>
        <v>0.20838246123284093</v>
      </c>
      <c r="Q2289" t="s">
        <v>1029</v>
      </c>
      <c r="R2289">
        <v>0.11550899222753834</v>
      </c>
      <c r="S2289" s="8">
        <f t="shared" si="282"/>
        <v>0.18415760787134897</v>
      </c>
      <c r="T2289" t="s">
        <v>2794</v>
      </c>
      <c r="U2289" t="s">
        <v>2794</v>
      </c>
      <c r="V2289" t="s">
        <v>1029</v>
      </c>
      <c r="W2289">
        <v>42756</v>
      </c>
      <c r="X2289" t="s">
        <v>5</v>
      </c>
      <c r="Y2289" t="s">
        <v>3</v>
      </c>
      <c r="Z2289" t="s">
        <v>1029</v>
      </c>
      <c r="AA2289">
        <v>370153</v>
      </c>
      <c r="AB2289" t="s">
        <v>5</v>
      </c>
      <c r="AC2289" t="s">
        <v>1</v>
      </c>
      <c r="AD2289" t="s">
        <v>2794</v>
      </c>
      <c r="AE2289">
        <v>0.11550899222753834</v>
      </c>
      <c r="AG2289">
        <v>412909</v>
      </c>
      <c r="AJ2289">
        <v>5.5639083877616828E-5</v>
      </c>
      <c r="AL2289" t="str">
        <f t="shared" si="283"/>
        <v>2</v>
      </c>
      <c r="AM2289" t="str">
        <f t="shared" si="284"/>
        <v>2</v>
      </c>
      <c r="AN2289" t="str">
        <f t="shared" si="285"/>
        <v>2</v>
      </c>
      <c r="AO2289">
        <f t="shared" si="286"/>
        <v>4</v>
      </c>
      <c r="AQ2289" s="2">
        <f t="shared" si="287"/>
        <v>1.0843420456861286E-3</v>
      </c>
    </row>
    <row r="2290" spans="1:43" x14ac:dyDescent="0.35">
      <c r="A2290" t="s">
        <v>1030</v>
      </c>
      <c r="B2290">
        <v>3.8043167561443354E-3</v>
      </c>
      <c r="D2290" t="s">
        <v>1030</v>
      </c>
      <c r="E2290">
        <v>0.12661568403460896</v>
      </c>
      <c r="G2290" t="s">
        <v>2794</v>
      </c>
      <c r="I2290" t="s">
        <v>1030</v>
      </c>
      <c r="J2290">
        <v>213025</v>
      </c>
      <c r="L2290" t="s">
        <v>2794</v>
      </c>
      <c r="M2290" s="8">
        <f t="shared" si="280"/>
        <v>2.8256311507652745E-2</v>
      </c>
      <c r="O2290" s="8">
        <f t="shared" si="281"/>
        <v>0.20838246123284093</v>
      </c>
      <c r="Q2290" t="s">
        <v>1030</v>
      </c>
      <c r="R2290">
        <v>0.11550899222753834</v>
      </c>
      <c r="S2290" s="8">
        <f t="shared" si="282"/>
        <v>0.18415760787134897</v>
      </c>
      <c r="T2290" t="s">
        <v>2794</v>
      </c>
      <c r="U2290" t="s">
        <v>2794</v>
      </c>
      <c r="V2290" t="s">
        <v>1030</v>
      </c>
      <c r="W2290">
        <v>42756</v>
      </c>
      <c r="X2290" t="s">
        <v>5</v>
      </c>
      <c r="Y2290" t="s">
        <v>3</v>
      </c>
      <c r="Z2290" t="s">
        <v>1030</v>
      </c>
      <c r="AA2290">
        <v>370153</v>
      </c>
      <c r="AB2290" t="s">
        <v>5</v>
      </c>
      <c r="AC2290" t="s">
        <v>1</v>
      </c>
      <c r="AD2290" t="s">
        <v>2794</v>
      </c>
      <c r="AE2290">
        <v>0.11550899222753834</v>
      </c>
      <c r="AG2290">
        <v>412909</v>
      </c>
      <c r="AJ2290">
        <v>5.5639083877616828E-5</v>
      </c>
      <c r="AL2290" t="str">
        <f t="shared" si="283"/>
        <v>2</v>
      </c>
      <c r="AM2290" t="str">
        <f t="shared" si="284"/>
        <v>2</v>
      </c>
      <c r="AN2290" t="str">
        <f t="shared" si="285"/>
        <v>2</v>
      </c>
      <c r="AO2290">
        <f t="shared" si="286"/>
        <v>4</v>
      </c>
      <c r="AQ2290" s="2">
        <f t="shared" si="287"/>
        <v>1.0843420456861286E-3</v>
      </c>
    </row>
    <row r="2291" spans="1:43" x14ac:dyDescent="0.35">
      <c r="A2291" t="s">
        <v>1031</v>
      </c>
      <c r="B2291">
        <v>3.8043167561443354E-3</v>
      </c>
      <c r="D2291" t="s">
        <v>1031</v>
      </c>
      <c r="E2291">
        <v>0.12661568403460896</v>
      </c>
      <c r="G2291" t="s">
        <v>2794</v>
      </c>
      <c r="I2291" t="s">
        <v>1031</v>
      </c>
      <c r="J2291">
        <v>213025</v>
      </c>
      <c r="L2291" t="s">
        <v>2794</v>
      </c>
      <c r="M2291" s="8">
        <f t="shared" si="280"/>
        <v>2.8256311507652745E-2</v>
      </c>
      <c r="O2291" s="8">
        <f t="shared" si="281"/>
        <v>0.20838246123284093</v>
      </c>
      <c r="Q2291" t="s">
        <v>1031</v>
      </c>
      <c r="R2291">
        <v>0.11550899222753834</v>
      </c>
      <c r="S2291" s="8">
        <f t="shared" si="282"/>
        <v>0.18415760787134897</v>
      </c>
      <c r="T2291" t="s">
        <v>2794</v>
      </c>
      <c r="U2291" t="s">
        <v>2794</v>
      </c>
      <c r="V2291" t="s">
        <v>1031</v>
      </c>
      <c r="W2291">
        <v>42756</v>
      </c>
      <c r="X2291" t="s">
        <v>5</v>
      </c>
      <c r="Y2291" t="s">
        <v>3</v>
      </c>
      <c r="Z2291" t="s">
        <v>1031</v>
      </c>
      <c r="AA2291">
        <v>370153</v>
      </c>
      <c r="AB2291" t="s">
        <v>5</v>
      </c>
      <c r="AC2291" t="s">
        <v>1</v>
      </c>
      <c r="AD2291" t="s">
        <v>2794</v>
      </c>
      <c r="AE2291">
        <v>0.11550899222753834</v>
      </c>
      <c r="AG2291">
        <v>412909</v>
      </c>
      <c r="AJ2291">
        <v>5.5639083877616828E-5</v>
      </c>
      <c r="AL2291" t="str">
        <f t="shared" si="283"/>
        <v>2</v>
      </c>
      <c r="AM2291" t="str">
        <f t="shared" si="284"/>
        <v>2</v>
      </c>
      <c r="AN2291" t="str">
        <f t="shared" si="285"/>
        <v>2</v>
      </c>
      <c r="AO2291">
        <f t="shared" si="286"/>
        <v>4</v>
      </c>
      <c r="AQ2291" s="2">
        <f t="shared" si="287"/>
        <v>1.0843420456861286E-3</v>
      </c>
    </row>
    <row r="2292" spans="1:43" x14ac:dyDescent="0.35">
      <c r="A2292" t="s">
        <v>1032</v>
      </c>
      <c r="B2292">
        <v>3.8043167561443354E-3</v>
      </c>
      <c r="D2292" t="s">
        <v>1032</v>
      </c>
      <c r="E2292">
        <v>0.12661568403460896</v>
      </c>
      <c r="G2292" t="s">
        <v>2794</v>
      </c>
      <c r="I2292" t="s">
        <v>1032</v>
      </c>
      <c r="J2292">
        <v>213025</v>
      </c>
      <c r="L2292" t="s">
        <v>2794</v>
      </c>
      <c r="M2292" s="8">
        <f t="shared" si="280"/>
        <v>2.8256311507652745E-2</v>
      </c>
      <c r="O2292" s="8">
        <f t="shared" si="281"/>
        <v>0.20838246123284093</v>
      </c>
      <c r="Q2292" t="s">
        <v>1032</v>
      </c>
      <c r="R2292">
        <v>0.11550899222753834</v>
      </c>
      <c r="S2292" s="8">
        <f t="shared" si="282"/>
        <v>0.18415760787134897</v>
      </c>
      <c r="T2292" t="s">
        <v>2794</v>
      </c>
      <c r="U2292" t="s">
        <v>2794</v>
      </c>
      <c r="V2292" t="s">
        <v>1032</v>
      </c>
      <c r="W2292">
        <v>42756</v>
      </c>
      <c r="X2292" t="s">
        <v>5</v>
      </c>
      <c r="Y2292" t="s">
        <v>3</v>
      </c>
      <c r="Z2292" t="s">
        <v>1032</v>
      </c>
      <c r="AA2292">
        <v>370153</v>
      </c>
      <c r="AB2292" t="s">
        <v>5</v>
      </c>
      <c r="AC2292" t="s">
        <v>1</v>
      </c>
      <c r="AD2292" t="s">
        <v>2794</v>
      </c>
      <c r="AE2292">
        <v>0.11550899222753834</v>
      </c>
      <c r="AG2292">
        <v>412909</v>
      </c>
      <c r="AJ2292">
        <v>5.5639083877616828E-5</v>
      </c>
      <c r="AL2292" t="str">
        <f t="shared" si="283"/>
        <v>2</v>
      </c>
      <c r="AM2292" t="str">
        <f t="shared" si="284"/>
        <v>2</v>
      </c>
      <c r="AN2292" t="str">
        <f t="shared" si="285"/>
        <v>2</v>
      </c>
      <c r="AO2292">
        <f t="shared" si="286"/>
        <v>4</v>
      </c>
      <c r="AQ2292" s="2">
        <f t="shared" si="287"/>
        <v>1.0843420456861286E-3</v>
      </c>
    </row>
    <row r="2293" spans="1:43" x14ac:dyDescent="0.35">
      <c r="A2293" t="s">
        <v>950</v>
      </c>
      <c r="B2293">
        <v>3.3497849398426197E-3</v>
      </c>
      <c r="D2293" t="s">
        <v>950</v>
      </c>
      <c r="E2293">
        <v>0.13439693165545891</v>
      </c>
      <c r="G2293" t="s">
        <v>2794</v>
      </c>
      <c r="I2293" t="s">
        <v>950</v>
      </c>
      <c r="J2293">
        <v>224192</v>
      </c>
      <c r="L2293" t="s">
        <v>2794</v>
      </c>
      <c r="M2293" s="8">
        <f t="shared" si="280"/>
        <v>2.4880306454756675E-2</v>
      </c>
      <c r="O2293" s="8">
        <f t="shared" si="281"/>
        <v>0.22118873829920888</v>
      </c>
      <c r="Q2293" t="s">
        <v>950</v>
      </c>
      <c r="R2293">
        <v>0.12195983488419462</v>
      </c>
      <c r="S2293" s="8">
        <f t="shared" si="282"/>
        <v>0.19444227687845209</v>
      </c>
      <c r="T2293" t="s">
        <v>2794</v>
      </c>
      <c r="U2293" t="s">
        <v>2794</v>
      </c>
      <c r="V2293" t="s">
        <v>950</v>
      </c>
      <c r="W2293">
        <v>47302</v>
      </c>
      <c r="X2293" t="s">
        <v>5</v>
      </c>
      <c r="Y2293" t="s">
        <v>3</v>
      </c>
      <c r="Z2293" t="s">
        <v>950</v>
      </c>
      <c r="AA2293">
        <v>387849</v>
      </c>
      <c r="AB2293" t="s">
        <v>5</v>
      </c>
      <c r="AC2293" t="s">
        <v>1</v>
      </c>
      <c r="AD2293" t="s">
        <v>2794</v>
      </c>
      <c r="AE2293">
        <v>0.12195983488419462</v>
      </c>
      <c r="AG2293">
        <v>435151</v>
      </c>
      <c r="AJ2293">
        <v>5.4906417381727317E-5</v>
      </c>
      <c r="AL2293" t="str">
        <f t="shared" si="283"/>
        <v>2</v>
      </c>
      <c r="AM2293" t="str">
        <f t="shared" si="284"/>
        <v>2</v>
      </c>
      <c r="AN2293" t="str">
        <f t="shared" si="285"/>
        <v>2</v>
      </c>
      <c r="AO2293">
        <f t="shared" si="286"/>
        <v>4</v>
      </c>
      <c r="AQ2293" s="2">
        <f t="shared" si="287"/>
        <v>1.0700632144834796E-3</v>
      </c>
    </row>
    <row r="2294" spans="1:43" x14ac:dyDescent="0.35">
      <c r="A2294" t="s">
        <v>1039</v>
      </c>
      <c r="B2294">
        <v>3.6401923799344975E-3</v>
      </c>
      <c r="D2294" t="s">
        <v>1039</v>
      </c>
      <c r="E2294">
        <v>0.12807121342512909</v>
      </c>
      <c r="G2294" t="s">
        <v>2794</v>
      </c>
      <c r="I2294" t="s">
        <v>1039</v>
      </c>
      <c r="J2294">
        <v>209731</v>
      </c>
      <c r="L2294" t="s">
        <v>2794</v>
      </c>
      <c r="M2294" s="8">
        <f t="shared" si="280"/>
        <v>2.7037288540468354E-2</v>
      </c>
      <c r="O2294" s="8">
        <f t="shared" si="281"/>
        <v>0.21077795274801861</v>
      </c>
      <c r="Q2294" t="s">
        <v>1039</v>
      </c>
      <c r="R2294">
        <v>0.11634096664097765</v>
      </c>
      <c r="S2294" s="8">
        <f t="shared" si="282"/>
        <v>0.185484036358296</v>
      </c>
      <c r="T2294" t="s">
        <v>2794</v>
      </c>
      <c r="U2294" t="s">
        <v>2794</v>
      </c>
      <c r="V2294" t="s">
        <v>1039</v>
      </c>
      <c r="W2294">
        <v>42269</v>
      </c>
      <c r="X2294" t="s">
        <v>5</v>
      </c>
      <c r="Y2294" t="s">
        <v>3</v>
      </c>
      <c r="Z2294" t="s">
        <v>1039</v>
      </c>
      <c r="AA2294">
        <v>363320</v>
      </c>
      <c r="AB2294" t="s">
        <v>5</v>
      </c>
      <c r="AC2294" t="s">
        <v>1</v>
      </c>
      <c r="AD2294" t="s">
        <v>2794</v>
      </c>
      <c r="AE2294">
        <v>0.11634096664097765</v>
      </c>
      <c r="AG2294">
        <v>405589</v>
      </c>
      <c r="AJ2294">
        <v>5.4238607165615953E-5</v>
      </c>
      <c r="AL2294" t="str">
        <f t="shared" si="283"/>
        <v>2</v>
      </c>
      <c r="AM2294" t="str">
        <f t="shared" si="284"/>
        <v>2</v>
      </c>
      <c r="AN2294" t="str">
        <f t="shared" si="285"/>
        <v>2</v>
      </c>
      <c r="AO2294">
        <f t="shared" si="286"/>
        <v>4</v>
      </c>
      <c r="AQ2294" s="2">
        <f t="shared" si="287"/>
        <v>1.0570483579221981E-3</v>
      </c>
    </row>
    <row r="2295" spans="1:43" x14ac:dyDescent="0.35">
      <c r="A2295" t="s">
        <v>1754</v>
      </c>
      <c r="B2295">
        <v>1.4727540500736377E-3</v>
      </c>
      <c r="D2295" t="s">
        <v>1754</v>
      </c>
      <c r="E2295">
        <v>0.19079787529381281</v>
      </c>
      <c r="G2295" t="s">
        <v>2794</v>
      </c>
      <c r="I2295" t="s">
        <v>1754</v>
      </c>
      <c r="J2295">
        <v>64340</v>
      </c>
      <c r="L2295" t="s">
        <v>2794</v>
      </c>
      <c r="M2295" s="8">
        <f t="shared" si="280"/>
        <v>1.0938783461136975E-2</v>
      </c>
      <c r="O2295" s="8">
        <f t="shared" si="281"/>
        <v>0.31401268456484205</v>
      </c>
      <c r="Q2295" t="s">
        <v>1754</v>
      </c>
      <c r="R2295">
        <v>0.18424109179906251</v>
      </c>
      <c r="S2295" s="8">
        <f t="shared" si="282"/>
        <v>0.29373815910785772</v>
      </c>
      <c r="T2295" t="s">
        <v>2794</v>
      </c>
      <c r="U2295" t="s">
        <v>2794</v>
      </c>
      <c r="V2295" t="s">
        <v>1754</v>
      </c>
      <c r="W2295">
        <v>17766</v>
      </c>
      <c r="X2295" t="s">
        <v>5</v>
      </c>
      <c r="Y2295" t="s">
        <v>3</v>
      </c>
      <c r="Z2295" t="s">
        <v>1754</v>
      </c>
      <c r="AA2295">
        <v>96428</v>
      </c>
      <c r="AB2295" t="s">
        <v>5</v>
      </c>
      <c r="AC2295" t="s">
        <v>1</v>
      </c>
      <c r="AD2295" t="s">
        <v>2794</v>
      </c>
      <c r="AE2295">
        <v>0.18424109179906251</v>
      </c>
      <c r="AG2295">
        <v>114194</v>
      </c>
      <c r="AJ2295">
        <v>5.1771441615719365E-5</v>
      </c>
      <c r="AL2295" t="str">
        <f t="shared" si="283"/>
        <v>2</v>
      </c>
      <c r="AM2295" t="str">
        <f t="shared" si="284"/>
        <v>2</v>
      </c>
      <c r="AN2295" t="str">
        <f t="shared" si="285"/>
        <v>2</v>
      </c>
      <c r="AO2295">
        <f t="shared" si="286"/>
        <v>4</v>
      </c>
      <c r="AQ2295" s="2">
        <f t="shared" si="287"/>
        <v>1.008966125919499E-3</v>
      </c>
    </row>
    <row r="2296" spans="1:43" x14ac:dyDescent="0.35">
      <c r="A2296" t="s">
        <v>1755</v>
      </c>
      <c r="B2296">
        <v>1.4727540500736377E-3</v>
      </c>
      <c r="D2296" t="s">
        <v>1755</v>
      </c>
      <c r="E2296">
        <v>0.19079787529381281</v>
      </c>
      <c r="G2296" t="s">
        <v>2794</v>
      </c>
      <c r="I2296" t="s">
        <v>1755</v>
      </c>
      <c r="J2296">
        <v>64340</v>
      </c>
      <c r="L2296" t="s">
        <v>2794</v>
      </c>
      <c r="M2296" s="8">
        <f t="shared" si="280"/>
        <v>1.0938783461136975E-2</v>
      </c>
      <c r="O2296" s="8">
        <f t="shared" si="281"/>
        <v>0.31401268456484205</v>
      </c>
      <c r="Q2296" t="s">
        <v>1755</v>
      </c>
      <c r="R2296">
        <v>0.18424109179906251</v>
      </c>
      <c r="S2296" s="8">
        <f t="shared" si="282"/>
        <v>0.29373815910785772</v>
      </c>
      <c r="T2296" t="s">
        <v>2794</v>
      </c>
      <c r="U2296" t="s">
        <v>2794</v>
      </c>
      <c r="V2296" t="s">
        <v>1755</v>
      </c>
      <c r="W2296">
        <v>17766</v>
      </c>
      <c r="X2296" t="s">
        <v>5</v>
      </c>
      <c r="Y2296" t="s">
        <v>3</v>
      </c>
      <c r="Z2296" t="s">
        <v>1755</v>
      </c>
      <c r="AA2296">
        <v>96428</v>
      </c>
      <c r="AB2296" t="s">
        <v>5</v>
      </c>
      <c r="AC2296" t="s">
        <v>1</v>
      </c>
      <c r="AD2296" t="s">
        <v>2794</v>
      </c>
      <c r="AE2296">
        <v>0.18424109179906251</v>
      </c>
      <c r="AG2296">
        <v>114194</v>
      </c>
      <c r="AJ2296">
        <v>5.1771441615719365E-5</v>
      </c>
      <c r="AL2296" t="str">
        <f t="shared" si="283"/>
        <v>2</v>
      </c>
      <c r="AM2296" t="str">
        <f t="shared" si="284"/>
        <v>2</v>
      </c>
      <c r="AN2296" t="str">
        <f t="shared" si="285"/>
        <v>2</v>
      </c>
      <c r="AO2296">
        <f t="shared" si="286"/>
        <v>4</v>
      </c>
      <c r="AQ2296" s="2">
        <f t="shared" si="287"/>
        <v>1.008966125919499E-3</v>
      </c>
    </row>
    <row r="2297" spans="1:43" x14ac:dyDescent="0.35">
      <c r="A2297" t="s">
        <v>922</v>
      </c>
      <c r="B2297">
        <v>3.2416184516851506E-3</v>
      </c>
      <c r="D2297" t="s">
        <v>922</v>
      </c>
      <c r="E2297">
        <v>0.13202519258274156</v>
      </c>
      <c r="G2297" t="s">
        <v>2794</v>
      </c>
      <c r="I2297" t="s">
        <v>922</v>
      </c>
      <c r="J2297">
        <v>225573</v>
      </c>
      <c r="L2297" t="s">
        <v>2794</v>
      </c>
      <c r="M2297" s="8">
        <f t="shared" si="280"/>
        <v>2.407690700618817E-2</v>
      </c>
      <c r="O2297" s="8">
        <f t="shared" si="281"/>
        <v>0.21728536069521595</v>
      </c>
      <c r="Q2297" t="s">
        <v>922</v>
      </c>
      <c r="R2297">
        <v>0.11936404590276198</v>
      </c>
      <c r="S2297" s="8">
        <f t="shared" si="282"/>
        <v>0.19030377406459517</v>
      </c>
      <c r="T2297" t="s">
        <v>2794</v>
      </c>
      <c r="U2297" t="s">
        <v>2794</v>
      </c>
      <c r="V2297" t="s">
        <v>922</v>
      </c>
      <c r="W2297">
        <v>46713</v>
      </c>
      <c r="X2297" t="s">
        <v>5</v>
      </c>
      <c r="Y2297" t="s">
        <v>3</v>
      </c>
      <c r="Z2297" t="s">
        <v>922</v>
      </c>
      <c r="AA2297">
        <v>391349</v>
      </c>
      <c r="AB2297" t="s">
        <v>5</v>
      </c>
      <c r="AC2297" t="s">
        <v>1</v>
      </c>
      <c r="AD2297" t="s">
        <v>2794</v>
      </c>
      <c r="AE2297">
        <v>0.11936404590276198</v>
      </c>
      <c r="AG2297">
        <v>438062</v>
      </c>
      <c r="AJ2297">
        <v>5.1084863397837221E-5</v>
      </c>
      <c r="AL2297" t="str">
        <f t="shared" si="283"/>
        <v>2</v>
      </c>
      <c r="AM2297" t="str">
        <f t="shared" si="284"/>
        <v>2</v>
      </c>
      <c r="AN2297" t="str">
        <f t="shared" si="285"/>
        <v>2</v>
      </c>
      <c r="AO2297">
        <f t="shared" si="286"/>
        <v>4</v>
      </c>
      <c r="AQ2297" s="2">
        <f t="shared" si="287"/>
        <v>9.9558550249048217E-4</v>
      </c>
    </row>
    <row r="2298" spans="1:43" x14ac:dyDescent="0.35">
      <c r="A2298" t="s">
        <v>923</v>
      </c>
      <c r="B2298">
        <v>3.2416184516851506E-3</v>
      </c>
      <c r="D2298" t="s">
        <v>923</v>
      </c>
      <c r="E2298">
        <v>0.13202519258274156</v>
      </c>
      <c r="G2298" t="s">
        <v>2794</v>
      </c>
      <c r="I2298" t="s">
        <v>923</v>
      </c>
      <c r="J2298">
        <v>225573</v>
      </c>
      <c r="L2298" t="s">
        <v>2794</v>
      </c>
      <c r="M2298" s="8">
        <f t="shared" si="280"/>
        <v>2.407690700618817E-2</v>
      </c>
      <c r="O2298" s="8">
        <f t="shared" si="281"/>
        <v>0.21728536069521595</v>
      </c>
      <c r="Q2298" t="s">
        <v>923</v>
      </c>
      <c r="R2298">
        <v>0.11936404590276198</v>
      </c>
      <c r="S2298" s="8">
        <f t="shared" si="282"/>
        <v>0.19030377406459517</v>
      </c>
      <c r="T2298" t="s">
        <v>2794</v>
      </c>
      <c r="U2298" t="s">
        <v>2794</v>
      </c>
      <c r="V2298" t="s">
        <v>923</v>
      </c>
      <c r="W2298">
        <v>46713</v>
      </c>
      <c r="X2298" t="s">
        <v>5</v>
      </c>
      <c r="Y2298" t="s">
        <v>3</v>
      </c>
      <c r="Z2298" t="s">
        <v>923</v>
      </c>
      <c r="AA2298">
        <v>391349</v>
      </c>
      <c r="AB2298" t="s">
        <v>5</v>
      </c>
      <c r="AC2298" t="s">
        <v>1</v>
      </c>
      <c r="AD2298" t="s">
        <v>2794</v>
      </c>
      <c r="AE2298">
        <v>0.11936404590276198</v>
      </c>
      <c r="AG2298">
        <v>438062</v>
      </c>
      <c r="AJ2298">
        <v>5.1084863397837221E-5</v>
      </c>
      <c r="AL2298" t="str">
        <f t="shared" si="283"/>
        <v>2</v>
      </c>
      <c r="AM2298" t="str">
        <f t="shared" si="284"/>
        <v>2</v>
      </c>
      <c r="AN2298" t="str">
        <f t="shared" si="285"/>
        <v>2</v>
      </c>
      <c r="AO2298">
        <f t="shared" si="286"/>
        <v>4</v>
      </c>
      <c r="AQ2298" s="2">
        <f t="shared" si="287"/>
        <v>9.9558550249048217E-4</v>
      </c>
    </row>
    <row r="2299" spans="1:43" x14ac:dyDescent="0.35">
      <c r="A2299" t="s">
        <v>924</v>
      </c>
      <c r="B2299">
        <v>3.2416184516851506E-3</v>
      </c>
      <c r="D2299" t="s">
        <v>924</v>
      </c>
      <c r="E2299">
        <v>0.13202519258274156</v>
      </c>
      <c r="G2299" t="s">
        <v>2794</v>
      </c>
      <c r="I2299" t="s">
        <v>924</v>
      </c>
      <c r="J2299">
        <v>225573</v>
      </c>
      <c r="L2299" t="s">
        <v>2794</v>
      </c>
      <c r="M2299" s="8">
        <f t="shared" si="280"/>
        <v>2.407690700618817E-2</v>
      </c>
      <c r="O2299" s="8">
        <f t="shared" si="281"/>
        <v>0.21728536069521595</v>
      </c>
      <c r="Q2299" t="s">
        <v>924</v>
      </c>
      <c r="R2299">
        <v>0.11936404590276198</v>
      </c>
      <c r="S2299" s="8">
        <f t="shared" si="282"/>
        <v>0.19030377406459517</v>
      </c>
      <c r="T2299" t="s">
        <v>2794</v>
      </c>
      <c r="U2299" t="s">
        <v>2794</v>
      </c>
      <c r="V2299" t="s">
        <v>924</v>
      </c>
      <c r="W2299">
        <v>46713</v>
      </c>
      <c r="X2299" t="s">
        <v>5</v>
      </c>
      <c r="Y2299" t="s">
        <v>3</v>
      </c>
      <c r="Z2299" t="s">
        <v>924</v>
      </c>
      <c r="AA2299">
        <v>391349</v>
      </c>
      <c r="AB2299" t="s">
        <v>5</v>
      </c>
      <c r="AC2299" t="s">
        <v>1</v>
      </c>
      <c r="AD2299" t="s">
        <v>2794</v>
      </c>
      <c r="AE2299">
        <v>0.11936404590276198</v>
      </c>
      <c r="AG2299">
        <v>438062</v>
      </c>
      <c r="AJ2299">
        <v>5.1084863397837221E-5</v>
      </c>
      <c r="AL2299" t="str">
        <f t="shared" si="283"/>
        <v>2</v>
      </c>
      <c r="AM2299" t="str">
        <f t="shared" si="284"/>
        <v>2</v>
      </c>
      <c r="AN2299" t="str">
        <f t="shared" si="285"/>
        <v>2</v>
      </c>
      <c r="AO2299">
        <f t="shared" si="286"/>
        <v>4</v>
      </c>
      <c r="AQ2299" s="2">
        <f t="shared" si="287"/>
        <v>9.9558550249048217E-4</v>
      </c>
    </row>
    <row r="2300" spans="1:43" x14ac:dyDescent="0.35">
      <c r="A2300" t="s">
        <v>925</v>
      </c>
      <c r="B2300">
        <v>3.2416184516851506E-3</v>
      </c>
      <c r="D2300" t="s">
        <v>925</v>
      </c>
      <c r="E2300">
        <v>0.13202519258274156</v>
      </c>
      <c r="G2300" t="s">
        <v>2794</v>
      </c>
      <c r="I2300" t="s">
        <v>925</v>
      </c>
      <c r="J2300">
        <v>225573</v>
      </c>
      <c r="L2300" t="s">
        <v>2794</v>
      </c>
      <c r="M2300" s="8">
        <f t="shared" si="280"/>
        <v>2.407690700618817E-2</v>
      </c>
      <c r="O2300" s="8">
        <f t="shared" si="281"/>
        <v>0.21728536069521595</v>
      </c>
      <c r="Q2300" t="s">
        <v>925</v>
      </c>
      <c r="R2300">
        <v>0.11936404590276198</v>
      </c>
      <c r="S2300" s="8">
        <f t="shared" si="282"/>
        <v>0.19030377406459517</v>
      </c>
      <c r="T2300" t="s">
        <v>2794</v>
      </c>
      <c r="U2300" t="s">
        <v>2794</v>
      </c>
      <c r="V2300" t="s">
        <v>925</v>
      </c>
      <c r="W2300">
        <v>46713</v>
      </c>
      <c r="X2300" t="s">
        <v>5</v>
      </c>
      <c r="Y2300" t="s">
        <v>3</v>
      </c>
      <c r="Z2300" t="s">
        <v>925</v>
      </c>
      <c r="AA2300">
        <v>391349</v>
      </c>
      <c r="AB2300" t="s">
        <v>5</v>
      </c>
      <c r="AC2300" t="s">
        <v>1</v>
      </c>
      <c r="AD2300" t="s">
        <v>2794</v>
      </c>
      <c r="AE2300">
        <v>0.11936404590276198</v>
      </c>
      <c r="AG2300">
        <v>438062</v>
      </c>
      <c r="AJ2300">
        <v>5.1084863397837221E-5</v>
      </c>
      <c r="AL2300" t="str">
        <f t="shared" si="283"/>
        <v>2</v>
      </c>
      <c r="AM2300" t="str">
        <f t="shared" si="284"/>
        <v>2</v>
      </c>
      <c r="AN2300" t="str">
        <f t="shared" si="285"/>
        <v>2</v>
      </c>
      <c r="AO2300">
        <f t="shared" si="286"/>
        <v>4</v>
      </c>
      <c r="AQ2300" s="2">
        <f t="shared" si="287"/>
        <v>9.9558550249048217E-4</v>
      </c>
    </row>
    <row r="2301" spans="1:43" x14ac:dyDescent="0.35">
      <c r="A2301" t="s">
        <v>926</v>
      </c>
      <c r="B2301">
        <v>3.2416184516851506E-3</v>
      </c>
      <c r="D2301" t="s">
        <v>926</v>
      </c>
      <c r="E2301">
        <v>0.13202519258274156</v>
      </c>
      <c r="G2301" t="s">
        <v>2794</v>
      </c>
      <c r="I2301" t="s">
        <v>926</v>
      </c>
      <c r="J2301">
        <v>225573</v>
      </c>
      <c r="L2301" t="s">
        <v>2794</v>
      </c>
      <c r="M2301" s="8">
        <f t="shared" si="280"/>
        <v>2.407690700618817E-2</v>
      </c>
      <c r="O2301" s="8">
        <f t="shared" si="281"/>
        <v>0.21728536069521595</v>
      </c>
      <c r="Q2301" t="s">
        <v>926</v>
      </c>
      <c r="R2301">
        <v>0.11936404590276198</v>
      </c>
      <c r="S2301" s="8">
        <f t="shared" si="282"/>
        <v>0.19030377406459517</v>
      </c>
      <c r="T2301" t="s">
        <v>2794</v>
      </c>
      <c r="U2301" t="s">
        <v>2794</v>
      </c>
      <c r="V2301" t="s">
        <v>926</v>
      </c>
      <c r="W2301">
        <v>46713</v>
      </c>
      <c r="X2301" t="s">
        <v>5</v>
      </c>
      <c r="Y2301" t="s">
        <v>3</v>
      </c>
      <c r="Z2301" t="s">
        <v>926</v>
      </c>
      <c r="AA2301">
        <v>391349</v>
      </c>
      <c r="AB2301" t="s">
        <v>5</v>
      </c>
      <c r="AC2301" t="s">
        <v>1</v>
      </c>
      <c r="AD2301" t="s">
        <v>2794</v>
      </c>
      <c r="AE2301">
        <v>0.11936404590276198</v>
      </c>
      <c r="AG2301">
        <v>438062</v>
      </c>
      <c r="AJ2301">
        <v>5.1084863397837221E-5</v>
      </c>
      <c r="AL2301" t="str">
        <f t="shared" si="283"/>
        <v>2</v>
      </c>
      <c r="AM2301" t="str">
        <f t="shared" si="284"/>
        <v>2</v>
      </c>
      <c r="AN2301" t="str">
        <f t="shared" si="285"/>
        <v>2</v>
      </c>
      <c r="AO2301">
        <f t="shared" si="286"/>
        <v>4</v>
      </c>
      <c r="AQ2301" s="2">
        <f t="shared" si="287"/>
        <v>9.9558550249048217E-4</v>
      </c>
    </row>
    <row r="2302" spans="1:43" x14ac:dyDescent="0.35">
      <c r="A2302" t="s">
        <v>927</v>
      </c>
      <c r="B2302">
        <v>3.2416184516851506E-3</v>
      </c>
      <c r="D2302" t="s">
        <v>927</v>
      </c>
      <c r="E2302">
        <v>0.13202519258274156</v>
      </c>
      <c r="G2302" t="s">
        <v>2794</v>
      </c>
      <c r="I2302" t="s">
        <v>927</v>
      </c>
      <c r="J2302">
        <v>225573</v>
      </c>
      <c r="L2302" t="s">
        <v>2794</v>
      </c>
      <c r="M2302" s="8">
        <f t="shared" si="280"/>
        <v>2.407690700618817E-2</v>
      </c>
      <c r="O2302" s="8">
        <f t="shared" si="281"/>
        <v>0.21728536069521595</v>
      </c>
      <c r="Q2302" t="s">
        <v>927</v>
      </c>
      <c r="R2302">
        <v>0.11936404590276198</v>
      </c>
      <c r="S2302" s="8">
        <f t="shared" si="282"/>
        <v>0.19030377406459517</v>
      </c>
      <c r="T2302" t="s">
        <v>2794</v>
      </c>
      <c r="U2302" t="s">
        <v>2794</v>
      </c>
      <c r="V2302" t="s">
        <v>927</v>
      </c>
      <c r="W2302">
        <v>46713</v>
      </c>
      <c r="X2302" t="s">
        <v>5</v>
      </c>
      <c r="Y2302" t="s">
        <v>3</v>
      </c>
      <c r="Z2302" t="s">
        <v>927</v>
      </c>
      <c r="AA2302">
        <v>391349</v>
      </c>
      <c r="AB2302" t="s">
        <v>5</v>
      </c>
      <c r="AC2302" t="s">
        <v>1</v>
      </c>
      <c r="AD2302" t="s">
        <v>2794</v>
      </c>
      <c r="AE2302">
        <v>0.11936404590276198</v>
      </c>
      <c r="AG2302">
        <v>438062</v>
      </c>
      <c r="AJ2302">
        <v>5.1084863397837221E-5</v>
      </c>
      <c r="AL2302" t="str">
        <f t="shared" si="283"/>
        <v>2</v>
      </c>
      <c r="AM2302" t="str">
        <f t="shared" si="284"/>
        <v>2</v>
      </c>
      <c r="AN2302" t="str">
        <f t="shared" si="285"/>
        <v>2</v>
      </c>
      <c r="AO2302">
        <f t="shared" si="286"/>
        <v>4</v>
      </c>
      <c r="AQ2302" s="2">
        <f t="shared" si="287"/>
        <v>9.9558550249048217E-4</v>
      </c>
    </row>
    <row r="2303" spans="1:43" x14ac:dyDescent="0.35">
      <c r="A2303" t="s">
        <v>928</v>
      </c>
      <c r="B2303">
        <v>3.2416184516851506E-3</v>
      </c>
      <c r="D2303" t="s">
        <v>928</v>
      </c>
      <c r="E2303">
        <v>0.13202519258274156</v>
      </c>
      <c r="G2303" t="s">
        <v>2794</v>
      </c>
      <c r="I2303" t="s">
        <v>928</v>
      </c>
      <c r="J2303">
        <v>225573</v>
      </c>
      <c r="L2303" t="s">
        <v>2794</v>
      </c>
      <c r="M2303" s="8">
        <f t="shared" si="280"/>
        <v>2.407690700618817E-2</v>
      </c>
      <c r="O2303" s="8">
        <f t="shared" si="281"/>
        <v>0.21728536069521595</v>
      </c>
      <c r="Q2303" t="s">
        <v>928</v>
      </c>
      <c r="R2303">
        <v>0.11936404590276198</v>
      </c>
      <c r="S2303" s="8">
        <f t="shared" si="282"/>
        <v>0.19030377406459517</v>
      </c>
      <c r="T2303" t="s">
        <v>2794</v>
      </c>
      <c r="U2303" t="s">
        <v>2794</v>
      </c>
      <c r="V2303" t="s">
        <v>928</v>
      </c>
      <c r="W2303">
        <v>46713</v>
      </c>
      <c r="X2303" t="s">
        <v>5</v>
      </c>
      <c r="Y2303" t="s">
        <v>3</v>
      </c>
      <c r="Z2303" t="s">
        <v>928</v>
      </c>
      <c r="AA2303">
        <v>391349</v>
      </c>
      <c r="AB2303" t="s">
        <v>5</v>
      </c>
      <c r="AC2303" t="s">
        <v>1</v>
      </c>
      <c r="AD2303" t="s">
        <v>2794</v>
      </c>
      <c r="AE2303">
        <v>0.11936404590276198</v>
      </c>
      <c r="AG2303">
        <v>438062</v>
      </c>
      <c r="AJ2303">
        <v>5.1084863397837221E-5</v>
      </c>
      <c r="AL2303" t="str">
        <f t="shared" si="283"/>
        <v>2</v>
      </c>
      <c r="AM2303" t="str">
        <f t="shared" si="284"/>
        <v>2</v>
      </c>
      <c r="AN2303" t="str">
        <f t="shared" si="285"/>
        <v>2</v>
      </c>
      <c r="AO2303">
        <f t="shared" si="286"/>
        <v>4</v>
      </c>
      <c r="AQ2303" s="2">
        <f t="shared" si="287"/>
        <v>9.9558550249048217E-4</v>
      </c>
    </row>
    <row r="2304" spans="1:43" x14ac:dyDescent="0.35">
      <c r="A2304" t="s">
        <v>929</v>
      </c>
      <c r="B2304">
        <v>3.2416184516851506E-3</v>
      </c>
      <c r="D2304" t="s">
        <v>929</v>
      </c>
      <c r="E2304">
        <v>0.13202519258274156</v>
      </c>
      <c r="G2304" t="s">
        <v>2794</v>
      </c>
      <c r="I2304" t="s">
        <v>929</v>
      </c>
      <c r="J2304">
        <v>225573</v>
      </c>
      <c r="L2304" t="s">
        <v>2794</v>
      </c>
      <c r="M2304" s="8">
        <f t="shared" si="280"/>
        <v>2.407690700618817E-2</v>
      </c>
      <c r="O2304" s="8">
        <f t="shared" si="281"/>
        <v>0.21728536069521595</v>
      </c>
      <c r="Q2304" t="s">
        <v>929</v>
      </c>
      <c r="R2304">
        <v>0.11936404590276198</v>
      </c>
      <c r="S2304" s="8">
        <f t="shared" si="282"/>
        <v>0.19030377406459517</v>
      </c>
      <c r="T2304" t="s">
        <v>2794</v>
      </c>
      <c r="U2304" t="s">
        <v>2794</v>
      </c>
      <c r="V2304" t="s">
        <v>929</v>
      </c>
      <c r="W2304">
        <v>46713</v>
      </c>
      <c r="X2304" t="s">
        <v>5</v>
      </c>
      <c r="Y2304" t="s">
        <v>3</v>
      </c>
      <c r="Z2304" t="s">
        <v>929</v>
      </c>
      <c r="AA2304">
        <v>391349</v>
      </c>
      <c r="AB2304" t="s">
        <v>5</v>
      </c>
      <c r="AC2304" t="s">
        <v>1</v>
      </c>
      <c r="AD2304" t="s">
        <v>2794</v>
      </c>
      <c r="AE2304">
        <v>0.11936404590276198</v>
      </c>
      <c r="AG2304">
        <v>438062</v>
      </c>
      <c r="AJ2304">
        <v>5.1084863397837221E-5</v>
      </c>
      <c r="AL2304" t="str">
        <f t="shared" si="283"/>
        <v>2</v>
      </c>
      <c r="AM2304" t="str">
        <f t="shared" si="284"/>
        <v>2</v>
      </c>
      <c r="AN2304" t="str">
        <f t="shared" si="285"/>
        <v>2</v>
      </c>
      <c r="AO2304">
        <f t="shared" si="286"/>
        <v>4</v>
      </c>
      <c r="AQ2304" s="2">
        <f t="shared" si="287"/>
        <v>9.9558550249048217E-4</v>
      </c>
    </row>
    <row r="2305" spans="1:43" x14ac:dyDescent="0.35">
      <c r="A2305" t="s">
        <v>930</v>
      </c>
      <c r="B2305">
        <v>3.2416184516851506E-3</v>
      </c>
      <c r="D2305" t="s">
        <v>930</v>
      </c>
      <c r="E2305">
        <v>0.13202519258274156</v>
      </c>
      <c r="G2305" t="s">
        <v>2794</v>
      </c>
      <c r="I2305" t="s">
        <v>930</v>
      </c>
      <c r="J2305">
        <v>225573</v>
      </c>
      <c r="L2305" t="s">
        <v>2794</v>
      </c>
      <c r="M2305" s="8">
        <f t="shared" si="280"/>
        <v>2.407690700618817E-2</v>
      </c>
      <c r="O2305" s="8">
        <f t="shared" si="281"/>
        <v>0.21728536069521595</v>
      </c>
      <c r="Q2305" t="s">
        <v>930</v>
      </c>
      <c r="R2305">
        <v>0.11936404590276198</v>
      </c>
      <c r="S2305" s="8">
        <f t="shared" si="282"/>
        <v>0.19030377406459517</v>
      </c>
      <c r="T2305" t="s">
        <v>2794</v>
      </c>
      <c r="U2305" t="s">
        <v>2794</v>
      </c>
      <c r="V2305" t="s">
        <v>930</v>
      </c>
      <c r="W2305">
        <v>46713</v>
      </c>
      <c r="X2305" t="s">
        <v>5</v>
      </c>
      <c r="Y2305" t="s">
        <v>3</v>
      </c>
      <c r="Z2305" t="s">
        <v>930</v>
      </c>
      <c r="AA2305">
        <v>391349</v>
      </c>
      <c r="AB2305" t="s">
        <v>5</v>
      </c>
      <c r="AC2305" t="s">
        <v>1</v>
      </c>
      <c r="AD2305" t="s">
        <v>2794</v>
      </c>
      <c r="AE2305">
        <v>0.11936404590276198</v>
      </c>
      <c r="AG2305">
        <v>438062</v>
      </c>
      <c r="AJ2305">
        <v>5.1084863397837221E-5</v>
      </c>
      <c r="AL2305" t="str">
        <f t="shared" si="283"/>
        <v>2</v>
      </c>
      <c r="AM2305" t="str">
        <f t="shared" si="284"/>
        <v>2</v>
      </c>
      <c r="AN2305" t="str">
        <f t="shared" si="285"/>
        <v>2</v>
      </c>
      <c r="AO2305">
        <f t="shared" si="286"/>
        <v>4</v>
      </c>
      <c r="AQ2305" s="2">
        <f t="shared" si="287"/>
        <v>9.9558550249048217E-4</v>
      </c>
    </row>
    <row r="2306" spans="1:43" x14ac:dyDescent="0.35">
      <c r="A2306" t="s">
        <v>931</v>
      </c>
      <c r="B2306">
        <v>3.2416184516851506E-3</v>
      </c>
      <c r="D2306" t="s">
        <v>931</v>
      </c>
      <c r="E2306">
        <v>0.13202519258274156</v>
      </c>
      <c r="G2306" t="s">
        <v>2794</v>
      </c>
      <c r="I2306" t="s">
        <v>931</v>
      </c>
      <c r="J2306">
        <v>225573</v>
      </c>
      <c r="L2306" t="s">
        <v>2794</v>
      </c>
      <c r="M2306" s="8">
        <f t="shared" ref="M2306:M2369" si="288">B2306/0.134636</f>
        <v>2.407690700618817E-2</v>
      </c>
      <c r="O2306" s="8">
        <f t="shared" ref="O2306:O2369" si="289">E2306/0.607612</f>
        <v>0.21728536069521595</v>
      </c>
      <c r="Q2306" t="s">
        <v>931</v>
      </c>
      <c r="R2306">
        <v>0.11936404590276198</v>
      </c>
      <c r="S2306" s="8">
        <f t="shared" ref="S2306:S2369" si="290">R2306/0.627229</f>
        <v>0.19030377406459517</v>
      </c>
      <c r="T2306" t="s">
        <v>2794</v>
      </c>
      <c r="U2306" t="s">
        <v>2794</v>
      </c>
      <c r="V2306" t="s">
        <v>931</v>
      </c>
      <c r="W2306">
        <v>46713</v>
      </c>
      <c r="X2306" t="s">
        <v>5</v>
      </c>
      <c r="Y2306" t="s">
        <v>3</v>
      </c>
      <c r="Z2306" t="s">
        <v>931</v>
      </c>
      <c r="AA2306">
        <v>391349</v>
      </c>
      <c r="AB2306" t="s">
        <v>5</v>
      </c>
      <c r="AC2306" t="s">
        <v>1</v>
      </c>
      <c r="AD2306" t="s">
        <v>2794</v>
      </c>
      <c r="AE2306">
        <v>0.11936404590276198</v>
      </c>
      <c r="AG2306">
        <v>438062</v>
      </c>
      <c r="AJ2306">
        <v>5.1084863397837221E-5</v>
      </c>
      <c r="AL2306" t="str">
        <f t="shared" ref="AL2306:AL2369" si="291">IF(B2306&gt;1,"1","2")</f>
        <v>2</v>
      </c>
      <c r="AM2306" t="str">
        <f t="shared" ref="AM2306:AM2369" si="292">IF(E2306&gt;1,"1","2")</f>
        <v>2</v>
      </c>
      <c r="AN2306" t="str">
        <f t="shared" ref="AN2306:AN2369" si="293">IF(R2306&gt;1,"1","2")</f>
        <v>2</v>
      </c>
      <c r="AO2306">
        <f t="shared" ref="AO2306:AO2369" si="294">AM2306+AN2306</f>
        <v>4</v>
      </c>
      <c r="AQ2306" s="2">
        <f t="shared" ref="AQ2306:AQ2369" si="295">M2306*O2306*S2306</f>
        <v>9.9558550249048217E-4</v>
      </c>
    </row>
    <row r="2307" spans="1:43" x14ac:dyDescent="0.35">
      <c r="A2307" t="s">
        <v>932</v>
      </c>
      <c r="B2307">
        <v>3.2416184516851506E-3</v>
      </c>
      <c r="D2307" t="s">
        <v>932</v>
      </c>
      <c r="E2307">
        <v>0.13202519258274156</v>
      </c>
      <c r="G2307" t="s">
        <v>2794</v>
      </c>
      <c r="I2307" t="s">
        <v>932</v>
      </c>
      <c r="J2307">
        <v>225573</v>
      </c>
      <c r="L2307" t="s">
        <v>2794</v>
      </c>
      <c r="M2307" s="8">
        <f t="shared" si="288"/>
        <v>2.407690700618817E-2</v>
      </c>
      <c r="O2307" s="8">
        <f t="shared" si="289"/>
        <v>0.21728536069521595</v>
      </c>
      <c r="Q2307" t="s">
        <v>932</v>
      </c>
      <c r="R2307">
        <v>0.11936404590276198</v>
      </c>
      <c r="S2307" s="8">
        <f t="shared" si="290"/>
        <v>0.19030377406459517</v>
      </c>
      <c r="T2307" t="s">
        <v>2794</v>
      </c>
      <c r="U2307" t="s">
        <v>2794</v>
      </c>
      <c r="V2307" t="s">
        <v>932</v>
      </c>
      <c r="W2307">
        <v>46713</v>
      </c>
      <c r="X2307" t="s">
        <v>5</v>
      </c>
      <c r="Y2307" t="s">
        <v>3</v>
      </c>
      <c r="Z2307" t="s">
        <v>932</v>
      </c>
      <c r="AA2307">
        <v>391349</v>
      </c>
      <c r="AB2307" t="s">
        <v>5</v>
      </c>
      <c r="AC2307" t="s">
        <v>1</v>
      </c>
      <c r="AD2307" t="s">
        <v>2794</v>
      </c>
      <c r="AE2307">
        <v>0.11936404590276198</v>
      </c>
      <c r="AG2307">
        <v>438062</v>
      </c>
      <c r="AJ2307">
        <v>5.1084863397837221E-5</v>
      </c>
      <c r="AL2307" t="str">
        <f t="shared" si="291"/>
        <v>2</v>
      </c>
      <c r="AM2307" t="str">
        <f t="shared" si="292"/>
        <v>2</v>
      </c>
      <c r="AN2307" t="str">
        <f t="shared" si="293"/>
        <v>2</v>
      </c>
      <c r="AO2307">
        <f t="shared" si="294"/>
        <v>4</v>
      </c>
      <c r="AQ2307" s="2">
        <f t="shared" si="295"/>
        <v>9.9558550249048217E-4</v>
      </c>
    </row>
    <row r="2308" spans="1:43" x14ac:dyDescent="0.35">
      <c r="A2308" t="s">
        <v>933</v>
      </c>
      <c r="B2308">
        <v>3.2416184516851506E-3</v>
      </c>
      <c r="D2308" t="s">
        <v>933</v>
      </c>
      <c r="E2308">
        <v>0.13202519258274156</v>
      </c>
      <c r="G2308" t="s">
        <v>2794</v>
      </c>
      <c r="I2308" t="s">
        <v>933</v>
      </c>
      <c r="J2308">
        <v>225573</v>
      </c>
      <c r="L2308" t="s">
        <v>2794</v>
      </c>
      <c r="M2308" s="8">
        <f t="shared" si="288"/>
        <v>2.407690700618817E-2</v>
      </c>
      <c r="O2308" s="8">
        <f t="shared" si="289"/>
        <v>0.21728536069521595</v>
      </c>
      <c r="Q2308" t="s">
        <v>933</v>
      </c>
      <c r="R2308">
        <v>0.11936404590276198</v>
      </c>
      <c r="S2308" s="8">
        <f t="shared" si="290"/>
        <v>0.19030377406459517</v>
      </c>
      <c r="T2308" t="s">
        <v>2794</v>
      </c>
      <c r="U2308" t="s">
        <v>2794</v>
      </c>
      <c r="V2308" t="s">
        <v>933</v>
      </c>
      <c r="W2308">
        <v>46713</v>
      </c>
      <c r="X2308" t="s">
        <v>5</v>
      </c>
      <c r="Y2308" t="s">
        <v>3</v>
      </c>
      <c r="Z2308" t="s">
        <v>933</v>
      </c>
      <c r="AA2308">
        <v>391349</v>
      </c>
      <c r="AB2308" t="s">
        <v>5</v>
      </c>
      <c r="AC2308" t="s">
        <v>1</v>
      </c>
      <c r="AD2308" t="s">
        <v>2794</v>
      </c>
      <c r="AE2308">
        <v>0.11936404590276198</v>
      </c>
      <c r="AG2308">
        <v>438062</v>
      </c>
      <c r="AJ2308">
        <v>5.1084863397837221E-5</v>
      </c>
      <c r="AL2308" t="str">
        <f t="shared" si="291"/>
        <v>2</v>
      </c>
      <c r="AM2308" t="str">
        <f t="shared" si="292"/>
        <v>2</v>
      </c>
      <c r="AN2308" t="str">
        <f t="shared" si="293"/>
        <v>2</v>
      </c>
      <c r="AO2308">
        <f t="shared" si="294"/>
        <v>4</v>
      </c>
      <c r="AQ2308" s="2">
        <f t="shared" si="295"/>
        <v>9.9558550249048217E-4</v>
      </c>
    </row>
    <row r="2309" spans="1:43" x14ac:dyDescent="0.35">
      <c r="A2309" t="s">
        <v>934</v>
      </c>
      <c r="B2309">
        <v>3.2416184516851506E-3</v>
      </c>
      <c r="D2309" t="s">
        <v>934</v>
      </c>
      <c r="E2309">
        <v>0.13202519258274156</v>
      </c>
      <c r="G2309" t="s">
        <v>2794</v>
      </c>
      <c r="I2309" t="s">
        <v>934</v>
      </c>
      <c r="J2309">
        <v>225573</v>
      </c>
      <c r="L2309" t="s">
        <v>2794</v>
      </c>
      <c r="M2309" s="8">
        <f t="shared" si="288"/>
        <v>2.407690700618817E-2</v>
      </c>
      <c r="O2309" s="8">
        <f t="shared" si="289"/>
        <v>0.21728536069521595</v>
      </c>
      <c r="Q2309" t="s">
        <v>934</v>
      </c>
      <c r="R2309">
        <v>0.11936404590276198</v>
      </c>
      <c r="S2309" s="8">
        <f t="shared" si="290"/>
        <v>0.19030377406459517</v>
      </c>
      <c r="T2309" t="s">
        <v>2794</v>
      </c>
      <c r="U2309" t="s">
        <v>2794</v>
      </c>
      <c r="V2309" t="s">
        <v>934</v>
      </c>
      <c r="W2309">
        <v>46713</v>
      </c>
      <c r="X2309" t="s">
        <v>5</v>
      </c>
      <c r="Y2309" t="s">
        <v>3</v>
      </c>
      <c r="Z2309" t="s">
        <v>934</v>
      </c>
      <c r="AA2309">
        <v>391349</v>
      </c>
      <c r="AB2309" t="s">
        <v>5</v>
      </c>
      <c r="AC2309" t="s">
        <v>1</v>
      </c>
      <c r="AD2309" t="s">
        <v>2794</v>
      </c>
      <c r="AE2309">
        <v>0.11936404590276198</v>
      </c>
      <c r="AG2309">
        <v>438062</v>
      </c>
      <c r="AJ2309">
        <v>5.1084863397837221E-5</v>
      </c>
      <c r="AL2309" t="str">
        <f t="shared" si="291"/>
        <v>2</v>
      </c>
      <c r="AM2309" t="str">
        <f t="shared" si="292"/>
        <v>2</v>
      </c>
      <c r="AN2309" t="str">
        <f t="shared" si="293"/>
        <v>2</v>
      </c>
      <c r="AO2309">
        <f t="shared" si="294"/>
        <v>4</v>
      </c>
      <c r="AQ2309" s="2">
        <f t="shared" si="295"/>
        <v>9.9558550249048217E-4</v>
      </c>
    </row>
    <row r="2310" spans="1:43" x14ac:dyDescent="0.35">
      <c r="A2310" t="s">
        <v>935</v>
      </c>
      <c r="B2310">
        <v>3.2416184516851506E-3</v>
      </c>
      <c r="D2310" t="s">
        <v>935</v>
      </c>
      <c r="E2310">
        <v>0.13202519258274156</v>
      </c>
      <c r="G2310" t="s">
        <v>2794</v>
      </c>
      <c r="I2310" t="s">
        <v>935</v>
      </c>
      <c r="J2310">
        <v>225573</v>
      </c>
      <c r="L2310" t="s">
        <v>2794</v>
      </c>
      <c r="M2310" s="8">
        <f t="shared" si="288"/>
        <v>2.407690700618817E-2</v>
      </c>
      <c r="O2310" s="8">
        <f t="shared" si="289"/>
        <v>0.21728536069521595</v>
      </c>
      <c r="Q2310" t="s">
        <v>935</v>
      </c>
      <c r="R2310">
        <v>0.11936404590276198</v>
      </c>
      <c r="S2310" s="8">
        <f t="shared" si="290"/>
        <v>0.19030377406459517</v>
      </c>
      <c r="T2310" t="s">
        <v>2794</v>
      </c>
      <c r="U2310" t="s">
        <v>2794</v>
      </c>
      <c r="V2310" t="s">
        <v>935</v>
      </c>
      <c r="W2310">
        <v>46713</v>
      </c>
      <c r="X2310" t="s">
        <v>5</v>
      </c>
      <c r="Y2310" t="s">
        <v>3</v>
      </c>
      <c r="Z2310" t="s">
        <v>935</v>
      </c>
      <c r="AA2310">
        <v>391349</v>
      </c>
      <c r="AB2310" t="s">
        <v>5</v>
      </c>
      <c r="AC2310" t="s">
        <v>1</v>
      </c>
      <c r="AD2310" t="s">
        <v>2794</v>
      </c>
      <c r="AE2310">
        <v>0.11936404590276198</v>
      </c>
      <c r="AG2310">
        <v>438062</v>
      </c>
      <c r="AJ2310">
        <v>5.1084863397837221E-5</v>
      </c>
      <c r="AL2310" t="str">
        <f t="shared" si="291"/>
        <v>2</v>
      </c>
      <c r="AM2310" t="str">
        <f t="shared" si="292"/>
        <v>2</v>
      </c>
      <c r="AN2310" t="str">
        <f t="shared" si="293"/>
        <v>2</v>
      </c>
      <c r="AO2310">
        <f t="shared" si="294"/>
        <v>4</v>
      </c>
      <c r="AQ2310" s="2">
        <f t="shared" si="295"/>
        <v>9.9558550249048217E-4</v>
      </c>
    </row>
    <row r="2311" spans="1:43" x14ac:dyDescent="0.35">
      <c r="A2311" t="s">
        <v>936</v>
      </c>
      <c r="B2311">
        <v>3.2416184516851506E-3</v>
      </c>
      <c r="D2311" t="s">
        <v>936</v>
      </c>
      <c r="E2311">
        <v>0.13202519258274156</v>
      </c>
      <c r="G2311" t="s">
        <v>2794</v>
      </c>
      <c r="I2311" t="s">
        <v>936</v>
      </c>
      <c r="J2311">
        <v>225573</v>
      </c>
      <c r="L2311" t="s">
        <v>2794</v>
      </c>
      <c r="M2311" s="8">
        <f t="shared" si="288"/>
        <v>2.407690700618817E-2</v>
      </c>
      <c r="O2311" s="8">
        <f t="shared" si="289"/>
        <v>0.21728536069521595</v>
      </c>
      <c r="Q2311" t="s">
        <v>936</v>
      </c>
      <c r="R2311">
        <v>0.11936404590276198</v>
      </c>
      <c r="S2311" s="8">
        <f t="shared" si="290"/>
        <v>0.19030377406459517</v>
      </c>
      <c r="T2311" t="s">
        <v>2794</v>
      </c>
      <c r="U2311" t="s">
        <v>2794</v>
      </c>
      <c r="V2311" t="s">
        <v>936</v>
      </c>
      <c r="W2311">
        <v>46713</v>
      </c>
      <c r="X2311" t="s">
        <v>5</v>
      </c>
      <c r="Y2311" t="s">
        <v>3</v>
      </c>
      <c r="Z2311" t="s">
        <v>936</v>
      </c>
      <c r="AA2311">
        <v>391349</v>
      </c>
      <c r="AB2311" t="s">
        <v>5</v>
      </c>
      <c r="AC2311" t="s">
        <v>1</v>
      </c>
      <c r="AD2311" t="s">
        <v>2794</v>
      </c>
      <c r="AE2311">
        <v>0.11936404590276198</v>
      </c>
      <c r="AG2311">
        <v>438062</v>
      </c>
      <c r="AJ2311">
        <v>5.1084863397837221E-5</v>
      </c>
      <c r="AL2311" t="str">
        <f t="shared" si="291"/>
        <v>2</v>
      </c>
      <c r="AM2311" t="str">
        <f t="shared" si="292"/>
        <v>2</v>
      </c>
      <c r="AN2311" t="str">
        <f t="shared" si="293"/>
        <v>2</v>
      </c>
      <c r="AO2311">
        <f t="shared" si="294"/>
        <v>4</v>
      </c>
      <c r="AQ2311" s="2">
        <f t="shared" si="295"/>
        <v>9.9558550249048217E-4</v>
      </c>
    </row>
    <row r="2312" spans="1:43" x14ac:dyDescent="0.35">
      <c r="A2312" t="s">
        <v>937</v>
      </c>
      <c r="B2312">
        <v>3.2416184516851506E-3</v>
      </c>
      <c r="D2312" t="s">
        <v>937</v>
      </c>
      <c r="E2312">
        <v>0.13202519258274156</v>
      </c>
      <c r="G2312" t="s">
        <v>2794</v>
      </c>
      <c r="I2312" t="s">
        <v>937</v>
      </c>
      <c r="J2312">
        <v>225573</v>
      </c>
      <c r="L2312" t="s">
        <v>2794</v>
      </c>
      <c r="M2312" s="8">
        <f t="shared" si="288"/>
        <v>2.407690700618817E-2</v>
      </c>
      <c r="O2312" s="8">
        <f t="shared" si="289"/>
        <v>0.21728536069521595</v>
      </c>
      <c r="Q2312" t="s">
        <v>937</v>
      </c>
      <c r="R2312">
        <v>0.11936404590276198</v>
      </c>
      <c r="S2312" s="8">
        <f t="shared" si="290"/>
        <v>0.19030377406459517</v>
      </c>
      <c r="T2312" t="s">
        <v>2794</v>
      </c>
      <c r="U2312" t="s">
        <v>2794</v>
      </c>
      <c r="V2312" t="s">
        <v>937</v>
      </c>
      <c r="W2312">
        <v>46713</v>
      </c>
      <c r="X2312" t="s">
        <v>5</v>
      </c>
      <c r="Y2312" t="s">
        <v>3</v>
      </c>
      <c r="Z2312" t="s">
        <v>937</v>
      </c>
      <c r="AA2312">
        <v>391349</v>
      </c>
      <c r="AB2312" t="s">
        <v>5</v>
      </c>
      <c r="AC2312" t="s">
        <v>1</v>
      </c>
      <c r="AD2312" t="s">
        <v>2794</v>
      </c>
      <c r="AE2312">
        <v>0.11936404590276198</v>
      </c>
      <c r="AG2312">
        <v>438062</v>
      </c>
      <c r="AJ2312">
        <v>5.1084863397837221E-5</v>
      </c>
      <c r="AL2312" t="str">
        <f t="shared" si="291"/>
        <v>2</v>
      </c>
      <c r="AM2312" t="str">
        <f t="shared" si="292"/>
        <v>2</v>
      </c>
      <c r="AN2312" t="str">
        <f t="shared" si="293"/>
        <v>2</v>
      </c>
      <c r="AO2312">
        <f t="shared" si="294"/>
        <v>4</v>
      </c>
      <c r="AQ2312" s="2">
        <f t="shared" si="295"/>
        <v>9.9558550249048217E-4</v>
      </c>
    </row>
    <row r="2313" spans="1:43" x14ac:dyDescent="0.35">
      <c r="A2313" t="s">
        <v>938</v>
      </c>
      <c r="B2313">
        <v>3.2416184516851506E-3</v>
      </c>
      <c r="D2313" t="s">
        <v>938</v>
      </c>
      <c r="E2313">
        <v>0.13202519258274156</v>
      </c>
      <c r="G2313" t="s">
        <v>2794</v>
      </c>
      <c r="I2313" t="s">
        <v>938</v>
      </c>
      <c r="J2313">
        <v>225573</v>
      </c>
      <c r="L2313" t="s">
        <v>2794</v>
      </c>
      <c r="M2313" s="8">
        <f t="shared" si="288"/>
        <v>2.407690700618817E-2</v>
      </c>
      <c r="O2313" s="8">
        <f t="shared" si="289"/>
        <v>0.21728536069521595</v>
      </c>
      <c r="Q2313" t="s">
        <v>938</v>
      </c>
      <c r="R2313">
        <v>0.11936404590276198</v>
      </c>
      <c r="S2313" s="8">
        <f t="shared" si="290"/>
        <v>0.19030377406459517</v>
      </c>
      <c r="T2313" t="s">
        <v>2794</v>
      </c>
      <c r="U2313" t="s">
        <v>2794</v>
      </c>
      <c r="V2313" t="s">
        <v>938</v>
      </c>
      <c r="W2313">
        <v>46713</v>
      </c>
      <c r="X2313" t="s">
        <v>5</v>
      </c>
      <c r="Y2313" t="s">
        <v>3</v>
      </c>
      <c r="Z2313" t="s">
        <v>938</v>
      </c>
      <c r="AA2313">
        <v>391349</v>
      </c>
      <c r="AB2313" t="s">
        <v>5</v>
      </c>
      <c r="AC2313" t="s">
        <v>1</v>
      </c>
      <c r="AD2313" t="s">
        <v>2794</v>
      </c>
      <c r="AE2313">
        <v>0.11936404590276198</v>
      </c>
      <c r="AG2313">
        <v>438062</v>
      </c>
      <c r="AJ2313">
        <v>5.1084863397837221E-5</v>
      </c>
      <c r="AL2313" t="str">
        <f t="shared" si="291"/>
        <v>2</v>
      </c>
      <c r="AM2313" t="str">
        <f t="shared" si="292"/>
        <v>2</v>
      </c>
      <c r="AN2313" t="str">
        <f t="shared" si="293"/>
        <v>2</v>
      </c>
      <c r="AO2313">
        <f t="shared" si="294"/>
        <v>4</v>
      </c>
      <c r="AQ2313" s="2">
        <f t="shared" si="295"/>
        <v>9.9558550249048217E-4</v>
      </c>
    </row>
    <row r="2314" spans="1:43" x14ac:dyDescent="0.35">
      <c r="A2314" t="s">
        <v>939</v>
      </c>
      <c r="B2314">
        <v>3.2416184516851506E-3</v>
      </c>
      <c r="D2314" t="s">
        <v>939</v>
      </c>
      <c r="E2314">
        <v>0.13202519258274156</v>
      </c>
      <c r="G2314" t="s">
        <v>2794</v>
      </c>
      <c r="I2314" t="s">
        <v>939</v>
      </c>
      <c r="J2314">
        <v>225573</v>
      </c>
      <c r="L2314" t="s">
        <v>2794</v>
      </c>
      <c r="M2314" s="8">
        <f t="shared" si="288"/>
        <v>2.407690700618817E-2</v>
      </c>
      <c r="O2314" s="8">
        <f t="shared" si="289"/>
        <v>0.21728536069521595</v>
      </c>
      <c r="Q2314" t="s">
        <v>939</v>
      </c>
      <c r="R2314">
        <v>0.11936404590276198</v>
      </c>
      <c r="S2314" s="8">
        <f t="shared" si="290"/>
        <v>0.19030377406459517</v>
      </c>
      <c r="T2314" t="s">
        <v>2794</v>
      </c>
      <c r="U2314" t="s">
        <v>2794</v>
      </c>
      <c r="V2314" t="s">
        <v>939</v>
      </c>
      <c r="W2314">
        <v>46713</v>
      </c>
      <c r="X2314" t="s">
        <v>5</v>
      </c>
      <c r="Y2314" t="s">
        <v>3</v>
      </c>
      <c r="Z2314" t="s">
        <v>939</v>
      </c>
      <c r="AA2314">
        <v>391349</v>
      </c>
      <c r="AB2314" t="s">
        <v>5</v>
      </c>
      <c r="AC2314" t="s">
        <v>1</v>
      </c>
      <c r="AD2314" t="s">
        <v>2794</v>
      </c>
      <c r="AE2314">
        <v>0.11936404590276198</v>
      </c>
      <c r="AG2314">
        <v>438062</v>
      </c>
      <c r="AJ2314">
        <v>5.1084863397837221E-5</v>
      </c>
      <c r="AL2314" t="str">
        <f t="shared" si="291"/>
        <v>2</v>
      </c>
      <c r="AM2314" t="str">
        <f t="shared" si="292"/>
        <v>2</v>
      </c>
      <c r="AN2314" t="str">
        <f t="shared" si="293"/>
        <v>2</v>
      </c>
      <c r="AO2314">
        <f t="shared" si="294"/>
        <v>4</v>
      </c>
      <c r="AQ2314" s="2">
        <f t="shared" si="295"/>
        <v>9.9558550249048217E-4</v>
      </c>
    </row>
    <row r="2315" spans="1:43" x14ac:dyDescent="0.35">
      <c r="A2315" t="s">
        <v>940</v>
      </c>
      <c r="B2315">
        <v>3.2416184516851506E-3</v>
      </c>
      <c r="D2315" t="s">
        <v>940</v>
      </c>
      <c r="E2315">
        <v>0.13202519258274156</v>
      </c>
      <c r="G2315" t="s">
        <v>2794</v>
      </c>
      <c r="I2315" t="s">
        <v>940</v>
      </c>
      <c r="J2315">
        <v>225573</v>
      </c>
      <c r="L2315" t="s">
        <v>2794</v>
      </c>
      <c r="M2315" s="8">
        <f t="shared" si="288"/>
        <v>2.407690700618817E-2</v>
      </c>
      <c r="O2315" s="8">
        <f t="shared" si="289"/>
        <v>0.21728536069521595</v>
      </c>
      <c r="Q2315" t="s">
        <v>940</v>
      </c>
      <c r="R2315">
        <v>0.11936404590276198</v>
      </c>
      <c r="S2315" s="8">
        <f t="shared" si="290"/>
        <v>0.19030377406459517</v>
      </c>
      <c r="T2315" t="s">
        <v>2794</v>
      </c>
      <c r="U2315" t="s">
        <v>2794</v>
      </c>
      <c r="V2315" t="s">
        <v>940</v>
      </c>
      <c r="W2315">
        <v>46713</v>
      </c>
      <c r="X2315" t="s">
        <v>5</v>
      </c>
      <c r="Y2315" t="s">
        <v>3</v>
      </c>
      <c r="Z2315" t="s">
        <v>940</v>
      </c>
      <c r="AA2315">
        <v>391349</v>
      </c>
      <c r="AB2315" t="s">
        <v>5</v>
      </c>
      <c r="AC2315" t="s">
        <v>1</v>
      </c>
      <c r="AD2315" t="s">
        <v>2794</v>
      </c>
      <c r="AE2315">
        <v>0.11936404590276198</v>
      </c>
      <c r="AG2315">
        <v>438062</v>
      </c>
      <c r="AJ2315">
        <v>5.1084863397837221E-5</v>
      </c>
      <c r="AL2315" t="str">
        <f t="shared" si="291"/>
        <v>2</v>
      </c>
      <c r="AM2315" t="str">
        <f t="shared" si="292"/>
        <v>2</v>
      </c>
      <c r="AN2315" t="str">
        <f t="shared" si="293"/>
        <v>2</v>
      </c>
      <c r="AO2315">
        <f t="shared" si="294"/>
        <v>4</v>
      </c>
      <c r="AQ2315" s="2">
        <f t="shared" si="295"/>
        <v>9.9558550249048217E-4</v>
      </c>
    </row>
    <row r="2316" spans="1:43" x14ac:dyDescent="0.35">
      <c r="A2316" t="s">
        <v>941</v>
      </c>
      <c r="B2316">
        <v>3.2416184516851506E-3</v>
      </c>
      <c r="D2316" t="s">
        <v>941</v>
      </c>
      <c r="E2316">
        <v>0.13202519258274156</v>
      </c>
      <c r="G2316" t="s">
        <v>2794</v>
      </c>
      <c r="I2316" t="s">
        <v>941</v>
      </c>
      <c r="J2316">
        <v>225573</v>
      </c>
      <c r="L2316" t="s">
        <v>2794</v>
      </c>
      <c r="M2316" s="8">
        <f t="shared" si="288"/>
        <v>2.407690700618817E-2</v>
      </c>
      <c r="O2316" s="8">
        <f t="shared" si="289"/>
        <v>0.21728536069521595</v>
      </c>
      <c r="Q2316" t="s">
        <v>941</v>
      </c>
      <c r="R2316">
        <v>0.11936404590276198</v>
      </c>
      <c r="S2316" s="8">
        <f t="shared" si="290"/>
        <v>0.19030377406459517</v>
      </c>
      <c r="T2316" t="s">
        <v>2794</v>
      </c>
      <c r="U2316" t="s">
        <v>2794</v>
      </c>
      <c r="V2316" t="s">
        <v>941</v>
      </c>
      <c r="W2316">
        <v>46713</v>
      </c>
      <c r="X2316" t="s">
        <v>5</v>
      </c>
      <c r="Y2316" t="s">
        <v>3</v>
      </c>
      <c r="Z2316" t="s">
        <v>941</v>
      </c>
      <c r="AA2316">
        <v>391349</v>
      </c>
      <c r="AB2316" t="s">
        <v>5</v>
      </c>
      <c r="AC2316" t="s">
        <v>1</v>
      </c>
      <c r="AD2316" t="s">
        <v>2794</v>
      </c>
      <c r="AE2316">
        <v>0.11936404590276198</v>
      </c>
      <c r="AG2316">
        <v>438062</v>
      </c>
      <c r="AJ2316">
        <v>5.1084863397837221E-5</v>
      </c>
      <c r="AL2316" t="str">
        <f t="shared" si="291"/>
        <v>2</v>
      </c>
      <c r="AM2316" t="str">
        <f t="shared" si="292"/>
        <v>2</v>
      </c>
      <c r="AN2316" t="str">
        <f t="shared" si="293"/>
        <v>2</v>
      </c>
      <c r="AO2316">
        <f t="shared" si="294"/>
        <v>4</v>
      </c>
      <c r="AQ2316" s="2">
        <f t="shared" si="295"/>
        <v>9.9558550249048217E-4</v>
      </c>
    </row>
    <row r="2317" spans="1:43" x14ac:dyDescent="0.35">
      <c r="A2317" t="s">
        <v>942</v>
      </c>
      <c r="B2317">
        <v>3.2416184516851506E-3</v>
      </c>
      <c r="D2317" t="s">
        <v>942</v>
      </c>
      <c r="E2317">
        <v>0.13202519258274156</v>
      </c>
      <c r="G2317" t="s">
        <v>2794</v>
      </c>
      <c r="I2317" t="s">
        <v>942</v>
      </c>
      <c r="J2317">
        <v>225573</v>
      </c>
      <c r="L2317" t="s">
        <v>2794</v>
      </c>
      <c r="M2317" s="8">
        <f t="shared" si="288"/>
        <v>2.407690700618817E-2</v>
      </c>
      <c r="O2317" s="8">
        <f t="shared" si="289"/>
        <v>0.21728536069521595</v>
      </c>
      <c r="Q2317" t="s">
        <v>942</v>
      </c>
      <c r="R2317">
        <v>0.11936404590276198</v>
      </c>
      <c r="S2317" s="8">
        <f t="shared" si="290"/>
        <v>0.19030377406459517</v>
      </c>
      <c r="T2317" t="s">
        <v>2794</v>
      </c>
      <c r="U2317" t="s">
        <v>2794</v>
      </c>
      <c r="V2317" t="s">
        <v>942</v>
      </c>
      <c r="W2317">
        <v>46713</v>
      </c>
      <c r="X2317" t="s">
        <v>5</v>
      </c>
      <c r="Y2317" t="s">
        <v>3</v>
      </c>
      <c r="Z2317" t="s">
        <v>942</v>
      </c>
      <c r="AA2317">
        <v>391349</v>
      </c>
      <c r="AB2317" t="s">
        <v>5</v>
      </c>
      <c r="AC2317" t="s">
        <v>1</v>
      </c>
      <c r="AD2317" t="s">
        <v>2794</v>
      </c>
      <c r="AE2317">
        <v>0.11936404590276198</v>
      </c>
      <c r="AG2317">
        <v>438062</v>
      </c>
      <c r="AJ2317">
        <v>5.1084863397837221E-5</v>
      </c>
      <c r="AL2317" t="str">
        <f t="shared" si="291"/>
        <v>2</v>
      </c>
      <c r="AM2317" t="str">
        <f t="shared" si="292"/>
        <v>2</v>
      </c>
      <c r="AN2317" t="str">
        <f t="shared" si="293"/>
        <v>2</v>
      </c>
      <c r="AO2317">
        <f t="shared" si="294"/>
        <v>4</v>
      </c>
      <c r="AQ2317" s="2">
        <f t="shared" si="295"/>
        <v>9.9558550249048217E-4</v>
      </c>
    </row>
    <row r="2318" spans="1:43" x14ac:dyDescent="0.35">
      <c r="A2318" t="s">
        <v>943</v>
      </c>
      <c r="B2318">
        <v>3.2416184516851506E-3</v>
      </c>
      <c r="D2318" t="s">
        <v>943</v>
      </c>
      <c r="E2318">
        <v>0.13202519258274156</v>
      </c>
      <c r="G2318" t="s">
        <v>2794</v>
      </c>
      <c r="I2318" t="s">
        <v>943</v>
      </c>
      <c r="J2318">
        <v>225573</v>
      </c>
      <c r="L2318" t="s">
        <v>2794</v>
      </c>
      <c r="M2318" s="8">
        <f t="shared" si="288"/>
        <v>2.407690700618817E-2</v>
      </c>
      <c r="O2318" s="8">
        <f t="shared" si="289"/>
        <v>0.21728536069521595</v>
      </c>
      <c r="Q2318" t="s">
        <v>943</v>
      </c>
      <c r="R2318">
        <v>0.11936404590276198</v>
      </c>
      <c r="S2318" s="8">
        <f t="shared" si="290"/>
        <v>0.19030377406459517</v>
      </c>
      <c r="T2318" t="s">
        <v>2794</v>
      </c>
      <c r="U2318" t="s">
        <v>2794</v>
      </c>
      <c r="V2318" t="s">
        <v>943</v>
      </c>
      <c r="W2318">
        <v>46713</v>
      </c>
      <c r="X2318" t="s">
        <v>5</v>
      </c>
      <c r="Y2318" t="s">
        <v>3</v>
      </c>
      <c r="Z2318" t="s">
        <v>943</v>
      </c>
      <c r="AA2318">
        <v>391349</v>
      </c>
      <c r="AB2318" t="s">
        <v>5</v>
      </c>
      <c r="AC2318" t="s">
        <v>1</v>
      </c>
      <c r="AD2318" t="s">
        <v>2794</v>
      </c>
      <c r="AE2318">
        <v>0.11936404590276198</v>
      </c>
      <c r="AG2318">
        <v>438062</v>
      </c>
      <c r="AJ2318">
        <v>5.1084863397837221E-5</v>
      </c>
      <c r="AL2318" t="str">
        <f t="shared" si="291"/>
        <v>2</v>
      </c>
      <c r="AM2318" t="str">
        <f t="shared" si="292"/>
        <v>2</v>
      </c>
      <c r="AN2318" t="str">
        <f t="shared" si="293"/>
        <v>2</v>
      </c>
      <c r="AO2318">
        <f t="shared" si="294"/>
        <v>4</v>
      </c>
      <c r="AQ2318" s="2">
        <f t="shared" si="295"/>
        <v>9.9558550249048217E-4</v>
      </c>
    </row>
    <row r="2319" spans="1:43" x14ac:dyDescent="0.35">
      <c r="A2319" t="s">
        <v>944</v>
      </c>
      <c r="B2319">
        <v>3.2416184516851506E-3</v>
      </c>
      <c r="D2319" t="s">
        <v>944</v>
      </c>
      <c r="E2319">
        <v>0.13202519258274156</v>
      </c>
      <c r="G2319" t="s">
        <v>2794</v>
      </c>
      <c r="I2319" t="s">
        <v>944</v>
      </c>
      <c r="J2319">
        <v>225573</v>
      </c>
      <c r="L2319" t="s">
        <v>2794</v>
      </c>
      <c r="M2319" s="8">
        <f t="shared" si="288"/>
        <v>2.407690700618817E-2</v>
      </c>
      <c r="O2319" s="8">
        <f t="shared" si="289"/>
        <v>0.21728536069521595</v>
      </c>
      <c r="Q2319" t="s">
        <v>944</v>
      </c>
      <c r="R2319">
        <v>0.11936404590276198</v>
      </c>
      <c r="S2319" s="8">
        <f t="shared" si="290"/>
        <v>0.19030377406459517</v>
      </c>
      <c r="T2319" t="s">
        <v>2794</v>
      </c>
      <c r="U2319" t="s">
        <v>2794</v>
      </c>
      <c r="V2319" t="s">
        <v>944</v>
      </c>
      <c r="W2319">
        <v>46713</v>
      </c>
      <c r="X2319" t="s">
        <v>5</v>
      </c>
      <c r="Y2319" t="s">
        <v>3</v>
      </c>
      <c r="Z2319" t="s">
        <v>944</v>
      </c>
      <c r="AA2319">
        <v>391349</v>
      </c>
      <c r="AB2319" t="s">
        <v>5</v>
      </c>
      <c r="AC2319" t="s">
        <v>1</v>
      </c>
      <c r="AD2319" t="s">
        <v>2794</v>
      </c>
      <c r="AE2319">
        <v>0.11936404590276198</v>
      </c>
      <c r="AG2319">
        <v>438062</v>
      </c>
      <c r="AJ2319">
        <v>5.1084863397837221E-5</v>
      </c>
      <c r="AL2319" t="str">
        <f t="shared" si="291"/>
        <v>2</v>
      </c>
      <c r="AM2319" t="str">
        <f t="shared" si="292"/>
        <v>2</v>
      </c>
      <c r="AN2319" t="str">
        <f t="shared" si="293"/>
        <v>2</v>
      </c>
      <c r="AO2319">
        <f t="shared" si="294"/>
        <v>4</v>
      </c>
      <c r="AQ2319" s="2">
        <f t="shared" si="295"/>
        <v>9.9558550249048217E-4</v>
      </c>
    </row>
    <row r="2320" spans="1:43" x14ac:dyDescent="0.35">
      <c r="A2320" t="s">
        <v>945</v>
      </c>
      <c r="B2320">
        <v>3.2416184516851506E-3</v>
      </c>
      <c r="D2320" t="s">
        <v>945</v>
      </c>
      <c r="E2320">
        <v>0.13202519258274156</v>
      </c>
      <c r="G2320" t="s">
        <v>2794</v>
      </c>
      <c r="I2320" t="s">
        <v>945</v>
      </c>
      <c r="J2320">
        <v>225573</v>
      </c>
      <c r="L2320" t="s">
        <v>2794</v>
      </c>
      <c r="M2320" s="8">
        <f t="shared" si="288"/>
        <v>2.407690700618817E-2</v>
      </c>
      <c r="O2320" s="8">
        <f t="shared" si="289"/>
        <v>0.21728536069521595</v>
      </c>
      <c r="Q2320" t="s">
        <v>945</v>
      </c>
      <c r="R2320">
        <v>0.11936404590276198</v>
      </c>
      <c r="S2320" s="8">
        <f t="shared" si="290"/>
        <v>0.19030377406459517</v>
      </c>
      <c r="T2320" t="s">
        <v>2794</v>
      </c>
      <c r="U2320" t="s">
        <v>2794</v>
      </c>
      <c r="V2320" t="s">
        <v>945</v>
      </c>
      <c r="W2320">
        <v>46713</v>
      </c>
      <c r="X2320" t="s">
        <v>5</v>
      </c>
      <c r="Y2320" t="s">
        <v>3</v>
      </c>
      <c r="Z2320" t="s">
        <v>945</v>
      </c>
      <c r="AA2320">
        <v>391349</v>
      </c>
      <c r="AB2320" t="s">
        <v>5</v>
      </c>
      <c r="AC2320" t="s">
        <v>1</v>
      </c>
      <c r="AD2320" t="s">
        <v>2794</v>
      </c>
      <c r="AE2320">
        <v>0.11936404590276198</v>
      </c>
      <c r="AG2320">
        <v>438062</v>
      </c>
      <c r="AJ2320">
        <v>5.1084863397837221E-5</v>
      </c>
      <c r="AL2320" t="str">
        <f t="shared" si="291"/>
        <v>2</v>
      </c>
      <c r="AM2320" t="str">
        <f t="shared" si="292"/>
        <v>2</v>
      </c>
      <c r="AN2320" t="str">
        <f t="shared" si="293"/>
        <v>2</v>
      </c>
      <c r="AO2320">
        <f t="shared" si="294"/>
        <v>4</v>
      </c>
      <c r="AQ2320" s="2">
        <f t="shared" si="295"/>
        <v>9.9558550249048217E-4</v>
      </c>
    </row>
    <row r="2321" spans="1:43" x14ac:dyDescent="0.35">
      <c r="A2321" t="s">
        <v>946</v>
      </c>
      <c r="B2321">
        <v>3.2416184516851506E-3</v>
      </c>
      <c r="D2321" t="s">
        <v>946</v>
      </c>
      <c r="E2321">
        <v>0.13202519258274156</v>
      </c>
      <c r="G2321" t="s">
        <v>2794</v>
      </c>
      <c r="I2321" t="s">
        <v>946</v>
      </c>
      <c r="J2321">
        <v>225573</v>
      </c>
      <c r="L2321" t="s">
        <v>2794</v>
      </c>
      <c r="M2321" s="8">
        <f t="shared" si="288"/>
        <v>2.407690700618817E-2</v>
      </c>
      <c r="O2321" s="8">
        <f t="shared" si="289"/>
        <v>0.21728536069521595</v>
      </c>
      <c r="Q2321" t="s">
        <v>946</v>
      </c>
      <c r="R2321">
        <v>0.11936404590276198</v>
      </c>
      <c r="S2321" s="8">
        <f t="shared" si="290"/>
        <v>0.19030377406459517</v>
      </c>
      <c r="T2321" t="s">
        <v>2794</v>
      </c>
      <c r="U2321" t="s">
        <v>2794</v>
      </c>
      <c r="V2321" t="s">
        <v>946</v>
      </c>
      <c r="W2321">
        <v>46713</v>
      </c>
      <c r="X2321" t="s">
        <v>5</v>
      </c>
      <c r="Y2321" t="s">
        <v>3</v>
      </c>
      <c r="Z2321" t="s">
        <v>946</v>
      </c>
      <c r="AA2321">
        <v>391349</v>
      </c>
      <c r="AB2321" t="s">
        <v>5</v>
      </c>
      <c r="AC2321" t="s">
        <v>1</v>
      </c>
      <c r="AD2321" t="s">
        <v>2794</v>
      </c>
      <c r="AE2321">
        <v>0.11936404590276198</v>
      </c>
      <c r="AG2321">
        <v>438062</v>
      </c>
      <c r="AJ2321">
        <v>5.1084863397837221E-5</v>
      </c>
      <c r="AL2321" t="str">
        <f t="shared" si="291"/>
        <v>2</v>
      </c>
      <c r="AM2321" t="str">
        <f t="shared" si="292"/>
        <v>2</v>
      </c>
      <c r="AN2321" t="str">
        <f t="shared" si="293"/>
        <v>2</v>
      </c>
      <c r="AO2321">
        <f t="shared" si="294"/>
        <v>4</v>
      </c>
      <c r="AQ2321" s="2">
        <f t="shared" si="295"/>
        <v>9.9558550249048217E-4</v>
      </c>
    </row>
    <row r="2322" spans="1:43" x14ac:dyDescent="0.35">
      <c r="A2322" t="s">
        <v>947</v>
      </c>
      <c r="B2322">
        <v>3.2416184516851506E-3</v>
      </c>
      <c r="D2322" t="s">
        <v>947</v>
      </c>
      <c r="E2322">
        <v>0.13202519258274156</v>
      </c>
      <c r="G2322" t="s">
        <v>2794</v>
      </c>
      <c r="I2322" t="s">
        <v>947</v>
      </c>
      <c r="J2322">
        <v>225573</v>
      </c>
      <c r="L2322" t="s">
        <v>2794</v>
      </c>
      <c r="M2322" s="8">
        <f t="shared" si="288"/>
        <v>2.407690700618817E-2</v>
      </c>
      <c r="O2322" s="8">
        <f t="shared" si="289"/>
        <v>0.21728536069521595</v>
      </c>
      <c r="Q2322" t="s">
        <v>947</v>
      </c>
      <c r="R2322">
        <v>0.11936404590276198</v>
      </c>
      <c r="S2322" s="8">
        <f t="shared" si="290"/>
        <v>0.19030377406459517</v>
      </c>
      <c r="T2322" t="s">
        <v>2794</v>
      </c>
      <c r="U2322" t="s">
        <v>2794</v>
      </c>
      <c r="V2322" t="s">
        <v>947</v>
      </c>
      <c r="W2322">
        <v>46713</v>
      </c>
      <c r="X2322" t="s">
        <v>5</v>
      </c>
      <c r="Y2322" t="s">
        <v>3</v>
      </c>
      <c r="Z2322" t="s">
        <v>947</v>
      </c>
      <c r="AA2322">
        <v>391349</v>
      </c>
      <c r="AB2322" t="s">
        <v>5</v>
      </c>
      <c r="AC2322" t="s">
        <v>1</v>
      </c>
      <c r="AD2322" t="s">
        <v>2794</v>
      </c>
      <c r="AE2322">
        <v>0.11936404590276198</v>
      </c>
      <c r="AG2322">
        <v>438062</v>
      </c>
      <c r="AJ2322">
        <v>5.1084863397837221E-5</v>
      </c>
      <c r="AL2322" t="str">
        <f t="shared" si="291"/>
        <v>2</v>
      </c>
      <c r="AM2322" t="str">
        <f t="shared" si="292"/>
        <v>2</v>
      </c>
      <c r="AN2322" t="str">
        <f t="shared" si="293"/>
        <v>2</v>
      </c>
      <c r="AO2322">
        <f t="shared" si="294"/>
        <v>4</v>
      </c>
      <c r="AQ2322" s="2">
        <f t="shared" si="295"/>
        <v>9.9558550249048217E-4</v>
      </c>
    </row>
    <row r="2323" spans="1:43" x14ac:dyDescent="0.35">
      <c r="A2323" t="s">
        <v>1129</v>
      </c>
      <c r="B2323">
        <v>4.199672438295405E-3</v>
      </c>
      <c r="D2323" t="s">
        <v>1129</v>
      </c>
      <c r="E2323">
        <v>0.11164635694338665</v>
      </c>
      <c r="G2323" t="s">
        <v>2794</v>
      </c>
      <c r="I2323" t="s">
        <v>1129</v>
      </c>
      <c r="J2323">
        <v>175151</v>
      </c>
      <c r="L2323" t="s">
        <v>2794</v>
      </c>
      <c r="M2323" s="8">
        <f t="shared" si="288"/>
        <v>3.1192789731538405E-2</v>
      </c>
      <c r="O2323" s="8">
        <f t="shared" si="289"/>
        <v>0.18374613559868244</v>
      </c>
      <c r="Q2323" t="s">
        <v>1129</v>
      </c>
      <c r="R2323">
        <v>0.10746788318033318</v>
      </c>
      <c r="S2323" s="8">
        <f t="shared" si="290"/>
        <v>0.17133755483297675</v>
      </c>
      <c r="T2323" t="s">
        <v>2794</v>
      </c>
      <c r="U2323" t="s">
        <v>2794</v>
      </c>
      <c r="V2323" t="s">
        <v>1129</v>
      </c>
      <c r="W2323">
        <v>32533</v>
      </c>
      <c r="X2323" t="s">
        <v>5</v>
      </c>
      <c r="Y2323" t="s">
        <v>3</v>
      </c>
      <c r="Z2323" t="s">
        <v>1129</v>
      </c>
      <c r="AA2323">
        <v>302723</v>
      </c>
      <c r="AB2323" t="s">
        <v>5</v>
      </c>
      <c r="AC2323" t="s">
        <v>1</v>
      </c>
      <c r="AD2323" t="s">
        <v>2794</v>
      </c>
      <c r="AE2323">
        <v>0.10746788318033318</v>
      </c>
      <c r="AG2323">
        <v>335256</v>
      </c>
      <c r="AJ2323">
        <v>5.0389339895521791E-5</v>
      </c>
      <c r="AL2323" t="str">
        <f t="shared" si="291"/>
        <v>2</v>
      </c>
      <c r="AM2323" t="str">
        <f t="shared" si="292"/>
        <v>2</v>
      </c>
      <c r="AN2323" t="str">
        <f t="shared" si="293"/>
        <v>2</v>
      </c>
      <c r="AO2323">
        <f t="shared" si="294"/>
        <v>4</v>
      </c>
      <c r="AQ2323" s="2">
        <f t="shared" si="295"/>
        <v>9.8203054570897958E-4</v>
      </c>
    </row>
    <row r="2324" spans="1:43" x14ac:dyDescent="0.35">
      <c r="A2324" t="s">
        <v>1244</v>
      </c>
      <c r="B2324">
        <v>4.2161196560494127E-3</v>
      </c>
      <c r="D2324" t="s">
        <v>1244</v>
      </c>
      <c r="E2324">
        <v>0.1118030244280729</v>
      </c>
      <c r="G2324" t="s">
        <v>2794</v>
      </c>
      <c r="I2324" t="s">
        <v>1244</v>
      </c>
      <c r="J2324">
        <v>143367</v>
      </c>
      <c r="L2324" t="s">
        <v>2794</v>
      </c>
      <c r="M2324" s="8">
        <f t="shared" si="288"/>
        <v>3.1314950355398351E-2</v>
      </c>
      <c r="O2324" s="8">
        <f t="shared" si="289"/>
        <v>0.18400397692618461</v>
      </c>
      <c r="Q2324" t="s">
        <v>1244</v>
      </c>
      <c r="R2324">
        <v>0.1039745848989488</v>
      </c>
      <c r="S2324" s="8">
        <f t="shared" si="290"/>
        <v>0.16576814034260021</v>
      </c>
      <c r="T2324" t="s">
        <v>2794</v>
      </c>
      <c r="U2324" t="s">
        <v>2794</v>
      </c>
      <c r="V2324" t="s">
        <v>1244</v>
      </c>
      <c r="W2324">
        <v>25430</v>
      </c>
      <c r="X2324" t="s">
        <v>5</v>
      </c>
      <c r="Y2324" t="s">
        <v>3</v>
      </c>
      <c r="Z2324" t="s">
        <v>1244</v>
      </c>
      <c r="AA2324">
        <v>244579</v>
      </c>
      <c r="AB2324" t="s">
        <v>5</v>
      </c>
      <c r="AC2324" t="s">
        <v>1</v>
      </c>
      <c r="AD2324" t="s">
        <v>2794</v>
      </c>
      <c r="AE2324">
        <v>0.1039745848989488</v>
      </c>
      <c r="AG2324">
        <v>270009</v>
      </c>
      <c r="AJ2324">
        <v>4.9011012563834042E-5</v>
      </c>
      <c r="AL2324" t="str">
        <f t="shared" si="291"/>
        <v>2</v>
      </c>
      <c r="AM2324" t="str">
        <f t="shared" si="292"/>
        <v>2</v>
      </c>
      <c r="AN2324" t="str">
        <f t="shared" si="293"/>
        <v>2</v>
      </c>
      <c r="AO2324">
        <f t="shared" si="294"/>
        <v>4</v>
      </c>
      <c r="AQ2324" s="2">
        <f t="shared" si="295"/>
        <v>9.5516852400936189E-4</v>
      </c>
    </row>
    <row r="2325" spans="1:43" x14ac:dyDescent="0.35">
      <c r="A2325" t="s">
        <v>1805</v>
      </c>
      <c r="B2325">
        <v>1.3461246776884574E-3</v>
      </c>
      <c r="D2325" t="s">
        <v>1805</v>
      </c>
      <c r="E2325">
        <v>0.19581145439003542</v>
      </c>
      <c r="G2325" t="s">
        <v>2794</v>
      </c>
      <c r="I2325" t="s">
        <v>1805</v>
      </c>
      <c r="J2325">
        <v>58755</v>
      </c>
      <c r="L2325" t="s">
        <v>2794</v>
      </c>
      <c r="M2325" s="8">
        <f t="shared" si="288"/>
        <v>9.9982521590693228E-3</v>
      </c>
      <c r="O2325" s="8">
        <f t="shared" si="289"/>
        <v>0.32226396843715299</v>
      </c>
      <c r="Q2325" t="s">
        <v>1805</v>
      </c>
      <c r="R2325">
        <v>0.18329426757390255</v>
      </c>
      <c r="S2325" s="8">
        <f t="shared" si="290"/>
        <v>0.2922286239537753</v>
      </c>
      <c r="T2325" t="s">
        <v>2794</v>
      </c>
      <c r="U2325" t="s">
        <v>2794</v>
      </c>
      <c r="V2325" t="s">
        <v>1805</v>
      </c>
      <c r="W2325">
        <v>16109</v>
      </c>
      <c r="X2325" t="s">
        <v>5</v>
      </c>
      <c r="Y2325" t="s">
        <v>3</v>
      </c>
      <c r="Z2325" t="s">
        <v>1805</v>
      </c>
      <c r="AA2325">
        <v>87886</v>
      </c>
      <c r="AB2325" t="s">
        <v>5</v>
      </c>
      <c r="AC2325" t="s">
        <v>1</v>
      </c>
      <c r="AD2325" t="s">
        <v>2794</v>
      </c>
      <c r="AE2325">
        <v>0.18329426757390255</v>
      </c>
      <c r="AG2325">
        <v>103995</v>
      </c>
      <c r="AJ2325">
        <v>4.8313918458310969E-5</v>
      </c>
      <c r="AL2325" t="str">
        <f t="shared" si="291"/>
        <v>2</v>
      </c>
      <c r="AM2325" t="str">
        <f t="shared" si="292"/>
        <v>2</v>
      </c>
      <c r="AN2325" t="str">
        <f t="shared" si="293"/>
        <v>2</v>
      </c>
      <c r="AO2325">
        <f t="shared" si="294"/>
        <v>4</v>
      </c>
      <c r="AQ2325" s="2">
        <f t="shared" si="295"/>
        <v>9.4158295796946672E-4</v>
      </c>
    </row>
    <row r="2326" spans="1:43" x14ac:dyDescent="0.35">
      <c r="A2326" t="s">
        <v>1068</v>
      </c>
      <c r="B2326">
        <v>3.1662064300052124E-3</v>
      </c>
      <c r="D2326" t="s">
        <v>1068</v>
      </c>
      <c r="E2326">
        <v>0.12852097753920044</v>
      </c>
      <c r="G2326" t="s">
        <v>2794</v>
      </c>
      <c r="I2326" t="s">
        <v>1068</v>
      </c>
      <c r="J2326">
        <v>199720</v>
      </c>
      <c r="L2326" t="s">
        <v>2794</v>
      </c>
      <c r="M2326" s="8">
        <f t="shared" si="288"/>
        <v>2.3516789194607774E-2</v>
      </c>
      <c r="O2326" s="8">
        <f t="shared" si="289"/>
        <v>0.21151816873136217</v>
      </c>
      <c r="Q2326" t="s">
        <v>1068</v>
      </c>
      <c r="R2326">
        <v>0.11594365742701482</v>
      </c>
      <c r="S2326" s="8">
        <f t="shared" si="290"/>
        <v>0.18485060070088408</v>
      </c>
      <c r="T2326" t="s">
        <v>2794</v>
      </c>
      <c r="U2326" t="s">
        <v>2794</v>
      </c>
      <c r="V2326" t="s">
        <v>1068</v>
      </c>
      <c r="W2326">
        <v>40243</v>
      </c>
      <c r="X2326" t="s">
        <v>5</v>
      </c>
      <c r="Y2326" t="s">
        <v>3</v>
      </c>
      <c r="Z2326" t="s">
        <v>1068</v>
      </c>
      <c r="AA2326">
        <v>347091</v>
      </c>
      <c r="AB2326" t="s">
        <v>5</v>
      </c>
      <c r="AC2326" t="s">
        <v>1</v>
      </c>
      <c r="AD2326" t="s">
        <v>2794</v>
      </c>
      <c r="AE2326">
        <v>0.11594365742701482</v>
      </c>
      <c r="AG2326">
        <v>387334</v>
      </c>
      <c r="AJ2326">
        <v>4.718025053302259E-5</v>
      </c>
      <c r="AL2326" t="str">
        <f t="shared" si="291"/>
        <v>2</v>
      </c>
      <c r="AM2326" t="str">
        <f t="shared" si="292"/>
        <v>2</v>
      </c>
      <c r="AN2326" t="str">
        <f t="shared" si="293"/>
        <v>2</v>
      </c>
      <c r="AO2326">
        <f t="shared" si="294"/>
        <v>4</v>
      </c>
      <c r="AQ2326" s="2">
        <f t="shared" si="295"/>
        <v>9.194890679992461E-4</v>
      </c>
    </row>
    <row r="2327" spans="1:43" x14ac:dyDescent="0.35">
      <c r="A2327" t="s">
        <v>843</v>
      </c>
      <c r="B2327">
        <v>3.7444825785604942E-3</v>
      </c>
      <c r="D2327" t="s">
        <v>843</v>
      </c>
      <c r="E2327">
        <v>0.11368276534024226</v>
      </c>
      <c r="G2327" t="s">
        <v>2794</v>
      </c>
      <c r="I2327" t="s">
        <v>843</v>
      </c>
      <c r="J2327">
        <v>251464</v>
      </c>
      <c r="L2327" t="s">
        <v>2794</v>
      </c>
      <c r="M2327" s="8">
        <f t="shared" si="288"/>
        <v>2.7811897104492809E-2</v>
      </c>
      <c r="O2327" s="8">
        <f t="shared" si="289"/>
        <v>0.18709763029736451</v>
      </c>
      <c r="Q2327" t="s">
        <v>843</v>
      </c>
      <c r="R2327">
        <v>0.10897453826718503</v>
      </c>
      <c r="S2327" s="8">
        <f t="shared" si="290"/>
        <v>0.17373963618899163</v>
      </c>
      <c r="T2327" t="s">
        <v>2794</v>
      </c>
      <c r="U2327" t="s">
        <v>2794</v>
      </c>
      <c r="V2327" t="s">
        <v>843</v>
      </c>
      <c r="W2327">
        <v>46754</v>
      </c>
      <c r="X2327" t="s">
        <v>5</v>
      </c>
      <c r="Y2327" t="s">
        <v>3</v>
      </c>
      <c r="Z2327" t="s">
        <v>843</v>
      </c>
      <c r="AA2327">
        <v>429036</v>
      </c>
      <c r="AB2327" t="s">
        <v>5</v>
      </c>
      <c r="AC2327" t="s">
        <v>1</v>
      </c>
      <c r="AD2327" t="s">
        <v>2794</v>
      </c>
      <c r="AE2327">
        <v>0.10897453826718503</v>
      </c>
      <c r="AG2327">
        <v>475790</v>
      </c>
      <c r="AJ2327">
        <v>4.6388623008374487E-5</v>
      </c>
      <c r="AL2327" t="str">
        <f t="shared" si="291"/>
        <v>2</v>
      </c>
      <c r="AM2327" t="str">
        <f t="shared" si="292"/>
        <v>2</v>
      </c>
      <c r="AN2327" t="str">
        <f t="shared" si="293"/>
        <v>2</v>
      </c>
      <c r="AO2327">
        <f t="shared" si="294"/>
        <v>4</v>
      </c>
      <c r="AQ2327" s="2">
        <f t="shared" si="295"/>
        <v>9.0406115384835002E-4</v>
      </c>
    </row>
    <row r="2328" spans="1:43" x14ac:dyDescent="0.35">
      <c r="A2328" t="s">
        <v>731</v>
      </c>
      <c r="B2328">
        <v>4.2123168143652035E-3</v>
      </c>
      <c r="D2328" t="s">
        <v>731</v>
      </c>
      <c r="E2328">
        <v>0.10657545810006928</v>
      </c>
      <c r="G2328" t="s">
        <v>2794</v>
      </c>
      <c r="I2328" t="s">
        <v>731</v>
      </c>
      <c r="J2328">
        <v>277912</v>
      </c>
      <c r="L2328" t="s">
        <v>2794</v>
      </c>
      <c r="M2328" s="8">
        <f t="shared" si="288"/>
        <v>3.12867049998901E-2</v>
      </c>
      <c r="O2328" s="8">
        <f t="shared" si="289"/>
        <v>0.17540051562521689</v>
      </c>
      <c r="Q2328" t="s">
        <v>731</v>
      </c>
      <c r="R2328">
        <v>0.10161873888946983</v>
      </c>
      <c r="S2328" s="8">
        <f t="shared" si="290"/>
        <v>0.16201218197734771</v>
      </c>
      <c r="T2328" t="s">
        <v>2794</v>
      </c>
      <c r="U2328" t="s">
        <v>2794</v>
      </c>
      <c r="V2328" t="s">
        <v>731</v>
      </c>
      <c r="W2328">
        <v>48589</v>
      </c>
      <c r="X2328" t="s">
        <v>5</v>
      </c>
      <c r="Y2328" t="s">
        <v>3</v>
      </c>
      <c r="Z2328" t="s">
        <v>731</v>
      </c>
      <c r="AA2328">
        <v>478150</v>
      </c>
      <c r="AB2328" t="s">
        <v>5</v>
      </c>
      <c r="AC2328" t="s">
        <v>1</v>
      </c>
      <c r="AD2328" t="s">
        <v>2794</v>
      </c>
      <c r="AE2328">
        <v>0.10161873888946983</v>
      </c>
      <c r="AG2328">
        <v>526739</v>
      </c>
      <c r="AJ2328">
        <v>4.5619659208049941E-5</v>
      </c>
      <c r="AL2328" t="str">
        <f t="shared" si="291"/>
        <v>2</v>
      </c>
      <c r="AM2328" t="str">
        <f t="shared" si="292"/>
        <v>2</v>
      </c>
      <c r="AN2328" t="str">
        <f t="shared" si="293"/>
        <v>2</v>
      </c>
      <c r="AO2328">
        <f t="shared" si="294"/>
        <v>4</v>
      </c>
      <c r="AQ2328" s="2">
        <f t="shared" si="295"/>
        <v>8.8907492973767726E-4</v>
      </c>
    </row>
    <row r="2329" spans="1:43" x14ac:dyDescent="0.35">
      <c r="A2329" t="s">
        <v>1487</v>
      </c>
      <c r="B2329">
        <v>4.9425481581615409E-3</v>
      </c>
      <c r="D2329" t="s">
        <v>1487</v>
      </c>
      <c r="E2329">
        <v>9.9921019488974749E-2</v>
      </c>
      <c r="G2329" t="s">
        <v>2794</v>
      </c>
      <c r="I2329" t="s">
        <v>1487</v>
      </c>
      <c r="J2329">
        <v>103056</v>
      </c>
      <c r="L2329" t="s">
        <v>2794</v>
      </c>
      <c r="M2329" s="8">
        <f t="shared" si="288"/>
        <v>3.6710450088843556E-2</v>
      </c>
      <c r="O2329" s="8">
        <f t="shared" si="289"/>
        <v>0.16444872630720714</v>
      </c>
      <c r="Q2329" t="s">
        <v>1487</v>
      </c>
      <c r="R2329">
        <v>9.0059068588539931E-2</v>
      </c>
      <c r="S2329" s="8">
        <f t="shared" si="290"/>
        <v>0.14358243733714468</v>
      </c>
      <c r="T2329" t="s">
        <v>2794</v>
      </c>
      <c r="U2329" t="s">
        <v>2794</v>
      </c>
      <c r="V2329" t="s">
        <v>1487</v>
      </c>
      <c r="W2329">
        <v>16451</v>
      </c>
      <c r="X2329" t="s">
        <v>5</v>
      </c>
      <c r="Y2329" t="s">
        <v>3</v>
      </c>
      <c r="Z2329" t="s">
        <v>1487</v>
      </c>
      <c r="AA2329">
        <v>182669</v>
      </c>
      <c r="AB2329" t="s">
        <v>5</v>
      </c>
      <c r="AC2329" t="s">
        <v>1</v>
      </c>
      <c r="AD2329" t="s">
        <v>2794</v>
      </c>
      <c r="AE2329">
        <v>9.0059068588539931E-2</v>
      </c>
      <c r="AG2329">
        <v>199120</v>
      </c>
      <c r="AJ2329">
        <v>4.4476972451357984E-5</v>
      </c>
      <c r="AL2329" t="str">
        <f t="shared" si="291"/>
        <v>2</v>
      </c>
      <c r="AM2329" t="str">
        <f t="shared" si="292"/>
        <v>2</v>
      </c>
      <c r="AN2329" t="str">
        <f t="shared" si="293"/>
        <v>2</v>
      </c>
      <c r="AO2329">
        <f t="shared" si="294"/>
        <v>4</v>
      </c>
      <c r="AQ2329" s="2">
        <f t="shared" si="295"/>
        <v>8.6680527306872053E-4</v>
      </c>
    </row>
    <row r="2330" spans="1:43" x14ac:dyDescent="0.35">
      <c r="A2330" t="s">
        <v>2428</v>
      </c>
      <c r="B2330">
        <v>8.370302167908261E-5</v>
      </c>
      <c r="D2330" t="s">
        <v>2428</v>
      </c>
      <c r="E2330">
        <v>0.66484118291347205</v>
      </c>
      <c r="G2330" t="s">
        <v>2794</v>
      </c>
      <c r="I2330" t="s">
        <v>2428</v>
      </c>
      <c r="J2330">
        <v>13680</v>
      </c>
      <c r="L2330" t="s">
        <v>2794</v>
      </c>
      <c r="M2330" s="8">
        <f t="shared" si="288"/>
        <v>6.2169866662023976E-4</v>
      </c>
      <c r="O2330" s="8">
        <f t="shared" si="289"/>
        <v>1.0941870517920516</v>
      </c>
      <c r="Q2330" t="s">
        <v>2428</v>
      </c>
      <c r="R2330">
        <v>0.79231087226126495</v>
      </c>
      <c r="S2330" s="8">
        <f t="shared" si="290"/>
        <v>1.2631923464337027</v>
      </c>
      <c r="T2330" t="s">
        <v>2794</v>
      </c>
      <c r="U2330" t="s">
        <v>2794</v>
      </c>
      <c r="V2330" t="s">
        <v>2428</v>
      </c>
      <c r="W2330">
        <v>9583</v>
      </c>
      <c r="X2330" t="s">
        <v>5</v>
      </c>
      <c r="Y2330" t="s">
        <v>3</v>
      </c>
      <c r="Z2330" t="s">
        <v>2428</v>
      </c>
      <c r="AA2330">
        <v>12095</v>
      </c>
      <c r="AB2330" t="s">
        <v>5</v>
      </c>
      <c r="AC2330" t="s">
        <v>1</v>
      </c>
      <c r="AD2330" t="s">
        <v>2794</v>
      </c>
      <c r="AE2330">
        <v>0.79231087226126495</v>
      </c>
      <c r="AG2330">
        <v>21678</v>
      </c>
      <c r="AJ2330">
        <v>4.4091478827269124E-5</v>
      </c>
      <c r="AL2330" t="str">
        <f t="shared" si="291"/>
        <v>2</v>
      </c>
      <c r="AM2330" t="str">
        <f t="shared" si="292"/>
        <v>2</v>
      </c>
      <c r="AN2330" t="str">
        <f t="shared" si="293"/>
        <v>2</v>
      </c>
      <c r="AO2330">
        <f t="shared" si="294"/>
        <v>4</v>
      </c>
      <c r="AQ2330" s="2">
        <f t="shared" si="295"/>
        <v>8.5929244367233943E-4</v>
      </c>
    </row>
    <row r="2331" spans="1:43" x14ac:dyDescent="0.35">
      <c r="A2331" t="s">
        <v>770</v>
      </c>
      <c r="B2331">
        <v>3.899241885102339E-3</v>
      </c>
      <c r="D2331" t="s">
        <v>770</v>
      </c>
      <c r="E2331">
        <v>0.10847557634762085</v>
      </c>
      <c r="G2331" t="s">
        <v>2794</v>
      </c>
      <c r="I2331" t="s">
        <v>770</v>
      </c>
      <c r="J2331">
        <v>263008</v>
      </c>
      <c r="L2331" t="s">
        <v>2794</v>
      </c>
      <c r="M2331" s="8">
        <f t="shared" si="288"/>
        <v>2.8961361635092685E-2</v>
      </c>
      <c r="O2331" s="8">
        <f t="shared" si="289"/>
        <v>0.17852770575238944</v>
      </c>
      <c r="Q2331" t="s">
        <v>770</v>
      </c>
      <c r="R2331">
        <v>0.10388220255392931</v>
      </c>
      <c r="S2331" s="8">
        <f t="shared" si="290"/>
        <v>0.1656208538730341</v>
      </c>
      <c r="T2331" t="s">
        <v>2794</v>
      </c>
      <c r="U2331" t="s">
        <v>2794</v>
      </c>
      <c r="V2331" t="s">
        <v>770</v>
      </c>
      <c r="W2331">
        <v>46972</v>
      </c>
      <c r="X2331" t="s">
        <v>5</v>
      </c>
      <c r="Y2331" t="s">
        <v>3</v>
      </c>
      <c r="Z2331" t="s">
        <v>770</v>
      </c>
      <c r="AA2331">
        <v>452166</v>
      </c>
      <c r="AB2331" t="s">
        <v>5</v>
      </c>
      <c r="AC2331" t="s">
        <v>1</v>
      </c>
      <c r="AD2331" t="s">
        <v>2794</v>
      </c>
      <c r="AE2331">
        <v>0.10388220255392931</v>
      </c>
      <c r="AG2331">
        <v>499138</v>
      </c>
      <c r="AJ2331">
        <v>4.3939316042216053E-5</v>
      </c>
      <c r="AL2331" t="str">
        <f t="shared" si="291"/>
        <v>2</v>
      </c>
      <c r="AM2331" t="str">
        <f t="shared" si="292"/>
        <v>2</v>
      </c>
      <c r="AN2331" t="str">
        <f t="shared" si="293"/>
        <v>2</v>
      </c>
      <c r="AO2331">
        <f t="shared" si="294"/>
        <v>4</v>
      </c>
      <c r="AQ2331" s="2">
        <f t="shared" si="295"/>
        <v>8.5632696519708873E-4</v>
      </c>
    </row>
    <row r="2332" spans="1:43" x14ac:dyDescent="0.35">
      <c r="A2332" t="s">
        <v>1073</v>
      </c>
      <c r="B2332">
        <v>2.9800517826488468E-3</v>
      </c>
      <c r="D2332" t="s">
        <v>1073</v>
      </c>
      <c r="E2332">
        <v>0.12763582524608746</v>
      </c>
      <c r="G2332" t="s">
        <v>2794</v>
      </c>
      <c r="I2332" t="s">
        <v>1073</v>
      </c>
      <c r="J2332">
        <v>194975</v>
      </c>
      <c r="L2332" t="s">
        <v>2794</v>
      </c>
      <c r="M2332" s="8">
        <f t="shared" si="288"/>
        <v>2.2134137843138883E-2</v>
      </c>
      <c r="O2332" s="8">
        <f t="shared" si="289"/>
        <v>0.21006139649330074</v>
      </c>
      <c r="Q2332" t="s">
        <v>1073</v>
      </c>
      <c r="R2332">
        <v>0.11527783545212403</v>
      </c>
      <c r="S2332" s="8">
        <f t="shared" si="290"/>
        <v>0.18378907137923153</v>
      </c>
      <c r="T2332" t="s">
        <v>2794</v>
      </c>
      <c r="U2332" t="s">
        <v>2794</v>
      </c>
      <c r="V2332" t="s">
        <v>1073</v>
      </c>
      <c r="W2332">
        <v>38865</v>
      </c>
      <c r="X2332" t="s">
        <v>5</v>
      </c>
      <c r="Y2332" t="s">
        <v>3</v>
      </c>
      <c r="Z2332" t="s">
        <v>1073</v>
      </c>
      <c r="AA2332">
        <v>337142</v>
      </c>
      <c r="AB2332" t="s">
        <v>5</v>
      </c>
      <c r="AC2332" t="s">
        <v>1</v>
      </c>
      <c r="AD2332" t="s">
        <v>2794</v>
      </c>
      <c r="AE2332">
        <v>0.11527783545212403</v>
      </c>
      <c r="AG2332">
        <v>376007</v>
      </c>
      <c r="AJ2332">
        <v>4.3847235256565702E-5</v>
      </c>
      <c r="AL2332" t="str">
        <f t="shared" si="291"/>
        <v>2</v>
      </c>
      <c r="AM2332" t="str">
        <f t="shared" si="292"/>
        <v>2</v>
      </c>
      <c r="AN2332" t="str">
        <f t="shared" si="293"/>
        <v>2</v>
      </c>
      <c r="AO2332">
        <f t="shared" si="294"/>
        <v>4</v>
      </c>
      <c r="AQ2332" s="2">
        <f t="shared" si="295"/>
        <v>8.5453241610458164E-4</v>
      </c>
    </row>
    <row r="2333" spans="1:43" x14ac:dyDescent="0.35">
      <c r="A2333" t="s">
        <v>2051</v>
      </c>
      <c r="B2333">
        <v>4.9779105220583658E-4</v>
      </c>
      <c r="D2333" t="s">
        <v>2051</v>
      </c>
      <c r="E2333">
        <v>0.31647584644584581</v>
      </c>
      <c r="G2333" t="s">
        <v>2794</v>
      </c>
      <c r="I2333" t="s">
        <v>2051</v>
      </c>
      <c r="J2333">
        <v>43004</v>
      </c>
      <c r="L2333" t="s">
        <v>2794</v>
      </c>
      <c r="M2333" s="8">
        <f t="shared" si="288"/>
        <v>3.6973101711714296E-3</v>
      </c>
      <c r="O2333" s="8">
        <f t="shared" si="289"/>
        <v>0.52085187001877153</v>
      </c>
      <c r="Q2333" t="s">
        <v>2051</v>
      </c>
      <c r="R2333">
        <v>0.27634171786252465</v>
      </c>
      <c r="S2333" s="8">
        <f t="shared" si="290"/>
        <v>0.4405754801874987</v>
      </c>
      <c r="T2333" t="s">
        <v>2794</v>
      </c>
      <c r="U2333" t="s">
        <v>2794</v>
      </c>
      <c r="V2333" t="s">
        <v>2051</v>
      </c>
      <c r="W2333">
        <v>16688</v>
      </c>
      <c r="X2333" t="s">
        <v>2</v>
      </c>
      <c r="Y2333" t="s">
        <v>3</v>
      </c>
      <c r="Z2333" t="s">
        <v>2051</v>
      </c>
      <c r="AA2333">
        <v>60389</v>
      </c>
      <c r="AB2333" t="s">
        <v>2</v>
      </c>
      <c r="AC2333" t="s">
        <v>1</v>
      </c>
      <c r="AD2333" t="s">
        <v>2794</v>
      </c>
      <c r="AE2333">
        <v>0.27634171786252465</v>
      </c>
      <c r="AG2333">
        <v>77077</v>
      </c>
      <c r="AJ2333">
        <v>4.3534554946844175E-5</v>
      </c>
      <c r="AL2333" t="str">
        <f t="shared" si="291"/>
        <v>2</v>
      </c>
      <c r="AM2333" t="str">
        <f t="shared" si="292"/>
        <v>2</v>
      </c>
      <c r="AN2333" t="str">
        <f t="shared" si="293"/>
        <v>2</v>
      </c>
      <c r="AO2333">
        <f t="shared" si="294"/>
        <v>4</v>
      </c>
      <c r="AQ2333" s="2">
        <f t="shared" si="295"/>
        <v>8.4843863484400275E-4</v>
      </c>
    </row>
    <row r="2334" spans="1:43" x14ac:dyDescent="0.35">
      <c r="A2334" t="s">
        <v>829</v>
      </c>
      <c r="B2334">
        <v>3.2936362714450114E-3</v>
      </c>
      <c r="D2334" t="s">
        <v>829</v>
      </c>
      <c r="E2334">
        <v>0.11787992274457315</v>
      </c>
      <c r="G2334" t="s">
        <v>2794</v>
      </c>
      <c r="I2334" t="s">
        <v>829</v>
      </c>
      <c r="J2334">
        <v>256407</v>
      </c>
      <c r="L2334" t="s">
        <v>2794</v>
      </c>
      <c r="M2334" s="8">
        <f t="shared" si="288"/>
        <v>2.4463265927723722E-2</v>
      </c>
      <c r="O2334" s="8">
        <f t="shared" si="289"/>
        <v>0.19400525786945147</v>
      </c>
      <c r="Q2334" t="s">
        <v>829</v>
      </c>
      <c r="R2334">
        <v>0.11135674742790434</v>
      </c>
      <c r="S2334" s="8">
        <f t="shared" si="290"/>
        <v>0.17753762569636342</v>
      </c>
      <c r="T2334" t="s">
        <v>2794</v>
      </c>
      <c r="U2334" t="s">
        <v>2794</v>
      </c>
      <c r="V2334" t="s">
        <v>829</v>
      </c>
      <c r="W2334">
        <v>48457</v>
      </c>
      <c r="X2334" t="s">
        <v>5</v>
      </c>
      <c r="Y2334" t="s">
        <v>3</v>
      </c>
      <c r="Z2334" t="s">
        <v>829</v>
      </c>
      <c r="AA2334">
        <v>435151</v>
      </c>
      <c r="AB2334" t="s">
        <v>5</v>
      </c>
      <c r="AC2334" t="s">
        <v>1</v>
      </c>
      <c r="AD2334" t="s">
        <v>2794</v>
      </c>
      <c r="AE2334">
        <v>0.11135674742790434</v>
      </c>
      <c r="AG2334">
        <v>483608</v>
      </c>
      <c r="AJ2334">
        <v>4.3234656873490713E-5</v>
      </c>
      <c r="AL2334" t="str">
        <f t="shared" si="291"/>
        <v>2</v>
      </c>
      <c r="AM2334" t="str">
        <f t="shared" si="292"/>
        <v>2</v>
      </c>
      <c r="AN2334" t="str">
        <f t="shared" si="293"/>
        <v>2</v>
      </c>
      <c r="AO2334">
        <f t="shared" si="294"/>
        <v>4</v>
      </c>
      <c r="AQ2334" s="2">
        <f t="shared" si="295"/>
        <v>8.4259396473633681E-4</v>
      </c>
    </row>
    <row r="2335" spans="1:43" x14ac:dyDescent="0.35">
      <c r="A2335" t="s">
        <v>830</v>
      </c>
      <c r="B2335">
        <v>3.2936362714450114E-3</v>
      </c>
      <c r="D2335" t="s">
        <v>830</v>
      </c>
      <c r="E2335">
        <v>0.11787992274457315</v>
      </c>
      <c r="G2335" t="s">
        <v>2794</v>
      </c>
      <c r="I2335" t="s">
        <v>830</v>
      </c>
      <c r="J2335">
        <v>256407</v>
      </c>
      <c r="L2335" t="s">
        <v>2794</v>
      </c>
      <c r="M2335" s="8">
        <f t="shared" si="288"/>
        <v>2.4463265927723722E-2</v>
      </c>
      <c r="O2335" s="8">
        <f t="shared" si="289"/>
        <v>0.19400525786945147</v>
      </c>
      <c r="Q2335" t="s">
        <v>830</v>
      </c>
      <c r="R2335">
        <v>0.11135674742790434</v>
      </c>
      <c r="S2335" s="8">
        <f t="shared" si="290"/>
        <v>0.17753762569636342</v>
      </c>
      <c r="T2335" t="s">
        <v>2794</v>
      </c>
      <c r="U2335" t="s">
        <v>2794</v>
      </c>
      <c r="V2335" t="s">
        <v>830</v>
      </c>
      <c r="W2335">
        <v>48457</v>
      </c>
      <c r="X2335" t="s">
        <v>5</v>
      </c>
      <c r="Y2335" t="s">
        <v>3</v>
      </c>
      <c r="Z2335" t="s">
        <v>830</v>
      </c>
      <c r="AA2335">
        <v>435151</v>
      </c>
      <c r="AB2335" t="s">
        <v>5</v>
      </c>
      <c r="AC2335" t="s">
        <v>1</v>
      </c>
      <c r="AD2335" t="s">
        <v>2794</v>
      </c>
      <c r="AE2335">
        <v>0.11135674742790434</v>
      </c>
      <c r="AG2335">
        <v>483608</v>
      </c>
      <c r="AJ2335">
        <v>4.3234656873490713E-5</v>
      </c>
      <c r="AL2335" t="str">
        <f t="shared" si="291"/>
        <v>2</v>
      </c>
      <c r="AM2335" t="str">
        <f t="shared" si="292"/>
        <v>2</v>
      </c>
      <c r="AN2335" t="str">
        <f t="shared" si="293"/>
        <v>2</v>
      </c>
      <c r="AO2335">
        <f t="shared" si="294"/>
        <v>4</v>
      </c>
      <c r="AQ2335" s="2">
        <f t="shared" si="295"/>
        <v>8.4259396473633681E-4</v>
      </c>
    </row>
    <row r="2336" spans="1:43" x14ac:dyDescent="0.35">
      <c r="A2336" t="s">
        <v>2064</v>
      </c>
      <c r="B2336">
        <v>4.3658989307469084E-3</v>
      </c>
      <c r="D2336" t="s">
        <v>2064</v>
      </c>
      <c r="E2336">
        <v>0.10392498325519089</v>
      </c>
      <c r="G2336" t="s">
        <v>2794</v>
      </c>
      <c r="I2336" t="s">
        <v>2064</v>
      </c>
      <c r="J2336">
        <v>41204</v>
      </c>
      <c r="L2336" t="s">
        <v>2794</v>
      </c>
      <c r="M2336" s="8">
        <f t="shared" si="288"/>
        <v>3.242742602830527E-2</v>
      </c>
      <c r="O2336" s="8">
        <f t="shared" si="289"/>
        <v>0.17103839827914999</v>
      </c>
      <c r="Q2336" t="s">
        <v>2064</v>
      </c>
      <c r="R2336">
        <v>9.4883924420989307E-2</v>
      </c>
      <c r="S2336" s="8">
        <f t="shared" si="290"/>
        <v>0.1512747727241395</v>
      </c>
      <c r="T2336" t="s">
        <v>2794</v>
      </c>
      <c r="U2336" t="s">
        <v>2794</v>
      </c>
      <c r="V2336" t="s">
        <v>2064</v>
      </c>
      <c r="W2336">
        <v>6940</v>
      </c>
      <c r="X2336" t="s">
        <v>5</v>
      </c>
      <c r="Y2336" t="s">
        <v>3</v>
      </c>
      <c r="Z2336" t="s">
        <v>2064</v>
      </c>
      <c r="AA2336">
        <v>73142</v>
      </c>
      <c r="AB2336" t="s">
        <v>5</v>
      </c>
      <c r="AC2336" t="s">
        <v>1</v>
      </c>
      <c r="AD2336" t="s">
        <v>2794</v>
      </c>
      <c r="AE2336">
        <v>9.4883924420989307E-2</v>
      </c>
      <c r="AG2336">
        <v>80082</v>
      </c>
      <c r="AJ2336">
        <v>4.3051300955754484E-5</v>
      </c>
      <c r="AL2336" t="str">
        <f t="shared" si="291"/>
        <v>2</v>
      </c>
      <c r="AM2336" t="str">
        <f t="shared" si="292"/>
        <v>2</v>
      </c>
      <c r="AN2336" t="str">
        <f t="shared" si="293"/>
        <v>2</v>
      </c>
      <c r="AO2336">
        <f t="shared" si="294"/>
        <v>4</v>
      </c>
      <c r="AQ2336" s="2">
        <f t="shared" si="295"/>
        <v>8.3902056781693215E-4</v>
      </c>
    </row>
    <row r="2337" spans="1:43" x14ac:dyDescent="0.35">
      <c r="A2337" t="s">
        <v>840</v>
      </c>
      <c r="B2337">
        <v>3.3665422253639356E-3</v>
      </c>
      <c r="D2337" t="s">
        <v>840</v>
      </c>
      <c r="E2337">
        <v>0.1182505375629004</v>
      </c>
      <c r="G2337" t="s">
        <v>2794</v>
      </c>
      <c r="I2337" t="s">
        <v>840</v>
      </c>
      <c r="J2337">
        <v>252227</v>
      </c>
      <c r="L2337" t="s">
        <v>2794</v>
      </c>
      <c r="M2337" s="8">
        <f t="shared" si="288"/>
        <v>2.5004770086484562E-2</v>
      </c>
      <c r="O2337" s="8">
        <f t="shared" si="289"/>
        <v>0.19461521096176571</v>
      </c>
      <c r="Q2337" t="s">
        <v>840</v>
      </c>
      <c r="R2337">
        <v>0.10729188106955073</v>
      </c>
      <c r="S2337" s="8">
        <f t="shared" si="290"/>
        <v>0.1710569521969659</v>
      </c>
      <c r="T2337" t="s">
        <v>2794</v>
      </c>
      <c r="U2337" t="s">
        <v>2794</v>
      </c>
      <c r="V2337" t="s">
        <v>840</v>
      </c>
      <c r="W2337">
        <v>45872</v>
      </c>
      <c r="X2337" t="s">
        <v>5</v>
      </c>
      <c r="Y2337" t="s">
        <v>3</v>
      </c>
      <c r="Z2337" t="s">
        <v>840</v>
      </c>
      <c r="AA2337">
        <v>427544</v>
      </c>
      <c r="AB2337" t="s">
        <v>5</v>
      </c>
      <c r="AC2337" t="s">
        <v>1</v>
      </c>
      <c r="AD2337" t="s">
        <v>2794</v>
      </c>
      <c r="AE2337">
        <v>0.10729188106955073</v>
      </c>
      <c r="AG2337">
        <v>473416</v>
      </c>
      <c r="AJ2337">
        <v>4.2712407302163392E-5</v>
      </c>
      <c r="AL2337" t="str">
        <f t="shared" si="291"/>
        <v>2</v>
      </c>
      <c r="AM2337" t="str">
        <f t="shared" si="292"/>
        <v>2</v>
      </c>
      <c r="AN2337" t="str">
        <f t="shared" si="293"/>
        <v>2</v>
      </c>
      <c r="AO2337">
        <f t="shared" si="294"/>
        <v>4</v>
      </c>
      <c r="AQ2337" s="2">
        <f t="shared" si="295"/>
        <v>8.3241591849500399E-4</v>
      </c>
    </row>
    <row r="2338" spans="1:43" x14ac:dyDescent="0.35">
      <c r="A2338" t="s">
        <v>1251</v>
      </c>
      <c r="B2338">
        <v>3.217044858598746E-3</v>
      </c>
      <c r="D2338" t="s">
        <v>1251</v>
      </c>
      <c r="E2338">
        <v>0.11856447306423748</v>
      </c>
      <c r="G2338" t="s">
        <v>2794</v>
      </c>
      <c r="I2338" t="s">
        <v>1251</v>
      </c>
      <c r="J2338">
        <v>142438</v>
      </c>
      <c r="L2338" t="s">
        <v>2794</v>
      </c>
      <c r="M2338" s="8">
        <f t="shared" si="288"/>
        <v>2.3894388266130499E-2</v>
      </c>
      <c r="O2338" s="8">
        <f t="shared" si="289"/>
        <v>0.19513188196453901</v>
      </c>
      <c r="Q2338" t="s">
        <v>1251</v>
      </c>
      <c r="R2338">
        <v>0.10511000824455617</v>
      </c>
      <c r="S2338" s="8">
        <f t="shared" si="290"/>
        <v>0.16757836172204438</v>
      </c>
      <c r="T2338" t="s">
        <v>2794</v>
      </c>
      <c r="U2338" t="s">
        <v>2794</v>
      </c>
      <c r="V2338" t="s">
        <v>1251</v>
      </c>
      <c r="W2338">
        <v>26008</v>
      </c>
      <c r="X2338" t="s">
        <v>5</v>
      </c>
      <c r="Y2338" t="s">
        <v>3</v>
      </c>
      <c r="Z2338" t="s">
        <v>1251</v>
      </c>
      <c r="AA2338">
        <v>247436</v>
      </c>
      <c r="AB2338" t="s">
        <v>5</v>
      </c>
      <c r="AC2338" t="s">
        <v>1</v>
      </c>
      <c r="AD2338" t="s">
        <v>2794</v>
      </c>
      <c r="AE2338">
        <v>0.10511000824455617</v>
      </c>
      <c r="AG2338">
        <v>273444</v>
      </c>
      <c r="AJ2338">
        <v>4.0091819130627768E-5</v>
      </c>
      <c r="AL2338" t="str">
        <f t="shared" si="291"/>
        <v>2</v>
      </c>
      <c r="AM2338" t="str">
        <f t="shared" si="292"/>
        <v>2</v>
      </c>
      <c r="AN2338" t="str">
        <f t="shared" si="293"/>
        <v>2</v>
      </c>
      <c r="AO2338">
        <f t="shared" si="294"/>
        <v>4</v>
      </c>
      <c r="AQ2338" s="2">
        <f t="shared" si="295"/>
        <v>7.8134365524433328E-4</v>
      </c>
    </row>
    <row r="2339" spans="1:43" x14ac:dyDescent="0.35">
      <c r="A2339" t="s">
        <v>1698</v>
      </c>
      <c r="B2339">
        <v>3.4041028397384216E-3</v>
      </c>
      <c r="D2339" t="s">
        <v>1698</v>
      </c>
      <c r="E2339">
        <v>0.11352116535001598</v>
      </c>
      <c r="G2339" t="s">
        <v>2794</v>
      </c>
      <c r="I2339" t="s">
        <v>1698</v>
      </c>
      <c r="J2339">
        <v>73155</v>
      </c>
      <c r="L2339" t="s">
        <v>2794</v>
      </c>
      <c r="M2339" s="8">
        <f t="shared" si="288"/>
        <v>2.5283749069627895E-2</v>
      </c>
      <c r="O2339" s="8">
        <f t="shared" si="289"/>
        <v>0.18683167111580412</v>
      </c>
      <c r="Q2339" t="s">
        <v>1698</v>
      </c>
      <c r="R2339">
        <v>0.10195864647015303</v>
      </c>
      <c r="S2339" s="8">
        <f t="shared" si="290"/>
        <v>0.16255410140499407</v>
      </c>
      <c r="T2339" t="s">
        <v>2794</v>
      </c>
      <c r="U2339" t="s">
        <v>2794</v>
      </c>
      <c r="V2339" t="s">
        <v>1698</v>
      </c>
      <c r="W2339">
        <v>13092</v>
      </c>
      <c r="X2339" t="s">
        <v>5</v>
      </c>
      <c r="Y2339" t="s">
        <v>3</v>
      </c>
      <c r="Z2339" t="s">
        <v>1698</v>
      </c>
      <c r="AA2339">
        <v>128405</v>
      </c>
      <c r="AB2339" t="s">
        <v>5</v>
      </c>
      <c r="AC2339" t="s">
        <v>1</v>
      </c>
      <c r="AD2339" t="s">
        <v>2794</v>
      </c>
      <c r="AE2339">
        <v>0.10195864647015303</v>
      </c>
      <c r="AG2339">
        <v>141497</v>
      </c>
      <c r="AJ2339">
        <v>3.9400667012673876E-5</v>
      </c>
      <c r="AL2339" t="str">
        <f t="shared" si="291"/>
        <v>2</v>
      </c>
      <c r="AM2339" t="str">
        <f t="shared" si="292"/>
        <v>2</v>
      </c>
      <c r="AN2339" t="str">
        <f t="shared" si="293"/>
        <v>2</v>
      </c>
      <c r="AO2339">
        <f t="shared" si="294"/>
        <v>4</v>
      </c>
      <c r="AQ2339" s="2">
        <f t="shared" si="295"/>
        <v>7.6787389173940386E-4</v>
      </c>
    </row>
    <row r="2340" spans="1:43" x14ac:dyDescent="0.35">
      <c r="A2340" t="s">
        <v>1338</v>
      </c>
      <c r="B2340">
        <v>3.8764729784640391E-3</v>
      </c>
      <c r="D2340" t="s">
        <v>1338</v>
      </c>
      <c r="E2340">
        <v>0.10554098442037679</v>
      </c>
      <c r="G2340" t="s">
        <v>2794</v>
      </c>
      <c r="I2340" t="s">
        <v>1338</v>
      </c>
      <c r="J2340">
        <v>133619</v>
      </c>
      <c r="L2340" t="s">
        <v>2794</v>
      </c>
      <c r="M2340" s="8">
        <f t="shared" si="288"/>
        <v>2.8792247084465067E-2</v>
      </c>
      <c r="O2340" s="8">
        <f t="shared" si="289"/>
        <v>0.1736979921732566</v>
      </c>
      <c r="Q2340" t="s">
        <v>1338</v>
      </c>
      <c r="R2340">
        <v>9.5489752933988981E-2</v>
      </c>
      <c r="S2340" s="8">
        <f t="shared" si="290"/>
        <v>0.152240653627286</v>
      </c>
      <c r="T2340" t="s">
        <v>2794</v>
      </c>
      <c r="U2340" t="s">
        <v>2794</v>
      </c>
      <c r="V2340" t="s">
        <v>1338</v>
      </c>
      <c r="W2340">
        <v>22351</v>
      </c>
      <c r="X2340" t="s">
        <v>5</v>
      </c>
      <c r="Y2340" t="s">
        <v>3</v>
      </c>
      <c r="Z2340" t="s">
        <v>1338</v>
      </c>
      <c r="AA2340">
        <v>234067</v>
      </c>
      <c r="AB2340" t="s">
        <v>5</v>
      </c>
      <c r="AC2340" t="s">
        <v>1</v>
      </c>
      <c r="AD2340" t="s">
        <v>2794</v>
      </c>
      <c r="AE2340">
        <v>9.5489752933988981E-2</v>
      </c>
      <c r="AG2340">
        <v>256418</v>
      </c>
      <c r="AJ2340">
        <v>3.9067414589528727E-5</v>
      </c>
      <c r="AL2340" t="str">
        <f t="shared" si="291"/>
        <v>2</v>
      </c>
      <c r="AM2340" t="str">
        <f t="shared" si="292"/>
        <v>2</v>
      </c>
      <c r="AN2340" t="str">
        <f t="shared" si="293"/>
        <v>2</v>
      </c>
      <c r="AO2340">
        <f t="shared" si="294"/>
        <v>4</v>
      </c>
      <c r="AQ2340" s="2">
        <f t="shared" si="295"/>
        <v>7.6137918354043498E-4</v>
      </c>
    </row>
    <row r="2341" spans="1:43" x14ac:dyDescent="0.35">
      <c r="A2341" t="s">
        <v>1228</v>
      </c>
      <c r="B2341">
        <v>2.2461716309254668E-3</v>
      </c>
      <c r="D2341" t="s">
        <v>1228</v>
      </c>
      <c r="E2341">
        <v>0.13958977452680793</v>
      </c>
      <c r="G2341" t="s">
        <v>2794</v>
      </c>
      <c r="I2341" t="s">
        <v>1228</v>
      </c>
      <c r="J2341">
        <v>151121</v>
      </c>
      <c r="L2341" t="s">
        <v>2794</v>
      </c>
      <c r="M2341" s="8">
        <f t="shared" si="288"/>
        <v>1.6683291474237697E-2</v>
      </c>
      <c r="O2341" s="8">
        <f t="shared" si="289"/>
        <v>0.22973505218265591</v>
      </c>
      <c r="Q2341" t="s">
        <v>1228</v>
      </c>
      <c r="R2341">
        <v>0.12432867468387736</v>
      </c>
      <c r="S2341" s="8">
        <f t="shared" si="290"/>
        <v>0.19821895142583865</v>
      </c>
      <c r="T2341" t="s">
        <v>2794</v>
      </c>
      <c r="U2341" t="s">
        <v>2794</v>
      </c>
      <c r="V2341" t="s">
        <v>1228</v>
      </c>
      <c r="W2341">
        <v>32132</v>
      </c>
      <c r="X2341" t="s">
        <v>5</v>
      </c>
      <c r="Y2341" t="s">
        <v>3</v>
      </c>
      <c r="Z2341" t="s">
        <v>1228</v>
      </c>
      <c r="AA2341">
        <v>258444</v>
      </c>
      <c r="AB2341" t="s">
        <v>5</v>
      </c>
      <c r="AC2341" t="s">
        <v>1</v>
      </c>
      <c r="AD2341" t="s">
        <v>2794</v>
      </c>
      <c r="AE2341">
        <v>0.12432867468387736</v>
      </c>
      <c r="AG2341">
        <v>290576</v>
      </c>
      <c r="AJ2341">
        <v>3.8982334859311836E-5</v>
      </c>
      <c r="AL2341" t="str">
        <f t="shared" si="291"/>
        <v>2</v>
      </c>
      <c r="AM2341" t="str">
        <f t="shared" si="292"/>
        <v>2</v>
      </c>
      <c r="AN2341" t="str">
        <f t="shared" si="293"/>
        <v>2</v>
      </c>
      <c r="AO2341">
        <f t="shared" si="294"/>
        <v>4</v>
      </c>
      <c r="AQ2341" s="2">
        <f t="shared" si="295"/>
        <v>7.5972107700308206E-4</v>
      </c>
    </row>
    <row r="2342" spans="1:43" x14ac:dyDescent="0.35">
      <c r="A2342" t="s">
        <v>1011</v>
      </c>
      <c r="B2342">
        <v>2.5932195541103044E-3</v>
      </c>
      <c r="D2342" t="s">
        <v>1011</v>
      </c>
      <c r="E2342">
        <v>0.12938419857948305</v>
      </c>
      <c r="G2342" t="s">
        <v>2794</v>
      </c>
      <c r="I2342" t="s">
        <v>1011</v>
      </c>
      <c r="J2342">
        <v>215936</v>
      </c>
      <c r="L2342" t="s">
        <v>2794</v>
      </c>
      <c r="M2342" s="8">
        <f t="shared" si="288"/>
        <v>1.9260967008157583E-2</v>
      </c>
      <c r="O2342" s="8">
        <f t="shared" si="289"/>
        <v>0.21293884679611833</v>
      </c>
      <c r="Q2342" t="s">
        <v>1011</v>
      </c>
      <c r="R2342">
        <v>0.11610554855788732</v>
      </c>
      <c r="S2342" s="8">
        <f t="shared" si="290"/>
        <v>0.18510870600352872</v>
      </c>
      <c r="T2342" t="s">
        <v>2794</v>
      </c>
      <c r="U2342" t="s">
        <v>2794</v>
      </c>
      <c r="V2342" t="s">
        <v>1011</v>
      </c>
      <c r="W2342">
        <v>43508</v>
      </c>
      <c r="X2342" t="s">
        <v>5</v>
      </c>
      <c r="Y2342" t="s">
        <v>3</v>
      </c>
      <c r="Z2342" t="s">
        <v>1011</v>
      </c>
      <c r="AA2342">
        <v>374728</v>
      </c>
      <c r="AB2342" t="s">
        <v>5</v>
      </c>
      <c r="AC2342" t="s">
        <v>1</v>
      </c>
      <c r="AD2342" t="s">
        <v>2794</v>
      </c>
      <c r="AE2342">
        <v>0.11610554855788732</v>
      </c>
      <c r="AG2342">
        <v>418236</v>
      </c>
      <c r="AJ2342">
        <v>3.8955923339490142E-5</v>
      </c>
      <c r="AL2342" t="str">
        <f t="shared" si="291"/>
        <v>2</v>
      </c>
      <c r="AM2342" t="str">
        <f t="shared" si="292"/>
        <v>2</v>
      </c>
      <c r="AN2342" t="str">
        <f t="shared" si="293"/>
        <v>2</v>
      </c>
      <c r="AO2342">
        <f t="shared" si="294"/>
        <v>4</v>
      </c>
      <c r="AQ2342" s="2">
        <f t="shared" si="295"/>
        <v>7.5920634671931006E-4</v>
      </c>
    </row>
    <row r="2343" spans="1:43" x14ac:dyDescent="0.35">
      <c r="A2343" t="s">
        <v>1136</v>
      </c>
      <c r="B2343">
        <v>2.7627650567512685E-3</v>
      </c>
      <c r="D2343" t="s">
        <v>1136</v>
      </c>
      <c r="E2343">
        <v>0.12478101452956385</v>
      </c>
      <c r="G2343" t="s">
        <v>2794</v>
      </c>
      <c r="I2343" t="s">
        <v>1136</v>
      </c>
      <c r="J2343">
        <v>172709</v>
      </c>
      <c r="L2343" t="s">
        <v>2794</v>
      </c>
      <c r="M2343" s="8">
        <f t="shared" si="288"/>
        <v>2.0520255033952793E-2</v>
      </c>
      <c r="O2343" s="8">
        <f t="shared" si="289"/>
        <v>0.20536298580272253</v>
      </c>
      <c r="Q2343" t="s">
        <v>1136</v>
      </c>
      <c r="R2343">
        <v>0.11204837289655975</v>
      </c>
      <c r="S2343" s="8">
        <f t="shared" si="290"/>
        <v>0.17864029389036498</v>
      </c>
      <c r="T2343" t="s">
        <v>2794</v>
      </c>
      <c r="U2343" t="s">
        <v>2794</v>
      </c>
      <c r="V2343" t="s">
        <v>1136</v>
      </c>
      <c r="W2343">
        <v>33726</v>
      </c>
      <c r="X2343" t="s">
        <v>5</v>
      </c>
      <c r="Y2343" t="s">
        <v>3</v>
      </c>
      <c r="Z2343" t="s">
        <v>1136</v>
      </c>
      <c r="AA2343">
        <v>300995</v>
      </c>
      <c r="AB2343" t="s">
        <v>5</v>
      </c>
      <c r="AC2343" t="s">
        <v>1</v>
      </c>
      <c r="AD2343" t="s">
        <v>2794</v>
      </c>
      <c r="AE2343">
        <v>0.11204837289655975</v>
      </c>
      <c r="AG2343">
        <v>334721</v>
      </c>
      <c r="AJ2343">
        <v>3.862762629175888E-5</v>
      </c>
      <c r="AL2343" t="str">
        <f t="shared" si="291"/>
        <v>2</v>
      </c>
      <c r="AM2343" t="str">
        <f t="shared" si="292"/>
        <v>2</v>
      </c>
      <c r="AN2343" t="str">
        <f t="shared" si="293"/>
        <v>2</v>
      </c>
      <c r="AO2343">
        <f t="shared" si="294"/>
        <v>4</v>
      </c>
      <c r="AQ2343" s="2">
        <f t="shared" si="295"/>
        <v>7.5280821311393567E-4</v>
      </c>
    </row>
    <row r="2344" spans="1:43" x14ac:dyDescent="0.35">
      <c r="A2344" t="s">
        <v>2322</v>
      </c>
      <c r="B2344">
        <v>5.4969217238346531E-4</v>
      </c>
      <c r="D2344" t="s">
        <v>2322</v>
      </c>
      <c r="E2344">
        <v>0.28094313453536757</v>
      </c>
      <c r="G2344" t="s">
        <v>2794</v>
      </c>
      <c r="I2344" t="s">
        <v>2322</v>
      </c>
      <c r="J2344">
        <v>23089</v>
      </c>
      <c r="L2344" t="s">
        <v>2794</v>
      </c>
      <c r="M2344" s="8">
        <f t="shared" si="288"/>
        <v>4.0828023142656144E-3</v>
      </c>
      <c r="O2344" s="8">
        <f t="shared" si="289"/>
        <v>0.46237259062587233</v>
      </c>
      <c r="Q2344" t="s">
        <v>2322</v>
      </c>
      <c r="R2344">
        <v>0.24076792447399475</v>
      </c>
      <c r="S2344" s="8">
        <f t="shared" si="290"/>
        <v>0.38385968198854764</v>
      </c>
      <c r="T2344" t="s">
        <v>2794</v>
      </c>
      <c r="U2344" t="s">
        <v>2794</v>
      </c>
      <c r="V2344" t="s">
        <v>2322</v>
      </c>
      <c r="W2344">
        <v>8365</v>
      </c>
      <c r="X2344" t="s">
        <v>2</v>
      </c>
      <c r="Y2344" t="s">
        <v>3</v>
      </c>
      <c r="Z2344" t="s">
        <v>2322</v>
      </c>
      <c r="AA2344">
        <v>34743</v>
      </c>
      <c r="AB2344" t="s">
        <v>2</v>
      </c>
      <c r="AC2344" t="s">
        <v>1</v>
      </c>
      <c r="AD2344" t="s">
        <v>2794</v>
      </c>
      <c r="AE2344">
        <v>0.24076792447399475</v>
      </c>
      <c r="AG2344">
        <v>43108</v>
      </c>
      <c r="AJ2344">
        <v>3.7182330363510742E-5</v>
      </c>
      <c r="AL2344" t="str">
        <f t="shared" si="291"/>
        <v>2</v>
      </c>
      <c r="AM2344" t="str">
        <f t="shared" si="292"/>
        <v>2</v>
      </c>
      <c r="AN2344" t="str">
        <f t="shared" si="293"/>
        <v>2</v>
      </c>
      <c r="AO2344">
        <f t="shared" si="294"/>
        <v>4</v>
      </c>
      <c r="AQ2344" s="2">
        <f t="shared" si="295"/>
        <v>7.2464105013717614E-4</v>
      </c>
    </row>
    <row r="2345" spans="1:43" x14ac:dyDescent="0.35">
      <c r="A2345" t="s">
        <v>2123</v>
      </c>
      <c r="B2345">
        <v>3.6923531366539898E-4</v>
      </c>
      <c r="D2345" t="s">
        <v>2123</v>
      </c>
      <c r="E2345">
        <v>0.33941644941252097</v>
      </c>
      <c r="G2345" t="s">
        <v>2794</v>
      </c>
      <c r="I2345" t="s">
        <v>2123</v>
      </c>
      <c r="J2345">
        <v>37505</v>
      </c>
      <c r="L2345" t="s">
        <v>2794</v>
      </c>
      <c r="M2345" s="8">
        <f t="shared" si="288"/>
        <v>2.7424709116833459E-3</v>
      </c>
      <c r="O2345" s="8">
        <f t="shared" si="289"/>
        <v>0.55860721877204689</v>
      </c>
      <c r="Q2345" t="s">
        <v>2123</v>
      </c>
      <c r="R2345">
        <v>0.29648466425036052</v>
      </c>
      <c r="S2345" s="8">
        <f t="shared" si="290"/>
        <v>0.47268966238863397</v>
      </c>
      <c r="T2345" t="s">
        <v>2794</v>
      </c>
      <c r="U2345" t="s">
        <v>2794</v>
      </c>
      <c r="V2345" t="s">
        <v>2123</v>
      </c>
      <c r="W2345">
        <v>15215</v>
      </c>
      <c r="X2345" t="s">
        <v>2</v>
      </c>
      <c r="Y2345" t="s">
        <v>3</v>
      </c>
      <c r="Z2345" t="s">
        <v>2123</v>
      </c>
      <c r="AA2345">
        <v>51318</v>
      </c>
      <c r="AB2345" t="s">
        <v>2</v>
      </c>
      <c r="AC2345" t="s">
        <v>1</v>
      </c>
      <c r="AD2345" t="s">
        <v>2794</v>
      </c>
      <c r="AE2345">
        <v>0.29648466425036052</v>
      </c>
      <c r="AG2345">
        <v>66533</v>
      </c>
      <c r="AJ2345">
        <v>3.7156803915785092E-5</v>
      </c>
      <c r="AL2345" t="str">
        <f t="shared" si="291"/>
        <v>2</v>
      </c>
      <c r="AM2345" t="str">
        <f t="shared" si="292"/>
        <v>2</v>
      </c>
      <c r="AN2345" t="str">
        <f t="shared" si="293"/>
        <v>2</v>
      </c>
      <c r="AO2345">
        <f t="shared" si="294"/>
        <v>4</v>
      </c>
      <c r="AQ2345" s="2">
        <f t="shared" si="295"/>
        <v>7.2414356889527053E-4</v>
      </c>
    </row>
    <row r="2346" spans="1:43" x14ac:dyDescent="0.35">
      <c r="A2346" t="s">
        <v>2124</v>
      </c>
      <c r="B2346">
        <v>3.6923531366539898E-4</v>
      </c>
      <c r="D2346" t="s">
        <v>2124</v>
      </c>
      <c r="E2346">
        <v>0.33941644941252097</v>
      </c>
      <c r="G2346" t="s">
        <v>2794</v>
      </c>
      <c r="I2346" t="s">
        <v>2124</v>
      </c>
      <c r="J2346">
        <v>37505</v>
      </c>
      <c r="L2346" t="s">
        <v>2794</v>
      </c>
      <c r="M2346" s="8">
        <f t="shared" si="288"/>
        <v>2.7424709116833459E-3</v>
      </c>
      <c r="O2346" s="8">
        <f t="shared" si="289"/>
        <v>0.55860721877204689</v>
      </c>
      <c r="Q2346" t="s">
        <v>2124</v>
      </c>
      <c r="R2346">
        <v>0.29648466425036052</v>
      </c>
      <c r="S2346" s="8">
        <f t="shared" si="290"/>
        <v>0.47268966238863397</v>
      </c>
      <c r="T2346" t="s">
        <v>2794</v>
      </c>
      <c r="U2346" t="s">
        <v>2794</v>
      </c>
      <c r="V2346" t="s">
        <v>2124</v>
      </c>
      <c r="W2346">
        <v>15215</v>
      </c>
      <c r="X2346" t="s">
        <v>2</v>
      </c>
      <c r="Y2346" t="s">
        <v>3</v>
      </c>
      <c r="Z2346" t="s">
        <v>2124</v>
      </c>
      <c r="AA2346">
        <v>51318</v>
      </c>
      <c r="AB2346" t="s">
        <v>2</v>
      </c>
      <c r="AC2346" t="s">
        <v>1</v>
      </c>
      <c r="AD2346" t="s">
        <v>2794</v>
      </c>
      <c r="AE2346">
        <v>0.29648466425036052</v>
      </c>
      <c r="AG2346">
        <v>66533</v>
      </c>
      <c r="AJ2346">
        <v>3.7156803915785092E-5</v>
      </c>
      <c r="AL2346" t="str">
        <f t="shared" si="291"/>
        <v>2</v>
      </c>
      <c r="AM2346" t="str">
        <f t="shared" si="292"/>
        <v>2</v>
      </c>
      <c r="AN2346" t="str">
        <f t="shared" si="293"/>
        <v>2</v>
      </c>
      <c r="AO2346">
        <f t="shared" si="294"/>
        <v>4</v>
      </c>
      <c r="AQ2346" s="2">
        <f t="shared" si="295"/>
        <v>7.2414356889527053E-4</v>
      </c>
    </row>
    <row r="2347" spans="1:43" x14ac:dyDescent="0.35">
      <c r="A2347" t="s">
        <v>1081</v>
      </c>
      <c r="B2347">
        <v>2.411197031674619E-3</v>
      </c>
      <c r="D2347" t="s">
        <v>1081</v>
      </c>
      <c r="E2347">
        <v>0.12899169204077712</v>
      </c>
      <c r="G2347" t="s">
        <v>2794</v>
      </c>
      <c r="I2347" t="s">
        <v>1081</v>
      </c>
      <c r="J2347">
        <v>193919</v>
      </c>
      <c r="L2347" t="s">
        <v>2794</v>
      </c>
      <c r="M2347" s="8">
        <f t="shared" si="288"/>
        <v>1.7909006741693299E-2</v>
      </c>
      <c r="O2347" s="8">
        <f t="shared" si="289"/>
        <v>0.21229286459249835</v>
      </c>
      <c r="Q2347" t="s">
        <v>1081</v>
      </c>
      <c r="R2347">
        <v>0.11507144272603319</v>
      </c>
      <c r="S2347" s="8">
        <f t="shared" si="290"/>
        <v>0.1834600165585985</v>
      </c>
      <c r="T2347" t="s">
        <v>2794</v>
      </c>
      <c r="U2347" t="s">
        <v>2794</v>
      </c>
      <c r="V2347" t="s">
        <v>1081</v>
      </c>
      <c r="W2347">
        <v>38906</v>
      </c>
      <c r="X2347" t="s">
        <v>5</v>
      </c>
      <c r="Y2347" t="s">
        <v>3</v>
      </c>
      <c r="Z2347" t="s">
        <v>1081</v>
      </c>
      <c r="AA2347">
        <v>338103</v>
      </c>
      <c r="AB2347" t="s">
        <v>5</v>
      </c>
      <c r="AC2347" t="s">
        <v>1</v>
      </c>
      <c r="AD2347" t="s">
        <v>2794</v>
      </c>
      <c r="AE2347">
        <v>0.11507144272603319</v>
      </c>
      <c r="AG2347">
        <v>377009</v>
      </c>
      <c r="AJ2347">
        <v>3.5790024700256259E-5</v>
      </c>
      <c r="AL2347" t="str">
        <f t="shared" si="291"/>
        <v>2</v>
      </c>
      <c r="AM2347" t="str">
        <f t="shared" si="292"/>
        <v>2</v>
      </c>
      <c r="AN2347" t="str">
        <f t="shared" si="293"/>
        <v>2</v>
      </c>
      <c r="AO2347">
        <f t="shared" si="294"/>
        <v>4</v>
      </c>
      <c r="AQ2347" s="2">
        <f t="shared" si="295"/>
        <v>6.9750660675858746E-4</v>
      </c>
    </row>
    <row r="2348" spans="1:43" x14ac:dyDescent="0.35">
      <c r="A2348" t="s">
        <v>848</v>
      </c>
      <c r="B2348">
        <v>2.7458811782326512E-3</v>
      </c>
      <c r="D2348" t="s">
        <v>848</v>
      </c>
      <c r="E2348">
        <v>0.11455364076689306</v>
      </c>
      <c r="G2348" t="s">
        <v>2794</v>
      </c>
      <c r="I2348" t="s">
        <v>848</v>
      </c>
      <c r="J2348">
        <v>248288</v>
      </c>
      <c r="L2348" t="s">
        <v>2794</v>
      </c>
      <c r="M2348" s="8">
        <f t="shared" si="288"/>
        <v>2.0394851141096373E-2</v>
      </c>
      <c r="O2348" s="8">
        <f t="shared" si="289"/>
        <v>0.18853090585257212</v>
      </c>
      <c r="Q2348" t="s">
        <v>848</v>
      </c>
      <c r="R2348">
        <v>0.11121154549638318</v>
      </c>
      <c r="S2348" s="8">
        <f t="shared" si="290"/>
        <v>0.1773061282185345</v>
      </c>
      <c r="T2348" t="s">
        <v>2794</v>
      </c>
      <c r="U2348" t="s">
        <v>2794</v>
      </c>
      <c r="V2348" t="s">
        <v>848</v>
      </c>
      <c r="W2348">
        <v>47122</v>
      </c>
      <c r="X2348" t="s">
        <v>5</v>
      </c>
      <c r="Y2348" t="s">
        <v>3</v>
      </c>
      <c r="Z2348" t="s">
        <v>848</v>
      </c>
      <c r="AA2348">
        <v>423715</v>
      </c>
      <c r="AB2348" t="s">
        <v>5</v>
      </c>
      <c r="AC2348" t="s">
        <v>1</v>
      </c>
      <c r="AD2348" t="s">
        <v>2794</v>
      </c>
      <c r="AE2348">
        <v>0.11121154549638318</v>
      </c>
      <c r="AG2348">
        <v>470837</v>
      </c>
      <c r="AJ2348">
        <v>3.498166793588625E-5</v>
      </c>
      <c r="AL2348" t="str">
        <f t="shared" si="291"/>
        <v>2</v>
      </c>
      <c r="AM2348" t="str">
        <f t="shared" si="292"/>
        <v>2</v>
      </c>
      <c r="AN2348" t="str">
        <f t="shared" si="293"/>
        <v>2</v>
      </c>
      <c r="AO2348">
        <f t="shared" si="294"/>
        <v>4</v>
      </c>
      <c r="AQ2348" s="2">
        <f t="shared" si="295"/>
        <v>6.8175265887818713E-4</v>
      </c>
    </row>
    <row r="2349" spans="1:43" x14ac:dyDescent="0.35">
      <c r="A2349" t="s">
        <v>2385</v>
      </c>
      <c r="B2349">
        <v>9.5684623481006597E-5</v>
      </c>
      <c r="D2349" t="s">
        <v>2385</v>
      </c>
      <c r="E2349">
        <v>0.62674475353831138</v>
      </c>
      <c r="G2349" t="s">
        <v>2794</v>
      </c>
      <c r="I2349" t="s">
        <v>2385</v>
      </c>
      <c r="J2349">
        <v>16666</v>
      </c>
      <c r="L2349" t="s">
        <v>2794</v>
      </c>
      <c r="M2349" s="8">
        <f t="shared" si="288"/>
        <v>7.1069122286020528E-4</v>
      </c>
      <c r="O2349" s="8">
        <f t="shared" si="289"/>
        <v>1.0314884392314689</v>
      </c>
      <c r="Q2349" t="s">
        <v>2385</v>
      </c>
      <c r="R2349">
        <v>0.58222893250573171</v>
      </c>
      <c r="S2349" s="8">
        <f t="shared" si="290"/>
        <v>0.92825576066433735</v>
      </c>
      <c r="T2349" t="s">
        <v>2794</v>
      </c>
      <c r="U2349" t="s">
        <v>2794</v>
      </c>
      <c r="V2349" t="s">
        <v>2385</v>
      </c>
      <c r="W2349">
        <v>10412</v>
      </c>
      <c r="X2349" t="s">
        <v>5</v>
      </c>
      <c r="Y2349" t="s">
        <v>3</v>
      </c>
      <c r="Z2349" t="s">
        <v>2385</v>
      </c>
      <c r="AA2349">
        <v>17883</v>
      </c>
      <c r="AB2349" t="s">
        <v>5</v>
      </c>
      <c r="AC2349" t="s">
        <v>1</v>
      </c>
      <c r="AD2349" t="s">
        <v>2794</v>
      </c>
      <c r="AE2349">
        <v>0.58222893250573171</v>
      </c>
      <c r="AG2349">
        <v>28295</v>
      </c>
      <c r="AJ2349">
        <v>3.4916173457676678E-5</v>
      </c>
      <c r="AL2349" t="str">
        <f t="shared" si="291"/>
        <v>2</v>
      </c>
      <c r="AM2349" t="str">
        <f t="shared" si="292"/>
        <v>2</v>
      </c>
      <c r="AN2349" t="str">
        <f t="shared" si="293"/>
        <v>2</v>
      </c>
      <c r="AO2349">
        <f t="shared" si="294"/>
        <v>4</v>
      </c>
      <c r="AQ2349" s="2">
        <f t="shared" si="295"/>
        <v>6.8047624648004043E-4</v>
      </c>
    </row>
    <row r="2350" spans="1:43" x14ac:dyDescent="0.35">
      <c r="A2350" t="s">
        <v>2168</v>
      </c>
      <c r="B2350">
        <v>2.5368906177328655E-4</v>
      </c>
      <c r="D2350" t="s">
        <v>2168</v>
      </c>
      <c r="E2350">
        <v>0.3897392047883711</v>
      </c>
      <c r="G2350" t="s">
        <v>2794</v>
      </c>
      <c r="I2350" t="s">
        <v>2168</v>
      </c>
      <c r="J2350">
        <v>32506</v>
      </c>
      <c r="L2350" t="s">
        <v>2794</v>
      </c>
      <c r="M2350" s="8">
        <f t="shared" si="288"/>
        <v>1.8842587552607515E-3</v>
      </c>
      <c r="O2350" s="8">
        <f t="shared" si="289"/>
        <v>0.64142776111790267</v>
      </c>
      <c r="Q2350" t="s">
        <v>2168</v>
      </c>
      <c r="R2350">
        <v>0.35113849960741395</v>
      </c>
      <c r="S2350" s="8">
        <f t="shared" si="290"/>
        <v>0.55982503935151906</v>
      </c>
      <c r="T2350" t="s">
        <v>2794</v>
      </c>
      <c r="U2350" t="s">
        <v>2794</v>
      </c>
      <c r="V2350" t="s">
        <v>2168</v>
      </c>
      <c r="W2350">
        <v>14758</v>
      </c>
      <c r="X2350" t="s">
        <v>2</v>
      </c>
      <c r="Y2350" t="s">
        <v>3</v>
      </c>
      <c r="Z2350" t="s">
        <v>2168</v>
      </c>
      <c r="AA2350">
        <v>42029</v>
      </c>
      <c r="AB2350" t="s">
        <v>2</v>
      </c>
      <c r="AC2350" t="s">
        <v>1</v>
      </c>
      <c r="AD2350" t="s">
        <v>2794</v>
      </c>
      <c r="AE2350">
        <v>0.35113849960741395</v>
      </c>
      <c r="AG2350">
        <v>56787</v>
      </c>
      <c r="AJ2350">
        <v>3.4717967005431133E-5</v>
      </c>
      <c r="AL2350" t="str">
        <f t="shared" si="291"/>
        <v>2</v>
      </c>
      <c r="AM2350" t="str">
        <f t="shared" si="292"/>
        <v>2</v>
      </c>
      <c r="AN2350" t="str">
        <f t="shared" si="293"/>
        <v>2</v>
      </c>
      <c r="AO2350">
        <f t="shared" si="294"/>
        <v>4</v>
      </c>
      <c r="AQ2350" s="2">
        <f t="shared" si="295"/>
        <v>6.766134296448663E-4</v>
      </c>
    </row>
    <row r="2351" spans="1:43" x14ac:dyDescent="0.35">
      <c r="A2351" t="s">
        <v>2137</v>
      </c>
      <c r="B2351">
        <v>2.7207593941775748E-3</v>
      </c>
      <c r="D2351" t="s">
        <v>2137</v>
      </c>
      <c r="E2351">
        <v>0.11799021452766278</v>
      </c>
      <c r="G2351" t="s">
        <v>2794</v>
      </c>
      <c r="I2351" t="s">
        <v>2137</v>
      </c>
      <c r="J2351">
        <v>35646</v>
      </c>
      <c r="L2351" t="s">
        <v>2794</v>
      </c>
      <c r="M2351" s="8">
        <f t="shared" si="288"/>
        <v>2.020826074881588E-2</v>
      </c>
      <c r="O2351" s="8">
        <f t="shared" si="289"/>
        <v>0.19418677466485648</v>
      </c>
      <c r="Q2351" t="s">
        <v>2137</v>
      </c>
      <c r="R2351">
        <v>0.10724516398982908</v>
      </c>
      <c r="S2351" s="8">
        <f t="shared" si="290"/>
        <v>0.17098247050093199</v>
      </c>
      <c r="T2351" t="s">
        <v>2794</v>
      </c>
      <c r="U2351" t="s">
        <v>2794</v>
      </c>
      <c r="V2351" t="s">
        <v>2137</v>
      </c>
      <c r="W2351">
        <v>6664</v>
      </c>
      <c r="X2351" t="s">
        <v>5</v>
      </c>
      <c r="Y2351" t="s">
        <v>3</v>
      </c>
      <c r="Z2351" t="s">
        <v>2137</v>
      </c>
      <c r="AA2351">
        <v>62138</v>
      </c>
      <c r="AB2351" t="s">
        <v>5</v>
      </c>
      <c r="AC2351" t="s">
        <v>1</v>
      </c>
      <c r="AD2351" t="s">
        <v>2794</v>
      </c>
      <c r="AE2351">
        <v>0.10724516398982908</v>
      </c>
      <c r="AG2351">
        <v>68802</v>
      </c>
      <c r="AJ2351">
        <v>3.4428162627627432E-5</v>
      </c>
      <c r="AL2351" t="str">
        <f t="shared" si="291"/>
        <v>2</v>
      </c>
      <c r="AM2351" t="str">
        <f t="shared" si="292"/>
        <v>2</v>
      </c>
      <c r="AN2351" t="str">
        <f t="shared" si="293"/>
        <v>2</v>
      </c>
      <c r="AO2351">
        <f t="shared" si="294"/>
        <v>4</v>
      </c>
      <c r="AQ2351" s="2">
        <f t="shared" si="295"/>
        <v>6.7096547410757398E-4</v>
      </c>
    </row>
    <row r="2352" spans="1:43" x14ac:dyDescent="0.35">
      <c r="A2352" t="s">
        <v>1560</v>
      </c>
      <c r="B2352">
        <v>3.2747163112060071E-3</v>
      </c>
      <c r="D2352" t="s">
        <v>1560</v>
      </c>
      <c r="E2352">
        <v>0.10563087822157079</v>
      </c>
      <c r="G2352" t="s">
        <v>2794</v>
      </c>
      <c r="I2352" t="s">
        <v>1560</v>
      </c>
      <c r="J2352">
        <v>90518</v>
      </c>
      <c r="L2352" t="s">
        <v>2794</v>
      </c>
      <c r="M2352" s="8">
        <f t="shared" si="288"/>
        <v>2.4322739172331374E-2</v>
      </c>
      <c r="O2352" s="8">
        <f t="shared" si="289"/>
        <v>0.1738459382329032</v>
      </c>
      <c r="Q2352" t="s">
        <v>1560</v>
      </c>
      <c r="R2352">
        <v>9.7134418400050271E-2</v>
      </c>
      <c r="S2352" s="8">
        <f t="shared" si="290"/>
        <v>0.15486276686832123</v>
      </c>
      <c r="T2352" t="s">
        <v>2794</v>
      </c>
      <c r="U2352" t="s">
        <v>2794</v>
      </c>
      <c r="V2352" t="s">
        <v>1560</v>
      </c>
      <c r="W2352">
        <v>15457</v>
      </c>
      <c r="X2352" t="s">
        <v>5</v>
      </c>
      <c r="Y2352" t="s">
        <v>3</v>
      </c>
      <c r="Z2352" t="s">
        <v>1560</v>
      </c>
      <c r="AA2352">
        <v>159130</v>
      </c>
      <c r="AB2352" t="s">
        <v>5</v>
      </c>
      <c r="AC2352" t="s">
        <v>1</v>
      </c>
      <c r="AD2352" t="s">
        <v>2794</v>
      </c>
      <c r="AE2352">
        <v>9.7134418400050271E-2</v>
      </c>
      <c r="AG2352">
        <v>174587</v>
      </c>
      <c r="AJ2352">
        <v>3.3599879332952239E-5</v>
      </c>
      <c r="AL2352" t="str">
        <f t="shared" si="291"/>
        <v>2</v>
      </c>
      <c r="AM2352" t="str">
        <f t="shared" si="292"/>
        <v>2</v>
      </c>
      <c r="AN2352" t="str">
        <f t="shared" si="293"/>
        <v>2</v>
      </c>
      <c r="AO2352">
        <f t="shared" si="294"/>
        <v>4</v>
      </c>
      <c r="AQ2352" s="2">
        <f t="shared" si="295"/>
        <v>6.5482318096465853E-4</v>
      </c>
    </row>
    <row r="2353" spans="1:43" x14ac:dyDescent="0.35">
      <c r="A2353" t="s">
        <v>2480</v>
      </c>
      <c r="B2353">
        <v>1.464986815118664E-4</v>
      </c>
      <c r="D2353" t="s">
        <v>2480</v>
      </c>
      <c r="E2353">
        <v>0.50543862127419126</v>
      </c>
      <c r="G2353" t="s">
        <v>2794</v>
      </c>
      <c r="I2353" t="s">
        <v>2480</v>
      </c>
      <c r="J2353">
        <v>10657</v>
      </c>
      <c r="L2353" t="s">
        <v>2794</v>
      </c>
      <c r="M2353" s="8">
        <f t="shared" si="288"/>
        <v>1.0881092836378561E-3</v>
      </c>
      <c r="O2353" s="8">
        <f t="shared" si="289"/>
        <v>0.83184436988438548</v>
      </c>
      <c r="Q2353" t="s">
        <v>2480</v>
      </c>
      <c r="R2353">
        <v>0.45184025058731403</v>
      </c>
      <c r="S2353" s="8">
        <f t="shared" si="290"/>
        <v>0.72037525463158436</v>
      </c>
      <c r="T2353" t="s">
        <v>2794</v>
      </c>
      <c r="U2353" t="s">
        <v>2794</v>
      </c>
      <c r="V2353" t="s">
        <v>2480</v>
      </c>
      <c r="W2353">
        <v>5770</v>
      </c>
      <c r="X2353" t="s">
        <v>5</v>
      </c>
      <c r="Y2353" t="s">
        <v>3</v>
      </c>
      <c r="Z2353" t="s">
        <v>2480</v>
      </c>
      <c r="AA2353">
        <v>12770</v>
      </c>
      <c r="AB2353" t="s">
        <v>5</v>
      </c>
      <c r="AC2353" t="s">
        <v>1</v>
      </c>
      <c r="AD2353" t="s">
        <v>2794</v>
      </c>
      <c r="AE2353">
        <v>0.45184025058731403</v>
      </c>
      <c r="AG2353">
        <v>18540</v>
      </c>
      <c r="AJ2353">
        <v>3.3457004584388677E-5</v>
      </c>
      <c r="AL2353" t="str">
        <f t="shared" si="291"/>
        <v>2</v>
      </c>
      <c r="AM2353" t="str">
        <f t="shared" si="292"/>
        <v>2</v>
      </c>
      <c r="AN2353" t="str">
        <f t="shared" si="293"/>
        <v>2</v>
      </c>
      <c r="AO2353">
        <f t="shared" si="294"/>
        <v>4</v>
      </c>
      <c r="AQ2353" s="2">
        <f t="shared" si="295"/>
        <v>6.5203871568706568E-4</v>
      </c>
    </row>
    <row r="2354" spans="1:43" x14ac:dyDescent="0.35">
      <c r="A2354" t="s">
        <v>1928</v>
      </c>
      <c r="B2354">
        <v>1.0791677458344125E-3</v>
      </c>
      <c r="D2354" t="s">
        <v>1928</v>
      </c>
      <c r="E2354">
        <v>0.17829403445317754</v>
      </c>
      <c r="G2354" t="s">
        <v>2794</v>
      </c>
      <c r="I2354" t="s">
        <v>1928</v>
      </c>
      <c r="J2354">
        <v>50821</v>
      </c>
      <c r="L2354" t="s">
        <v>2794</v>
      </c>
      <c r="M2354" s="8">
        <f t="shared" si="288"/>
        <v>8.0154471748597137E-3</v>
      </c>
      <c r="O2354" s="8">
        <f t="shared" si="289"/>
        <v>0.29343402443200189</v>
      </c>
      <c r="Q2354" t="s">
        <v>1928</v>
      </c>
      <c r="R2354">
        <v>0.17287710498029379</v>
      </c>
      <c r="S2354" s="8">
        <f t="shared" si="290"/>
        <v>0.27562039539034994</v>
      </c>
      <c r="T2354" t="s">
        <v>2794</v>
      </c>
      <c r="U2354" t="s">
        <v>2794</v>
      </c>
      <c r="V2354" t="s">
        <v>1928</v>
      </c>
      <c r="W2354">
        <v>13510</v>
      </c>
      <c r="X2354" t="s">
        <v>5</v>
      </c>
      <c r="Y2354" t="s">
        <v>3</v>
      </c>
      <c r="Z2354" t="s">
        <v>1928</v>
      </c>
      <c r="AA2354">
        <v>78148</v>
      </c>
      <c r="AB2354" t="s">
        <v>5</v>
      </c>
      <c r="AC2354" t="s">
        <v>1</v>
      </c>
      <c r="AD2354" t="s">
        <v>2794</v>
      </c>
      <c r="AE2354">
        <v>0.17287710498029379</v>
      </c>
      <c r="AG2354">
        <v>91658</v>
      </c>
      <c r="AJ2354">
        <v>3.3263140498491425E-5</v>
      </c>
      <c r="AL2354" t="str">
        <f t="shared" si="291"/>
        <v>2</v>
      </c>
      <c r="AM2354" t="str">
        <f t="shared" si="292"/>
        <v>2</v>
      </c>
      <c r="AN2354" t="str">
        <f t="shared" si="293"/>
        <v>2</v>
      </c>
      <c r="AO2354">
        <f t="shared" si="294"/>
        <v>4</v>
      </c>
      <c r="AQ2354" s="2">
        <f t="shared" si="295"/>
        <v>6.4826052660060839E-4</v>
      </c>
    </row>
    <row r="2355" spans="1:43" x14ac:dyDescent="0.35">
      <c r="A2355" t="s">
        <v>2262</v>
      </c>
      <c r="B2355">
        <v>6.4724919093851128E-5</v>
      </c>
      <c r="D2355" t="s">
        <v>2262</v>
      </c>
      <c r="E2355">
        <v>0.71389969023924071</v>
      </c>
      <c r="G2355" t="s">
        <v>2794</v>
      </c>
      <c r="I2355" t="s">
        <v>2262</v>
      </c>
      <c r="J2355">
        <v>26005</v>
      </c>
      <c r="L2355" t="s">
        <v>2794</v>
      </c>
      <c r="M2355" s="8">
        <f t="shared" si="288"/>
        <v>4.8074006279042104E-4</v>
      </c>
      <c r="O2355" s="8">
        <f t="shared" si="289"/>
        <v>1.1749269109880001</v>
      </c>
      <c r="Q2355" t="s">
        <v>2262</v>
      </c>
      <c r="R2355">
        <v>0.68165966553063329</v>
      </c>
      <c r="S2355" s="8">
        <f t="shared" si="290"/>
        <v>1.0867795741756732</v>
      </c>
      <c r="T2355" t="s">
        <v>2794</v>
      </c>
      <c r="U2355" t="s">
        <v>2794</v>
      </c>
      <c r="V2355" t="s">
        <v>2262</v>
      </c>
      <c r="W2355">
        <v>17201</v>
      </c>
      <c r="X2355" t="s">
        <v>5</v>
      </c>
      <c r="Y2355" t="s">
        <v>3</v>
      </c>
      <c r="Z2355" t="s">
        <v>2262</v>
      </c>
      <c r="AA2355">
        <v>25234</v>
      </c>
      <c r="AB2355" t="s">
        <v>5</v>
      </c>
      <c r="AC2355" t="s">
        <v>1</v>
      </c>
      <c r="AD2355" t="s">
        <v>2794</v>
      </c>
      <c r="AE2355">
        <v>0.68165966553063329</v>
      </c>
      <c r="AG2355">
        <v>42435</v>
      </c>
      <c r="AJ2355">
        <v>3.1497516121094078E-5</v>
      </c>
      <c r="AL2355" t="str">
        <f t="shared" si="291"/>
        <v>2</v>
      </c>
      <c r="AM2355" t="str">
        <f t="shared" si="292"/>
        <v>2</v>
      </c>
      <c r="AN2355" t="str">
        <f t="shared" si="293"/>
        <v>2</v>
      </c>
      <c r="AO2355">
        <f t="shared" si="294"/>
        <v>4</v>
      </c>
      <c r="AQ2355" s="2">
        <f t="shared" si="295"/>
        <v>6.1385052888189074E-4</v>
      </c>
    </row>
    <row r="2356" spans="1:43" x14ac:dyDescent="0.35">
      <c r="A2356" t="s">
        <v>2056</v>
      </c>
      <c r="B2356">
        <v>3.5009548058561425E-4</v>
      </c>
      <c r="D2356" t="s">
        <v>2056</v>
      </c>
      <c r="E2356">
        <v>0.31946010271827635</v>
      </c>
      <c r="G2356" t="s">
        <v>2794</v>
      </c>
      <c r="I2356" t="s">
        <v>2056</v>
      </c>
      <c r="J2356">
        <v>42133</v>
      </c>
      <c r="L2356" t="s">
        <v>2794</v>
      </c>
      <c r="M2356" s="8">
        <f t="shared" si="288"/>
        <v>2.6003110652842794E-3</v>
      </c>
      <c r="O2356" s="8">
        <f t="shared" si="289"/>
        <v>0.52576332053724473</v>
      </c>
      <c r="Q2356" t="s">
        <v>2056</v>
      </c>
      <c r="R2356">
        <v>0.27873092070789879</v>
      </c>
      <c r="S2356" s="8">
        <f t="shared" si="290"/>
        <v>0.44438461982449595</v>
      </c>
      <c r="T2356" t="s">
        <v>2794</v>
      </c>
      <c r="U2356" t="s">
        <v>2794</v>
      </c>
      <c r="V2356" t="s">
        <v>2056</v>
      </c>
      <c r="W2356">
        <v>16490</v>
      </c>
      <c r="X2356" t="s">
        <v>2</v>
      </c>
      <c r="Y2356" t="s">
        <v>3</v>
      </c>
      <c r="Z2356" t="s">
        <v>2056</v>
      </c>
      <c r="AA2356">
        <v>59161</v>
      </c>
      <c r="AB2356" t="s">
        <v>2</v>
      </c>
      <c r="AC2356" t="s">
        <v>1</v>
      </c>
      <c r="AD2356" t="s">
        <v>2794</v>
      </c>
      <c r="AE2356">
        <v>0.27873092070789879</v>
      </c>
      <c r="AG2356">
        <v>75651</v>
      </c>
      <c r="AJ2356">
        <v>3.1173694912831185E-5</v>
      </c>
      <c r="AL2356" t="str">
        <f t="shared" si="291"/>
        <v>2</v>
      </c>
      <c r="AM2356" t="str">
        <f t="shared" si="292"/>
        <v>2</v>
      </c>
      <c r="AN2356" t="str">
        <f t="shared" si="293"/>
        <v>2</v>
      </c>
      <c r="AO2356">
        <f t="shared" si="294"/>
        <v>4</v>
      </c>
      <c r="AQ2356" s="2">
        <f t="shared" si="295"/>
        <v>6.07539624263535E-4</v>
      </c>
    </row>
    <row r="2357" spans="1:43" x14ac:dyDescent="0.35">
      <c r="A2357" t="s">
        <v>1323</v>
      </c>
      <c r="B2357">
        <v>2.258134507670425E-3</v>
      </c>
      <c r="D2357" t="s">
        <v>1323</v>
      </c>
      <c r="E2357">
        <v>0.12416555407209613</v>
      </c>
      <c r="G2357" t="s">
        <v>2794</v>
      </c>
      <c r="I2357" t="s">
        <v>1323</v>
      </c>
      <c r="J2357">
        <v>134720</v>
      </c>
      <c r="L2357" t="s">
        <v>2794</v>
      </c>
      <c r="M2357" s="8">
        <f t="shared" si="288"/>
        <v>1.6772144951353464E-2</v>
      </c>
      <c r="O2357" s="8">
        <f t="shared" si="289"/>
        <v>0.20435006891255625</v>
      </c>
      <c r="Q2357" t="s">
        <v>1323</v>
      </c>
      <c r="R2357">
        <v>0.11056153993243674</v>
      </c>
      <c r="S2357" s="8">
        <f t="shared" si="290"/>
        <v>0.17626981522288787</v>
      </c>
      <c r="T2357" t="s">
        <v>2794</v>
      </c>
      <c r="U2357" t="s">
        <v>2794</v>
      </c>
      <c r="V2357" t="s">
        <v>1323</v>
      </c>
      <c r="W2357">
        <v>26019</v>
      </c>
      <c r="X2357" t="s">
        <v>5</v>
      </c>
      <c r="Y2357" t="s">
        <v>3</v>
      </c>
      <c r="Z2357" t="s">
        <v>1323</v>
      </c>
      <c r="AA2357">
        <v>235335</v>
      </c>
      <c r="AB2357" t="s">
        <v>5</v>
      </c>
      <c r="AC2357" t="s">
        <v>1</v>
      </c>
      <c r="AD2357" t="s">
        <v>2794</v>
      </c>
      <c r="AE2357">
        <v>0.11056153993243674</v>
      </c>
      <c r="AG2357">
        <v>261354</v>
      </c>
      <c r="AJ2357">
        <v>3.0999523437200782E-5</v>
      </c>
      <c r="AL2357" t="str">
        <f t="shared" si="291"/>
        <v>2</v>
      </c>
      <c r="AM2357" t="str">
        <f t="shared" si="292"/>
        <v>2</v>
      </c>
      <c r="AN2357" t="str">
        <f t="shared" si="293"/>
        <v>2</v>
      </c>
      <c r="AO2357">
        <f t="shared" si="294"/>
        <v>4</v>
      </c>
      <c r="AQ2357" s="2">
        <f t="shared" si="295"/>
        <v>6.0414522160585178E-4</v>
      </c>
    </row>
    <row r="2358" spans="1:43" x14ac:dyDescent="0.35">
      <c r="A2358" t="s">
        <v>905</v>
      </c>
      <c r="B2358">
        <v>2.1537561218958811E-3</v>
      </c>
      <c r="D2358" t="s">
        <v>905</v>
      </c>
      <c r="E2358">
        <v>0.11901241163507313</v>
      </c>
      <c r="G2358" t="s">
        <v>2794</v>
      </c>
      <c r="I2358" t="s">
        <v>905</v>
      </c>
      <c r="J2358">
        <v>234592</v>
      </c>
      <c r="L2358" t="s">
        <v>2794</v>
      </c>
      <c r="M2358" s="8">
        <f t="shared" si="288"/>
        <v>1.5996881383106162E-2</v>
      </c>
      <c r="O2358" s="8">
        <f t="shared" si="289"/>
        <v>0.19586909349234893</v>
      </c>
      <c r="Q2358" t="s">
        <v>905</v>
      </c>
      <c r="R2358">
        <v>0.11477085679632677</v>
      </c>
      <c r="S2358" s="8">
        <f t="shared" si="290"/>
        <v>0.18298078819111802</v>
      </c>
      <c r="T2358" t="s">
        <v>2794</v>
      </c>
      <c r="U2358" t="s">
        <v>2794</v>
      </c>
      <c r="V2358" t="s">
        <v>905</v>
      </c>
      <c r="W2358">
        <v>46368</v>
      </c>
      <c r="X2358" t="s">
        <v>5</v>
      </c>
      <c r="Y2358" t="s">
        <v>3</v>
      </c>
      <c r="Z2358" t="s">
        <v>905</v>
      </c>
      <c r="AA2358">
        <v>404005</v>
      </c>
      <c r="AB2358" t="s">
        <v>5</v>
      </c>
      <c r="AC2358" t="s">
        <v>1</v>
      </c>
      <c r="AD2358" t="s">
        <v>2794</v>
      </c>
      <c r="AE2358">
        <v>0.11477085679632677</v>
      </c>
      <c r="AG2358">
        <v>450373</v>
      </c>
      <c r="AJ2358">
        <v>2.941849183005357E-5</v>
      </c>
      <c r="AL2358" t="str">
        <f t="shared" si="291"/>
        <v>2</v>
      </c>
      <c r="AM2358" t="str">
        <f t="shared" si="292"/>
        <v>2</v>
      </c>
      <c r="AN2358" t="str">
        <f t="shared" si="293"/>
        <v>2</v>
      </c>
      <c r="AO2358">
        <f t="shared" si="294"/>
        <v>4</v>
      </c>
      <c r="AQ2358" s="2">
        <f t="shared" si="295"/>
        <v>5.7333272564600863E-4</v>
      </c>
    </row>
    <row r="2359" spans="1:43" x14ac:dyDescent="0.35">
      <c r="A2359" t="s">
        <v>906</v>
      </c>
      <c r="B2359">
        <v>2.1537561218958811E-3</v>
      </c>
      <c r="D2359" t="s">
        <v>906</v>
      </c>
      <c r="E2359">
        <v>0.11901241163507313</v>
      </c>
      <c r="G2359" t="s">
        <v>2794</v>
      </c>
      <c r="I2359" t="s">
        <v>906</v>
      </c>
      <c r="J2359">
        <v>234592</v>
      </c>
      <c r="L2359" t="s">
        <v>2794</v>
      </c>
      <c r="M2359" s="8">
        <f t="shared" si="288"/>
        <v>1.5996881383106162E-2</v>
      </c>
      <c r="O2359" s="8">
        <f t="shared" si="289"/>
        <v>0.19586909349234893</v>
      </c>
      <c r="Q2359" t="s">
        <v>906</v>
      </c>
      <c r="R2359">
        <v>0.11477085679632677</v>
      </c>
      <c r="S2359" s="8">
        <f t="shared" si="290"/>
        <v>0.18298078819111802</v>
      </c>
      <c r="T2359" t="s">
        <v>2794</v>
      </c>
      <c r="U2359" t="s">
        <v>2794</v>
      </c>
      <c r="V2359" t="s">
        <v>906</v>
      </c>
      <c r="W2359">
        <v>46368</v>
      </c>
      <c r="X2359" t="s">
        <v>5</v>
      </c>
      <c r="Y2359" t="s">
        <v>3</v>
      </c>
      <c r="Z2359" t="s">
        <v>906</v>
      </c>
      <c r="AA2359">
        <v>404005</v>
      </c>
      <c r="AB2359" t="s">
        <v>5</v>
      </c>
      <c r="AC2359" t="s">
        <v>1</v>
      </c>
      <c r="AD2359" t="s">
        <v>2794</v>
      </c>
      <c r="AE2359">
        <v>0.11477085679632677</v>
      </c>
      <c r="AG2359">
        <v>450373</v>
      </c>
      <c r="AJ2359">
        <v>2.941849183005357E-5</v>
      </c>
      <c r="AL2359" t="str">
        <f t="shared" si="291"/>
        <v>2</v>
      </c>
      <c r="AM2359" t="str">
        <f t="shared" si="292"/>
        <v>2</v>
      </c>
      <c r="AN2359" t="str">
        <f t="shared" si="293"/>
        <v>2</v>
      </c>
      <c r="AO2359">
        <f t="shared" si="294"/>
        <v>4</v>
      </c>
      <c r="AQ2359" s="2">
        <f t="shared" si="295"/>
        <v>5.7333272564600863E-4</v>
      </c>
    </row>
    <row r="2360" spans="1:43" x14ac:dyDescent="0.35">
      <c r="A2360" t="s">
        <v>907</v>
      </c>
      <c r="B2360">
        <v>2.1537561218958811E-3</v>
      </c>
      <c r="D2360" t="s">
        <v>907</v>
      </c>
      <c r="E2360">
        <v>0.11901241163507313</v>
      </c>
      <c r="G2360" t="s">
        <v>2794</v>
      </c>
      <c r="I2360" t="s">
        <v>907</v>
      </c>
      <c r="J2360">
        <v>234592</v>
      </c>
      <c r="L2360" t="s">
        <v>2794</v>
      </c>
      <c r="M2360" s="8">
        <f t="shared" si="288"/>
        <v>1.5996881383106162E-2</v>
      </c>
      <c r="O2360" s="8">
        <f t="shared" si="289"/>
        <v>0.19586909349234893</v>
      </c>
      <c r="Q2360" t="s">
        <v>907</v>
      </c>
      <c r="R2360">
        <v>0.11477085679632677</v>
      </c>
      <c r="S2360" s="8">
        <f t="shared" si="290"/>
        <v>0.18298078819111802</v>
      </c>
      <c r="T2360" t="s">
        <v>2794</v>
      </c>
      <c r="U2360" t="s">
        <v>2794</v>
      </c>
      <c r="V2360" t="s">
        <v>907</v>
      </c>
      <c r="W2360">
        <v>46368</v>
      </c>
      <c r="X2360" t="s">
        <v>5</v>
      </c>
      <c r="Y2360" t="s">
        <v>3</v>
      </c>
      <c r="Z2360" t="s">
        <v>907</v>
      </c>
      <c r="AA2360">
        <v>404005</v>
      </c>
      <c r="AB2360" t="s">
        <v>5</v>
      </c>
      <c r="AC2360" t="s">
        <v>1</v>
      </c>
      <c r="AD2360" t="s">
        <v>2794</v>
      </c>
      <c r="AE2360">
        <v>0.11477085679632677</v>
      </c>
      <c r="AG2360">
        <v>450373</v>
      </c>
      <c r="AJ2360">
        <v>2.941849183005357E-5</v>
      </c>
      <c r="AL2360" t="str">
        <f t="shared" si="291"/>
        <v>2</v>
      </c>
      <c r="AM2360" t="str">
        <f t="shared" si="292"/>
        <v>2</v>
      </c>
      <c r="AN2360" t="str">
        <f t="shared" si="293"/>
        <v>2</v>
      </c>
      <c r="AO2360">
        <f t="shared" si="294"/>
        <v>4</v>
      </c>
      <c r="AQ2360" s="2">
        <f t="shared" si="295"/>
        <v>5.7333272564600863E-4</v>
      </c>
    </row>
    <row r="2361" spans="1:43" x14ac:dyDescent="0.35">
      <c r="A2361" t="s">
        <v>908</v>
      </c>
      <c r="B2361">
        <v>2.1537561218958811E-3</v>
      </c>
      <c r="D2361" t="s">
        <v>908</v>
      </c>
      <c r="E2361">
        <v>0.11901241163507313</v>
      </c>
      <c r="G2361" t="s">
        <v>2794</v>
      </c>
      <c r="I2361" t="s">
        <v>908</v>
      </c>
      <c r="J2361">
        <v>234592</v>
      </c>
      <c r="L2361" t="s">
        <v>2794</v>
      </c>
      <c r="M2361" s="8">
        <f t="shared" si="288"/>
        <v>1.5996881383106162E-2</v>
      </c>
      <c r="O2361" s="8">
        <f t="shared" si="289"/>
        <v>0.19586909349234893</v>
      </c>
      <c r="Q2361" t="s">
        <v>908</v>
      </c>
      <c r="R2361">
        <v>0.11477085679632677</v>
      </c>
      <c r="S2361" s="8">
        <f t="shared" si="290"/>
        <v>0.18298078819111802</v>
      </c>
      <c r="T2361" t="s">
        <v>2794</v>
      </c>
      <c r="U2361" t="s">
        <v>2794</v>
      </c>
      <c r="V2361" t="s">
        <v>908</v>
      </c>
      <c r="W2361">
        <v>46368</v>
      </c>
      <c r="X2361" t="s">
        <v>5</v>
      </c>
      <c r="Y2361" t="s">
        <v>3</v>
      </c>
      <c r="Z2361" t="s">
        <v>908</v>
      </c>
      <c r="AA2361">
        <v>404005</v>
      </c>
      <c r="AB2361" t="s">
        <v>5</v>
      </c>
      <c r="AC2361" t="s">
        <v>1</v>
      </c>
      <c r="AD2361" t="s">
        <v>2794</v>
      </c>
      <c r="AE2361">
        <v>0.11477085679632677</v>
      </c>
      <c r="AG2361">
        <v>450373</v>
      </c>
      <c r="AJ2361">
        <v>2.941849183005357E-5</v>
      </c>
      <c r="AL2361" t="str">
        <f t="shared" si="291"/>
        <v>2</v>
      </c>
      <c r="AM2361" t="str">
        <f t="shared" si="292"/>
        <v>2</v>
      </c>
      <c r="AN2361" t="str">
        <f t="shared" si="293"/>
        <v>2</v>
      </c>
      <c r="AO2361">
        <f t="shared" si="294"/>
        <v>4</v>
      </c>
      <c r="AQ2361" s="2">
        <f t="shared" si="295"/>
        <v>5.7333272564600863E-4</v>
      </c>
    </row>
    <row r="2362" spans="1:43" x14ac:dyDescent="0.35">
      <c r="A2362" t="s">
        <v>909</v>
      </c>
      <c r="B2362">
        <v>2.1537561218958811E-3</v>
      </c>
      <c r="D2362" t="s">
        <v>909</v>
      </c>
      <c r="E2362">
        <v>0.11901241163507313</v>
      </c>
      <c r="G2362" t="s">
        <v>2794</v>
      </c>
      <c r="I2362" t="s">
        <v>909</v>
      </c>
      <c r="J2362">
        <v>234592</v>
      </c>
      <c r="L2362" t="s">
        <v>2794</v>
      </c>
      <c r="M2362" s="8">
        <f t="shared" si="288"/>
        <v>1.5996881383106162E-2</v>
      </c>
      <c r="O2362" s="8">
        <f t="shared" si="289"/>
        <v>0.19586909349234893</v>
      </c>
      <c r="Q2362" t="s">
        <v>909</v>
      </c>
      <c r="R2362">
        <v>0.11477085679632677</v>
      </c>
      <c r="S2362" s="8">
        <f t="shared" si="290"/>
        <v>0.18298078819111802</v>
      </c>
      <c r="T2362" t="s">
        <v>2794</v>
      </c>
      <c r="U2362" t="s">
        <v>2794</v>
      </c>
      <c r="V2362" t="s">
        <v>909</v>
      </c>
      <c r="W2362">
        <v>46368</v>
      </c>
      <c r="X2362" t="s">
        <v>5</v>
      </c>
      <c r="Y2362" t="s">
        <v>3</v>
      </c>
      <c r="Z2362" t="s">
        <v>909</v>
      </c>
      <c r="AA2362">
        <v>404005</v>
      </c>
      <c r="AB2362" t="s">
        <v>5</v>
      </c>
      <c r="AC2362" t="s">
        <v>1</v>
      </c>
      <c r="AD2362" t="s">
        <v>2794</v>
      </c>
      <c r="AE2362">
        <v>0.11477085679632677</v>
      </c>
      <c r="AG2362">
        <v>450373</v>
      </c>
      <c r="AJ2362">
        <v>2.941849183005357E-5</v>
      </c>
      <c r="AL2362" t="str">
        <f t="shared" si="291"/>
        <v>2</v>
      </c>
      <c r="AM2362" t="str">
        <f t="shared" si="292"/>
        <v>2</v>
      </c>
      <c r="AN2362" t="str">
        <f t="shared" si="293"/>
        <v>2</v>
      </c>
      <c r="AO2362">
        <f t="shared" si="294"/>
        <v>4</v>
      </c>
      <c r="AQ2362" s="2">
        <f t="shared" si="295"/>
        <v>5.7333272564600863E-4</v>
      </c>
    </row>
    <row r="2363" spans="1:43" x14ac:dyDescent="0.35">
      <c r="A2363" t="s">
        <v>1252</v>
      </c>
      <c r="B2363">
        <v>1.5952330682431322E-3</v>
      </c>
      <c r="D2363" t="s">
        <v>1252</v>
      </c>
      <c r="E2363">
        <v>0.14346964104382587</v>
      </c>
      <c r="G2363" t="s">
        <v>2794</v>
      </c>
      <c r="I2363" t="s">
        <v>1252</v>
      </c>
      <c r="J2363">
        <v>141884</v>
      </c>
      <c r="L2363" t="s">
        <v>2794</v>
      </c>
      <c r="M2363" s="8">
        <f t="shared" si="288"/>
        <v>1.1848488281315043E-2</v>
      </c>
      <c r="O2363" s="8">
        <f t="shared" si="289"/>
        <v>0.23612048650096748</v>
      </c>
      <c r="Q2363" t="s">
        <v>1252</v>
      </c>
      <c r="R2363">
        <v>0.1270096529485934</v>
      </c>
      <c r="S2363" s="8">
        <f t="shared" si="290"/>
        <v>0.20249327270995665</v>
      </c>
      <c r="T2363" t="s">
        <v>2794</v>
      </c>
      <c r="U2363" t="s">
        <v>2794</v>
      </c>
      <c r="V2363" t="s">
        <v>1252</v>
      </c>
      <c r="W2363">
        <v>30723</v>
      </c>
      <c r="X2363" t="s">
        <v>5</v>
      </c>
      <c r="Y2363" t="s">
        <v>3</v>
      </c>
      <c r="Z2363" t="s">
        <v>1252</v>
      </c>
      <c r="AA2363">
        <v>241895</v>
      </c>
      <c r="AB2363" t="s">
        <v>5</v>
      </c>
      <c r="AC2363" t="s">
        <v>1</v>
      </c>
      <c r="AD2363" t="s">
        <v>2794</v>
      </c>
      <c r="AE2363">
        <v>0.1270096529485934</v>
      </c>
      <c r="AG2363">
        <v>272618</v>
      </c>
      <c r="AJ2363">
        <v>2.9068383737988139E-5</v>
      </c>
      <c r="AL2363" t="str">
        <f t="shared" si="291"/>
        <v>2</v>
      </c>
      <c r="AM2363" t="str">
        <f t="shared" si="292"/>
        <v>2</v>
      </c>
      <c r="AN2363" t="str">
        <f t="shared" si="293"/>
        <v>2</v>
      </c>
      <c r="AO2363">
        <f t="shared" si="294"/>
        <v>4</v>
      </c>
      <c r="AQ2363" s="2">
        <f t="shared" si="295"/>
        <v>5.6650951975720319E-4</v>
      </c>
    </row>
    <row r="2364" spans="1:43" x14ac:dyDescent="0.35">
      <c r="A2364" t="s">
        <v>1753</v>
      </c>
      <c r="B2364">
        <v>1.2632328084689975E-3</v>
      </c>
      <c r="D2364" t="s">
        <v>1753</v>
      </c>
      <c r="E2364">
        <v>0.15511770084443408</v>
      </c>
      <c r="G2364" t="s">
        <v>2794</v>
      </c>
      <c r="I2364" t="s">
        <v>1753</v>
      </c>
      <c r="J2364">
        <v>64429</v>
      </c>
      <c r="L2364" t="s">
        <v>2794</v>
      </c>
      <c r="M2364" s="8">
        <f t="shared" si="288"/>
        <v>9.3825782737826241E-3</v>
      </c>
      <c r="O2364" s="8">
        <f t="shared" si="289"/>
        <v>0.25529071322560132</v>
      </c>
      <c r="Q2364" t="s">
        <v>1753</v>
      </c>
      <c r="R2364">
        <v>0.14257573187053479</v>
      </c>
      <c r="S2364" s="8">
        <f t="shared" si="290"/>
        <v>0.22731049085825877</v>
      </c>
      <c r="T2364" t="s">
        <v>2794</v>
      </c>
      <c r="U2364" t="s">
        <v>2794</v>
      </c>
      <c r="V2364" t="s">
        <v>1753</v>
      </c>
      <c r="W2364">
        <v>15127</v>
      </c>
      <c r="X2364" t="s">
        <v>5</v>
      </c>
      <c r="Y2364" t="s">
        <v>3</v>
      </c>
      <c r="Z2364" t="s">
        <v>1753</v>
      </c>
      <c r="AA2364">
        <v>106098</v>
      </c>
      <c r="AB2364" t="s">
        <v>5</v>
      </c>
      <c r="AC2364" t="s">
        <v>1</v>
      </c>
      <c r="AD2364" t="s">
        <v>2794</v>
      </c>
      <c r="AE2364">
        <v>0.14257573187053479</v>
      </c>
      <c r="AG2364">
        <v>121225</v>
      </c>
      <c r="AJ2364">
        <v>2.7937681708066187E-5</v>
      </c>
      <c r="AL2364" t="str">
        <f t="shared" si="291"/>
        <v>2</v>
      </c>
      <c r="AM2364" t="str">
        <f t="shared" si="292"/>
        <v>2</v>
      </c>
      <c r="AN2364" t="str">
        <f t="shared" si="293"/>
        <v>2</v>
      </c>
      <c r="AO2364">
        <f t="shared" si="294"/>
        <v>4</v>
      </c>
      <c r="AQ2364" s="2">
        <f t="shared" si="295"/>
        <v>5.4447343169213231E-4</v>
      </c>
    </row>
    <row r="2365" spans="1:43" x14ac:dyDescent="0.35">
      <c r="A2365" t="s">
        <v>1525</v>
      </c>
      <c r="B2365">
        <v>2.5366975580058174E-3</v>
      </c>
      <c r="D2365" t="s">
        <v>1525</v>
      </c>
      <c r="E2365">
        <v>0.10632827794419417</v>
      </c>
      <c r="G2365" t="s">
        <v>2794</v>
      </c>
      <c r="I2365" t="s">
        <v>1525</v>
      </c>
      <c r="J2365">
        <v>93810</v>
      </c>
      <c r="L2365" t="s">
        <v>2794</v>
      </c>
      <c r="M2365" s="8">
        <f t="shared" si="288"/>
        <v>1.8841153614232577E-2</v>
      </c>
      <c r="O2365" s="8">
        <f t="shared" si="289"/>
        <v>0.17499370970980521</v>
      </c>
      <c r="Q2365" t="s">
        <v>1525</v>
      </c>
      <c r="R2365">
        <v>9.9564557341613194E-2</v>
      </c>
      <c r="S2365" s="8">
        <f t="shared" si="290"/>
        <v>0.15873717149815009</v>
      </c>
      <c r="T2365" t="s">
        <v>2794</v>
      </c>
      <c r="U2365" t="s">
        <v>2794</v>
      </c>
      <c r="V2365" t="s">
        <v>1525</v>
      </c>
      <c r="W2365">
        <v>15937</v>
      </c>
      <c r="X2365" t="s">
        <v>5</v>
      </c>
      <c r="Y2365" t="s">
        <v>3</v>
      </c>
      <c r="Z2365" t="s">
        <v>1525</v>
      </c>
      <c r="AA2365">
        <v>160067</v>
      </c>
      <c r="AB2365" t="s">
        <v>5</v>
      </c>
      <c r="AC2365" t="s">
        <v>1</v>
      </c>
      <c r="AD2365" t="s">
        <v>2794</v>
      </c>
      <c r="AE2365">
        <v>9.9564557341613194E-2</v>
      </c>
      <c r="AG2365">
        <v>176004</v>
      </c>
      <c r="AJ2365">
        <v>2.6854819538683889E-5</v>
      </c>
      <c r="AL2365" t="str">
        <f t="shared" si="291"/>
        <v>2</v>
      </c>
      <c r="AM2365" t="str">
        <f t="shared" si="292"/>
        <v>2</v>
      </c>
      <c r="AN2365" t="str">
        <f t="shared" si="293"/>
        <v>2</v>
      </c>
      <c r="AO2365">
        <f t="shared" si="294"/>
        <v>4</v>
      </c>
      <c r="AQ2365" s="2">
        <f t="shared" si="295"/>
        <v>5.2336968773892731E-4</v>
      </c>
    </row>
    <row r="2366" spans="1:43" x14ac:dyDescent="0.35">
      <c r="A2366" t="s">
        <v>2156</v>
      </c>
      <c r="B2366">
        <v>8.3822296730930428E-4</v>
      </c>
      <c r="D2366" t="s">
        <v>2156</v>
      </c>
      <c r="E2366">
        <v>0.16814607310405347</v>
      </c>
      <c r="G2366" t="s">
        <v>2794</v>
      </c>
      <c r="I2366" t="s">
        <v>2156</v>
      </c>
      <c r="J2366">
        <v>34611</v>
      </c>
      <c r="L2366" t="s">
        <v>2794</v>
      </c>
      <c r="M2366" s="8">
        <f t="shared" si="288"/>
        <v>6.2258457419212118E-3</v>
      </c>
      <c r="O2366" s="8">
        <f t="shared" si="289"/>
        <v>0.27673264040876983</v>
      </c>
      <c r="Q2366" t="s">
        <v>2156</v>
      </c>
      <c r="R2366">
        <v>0.18084684571881718</v>
      </c>
      <c r="S2366" s="8">
        <f t="shared" si="290"/>
        <v>0.28832666493229292</v>
      </c>
      <c r="T2366" t="s">
        <v>2794</v>
      </c>
      <c r="U2366" t="s">
        <v>2794</v>
      </c>
      <c r="V2366" t="s">
        <v>2156</v>
      </c>
      <c r="W2366">
        <v>8666</v>
      </c>
      <c r="X2366" t="s">
        <v>5</v>
      </c>
      <c r="Y2366" t="s">
        <v>3</v>
      </c>
      <c r="Z2366" t="s">
        <v>2156</v>
      </c>
      <c r="AA2366">
        <v>47919</v>
      </c>
      <c r="AB2366" t="s">
        <v>5</v>
      </c>
      <c r="AC2366" t="s">
        <v>1</v>
      </c>
      <c r="AD2366" t="s">
        <v>2794</v>
      </c>
      <c r="AE2366">
        <v>0.18084684571881718</v>
      </c>
      <c r="AG2366">
        <v>56585</v>
      </c>
      <c r="AJ2366">
        <v>2.5489259799558852E-5</v>
      </c>
      <c r="AL2366" t="str">
        <f t="shared" si="291"/>
        <v>2</v>
      </c>
      <c r="AM2366" t="str">
        <f t="shared" si="292"/>
        <v>2</v>
      </c>
      <c r="AN2366" t="str">
        <f t="shared" si="293"/>
        <v>2</v>
      </c>
      <c r="AO2366">
        <f t="shared" si="294"/>
        <v>4</v>
      </c>
      <c r="AQ2366" s="2">
        <f t="shared" si="295"/>
        <v>4.967564918012216E-4</v>
      </c>
    </row>
    <row r="2367" spans="1:43" x14ac:dyDescent="0.35">
      <c r="A2367" t="s">
        <v>1699</v>
      </c>
      <c r="B2367">
        <v>2.0410014513788099E-3</v>
      </c>
      <c r="D2367" t="s">
        <v>1699</v>
      </c>
      <c r="E2367">
        <v>0.1168558736426456</v>
      </c>
      <c r="G2367" t="s">
        <v>2794</v>
      </c>
      <c r="I2367" t="s">
        <v>1699</v>
      </c>
      <c r="J2367">
        <v>72408</v>
      </c>
      <c r="L2367" t="s">
        <v>2794</v>
      </c>
      <c r="M2367" s="8">
        <f t="shared" si="288"/>
        <v>1.5159403513018879E-2</v>
      </c>
      <c r="O2367" s="8">
        <f t="shared" si="289"/>
        <v>0.19231989105324712</v>
      </c>
      <c r="Q2367" t="s">
        <v>1699</v>
      </c>
      <c r="R2367">
        <v>0.1063140069349246</v>
      </c>
      <c r="S2367" s="8">
        <f t="shared" si="290"/>
        <v>0.16949791373633011</v>
      </c>
      <c r="T2367" t="s">
        <v>2794</v>
      </c>
      <c r="U2367" t="s">
        <v>2794</v>
      </c>
      <c r="V2367" t="s">
        <v>1699</v>
      </c>
      <c r="W2367">
        <v>13184</v>
      </c>
      <c r="X2367" t="s">
        <v>5</v>
      </c>
      <c r="Y2367" t="s">
        <v>3</v>
      </c>
      <c r="Z2367" t="s">
        <v>1699</v>
      </c>
      <c r="AA2367">
        <v>124010</v>
      </c>
      <c r="AB2367" t="s">
        <v>5</v>
      </c>
      <c r="AC2367" t="s">
        <v>1</v>
      </c>
      <c r="AD2367" t="s">
        <v>2794</v>
      </c>
      <c r="AE2367">
        <v>0.1063140069349246</v>
      </c>
      <c r="AG2367">
        <v>137194</v>
      </c>
      <c r="AJ2367">
        <v>2.5356210415338825E-5</v>
      </c>
      <c r="AL2367" t="str">
        <f t="shared" si="291"/>
        <v>2</v>
      </c>
      <c r="AM2367" t="str">
        <f t="shared" si="292"/>
        <v>2</v>
      </c>
      <c r="AN2367" t="str">
        <f t="shared" si="293"/>
        <v>2</v>
      </c>
      <c r="AO2367">
        <f t="shared" si="294"/>
        <v>4</v>
      </c>
      <c r="AQ2367" s="2">
        <f t="shared" si="295"/>
        <v>4.9416351162599509E-4</v>
      </c>
    </row>
    <row r="2368" spans="1:43" x14ac:dyDescent="0.35">
      <c r="A2368" t="s">
        <v>1373</v>
      </c>
      <c r="B2368">
        <v>1.939118661833428E-3</v>
      </c>
      <c r="D2368" t="s">
        <v>1373</v>
      </c>
      <c r="E2368">
        <v>0.12060965130478042</v>
      </c>
      <c r="G2368" t="s">
        <v>2794</v>
      </c>
      <c r="I2368" t="s">
        <v>1373</v>
      </c>
      <c r="J2368">
        <v>123889</v>
      </c>
      <c r="L2368" t="s">
        <v>2794</v>
      </c>
      <c r="M2368" s="8">
        <f t="shared" si="288"/>
        <v>1.4402675820979738E-2</v>
      </c>
      <c r="O2368" s="8">
        <f t="shared" si="289"/>
        <v>0.19849780995895475</v>
      </c>
      <c r="Q2368" t="s">
        <v>1373</v>
      </c>
      <c r="R2368">
        <v>0.10683707426946741</v>
      </c>
      <c r="S2368" s="8">
        <f t="shared" si="290"/>
        <v>0.17033184733082718</v>
      </c>
      <c r="T2368" t="s">
        <v>2794</v>
      </c>
      <c r="U2368" t="s">
        <v>2794</v>
      </c>
      <c r="V2368" t="s">
        <v>1373</v>
      </c>
      <c r="W2368">
        <v>23147</v>
      </c>
      <c r="X2368" t="s">
        <v>5</v>
      </c>
      <c r="Y2368" t="s">
        <v>3</v>
      </c>
      <c r="Z2368" t="s">
        <v>1373</v>
      </c>
      <c r="AA2368">
        <v>216657</v>
      </c>
      <c r="AB2368" t="s">
        <v>5</v>
      </c>
      <c r="AC2368" t="s">
        <v>1</v>
      </c>
      <c r="AD2368" t="s">
        <v>2794</v>
      </c>
      <c r="AE2368">
        <v>0.10683707426946741</v>
      </c>
      <c r="AG2368">
        <v>239804</v>
      </c>
      <c r="AJ2368">
        <v>2.4986673056226344E-5</v>
      </c>
      <c r="AL2368" t="str">
        <f t="shared" si="291"/>
        <v>2</v>
      </c>
      <c r="AM2368" t="str">
        <f t="shared" si="292"/>
        <v>2</v>
      </c>
      <c r="AN2368" t="str">
        <f t="shared" si="293"/>
        <v>2</v>
      </c>
      <c r="AO2368">
        <f t="shared" si="294"/>
        <v>4</v>
      </c>
      <c r="AQ2368" s="2">
        <f t="shared" si="295"/>
        <v>4.8696165156627771E-4</v>
      </c>
    </row>
    <row r="2369" spans="1:43" x14ac:dyDescent="0.35">
      <c r="A2369" t="s">
        <v>1697</v>
      </c>
      <c r="B2369">
        <v>6.8327225293496492E-4</v>
      </c>
      <c r="D2369" t="s">
        <v>1697</v>
      </c>
      <c r="E2369">
        <v>0.19486429384040305</v>
      </c>
      <c r="G2369" t="s">
        <v>2794</v>
      </c>
      <c r="I2369" t="s">
        <v>1697</v>
      </c>
      <c r="J2369">
        <v>73520</v>
      </c>
      <c r="L2369" t="s">
        <v>2794</v>
      </c>
      <c r="M2369" s="8">
        <f t="shared" si="288"/>
        <v>5.0749595422841208E-3</v>
      </c>
      <c r="O2369" s="8">
        <f t="shared" si="289"/>
        <v>0.32070514380954135</v>
      </c>
      <c r="Q2369" t="s">
        <v>1697</v>
      </c>
      <c r="R2369">
        <v>0.18391868574304407</v>
      </c>
      <c r="S2369" s="8">
        <f t="shared" si="290"/>
        <v>0.29322414260667806</v>
      </c>
      <c r="T2369" t="s">
        <v>2794</v>
      </c>
      <c r="U2369" t="s">
        <v>2794</v>
      </c>
      <c r="V2369" t="s">
        <v>1697</v>
      </c>
      <c r="W2369">
        <v>20465</v>
      </c>
      <c r="X2369" t="s">
        <v>5</v>
      </c>
      <c r="Y2369" t="s">
        <v>3</v>
      </c>
      <c r="Z2369" t="s">
        <v>1697</v>
      </c>
      <c r="AA2369">
        <v>111272</v>
      </c>
      <c r="AB2369" t="s">
        <v>5</v>
      </c>
      <c r="AC2369" t="s">
        <v>1</v>
      </c>
      <c r="AD2369" t="s">
        <v>2794</v>
      </c>
      <c r="AE2369">
        <v>0.18391868574304407</v>
      </c>
      <c r="AG2369">
        <v>131737</v>
      </c>
      <c r="AJ2369">
        <v>2.4487920556252325E-5</v>
      </c>
      <c r="AL2369" t="str">
        <f t="shared" si="291"/>
        <v>2</v>
      </c>
      <c r="AM2369" t="str">
        <f t="shared" si="292"/>
        <v>2</v>
      </c>
      <c r="AN2369" t="str">
        <f t="shared" si="293"/>
        <v>2</v>
      </c>
      <c r="AO2369">
        <f t="shared" si="294"/>
        <v>4</v>
      </c>
      <c r="AQ2369" s="2">
        <f t="shared" si="295"/>
        <v>4.7724153634471012E-4</v>
      </c>
    </row>
    <row r="2370" spans="1:43" x14ac:dyDescent="0.35">
      <c r="A2370" t="s">
        <v>2466</v>
      </c>
      <c r="B2370">
        <v>7.3106095220689022E-4</v>
      </c>
      <c r="D2370" t="s">
        <v>2466</v>
      </c>
      <c r="E2370">
        <v>0.18334863789409245</v>
      </c>
      <c r="G2370" t="s">
        <v>2794</v>
      </c>
      <c r="I2370" t="s">
        <v>2466</v>
      </c>
      <c r="J2370">
        <v>11598</v>
      </c>
      <c r="L2370" t="s">
        <v>2794</v>
      </c>
      <c r="M2370" s="8">
        <f t="shared" ref="M2370:M2433" si="296">B2370/0.134636</f>
        <v>5.4299069506438856E-3</v>
      </c>
      <c r="O2370" s="8">
        <f t="shared" ref="O2370:O2433" si="297">E2370/0.607612</f>
        <v>0.30175282564217371</v>
      </c>
      <c r="Q2370" t="s">
        <v>2466</v>
      </c>
      <c r="R2370">
        <v>0.1734613656783468</v>
      </c>
      <c r="S2370" s="8">
        <f t="shared" ref="S2370:S2433" si="298">R2370/0.627229</f>
        <v>0.27655189042334904</v>
      </c>
      <c r="T2370" t="s">
        <v>2794</v>
      </c>
      <c r="U2370" t="s">
        <v>2794</v>
      </c>
      <c r="V2370" t="s">
        <v>2466</v>
      </c>
      <c r="W2370">
        <v>3089</v>
      </c>
      <c r="X2370" t="s">
        <v>5</v>
      </c>
      <c r="Y2370" t="s">
        <v>3</v>
      </c>
      <c r="Z2370" t="s">
        <v>2466</v>
      </c>
      <c r="AA2370">
        <v>17808</v>
      </c>
      <c r="AB2370" t="s">
        <v>5</v>
      </c>
      <c r="AC2370" t="s">
        <v>1</v>
      </c>
      <c r="AD2370" t="s">
        <v>2794</v>
      </c>
      <c r="AE2370">
        <v>0.1734613656783468</v>
      </c>
      <c r="AG2370">
        <v>20897</v>
      </c>
      <c r="AJ2370">
        <v>2.3250593164122423E-5</v>
      </c>
      <c r="AL2370" t="str">
        <f t="shared" ref="AL2370:AL2433" si="299">IF(B2370&gt;1,"1","2")</f>
        <v>2</v>
      </c>
      <c r="AM2370" t="str">
        <f t="shared" ref="AM2370:AM2433" si="300">IF(E2370&gt;1,"1","2")</f>
        <v>2</v>
      </c>
      <c r="AN2370" t="str">
        <f t="shared" ref="AN2370:AN2433" si="301">IF(R2370&gt;1,"1","2")</f>
        <v>2</v>
      </c>
      <c r="AO2370">
        <f t="shared" ref="AO2370:AO2433" si="302">AM2370+AN2370</f>
        <v>4</v>
      </c>
      <c r="AQ2370" s="2">
        <f t="shared" ref="AQ2370:AQ2433" si="303">M2370*O2370*S2370</f>
        <v>4.5312744204156205E-4</v>
      </c>
    </row>
    <row r="2371" spans="1:43" x14ac:dyDescent="0.35">
      <c r="A2371" t="s">
        <v>1411</v>
      </c>
      <c r="B2371">
        <v>1.1925725093402651E-3</v>
      </c>
      <c r="D2371" t="s">
        <v>1411</v>
      </c>
      <c r="E2371">
        <v>0.14675330926594465</v>
      </c>
      <c r="G2371" t="s">
        <v>2794</v>
      </c>
      <c r="I2371" t="s">
        <v>1411</v>
      </c>
      <c r="J2371">
        <v>119119</v>
      </c>
      <c r="L2371" t="s">
        <v>2794</v>
      </c>
      <c r="M2371" s="8">
        <f t="shared" si="296"/>
        <v>8.8577535676956018E-3</v>
      </c>
      <c r="O2371" s="8">
        <f t="shared" si="297"/>
        <v>0.2415247053480587</v>
      </c>
      <c r="Q2371" t="s">
        <v>1411</v>
      </c>
      <c r="R2371">
        <v>0.12981186327243885</v>
      </c>
      <c r="S2371" s="8">
        <f t="shared" si="298"/>
        <v>0.2069608759678504</v>
      </c>
      <c r="T2371" t="s">
        <v>2794</v>
      </c>
      <c r="U2371" t="s">
        <v>2794</v>
      </c>
      <c r="V2371" t="s">
        <v>1411</v>
      </c>
      <c r="W2371">
        <v>26185</v>
      </c>
      <c r="X2371" t="s">
        <v>5</v>
      </c>
      <c r="Y2371" t="s">
        <v>3</v>
      </c>
      <c r="Z2371" t="s">
        <v>1411</v>
      </c>
      <c r="AA2371">
        <v>201715</v>
      </c>
      <c r="AB2371" t="s">
        <v>5</v>
      </c>
      <c r="AC2371" t="s">
        <v>1</v>
      </c>
      <c r="AD2371" t="s">
        <v>2794</v>
      </c>
      <c r="AE2371">
        <v>0.12981186327243885</v>
      </c>
      <c r="AG2371">
        <v>227900</v>
      </c>
      <c r="AJ2371">
        <v>2.2718888542943966E-5</v>
      </c>
      <c r="AL2371" t="str">
        <f t="shared" si="299"/>
        <v>2</v>
      </c>
      <c r="AM2371" t="str">
        <f t="shared" si="300"/>
        <v>2</v>
      </c>
      <c r="AN2371" t="str">
        <f t="shared" si="301"/>
        <v>2</v>
      </c>
      <c r="AO2371">
        <f t="shared" si="302"/>
        <v>4</v>
      </c>
      <c r="AQ2371" s="2">
        <f t="shared" si="303"/>
        <v>4.427651277033606E-4</v>
      </c>
    </row>
    <row r="2372" spans="1:43" x14ac:dyDescent="0.35">
      <c r="A2372" t="s">
        <v>1412</v>
      </c>
      <c r="B2372">
        <v>1.1925725093402651E-3</v>
      </c>
      <c r="D2372" t="s">
        <v>1412</v>
      </c>
      <c r="E2372">
        <v>0.14675330926594465</v>
      </c>
      <c r="G2372" t="s">
        <v>2794</v>
      </c>
      <c r="I2372" t="s">
        <v>1412</v>
      </c>
      <c r="J2372">
        <v>119119</v>
      </c>
      <c r="L2372" t="s">
        <v>2794</v>
      </c>
      <c r="M2372" s="8">
        <f t="shared" si="296"/>
        <v>8.8577535676956018E-3</v>
      </c>
      <c r="O2372" s="8">
        <f t="shared" si="297"/>
        <v>0.2415247053480587</v>
      </c>
      <c r="Q2372" t="s">
        <v>1412</v>
      </c>
      <c r="R2372">
        <v>0.12981186327243885</v>
      </c>
      <c r="S2372" s="8">
        <f t="shared" si="298"/>
        <v>0.2069608759678504</v>
      </c>
      <c r="T2372" t="s">
        <v>2794</v>
      </c>
      <c r="U2372" t="s">
        <v>2794</v>
      </c>
      <c r="V2372" t="s">
        <v>1412</v>
      </c>
      <c r="W2372">
        <v>26185</v>
      </c>
      <c r="X2372" t="s">
        <v>5</v>
      </c>
      <c r="Y2372" t="s">
        <v>3</v>
      </c>
      <c r="Z2372" t="s">
        <v>1412</v>
      </c>
      <c r="AA2372">
        <v>201715</v>
      </c>
      <c r="AB2372" t="s">
        <v>5</v>
      </c>
      <c r="AC2372" t="s">
        <v>1</v>
      </c>
      <c r="AD2372" t="s">
        <v>2794</v>
      </c>
      <c r="AE2372">
        <v>0.12981186327243885</v>
      </c>
      <c r="AG2372">
        <v>227900</v>
      </c>
      <c r="AJ2372">
        <v>2.2718888542943966E-5</v>
      </c>
      <c r="AL2372" t="str">
        <f t="shared" si="299"/>
        <v>2</v>
      </c>
      <c r="AM2372" t="str">
        <f t="shared" si="300"/>
        <v>2</v>
      </c>
      <c r="AN2372" t="str">
        <f t="shared" si="301"/>
        <v>2</v>
      </c>
      <c r="AO2372">
        <f t="shared" si="302"/>
        <v>4</v>
      </c>
      <c r="AQ2372" s="2">
        <f t="shared" si="303"/>
        <v>4.427651277033606E-4</v>
      </c>
    </row>
    <row r="2373" spans="1:43" x14ac:dyDescent="0.35">
      <c r="A2373" t="s">
        <v>1720</v>
      </c>
      <c r="B2373">
        <v>2.2805383355282175E-3</v>
      </c>
      <c r="D2373" t="s">
        <v>1720</v>
      </c>
      <c r="E2373">
        <v>0.10259367840950961</v>
      </c>
      <c r="G2373" t="s">
        <v>2794</v>
      </c>
      <c r="I2373" t="s">
        <v>1720</v>
      </c>
      <c r="J2373">
        <v>68825</v>
      </c>
      <c r="L2373" t="s">
        <v>2794</v>
      </c>
      <c r="M2373" s="8">
        <f t="shared" si="296"/>
        <v>1.6938547903444973E-2</v>
      </c>
      <c r="O2373" s="8">
        <f t="shared" si="297"/>
        <v>0.16884735391912867</v>
      </c>
      <c r="Q2373" t="s">
        <v>1720</v>
      </c>
      <c r="R2373">
        <v>9.6440091879296475E-2</v>
      </c>
      <c r="S2373" s="8">
        <f t="shared" si="298"/>
        <v>0.15375579234904074</v>
      </c>
      <c r="T2373" t="s">
        <v>2794</v>
      </c>
      <c r="U2373" t="s">
        <v>2794</v>
      </c>
      <c r="V2373" t="s">
        <v>1720</v>
      </c>
      <c r="W2373">
        <v>11630</v>
      </c>
      <c r="X2373" t="s">
        <v>5</v>
      </c>
      <c r="Y2373" t="s">
        <v>3</v>
      </c>
      <c r="Z2373" t="s">
        <v>1720</v>
      </c>
      <c r="AA2373">
        <v>120593</v>
      </c>
      <c r="AB2373" t="s">
        <v>5</v>
      </c>
      <c r="AC2373" t="s">
        <v>1</v>
      </c>
      <c r="AD2373" t="s">
        <v>2794</v>
      </c>
      <c r="AE2373">
        <v>9.6440091879296475E-2</v>
      </c>
      <c r="AG2373">
        <v>132223</v>
      </c>
      <c r="AJ2373">
        <v>2.2563974169383457E-5</v>
      </c>
      <c r="AL2373" t="str">
        <f t="shared" si="299"/>
        <v>2</v>
      </c>
      <c r="AM2373" t="str">
        <f t="shared" si="300"/>
        <v>2</v>
      </c>
      <c r="AN2373" t="str">
        <f t="shared" si="301"/>
        <v>2</v>
      </c>
      <c r="AO2373">
        <f t="shared" si="302"/>
        <v>4</v>
      </c>
      <c r="AQ2373" s="2">
        <f t="shared" si="303"/>
        <v>4.3974602391828985E-4</v>
      </c>
    </row>
    <row r="2374" spans="1:43" x14ac:dyDescent="0.35">
      <c r="A2374" t="s">
        <v>2292</v>
      </c>
      <c r="B2374">
        <v>1.8749733668555844E-3</v>
      </c>
      <c r="D2374" t="s">
        <v>2292</v>
      </c>
      <c r="E2374">
        <v>0.11508974074894748</v>
      </c>
      <c r="G2374" t="s">
        <v>2794</v>
      </c>
      <c r="I2374" t="s">
        <v>2292</v>
      </c>
      <c r="J2374">
        <v>25162</v>
      </c>
      <c r="L2374" t="s">
        <v>2794</v>
      </c>
      <c r="M2374" s="8">
        <f t="shared" si="296"/>
        <v>1.3926240878038447E-2</v>
      </c>
      <c r="O2374" s="8">
        <f t="shared" si="297"/>
        <v>0.18941321229493077</v>
      </c>
      <c r="Q2374" t="s">
        <v>2292</v>
      </c>
      <c r="R2374">
        <v>0.10452591083955647</v>
      </c>
      <c r="S2374" s="8">
        <f t="shared" si="298"/>
        <v>0.1666471270294525</v>
      </c>
      <c r="T2374" t="s">
        <v>2794</v>
      </c>
      <c r="U2374" t="s">
        <v>2794</v>
      </c>
      <c r="V2374" t="s">
        <v>2292</v>
      </c>
      <c r="W2374">
        <v>4619</v>
      </c>
      <c r="X2374" t="s">
        <v>5</v>
      </c>
      <c r="Y2374" t="s">
        <v>3</v>
      </c>
      <c r="Z2374" t="s">
        <v>2292</v>
      </c>
      <c r="AA2374">
        <v>44190</v>
      </c>
      <c r="AB2374" t="s">
        <v>5</v>
      </c>
      <c r="AC2374" t="s">
        <v>1</v>
      </c>
      <c r="AD2374" t="s">
        <v>2794</v>
      </c>
      <c r="AE2374">
        <v>0.10452591083955647</v>
      </c>
      <c r="AG2374">
        <v>48809</v>
      </c>
      <c r="AJ2374">
        <v>2.2555667069637138E-5</v>
      </c>
      <c r="AL2374" t="str">
        <f t="shared" si="299"/>
        <v>2</v>
      </c>
      <c r="AM2374" t="str">
        <f t="shared" si="300"/>
        <v>2</v>
      </c>
      <c r="AN2374" t="str">
        <f t="shared" si="301"/>
        <v>2</v>
      </c>
      <c r="AO2374">
        <f t="shared" si="302"/>
        <v>4</v>
      </c>
      <c r="AQ2374" s="2">
        <f t="shared" si="303"/>
        <v>4.3958412805471925E-4</v>
      </c>
    </row>
    <row r="2375" spans="1:43" x14ac:dyDescent="0.35">
      <c r="A2375" t="s">
        <v>2293</v>
      </c>
      <c r="B2375">
        <v>1.8749733668555844E-3</v>
      </c>
      <c r="D2375" t="s">
        <v>2293</v>
      </c>
      <c r="E2375">
        <v>0.11508974074894748</v>
      </c>
      <c r="G2375" t="s">
        <v>2794</v>
      </c>
      <c r="I2375" t="s">
        <v>2293</v>
      </c>
      <c r="J2375">
        <v>25162</v>
      </c>
      <c r="L2375" t="s">
        <v>2794</v>
      </c>
      <c r="M2375" s="8">
        <f t="shared" si="296"/>
        <v>1.3926240878038447E-2</v>
      </c>
      <c r="O2375" s="8">
        <f t="shared" si="297"/>
        <v>0.18941321229493077</v>
      </c>
      <c r="Q2375" t="s">
        <v>2293</v>
      </c>
      <c r="R2375">
        <v>0.10452591083955647</v>
      </c>
      <c r="S2375" s="8">
        <f t="shared" si="298"/>
        <v>0.1666471270294525</v>
      </c>
      <c r="T2375" t="s">
        <v>2794</v>
      </c>
      <c r="U2375" t="s">
        <v>2794</v>
      </c>
      <c r="V2375" t="s">
        <v>2293</v>
      </c>
      <c r="W2375">
        <v>4619</v>
      </c>
      <c r="X2375" t="s">
        <v>5</v>
      </c>
      <c r="Y2375" t="s">
        <v>3</v>
      </c>
      <c r="Z2375" t="s">
        <v>2293</v>
      </c>
      <c r="AA2375">
        <v>44190</v>
      </c>
      <c r="AB2375" t="s">
        <v>5</v>
      </c>
      <c r="AC2375" t="s">
        <v>1</v>
      </c>
      <c r="AD2375" t="s">
        <v>2794</v>
      </c>
      <c r="AE2375">
        <v>0.10452591083955647</v>
      </c>
      <c r="AG2375">
        <v>48809</v>
      </c>
      <c r="AJ2375">
        <v>2.2555667069637138E-5</v>
      </c>
      <c r="AL2375" t="str">
        <f t="shared" si="299"/>
        <v>2</v>
      </c>
      <c r="AM2375" t="str">
        <f t="shared" si="300"/>
        <v>2</v>
      </c>
      <c r="AN2375" t="str">
        <f t="shared" si="301"/>
        <v>2</v>
      </c>
      <c r="AO2375">
        <f t="shared" si="302"/>
        <v>4</v>
      </c>
      <c r="AQ2375" s="2">
        <f t="shared" si="303"/>
        <v>4.3958412805471925E-4</v>
      </c>
    </row>
    <row r="2376" spans="1:43" x14ac:dyDescent="0.35">
      <c r="A2376" t="s">
        <v>2294</v>
      </c>
      <c r="B2376">
        <v>1.8749733668555844E-3</v>
      </c>
      <c r="D2376" t="s">
        <v>2294</v>
      </c>
      <c r="E2376">
        <v>0.11508974074894748</v>
      </c>
      <c r="G2376" t="s">
        <v>2794</v>
      </c>
      <c r="I2376" t="s">
        <v>2294</v>
      </c>
      <c r="J2376">
        <v>25162</v>
      </c>
      <c r="L2376" t="s">
        <v>2794</v>
      </c>
      <c r="M2376" s="8">
        <f t="shared" si="296"/>
        <v>1.3926240878038447E-2</v>
      </c>
      <c r="O2376" s="8">
        <f t="shared" si="297"/>
        <v>0.18941321229493077</v>
      </c>
      <c r="Q2376" t="s">
        <v>2294</v>
      </c>
      <c r="R2376">
        <v>0.10452591083955647</v>
      </c>
      <c r="S2376" s="8">
        <f t="shared" si="298"/>
        <v>0.1666471270294525</v>
      </c>
      <c r="T2376" t="s">
        <v>2794</v>
      </c>
      <c r="U2376" t="s">
        <v>2794</v>
      </c>
      <c r="V2376" t="s">
        <v>2294</v>
      </c>
      <c r="W2376">
        <v>4619</v>
      </c>
      <c r="X2376" t="s">
        <v>5</v>
      </c>
      <c r="Y2376" t="s">
        <v>3</v>
      </c>
      <c r="Z2376" t="s">
        <v>2294</v>
      </c>
      <c r="AA2376">
        <v>44190</v>
      </c>
      <c r="AB2376" t="s">
        <v>5</v>
      </c>
      <c r="AC2376" t="s">
        <v>1</v>
      </c>
      <c r="AD2376" t="s">
        <v>2794</v>
      </c>
      <c r="AE2376">
        <v>0.10452591083955647</v>
      </c>
      <c r="AG2376">
        <v>48809</v>
      </c>
      <c r="AJ2376">
        <v>2.2555667069637138E-5</v>
      </c>
      <c r="AL2376" t="str">
        <f t="shared" si="299"/>
        <v>2</v>
      </c>
      <c r="AM2376" t="str">
        <f t="shared" si="300"/>
        <v>2</v>
      </c>
      <c r="AN2376" t="str">
        <f t="shared" si="301"/>
        <v>2</v>
      </c>
      <c r="AO2376">
        <f t="shared" si="302"/>
        <v>4</v>
      </c>
      <c r="AQ2376" s="2">
        <f t="shared" si="303"/>
        <v>4.3958412805471925E-4</v>
      </c>
    </row>
    <row r="2377" spans="1:43" x14ac:dyDescent="0.35">
      <c r="A2377" t="s">
        <v>2295</v>
      </c>
      <c r="B2377">
        <v>1.8749733668555844E-3</v>
      </c>
      <c r="D2377" t="s">
        <v>2295</v>
      </c>
      <c r="E2377">
        <v>0.11508974074894748</v>
      </c>
      <c r="G2377" t="s">
        <v>2794</v>
      </c>
      <c r="I2377" t="s">
        <v>2295</v>
      </c>
      <c r="J2377">
        <v>25162</v>
      </c>
      <c r="L2377" t="s">
        <v>2794</v>
      </c>
      <c r="M2377" s="8">
        <f t="shared" si="296"/>
        <v>1.3926240878038447E-2</v>
      </c>
      <c r="O2377" s="8">
        <f t="shared" si="297"/>
        <v>0.18941321229493077</v>
      </c>
      <c r="Q2377" t="s">
        <v>2295</v>
      </c>
      <c r="R2377">
        <v>0.10452591083955647</v>
      </c>
      <c r="S2377" s="8">
        <f t="shared" si="298"/>
        <v>0.1666471270294525</v>
      </c>
      <c r="T2377" t="s">
        <v>2794</v>
      </c>
      <c r="U2377" t="s">
        <v>2794</v>
      </c>
      <c r="V2377" t="s">
        <v>2295</v>
      </c>
      <c r="W2377">
        <v>4619</v>
      </c>
      <c r="X2377" t="s">
        <v>5</v>
      </c>
      <c r="Y2377" t="s">
        <v>3</v>
      </c>
      <c r="Z2377" t="s">
        <v>2295</v>
      </c>
      <c r="AA2377">
        <v>44190</v>
      </c>
      <c r="AB2377" t="s">
        <v>5</v>
      </c>
      <c r="AC2377" t="s">
        <v>1</v>
      </c>
      <c r="AD2377" t="s">
        <v>2794</v>
      </c>
      <c r="AE2377">
        <v>0.10452591083955647</v>
      </c>
      <c r="AG2377">
        <v>48809</v>
      </c>
      <c r="AJ2377">
        <v>2.2555667069637138E-5</v>
      </c>
      <c r="AL2377" t="str">
        <f t="shared" si="299"/>
        <v>2</v>
      </c>
      <c r="AM2377" t="str">
        <f t="shared" si="300"/>
        <v>2</v>
      </c>
      <c r="AN2377" t="str">
        <f t="shared" si="301"/>
        <v>2</v>
      </c>
      <c r="AO2377">
        <f t="shared" si="302"/>
        <v>4</v>
      </c>
      <c r="AQ2377" s="2">
        <f t="shared" si="303"/>
        <v>4.3958412805471925E-4</v>
      </c>
    </row>
    <row r="2378" spans="1:43" x14ac:dyDescent="0.35">
      <c r="A2378" t="s">
        <v>2296</v>
      </c>
      <c r="B2378">
        <v>1.8749733668555844E-3</v>
      </c>
      <c r="D2378" t="s">
        <v>2296</v>
      </c>
      <c r="E2378">
        <v>0.11508974074894748</v>
      </c>
      <c r="G2378" t="s">
        <v>2794</v>
      </c>
      <c r="I2378" t="s">
        <v>2296</v>
      </c>
      <c r="J2378">
        <v>25162</v>
      </c>
      <c r="L2378" t="s">
        <v>2794</v>
      </c>
      <c r="M2378" s="8">
        <f t="shared" si="296"/>
        <v>1.3926240878038447E-2</v>
      </c>
      <c r="O2378" s="8">
        <f t="shared" si="297"/>
        <v>0.18941321229493077</v>
      </c>
      <c r="Q2378" t="s">
        <v>2296</v>
      </c>
      <c r="R2378">
        <v>0.10452591083955647</v>
      </c>
      <c r="S2378" s="8">
        <f t="shared" si="298"/>
        <v>0.1666471270294525</v>
      </c>
      <c r="T2378" t="s">
        <v>2794</v>
      </c>
      <c r="U2378" t="s">
        <v>2794</v>
      </c>
      <c r="V2378" t="s">
        <v>2296</v>
      </c>
      <c r="W2378">
        <v>4619</v>
      </c>
      <c r="X2378" t="s">
        <v>5</v>
      </c>
      <c r="Y2378" t="s">
        <v>3</v>
      </c>
      <c r="Z2378" t="s">
        <v>2296</v>
      </c>
      <c r="AA2378">
        <v>44190</v>
      </c>
      <c r="AB2378" t="s">
        <v>5</v>
      </c>
      <c r="AC2378" t="s">
        <v>1</v>
      </c>
      <c r="AD2378" t="s">
        <v>2794</v>
      </c>
      <c r="AE2378">
        <v>0.10452591083955647</v>
      </c>
      <c r="AG2378">
        <v>48809</v>
      </c>
      <c r="AJ2378">
        <v>2.2555667069637138E-5</v>
      </c>
      <c r="AL2378" t="str">
        <f t="shared" si="299"/>
        <v>2</v>
      </c>
      <c r="AM2378" t="str">
        <f t="shared" si="300"/>
        <v>2</v>
      </c>
      <c r="AN2378" t="str">
        <f t="shared" si="301"/>
        <v>2</v>
      </c>
      <c r="AO2378">
        <f t="shared" si="302"/>
        <v>4</v>
      </c>
      <c r="AQ2378" s="2">
        <f t="shared" si="303"/>
        <v>4.3958412805471925E-4</v>
      </c>
    </row>
    <row r="2379" spans="1:43" x14ac:dyDescent="0.35">
      <c r="A2379" t="s">
        <v>2344</v>
      </c>
      <c r="B2379">
        <v>7.8241139190986616E-5</v>
      </c>
      <c r="D2379" t="s">
        <v>2344</v>
      </c>
      <c r="E2379">
        <v>0.55035887937022454</v>
      </c>
      <c r="G2379" t="s">
        <v>2794</v>
      </c>
      <c r="I2379" t="s">
        <v>2344</v>
      </c>
      <c r="J2379">
        <v>20088</v>
      </c>
      <c r="L2379" t="s">
        <v>2794</v>
      </c>
      <c r="M2379" s="8">
        <f t="shared" si="296"/>
        <v>5.8113089508739571E-4</v>
      </c>
      <c r="O2379" s="8">
        <f t="shared" si="297"/>
        <v>0.90577355182291408</v>
      </c>
      <c r="Q2379" t="s">
        <v>2344</v>
      </c>
      <c r="R2379">
        <v>0.51518641754116545</v>
      </c>
      <c r="S2379" s="8">
        <f t="shared" si="298"/>
        <v>0.8213689378857888</v>
      </c>
      <c r="T2379" t="s">
        <v>2794</v>
      </c>
      <c r="U2379" t="s">
        <v>2794</v>
      </c>
      <c r="V2379" t="s">
        <v>2344</v>
      </c>
      <c r="W2379">
        <v>12077</v>
      </c>
      <c r="X2379" t="s">
        <v>5</v>
      </c>
      <c r="Y2379" t="s">
        <v>3</v>
      </c>
      <c r="Z2379" t="s">
        <v>2344</v>
      </c>
      <c r="AA2379">
        <v>23442</v>
      </c>
      <c r="AB2379" t="s">
        <v>5</v>
      </c>
      <c r="AC2379" t="s">
        <v>1</v>
      </c>
      <c r="AD2379" t="s">
        <v>2794</v>
      </c>
      <c r="AE2379">
        <v>0.51518641754116545</v>
      </c>
      <c r="AG2379">
        <v>35519</v>
      </c>
      <c r="AJ2379">
        <v>2.218429069906239E-5</v>
      </c>
      <c r="AL2379" t="str">
        <f t="shared" si="299"/>
        <v>2</v>
      </c>
      <c r="AM2379" t="str">
        <f t="shared" si="300"/>
        <v>2</v>
      </c>
      <c r="AN2379" t="str">
        <f t="shared" si="301"/>
        <v>2</v>
      </c>
      <c r="AO2379">
        <f t="shared" si="302"/>
        <v>4</v>
      </c>
      <c r="AQ2379" s="2">
        <f t="shared" si="303"/>
        <v>4.3234642776701702E-4</v>
      </c>
    </row>
    <row r="2380" spans="1:43" x14ac:dyDescent="0.35">
      <c r="A2380" t="s">
        <v>1370</v>
      </c>
      <c r="B2380">
        <v>2.2529771483746379E-3</v>
      </c>
      <c r="D2380" t="s">
        <v>1370</v>
      </c>
      <c r="E2380">
        <v>0.10392691476930703</v>
      </c>
      <c r="G2380" t="s">
        <v>2794</v>
      </c>
      <c r="I2380" t="s">
        <v>1370</v>
      </c>
      <c r="J2380">
        <v>124704</v>
      </c>
      <c r="L2380" t="s">
        <v>2794</v>
      </c>
      <c r="M2380" s="8">
        <f t="shared" si="296"/>
        <v>1.6733839005723863E-2</v>
      </c>
      <c r="O2380" s="8">
        <f t="shared" si="297"/>
        <v>0.17104157714019314</v>
      </c>
      <c r="Q2380" t="s">
        <v>1370</v>
      </c>
      <c r="R2380">
        <v>9.3495320423841788E-2</v>
      </c>
      <c r="S2380" s="8">
        <f t="shared" si="298"/>
        <v>0.14906090187769025</v>
      </c>
      <c r="T2380" t="s">
        <v>2794</v>
      </c>
      <c r="U2380" t="s">
        <v>2794</v>
      </c>
      <c r="V2380" t="s">
        <v>1370</v>
      </c>
      <c r="W2380">
        <v>20409</v>
      </c>
      <c r="X2380" t="s">
        <v>5</v>
      </c>
      <c r="Y2380" t="s">
        <v>3</v>
      </c>
      <c r="Z2380" t="s">
        <v>1370</v>
      </c>
      <c r="AA2380">
        <v>218289</v>
      </c>
      <c r="AB2380" t="s">
        <v>5</v>
      </c>
      <c r="AC2380" t="s">
        <v>1</v>
      </c>
      <c r="AD2380" t="s">
        <v>2794</v>
      </c>
      <c r="AE2380">
        <v>9.3495320423841788E-2</v>
      </c>
      <c r="AG2380">
        <v>238698</v>
      </c>
      <c r="AJ2380">
        <v>2.1891458441945153E-5</v>
      </c>
      <c r="AL2380" t="str">
        <f t="shared" si="299"/>
        <v>2</v>
      </c>
      <c r="AM2380" t="str">
        <f t="shared" si="300"/>
        <v>2</v>
      </c>
      <c r="AN2380" t="str">
        <f t="shared" si="301"/>
        <v>2</v>
      </c>
      <c r="AO2380">
        <f t="shared" si="302"/>
        <v>4</v>
      </c>
      <c r="AQ2380" s="2">
        <f t="shared" si="303"/>
        <v>4.2663946232840877E-4</v>
      </c>
    </row>
    <row r="2381" spans="1:43" x14ac:dyDescent="0.35">
      <c r="A2381" t="s">
        <v>2389</v>
      </c>
      <c r="B2381">
        <v>1.3199577613516366E-4</v>
      </c>
      <c r="D2381" t="s">
        <v>2389</v>
      </c>
      <c r="E2381">
        <v>0.37254399453271825</v>
      </c>
      <c r="G2381" t="s">
        <v>2794</v>
      </c>
      <c r="I2381" t="s">
        <v>2389</v>
      </c>
      <c r="J2381">
        <v>16067</v>
      </c>
      <c r="L2381" t="s">
        <v>2794</v>
      </c>
      <c r="M2381" s="8">
        <f t="shared" si="296"/>
        <v>9.8038991157761409E-4</v>
      </c>
      <c r="O2381" s="8">
        <f t="shared" si="297"/>
        <v>0.61312810565413167</v>
      </c>
      <c r="Q2381" t="s">
        <v>2389</v>
      </c>
      <c r="R2381">
        <v>0.43915468153800996</v>
      </c>
      <c r="S2381" s="8">
        <f t="shared" si="298"/>
        <v>0.70015047381101625</v>
      </c>
      <c r="T2381" t="s">
        <v>2794</v>
      </c>
      <c r="U2381" t="s">
        <v>2794</v>
      </c>
      <c r="V2381" t="s">
        <v>2389</v>
      </c>
      <c r="W2381">
        <v>7481</v>
      </c>
      <c r="X2381" t="s">
        <v>5</v>
      </c>
      <c r="Y2381" t="s">
        <v>3</v>
      </c>
      <c r="Z2381" t="s">
        <v>2389</v>
      </c>
      <c r="AA2381">
        <v>17035</v>
      </c>
      <c r="AB2381" t="s">
        <v>5</v>
      </c>
      <c r="AC2381" t="s">
        <v>1</v>
      </c>
      <c r="AD2381" t="s">
        <v>2794</v>
      </c>
      <c r="AE2381">
        <v>0.43915468153800996</v>
      </c>
      <c r="AG2381">
        <v>24516</v>
      </c>
      <c r="AJ2381">
        <v>2.1595094941646517E-5</v>
      </c>
      <c r="AL2381" t="str">
        <f t="shared" si="299"/>
        <v>2</v>
      </c>
      <c r="AM2381" t="str">
        <f t="shared" si="300"/>
        <v>2</v>
      </c>
      <c r="AN2381" t="str">
        <f t="shared" si="301"/>
        <v>2</v>
      </c>
      <c r="AO2381">
        <f t="shared" si="302"/>
        <v>4</v>
      </c>
      <c r="AQ2381" s="2">
        <f t="shared" si="303"/>
        <v>4.2086367700298189E-4</v>
      </c>
    </row>
    <row r="2382" spans="1:43" x14ac:dyDescent="0.35">
      <c r="A2382" t="s">
        <v>2375</v>
      </c>
      <c r="B2382">
        <v>1.4267105018299113E-3</v>
      </c>
      <c r="D2382" t="s">
        <v>2375</v>
      </c>
      <c r="E2382">
        <v>0.12834635583450749</v>
      </c>
      <c r="G2382" t="s">
        <v>2794</v>
      </c>
      <c r="I2382" t="s">
        <v>2375</v>
      </c>
      <c r="J2382">
        <v>17618</v>
      </c>
      <c r="L2382" t="s">
        <v>2794</v>
      </c>
      <c r="M2382" s="8">
        <f t="shared" si="296"/>
        <v>1.059679804680703E-2</v>
      </c>
      <c r="O2382" s="8">
        <f t="shared" si="297"/>
        <v>0.21123077857992845</v>
      </c>
      <c r="Q2382" t="s">
        <v>2375</v>
      </c>
      <c r="R2382">
        <v>0.11754690525472392</v>
      </c>
      <c r="S2382" s="8">
        <f t="shared" si="298"/>
        <v>0.18740668121965648</v>
      </c>
      <c r="T2382" t="s">
        <v>2794</v>
      </c>
      <c r="U2382" t="s">
        <v>2794</v>
      </c>
      <c r="V2382" t="s">
        <v>2375</v>
      </c>
      <c r="W2382">
        <v>3521</v>
      </c>
      <c r="X2382" t="s">
        <v>5</v>
      </c>
      <c r="Y2382" t="s">
        <v>3</v>
      </c>
      <c r="Z2382" t="s">
        <v>2375</v>
      </c>
      <c r="AA2382">
        <v>29954</v>
      </c>
      <c r="AB2382" t="s">
        <v>5</v>
      </c>
      <c r="AC2382" t="s">
        <v>1</v>
      </c>
      <c r="AD2382" t="s">
        <v>2794</v>
      </c>
      <c r="AE2382">
        <v>0.11754690525472392</v>
      </c>
      <c r="AG2382">
        <v>33475</v>
      </c>
      <c r="AJ2382">
        <v>2.1524377480836329E-5</v>
      </c>
      <c r="AL2382" t="str">
        <f t="shared" si="299"/>
        <v>2</v>
      </c>
      <c r="AM2382" t="str">
        <f t="shared" si="300"/>
        <v>2</v>
      </c>
      <c r="AN2382" t="str">
        <f t="shared" si="301"/>
        <v>2</v>
      </c>
      <c r="AO2382">
        <f t="shared" si="302"/>
        <v>4</v>
      </c>
      <c r="AQ2382" s="2">
        <f t="shared" si="303"/>
        <v>4.1948547465354519E-4</v>
      </c>
    </row>
    <row r="2383" spans="1:43" x14ac:dyDescent="0.35">
      <c r="A2383" t="s">
        <v>1511</v>
      </c>
      <c r="B2383">
        <v>1.3824937445014453E-3</v>
      </c>
      <c r="D2383" t="s">
        <v>1511</v>
      </c>
      <c r="E2383">
        <v>0.13103165779156181</v>
      </c>
      <c r="G2383" t="s">
        <v>2794</v>
      </c>
      <c r="I2383" t="s">
        <v>1511</v>
      </c>
      <c r="J2383">
        <v>96641</v>
      </c>
      <c r="L2383" t="s">
        <v>2794</v>
      </c>
      <c r="M2383" s="8">
        <f t="shared" si="296"/>
        <v>1.0268381001377383E-2</v>
      </c>
      <c r="O2383" s="8">
        <f t="shared" si="297"/>
        <v>0.21565021393843736</v>
      </c>
      <c r="Q2383" t="s">
        <v>1511</v>
      </c>
      <c r="R2383">
        <v>0.11638436102403023</v>
      </c>
      <c r="S2383" s="8">
        <f t="shared" si="298"/>
        <v>0.18555322063238502</v>
      </c>
      <c r="T2383" t="s">
        <v>2794</v>
      </c>
      <c r="U2383" t="s">
        <v>2794</v>
      </c>
      <c r="V2383" t="s">
        <v>1511</v>
      </c>
      <c r="W2383">
        <v>18971</v>
      </c>
      <c r="X2383" t="s">
        <v>5</v>
      </c>
      <c r="Y2383" t="s">
        <v>3</v>
      </c>
      <c r="Z2383" t="s">
        <v>1511</v>
      </c>
      <c r="AA2383">
        <v>163003</v>
      </c>
      <c r="AB2383" t="s">
        <v>5</v>
      </c>
      <c r="AC2383" t="s">
        <v>1</v>
      </c>
      <c r="AD2383" t="s">
        <v>2794</v>
      </c>
      <c r="AE2383">
        <v>0.11638436102403023</v>
      </c>
      <c r="AG2383">
        <v>181974</v>
      </c>
      <c r="AJ2383">
        <v>2.1083079049904915E-5</v>
      </c>
      <c r="AL2383" t="str">
        <f t="shared" si="299"/>
        <v>2</v>
      </c>
      <c r="AM2383" t="str">
        <f t="shared" si="300"/>
        <v>2</v>
      </c>
      <c r="AN2383" t="str">
        <f t="shared" si="301"/>
        <v>2</v>
      </c>
      <c r="AO2383">
        <f t="shared" si="302"/>
        <v>4</v>
      </c>
      <c r="AQ2383" s="2">
        <f t="shared" si="303"/>
        <v>4.1088507346062121E-4</v>
      </c>
    </row>
    <row r="2384" spans="1:43" x14ac:dyDescent="0.35">
      <c r="A2384" t="s">
        <v>1512</v>
      </c>
      <c r="B2384">
        <v>1.3824937445014453E-3</v>
      </c>
      <c r="D2384" t="s">
        <v>1512</v>
      </c>
      <c r="E2384">
        <v>0.13103165779156181</v>
      </c>
      <c r="G2384" t="s">
        <v>2794</v>
      </c>
      <c r="I2384" t="s">
        <v>1512</v>
      </c>
      <c r="J2384">
        <v>96641</v>
      </c>
      <c r="L2384" t="s">
        <v>2794</v>
      </c>
      <c r="M2384" s="8">
        <f t="shared" si="296"/>
        <v>1.0268381001377383E-2</v>
      </c>
      <c r="O2384" s="8">
        <f t="shared" si="297"/>
        <v>0.21565021393843736</v>
      </c>
      <c r="Q2384" t="s">
        <v>1512</v>
      </c>
      <c r="R2384">
        <v>0.11638436102403023</v>
      </c>
      <c r="S2384" s="8">
        <f t="shared" si="298"/>
        <v>0.18555322063238502</v>
      </c>
      <c r="T2384" t="s">
        <v>2794</v>
      </c>
      <c r="U2384" t="s">
        <v>2794</v>
      </c>
      <c r="V2384" t="s">
        <v>1512</v>
      </c>
      <c r="W2384">
        <v>18971</v>
      </c>
      <c r="X2384" t="s">
        <v>5</v>
      </c>
      <c r="Y2384" t="s">
        <v>3</v>
      </c>
      <c r="Z2384" t="s">
        <v>1512</v>
      </c>
      <c r="AA2384">
        <v>163003</v>
      </c>
      <c r="AB2384" t="s">
        <v>5</v>
      </c>
      <c r="AC2384" t="s">
        <v>1</v>
      </c>
      <c r="AD2384" t="s">
        <v>2794</v>
      </c>
      <c r="AE2384">
        <v>0.11638436102403023</v>
      </c>
      <c r="AG2384">
        <v>181974</v>
      </c>
      <c r="AJ2384">
        <v>2.1083079049904915E-5</v>
      </c>
      <c r="AL2384" t="str">
        <f t="shared" si="299"/>
        <v>2</v>
      </c>
      <c r="AM2384" t="str">
        <f t="shared" si="300"/>
        <v>2</v>
      </c>
      <c r="AN2384" t="str">
        <f t="shared" si="301"/>
        <v>2</v>
      </c>
      <c r="AO2384">
        <f t="shared" si="302"/>
        <v>4</v>
      </c>
      <c r="AQ2384" s="2">
        <f t="shared" si="303"/>
        <v>4.1088507346062121E-4</v>
      </c>
    </row>
    <row r="2385" spans="1:43" x14ac:dyDescent="0.35">
      <c r="A2385" t="s">
        <v>1796</v>
      </c>
      <c r="B2385">
        <v>9.924800549681262E-4</v>
      </c>
      <c r="D2385" t="s">
        <v>1796</v>
      </c>
      <c r="E2385">
        <v>0.15181867117809905</v>
      </c>
      <c r="G2385" t="s">
        <v>2794</v>
      </c>
      <c r="I2385" t="s">
        <v>1796</v>
      </c>
      <c r="J2385">
        <v>59913</v>
      </c>
      <c r="L2385" t="s">
        <v>2794</v>
      </c>
      <c r="M2385" s="8">
        <f t="shared" si="296"/>
        <v>7.3715800749288912E-3</v>
      </c>
      <c r="O2385" s="8">
        <f t="shared" si="297"/>
        <v>0.24986121271156436</v>
      </c>
      <c r="Q2385" t="s">
        <v>1796</v>
      </c>
      <c r="R2385">
        <v>0.13954971553521897</v>
      </c>
      <c r="S2385" s="8">
        <f t="shared" si="298"/>
        <v>0.22248607053439648</v>
      </c>
      <c r="T2385" t="s">
        <v>2794</v>
      </c>
      <c r="U2385" t="s">
        <v>2794</v>
      </c>
      <c r="V2385" t="s">
        <v>1796</v>
      </c>
      <c r="W2385">
        <v>13785</v>
      </c>
      <c r="X2385" t="s">
        <v>5</v>
      </c>
      <c r="Y2385" t="s">
        <v>3</v>
      </c>
      <c r="Z2385" t="s">
        <v>1796</v>
      </c>
      <c r="AA2385">
        <v>98782</v>
      </c>
      <c r="AB2385" t="s">
        <v>5</v>
      </c>
      <c r="AC2385" t="s">
        <v>1</v>
      </c>
      <c r="AD2385" t="s">
        <v>2794</v>
      </c>
      <c r="AE2385">
        <v>0.13954971553521897</v>
      </c>
      <c r="AG2385">
        <v>112567</v>
      </c>
      <c r="AJ2385">
        <v>2.1026932922540955E-5</v>
      </c>
      <c r="AL2385" t="str">
        <f t="shared" si="299"/>
        <v>2</v>
      </c>
      <c r="AM2385" t="str">
        <f t="shared" si="300"/>
        <v>2</v>
      </c>
      <c r="AN2385" t="str">
        <f t="shared" si="301"/>
        <v>2</v>
      </c>
      <c r="AO2385">
        <f t="shared" si="302"/>
        <v>4</v>
      </c>
      <c r="AQ2385" s="2">
        <f t="shared" si="303"/>
        <v>4.0979084971788128E-4</v>
      </c>
    </row>
    <row r="2386" spans="1:43" x14ac:dyDescent="0.35">
      <c r="A2386" t="s">
        <v>1797</v>
      </c>
      <c r="B2386">
        <v>9.924800549681262E-4</v>
      </c>
      <c r="D2386" t="s">
        <v>1797</v>
      </c>
      <c r="E2386">
        <v>0.15181867117809905</v>
      </c>
      <c r="G2386" t="s">
        <v>2794</v>
      </c>
      <c r="I2386" t="s">
        <v>1797</v>
      </c>
      <c r="J2386">
        <v>59913</v>
      </c>
      <c r="L2386" t="s">
        <v>2794</v>
      </c>
      <c r="M2386" s="8">
        <f t="shared" si="296"/>
        <v>7.3715800749288912E-3</v>
      </c>
      <c r="O2386" s="8">
        <f t="shared" si="297"/>
        <v>0.24986121271156436</v>
      </c>
      <c r="Q2386" t="s">
        <v>1797</v>
      </c>
      <c r="R2386">
        <v>0.13954971553521897</v>
      </c>
      <c r="S2386" s="8">
        <f t="shared" si="298"/>
        <v>0.22248607053439648</v>
      </c>
      <c r="T2386" t="s">
        <v>2794</v>
      </c>
      <c r="U2386" t="s">
        <v>2794</v>
      </c>
      <c r="V2386" t="s">
        <v>1797</v>
      </c>
      <c r="W2386">
        <v>13785</v>
      </c>
      <c r="X2386" t="s">
        <v>5</v>
      </c>
      <c r="Y2386" t="s">
        <v>3</v>
      </c>
      <c r="Z2386" t="s">
        <v>1797</v>
      </c>
      <c r="AA2386">
        <v>98782</v>
      </c>
      <c r="AB2386" t="s">
        <v>5</v>
      </c>
      <c r="AC2386" t="s">
        <v>1</v>
      </c>
      <c r="AD2386" t="s">
        <v>2794</v>
      </c>
      <c r="AE2386">
        <v>0.13954971553521897</v>
      </c>
      <c r="AG2386">
        <v>112567</v>
      </c>
      <c r="AJ2386">
        <v>2.1026932922540955E-5</v>
      </c>
      <c r="AL2386" t="str">
        <f t="shared" si="299"/>
        <v>2</v>
      </c>
      <c r="AM2386" t="str">
        <f t="shared" si="300"/>
        <v>2</v>
      </c>
      <c r="AN2386" t="str">
        <f t="shared" si="301"/>
        <v>2</v>
      </c>
      <c r="AO2386">
        <f t="shared" si="302"/>
        <v>4</v>
      </c>
      <c r="AQ2386" s="2">
        <f t="shared" si="303"/>
        <v>4.0979084971788128E-4</v>
      </c>
    </row>
    <row r="2387" spans="1:43" x14ac:dyDescent="0.35">
      <c r="A2387" t="s">
        <v>1798</v>
      </c>
      <c r="B2387">
        <v>9.924800549681262E-4</v>
      </c>
      <c r="D2387" t="s">
        <v>1798</v>
      </c>
      <c r="E2387">
        <v>0.15181867117809905</v>
      </c>
      <c r="G2387" t="s">
        <v>2794</v>
      </c>
      <c r="I2387" t="s">
        <v>1798</v>
      </c>
      <c r="J2387">
        <v>59913</v>
      </c>
      <c r="L2387" t="s">
        <v>2794</v>
      </c>
      <c r="M2387" s="8">
        <f t="shared" si="296"/>
        <v>7.3715800749288912E-3</v>
      </c>
      <c r="O2387" s="8">
        <f t="shared" si="297"/>
        <v>0.24986121271156436</v>
      </c>
      <c r="Q2387" t="s">
        <v>1798</v>
      </c>
      <c r="R2387">
        <v>0.13954971553521897</v>
      </c>
      <c r="S2387" s="8">
        <f t="shared" si="298"/>
        <v>0.22248607053439648</v>
      </c>
      <c r="T2387" t="s">
        <v>2794</v>
      </c>
      <c r="U2387" t="s">
        <v>2794</v>
      </c>
      <c r="V2387" t="s">
        <v>1798</v>
      </c>
      <c r="W2387">
        <v>13785</v>
      </c>
      <c r="X2387" t="s">
        <v>5</v>
      </c>
      <c r="Y2387" t="s">
        <v>3</v>
      </c>
      <c r="Z2387" t="s">
        <v>1798</v>
      </c>
      <c r="AA2387">
        <v>98782</v>
      </c>
      <c r="AB2387" t="s">
        <v>5</v>
      </c>
      <c r="AC2387" t="s">
        <v>1</v>
      </c>
      <c r="AD2387" t="s">
        <v>2794</v>
      </c>
      <c r="AE2387">
        <v>0.13954971553521897</v>
      </c>
      <c r="AG2387">
        <v>112567</v>
      </c>
      <c r="AJ2387">
        <v>2.1026932922540955E-5</v>
      </c>
      <c r="AL2387" t="str">
        <f t="shared" si="299"/>
        <v>2</v>
      </c>
      <c r="AM2387" t="str">
        <f t="shared" si="300"/>
        <v>2</v>
      </c>
      <c r="AN2387" t="str">
        <f t="shared" si="301"/>
        <v>2</v>
      </c>
      <c r="AO2387">
        <f t="shared" si="302"/>
        <v>4</v>
      </c>
      <c r="AQ2387" s="2">
        <f t="shared" si="303"/>
        <v>4.0979084971788128E-4</v>
      </c>
    </row>
    <row r="2388" spans="1:43" x14ac:dyDescent="0.35">
      <c r="A2388" t="s">
        <v>1799</v>
      </c>
      <c r="B2388">
        <v>9.924800549681262E-4</v>
      </c>
      <c r="D2388" t="s">
        <v>1799</v>
      </c>
      <c r="E2388">
        <v>0.15181867117809905</v>
      </c>
      <c r="G2388" t="s">
        <v>2794</v>
      </c>
      <c r="I2388" t="s">
        <v>1799</v>
      </c>
      <c r="J2388">
        <v>59913</v>
      </c>
      <c r="L2388" t="s">
        <v>2794</v>
      </c>
      <c r="M2388" s="8">
        <f t="shared" si="296"/>
        <v>7.3715800749288912E-3</v>
      </c>
      <c r="O2388" s="8">
        <f t="shared" si="297"/>
        <v>0.24986121271156436</v>
      </c>
      <c r="Q2388" t="s">
        <v>1799</v>
      </c>
      <c r="R2388">
        <v>0.13954971553521897</v>
      </c>
      <c r="S2388" s="8">
        <f t="shared" si="298"/>
        <v>0.22248607053439648</v>
      </c>
      <c r="T2388" t="s">
        <v>2794</v>
      </c>
      <c r="U2388" t="s">
        <v>2794</v>
      </c>
      <c r="V2388" t="s">
        <v>1799</v>
      </c>
      <c r="W2388">
        <v>13785</v>
      </c>
      <c r="X2388" t="s">
        <v>5</v>
      </c>
      <c r="Y2388" t="s">
        <v>3</v>
      </c>
      <c r="Z2388" t="s">
        <v>1799</v>
      </c>
      <c r="AA2388">
        <v>98782</v>
      </c>
      <c r="AB2388" t="s">
        <v>5</v>
      </c>
      <c r="AC2388" t="s">
        <v>1</v>
      </c>
      <c r="AD2388" t="s">
        <v>2794</v>
      </c>
      <c r="AE2388">
        <v>0.13954971553521897</v>
      </c>
      <c r="AG2388">
        <v>112567</v>
      </c>
      <c r="AJ2388">
        <v>2.1026932922540955E-5</v>
      </c>
      <c r="AL2388" t="str">
        <f t="shared" si="299"/>
        <v>2</v>
      </c>
      <c r="AM2388" t="str">
        <f t="shared" si="300"/>
        <v>2</v>
      </c>
      <c r="AN2388" t="str">
        <f t="shared" si="301"/>
        <v>2</v>
      </c>
      <c r="AO2388">
        <f t="shared" si="302"/>
        <v>4</v>
      </c>
      <c r="AQ2388" s="2">
        <f t="shared" si="303"/>
        <v>4.0979084971788128E-4</v>
      </c>
    </row>
    <row r="2389" spans="1:43" x14ac:dyDescent="0.35">
      <c r="A2389" t="s">
        <v>1800</v>
      </c>
      <c r="B2389">
        <v>9.924800549681262E-4</v>
      </c>
      <c r="D2389" t="s">
        <v>1800</v>
      </c>
      <c r="E2389">
        <v>0.15181867117809905</v>
      </c>
      <c r="G2389" t="s">
        <v>2794</v>
      </c>
      <c r="I2389" t="s">
        <v>1800</v>
      </c>
      <c r="J2389">
        <v>59913</v>
      </c>
      <c r="L2389" t="s">
        <v>2794</v>
      </c>
      <c r="M2389" s="8">
        <f t="shared" si="296"/>
        <v>7.3715800749288912E-3</v>
      </c>
      <c r="O2389" s="8">
        <f t="shared" si="297"/>
        <v>0.24986121271156436</v>
      </c>
      <c r="Q2389" t="s">
        <v>1800</v>
      </c>
      <c r="R2389">
        <v>0.13954971553521897</v>
      </c>
      <c r="S2389" s="8">
        <f t="shared" si="298"/>
        <v>0.22248607053439648</v>
      </c>
      <c r="T2389" t="s">
        <v>2794</v>
      </c>
      <c r="U2389" t="s">
        <v>2794</v>
      </c>
      <c r="V2389" t="s">
        <v>1800</v>
      </c>
      <c r="W2389">
        <v>13785</v>
      </c>
      <c r="X2389" t="s">
        <v>5</v>
      </c>
      <c r="Y2389" t="s">
        <v>3</v>
      </c>
      <c r="Z2389" t="s">
        <v>1800</v>
      </c>
      <c r="AA2389">
        <v>98782</v>
      </c>
      <c r="AB2389" t="s">
        <v>5</v>
      </c>
      <c r="AC2389" t="s">
        <v>1</v>
      </c>
      <c r="AD2389" t="s">
        <v>2794</v>
      </c>
      <c r="AE2389">
        <v>0.13954971553521897</v>
      </c>
      <c r="AG2389">
        <v>112567</v>
      </c>
      <c r="AJ2389">
        <v>2.1026932922540955E-5</v>
      </c>
      <c r="AL2389" t="str">
        <f t="shared" si="299"/>
        <v>2</v>
      </c>
      <c r="AM2389" t="str">
        <f t="shared" si="300"/>
        <v>2</v>
      </c>
      <c r="AN2389" t="str">
        <f t="shared" si="301"/>
        <v>2</v>
      </c>
      <c r="AO2389">
        <f t="shared" si="302"/>
        <v>4</v>
      </c>
      <c r="AQ2389" s="2">
        <f t="shared" si="303"/>
        <v>4.0979084971788128E-4</v>
      </c>
    </row>
    <row r="2390" spans="1:43" x14ac:dyDescent="0.35">
      <c r="A2390" t="s">
        <v>2312</v>
      </c>
      <c r="B2390">
        <v>6.6782422866301584E-5</v>
      </c>
      <c r="D2390" t="s">
        <v>2312</v>
      </c>
      <c r="E2390">
        <v>0.57183041993168571</v>
      </c>
      <c r="G2390" t="s">
        <v>2794</v>
      </c>
      <c r="I2390" t="s">
        <v>2312</v>
      </c>
      <c r="J2390">
        <v>23469</v>
      </c>
      <c r="L2390" t="s">
        <v>2794</v>
      </c>
      <c r="M2390" s="8">
        <f t="shared" si="296"/>
        <v>4.9602203620355311E-4</v>
      </c>
      <c r="O2390" s="8">
        <f t="shared" si="297"/>
        <v>0.94111113659981316</v>
      </c>
      <c r="Q2390" t="s">
        <v>2312</v>
      </c>
      <c r="R2390">
        <v>0.51355913131540454</v>
      </c>
      <c r="S2390" s="8">
        <f t="shared" si="298"/>
        <v>0.81877453261154143</v>
      </c>
      <c r="T2390" t="s">
        <v>2794</v>
      </c>
      <c r="U2390" t="s">
        <v>2794</v>
      </c>
      <c r="V2390" t="s">
        <v>2312</v>
      </c>
      <c r="W2390">
        <v>13692</v>
      </c>
      <c r="X2390" t="s">
        <v>5</v>
      </c>
      <c r="Y2390" t="s">
        <v>3</v>
      </c>
      <c r="Z2390" t="s">
        <v>2312</v>
      </c>
      <c r="AA2390">
        <v>26661</v>
      </c>
      <c r="AB2390" t="s">
        <v>5</v>
      </c>
      <c r="AC2390" t="s">
        <v>1</v>
      </c>
      <c r="AD2390" t="s">
        <v>2794</v>
      </c>
      <c r="AE2390">
        <v>0.51355913131540454</v>
      </c>
      <c r="AG2390">
        <v>40353</v>
      </c>
      <c r="AJ2390">
        <v>1.961190955788964E-5</v>
      </c>
      <c r="AL2390" t="str">
        <f t="shared" si="299"/>
        <v>2</v>
      </c>
      <c r="AM2390" t="str">
        <f t="shared" si="300"/>
        <v>2</v>
      </c>
      <c r="AN2390" t="str">
        <f t="shared" si="301"/>
        <v>2</v>
      </c>
      <c r="AO2390">
        <f t="shared" si="302"/>
        <v>4</v>
      </c>
      <c r="AQ2390" s="2">
        <f t="shared" si="303"/>
        <v>3.8221366434770761E-4</v>
      </c>
    </row>
    <row r="2391" spans="1:43" x14ac:dyDescent="0.35">
      <c r="A2391" t="s">
        <v>1583</v>
      </c>
      <c r="B2391">
        <v>1.4594392137109793E-3</v>
      </c>
      <c r="D2391" t="s">
        <v>1583</v>
      </c>
      <c r="E2391">
        <v>0.12346781070134299</v>
      </c>
      <c r="G2391" t="s">
        <v>2794</v>
      </c>
      <c r="I2391" t="s">
        <v>1583</v>
      </c>
      <c r="J2391">
        <v>84323</v>
      </c>
      <c r="L2391" t="s">
        <v>2794</v>
      </c>
      <c r="M2391" s="8">
        <f t="shared" si="296"/>
        <v>1.0839888393230484E-2</v>
      </c>
      <c r="O2391" s="8">
        <f t="shared" si="297"/>
        <v>0.20320173186399049</v>
      </c>
      <c r="Q2391" t="s">
        <v>1583</v>
      </c>
      <c r="R2391">
        <v>0.10789887178242193</v>
      </c>
      <c r="S2391" s="8">
        <f t="shared" si="298"/>
        <v>0.172024686011683</v>
      </c>
      <c r="T2391" t="s">
        <v>2794</v>
      </c>
      <c r="U2391" t="s">
        <v>2794</v>
      </c>
      <c r="V2391" t="s">
        <v>1583</v>
      </c>
      <c r="W2391">
        <v>16000</v>
      </c>
      <c r="X2391" t="s">
        <v>5</v>
      </c>
      <c r="Y2391" t="s">
        <v>3</v>
      </c>
      <c r="Z2391" t="s">
        <v>1583</v>
      </c>
      <c r="AA2391">
        <v>148287</v>
      </c>
      <c r="AB2391" t="s">
        <v>5</v>
      </c>
      <c r="AC2391" t="s">
        <v>1</v>
      </c>
      <c r="AD2391" t="s">
        <v>2794</v>
      </c>
      <c r="AE2391">
        <v>0.10789887178242193</v>
      </c>
      <c r="AG2391">
        <v>164287</v>
      </c>
      <c r="AJ2391">
        <v>1.9442703899177574E-5</v>
      </c>
      <c r="AL2391" t="str">
        <f t="shared" si="299"/>
        <v>2</v>
      </c>
      <c r="AM2391" t="str">
        <f t="shared" si="300"/>
        <v>2</v>
      </c>
      <c r="AN2391" t="str">
        <f t="shared" si="301"/>
        <v>2</v>
      </c>
      <c r="AO2391">
        <f t="shared" si="302"/>
        <v>4</v>
      </c>
      <c r="AQ2391" s="2">
        <f t="shared" si="303"/>
        <v>3.789160397765863E-4</v>
      </c>
    </row>
    <row r="2392" spans="1:43" x14ac:dyDescent="0.35">
      <c r="A2392" t="s">
        <v>1195</v>
      </c>
      <c r="B2392">
        <v>1.8831205197132616E-3</v>
      </c>
      <c r="D2392" t="s">
        <v>1195</v>
      </c>
      <c r="E2392">
        <v>0.10552271693889685</v>
      </c>
      <c r="G2392" t="s">
        <v>2794</v>
      </c>
      <c r="I2392" t="s">
        <v>1195</v>
      </c>
      <c r="J2392">
        <v>158040</v>
      </c>
      <c r="L2392" t="s">
        <v>2794</v>
      </c>
      <c r="M2392" s="8">
        <f t="shared" si="296"/>
        <v>1.3986753317933254E-2</v>
      </c>
      <c r="O2392" s="8">
        <f t="shared" si="297"/>
        <v>0.17366792778762902</v>
      </c>
      <c r="Q2392" t="s">
        <v>1195</v>
      </c>
      <c r="R2392">
        <v>9.6364739709005789E-2</v>
      </c>
      <c r="S2392" s="8">
        <f t="shared" si="298"/>
        <v>0.15363565732612139</v>
      </c>
      <c r="T2392" t="s">
        <v>2794</v>
      </c>
      <c r="U2392" t="s">
        <v>2794</v>
      </c>
      <c r="V2392" t="s">
        <v>1195</v>
      </c>
      <c r="W2392">
        <v>26678</v>
      </c>
      <c r="X2392" t="s">
        <v>5</v>
      </c>
      <c r="Y2392" t="s">
        <v>3</v>
      </c>
      <c r="Z2392" t="s">
        <v>1195</v>
      </c>
      <c r="AA2392">
        <v>276844</v>
      </c>
      <c r="AB2392" t="s">
        <v>5</v>
      </c>
      <c r="AC2392" t="s">
        <v>1</v>
      </c>
      <c r="AD2392" t="s">
        <v>2794</v>
      </c>
      <c r="AE2392">
        <v>9.6364739709005789E-2</v>
      </c>
      <c r="AG2392">
        <v>303522</v>
      </c>
      <c r="AJ2392">
        <v>1.9148829536807284E-5</v>
      </c>
      <c r="AL2392" t="str">
        <f t="shared" si="299"/>
        <v>2</v>
      </c>
      <c r="AM2392" t="str">
        <f t="shared" si="300"/>
        <v>2</v>
      </c>
      <c r="AN2392" t="str">
        <f t="shared" si="301"/>
        <v>2</v>
      </c>
      <c r="AO2392">
        <f t="shared" si="302"/>
        <v>4</v>
      </c>
      <c r="AQ2392" s="2">
        <f t="shared" si="303"/>
        <v>3.7318876489966297E-4</v>
      </c>
    </row>
    <row r="2393" spans="1:43" x14ac:dyDescent="0.35">
      <c r="A2393" t="s">
        <v>1729</v>
      </c>
      <c r="B2393">
        <v>1.8681231694767672E-3</v>
      </c>
      <c r="D2393" t="s">
        <v>1729</v>
      </c>
      <c r="E2393">
        <v>0.10504021624472573</v>
      </c>
      <c r="G2393" t="s">
        <v>2794</v>
      </c>
      <c r="I2393" t="s">
        <v>1729</v>
      </c>
      <c r="J2393">
        <v>67045</v>
      </c>
      <c r="L2393" t="s">
        <v>2794</v>
      </c>
      <c r="M2393" s="8">
        <f t="shared" si="296"/>
        <v>1.3875361489325048E-2</v>
      </c>
      <c r="O2393" s="8">
        <f t="shared" si="297"/>
        <v>0.17287383436259607</v>
      </c>
      <c r="Q2393" t="s">
        <v>1729</v>
      </c>
      <c r="R2393">
        <v>9.7079525702583172E-2</v>
      </c>
      <c r="S2393" s="8">
        <f t="shared" si="298"/>
        <v>0.15477525067014306</v>
      </c>
      <c r="T2393" t="s">
        <v>2794</v>
      </c>
      <c r="U2393" t="s">
        <v>2794</v>
      </c>
      <c r="V2393" t="s">
        <v>1729</v>
      </c>
      <c r="W2393">
        <v>11282</v>
      </c>
      <c r="X2393" t="s">
        <v>5</v>
      </c>
      <c r="Y2393" t="s">
        <v>3</v>
      </c>
      <c r="Z2393" t="s">
        <v>1729</v>
      </c>
      <c r="AA2393">
        <v>116214</v>
      </c>
      <c r="AB2393" t="s">
        <v>5</v>
      </c>
      <c r="AC2393" t="s">
        <v>1</v>
      </c>
      <c r="AD2393" t="s">
        <v>2794</v>
      </c>
      <c r="AE2393">
        <v>9.7079525702583172E-2</v>
      </c>
      <c r="AG2393">
        <v>127496</v>
      </c>
      <c r="AJ2393">
        <v>1.9049727158754058E-5</v>
      </c>
      <c r="AL2393" t="str">
        <f t="shared" si="299"/>
        <v>2</v>
      </c>
      <c r="AM2393" t="str">
        <f t="shared" si="300"/>
        <v>2</v>
      </c>
      <c r="AN2393" t="str">
        <f t="shared" si="301"/>
        <v>2</v>
      </c>
      <c r="AO2393">
        <f t="shared" si="302"/>
        <v>4</v>
      </c>
      <c r="AQ2393" s="2">
        <f t="shared" si="303"/>
        <v>3.7125737300998033E-4</v>
      </c>
    </row>
    <row r="2394" spans="1:43" x14ac:dyDescent="0.35">
      <c r="A2394" t="s">
        <v>1831</v>
      </c>
      <c r="B2394">
        <v>1.321824117281849E-3</v>
      </c>
      <c r="D2394" t="s">
        <v>1831</v>
      </c>
      <c r="E2394">
        <v>0.12150987646832859</v>
      </c>
      <c r="G2394" t="s">
        <v>2794</v>
      </c>
      <c r="I2394" t="s">
        <v>1831</v>
      </c>
      <c r="J2394">
        <v>55471</v>
      </c>
      <c r="L2394" t="s">
        <v>2794</v>
      </c>
      <c r="M2394" s="8">
        <f t="shared" si="296"/>
        <v>9.8177613512125204E-3</v>
      </c>
      <c r="O2394" s="8">
        <f t="shared" si="297"/>
        <v>0.19997938893295159</v>
      </c>
      <c r="Q2394" t="s">
        <v>1831</v>
      </c>
      <c r="R2394">
        <v>0.11439016071961461</v>
      </c>
      <c r="S2394" s="8">
        <f t="shared" si="298"/>
        <v>0.18237383909164692</v>
      </c>
      <c r="T2394" t="s">
        <v>2794</v>
      </c>
      <c r="U2394" t="s">
        <v>2794</v>
      </c>
      <c r="V2394" t="s">
        <v>1831</v>
      </c>
      <c r="W2394">
        <v>10733</v>
      </c>
      <c r="X2394" t="s">
        <v>5</v>
      </c>
      <c r="Y2394" t="s">
        <v>3</v>
      </c>
      <c r="Z2394" t="s">
        <v>1831</v>
      </c>
      <c r="AA2394">
        <v>93828</v>
      </c>
      <c r="AB2394" t="s">
        <v>5</v>
      </c>
      <c r="AC2394" t="s">
        <v>1</v>
      </c>
      <c r="AD2394" t="s">
        <v>2794</v>
      </c>
      <c r="AE2394">
        <v>0.11439016071961461</v>
      </c>
      <c r="AG2394">
        <v>104561</v>
      </c>
      <c r="AJ2394">
        <v>1.8372739654390124E-5</v>
      </c>
      <c r="AL2394" t="str">
        <f t="shared" si="299"/>
        <v>2</v>
      </c>
      <c r="AM2394" t="str">
        <f t="shared" si="300"/>
        <v>2</v>
      </c>
      <c r="AN2394" t="str">
        <f t="shared" si="301"/>
        <v>2</v>
      </c>
      <c r="AO2394">
        <f t="shared" si="302"/>
        <v>4</v>
      </c>
      <c r="AQ2394" s="2">
        <f t="shared" si="303"/>
        <v>3.5806366160738746E-4</v>
      </c>
    </row>
    <row r="2395" spans="1:43" x14ac:dyDescent="0.35">
      <c r="A2395" t="s">
        <v>2309</v>
      </c>
      <c r="B2395">
        <v>1.92789666473877E-4</v>
      </c>
      <c r="D2395" t="s">
        <v>2309</v>
      </c>
      <c r="E2395">
        <v>0.25337448990268913</v>
      </c>
      <c r="G2395" t="s">
        <v>2794</v>
      </c>
      <c r="I2395" t="s">
        <v>2309</v>
      </c>
      <c r="J2395">
        <v>23957</v>
      </c>
      <c r="L2395" t="s">
        <v>2794</v>
      </c>
      <c r="M2395" s="8">
        <f t="shared" si="296"/>
        <v>1.4319325178546376E-3</v>
      </c>
      <c r="O2395" s="8">
        <f t="shared" si="297"/>
        <v>0.41700047053496164</v>
      </c>
      <c r="Q2395" t="s">
        <v>2309</v>
      </c>
      <c r="R2395">
        <v>0.34045561665357421</v>
      </c>
      <c r="S2395" s="8">
        <f t="shared" si="298"/>
        <v>0.54279316908748509</v>
      </c>
      <c r="T2395" t="s">
        <v>2794</v>
      </c>
      <c r="U2395" t="s">
        <v>2794</v>
      </c>
      <c r="V2395" t="s">
        <v>2309</v>
      </c>
      <c r="W2395">
        <v>8668</v>
      </c>
      <c r="X2395" t="s">
        <v>5</v>
      </c>
      <c r="Y2395" t="s">
        <v>3</v>
      </c>
      <c r="Z2395" t="s">
        <v>2309</v>
      </c>
      <c r="AA2395">
        <v>25460</v>
      </c>
      <c r="AB2395" t="s">
        <v>5</v>
      </c>
      <c r="AC2395" t="s">
        <v>1</v>
      </c>
      <c r="AD2395" t="s">
        <v>2794</v>
      </c>
      <c r="AE2395">
        <v>0.34045561665357421</v>
      </c>
      <c r="AG2395">
        <v>34128</v>
      </c>
      <c r="AJ2395">
        <v>1.6630570311182735E-5</v>
      </c>
      <c r="AL2395" t="str">
        <f t="shared" si="299"/>
        <v>2</v>
      </c>
      <c r="AM2395" t="str">
        <f t="shared" si="300"/>
        <v>2</v>
      </c>
      <c r="AN2395" t="str">
        <f t="shared" si="301"/>
        <v>2</v>
      </c>
      <c r="AO2395">
        <f t="shared" si="302"/>
        <v>4</v>
      </c>
      <c r="AQ2395" s="2">
        <f t="shared" si="303"/>
        <v>3.2411077565224806E-4</v>
      </c>
    </row>
    <row r="2396" spans="1:43" x14ac:dyDescent="0.35">
      <c r="A2396" t="s">
        <v>1038</v>
      </c>
      <c r="B2396">
        <v>1.603062693461719E-3</v>
      </c>
      <c r="D2396" t="s">
        <v>1038</v>
      </c>
      <c r="E2396">
        <v>0.10535662682254039</v>
      </c>
      <c r="G2396" t="s">
        <v>2794</v>
      </c>
      <c r="I2396" t="s">
        <v>1038</v>
      </c>
      <c r="J2396">
        <v>210377</v>
      </c>
      <c r="L2396" t="s">
        <v>2794</v>
      </c>
      <c r="M2396" s="8">
        <f t="shared" si="296"/>
        <v>1.190664230563682E-2</v>
      </c>
      <c r="O2396" s="8">
        <f t="shared" si="297"/>
        <v>0.17339457881434267</v>
      </c>
      <c r="Q2396" t="s">
        <v>1038</v>
      </c>
      <c r="R2396">
        <v>9.7177744119498491E-2</v>
      </c>
      <c r="S2396" s="8">
        <f t="shared" si="298"/>
        <v>0.15493184167106192</v>
      </c>
      <c r="T2396" t="s">
        <v>2794</v>
      </c>
      <c r="U2396" t="s">
        <v>2794</v>
      </c>
      <c r="V2396" t="s">
        <v>1038</v>
      </c>
      <c r="W2396">
        <v>35352</v>
      </c>
      <c r="X2396" t="s">
        <v>5</v>
      </c>
      <c r="Y2396" t="s">
        <v>3</v>
      </c>
      <c r="Z2396" t="s">
        <v>1038</v>
      </c>
      <c r="AA2396">
        <v>363787</v>
      </c>
      <c r="AB2396" t="s">
        <v>5</v>
      </c>
      <c r="AC2396" t="s">
        <v>1</v>
      </c>
      <c r="AD2396" t="s">
        <v>2794</v>
      </c>
      <c r="AE2396">
        <v>9.7177744119498491E-2</v>
      </c>
      <c r="AG2396">
        <v>399139</v>
      </c>
      <c r="AJ2396">
        <v>1.6412667749895401E-5</v>
      </c>
      <c r="AL2396" t="str">
        <f t="shared" si="299"/>
        <v>2</v>
      </c>
      <c r="AM2396" t="str">
        <f t="shared" si="300"/>
        <v>2</v>
      </c>
      <c r="AN2396" t="str">
        <f t="shared" si="301"/>
        <v>2</v>
      </c>
      <c r="AO2396">
        <f t="shared" si="302"/>
        <v>4</v>
      </c>
      <c r="AQ2396" s="2">
        <f t="shared" si="303"/>
        <v>3.1986410420118186E-4</v>
      </c>
    </row>
    <row r="2397" spans="1:43" x14ac:dyDescent="0.35">
      <c r="A2397" t="s">
        <v>1224</v>
      </c>
      <c r="B2397">
        <v>1.1964207675719822E-3</v>
      </c>
      <c r="D2397" t="s">
        <v>1224</v>
      </c>
      <c r="E2397">
        <v>0.12281820647592238</v>
      </c>
      <c r="G2397" t="s">
        <v>2794</v>
      </c>
      <c r="I2397" t="s">
        <v>1224</v>
      </c>
      <c r="J2397">
        <v>153167</v>
      </c>
      <c r="L2397" t="s">
        <v>2794</v>
      </c>
      <c r="M2397" s="8">
        <f t="shared" si="296"/>
        <v>8.8863362516116203E-3</v>
      </c>
      <c r="O2397" s="8">
        <f t="shared" si="297"/>
        <v>0.20213262160049897</v>
      </c>
      <c r="Q2397" t="s">
        <v>1224</v>
      </c>
      <c r="R2397">
        <v>0.10871771148881561</v>
      </c>
      <c r="S2397" s="8">
        <f t="shared" si="298"/>
        <v>0.17333017365079675</v>
      </c>
      <c r="T2397" t="s">
        <v>2794</v>
      </c>
      <c r="U2397" t="s">
        <v>2794</v>
      </c>
      <c r="V2397" t="s">
        <v>1224</v>
      </c>
      <c r="W2397">
        <v>29142</v>
      </c>
      <c r="X2397" t="s">
        <v>5</v>
      </c>
      <c r="Y2397" t="s">
        <v>3</v>
      </c>
      <c r="Z2397" t="s">
        <v>1224</v>
      </c>
      <c r="AA2397">
        <v>268052</v>
      </c>
      <c r="AB2397" t="s">
        <v>5</v>
      </c>
      <c r="AC2397" t="s">
        <v>1</v>
      </c>
      <c r="AD2397" t="s">
        <v>2794</v>
      </c>
      <c r="AE2397">
        <v>0.10871771148881561</v>
      </c>
      <c r="AG2397">
        <v>297194</v>
      </c>
      <c r="AJ2397">
        <v>1.5975225452356374E-5</v>
      </c>
      <c r="AL2397" t="str">
        <f t="shared" si="299"/>
        <v>2</v>
      </c>
      <c r="AM2397" t="str">
        <f t="shared" si="300"/>
        <v>2</v>
      </c>
      <c r="AN2397" t="str">
        <f t="shared" si="301"/>
        <v>2</v>
      </c>
      <c r="AO2397">
        <f t="shared" si="302"/>
        <v>4</v>
      </c>
      <c r="AQ2397" s="2">
        <f t="shared" si="303"/>
        <v>3.1133885463333397E-4</v>
      </c>
    </row>
    <row r="2398" spans="1:43" x14ac:dyDescent="0.35">
      <c r="A2398" t="s">
        <v>1445</v>
      </c>
      <c r="B2398">
        <v>8.0566551950506278E-4</v>
      </c>
      <c r="D2398" t="s">
        <v>1445</v>
      </c>
      <c r="E2398">
        <v>0.15030775881590053</v>
      </c>
      <c r="G2398" t="s">
        <v>2794</v>
      </c>
      <c r="I2398" t="s">
        <v>1445</v>
      </c>
      <c r="J2398">
        <v>111757</v>
      </c>
      <c r="L2398" t="s">
        <v>2794</v>
      </c>
      <c r="M2398" s="8">
        <f t="shared" si="296"/>
        <v>5.9840274481198401E-3</v>
      </c>
      <c r="O2398" s="8">
        <f t="shared" si="297"/>
        <v>0.24737457261525533</v>
      </c>
      <c r="Q2398" t="s">
        <v>1445</v>
      </c>
      <c r="R2398">
        <v>0.13188751795825235</v>
      </c>
      <c r="S2398" s="8">
        <f t="shared" si="298"/>
        <v>0.21027012137234144</v>
      </c>
      <c r="T2398" t="s">
        <v>2794</v>
      </c>
      <c r="U2398" t="s">
        <v>2794</v>
      </c>
      <c r="V2398" t="s">
        <v>1445</v>
      </c>
      <c r="W2398">
        <v>24970</v>
      </c>
      <c r="X2398" t="s">
        <v>5</v>
      </c>
      <c r="Y2398" t="s">
        <v>3</v>
      </c>
      <c r="Z2398" t="s">
        <v>1445</v>
      </c>
      <c r="AA2398">
        <v>189328</v>
      </c>
      <c r="AB2398" t="s">
        <v>5</v>
      </c>
      <c r="AC2398" t="s">
        <v>1</v>
      </c>
      <c r="AD2398" t="s">
        <v>2794</v>
      </c>
      <c r="AE2398">
        <v>0.13188751795825235</v>
      </c>
      <c r="AG2398">
        <v>214298</v>
      </c>
      <c r="AJ2398">
        <v>1.5971285448764011E-5</v>
      </c>
      <c r="AL2398" t="str">
        <f t="shared" si="299"/>
        <v>2</v>
      </c>
      <c r="AM2398" t="str">
        <f t="shared" si="300"/>
        <v>2</v>
      </c>
      <c r="AN2398" t="str">
        <f t="shared" si="301"/>
        <v>2</v>
      </c>
      <c r="AO2398">
        <f t="shared" si="302"/>
        <v>4</v>
      </c>
      <c r="AQ2398" s="2">
        <f t="shared" si="303"/>
        <v>3.1126206847408033E-4</v>
      </c>
    </row>
    <row r="2399" spans="1:43" x14ac:dyDescent="0.35">
      <c r="A2399" t="s">
        <v>1243</v>
      </c>
      <c r="B2399">
        <v>9.5592635481188458E-4</v>
      </c>
      <c r="D2399" t="s">
        <v>1243</v>
      </c>
      <c r="E2399">
        <v>0.13297179362413475</v>
      </c>
      <c r="G2399" t="s">
        <v>2794</v>
      </c>
      <c r="I2399" t="s">
        <v>1243</v>
      </c>
      <c r="J2399">
        <v>144361</v>
      </c>
      <c r="L2399" t="s">
        <v>2794</v>
      </c>
      <c r="M2399" s="8">
        <f t="shared" si="296"/>
        <v>7.1000798806551335E-3</v>
      </c>
      <c r="O2399" s="8">
        <f t="shared" si="297"/>
        <v>0.21884326449137728</v>
      </c>
      <c r="Q2399" t="s">
        <v>1243</v>
      </c>
      <c r="R2399">
        <v>0.11718327464153937</v>
      </c>
      <c r="S2399" s="8">
        <f t="shared" si="298"/>
        <v>0.18682693982825946</v>
      </c>
      <c r="T2399" t="s">
        <v>2794</v>
      </c>
      <c r="U2399" t="s">
        <v>2794</v>
      </c>
      <c r="V2399" t="s">
        <v>1243</v>
      </c>
      <c r="W2399">
        <v>29250</v>
      </c>
      <c r="X2399" t="s">
        <v>5</v>
      </c>
      <c r="Y2399" t="s">
        <v>3</v>
      </c>
      <c r="Z2399" t="s">
        <v>1243</v>
      </c>
      <c r="AA2399">
        <v>249609</v>
      </c>
      <c r="AB2399" t="s">
        <v>5</v>
      </c>
      <c r="AC2399" t="s">
        <v>1</v>
      </c>
      <c r="AD2399" t="s">
        <v>2794</v>
      </c>
      <c r="AE2399">
        <v>0.11718327464153937</v>
      </c>
      <c r="AG2399">
        <v>278859</v>
      </c>
      <c r="AJ2399">
        <v>1.4895311578022352E-5</v>
      </c>
      <c r="AL2399" t="str">
        <f t="shared" si="299"/>
        <v>2</v>
      </c>
      <c r="AM2399" t="str">
        <f t="shared" si="300"/>
        <v>2</v>
      </c>
      <c r="AN2399" t="str">
        <f t="shared" si="301"/>
        <v>2</v>
      </c>
      <c r="AO2399">
        <f t="shared" si="302"/>
        <v>4</v>
      </c>
      <c r="AQ2399" s="2">
        <f t="shared" si="303"/>
        <v>2.9029256957522807E-4</v>
      </c>
    </row>
    <row r="2400" spans="1:43" x14ac:dyDescent="0.35">
      <c r="A2400" t="s">
        <v>380</v>
      </c>
      <c r="B2400">
        <v>1.3664853090223326E-3</v>
      </c>
      <c r="D2400" t="s">
        <v>380</v>
      </c>
      <c r="E2400">
        <v>0.10165370256297711</v>
      </c>
      <c r="G2400" t="s">
        <v>2794</v>
      </c>
      <c r="I2400" t="s">
        <v>380</v>
      </c>
      <c r="J2400">
        <v>441740</v>
      </c>
      <c r="L2400" t="s">
        <v>2794</v>
      </c>
      <c r="M2400" s="8">
        <f t="shared" si="296"/>
        <v>1.0149479403891475E-2</v>
      </c>
      <c r="O2400" s="8">
        <f t="shared" si="297"/>
        <v>0.16730035378329774</v>
      </c>
      <c r="Q2400" t="s">
        <v>380</v>
      </c>
      <c r="R2400">
        <v>9.5439993753416094E-2</v>
      </c>
      <c r="S2400" s="8">
        <f t="shared" si="298"/>
        <v>0.15216132186715869</v>
      </c>
      <c r="T2400" t="s">
        <v>2794</v>
      </c>
      <c r="U2400" t="s">
        <v>2794</v>
      </c>
      <c r="V2400" t="s">
        <v>380</v>
      </c>
      <c r="W2400">
        <v>73338</v>
      </c>
      <c r="X2400" t="s">
        <v>5</v>
      </c>
      <c r="Y2400" t="s">
        <v>3</v>
      </c>
      <c r="Z2400" t="s">
        <v>380</v>
      </c>
      <c r="AA2400">
        <v>768420</v>
      </c>
      <c r="AB2400" t="s">
        <v>5</v>
      </c>
      <c r="AC2400" t="s">
        <v>1</v>
      </c>
      <c r="AD2400" t="s">
        <v>2794</v>
      </c>
      <c r="AE2400">
        <v>9.5439993753416094E-2</v>
      </c>
      <c r="AG2400">
        <v>841758</v>
      </c>
      <c r="AJ2400">
        <v>1.3257406440611354E-5</v>
      </c>
      <c r="AL2400" t="str">
        <f t="shared" si="299"/>
        <v>2</v>
      </c>
      <c r="AM2400" t="str">
        <f t="shared" si="300"/>
        <v>2</v>
      </c>
      <c r="AN2400" t="str">
        <f t="shared" si="301"/>
        <v>2</v>
      </c>
      <c r="AO2400">
        <f t="shared" si="302"/>
        <v>4</v>
      </c>
      <c r="AQ2400" s="2">
        <f t="shared" si="303"/>
        <v>2.5837167362290363E-4</v>
      </c>
    </row>
    <row r="2401" spans="1:43" x14ac:dyDescent="0.35">
      <c r="A2401" t="s">
        <v>1486</v>
      </c>
      <c r="B2401">
        <v>5.7354341615444547E-4</v>
      </c>
      <c r="D2401" t="s">
        <v>1486</v>
      </c>
      <c r="E2401">
        <v>0.15652349083420999</v>
      </c>
      <c r="G2401" t="s">
        <v>2794</v>
      </c>
      <c r="I2401" t="s">
        <v>1486</v>
      </c>
      <c r="J2401">
        <v>103340</v>
      </c>
      <c r="L2401" t="s">
        <v>2794</v>
      </c>
      <c r="M2401" s="8">
        <f t="shared" si="296"/>
        <v>4.2599558524796148E-3</v>
      </c>
      <c r="O2401" s="8">
        <f t="shared" si="297"/>
        <v>0.25760434427596884</v>
      </c>
      <c r="Q2401" t="s">
        <v>1486</v>
      </c>
      <c r="R2401">
        <v>0.14557926829268292</v>
      </c>
      <c r="S2401" s="8">
        <f t="shared" si="298"/>
        <v>0.23209907114097547</v>
      </c>
      <c r="T2401" t="s">
        <v>2794</v>
      </c>
      <c r="U2401" t="s">
        <v>2794</v>
      </c>
      <c r="V2401" t="s">
        <v>1486</v>
      </c>
      <c r="W2401">
        <v>24066</v>
      </c>
      <c r="X2401" t="s">
        <v>5</v>
      </c>
      <c r="Y2401" t="s">
        <v>3</v>
      </c>
      <c r="Z2401" t="s">
        <v>1486</v>
      </c>
      <c r="AA2401">
        <v>165312</v>
      </c>
      <c r="AB2401" t="s">
        <v>5</v>
      </c>
      <c r="AC2401" t="s">
        <v>1</v>
      </c>
      <c r="AD2401" t="s">
        <v>2794</v>
      </c>
      <c r="AE2401">
        <v>0.14557926829268292</v>
      </c>
      <c r="AG2401">
        <v>189378</v>
      </c>
      <c r="AJ2401">
        <v>1.3069090220671584E-5</v>
      </c>
      <c r="AL2401" t="str">
        <f t="shared" si="299"/>
        <v>2</v>
      </c>
      <c r="AM2401" t="str">
        <f t="shared" si="300"/>
        <v>2</v>
      </c>
      <c r="AN2401" t="str">
        <f t="shared" si="301"/>
        <v>2</v>
      </c>
      <c r="AO2401">
        <f t="shared" si="302"/>
        <v>4</v>
      </c>
      <c r="AQ2401" s="2">
        <f t="shared" si="303"/>
        <v>2.5470160609241505E-4</v>
      </c>
    </row>
    <row r="2402" spans="1:43" x14ac:dyDescent="0.35">
      <c r="A2402" t="s">
        <v>2048</v>
      </c>
      <c r="B2402">
        <v>9.105722227547206E-4</v>
      </c>
      <c r="D2402" t="s">
        <v>2048</v>
      </c>
      <c r="E2402">
        <v>0.12021207810681495</v>
      </c>
      <c r="G2402" t="s">
        <v>2794</v>
      </c>
      <c r="I2402" t="s">
        <v>2048</v>
      </c>
      <c r="J2402">
        <v>43313</v>
      </c>
      <c r="L2402" t="s">
        <v>2794</v>
      </c>
      <c r="M2402" s="8">
        <f t="shared" si="296"/>
        <v>6.7632150595288076E-3</v>
      </c>
      <c r="O2402" s="8">
        <f t="shared" si="297"/>
        <v>0.19784348911281366</v>
      </c>
      <c r="Q2402" t="s">
        <v>2048</v>
      </c>
      <c r="R2402">
        <v>0.11637479842702352</v>
      </c>
      <c r="S2402" s="8">
        <f t="shared" si="298"/>
        <v>0.18553797484973353</v>
      </c>
      <c r="T2402" t="s">
        <v>2794</v>
      </c>
      <c r="U2402" t="s">
        <v>2794</v>
      </c>
      <c r="V2402" t="s">
        <v>2048</v>
      </c>
      <c r="W2402">
        <v>8227</v>
      </c>
      <c r="X2402" t="s">
        <v>5</v>
      </c>
      <c r="Y2402" t="s">
        <v>3</v>
      </c>
      <c r="Z2402" t="s">
        <v>2048</v>
      </c>
      <c r="AA2402">
        <v>70694</v>
      </c>
      <c r="AB2402" t="s">
        <v>5</v>
      </c>
      <c r="AC2402" t="s">
        <v>1</v>
      </c>
      <c r="AD2402" t="s">
        <v>2794</v>
      </c>
      <c r="AE2402">
        <v>0.11637479842702352</v>
      </c>
      <c r="AG2402">
        <v>78921</v>
      </c>
      <c r="AJ2402">
        <v>1.2738592485637387E-5</v>
      </c>
      <c r="AL2402" t="str">
        <f t="shared" si="299"/>
        <v>2</v>
      </c>
      <c r="AM2402" t="str">
        <f t="shared" si="300"/>
        <v>2</v>
      </c>
      <c r="AN2402" t="str">
        <f t="shared" si="301"/>
        <v>2</v>
      </c>
      <c r="AO2402">
        <f t="shared" si="302"/>
        <v>4</v>
      </c>
      <c r="AQ2402" s="2">
        <f t="shared" si="303"/>
        <v>2.4826058361099019E-4</v>
      </c>
    </row>
    <row r="2403" spans="1:43" x14ac:dyDescent="0.35">
      <c r="A2403" t="s">
        <v>1908</v>
      </c>
      <c r="B2403">
        <v>9.9981253514965949E-4</v>
      </c>
      <c r="D2403" t="s">
        <v>1908</v>
      </c>
      <c r="E2403">
        <v>0.11722928164976683</v>
      </c>
      <c r="G2403" t="s">
        <v>2794</v>
      </c>
      <c r="I2403" t="s">
        <v>1908</v>
      </c>
      <c r="J2403">
        <v>52226</v>
      </c>
      <c r="L2403" t="s">
        <v>2794</v>
      </c>
      <c r="M2403" s="8">
        <f t="shared" si="296"/>
        <v>7.4260415873143842E-3</v>
      </c>
      <c r="O2403" s="8">
        <f t="shared" si="297"/>
        <v>0.19293444113968589</v>
      </c>
      <c r="Q2403" t="s">
        <v>1908</v>
      </c>
      <c r="R2403">
        <v>0.10522857205441044</v>
      </c>
      <c r="S2403" s="8">
        <f t="shared" si="298"/>
        <v>0.16776738966854279</v>
      </c>
      <c r="T2403" t="s">
        <v>2794</v>
      </c>
      <c r="U2403" t="s">
        <v>2794</v>
      </c>
      <c r="V2403" t="s">
        <v>1908</v>
      </c>
      <c r="W2403">
        <v>9608</v>
      </c>
      <c r="X2403" t="s">
        <v>5</v>
      </c>
      <c r="Y2403" t="s">
        <v>3</v>
      </c>
      <c r="Z2403" t="s">
        <v>1908</v>
      </c>
      <c r="AA2403">
        <v>91306</v>
      </c>
      <c r="AB2403" t="s">
        <v>5</v>
      </c>
      <c r="AC2403" t="s">
        <v>1</v>
      </c>
      <c r="AD2403" t="s">
        <v>2794</v>
      </c>
      <c r="AE2403">
        <v>0.10522857205441044</v>
      </c>
      <c r="AG2403">
        <v>100914</v>
      </c>
      <c r="AJ2403">
        <v>1.2333557368962585E-5</v>
      </c>
      <c r="AL2403" t="str">
        <f t="shared" si="299"/>
        <v>2</v>
      </c>
      <c r="AM2403" t="str">
        <f t="shared" si="300"/>
        <v>2</v>
      </c>
      <c r="AN2403" t="str">
        <f t="shared" si="301"/>
        <v>2</v>
      </c>
      <c r="AO2403">
        <f t="shared" si="302"/>
        <v>4</v>
      </c>
      <c r="AQ2403" s="2">
        <f t="shared" si="303"/>
        <v>2.4036691289642688E-4</v>
      </c>
    </row>
    <row r="2404" spans="1:43" x14ac:dyDescent="0.35">
      <c r="A2404" t="s">
        <v>1909</v>
      </c>
      <c r="B2404">
        <v>9.9981253514965949E-4</v>
      </c>
      <c r="D2404" t="s">
        <v>1909</v>
      </c>
      <c r="E2404">
        <v>0.11722928164976683</v>
      </c>
      <c r="G2404" t="s">
        <v>2794</v>
      </c>
      <c r="I2404" t="s">
        <v>1909</v>
      </c>
      <c r="J2404">
        <v>52226</v>
      </c>
      <c r="L2404" t="s">
        <v>2794</v>
      </c>
      <c r="M2404" s="8">
        <f t="shared" si="296"/>
        <v>7.4260415873143842E-3</v>
      </c>
      <c r="O2404" s="8">
        <f t="shared" si="297"/>
        <v>0.19293444113968589</v>
      </c>
      <c r="Q2404" t="s">
        <v>1909</v>
      </c>
      <c r="R2404">
        <v>0.10522857205441044</v>
      </c>
      <c r="S2404" s="8">
        <f t="shared" si="298"/>
        <v>0.16776738966854279</v>
      </c>
      <c r="T2404" t="s">
        <v>2794</v>
      </c>
      <c r="U2404" t="s">
        <v>2794</v>
      </c>
      <c r="V2404" t="s">
        <v>1909</v>
      </c>
      <c r="W2404">
        <v>9608</v>
      </c>
      <c r="X2404" t="s">
        <v>5</v>
      </c>
      <c r="Y2404" t="s">
        <v>3</v>
      </c>
      <c r="Z2404" t="s">
        <v>1909</v>
      </c>
      <c r="AA2404">
        <v>91306</v>
      </c>
      <c r="AB2404" t="s">
        <v>5</v>
      </c>
      <c r="AC2404" t="s">
        <v>1</v>
      </c>
      <c r="AD2404" t="s">
        <v>2794</v>
      </c>
      <c r="AE2404">
        <v>0.10522857205441044</v>
      </c>
      <c r="AG2404">
        <v>100914</v>
      </c>
      <c r="AJ2404">
        <v>1.2333557368962585E-5</v>
      </c>
      <c r="AL2404" t="str">
        <f t="shared" si="299"/>
        <v>2</v>
      </c>
      <c r="AM2404" t="str">
        <f t="shared" si="300"/>
        <v>2</v>
      </c>
      <c r="AN2404" t="str">
        <f t="shared" si="301"/>
        <v>2</v>
      </c>
      <c r="AO2404">
        <f t="shared" si="302"/>
        <v>4</v>
      </c>
      <c r="AQ2404" s="2">
        <f t="shared" si="303"/>
        <v>2.4036691289642688E-4</v>
      </c>
    </row>
    <row r="2405" spans="1:43" x14ac:dyDescent="0.35">
      <c r="A2405" t="s">
        <v>2130</v>
      </c>
      <c r="B2405">
        <v>9.5724313975749842E-4</v>
      </c>
      <c r="D2405" t="s">
        <v>2130</v>
      </c>
      <c r="E2405">
        <v>0.11723304636761818</v>
      </c>
      <c r="G2405" t="s">
        <v>2794</v>
      </c>
      <c r="I2405" t="s">
        <v>2130</v>
      </c>
      <c r="J2405">
        <v>36986</v>
      </c>
      <c r="L2405" t="s">
        <v>2794</v>
      </c>
      <c r="M2405" s="8">
        <f t="shared" si="296"/>
        <v>7.1098602138915173E-3</v>
      </c>
      <c r="O2405" s="8">
        <f t="shared" si="297"/>
        <v>0.19294063706381404</v>
      </c>
      <c r="Q2405" t="s">
        <v>2130</v>
      </c>
      <c r="R2405">
        <v>0.10762805285139813</v>
      </c>
      <c r="S2405" s="8">
        <f t="shared" si="298"/>
        <v>0.17159291558808365</v>
      </c>
      <c r="T2405" t="s">
        <v>2794</v>
      </c>
      <c r="U2405" t="s">
        <v>2794</v>
      </c>
      <c r="V2405" t="s">
        <v>2130</v>
      </c>
      <c r="W2405">
        <v>6932</v>
      </c>
      <c r="X2405" t="s">
        <v>5</v>
      </c>
      <c r="Y2405" t="s">
        <v>3</v>
      </c>
      <c r="Z2405" t="s">
        <v>2130</v>
      </c>
      <c r="AA2405">
        <v>64407</v>
      </c>
      <c r="AB2405" t="s">
        <v>5</v>
      </c>
      <c r="AC2405" t="s">
        <v>1</v>
      </c>
      <c r="AD2405" t="s">
        <v>2794</v>
      </c>
      <c r="AE2405">
        <v>0.10762805285139813</v>
      </c>
      <c r="AG2405">
        <v>71339</v>
      </c>
      <c r="AJ2405">
        <v>1.2078077068013164E-5</v>
      </c>
      <c r="AL2405" t="str">
        <f t="shared" si="299"/>
        <v>2</v>
      </c>
      <c r="AM2405" t="str">
        <f t="shared" si="300"/>
        <v>2</v>
      </c>
      <c r="AN2405" t="str">
        <f t="shared" si="301"/>
        <v>2</v>
      </c>
      <c r="AO2405">
        <f t="shared" si="302"/>
        <v>4</v>
      </c>
      <c r="AQ2405" s="2">
        <f t="shared" si="303"/>
        <v>2.3538789432068341E-4</v>
      </c>
    </row>
    <row r="2406" spans="1:43" x14ac:dyDescent="0.35">
      <c r="A2406" t="s">
        <v>1965</v>
      </c>
      <c r="B2406">
        <v>6.0105184072126226E-4</v>
      </c>
      <c r="D2406" t="s">
        <v>1965</v>
      </c>
      <c r="E2406">
        <v>0.14756115939116893</v>
      </c>
      <c r="G2406" t="s">
        <v>2794</v>
      </c>
      <c r="I2406" t="s">
        <v>1965</v>
      </c>
      <c r="J2406">
        <v>45689</v>
      </c>
      <c r="L2406" t="s">
        <v>2794</v>
      </c>
      <c r="M2406" s="8">
        <f t="shared" si="296"/>
        <v>4.464272859571454E-3</v>
      </c>
      <c r="O2406" s="8">
        <f t="shared" si="297"/>
        <v>0.2428542546743134</v>
      </c>
      <c r="Q2406" t="s">
        <v>1965</v>
      </c>
      <c r="R2406">
        <v>0.1309565739182614</v>
      </c>
      <c r="S2406" s="8">
        <f t="shared" si="298"/>
        <v>0.20878590422040658</v>
      </c>
      <c r="T2406" t="s">
        <v>2794</v>
      </c>
      <c r="U2406" t="s">
        <v>2794</v>
      </c>
      <c r="V2406" t="s">
        <v>1965</v>
      </c>
      <c r="W2406">
        <v>10039</v>
      </c>
      <c r="X2406" t="s">
        <v>5</v>
      </c>
      <c r="Y2406" t="s">
        <v>3</v>
      </c>
      <c r="Z2406" t="s">
        <v>1965</v>
      </c>
      <c r="AA2406">
        <v>76659</v>
      </c>
      <c r="AB2406" t="s">
        <v>5</v>
      </c>
      <c r="AC2406" t="s">
        <v>1</v>
      </c>
      <c r="AD2406" t="s">
        <v>2794</v>
      </c>
      <c r="AE2406">
        <v>0.1309565739182614</v>
      </c>
      <c r="AG2406">
        <v>86698</v>
      </c>
      <c r="AJ2406">
        <v>1.1614788205724399E-5</v>
      </c>
      <c r="AL2406" t="str">
        <f t="shared" si="299"/>
        <v>2</v>
      </c>
      <c r="AM2406" t="str">
        <f t="shared" si="300"/>
        <v>2</v>
      </c>
      <c r="AN2406" t="str">
        <f t="shared" si="301"/>
        <v>2</v>
      </c>
      <c r="AO2406">
        <f t="shared" si="302"/>
        <v>4</v>
      </c>
      <c r="AQ2406" s="2">
        <f t="shared" si="303"/>
        <v>2.2635892479662027E-4</v>
      </c>
    </row>
    <row r="2407" spans="1:43" x14ac:dyDescent="0.35">
      <c r="A2407" t="s">
        <v>1202</v>
      </c>
      <c r="B2407">
        <v>8.0745693563009978E-4</v>
      </c>
      <c r="D2407" t="s">
        <v>1202</v>
      </c>
      <c r="E2407">
        <v>0.12567494111252039</v>
      </c>
      <c r="G2407" t="s">
        <v>2794</v>
      </c>
      <c r="I2407" t="s">
        <v>1202</v>
      </c>
      <c r="J2407">
        <v>155315</v>
      </c>
      <c r="L2407" t="s">
        <v>2794</v>
      </c>
      <c r="M2407" s="8">
        <f t="shared" si="296"/>
        <v>5.9973330731015462E-3</v>
      </c>
      <c r="O2407" s="8">
        <f t="shared" si="297"/>
        <v>0.20683419865394426</v>
      </c>
      <c r="Q2407" t="s">
        <v>1202</v>
      </c>
      <c r="R2407">
        <v>0.10971485056487694</v>
      </c>
      <c r="S2407" s="8">
        <f t="shared" si="298"/>
        <v>0.17491992647801191</v>
      </c>
      <c r="T2407" t="s">
        <v>2794</v>
      </c>
      <c r="U2407" t="s">
        <v>2794</v>
      </c>
      <c r="V2407" t="s">
        <v>1202</v>
      </c>
      <c r="W2407">
        <v>29746</v>
      </c>
      <c r="X2407" t="s">
        <v>5</v>
      </c>
      <c r="Y2407" t="s">
        <v>3</v>
      </c>
      <c r="Z2407" t="s">
        <v>1202</v>
      </c>
      <c r="AA2407">
        <v>271121</v>
      </c>
      <c r="AB2407" t="s">
        <v>5</v>
      </c>
      <c r="AC2407" t="s">
        <v>1</v>
      </c>
      <c r="AD2407" t="s">
        <v>2794</v>
      </c>
      <c r="AE2407">
        <v>0.10971485056487694</v>
      </c>
      <c r="AG2407">
        <v>300867</v>
      </c>
      <c r="AJ2407">
        <v>1.1133545173431315E-5</v>
      </c>
      <c r="AL2407" t="str">
        <f t="shared" si="299"/>
        <v>2</v>
      </c>
      <c r="AM2407" t="str">
        <f t="shared" si="300"/>
        <v>2</v>
      </c>
      <c r="AN2407" t="str">
        <f t="shared" si="301"/>
        <v>2</v>
      </c>
      <c r="AO2407">
        <f t="shared" si="302"/>
        <v>4</v>
      </c>
      <c r="AQ2407" s="2">
        <f t="shared" si="303"/>
        <v>2.1698004905422493E-4</v>
      </c>
    </row>
    <row r="2408" spans="1:43" x14ac:dyDescent="0.35">
      <c r="A2408" t="s">
        <v>2037</v>
      </c>
      <c r="B2408">
        <v>1.9319938176197836E-4</v>
      </c>
      <c r="D2408" t="s">
        <v>2037</v>
      </c>
      <c r="E2408">
        <v>0.23658207949696833</v>
      </c>
      <c r="G2408" t="s">
        <v>2794</v>
      </c>
      <c r="I2408" t="s">
        <v>2037</v>
      </c>
      <c r="J2408">
        <v>44052</v>
      </c>
      <c r="L2408" t="s">
        <v>2794</v>
      </c>
      <c r="M2408" s="8">
        <f t="shared" si="296"/>
        <v>1.4349756511035558E-3</v>
      </c>
      <c r="O2408" s="8">
        <f t="shared" si="297"/>
        <v>0.38936373787378842</v>
      </c>
      <c r="Q2408" t="s">
        <v>2037</v>
      </c>
      <c r="R2408">
        <v>0.24099432621753381</v>
      </c>
      <c r="S2408" s="8">
        <f t="shared" si="298"/>
        <v>0.38422063746659318</v>
      </c>
      <c r="T2408" t="s">
        <v>2794</v>
      </c>
      <c r="U2408" t="s">
        <v>2794</v>
      </c>
      <c r="V2408" t="s">
        <v>2037</v>
      </c>
      <c r="W2408">
        <v>14484</v>
      </c>
      <c r="X2408" t="s">
        <v>5</v>
      </c>
      <c r="Y2408" t="s">
        <v>3</v>
      </c>
      <c r="Z2408" t="s">
        <v>2037</v>
      </c>
      <c r="AA2408">
        <v>60101</v>
      </c>
      <c r="AB2408" t="s">
        <v>5</v>
      </c>
      <c r="AC2408" t="s">
        <v>1</v>
      </c>
      <c r="AD2408" t="s">
        <v>2794</v>
      </c>
      <c r="AE2408">
        <v>0.24099432621753381</v>
      </c>
      <c r="AG2408">
        <v>74585</v>
      </c>
      <c r="AJ2408">
        <v>1.1015250935764085E-5</v>
      </c>
      <c r="AL2408" t="str">
        <f t="shared" si="299"/>
        <v>2</v>
      </c>
      <c r="AM2408" t="str">
        <f t="shared" si="300"/>
        <v>2</v>
      </c>
      <c r="AN2408" t="str">
        <f t="shared" si="301"/>
        <v>2</v>
      </c>
      <c r="AO2408">
        <f t="shared" si="302"/>
        <v>4</v>
      </c>
      <c r="AQ2408" s="2">
        <f t="shared" si="303"/>
        <v>2.146746297927017E-4</v>
      </c>
    </row>
    <row r="2409" spans="1:43" x14ac:dyDescent="0.35">
      <c r="A2409" t="s">
        <v>1508</v>
      </c>
      <c r="B2409">
        <v>8.4318902966694028E-4</v>
      </c>
      <c r="D2409" t="s">
        <v>1508</v>
      </c>
      <c r="E2409">
        <v>0.1210744754438552</v>
      </c>
      <c r="G2409" t="s">
        <v>2794</v>
      </c>
      <c r="I2409" t="s">
        <v>1508</v>
      </c>
      <c r="J2409">
        <v>97242</v>
      </c>
      <c r="L2409" t="s">
        <v>2794</v>
      </c>
      <c r="M2409" s="8">
        <f t="shared" si="296"/>
        <v>6.2627308421740122E-3</v>
      </c>
      <c r="O2409" s="8">
        <f t="shared" si="297"/>
        <v>0.19926281153738767</v>
      </c>
      <c r="Q2409" t="s">
        <v>1508</v>
      </c>
      <c r="R2409">
        <v>0.10648289823685883</v>
      </c>
      <c r="S2409" s="8">
        <f t="shared" si="298"/>
        <v>0.16976717950996975</v>
      </c>
      <c r="T2409" t="s">
        <v>2794</v>
      </c>
      <c r="U2409" t="s">
        <v>2794</v>
      </c>
      <c r="V2409" t="s">
        <v>1508</v>
      </c>
      <c r="W2409">
        <v>18094</v>
      </c>
      <c r="X2409" t="s">
        <v>5</v>
      </c>
      <c r="Y2409" t="s">
        <v>3</v>
      </c>
      <c r="Z2409" t="s">
        <v>1508</v>
      </c>
      <c r="AA2409">
        <v>169924</v>
      </c>
      <c r="AB2409" t="s">
        <v>5</v>
      </c>
      <c r="AC2409" t="s">
        <v>1</v>
      </c>
      <c r="AD2409" t="s">
        <v>2794</v>
      </c>
      <c r="AE2409">
        <v>0.10648289823685883</v>
      </c>
      <c r="AG2409">
        <v>188018</v>
      </c>
      <c r="AJ2409">
        <v>1.0870697401984282E-5</v>
      </c>
      <c r="AL2409" t="str">
        <f t="shared" si="299"/>
        <v>2</v>
      </c>
      <c r="AM2409" t="str">
        <f t="shared" si="300"/>
        <v>2</v>
      </c>
      <c r="AN2409" t="str">
        <f t="shared" si="301"/>
        <v>2</v>
      </c>
      <c r="AO2409">
        <f t="shared" si="302"/>
        <v>4</v>
      </c>
      <c r="AQ2409" s="2">
        <f t="shared" si="303"/>
        <v>2.1185744691322214E-4</v>
      </c>
    </row>
    <row r="2410" spans="1:43" x14ac:dyDescent="0.35">
      <c r="A2410" t="s">
        <v>1689</v>
      </c>
      <c r="B2410">
        <v>9.2546451199544385E-4</v>
      </c>
      <c r="D2410" t="s">
        <v>1689</v>
      </c>
      <c r="E2410">
        <v>0.11001617444437788</v>
      </c>
      <c r="G2410" t="s">
        <v>2794</v>
      </c>
      <c r="I2410" t="s">
        <v>1689</v>
      </c>
      <c r="J2410">
        <v>74118</v>
      </c>
      <c r="L2410" t="s">
        <v>2794</v>
      </c>
      <c r="M2410" s="8">
        <f t="shared" si="296"/>
        <v>6.8738265545280888E-3</v>
      </c>
      <c r="O2410" s="8">
        <f t="shared" si="297"/>
        <v>0.18106320224810876</v>
      </c>
      <c r="Q2410" t="s">
        <v>1689</v>
      </c>
      <c r="R2410">
        <v>0.10251243524549197</v>
      </c>
      <c r="S2410" s="8">
        <f t="shared" si="298"/>
        <v>0.1634370146238327</v>
      </c>
      <c r="T2410" t="s">
        <v>2794</v>
      </c>
      <c r="U2410" t="s">
        <v>2794</v>
      </c>
      <c r="V2410" t="s">
        <v>1689</v>
      </c>
      <c r="W2410">
        <v>12922</v>
      </c>
      <c r="X2410" t="s">
        <v>5</v>
      </c>
      <c r="Y2410" t="s">
        <v>3</v>
      </c>
      <c r="Z2410" t="s">
        <v>1689</v>
      </c>
      <c r="AA2410">
        <v>126053</v>
      </c>
      <c r="AB2410" t="s">
        <v>5</v>
      </c>
      <c r="AC2410" t="s">
        <v>1</v>
      </c>
      <c r="AD2410" t="s">
        <v>2794</v>
      </c>
      <c r="AE2410">
        <v>0.10251243524549197</v>
      </c>
      <c r="AG2410">
        <v>138975</v>
      </c>
      <c r="AJ2410">
        <v>1.0437412790127321E-5</v>
      </c>
      <c r="AL2410" t="str">
        <f t="shared" si="299"/>
        <v>2</v>
      </c>
      <c r="AM2410" t="str">
        <f t="shared" si="300"/>
        <v>2</v>
      </c>
      <c r="AN2410" t="str">
        <f t="shared" si="301"/>
        <v>2</v>
      </c>
      <c r="AO2410">
        <f t="shared" si="302"/>
        <v>4</v>
      </c>
      <c r="AQ2410" s="2">
        <f t="shared" si="303"/>
        <v>2.0341322587934005E-4</v>
      </c>
    </row>
    <row r="2411" spans="1:43" x14ac:dyDescent="0.35">
      <c r="A2411" t="s">
        <v>2266</v>
      </c>
      <c r="B2411">
        <v>1.4396775122372588E-4</v>
      </c>
      <c r="D2411" t="s">
        <v>2266</v>
      </c>
      <c r="E2411">
        <v>0.27681210238942044</v>
      </c>
      <c r="G2411" t="s">
        <v>2794</v>
      </c>
      <c r="I2411" t="s">
        <v>2266</v>
      </c>
      <c r="J2411">
        <v>25489</v>
      </c>
      <c r="L2411" t="s">
        <v>2794</v>
      </c>
      <c r="M2411" s="8">
        <f t="shared" si="296"/>
        <v>1.0693109660397358E-3</v>
      </c>
      <c r="O2411" s="8">
        <f t="shared" si="297"/>
        <v>0.45557379115195296</v>
      </c>
      <c r="Q2411" t="s">
        <v>2266</v>
      </c>
      <c r="R2411">
        <v>0.25674991562605465</v>
      </c>
      <c r="S2411" s="8">
        <f t="shared" si="298"/>
        <v>0.40933999484407552</v>
      </c>
      <c r="T2411" t="s">
        <v>2794</v>
      </c>
      <c r="U2411" t="s">
        <v>2794</v>
      </c>
      <c r="V2411" t="s">
        <v>2266</v>
      </c>
      <c r="W2411">
        <v>9129</v>
      </c>
      <c r="X2411" t="s">
        <v>5</v>
      </c>
      <c r="Y2411" t="s">
        <v>3</v>
      </c>
      <c r="Z2411" t="s">
        <v>2266</v>
      </c>
      <c r="AA2411">
        <v>35556</v>
      </c>
      <c r="AB2411" t="s">
        <v>5</v>
      </c>
      <c r="AC2411" t="s">
        <v>1</v>
      </c>
      <c r="AD2411" t="s">
        <v>2794</v>
      </c>
      <c r="AE2411">
        <v>0.25674991562605465</v>
      </c>
      <c r="AG2411">
        <v>44685</v>
      </c>
      <c r="AJ2411">
        <v>1.0232001717931832E-5</v>
      </c>
      <c r="AL2411" t="str">
        <f t="shared" si="299"/>
        <v>2</v>
      </c>
      <c r="AM2411" t="str">
        <f t="shared" si="300"/>
        <v>2</v>
      </c>
      <c r="AN2411" t="str">
        <f t="shared" si="301"/>
        <v>2</v>
      </c>
      <c r="AO2411">
        <f t="shared" si="302"/>
        <v>4</v>
      </c>
      <c r="AQ2411" s="2">
        <f t="shared" si="303"/>
        <v>1.994099992496392E-4</v>
      </c>
    </row>
    <row r="2412" spans="1:43" x14ac:dyDescent="0.35">
      <c r="A2412" t="s">
        <v>1669</v>
      </c>
      <c r="B2412">
        <v>5.8311525770849922E-4</v>
      </c>
      <c r="D2412" t="s">
        <v>1669</v>
      </c>
      <c r="E2412">
        <v>0.11614001459081351</v>
      </c>
      <c r="G2412" t="s">
        <v>2794</v>
      </c>
      <c r="I2412" t="s">
        <v>1669</v>
      </c>
      <c r="J2412">
        <v>78026</v>
      </c>
      <c r="L2412" t="s">
        <v>2794</v>
      </c>
      <c r="M2412" s="8">
        <f t="shared" si="296"/>
        <v>4.3310500735947235E-3</v>
      </c>
      <c r="O2412" s="8">
        <f t="shared" si="297"/>
        <v>0.19114173945019766</v>
      </c>
      <c r="Q2412" t="s">
        <v>1669</v>
      </c>
      <c r="R2412">
        <v>0.10315738198565229</v>
      </c>
      <c r="S2412" s="8">
        <f t="shared" si="298"/>
        <v>0.16446526226569927</v>
      </c>
      <c r="T2412" t="s">
        <v>2794</v>
      </c>
      <c r="U2412" t="s">
        <v>2794</v>
      </c>
      <c r="V2412" t="s">
        <v>1669</v>
      </c>
      <c r="W2412">
        <v>13977</v>
      </c>
      <c r="X2412" t="s">
        <v>5</v>
      </c>
      <c r="Y2412" t="s">
        <v>3</v>
      </c>
      <c r="Z2412" t="s">
        <v>1669</v>
      </c>
      <c r="AA2412">
        <v>135492</v>
      </c>
      <c r="AB2412" t="s">
        <v>5</v>
      </c>
      <c r="AC2412" t="s">
        <v>1</v>
      </c>
      <c r="AD2412" t="s">
        <v>2794</v>
      </c>
      <c r="AE2412">
        <v>0.10315738198565229</v>
      </c>
      <c r="AG2412">
        <v>149469</v>
      </c>
      <c r="AJ2412">
        <v>6.9861288799566925E-6</v>
      </c>
      <c r="AL2412" t="str">
        <f t="shared" si="299"/>
        <v>2</v>
      </c>
      <c r="AM2412" t="str">
        <f t="shared" si="300"/>
        <v>2</v>
      </c>
      <c r="AN2412" t="str">
        <f t="shared" si="301"/>
        <v>2</v>
      </c>
      <c r="AO2412">
        <f t="shared" si="302"/>
        <v>4</v>
      </c>
      <c r="AQ2412" s="2">
        <f t="shared" si="303"/>
        <v>1.3615165371489316E-4</v>
      </c>
    </row>
    <row r="2413" spans="1:43" x14ac:dyDescent="0.35">
      <c r="A2413" t="s">
        <v>1670</v>
      </c>
      <c r="B2413">
        <v>5.8311525770849922E-4</v>
      </c>
      <c r="D2413" t="s">
        <v>1670</v>
      </c>
      <c r="E2413">
        <v>0.11614001459081351</v>
      </c>
      <c r="G2413" t="s">
        <v>2794</v>
      </c>
      <c r="I2413" t="s">
        <v>1670</v>
      </c>
      <c r="J2413">
        <v>78026</v>
      </c>
      <c r="L2413" t="s">
        <v>2794</v>
      </c>
      <c r="M2413" s="8">
        <f t="shared" si="296"/>
        <v>4.3310500735947235E-3</v>
      </c>
      <c r="O2413" s="8">
        <f t="shared" si="297"/>
        <v>0.19114173945019766</v>
      </c>
      <c r="Q2413" t="s">
        <v>1670</v>
      </c>
      <c r="R2413">
        <v>0.10315738198565229</v>
      </c>
      <c r="S2413" s="8">
        <f t="shared" si="298"/>
        <v>0.16446526226569927</v>
      </c>
      <c r="T2413" t="s">
        <v>2794</v>
      </c>
      <c r="U2413" t="s">
        <v>2794</v>
      </c>
      <c r="V2413" t="s">
        <v>1670</v>
      </c>
      <c r="W2413">
        <v>13977</v>
      </c>
      <c r="X2413" t="s">
        <v>5</v>
      </c>
      <c r="Y2413" t="s">
        <v>3</v>
      </c>
      <c r="Z2413" t="s">
        <v>1670</v>
      </c>
      <c r="AA2413">
        <v>135492</v>
      </c>
      <c r="AB2413" t="s">
        <v>5</v>
      </c>
      <c r="AC2413" t="s">
        <v>1</v>
      </c>
      <c r="AD2413" t="s">
        <v>2794</v>
      </c>
      <c r="AE2413">
        <v>0.10315738198565229</v>
      </c>
      <c r="AG2413">
        <v>149469</v>
      </c>
      <c r="AJ2413">
        <v>6.9861288799566925E-6</v>
      </c>
      <c r="AL2413" t="str">
        <f t="shared" si="299"/>
        <v>2</v>
      </c>
      <c r="AM2413" t="str">
        <f t="shared" si="300"/>
        <v>2</v>
      </c>
      <c r="AN2413" t="str">
        <f t="shared" si="301"/>
        <v>2</v>
      </c>
      <c r="AO2413">
        <f t="shared" si="302"/>
        <v>4</v>
      </c>
      <c r="AQ2413" s="2">
        <f t="shared" si="303"/>
        <v>1.3615165371489316E-4</v>
      </c>
    </row>
    <row r="2414" spans="1:43" x14ac:dyDescent="0.35">
      <c r="A2414" t="s">
        <v>1671</v>
      </c>
      <c r="B2414">
        <v>5.8311525770849922E-4</v>
      </c>
      <c r="D2414" t="s">
        <v>1671</v>
      </c>
      <c r="E2414">
        <v>0.11614001459081351</v>
      </c>
      <c r="G2414" t="s">
        <v>2794</v>
      </c>
      <c r="I2414" t="s">
        <v>1671</v>
      </c>
      <c r="J2414">
        <v>78026</v>
      </c>
      <c r="L2414" t="s">
        <v>2794</v>
      </c>
      <c r="M2414" s="8">
        <f t="shared" si="296"/>
        <v>4.3310500735947235E-3</v>
      </c>
      <c r="O2414" s="8">
        <f t="shared" si="297"/>
        <v>0.19114173945019766</v>
      </c>
      <c r="Q2414" t="s">
        <v>1671</v>
      </c>
      <c r="R2414">
        <v>0.10315738198565229</v>
      </c>
      <c r="S2414" s="8">
        <f t="shared" si="298"/>
        <v>0.16446526226569927</v>
      </c>
      <c r="T2414" t="s">
        <v>2794</v>
      </c>
      <c r="U2414" t="s">
        <v>2794</v>
      </c>
      <c r="V2414" t="s">
        <v>1671</v>
      </c>
      <c r="W2414">
        <v>13977</v>
      </c>
      <c r="X2414" t="s">
        <v>5</v>
      </c>
      <c r="Y2414" t="s">
        <v>3</v>
      </c>
      <c r="Z2414" t="s">
        <v>1671</v>
      </c>
      <c r="AA2414">
        <v>135492</v>
      </c>
      <c r="AB2414" t="s">
        <v>5</v>
      </c>
      <c r="AC2414" t="s">
        <v>1</v>
      </c>
      <c r="AD2414" t="s">
        <v>2794</v>
      </c>
      <c r="AE2414">
        <v>0.10315738198565229</v>
      </c>
      <c r="AG2414">
        <v>149469</v>
      </c>
      <c r="AJ2414">
        <v>6.9861288799566925E-6</v>
      </c>
      <c r="AL2414" t="str">
        <f t="shared" si="299"/>
        <v>2</v>
      </c>
      <c r="AM2414" t="str">
        <f t="shared" si="300"/>
        <v>2</v>
      </c>
      <c r="AN2414" t="str">
        <f t="shared" si="301"/>
        <v>2</v>
      </c>
      <c r="AO2414">
        <f t="shared" si="302"/>
        <v>4</v>
      </c>
      <c r="AQ2414" s="2">
        <f t="shared" si="303"/>
        <v>1.3615165371489316E-4</v>
      </c>
    </row>
    <row r="2415" spans="1:43" x14ac:dyDescent="0.35">
      <c r="A2415" t="s">
        <v>1571</v>
      </c>
      <c r="B2415">
        <v>4.9392234576973581E-4</v>
      </c>
      <c r="D2415" t="s">
        <v>1571</v>
      </c>
      <c r="E2415">
        <v>0.12504727566122892</v>
      </c>
      <c r="G2415" t="s">
        <v>2794</v>
      </c>
      <c r="I2415" t="s">
        <v>1571</v>
      </c>
      <c r="J2415">
        <v>89241</v>
      </c>
      <c r="L2415" t="s">
        <v>2794</v>
      </c>
      <c r="M2415" s="8">
        <f t="shared" si="296"/>
        <v>3.6685756095675435E-3</v>
      </c>
      <c r="O2415" s="8">
        <f t="shared" si="297"/>
        <v>0.20580119494221463</v>
      </c>
      <c r="Q2415" t="s">
        <v>1571</v>
      </c>
      <c r="R2415">
        <v>0.11084568846882871</v>
      </c>
      <c r="S2415" s="8">
        <f t="shared" si="298"/>
        <v>0.17672283722345219</v>
      </c>
      <c r="T2415" t="s">
        <v>2794</v>
      </c>
      <c r="U2415" t="s">
        <v>2794</v>
      </c>
      <c r="V2415" t="s">
        <v>1571</v>
      </c>
      <c r="W2415">
        <v>17076</v>
      </c>
      <c r="X2415" t="s">
        <v>5</v>
      </c>
      <c r="Y2415" t="s">
        <v>3</v>
      </c>
      <c r="Z2415" t="s">
        <v>1571</v>
      </c>
      <c r="AA2415">
        <v>154052</v>
      </c>
      <c r="AB2415" t="s">
        <v>5</v>
      </c>
      <c r="AC2415" t="s">
        <v>1</v>
      </c>
      <c r="AD2415" t="s">
        <v>2794</v>
      </c>
      <c r="AE2415">
        <v>0.11084568846882871</v>
      </c>
      <c r="AG2415">
        <v>171128</v>
      </c>
      <c r="AJ2415">
        <v>6.8462336112305105E-6</v>
      </c>
      <c r="AL2415" t="str">
        <f t="shared" si="299"/>
        <v>2</v>
      </c>
      <c r="AM2415" t="str">
        <f t="shared" si="300"/>
        <v>2</v>
      </c>
      <c r="AN2415" t="str">
        <f t="shared" si="301"/>
        <v>2</v>
      </c>
      <c r="AO2415">
        <f t="shared" si="302"/>
        <v>4</v>
      </c>
      <c r="AQ2415" s="2">
        <f t="shared" si="303"/>
        <v>1.334252550882367E-4</v>
      </c>
    </row>
    <row r="2416" spans="1:43" x14ac:dyDescent="0.35">
      <c r="A2416" t="s">
        <v>1420</v>
      </c>
      <c r="B2416">
        <v>4.064156970974358E-4</v>
      </c>
      <c r="D2416" t="s">
        <v>1420</v>
      </c>
      <c r="E2416">
        <v>0.13569467007039529</v>
      </c>
      <c r="G2416" t="s">
        <v>2794</v>
      </c>
      <c r="I2416" t="s">
        <v>1420</v>
      </c>
      <c r="J2416">
        <v>117449</v>
      </c>
      <c r="L2416" t="s">
        <v>2794</v>
      </c>
      <c r="M2416" s="8">
        <f t="shared" si="296"/>
        <v>3.0186257546082457E-3</v>
      </c>
      <c r="O2416" s="8">
        <f t="shared" si="297"/>
        <v>0.22332453946004241</v>
      </c>
      <c r="Q2416" t="s">
        <v>1420</v>
      </c>
      <c r="R2416">
        <v>0.11708257142997965</v>
      </c>
      <c r="S2416" s="8">
        <f t="shared" si="298"/>
        <v>0.1866663872843565</v>
      </c>
      <c r="T2416" t="s">
        <v>2794</v>
      </c>
      <c r="U2416" t="s">
        <v>2794</v>
      </c>
      <c r="V2416" t="s">
        <v>1420</v>
      </c>
      <c r="W2416">
        <v>23755</v>
      </c>
      <c r="X2416" t="s">
        <v>5</v>
      </c>
      <c r="Y2416" t="s">
        <v>3</v>
      </c>
      <c r="Z2416" t="s">
        <v>1420</v>
      </c>
      <c r="AA2416">
        <v>202891</v>
      </c>
      <c r="AB2416" t="s">
        <v>5</v>
      </c>
      <c r="AC2416" t="s">
        <v>1</v>
      </c>
      <c r="AD2416" t="s">
        <v>2794</v>
      </c>
      <c r="AE2416">
        <v>0.11708257142997965</v>
      </c>
      <c r="AG2416">
        <v>226646</v>
      </c>
      <c r="AJ2416">
        <v>6.4569216255771275E-6</v>
      </c>
      <c r="AL2416" t="str">
        <f t="shared" si="299"/>
        <v>2</v>
      </c>
      <c r="AM2416" t="str">
        <f t="shared" si="300"/>
        <v>2</v>
      </c>
      <c r="AN2416" t="str">
        <f t="shared" si="301"/>
        <v>2</v>
      </c>
      <c r="AO2416">
        <f t="shared" si="302"/>
        <v>4</v>
      </c>
      <c r="AQ2416" s="2">
        <f t="shared" si="303"/>
        <v>1.2583801019646119E-4</v>
      </c>
    </row>
    <row r="2417" spans="1:43" x14ac:dyDescent="0.35">
      <c r="A2417" t="s">
        <v>1536</v>
      </c>
      <c r="B2417">
        <v>4.9804426520249755E-4</v>
      </c>
      <c r="D2417" t="s">
        <v>1536</v>
      </c>
      <c r="E2417">
        <v>0.11826954911650378</v>
      </c>
      <c r="G2417" t="s">
        <v>2794</v>
      </c>
      <c r="I2417" t="s">
        <v>1536</v>
      </c>
      <c r="J2417">
        <v>91196</v>
      </c>
      <c r="L2417" t="s">
        <v>2794</v>
      </c>
      <c r="M2417" s="8">
        <f t="shared" si="296"/>
        <v>3.6991908939845029E-3</v>
      </c>
      <c r="O2417" s="8">
        <f t="shared" si="297"/>
        <v>0.19464649993170605</v>
      </c>
      <c r="Q2417" t="s">
        <v>1536</v>
      </c>
      <c r="R2417">
        <v>0.10748237606546843</v>
      </c>
      <c r="S2417" s="8">
        <f t="shared" si="298"/>
        <v>0.17136066104320499</v>
      </c>
      <c r="T2417" t="s">
        <v>2794</v>
      </c>
      <c r="U2417" t="s">
        <v>2794</v>
      </c>
      <c r="V2417" t="s">
        <v>1536</v>
      </c>
      <c r="W2417">
        <v>17061</v>
      </c>
      <c r="X2417" t="s">
        <v>5</v>
      </c>
      <c r="Y2417" t="s">
        <v>3</v>
      </c>
      <c r="Z2417" t="s">
        <v>1536</v>
      </c>
      <c r="AA2417">
        <v>158733</v>
      </c>
      <c r="AB2417" t="s">
        <v>5</v>
      </c>
      <c r="AC2417" t="s">
        <v>1</v>
      </c>
      <c r="AD2417" t="s">
        <v>2794</v>
      </c>
      <c r="AE2417">
        <v>0.10748237606546843</v>
      </c>
      <c r="AG2417">
        <v>175794</v>
      </c>
      <c r="AJ2417">
        <v>6.3310849877866354E-6</v>
      </c>
      <c r="AL2417" t="str">
        <f t="shared" si="299"/>
        <v>2</v>
      </c>
      <c r="AM2417" t="str">
        <f t="shared" si="300"/>
        <v>2</v>
      </c>
      <c r="AN2417" t="str">
        <f t="shared" si="301"/>
        <v>2</v>
      </c>
      <c r="AO2417">
        <f t="shared" si="302"/>
        <v>4</v>
      </c>
      <c r="AQ2417" s="2">
        <f t="shared" si="303"/>
        <v>1.2338559819154499E-4</v>
      </c>
    </row>
    <row r="2418" spans="1:43" x14ac:dyDescent="0.35">
      <c r="A2418" t="s">
        <v>1537</v>
      </c>
      <c r="B2418">
        <v>4.9804426520249755E-4</v>
      </c>
      <c r="D2418" t="s">
        <v>1537</v>
      </c>
      <c r="E2418">
        <v>0.11826954911650378</v>
      </c>
      <c r="G2418" t="s">
        <v>2794</v>
      </c>
      <c r="I2418" t="s">
        <v>1537</v>
      </c>
      <c r="J2418">
        <v>91196</v>
      </c>
      <c r="L2418" t="s">
        <v>2794</v>
      </c>
      <c r="M2418" s="8">
        <f t="shared" si="296"/>
        <v>3.6991908939845029E-3</v>
      </c>
      <c r="O2418" s="8">
        <f t="shared" si="297"/>
        <v>0.19464649993170605</v>
      </c>
      <c r="Q2418" t="s">
        <v>1537</v>
      </c>
      <c r="R2418">
        <v>0.10748237606546843</v>
      </c>
      <c r="S2418" s="8">
        <f t="shared" si="298"/>
        <v>0.17136066104320499</v>
      </c>
      <c r="T2418" t="s">
        <v>2794</v>
      </c>
      <c r="U2418" t="s">
        <v>2794</v>
      </c>
      <c r="V2418" t="s">
        <v>1537</v>
      </c>
      <c r="W2418">
        <v>17061</v>
      </c>
      <c r="X2418" t="s">
        <v>5</v>
      </c>
      <c r="Y2418" t="s">
        <v>3</v>
      </c>
      <c r="Z2418" t="s">
        <v>1537</v>
      </c>
      <c r="AA2418">
        <v>158733</v>
      </c>
      <c r="AB2418" t="s">
        <v>5</v>
      </c>
      <c r="AC2418" t="s">
        <v>1</v>
      </c>
      <c r="AD2418" t="s">
        <v>2794</v>
      </c>
      <c r="AE2418">
        <v>0.10748237606546843</v>
      </c>
      <c r="AG2418">
        <v>175794</v>
      </c>
      <c r="AJ2418">
        <v>6.3310849877866354E-6</v>
      </c>
      <c r="AL2418" t="str">
        <f t="shared" si="299"/>
        <v>2</v>
      </c>
      <c r="AM2418" t="str">
        <f t="shared" si="300"/>
        <v>2</v>
      </c>
      <c r="AN2418" t="str">
        <f t="shared" si="301"/>
        <v>2</v>
      </c>
      <c r="AO2418">
        <f t="shared" si="302"/>
        <v>4</v>
      </c>
      <c r="AQ2418" s="2">
        <f t="shared" si="303"/>
        <v>1.2338559819154499E-4</v>
      </c>
    </row>
    <row r="2419" spans="1:43" x14ac:dyDescent="0.35">
      <c r="A2419" t="s">
        <v>1717</v>
      </c>
      <c r="B2419">
        <v>5.1452784503631965E-4</v>
      </c>
      <c r="D2419" t="s">
        <v>1717</v>
      </c>
      <c r="E2419">
        <v>0.10302749212340269</v>
      </c>
      <c r="G2419" t="s">
        <v>2794</v>
      </c>
      <c r="I2419" t="s">
        <v>1717</v>
      </c>
      <c r="J2419">
        <v>68969</v>
      </c>
      <c r="L2419" t="s">
        <v>2794</v>
      </c>
      <c r="M2419" s="8">
        <f t="shared" si="296"/>
        <v>3.8216215947912864E-3</v>
      </c>
      <c r="O2419" s="8">
        <f t="shared" si="297"/>
        <v>0.16956131893939336</v>
      </c>
      <c r="Q2419" t="s">
        <v>1717</v>
      </c>
      <c r="R2419">
        <v>9.7342876085884766E-2</v>
      </c>
      <c r="S2419" s="8">
        <f t="shared" si="298"/>
        <v>0.15519511388326235</v>
      </c>
      <c r="T2419" t="s">
        <v>2794</v>
      </c>
      <c r="U2419" t="s">
        <v>2794</v>
      </c>
      <c r="V2419" t="s">
        <v>1717</v>
      </c>
      <c r="W2419">
        <v>11452</v>
      </c>
      <c r="X2419" t="s">
        <v>5</v>
      </c>
      <c r="Y2419" t="s">
        <v>3</v>
      </c>
      <c r="Z2419" t="s">
        <v>1717</v>
      </c>
      <c r="AA2419">
        <v>117646</v>
      </c>
      <c r="AB2419" t="s">
        <v>5</v>
      </c>
      <c r="AC2419" t="s">
        <v>1</v>
      </c>
      <c r="AD2419" t="s">
        <v>2794</v>
      </c>
      <c r="AE2419">
        <v>9.7342876085884766E-2</v>
      </c>
      <c r="AG2419">
        <v>129098</v>
      </c>
      <c r="AJ2419">
        <v>5.1601958470500478E-6</v>
      </c>
      <c r="AL2419" t="str">
        <f t="shared" si="299"/>
        <v>2</v>
      </c>
      <c r="AM2419" t="str">
        <f t="shared" si="300"/>
        <v>2</v>
      </c>
      <c r="AN2419" t="str">
        <f t="shared" si="301"/>
        <v>2</v>
      </c>
      <c r="AO2419">
        <f t="shared" si="302"/>
        <v>4</v>
      </c>
      <c r="AQ2419" s="2">
        <f t="shared" si="303"/>
        <v>1.0056630934540434E-4</v>
      </c>
    </row>
    <row r="2420" spans="1:43" x14ac:dyDescent="0.35">
      <c r="A2420" t="s">
        <v>1929</v>
      </c>
      <c r="B2420">
        <v>3.8666437532222029E-4</v>
      </c>
      <c r="D2420" t="s">
        <v>1929</v>
      </c>
      <c r="E2420">
        <v>0.11625437004912156</v>
      </c>
      <c r="G2420" t="s">
        <v>2794</v>
      </c>
      <c r="I2420" t="s">
        <v>1929</v>
      </c>
      <c r="J2420">
        <v>50448</v>
      </c>
      <c r="L2420" t="s">
        <v>2794</v>
      </c>
      <c r="M2420" s="8">
        <f t="shared" si="296"/>
        <v>2.8719241163003974E-3</v>
      </c>
      <c r="O2420" s="8">
        <f t="shared" si="297"/>
        <v>0.19132994418991323</v>
      </c>
      <c r="Q2420" t="s">
        <v>1929</v>
      </c>
      <c r="R2420">
        <v>0.10073506342163059</v>
      </c>
      <c r="S2420" s="8">
        <f t="shared" si="298"/>
        <v>0.16060332577357009</v>
      </c>
      <c r="T2420" t="s">
        <v>2794</v>
      </c>
      <c r="U2420" t="s">
        <v>2794</v>
      </c>
      <c r="V2420" t="s">
        <v>1929</v>
      </c>
      <c r="W2420">
        <v>8990</v>
      </c>
      <c r="X2420" t="s">
        <v>5</v>
      </c>
      <c r="Y2420" t="s">
        <v>3</v>
      </c>
      <c r="Z2420" t="s">
        <v>1929</v>
      </c>
      <c r="AA2420">
        <v>89244</v>
      </c>
      <c r="AB2420" t="s">
        <v>5</v>
      </c>
      <c r="AC2420" t="s">
        <v>1</v>
      </c>
      <c r="AD2420" t="s">
        <v>2794</v>
      </c>
      <c r="AE2420">
        <v>0.10073506342163059</v>
      </c>
      <c r="AG2420">
        <v>98234</v>
      </c>
      <c r="AJ2420">
        <v>4.5281844844242891E-6</v>
      </c>
      <c r="AL2420" t="str">
        <f t="shared" si="299"/>
        <v>2</v>
      </c>
      <c r="AM2420" t="str">
        <f t="shared" si="300"/>
        <v>2</v>
      </c>
      <c r="AN2420" t="str">
        <f t="shared" si="301"/>
        <v>2</v>
      </c>
      <c r="AO2420">
        <f t="shared" si="302"/>
        <v>4</v>
      </c>
      <c r="AQ2420" s="2">
        <f t="shared" si="303"/>
        <v>8.8249131453800171E-5</v>
      </c>
    </row>
    <row r="2421" spans="1:43" x14ac:dyDescent="0.35">
      <c r="A2421" t="s">
        <v>1478</v>
      </c>
      <c r="B2421">
        <v>2.9020656488707857E-4</v>
      </c>
      <c r="D2421" t="s">
        <v>1478</v>
      </c>
      <c r="E2421">
        <v>0.12618720185654733</v>
      </c>
      <c r="G2421" t="s">
        <v>2794</v>
      </c>
      <c r="I2421" t="s">
        <v>1478</v>
      </c>
      <c r="J2421">
        <v>104821</v>
      </c>
      <c r="L2421" t="s">
        <v>2794</v>
      </c>
      <c r="M2421" s="8">
        <f t="shared" si="296"/>
        <v>2.1554900983918011E-3</v>
      </c>
      <c r="O2421" s="8">
        <f t="shared" si="297"/>
        <v>0.20767727078554624</v>
      </c>
      <c r="Q2421" t="s">
        <v>1478</v>
      </c>
      <c r="R2421">
        <v>0.11009364903207465</v>
      </c>
      <c r="S2421" s="8">
        <f t="shared" si="298"/>
        <v>0.17552385019199471</v>
      </c>
      <c r="T2421" t="s">
        <v>2794</v>
      </c>
      <c r="U2421" t="s">
        <v>2794</v>
      </c>
      <c r="V2421" t="s">
        <v>1478</v>
      </c>
      <c r="W2421">
        <v>20138</v>
      </c>
      <c r="X2421" t="s">
        <v>5</v>
      </c>
      <c r="Y2421" t="s">
        <v>3</v>
      </c>
      <c r="Z2421" t="s">
        <v>1478</v>
      </c>
      <c r="AA2421">
        <v>182917</v>
      </c>
      <c r="AB2421" t="s">
        <v>5</v>
      </c>
      <c r="AC2421" t="s">
        <v>1</v>
      </c>
      <c r="AD2421" t="s">
        <v>2794</v>
      </c>
      <c r="AE2421">
        <v>0.11009364903207465</v>
      </c>
      <c r="AG2421">
        <v>203055</v>
      </c>
      <c r="AJ2421">
        <v>4.0316684429273541E-6</v>
      </c>
      <c r="AL2421" t="str">
        <f t="shared" si="299"/>
        <v>2</v>
      </c>
      <c r="AM2421" t="str">
        <f t="shared" si="300"/>
        <v>2</v>
      </c>
      <c r="AN2421" t="str">
        <f t="shared" si="301"/>
        <v>2</v>
      </c>
      <c r="AO2421">
        <f t="shared" si="302"/>
        <v>4</v>
      </c>
      <c r="AQ2421" s="2">
        <f t="shared" si="303"/>
        <v>7.857260224751399E-5</v>
      </c>
    </row>
    <row r="2422" spans="1:43" x14ac:dyDescent="0.35">
      <c r="A2422" t="s">
        <v>1788</v>
      </c>
      <c r="B2422">
        <v>1.0945709281961471E-4</v>
      </c>
      <c r="D2422" t="s">
        <v>1788</v>
      </c>
      <c r="E2422">
        <v>0.19282179182416898</v>
      </c>
      <c r="G2422" t="s">
        <v>2794</v>
      </c>
      <c r="I2422" t="s">
        <v>1788</v>
      </c>
      <c r="J2422">
        <v>61218</v>
      </c>
      <c r="L2422" t="s">
        <v>2794</v>
      </c>
      <c r="M2422" s="8">
        <f t="shared" si="296"/>
        <v>8.1298532947810919E-4</v>
      </c>
      <c r="O2422" s="8">
        <f t="shared" si="297"/>
        <v>0.3173436203106077</v>
      </c>
      <c r="Q2422" t="s">
        <v>1788</v>
      </c>
      <c r="R2422">
        <v>0.18131920732680218</v>
      </c>
      <c r="S2422" s="8">
        <f t="shared" si="298"/>
        <v>0.28907975767511096</v>
      </c>
      <c r="T2422" t="s">
        <v>2794</v>
      </c>
      <c r="U2422" t="s">
        <v>2794</v>
      </c>
      <c r="V2422" t="s">
        <v>1788</v>
      </c>
      <c r="W2422">
        <v>17046</v>
      </c>
      <c r="X2422" t="s">
        <v>5</v>
      </c>
      <c r="Y2422" t="s">
        <v>3</v>
      </c>
      <c r="Z2422" t="s">
        <v>1788</v>
      </c>
      <c r="AA2422">
        <v>94011</v>
      </c>
      <c r="AB2422" t="s">
        <v>5</v>
      </c>
      <c r="AC2422" t="s">
        <v>1</v>
      </c>
      <c r="AD2422" t="s">
        <v>2794</v>
      </c>
      <c r="AE2422">
        <v>0.18131920732680218</v>
      </c>
      <c r="AG2422">
        <v>111057</v>
      </c>
      <c r="AJ2422">
        <v>3.8268711086790701E-6</v>
      </c>
      <c r="AL2422" t="str">
        <f t="shared" si="299"/>
        <v>2</v>
      </c>
      <c r="AM2422" t="str">
        <f t="shared" si="300"/>
        <v>2</v>
      </c>
      <c r="AN2422" t="str">
        <f t="shared" si="301"/>
        <v>2</v>
      </c>
      <c r="AO2422">
        <f t="shared" si="302"/>
        <v>4</v>
      </c>
      <c r="AQ2422" s="2">
        <f t="shared" si="303"/>
        <v>7.4581336667758704E-5</v>
      </c>
    </row>
    <row r="2423" spans="1:43" x14ac:dyDescent="0.35">
      <c r="A2423" t="s">
        <v>1722</v>
      </c>
      <c r="B2423">
        <v>3.1707278405758042E-4</v>
      </c>
      <c r="D2423" t="s">
        <v>1722</v>
      </c>
      <c r="E2423">
        <v>0.11252389128251644</v>
      </c>
      <c r="G2423" t="s">
        <v>2794</v>
      </c>
      <c r="I2423" t="s">
        <v>1722</v>
      </c>
      <c r="J2423">
        <v>68685</v>
      </c>
      <c r="L2423" t="s">
        <v>2794</v>
      </c>
      <c r="M2423" s="8">
        <f t="shared" si="296"/>
        <v>2.3550371673072613E-3</v>
      </c>
      <c r="O2423" s="8">
        <f t="shared" si="297"/>
        <v>0.18519037030624219</v>
      </c>
      <c r="Q2423" t="s">
        <v>1722</v>
      </c>
      <c r="R2423">
        <v>9.911315418436048E-2</v>
      </c>
      <c r="S2423" s="8">
        <f t="shared" si="298"/>
        <v>0.15801749310755797</v>
      </c>
      <c r="T2423" t="s">
        <v>2794</v>
      </c>
      <c r="U2423" t="s">
        <v>2794</v>
      </c>
      <c r="V2423" t="s">
        <v>1722</v>
      </c>
      <c r="W2423">
        <v>11880</v>
      </c>
      <c r="X2423" t="s">
        <v>5</v>
      </c>
      <c r="Y2423" t="s">
        <v>3</v>
      </c>
      <c r="Z2423" t="s">
        <v>1722</v>
      </c>
      <c r="AA2423">
        <v>119863</v>
      </c>
      <c r="AB2423" t="s">
        <v>5</v>
      </c>
      <c r="AC2423" t="s">
        <v>1</v>
      </c>
      <c r="AD2423" t="s">
        <v>2794</v>
      </c>
      <c r="AE2423">
        <v>9.911315418436048E-2</v>
      </c>
      <c r="AG2423">
        <v>131743</v>
      </c>
      <c r="AJ2423">
        <v>3.5361852295157565E-6</v>
      </c>
      <c r="AL2423" t="str">
        <f t="shared" si="299"/>
        <v>2</v>
      </c>
      <c r="AM2423" t="str">
        <f t="shared" si="300"/>
        <v>2</v>
      </c>
      <c r="AN2423" t="str">
        <f t="shared" si="301"/>
        <v>2</v>
      </c>
      <c r="AO2423">
        <f t="shared" si="302"/>
        <v>4</v>
      </c>
      <c r="AQ2423" s="2">
        <f t="shared" si="303"/>
        <v>6.8916201678165137E-5</v>
      </c>
    </row>
    <row r="2424" spans="1:43" x14ac:dyDescent="0.35">
      <c r="A2424" t="s">
        <v>1708</v>
      </c>
      <c r="B2424">
        <v>1.2793245166552061E-4</v>
      </c>
      <c r="D2424" t="s">
        <v>1708</v>
      </c>
      <c r="E2424">
        <v>0.16111565516113202</v>
      </c>
      <c r="G2424" t="s">
        <v>2794</v>
      </c>
      <c r="I2424" t="s">
        <v>1708</v>
      </c>
      <c r="J2424">
        <v>70979</v>
      </c>
      <c r="L2424" t="s">
        <v>2794</v>
      </c>
      <c r="M2424" s="8">
        <f t="shared" si="296"/>
        <v>9.5020983738019994E-4</v>
      </c>
      <c r="O2424" s="8">
        <f t="shared" si="297"/>
        <v>0.26516206915125445</v>
      </c>
      <c r="Q2424" t="s">
        <v>1708</v>
      </c>
      <c r="R2424">
        <v>0.14306027873669061</v>
      </c>
      <c r="S2424" s="8">
        <f t="shared" si="298"/>
        <v>0.2280830107292402</v>
      </c>
      <c r="T2424" t="s">
        <v>2794</v>
      </c>
      <c r="U2424" t="s">
        <v>2794</v>
      </c>
      <c r="V2424" t="s">
        <v>1708</v>
      </c>
      <c r="W2424">
        <v>16701</v>
      </c>
      <c r="X2424" t="s">
        <v>5</v>
      </c>
      <c r="Y2424" t="s">
        <v>3</v>
      </c>
      <c r="Z2424" t="s">
        <v>1708</v>
      </c>
      <c r="AA2424">
        <v>116741</v>
      </c>
      <c r="AB2424" t="s">
        <v>5</v>
      </c>
      <c r="AC2424" t="s">
        <v>1</v>
      </c>
      <c r="AD2424" t="s">
        <v>2794</v>
      </c>
      <c r="AE2424">
        <v>0.14306027873669061</v>
      </c>
      <c r="AG2424">
        <v>133442</v>
      </c>
      <c r="AJ2424">
        <v>2.9487471301483789E-6</v>
      </c>
      <c r="AL2424" t="str">
        <f t="shared" si="299"/>
        <v>2</v>
      </c>
      <c r="AM2424" t="str">
        <f t="shared" si="300"/>
        <v>2</v>
      </c>
      <c r="AN2424" t="str">
        <f t="shared" si="301"/>
        <v>2</v>
      </c>
      <c r="AO2424">
        <f t="shared" si="302"/>
        <v>4</v>
      </c>
      <c r="AQ2424" s="2">
        <f t="shared" si="303"/>
        <v>5.7467705657218839E-5</v>
      </c>
    </row>
    <row r="2425" spans="1:43" x14ac:dyDescent="0.35">
      <c r="A2425" t="s">
        <v>1702</v>
      </c>
      <c r="B2425">
        <v>1.530338970081873E-4</v>
      </c>
      <c r="D2425" t="s">
        <v>1702</v>
      </c>
      <c r="E2425">
        <v>0.13220775954222475</v>
      </c>
      <c r="G2425" t="s">
        <v>2794</v>
      </c>
      <c r="I2425" t="s">
        <v>1702</v>
      </c>
      <c r="J2425">
        <v>72022</v>
      </c>
      <c r="L2425" t="s">
        <v>2794</v>
      </c>
      <c r="M2425" s="8">
        <f t="shared" si="296"/>
        <v>1.1366491652172325E-3</v>
      </c>
      <c r="O2425" s="8">
        <f t="shared" si="297"/>
        <v>0.21758582704460205</v>
      </c>
      <c r="Q2425" t="s">
        <v>1702</v>
      </c>
      <c r="R2425">
        <v>0.11875833456808416</v>
      </c>
      <c r="S2425" s="8">
        <f t="shared" si="298"/>
        <v>0.18933807998049221</v>
      </c>
      <c r="T2425" t="s">
        <v>2794</v>
      </c>
      <c r="U2425" t="s">
        <v>2794</v>
      </c>
      <c r="V2425" t="s">
        <v>1702</v>
      </c>
      <c r="W2425">
        <v>14427</v>
      </c>
      <c r="X2425" t="s">
        <v>5</v>
      </c>
      <c r="Y2425" t="s">
        <v>3</v>
      </c>
      <c r="Z2425" t="s">
        <v>1702</v>
      </c>
      <c r="AA2425">
        <v>121482</v>
      </c>
      <c r="AB2425" t="s">
        <v>5</v>
      </c>
      <c r="AC2425" t="s">
        <v>1</v>
      </c>
      <c r="AD2425" t="s">
        <v>2794</v>
      </c>
      <c r="AE2425">
        <v>0.11875833456808416</v>
      </c>
      <c r="AG2425">
        <v>135909</v>
      </c>
      <c r="AJ2425">
        <v>2.4027505302949492E-6</v>
      </c>
      <c r="AL2425" t="str">
        <f t="shared" si="299"/>
        <v>2</v>
      </c>
      <c r="AM2425" t="str">
        <f t="shared" si="300"/>
        <v>2</v>
      </c>
      <c r="AN2425" t="str">
        <f t="shared" si="301"/>
        <v>2</v>
      </c>
      <c r="AO2425">
        <f t="shared" si="302"/>
        <v>4</v>
      </c>
      <c r="AQ2425" s="2">
        <f t="shared" si="303"/>
        <v>4.6826857016989624E-5</v>
      </c>
    </row>
    <row r="2426" spans="1:43" x14ac:dyDescent="0.35">
      <c r="A2426" t="s">
        <v>1473</v>
      </c>
      <c r="B2426">
        <v>1.5279772636983161E-4</v>
      </c>
      <c r="D2426" t="s">
        <v>1473</v>
      </c>
      <c r="E2426">
        <v>0.1312768636756273</v>
      </c>
      <c r="G2426" t="s">
        <v>2794</v>
      </c>
      <c r="I2426" t="s">
        <v>1473</v>
      </c>
      <c r="J2426">
        <v>108701</v>
      </c>
      <c r="L2426" t="s">
        <v>2794</v>
      </c>
      <c r="M2426" s="8">
        <f t="shared" si="296"/>
        <v>1.1348950233951664E-3</v>
      </c>
      <c r="O2426" s="8">
        <f t="shared" si="297"/>
        <v>0.21605377062274492</v>
      </c>
      <c r="Q2426" t="s">
        <v>1473</v>
      </c>
      <c r="R2426">
        <v>0.11301498573417393</v>
      </c>
      <c r="S2426" s="8">
        <f t="shared" si="298"/>
        <v>0.18018137830708389</v>
      </c>
      <c r="T2426" t="s">
        <v>2794</v>
      </c>
      <c r="U2426" t="s">
        <v>2794</v>
      </c>
      <c r="V2426" t="s">
        <v>1473</v>
      </c>
      <c r="W2426">
        <v>21350</v>
      </c>
      <c r="X2426" t="s">
        <v>5</v>
      </c>
      <c r="Y2426" t="s">
        <v>3</v>
      </c>
      <c r="Z2426" t="s">
        <v>1473</v>
      </c>
      <c r="AA2426">
        <v>188913</v>
      </c>
      <c r="AB2426" t="s">
        <v>5</v>
      </c>
      <c r="AC2426" t="s">
        <v>1</v>
      </c>
      <c r="AD2426" t="s">
        <v>2794</v>
      </c>
      <c r="AE2426">
        <v>0.11301498573417393</v>
      </c>
      <c r="AG2426">
        <v>210263</v>
      </c>
      <c r="AJ2426">
        <v>2.266945707228572E-6</v>
      </c>
      <c r="AL2426" t="str">
        <f t="shared" si="299"/>
        <v>2</v>
      </c>
      <c r="AM2426" t="str">
        <f t="shared" si="300"/>
        <v>2</v>
      </c>
      <c r="AN2426" t="str">
        <f t="shared" si="301"/>
        <v>2</v>
      </c>
      <c r="AO2426">
        <f t="shared" si="302"/>
        <v>4</v>
      </c>
      <c r="AQ2426" s="2">
        <f t="shared" si="303"/>
        <v>4.4180176493245786E-5</v>
      </c>
    </row>
    <row r="2427" spans="1:43" x14ac:dyDescent="0.35">
      <c r="A2427" t="s">
        <v>1267</v>
      </c>
      <c r="B2427">
        <v>1.9060780062424054E-4</v>
      </c>
      <c r="D2427" t="s">
        <v>1267</v>
      </c>
      <c r="E2427">
        <v>0.1108812479193418</v>
      </c>
      <c r="G2427" t="s">
        <v>2794</v>
      </c>
      <c r="I2427" t="s">
        <v>1267</v>
      </c>
      <c r="J2427">
        <v>140151</v>
      </c>
      <c r="L2427" t="s">
        <v>2794</v>
      </c>
      <c r="M2427" s="8">
        <f t="shared" si="296"/>
        <v>1.4157268533248205E-3</v>
      </c>
      <c r="O2427" s="8">
        <f t="shared" si="297"/>
        <v>0.18248692902599323</v>
      </c>
      <c r="Q2427" t="s">
        <v>1267</v>
      </c>
      <c r="R2427">
        <v>9.9691928527418358E-2</v>
      </c>
      <c r="S2427" s="8">
        <f t="shared" si="298"/>
        <v>0.15894024116776864</v>
      </c>
      <c r="T2427" t="s">
        <v>2794</v>
      </c>
      <c r="U2427" t="s">
        <v>2794</v>
      </c>
      <c r="V2427" t="s">
        <v>1267</v>
      </c>
      <c r="W2427">
        <v>24270</v>
      </c>
      <c r="X2427" t="s">
        <v>5</v>
      </c>
      <c r="Y2427" t="s">
        <v>3</v>
      </c>
      <c r="Z2427" t="s">
        <v>1267</v>
      </c>
      <c r="AA2427">
        <v>243450</v>
      </c>
      <c r="AB2427" t="s">
        <v>5</v>
      </c>
      <c r="AC2427" t="s">
        <v>1</v>
      </c>
      <c r="AD2427" t="s">
        <v>2794</v>
      </c>
      <c r="AE2427">
        <v>9.9691928527418358E-2</v>
      </c>
      <c r="AG2427">
        <v>267720</v>
      </c>
      <c r="AJ2427">
        <v>2.1069720411914854E-6</v>
      </c>
      <c r="AL2427" t="str">
        <f t="shared" si="299"/>
        <v>2</v>
      </c>
      <c r="AM2427" t="str">
        <f t="shared" si="300"/>
        <v>2</v>
      </c>
      <c r="AN2427" t="str">
        <f t="shared" si="301"/>
        <v>2</v>
      </c>
      <c r="AO2427">
        <f t="shared" si="302"/>
        <v>4</v>
      </c>
      <c r="AQ2427" s="2">
        <f t="shared" si="303"/>
        <v>4.1062472889999573E-5</v>
      </c>
    </row>
    <row r="2428" spans="1:43" x14ac:dyDescent="0.35">
      <c r="A2428" t="s">
        <v>1794</v>
      </c>
      <c r="B2428">
        <v>1.9963340048274986E-4</v>
      </c>
      <c r="D2428" t="s">
        <v>1794</v>
      </c>
      <c r="E2428">
        <v>0.10601550729430786</v>
      </c>
      <c r="G2428" t="s">
        <v>2794</v>
      </c>
      <c r="I2428" t="s">
        <v>1794</v>
      </c>
      <c r="J2428">
        <v>60196</v>
      </c>
      <c r="L2428" t="s">
        <v>2794</v>
      </c>
      <c r="M2428" s="8">
        <f t="shared" si="296"/>
        <v>1.4827639003145508E-3</v>
      </c>
      <c r="O2428" s="8">
        <f t="shared" si="297"/>
        <v>0.17447895580453951</v>
      </c>
      <c r="Q2428" t="s">
        <v>1794</v>
      </c>
      <c r="R2428">
        <v>9.3767461241961905E-2</v>
      </c>
      <c r="S2428" s="8">
        <f t="shared" si="298"/>
        <v>0.14949477980444448</v>
      </c>
      <c r="T2428" t="s">
        <v>2794</v>
      </c>
      <c r="U2428" t="s">
        <v>2794</v>
      </c>
      <c r="V2428" t="s">
        <v>1794</v>
      </c>
      <c r="W2428">
        <v>9901</v>
      </c>
      <c r="X2428" t="s">
        <v>5</v>
      </c>
      <c r="Y2428" t="s">
        <v>3</v>
      </c>
      <c r="Z2428" t="s">
        <v>1794</v>
      </c>
      <c r="AA2428">
        <v>105591</v>
      </c>
      <c r="AB2428" t="s">
        <v>5</v>
      </c>
      <c r="AC2428" t="s">
        <v>1</v>
      </c>
      <c r="AD2428" t="s">
        <v>2794</v>
      </c>
      <c r="AE2428">
        <v>9.3767461241961905E-2</v>
      </c>
      <c r="AG2428">
        <v>115492</v>
      </c>
      <c r="AJ2428">
        <v>1.9845166999496446E-6</v>
      </c>
      <c r="AL2428" t="str">
        <f t="shared" si="299"/>
        <v>2</v>
      </c>
      <c r="AM2428" t="str">
        <f t="shared" si="300"/>
        <v>2</v>
      </c>
      <c r="AN2428" t="str">
        <f t="shared" si="301"/>
        <v>2</v>
      </c>
      <c r="AO2428">
        <f t="shared" si="302"/>
        <v>4</v>
      </c>
      <c r="AQ2428" s="2">
        <f t="shared" si="303"/>
        <v>3.8675958483697709E-5</v>
      </c>
    </row>
    <row r="2429" spans="1:43" x14ac:dyDescent="0.35">
      <c r="A2429" t="s">
        <v>1584</v>
      </c>
      <c r="B2429">
        <v>1.4288126566822971E-4</v>
      </c>
      <c r="D2429" t="s">
        <v>1584</v>
      </c>
      <c r="E2429">
        <v>0.12462258960561452</v>
      </c>
      <c r="G2429" t="s">
        <v>2794</v>
      </c>
      <c r="I2429" t="s">
        <v>1584</v>
      </c>
      <c r="J2429">
        <v>83808</v>
      </c>
      <c r="L2429" t="s">
        <v>2794</v>
      </c>
      <c r="M2429" s="8">
        <f t="shared" si="296"/>
        <v>1.0612411663168076E-3</v>
      </c>
      <c r="O2429" s="8">
        <f t="shared" si="297"/>
        <v>0.20510225210432728</v>
      </c>
      <c r="Q2429" t="s">
        <v>1584</v>
      </c>
      <c r="R2429">
        <v>0.10806380301329796</v>
      </c>
      <c r="S2429" s="8">
        <f t="shared" si="298"/>
        <v>0.17228763818844148</v>
      </c>
      <c r="T2429" t="s">
        <v>2794</v>
      </c>
      <c r="U2429" t="s">
        <v>2794</v>
      </c>
      <c r="V2429" t="s">
        <v>1584</v>
      </c>
      <c r="W2429">
        <v>15887</v>
      </c>
      <c r="X2429" t="s">
        <v>5</v>
      </c>
      <c r="Y2429" t="s">
        <v>3</v>
      </c>
      <c r="Z2429" t="s">
        <v>1584</v>
      </c>
      <c r="AA2429">
        <v>147015</v>
      </c>
      <c r="AB2429" t="s">
        <v>5</v>
      </c>
      <c r="AC2429" t="s">
        <v>1</v>
      </c>
      <c r="AD2429" t="s">
        <v>2794</v>
      </c>
      <c r="AE2429">
        <v>0.10806380301329796</v>
      </c>
      <c r="AG2429">
        <v>162902</v>
      </c>
      <c r="AJ2429">
        <v>1.9242092913820543E-6</v>
      </c>
      <c r="AL2429" t="str">
        <f t="shared" si="299"/>
        <v>2</v>
      </c>
      <c r="AM2429" t="str">
        <f t="shared" si="300"/>
        <v>2</v>
      </c>
      <c r="AN2429" t="str">
        <f t="shared" si="301"/>
        <v>2</v>
      </c>
      <c r="AO2429">
        <f t="shared" si="302"/>
        <v>4</v>
      </c>
      <c r="AQ2429" s="2">
        <f t="shared" si="303"/>
        <v>3.7500636134392866E-5</v>
      </c>
    </row>
    <row r="2430" spans="1:43" x14ac:dyDescent="0.35">
      <c r="A2430" t="s">
        <v>1557</v>
      </c>
      <c r="B2430">
        <v>1.3146258096899874E-4</v>
      </c>
      <c r="D2430" t="s">
        <v>1557</v>
      </c>
      <c r="E2430">
        <v>0.12151692265869241</v>
      </c>
      <c r="G2430" t="s">
        <v>2794</v>
      </c>
      <c r="I2430" t="s">
        <v>1557</v>
      </c>
      <c r="J2430">
        <v>90761</v>
      </c>
      <c r="L2430" t="s">
        <v>2794</v>
      </c>
      <c r="M2430" s="8">
        <f t="shared" si="296"/>
        <v>9.7642963968774127E-4</v>
      </c>
      <c r="O2430" s="8">
        <f t="shared" si="297"/>
        <v>0.19999098546225616</v>
      </c>
      <c r="Q2430" t="s">
        <v>1557</v>
      </c>
      <c r="R2430">
        <v>0.10574014318846425</v>
      </c>
      <c r="S2430" s="8">
        <f t="shared" si="298"/>
        <v>0.16858299470921187</v>
      </c>
      <c r="T2430" t="s">
        <v>2794</v>
      </c>
      <c r="U2430" t="s">
        <v>2794</v>
      </c>
      <c r="V2430" t="s">
        <v>1557</v>
      </c>
      <c r="W2430">
        <v>16778</v>
      </c>
      <c r="X2430" t="s">
        <v>5</v>
      </c>
      <c r="Y2430" t="s">
        <v>3</v>
      </c>
      <c r="Z2430" t="s">
        <v>1557</v>
      </c>
      <c r="AA2430">
        <v>158672</v>
      </c>
      <c r="AB2430" t="s">
        <v>5</v>
      </c>
      <c r="AC2430" t="s">
        <v>1</v>
      </c>
      <c r="AD2430" t="s">
        <v>2794</v>
      </c>
      <c r="AE2430">
        <v>0.10574014318846425</v>
      </c>
      <c r="AG2430">
        <v>175450</v>
      </c>
      <c r="AJ2430">
        <v>1.689191204188498E-6</v>
      </c>
      <c r="AL2430" t="str">
        <f t="shared" si="299"/>
        <v>2</v>
      </c>
      <c r="AM2430" t="str">
        <f t="shared" si="300"/>
        <v>2</v>
      </c>
      <c r="AN2430" t="str">
        <f t="shared" si="301"/>
        <v>2</v>
      </c>
      <c r="AO2430">
        <f t="shared" si="302"/>
        <v>4</v>
      </c>
      <c r="AQ2430" s="2">
        <f t="shared" si="303"/>
        <v>3.2920402678334433E-5</v>
      </c>
    </row>
    <row r="2431" spans="1:43" x14ac:dyDescent="0.35">
      <c r="A2431" t="s">
        <v>1524</v>
      </c>
      <c r="B2431">
        <v>1.2879053974944386E-4</v>
      </c>
      <c r="D2431" t="s">
        <v>1524</v>
      </c>
      <c r="E2431">
        <v>0.12204395918756555</v>
      </c>
      <c r="G2431" t="s">
        <v>2794</v>
      </c>
      <c r="I2431" t="s">
        <v>1524</v>
      </c>
      <c r="J2431">
        <v>94135</v>
      </c>
      <c r="L2431" t="s">
        <v>2794</v>
      </c>
      <c r="M2431" s="8">
        <f t="shared" si="296"/>
        <v>9.565832299640799E-4</v>
      </c>
      <c r="O2431" s="8">
        <f t="shared" si="297"/>
        <v>0.20085837539015941</v>
      </c>
      <c r="Q2431" t="s">
        <v>1524</v>
      </c>
      <c r="R2431">
        <v>0.10697173555318942</v>
      </c>
      <c r="S2431" s="8">
        <f t="shared" si="298"/>
        <v>0.17054653970589595</v>
      </c>
      <c r="T2431" t="s">
        <v>2794</v>
      </c>
      <c r="U2431" t="s">
        <v>2794</v>
      </c>
      <c r="V2431" t="s">
        <v>1524</v>
      </c>
      <c r="W2431">
        <v>17682</v>
      </c>
      <c r="X2431" t="s">
        <v>5</v>
      </c>
      <c r="Y2431" t="s">
        <v>3</v>
      </c>
      <c r="Z2431" t="s">
        <v>1524</v>
      </c>
      <c r="AA2431">
        <v>165296</v>
      </c>
      <c r="AB2431" t="s">
        <v>5</v>
      </c>
      <c r="AC2431" t="s">
        <v>1</v>
      </c>
      <c r="AD2431" t="s">
        <v>2794</v>
      </c>
      <c r="AE2431">
        <v>0.10697173555318942</v>
      </c>
      <c r="AG2431">
        <v>182978</v>
      </c>
      <c r="AJ2431">
        <v>1.6813932257211283E-6</v>
      </c>
      <c r="AL2431" t="str">
        <f t="shared" si="299"/>
        <v>2</v>
      </c>
      <c r="AM2431" t="str">
        <f t="shared" si="300"/>
        <v>2</v>
      </c>
      <c r="AN2431" t="str">
        <f t="shared" si="301"/>
        <v>2</v>
      </c>
      <c r="AO2431">
        <f t="shared" si="302"/>
        <v>4</v>
      </c>
      <c r="AQ2431" s="2">
        <f t="shared" si="303"/>
        <v>3.276842900561682E-5</v>
      </c>
    </row>
    <row r="2432" spans="1:43" x14ac:dyDescent="0.35">
      <c r="A2432" t="s">
        <v>1369</v>
      </c>
      <c r="B2432">
        <v>1.3320190745131469E-4</v>
      </c>
      <c r="D2432" t="s">
        <v>1369</v>
      </c>
      <c r="E2432">
        <v>0.11818960288293431</v>
      </c>
      <c r="G2432" t="s">
        <v>2794</v>
      </c>
      <c r="I2432" t="s">
        <v>1369</v>
      </c>
      <c r="J2432">
        <v>125358</v>
      </c>
      <c r="L2432" t="s">
        <v>2794</v>
      </c>
      <c r="M2432" s="8">
        <f t="shared" si="296"/>
        <v>9.8934837228761017E-4</v>
      </c>
      <c r="O2432" s="8">
        <f t="shared" si="297"/>
        <v>0.19451492545067298</v>
      </c>
      <c r="Q2432" t="s">
        <v>1369</v>
      </c>
      <c r="R2432">
        <v>0.10554382846350406</v>
      </c>
      <c r="S2432" s="8">
        <f t="shared" si="298"/>
        <v>0.16827000738726056</v>
      </c>
      <c r="T2432" t="s">
        <v>2794</v>
      </c>
      <c r="U2432" t="s">
        <v>2794</v>
      </c>
      <c r="V2432" t="s">
        <v>1369</v>
      </c>
      <c r="W2432">
        <v>22800</v>
      </c>
      <c r="X2432" t="s">
        <v>5</v>
      </c>
      <c r="Y2432" t="s">
        <v>3</v>
      </c>
      <c r="Z2432" t="s">
        <v>1369</v>
      </c>
      <c r="AA2432">
        <v>216024</v>
      </c>
      <c r="AB2432" t="s">
        <v>5</v>
      </c>
      <c r="AC2432" t="s">
        <v>1</v>
      </c>
      <c r="AD2432" t="s">
        <v>2794</v>
      </c>
      <c r="AE2432">
        <v>0.10554382846350406</v>
      </c>
      <c r="AG2432">
        <v>238824</v>
      </c>
      <c r="AJ2432">
        <v>1.6615849925201912E-6</v>
      </c>
      <c r="AL2432" t="str">
        <f t="shared" si="299"/>
        <v>2</v>
      </c>
      <c r="AM2432" t="str">
        <f t="shared" si="300"/>
        <v>2</v>
      </c>
      <c r="AN2432" t="str">
        <f t="shared" si="301"/>
        <v>2</v>
      </c>
      <c r="AO2432">
        <f t="shared" si="302"/>
        <v>4</v>
      </c>
      <c r="AQ2432" s="2">
        <f t="shared" si="303"/>
        <v>3.2382389218229657E-5</v>
      </c>
    </row>
    <row r="2433" spans="1:43" x14ac:dyDescent="0.35">
      <c r="A2433" t="s">
        <v>1687</v>
      </c>
      <c r="B2433">
        <v>1.1849745230477545E-4</v>
      </c>
      <c r="D2433" t="s">
        <v>1687</v>
      </c>
      <c r="E2433">
        <v>0.12338342713447491</v>
      </c>
      <c r="G2433" t="s">
        <v>2794</v>
      </c>
      <c r="I2433" t="s">
        <v>1687</v>
      </c>
      <c r="J2433">
        <v>75051</v>
      </c>
      <c r="L2433" t="s">
        <v>2794</v>
      </c>
      <c r="M2433" s="8">
        <f t="shared" si="296"/>
        <v>8.8013200262021627E-4</v>
      </c>
      <c r="O2433" s="8">
        <f t="shared" si="297"/>
        <v>0.20306285447699338</v>
      </c>
      <c r="Q2433" t="s">
        <v>1687</v>
      </c>
      <c r="R2433">
        <v>0.11161661184716117</v>
      </c>
      <c r="S2433" s="8">
        <f t="shared" si="298"/>
        <v>0.17795193118806873</v>
      </c>
      <c r="T2433" t="s">
        <v>2794</v>
      </c>
      <c r="U2433" t="s">
        <v>2794</v>
      </c>
      <c r="V2433" t="s">
        <v>1687</v>
      </c>
      <c r="W2433">
        <v>14524</v>
      </c>
      <c r="X2433" t="s">
        <v>5</v>
      </c>
      <c r="Y2433" t="s">
        <v>3</v>
      </c>
      <c r="Z2433" t="s">
        <v>1687</v>
      </c>
      <c r="AA2433">
        <v>130124</v>
      </c>
      <c r="AB2433" t="s">
        <v>5</v>
      </c>
      <c r="AC2433" t="s">
        <v>1</v>
      </c>
      <c r="AD2433" t="s">
        <v>2794</v>
      </c>
      <c r="AE2433">
        <v>0.11161661184716117</v>
      </c>
      <c r="AG2433">
        <v>144648</v>
      </c>
      <c r="AJ2433">
        <v>1.6319042652969756E-6</v>
      </c>
      <c r="AL2433" t="str">
        <f t="shared" si="299"/>
        <v>2</v>
      </c>
      <c r="AM2433" t="str">
        <f t="shared" si="300"/>
        <v>2</v>
      </c>
      <c r="AN2433" t="str">
        <f t="shared" si="301"/>
        <v>2</v>
      </c>
      <c r="AO2433">
        <f t="shared" si="302"/>
        <v>4</v>
      </c>
      <c r="AQ2433" s="2">
        <f t="shared" si="303"/>
        <v>3.1803945824994334E-5</v>
      </c>
    </row>
    <row r="2434" spans="1:43" x14ac:dyDescent="0.35">
      <c r="A2434" t="s">
        <v>1748</v>
      </c>
      <c r="B2434">
        <v>8.5190485926531722E-5</v>
      </c>
      <c r="D2434" t="s">
        <v>1748</v>
      </c>
      <c r="E2434">
        <v>0.13427882768016208</v>
      </c>
      <c r="G2434" t="s">
        <v>2794</v>
      </c>
      <c r="I2434" t="s">
        <v>1748</v>
      </c>
      <c r="J2434">
        <v>64942</v>
      </c>
      <c r="L2434" t="s">
        <v>2794</v>
      </c>
      <c r="M2434" s="8">
        <f t="shared" ref="M2434:M2497" si="304">B2434/0.134636</f>
        <v>6.327467091010704E-4</v>
      </c>
      <c r="O2434" s="8">
        <f t="shared" ref="O2434:O2497" si="305">E2434/0.607612</f>
        <v>0.22099436429853603</v>
      </c>
      <c r="Q2434" t="s">
        <v>1748</v>
      </c>
      <c r="R2434">
        <v>0.11708368674017529</v>
      </c>
      <c r="S2434" s="8">
        <f t="shared" ref="S2434:S2497" si="306">R2434/0.627229</f>
        <v>0.18666816543905859</v>
      </c>
      <c r="T2434" t="s">
        <v>2794</v>
      </c>
      <c r="U2434" t="s">
        <v>2794</v>
      </c>
      <c r="V2434" t="s">
        <v>1748</v>
      </c>
      <c r="W2434">
        <v>13252</v>
      </c>
      <c r="X2434" t="s">
        <v>5</v>
      </c>
      <c r="Y2434" t="s">
        <v>3</v>
      </c>
      <c r="Z2434" t="s">
        <v>1748</v>
      </c>
      <c r="AA2434">
        <v>113184</v>
      </c>
      <c r="AB2434" t="s">
        <v>5</v>
      </c>
      <c r="AC2434" t="s">
        <v>1</v>
      </c>
      <c r="AD2434" t="s">
        <v>2794</v>
      </c>
      <c r="AE2434">
        <v>0.11708368674017529</v>
      </c>
      <c r="AG2434">
        <v>126436</v>
      </c>
      <c r="AJ2434">
        <v>1.3393529097613026E-6</v>
      </c>
      <c r="AL2434" t="str">
        <f t="shared" ref="AL2434:AL2497" si="307">IF(B2434&gt;1,"1","2")</f>
        <v>2</v>
      </c>
      <c r="AM2434" t="str">
        <f t="shared" ref="AM2434:AM2497" si="308">IF(E2434&gt;1,"1","2")</f>
        <v>2</v>
      </c>
      <c r="AN2434" t="str">
        <f t="shared" ref="AN2434:AN2497" si="309">IF(R2434&gt;1,"1","2")</f>
        <v>2</v>
      </c>
      <c r="AO2434">
        <f t="shared" ref="AO2434:AO2497" si="310">AM2434+AN2434</f>
        <v>4</v>
      </c>
      <c r="AQ2434" s="2">
        <f t="shared" ref="AQ2434:AQ2497" si="311">M2434*O2434*S2434</f>
        <v>2.6102454836617024E-5</v>
      </c>
    </row>
    <row r="2435" spans="1:43" x14ac:dyDescent="0.35">
      <c r="A2435" t="s">
        <v>1749</v>
      </c>
      <c r="B2435">
        <v>8.5190485926531722E-5</v>
      </c>
      <c r="D2435" t="s">
        <v>1749</v>
      </c>
      <c r="E2435">
        <v>0.13427882768016208</v>
      </c>
      <c r="G2435" t="s">
        <v>2794</v>
      </c>
      <c r="I2435" t="s">
        <v>1749</v>
      </c>
      <c r="J2435">
        <v>64942</v>
      </c>
      <c r="L2435" t="s">
        <v>2794</v>
      </c>
      <c r="M2435" s="8">
        <f t="shared" si="304"/>
        <v>6.327467091010704E-4</v>
      </c>
      <c r="O2435" s="8">
        <f t="shared" si="305"/>
        <v>0.22099436429853603</v>
      </c>
      <c r="Q2435" t="s">
        <v>1749</v>
      </c>
      <c r="R2435">
        <v>0.11708368674017529</v>
      </c>
      <c r="S2435" s="8">
        <f t="shared" si="306"/>
        <v>0.18666816543905859</v>
      </c>
      <c r="T2435" t="s">
        <v>2794</v>
      </c>
      <c r="U2435" t="s">
        <v>2794</v>
      </c>
      <c r="V2435" t="s">
        <v>1749</v>
      </c>
      <c r="W2435">
        <v>13252</v>
      </c>
      <c r="X2435" t="s">
        <v>5</v>
      </c>
      <c r="Y2435" t="s">
        <v>3</v>
      </c>
      <c r="Z2435" t="s">
        <v>1749</v>
      </c>
      <c r="AA2435">
        <v>113184</v>
      </c>
      <c r="AB2435" t="s">
        <v>5</v>
      </c>
      <c r="AC2435" t="s">
        <v>1</v>
      </c>
      <c r="AD2435" t="s">
        <v>2794</v>
      </c>
      <c r="AE2435">
        <v>0.11708368674017529</v>
      </c>
      <c r="AG2435">
        <v>126436</v>
      </c>
      <c r="AJ2435">
        <v>1.3393529097613026E-6</v>
      </c>
      <c r="AL2435" t="str">
        <f t="shared" si="307"/>
        <v>2</v>
      </c>
      <c r="AM2435" t="str">
        <f t="shared" si="308"/>
        <v>2</v>
      </c>
      <c r="AN2435" t="str">
        <f t="shared" si="309"/>
        <v>2</v>
      </c>
      <c r="AO2435">
        <f t="shared" si="310"/>
        <v>4</v>
      </c>
      <c r="AQ2435" s="2">
        <f t="shared" si="311"/>
        <v>2.6102454836617024E-5</v>
      </c>
    </row>
    <row r="2436" spans="1:43" x14ac:dyDescent="0.35">
      <c r="A2436" t="s">
        <v>1750</v>
      </c>
      <c r="B2436">
        <v>8.5190485926531722E-5</v>
      </c>
      <c r="D2436" t="s">
        <v>1750</v>
      </c>
      <c r="E2436">
        <v>0.13427882768016208</v>
      </c>
      <c r="G2436" t="s">
        <v>2794</v>
      </c>
      <c r="I2436" t="s">
        <v>1750</v>
      </c>
      <c r="J2436">
        <v>64942</v>
      </c>
      <c r="L2436" t="s">
        <v>2794</v>
      </c>
      <c r="M2436" s="8">
        <f t="shared" si="304"/>
        <v>6.327467091010704E-4</v>
      </c>
      <c r="O2436" s="8">
        <f t="shared" si="305"/>
        <v>0.22099436429853603</v>
      </c>
      <c r="Q2436" t="s">
        <v>1750</v>
      </c>
      <c r="R2436">
        <v>0.11708368674017529</v>
      </c>
      <c r="S2436" s="8">
        <f t="shared" si="306"/>
        <v>0.18666816543905859</v>
      </c>
      <c r="T2436" t="s">
        <v>2794</v>
      </c>
      <c r="U2436" t="s">
        <v>2794</v>
      </c>
      <c r="V2436" t="s">
        <v>1750</v>
      </c>
      <c r="W2436">
        <v>13252</v>
      </c>
      <c r="X2436" t="s">
        <v>5</v>
      </c>
      <c r="Y2436" t="s">
        <v>3</v>
      </c>
      <c r="Z2436" t="s">
        <v>1750</v>
      </c>
      <c r="AA2436">
        <v>113184</v>
      </c>
      <c r="AB2436" t="s">
        <v>5</v>
      </c>
      <c r="AC2436" t="s">
        <v>1</v>
      </c>
      <c r="AD2436" t="s">
        <v>2794</v>
      </c>
      <c r="AE2436">
        <v>0.11708368674017529</v>
      </c>
      <c r="AG2436">
        <v>126436</v>
      </c>
      <c r="AJ2436">
        <v>1.3393529097613026E-6</v>
      </c>
      <c r="AL2436" t="str">
        <f t="shared" si="307"/>
        <v>2</v>
      </c>
      <c r="AM2436" t="str">
        <f t="shared" si="308"/>
        <v>2</v>
      </c>
      <c r="AN2436" t="str">
        <f t="shared" si="309"/>
        <v>2</v>
      </c>
      <c r="AO2436">
        <f t="shared" si="310"/>
        <v>4</v>
      </c>
      <c r="AQ2436" s="2">
        <f t="shared" si="311"/>
        <v>2.6102454836617024E-5</v>
      </c>
    </row>
    <row r="2437" spans="1:43" x14ac:dyDescent="0.35">
      <c r="A2437" t="s">
        <v>1685</v>
      </c>
      <c r="B2437">
        <v>6.0041128172798367E-5</v>
      </c>
      <c r="D2437" t="s">
        <v>1685</v>
      </c>
      <c r="E2437">
        <v>0.15172244922945075</v>
      </c>
      <c r="G2437" t="s">
        <v>2794</v>
      </c>
      <c r="I2437" t="s">
        <v>1685</v>
      </c>
      <c r="J2437">
        <v>75257</v>
      </c>
      <c r="L2437" t="s">
        <v>2794</v>
      </c>
      <c r="M2437" s="8">
        <f t="shared" si="304"/>
        <v>4.4595151499449154E-4</v>
      </c>
      <c r="O2437" s="8">
        <f t="shared" si="305"/>
        <v>0.24970285186838104</v>
      </c>
      <c r="Q2437" t="s">
        <v>1685</v>
      </c>
      <c r="R2437">
        <v>0.13816596155876215</v>
      </c>
      <c r="S2437" s="8">
        <f t="shared" si="306"/>
        <v>0.220279932144021</v>
      </c>
      <c r="T2437" t="s">
        <v>2794</v>
      </c>
      <c r="U2437" t="s">
        <v>2794</v>
      </c>
      <c r="V2437" t="s">
        <v>1685</v>
      </c>
      <c r="W2437">
        <v>17015</v>
      </c>
      <c r="X2437" t="s">
        <v>5</v>
      </c>
      <c r="Y2437" t="s">
        <v>3</v>
      </c>
      <c r="Z2437" t="s">
        <v>1685</v>
      </c>
      <c r="AA2437">
        <v>123149</v>
      </c>
      <c r="AB2437" t="s">
        <v>5</v>
      </c>
      <c r="AC2437" t="s">
        <v>1</v>
      </c>
      <c r="AD2437" t="s">
        <v>2794</v>
      </c>
      <c r="AE2437">
        <v>0.13816596155876215</v>
      </c>
      <c r="AG2437">
        <v>140164</v>
      </c>
      <c r="AJ2437">
        <v>1.2586348501425996E-6</v>
      </c>
      <c r="AL2437" t="str">
        <f t="shared" si="307"/>
        <v>2</v>
      </c>
      <c r="AM2437" t="str">
        <f t="shared" si="308"/>
        <v>2</v>
      </c>
      <c r="AN2437" t="str">
        <f t="shared" si="309"/>
        <v>2</v>
      </c>
      <c r="AO2437">
        <f t="shared" si="310"/>
        <v>4</v>
      </c>
      <c r="AQ2437" s="2">
        <f t="shared" si="311"/>
        <v>2.4529352265710564E-5</v>
      </c>
    </row>
    <row r="2438" spans="1:43" x14ac:dyDescent="0.35">
      <c r="A2438" t="s">
        <v>1713</v>
      </c>
      <c r="B2438">
        <v>6.293068185393789E-5</v>
      </c>
      <c r="D2438" t="s">
        <v>1713</v>
      </c>
      <c r="E2438">
        <v>0.12273822914992769</v>
      </c>
      <c r="G2438" t="s">
        <v>2794</v>
      </c>
      <c r="I2438" t="s">
        <v>1713</v>
      </c>
      <c r="J2438">
        <v>69868</v>
      </c>
      <c r="L2438" t="s">
        <v>2794</v>
      </c>
      <c r="M2438" s="8">
        <f t="shared" si="304"/>
        <v>4.6741348416424946E-4</v>
      </c>
      <c r="O2438" s="8">
        <f t="shared" si="305"/>
        <v>0.20200099594795309</v>
      </c>
      <c r="Q2438" t="s">
        <v>1713</v>
      </c>
      <c r="R2438">
        <v>0.10734587507125988</v>
      </c>
      <c r="S2438" s="8">
        <f t="shared" si="306"/>
        <v>0.1711430355918809</v>
      </c>
      <c r="T2438" t="s">
        <v>2794</v>
      </c>
      <c r="U2438" t="s">
        <v>2794</v>
      </c>
      <c r="V2438" t="s">
        <v>1713</v>
      </c>
      <c r="W2438">
        <v>13181</v>
      </c>
      <c r="X2438" t="s">
        <v>5</v>
      </c>
      <c r="Y2438" t="s">
        <v>3</v>
      </c>
      <c r="Z2438" t="s">
        <v>1713</v>
      </c>
      <c r="AA2438">
        <v>122790</v>
      </c>
      <c r="AB2438" t="s">
        <v>5</v>
      </c>
      <c r="AC2438" t="s">
        <v>1</v>
      </c>
      <c r="AD2438" t="s">
        <v>2794</v>
      </c>
      <c r="AE2438">
        <v>0.10734587507125988</v>
      </c>
      <c r="AG2438">
        <v>135971</v>
      </c>
      <c r="AJ2438">
        <v>8.2913958735066906E-7</v>
      </c>
      <c r="AL2438" t="str">
        <f t="shared" si="307"/>
        <v>2</v>
      </c>
      <c r="AM2438" t="str">
        <f t="shared" si="308"/>
        <v>2</v>
      </c>
      <c r="AN2438" t="str">
        <f t="shared" si="309"/>
        <v>2</v>
      </c>
      <c r="AO2438">
        <f t="shared" si="310"/>
        <v>4</v>
      </c>
      <c r="AQ2438" s="2">
        <f t="shared" si="311"/>
        <v>1.6158981306823171E-5</v>
      </c>
    </row>
    <row r="2439" spans="1:43" x14ac:dyDescent="0.35">
      <c r="A2439" t="s">
        <v>1714</v>
      </c>
      <c r="B2439">
        <v>6.293068185393789E-5</v>
      </c>
      <c r="D2439" t="s">
        <v>1714</v>
      </c>
      <c r="E2439">
        <v>0.12273822914992769</v>
      </c>
      <c r="G2439" t="s">
        <v>2794</v>
      </c>
      <c r="I2439" t="s">
        <v>1714</v>
      </c>
      <c r="J2439">
        <v>69868</v>
      </c>
      <c r="L2439" t="s">
        <v>2794</v>
      </c>
      <c r="M2439" s="8">
        <f t="shared" si="304"/>
        <v>4.6741348416424946E-4</v>
      </c>
      <c r="O2439" s="8">
        <f t="shared" si="305"/>
        <v>0.20200099594795309</v>
      </c>
      <c r="Q2439" t="s">
        <v>1714</v>
      </c>
      <c r="R2439">
        <v>0.10734587507125988</v>
      </c>
      <c r="S2439" s="8">
        <f t="shared" si="306"/>
        <v>0.1711430355918809</v>
      </c>
      <c r="T2439" t="s">
        <v>2794</v>
      </c>
      <c r="U2439" t="s">
        <v>2794</v>
      </c>
      <c r="V2439" t="s">
        <v>1714</v>
      </c>
      <c r="W2439">
        <v>13181</v>
      </c>
      <c r="X2439" t="s">
        <v>5</v>
      </c>
      <c r="Y2439" t="s">
        <v>3</v>
      </c>
      <c r="Z2439" t="s">
        <v>1714</v>
      </c>
      <c r="AA2439">
        <v>122790</v>
      </c>
      <c r="AB2439" t="s">
        <v>5</v>
      </c>
      <c r="AC2439" t="s">
        <v>1</v>
      </c>
      <c r="AD2439" t="s">
        <v>2794</v>
      </c>
      <c r="AE2439">
        <v>0.10734587507125988</v>
      </c>
      <c r="AG2439">
        <v>135971</v>
      </c>
      <c r="AJ2439">
        <v>8.2913958735066906E-7</v>
      </c>
      <c r="AL2439" t="str">
        <f t="shared" si="307"/>
        <v>2</v>
      </c>
      <c r="AM2439" t="str">
        <f t="shared" si="308"/>
        <v>2</v>
      </c>
      <c r="AN2439" t="str">
        <f t="shared" si="309"/>
        <v>2</v>
      </c>
      <c r="AO2439">
        <f t="shared" si="310"/>
        <v>4</v>
      </c>
      <c r="AQ2439" s="2">
        <f t="shared" si="311"/>
        <v>1.6158981306823171E-5</v>
      </c>
    </row>
    <row r="2440" spans="1:43" x14ac:dyDescent="0.35">
      <c r="A2440" t="s">
        <v>1731</v>
      </c>
      <c r="B2440">
        <v>8.1228169929331486E-5</v>
      </c>
      <c r="D2440" t="s">
        <v>1731</v>
      </c>
      <c r="E2440">
        <v>0.10767618984268468</v>
      </c>
      <c r="G2440" t="s">
        <v>2794</v>
      </c>
      <c r="I2440" t="s">
        <v>1731</v>
      </c>
      <c r="J2440">
        <v>66609</v>
      </c>
      <c r="L2440" t="s">
        <v>2794</v>
      </c>
      <c r="M2440" s="8">
        <f t="shared" si="304"/>
        <v>6.0331686866314717E-4</v>
      </c>
      <c r="O2440" s="8">
        <f t="shared" si="305"/>
        <v>0.17721208574334391</v>
      </c>
      <c r="Q2440" t="s">
        <v>1731</v>
      </c>
      <c r="R2440">
        <v>9.4247081548668857E-2</v>
      </c>
      <c r="S2440" s="8">
        <f t="shared" si="306"/>
        <v>0.15025944519253551</v>
      </c>
      <c r="T2440" t="s">
        <v>2794</v>
      </c>
      <c r="U2440" t="s">
        <v>2794</v>
      </c>
      <c r="V2440" t="s">
        <v>1731</v>
      </c>
      <c r="W2440">
        <v>11222</v>
      </c>
      <c r="X2440" t="s">
        <v>5</v>
      </c>
      <c r="Y2440" t="s">
        <v>3</v>
      </c>
      <c r="Z2440" t="s">
        <v>1731</v>
      </c>
      <c r="AA2440">
        <v>119070</v>
      </c>
      <c r="AB2440" t="s">
        <v>5</v>
      </c>
      <c r="AC2440" t="s">
        <v>1</v>
      </c>
      <c r="AD2440" t="s">
        <v>2794</v>
      </c>
      <c r="AE2440">
        <v>9.4247081548668857E-2</v>
      </c>
      <c r="AG2440">
        <v>130292</v>
      </c>
      <c r="AJ2440">
        <v>8.2431700470745277E-7</v>
      </c>
      <c r="AL2440" t="str">
        <f t="shared" si="307"/>
        <v>2</v>
      </c>
      <c r="AM2440" t="str">
        <f t="shared" si="308"/>
        <v>2</v>
      </c>
      <c r="AN2440" t="str">
        <f t="shared" si="309"/>
        <v>2</v>
      </c>
      <c r="AO2440">
        <f t="shared" si="310"/>
        <v>4</v>
      </c>
      <c r="AQ2440" s="2">
        <f t="shared" si="311"/>
        <v>1.6064994692299868E-5</v>
      </c>
    </row>
    <row r="2441" spans="1:43" x14ac:dyDescent="0.35">
      <c r="A2441" t="s">
        <v>1746</v>
      </c>
      <c r="B2441">
        <v>4.9173878835562549E-5</v>
      </c>
      <c r="D2441" t="s">
        <v>1746</v>
      </c>
      <c r="E2441">
        <v>0.12317125831246221</v>
      </c>
      <c r="G2441" t="s">
        <v>2794</v>
      </c>
      <c r="I2441" t="s">
        <v>1746</v>
      </c>
      <c r="J2441">
        <v>65026</v>
      </c>
      <c r="L2441" t="s">
        <v>2794</v>
      </c>
      <c r="M2441" s="8">
        <f t="shared" si="304"/>
        <v>3.6523573810542904E-4</v>
      </c>
      <c r="O2441" s="8">
        <f t="shared" si="305"/>
        <v>0.2027136697637015</v>
      </c>
      <c r="Q2441" t="s">
        <v>1746</v>
      </c>
      <c r="R2441">
        <v>0.10810979859535</v>
      </c>
      <c r="S2441" s="8">
        <f t="shared" si="306"/>
        <v>0.17236096959061203</v>
      </c>
      <c r="T2441" t="s">
        <v>2794</v>
      </c>
      <c r="U2441" t="s">
        <v>2794</v>
      </c>
      <c r="V2441" t="s">
        <v>1746</v>
      </c>
      <c r="W2441">
        <v>12099</v>
      </c>
      <c r="X2441" t="s">
        <v>5</v>
      </c>
      <c r="Y2441" t="s">
        <v>3</v>
      </c>
      <c r="Z2441" t="s">
        <v>1746</v>
      </c>
      <c r="AA2441">
        <v>111914</v>
      </c>
      <c r="AB2441" t="s">
        <v>5</v>
      </c>
      <c r="AC2441" t="s">
        <v>1</v>
      </c>
      <c r="AD2441" t="s">
        <v>2794</v>
      </c>
      <c r="AE2441">
        <v>0.10810979859535</v>
      </c>
      <c r="AG2441">
        <v>124013</v>
      </c>
      <c r="AJ2441">
        <v>6.54800350555474E-7</v>
      </c>
      <c r="AL2441" t="str">
        <f t="shared" si="307"/>
        <v>2</v>
      </c>
      <c r="AM2441" t="str">
        <f t="shared" si="308"/>
        <v>2</v>
      </c>
      <c r="AN2441" t="str">
        <f t="shared" si="309"/>
        <v>2</v>
      </c>
      <c r="AO2441">
        <f t="shared" si="310"/>
        <v>4</v>
      </c>
      <c r="AQ2441" s="2">
        <f t="shared" si="311"/>
        <v>1.2761309176101572E-5</v>
      </c>
    </row>
    <row r="2442" spans="1:43" x14ac:dyDescent="0.35">
      <c r="A2442" t="s">
        <v>2157</v>
      </c>
      <c r="B2442">
        <v>3.0050785828049403E-5</v>
      </c>
      <c r="D2442" t="s">
        <v>2157</v>
      </c>
      <c r="E2442">
        <v>0.14944857826202498</v>
      </c>
      <c r="G2442" t="s">
        <v>2794</v>
      </c>
      <c r="I2442" t="s">
        <v>2157</v>
      </c>
      <c r="J2442">
        <v>34603</v>
      </c>
      <c r="L2442" t="s">
        <v>2794</v>
      </c>
      <c r="M2442" s="8">
        <f t="shared" si="304"/>
        <v>2.2320022748781456E-4</v>
      </c>
      <c r="O2442" s="8">
        <f t="shared" si="305"/>
        <v>0.24596054433096282</v>
      </c>
      <c r="Q2442" t="s">
        <v>2157</v>
      </c>
      <c r="R2442">
        <v>0.14574046322818066</v>
      </c>
      <c r="S2442" s="8">
        <f t="shared" si="306"/>
        <v>0.23235606648956067</v>
      </c>
      <c r="T2442" t="s">
        <v>2794</v>
      </c>
      <c r="U2442" t="s">
        <v>2794</v>
      </c>
      <c r="V2442" t="s">
        <v>2157</v>
      </c>
      <c r="W2442">
        <v>7683</v>
      </c>
      <c r="X2442" t="s">
        <v>5</v>
      </c>
      <c r="Y2442" t="s">
        <v>3</v>
      </c>
      <c r="Z2442" t="s">
        <v>2157</v>
      </c>
      <c r="AA2442">
        <v>52717</v>
      </c>
      <c r="AB2442" t="s">
        <v>5</v>
      </c>
      <c r="AC2442" t="s">
        <v>1</v>
      </c>
      <c r="AD2442" t="s">
        <v>2794</v>
      </c>
      <c r="AE2442">
        <v>0.14574046322818066</v>
      </c>
      <c r="AG2442">
        <v>60400</v>
      </c>
      <c r="AJ2442">
        <v>6.5452730188119514E-7</v>
      </c>
      <c r="AL2442" t="str">
        <f t="shared" si="307"/>
        <v>2</v>
      </c>
      <c r="AM2442" t="str">
        <f t="shared" si="308"/>
        <v>2</v>
      </c>
      <c r="AN2442" t="str">
        <f t="shared" si="309"/>
        <v>2</v>
      </c>
      <c r="AO2442">
        <f t="shared" si="310"/>
        <v>4</v>
      </c>
      <c r="AQ2442" s="2">
        <f t="shared" si="311"/>
        <v>1.275598777004301E-5</v>
      </c>
    </row>
    <row r="2443" spans="1:43" x14ac:dyDescent="0.35">
      <c r="A2443" t="s">
        <v>1681</v>
      </c>
      <c r="B2443">
        <v>4.3421623968736431E-5</v>
      </c>
      <c r="D2443" t="s">
        <v>1681</v>
      </c>
      <c r="E2443">
        <v>0.1307716283004586</v>
      </c>
      <c r="G2443" t="s">
        <v>2794</v>
      </c>
      <c r="I2443" t="s">
        <v>1681</v>
      </c>
      <c r="J2443">
        <v>76188</v>
      </c>
      <c r="L2443" t="s">
        <v>2794</v>
      </c>
      <c r="M2443" s="8">
        <f t="shared" si="304"/>
        <v>3.2251124490282262E-4</v>
      </c>
      <c r="O2443" s="8">
        <f t="shared" si="305"/>
        <v>0.21522226075268197</v>
      </c>
      <c r="Q2443" t="s">
        <v>1681</v>
      </c>
      <c r="R2443">
        <v>0.11279475226124219</v>
      </c>
      <c r="S2443" s="8">
        <f t="shared" si="306"/>
        <v>0.17983025698946029</v>
      </c>
      <c r="T2443" t="s">
        <v>2794</v>
      </c>
      <c r="U2443" t="s">
        <v>2794</v>
      </c>
      <c r="V2443" t="s">
        <v>1681</v>
      </c>
      <c r="W2443">
        <v>14977</v>
      </c>
      <c r="X2443" t="s">
        <v>5</v>
      </c>
      <c r="Y2443" t="s">
        <v>3</v>
      </c>
      <c r="Z2443" t="s">
        <v>1681</v>
      </c>
      <c r="AA2443">
        <v>132781</v>
      </c>
      <c r="AB2443" t="s">
        <v>5</v>
      </c>
      <c r="AC2443" t="s">
        <v>1</v>
      </c>
      <c r="AD2443" t="s">
        <v>2794</v>
      </c>
      <c r="AE2443">
        <v>0.11279475226124219</v>
      </c>
      <c r="AG2443">
        <v>147758</v>
      </c>
      <c r="AJ2443">
        <v>6.4048429947674673E-7</v>
      </c>
      <c r="AL2443" t="str">
        <f t="shared" si="307"/>
        <v>2</v>
      </c>
      <c r="AM2443" t="str">
        <f t="shared" si="308"/>
        <v>2</v>
      </c>
      <c r="AN2443" t="str">
        <f t="shared" si="309"/>
        <v>2</v>
      </c>
      <c r="AO2443">
        <f t="shared" si="310"/>
        <v>4</v>
      </c>
      <c r="AQ2443" s="2">
        <f t="shared" si="311"/>
        <v>1.2482305730484108E-5</v>
      </c>
    </row>
    <row r="2444" spans="1:43" x14ac:dyDescent="0.35">
      <c r="A2444" t="s">
        <v>2475</v>
      </c>
      <c r="B2444">
        <v>9.4517958412098304E-5</v>
      </c>
      <c r="D2444" t="s">
        <v>2475</v>
      </c>
      <c r="E2444">
        <v>8.494094488188976E-2</v>
      </c>
      <c r="G2444" t="s">
        <v>2794</v>
      </c>
      <c r="I2444" t="s">
        <v>2475</v>
      </c>
      <c r="J2444">
        <v>11023</v>
      </c>
      <c r="L2444" t="s">
        <v>2794</v>
      </c>
      <c r="M2444" s="8">
        <f t="shared" si="304"/>
        <v>7.0202589509565276E-4</v>
      </c>
      <c r="O2444" s="8">
        <f t="shared" si="305"/>
        <v>0.13979471254993278</v>
      </c>
      <c r="Q2444" t="s">
        <v>2475</v>
      </c>
      <c r="R2444">
        <v>7.8627519631871159E-2</v>
      </c>
      <c r="S2444" s="8">
        <f t="shared" si="306"/>
        <v>0.12535695835471758</v>
      </c>
      <c r="T2444" t="s">
        <v>2794</v>
      </c>
      <c r="U2444" t="s">
        <v>2794</v>
      </c>
      <c r="V2444" t="s">
        <v>2475</v>
      </c>
      <c r="W2444">
        <v>1572</v>
      </c>
      <c r="X2444" t="s">
        <v>5</v>
      </c>
      <c r="Y2444" t="s">
        <v>3</v>
      </c>
      <c r="Z2444" t="s">
        <v>2475</v>
      </c>
      <c r="AA2444">
        <v>19993</v>
      </c>
      <c r="AB2444" t="s">
        <v>5</v>
      </c>
      <c r="AC2444" t="s">
        <v>1</v>
      </c>
      <c r="AD2444" t="s">
        <v>2794</v>
      </c>
      <c r="AE2444">
        <v>7.8627519631871159E-2</v>
      </c>
      <c r="AG2444">
        <v>21565</v>
      </c>
      <c r="AJ2444">
        <v>6.312566929348274E-7</v>
      </c>
      <c r="AL2444" t="str">
        <f t="shared" si="307"/>
        <v>2</v>
      </c>
      <c r="AM2444" t="str">
        <f t="shared" si="308"/>
        <v>2</v>
      </c>
      <c r="AN2444" t="str">
        <f t="shared" si="309"/>
        <v>2</v>
      </c>
      <c r="AO2444">
        <f t="shared" si="310"/>
        <v>4</v>
      </c>
      <c r="AQ2444" s="2">
        <f t="shared" si="311"/>
        <v>1.2302470243320799E-5</v>
      </c>
    </row>
    <row r="2445" spans="1:43" x14ac:dyDescent="0.35">
      <c r="A2445" t="s">
        <v>1835</v>
      </c>
      <c r="B2445">
        <v>5.878549174063841E-5</v>
      </c>
      <c r="D2445" t="s">
        <v>1835</v>
      </c>
      <c r="E2445">
        <v>9.9743682165885694E-2</v>
      </c>
      <c r="G2445" t="s">
        <v>2794</v>
      </c>
      <c r="I2445" t="s">
        <v>1835</v>
      </c>
      <c r="J2445">
        <v>54919</v>
      </c>
      <c r="L2445" t="s">
        <v>2794</v>
      </c>
      <c r="M2445" s="8">
        <f t="shared" si="304"/>
        <v>4.3662535830415642E-4</v>
      </c>
      <c r="O2445" s="8">
        <f t="shared" si="305"/>
        <v>0.16415686682601016</v>
      </c>
      <c r="Q2445" t="s">
        <v>1835</v>
      </c>
      <c r="R2445">
        <v>8.9004697441590341E-2</v>
      </c>
      <c r="S2445" s="8">
        <f t="shared" si="306"/>
        <v>0.14190143861586491</v>
      </c>
      <c r="T2445" t="s">
        <v>2794</v>
      </c>
      <c r="U2445" t="s">
        <v>2794</v>
      </c>
      <c r="V2445" t="s">
        <v>1835</v>
      </c>
      <c r="W2445">
        <v>8659</v>
      </c>
      <c r="X2445" t="s">
        <v>5</v>
      </c>
      <c r="Y2445" t="s">
        <v>3</v>
      </c>
      <c r="Z2445" t="s">
        <v>1835</v>
      </c>
      <c r="AA2445">
        <v>97287</v>
      </c>
      <c r="AB2445" t="s">
        <v>5</v>
      </c>
      <c r="AC2445" t="s">
        <v>1</v>
      </c>
      <c r="AD2445" t="s">
        <v>2794</v>
      </c>
      <c r="AE2445">
        <v>8.9004697441590341E-2</v>
      </c>
      <c r="AG2445">
        <v>105946</v>
      </c>
      <c r="AJ2445">
        <v>5.2187738833018674E-7</v>
      </c>
      <c r="AL2445" t="str">
        <f t="shared" si="307"/>
        <v>2</v>
      </c>
      <c r="AM2445" t="str">
        <f t="shared" si="308"/>
        <v>2</v>
      </c>
      <c r="AN2445" t="str">
        <f t="shared" si="309"/>
        <v>2</v>
      </c>
      <c r="AO2445">
        <f t="shared" si="310"/>
        <v>4</v>
      </c>
      <c r="AQ2445" s="2">
        <f t="shared" si="311"/>
        <v>1.0170792820816794E-5</v>
      </c>
    </row>
    <row r="2446" spans="1:43" x14ac:dyDescent="0.35">
      <c r="A2446" t="s">
        <v>2039</v>
      </c>
      <c r="B2446">
        <v>4.6584212610346354E-5</v>
      </c>
      <c r="D2446" t="s">
        <v>2039</v>
      </c>
      <c r="E2446">
        <v>0.10397591872569924</v>
      </c>
      <c r="G2446" t="s">
        <v>2794</v>
      </c>
      <c r="I2446" t="s">
        <v>2039</v>
      </c>
      <c r="J2446">
        <v>44010</v>
      </c>
      <c r="L2446" t="s">
        <v>2794</v>
      </c>
      <c r="M2446" s="8">
        <f t="shared" si="304"/>
        <v>3.4600116321300656E-4</v>
      </c>
      <c r="O2446" s="8">
        <f t="shared" si="305"/>
        <v>0.17112222722016554</v>
      </c>
      <c r="Q2446" t="s">
        <v>2039</v>
      </c>
      <c r="R2446">
        <v>0.10118999103431413</v>
      </c>
      <c r="S2446" s="8">
        <f t="shared" si="306"/>
        <v>0.16132862325293335</v>
      </c>
      <c r="T2446" t="s">
        <v>2794</v>
      </c>
      <c r="U2446" t="s">
        <v>2794</v>
      </c>
      <c r="V2446" t="s">
        <v>2039</v>
      </c>
      <c r="W2446">
        <v>7449</v>
      </c>
      <c r="X2446" t="s">
        <v>5</v>
      </c>
      <c r="Y2446" t="s">
        <v>3</v>
      </c>
      <c r="Z2446" t="s">
        <v>2039</v>
      </c>
      <c r="AA2446">
        <v>73614</v>
      </c>
      <c r="AB2446" t="s">
        <v>5</v>
      </c>
      <c r="AC2446" t="s">
        <v>1</v>
      </c>
      <c r="AD2446" t="s">
        <v>2794</v>
      </c>
      <c r="AE2446">
        <v>0.10118999103431413</v>
      </c>
      <c r="AG2446">
        <v>81063</v>
      </c>
      <c r="AJ2446">
        <v>4.9012751420297116E-7</v>
      </c>
      <c r="AL2446" t="str">
        <f t="shared" si="307"/>
        <v>2</v>
      </c>
      <c r="AM2446" t="str">
        <f t="shared" si="308"/>
        <v>2</v>
      </c>
      <c r="AN2446" t="str">
        <f t="shared" si="309"/>
        <v>2</v>
      </c>
      <c r="AO2446">
        <f t="shared" si="310"/>
        <v>4</v>
      </c>
      <c r="AQ2446" s="2">
        <f t="shared" si="311"/>
        <v>9.5520241233107617E-6</v>
      </c>
    </row>
    <row r="2447" spans="1:43" x14ac:dyDescent="0.35">
      <c r="A2447" t="s">
        <v>1806</v>
      </c>
      <c r="B2447">
        <v>3.6952183874066954E-5</v>
      </c>
      <c r="D2447" t="s">
        <v>1806</v>
      </c>
      <c r="E2447">
        <v>0.12313696978973349</v>
      </c>
      <c r="G2447" t="s">
        <v>2794</v>
      </c>
      <c r="I2447" t="s">
        <v>1806</v>
      </c>
      <c r="J2447">
        <v>58703</v>
      </c>
      <c r="L2447" t="s">
        <v>2794</v>
      </c>
      <c r="M2447" s="8">
        <f t="shared" si="304"/>
        <v>2.7445990577606993E-4</v>
      </c>
      <c r="O2447" s="8">
        <f t="shared" si="305"/>
        <v>0.2026572381548315</v>
      </c>
      <c r="Q2447" t="s">
        <v>1806</v>
      </c>
      <c r="R2447">
        <v>0.10757753839279643</v>
      </c>
      <c r="S2447" s="8">
        <f t="shared" si="306"/>
        <v>0.17151237967759211</v>
      </c>
      <c r="T2447" t="s">
        <v>2794</v>
      </c>
      <c r="U2447" t="s">
        <v>2794</v>
      </c>
      <c r="V2447" t="s">
        <v>1806</v>
      </c>
      <c r="W2447">
        <v>11075</v>
      </c>
      <c r="X2447" t="s">
        <v>5</v>
      </c>
      <c r="Y2447" t="s">
        <v>3</v>
      </c>
      <c r="Z2447" t="s">
        <v>1806</v>
      </c>
      <c r="AA2447">
        <v>102949</v>
      </c>
      <c r="AB2447" t="s">
        <v>5</v>
      </c>
      <c r="AC2447" t="s">
        <v>1</v>
      </c>
      <c r="AD2447" t="s">
        <v>2794</v>
      </c>
      <c r="AE2447">
        <v>0.10757753839279643</v>
      </c>
      <c r="AG2447">
        <v>114024</v>
      </c>
      <c r="AJ2447">
        <v>4.8949715819701668E-7</v>
      </c>
      <c r="AL2447" t="str">
        <f t="shared" si="307"/>
        <v>2</v>
      </c>
      <c r="AM2447" t="str">
        <f t="shared" si="308"/>
        <v>2</v>
      </c>
      <c r="AN2447" t="str">
        <f t="shared" si="309"/>
        <v>2</v>
      </c>
      <c r="AO2447">
        <f t="shared" si="310"/>
        <v>4</v>
      </c>
      <c r="AQ2447" s="2">
        <f t="shared" si="311"/>
        <v>9.5397392064255252E-6</v>
      </c>
    </row>
    <row r="2448" spans="1:43" x14ac:dyDescent="0.35">
      <c r="A2448" t="s">
        <v>1959</v>
      </c>
      <c r="B2448">
        <v>2.3256354798948812E-5</v>
      </c>
      <c r="D2448" t="s">
        <v>1959</v>
      </c>
      <c r="E2448">
        <v>0.10727152066742511</v>
      </c>
      <c r="G2448" t="s">
        <v>2794</v>
      </c>
      <c r="I2448" t="s">
        <v>1959</v>
      </c>
      <c r="J2448">
        <v>46718</v>
      </c>
      <c r="L2448" t="s">
        <v>2794</v>
      </c>
      <c r="M2448" s="8">
        <f t="shared" si="304"/>
        <v>1.7273503965468977E-4</v>
      </c>
      <c r="O2448" s="8">
        <f t="shared" si="305"/>
        <v>0.17654608642920994</v>
      </c>
      <c r="Q2448" t="s">
        <v>1959</v>
      </c>
      <c r="R2448">
        <v>9.7027174904249502E-2</v>
      </c>
      <c r="S2448" s="8">
        <f t="shared" si="306"/>
        <v>0.15469178705743755</v>
      </c>
      <c r="T2448" t="s">
        <v>2794</v>
      </c>
      <c r="U2448" t="s">
        <v>2794</v>
      </c>
      <c r="V2448" t="s">
        <v>1959</v>
      </c>
      <c r="W2448">
        <v>7980</v>
      </c>
      <c r="X2448" t="s">
        <v>5</v>
      </c>
      <c r="Y2448" t="s">
        <v>3</v>
      </c>
      <c r="Z2448" t="s">
        <v>1959</v>
      </c>
      <c r="AA2448">
        <v>82245</v>
      </c>
      <c r="AB2448" t="s">
        <v>5</v>
      </c>
      <c r="AC2448" t="s">
        <v>1</v>
      </c>
      <c r="AD2448" t="s">
        <v>2794</v>
      </c>
      <c r="AE2448">
        <v>9.7027174904249502E-2</v>
      </c>
      <c r="AG2448">
        <v>90225</v>
      </c>
      <c r="AJ2448">
        <v>2.4205801525717041E-7</v>
      </c>
      <c r="AL2448" t="str">
        <f t="shared" si="307"/>
        <v>2</v>
      </c>
      <c r="AM2448" t="str">
        <f t="shared" si="308"/>
        <v>2</v>
      </c>
      <c r="AN2448" t="str">
        <f t="shared" si="309"/>
        <v>2</v>
      </c>
      <c r="AO2448">
        <f t="shared" si="310"/>
        <v>4</v>
      </c>
      <c r="AQ2448" s="2">
        <f t="shared" si="311"/>
        <v>4.7174335942701506E-6</v>
      </c>
    </row>
    <row r="2449" spans="1:43" x14ac:dyDescent="0.35">
      <c r="A2449" t="s">
        <v>1971</v>
      </c>
      <c r="B2449">
        <v>2.3849841398554699E-5</v>
      </c>
      <c r="D2449" t="s">
        <v>1971</v>
      </c>
      <c r="E2449">
        <v>9.479621987253059E-2</v>
      </c>
      <c r="G2449" t="s">
        <v>2794</v>
      </c>
      <c r="I2449" t="s">
        <v>1971</v>
      </c>
      <c r="J2449">
        <v>44833</v>
      </c>
      <c r="L2449" t="s">
        <v>2794</v>
      </c>
      <c r="M2449" s="8">
        <f t="shared" si="304"/>
        <v>1.7714312218540878E-4</v>
      </c>
      <c r="O2449" s="8">
        <f t="shared" si="305"/>
        <v>0.15601439713588702</v>
      </c>
      <c r="Q2449" t="s">
        <v>1971</v>
      </c>
      <c r="R2449">
        <v>8.509730069052103E-2</v>
      </c>
      <c r="S2449" s="8">
        <f t="shared" si="306"/>
        <v>0.1356718211219842</v>
      </c>
      <c r="T2449" t="s">
        <v>2794</v>
      </c>
      <c r="U2449" t="s">
        <v>2794</v>
      </c>
      <c r="V2449" t="s">
        <v>1971</v>
      </c>
      <c r="W2449">
        <v>6778</v>
      </c>
      <c r="X2449" t="s">
        <v>5</v>
      </c>
      <c r="Y2449" t="s">
        <v>3</v>
      </c>
      <c r="Z2449" t="s">
        <v>1971</v>
      </c>
      <c r="AA2449">
        <v>79650</v>
      </c>
      <c r="AB2449" t="s">
        <v>5</v>
      </c>
      <c r="AC2449" t="s">
        <v>1</v>
      </c>
      <c r="AD2449" t="s">
        <v>2794</v>
      </c>
      <c r="AE2449">
        <v>8.509730069052103E-2</v>
      </c>
      <c r="AG2449">
        <v>86428</v>
      </c>
      <c r="AJ2449">
        <v>1.9239434345721292E-7</v>
      </c>
      <c r="AL2449" t="str">
        <f t="shared" si="307"/>
        <v>2</v>
      </c>
      <c r="AM2449" t="str">
        <f t="shared" si="308"/>
        <v>2</v>
      </c>
      <c r="AN2449" t="str">
        <f t="shared" si="309"/>
        <v>2</v>
      </c>
      <c r="AO2449">
        <f t="shared" si="310"/>
        <v>4</v>
      </c>
      <c r="AQ2449" s="2">
        <f t="shared" si="311"/>
        <v>3.7495454889536851E-6</v>
      </c>
    </row>
    <row r="2450" spans="1:43" x14ac:dyDescent="0.35">
      <c r="A2450" t="s">
        <v>1677</v>
      </c>
      <c r="B2450">
        <v>1.3972920480109548E-5</v>
      </c>
      <c r="D2450" t="s">
        <v>1677</v>
      </c>
      <c r="E2450">
        <v>0.11632864715372206</v>
      </c>
      <c r="G2450" t="s">
        <v>2794</v>
      </c>
      <c r="I2450" t="s">
        <v>1677</v>
      </c>
      <c r="J2450">
        <v>77500</v>
      </c>
      <c r="L2450" t="s">
        <v>2794</v>
      </c>
      <c r="M2450" s="8">
        <f t="shared" si="304"/>
        <v>1.037829442356394E-4</v>
      </c>
      <c r="O2450" s="8">
        <f t="shared" si="305"/>
        <v>0.19145218849154072</v>
      </c>
      <c r="Q2450" t="s">
        <v>1677</v>
      </c>
      <c r="R2450">
        <v>0.10077842037621218</v>
      </c>
      <c r="S2450" s="8">
        <f t="shared" si="306"/>
        <v>0.16067245037492237</v>
      </c>
      <c r="T2450" t="s">
        <v>2794</v>
      </c>
      <c r="U2450" t="s">
        <v>2794</v>
      </c>
      <c r="V2450" t="s">
        <v>1677</v>
      </c>
      <c r="W2450">
        <v>13801</v>
      </c>
      <c r="X2450" t="s">
        <v>5</v>
      </c>
      <c r="Y2450" t="s">
        <v>3</v>
      </c>
      <c r="Z2450" t="s">
        <v>1677</v>
      </c>
      <c r="AA2450">
        <v>136944</v>
      </c>
      <c r="AB2450" t="s">
        <v>5</v>
      </c>
      <c r="AC2450" t="s">
        <v>1</v>
      </c>
      <c r="AD2450" t="s">
        <v>2794</v>
      </c>
      <c r="AE2450">
        <v>0.10077842037621218</v>
      </c>
      <c r="AG2450">
        <v>150745</v>
      </c>
      <c r="AJ2450">
        <v>1.6381037775306859E-7</v>
      </c>
      <c r="AL2450" t="str">
        <f t="shared" si="307"/>
        <v>2</v>
      </c>
      <c r="AM2450" t="str">
        <f t="shared" si="308"/>
        <v>2</v>
      </c>
      <c r="AN2450" t="str">
        <f t="shared" si="309"/>
        <v>2</v>
      </c>
      <c r="AO2450">
        <f t="shared" si="310"/>
        <v>4</v>
      </c>
      <c r="AQ2450" s="2">
        <f t="shared" si="311"/>
        <v>3.1924767220841612E-6</v>
      </c>
    </row>
    <row r="2451" spans="1:43" x14ac:dyDescent="0.35">
      <c r="A2451" t="s">
        <v>2597</v>
      </c>
      <c r="B2451">
        <v>0</v>
      </c>
      <c r="D2451" s="8" t="s">
        <v>2597</v>
      </c>
      <c r="E2451" s="8">
        <v>1.7968817669987007</v>
      </c>
      <c r="F2451" s="8"/>
      <c r="G2451" s="8" t="s">
        <v>2794</v>
      </c>
      <c r="H2451" s="8"/>
      <c r="I2451" s="8" t="s">
        <v>2597</v>
      </c>
      <c r="J2451" s="8">
        <v>6458</v>
      </c>
      <c r="K2451" s="8"/>
      <c r="L2451" s="8" t="s">
        <v>2794</v>
      </c>
      <c r="M2451" s="8">
        <f t="shared" si="304"/>
        <v>0</v>
      </c>
      <c r="N2451" s="8"/>
      <c r="O2451" s="8">
        <f t="shared" si="305"/>
        <v>2.957284857768939</v>
      </c>
      <c r="P2451" s="8"/>
      <c r="Q2451" s="8" t="s">
        <v>2597</v>
      </c>
      <c r="R2451" s="8">
        <v>2.0684057971014491</v>
      </c>
      <c r="S2451" s="8">
        <f t="shared" si="306"/>
        <v>3.2976883994545036</v>
      </c>
      <c r="T2451" s="8" t="s">
        <v>2794</v>
      </c>
      <c r="U2451" s="8" t="s">
        <v>2794</v>
      </c>
      <c r="V2451" s="8" t="s">
        <v>2597</v>
      </c>
      <c r="W2451" s="8">
        <v>7136</v>
      </c>
      <c r="X2451" s="8" t="s">
        <v>2</v>
      </c>
      <c r="Y2451" s="8" t="s">
        <v>3</v>
      </c>
      <c r="Z2451" s="8" t="s">
        <v>2597</v>
      </c>
      <c r="AA2451" s="8">
        <v>3450</v>
      </c>
      <c r="AB2451" s="8" t="s">
        <v>2</v>
      </c>
      <c r="AC2451" s="8" t="s">
        <v>1</v>
      </c>
      <c r="AD2451" s="8" t="s">
        <v>2794</v>
      </c>
      <c r="AE2451" s="8">
        <v>2.0684057971014491</v>
      </c>
      <c r="AF2451" s="8"/>
      <c r="AG2451" s="8">
        <v>10586</v>
      </c>
      <c r="AH2451" s="8"/>
      <c r="AI2451" s="8"/>
      <c r="AJ2451" s="8">
        <v>0</v>
      </c>
      <c r="AK2451" s="8"/>
      <c r="AL2451" s="8" t="str">
        <f t="shared" si="307"/>
        <v>2</v>
      </c>
      <c r="AM2451" s="8" t="str">
        <f t="shared" si="308"/>
        <v>1</v>
      </c>
      <c r="AN2451" s="8" t="str">
        <f t="shared" si="309"/>
        <v>1</v>
      </c>
      <c r="AO2451" s="8">
        <f t="shared" si="310"/>
        <v>2</v>
      </c>
      <c r="AQ2451" s="2">
        <f t="shared" si="311"/>
        <v>0</v>
      </c>
    </row>
    <row r="2452" spans="1:43" x14ac:dyDescent="0.35">
      <c r="A2452" t="s">
        <v>2350</v>
      </c>
      <c r="B2452">
        <v>0</v>
      </c>
      <c r="D2452" s="8" t="s">
        <v>2350</v>
      </c>
      <c r="E2452" s="8">
        <v>1.0322415557830091</v>
      </c>
      <c r="F2452" s="8"/>
      <c r="G2452" s="8" t="s">
        <v>2794</v>
      </c>
      <c r="H2452" s="8"/>
      <c r="I2452" s="8" t="s">
        <v>2350</v>
      </c>
      <c r="J2452" s="8">
        <v>19855</v>
      </c>
      <c r="K2452" s="8"/>
      <c r="L2452" s="8" t="s">
        <v>2794</v>
      </c>
      <c r="M2452" s="8">
        <f t="shared" si="304"/>
        <v>0</v>
      </c>
      <c r="N2452" s="8"/>
      <c r="O2452" s="8">
        <f t="shared" si="305"/>
        <v>1.6988498511928813</v>
      </c>
      <c r="P2452" s="8"/>
      <c r="Q2452" s="8" t="s">
        <v>2350</v>
      </c>
      <c r="R2452" s="8">
        <v>1.0166579299900984</v>
      </c>
      <c r="S2452" s="8">
        <f t="shared" si="306"/>
        <v>1.6208720100475238</v>
      </c>
      <c r="T2452" s="8" t="s">
        <v>2794</v>
      </c>
      <c r="U2452" s="8" t="s">
        <v>2794</v>
      </c>
      <c r="V2452" s="8" t="s">
        <v>2350</v>
      </c>
      <c r="W2452" s="8">
        <v>17455</v>
      </c>
      <c r="X2452" s="8" t="s">
        <v>5</v>
      </c>
      <c r="Y2452" s="8" t="s">
        <v>3</v>
      </c>
      <c r="Z2452" s="8" t="s">
        <v>2350</v>
      </c>
      <c r="AA2452" s="8">
        <v>17169</v>
      </c>
      <c r="AB2452" s="8" t="s">
        <v>5</v>
      </c>
      <c r="AC2452" s="8" t="s">
        <v>1</v>
      </c>
      <c r="AD2452" s="8" t="s">
        <v>2794</v>
      </c>
      <c r="AE2452" s="8">
        <v>1.0166579299900984</v>
      </c>
      <c r="AF2452" s="8"/>
      <c r="AG2452" s="8">
        <v>34624</v>
      </c>
      <c r="AH2452" s="8"/>
      <c r="AI2452" s="8"/>
      <c r="AJ2452" s="8">
        <v>0</v>
      </c>
      <c r="AK2452" s="8"/>
      <c r="AL2452" s="8" t="str">
        <f t="shared" si="307"/>
        <v>2</v>
      </c>
      <c r="AM2452" s="8" t="str">
        <f t="shared" si="308"/>
        <v>1</v>
      </c>
      <c r="AN2452" s="8" t="str">
        <f t="shared" si="309"/>
        <v>1</v>
      </c>
      <c r="AO2452" s="8">
        <f t="shared" si="310"/>
        <v>2</v>
      </c>
      <c r="AQ2452" s="2">
        <f t="shared" si="311"/>
        <v>0</v>
      </c>
    </row>
    <row r="2453" spans="1:43" x14ac:dyDescent="0.35">
      <c r="A2453" t="s">
        <v>2567</v>
      </c>
      <c r="B2453">
        <v>0</v>
      </c>
      <c r="D2453" s="8" t="s">
        <v>2567</v>
      </c>
      <c r="E2453" s="8">
        <v>1.2025604551920341</v>
      </c>
      <c r="F2453" s="8"/>
      <c r="G2453" s="8" t="s">
        <v>2794</v>
      </c>
      <c r="H2453" s="8"/>
      <c r="I2453" s="8" t="s">
        <v>2567</v>
      </c>
      <c r="J2453" s="8">
        <v>7742</v>
      </c>
      <c r="K2453" s="8"/>
      <c r="L2453" s="8" t="s">
        <v>2794</v>
      </c>
      <c r="M2453" s="8">
        <f t="shared" si="304"/>
        <v>0</v>
      </c>
      <c r="N2453" s="8"/>
      <c r="O2453" s="8">
        <f t="shared" si="305"/>
        <v>1.9791585011356492</v>
      </c>
      <c r="P2453" s="8"/>
      <c r="Q2453" s="8" t="s">
        <v>2567</v>
      </c>
      <c r="R2453" s="8">
        <v>1.1485438566258832</v>
      </c>
      <c r="S2453" s="8">
        <f t="shared" si="306"/>
        <v>1.8311395943521156</v>
      </c>
      <c r="T2453" s="8" t="s">
        <v>2794</v>
      </c>
      <c r="U2453" s="8" t="s">
        <v>2794</v>
      </c>
      <c r="V2453" s="8" t="s">
        <v>2567</v>
      </c>
      <c r="W2453" s="8">
        <v>6665</v>
      </c>
      <c r="X2453" s="8" t="s">
        <v>5</v>
      </c>
      <c r="Y2453" s="8" t="s">
        <v>3</v>
      </c>
      <c r="Z2453" s="8" t="s">
        <v>2567</v>
      </c>
      <c r="AA2453" s="8">
        <v>5803</v>
      </c>
      <c r="AB2453" s="8" t="s">
        <v>5</v>
      </c>
      <c r="AC2453" s="8" t="s">
        <v>1</v>
      </c>
      <c r="AD2453" s="8" t="s">
        <v>2794</v>
      </c>
      <c r="AE2453" s="8">
        <v>1.1485438566258832</v>
      </c>
      <c r="AF2453" s="8"/>
      <c r="AG2453" s="8">
        <v>12468</v>
      </c>
      <c r="AH2453" s="8"/>
      <c r="AI2453" s="8"/>
      <c r="AJ2453" s="8">
        <v>0</v>
      </c>
      <c r="AK2453" s="8"/>
      <c r="AL2453" s="8" t="str">
        <f t="shared" si="307"/>
        <v>2</v>
      </c>
      <c r="AM2453" s="8" t="str">
        <f t="shared" si="308"/>
        <v>1</v>
      </c>
      <c r="AN2453" s="8" t="str">
        <f t="shared" si="309"/>
        <v>1</v>
      </c>
      <c r="AO2453" s="8">
        <f t="shared" si="310"/>
        <v>2</v>
      </c>
      <c r="AQ2453" s="2">
        <f t="shared" si="311"/>
        <v>0</v>
      </c>
    </row>
    <row r="2454" spans="1:43" x14ac:dyDescent="0.35">
      <c r="A2454" t="s">
        <v>2591</v>
      </c>
      <c r="B2454">
        <v>0</v>
      </c>
      <c r="D2454" s="8" t="s">
        <v>2591</v>
      </c>
      <c r="E2454" s="8">
        <v>1.2229885057471264</v>
      </c>
      <c r="F2454" s="8"/>
      <c r="G2454" s="8" t="s">
        <v>2794</v>
      </c>
      <c r="H2454" s="8"/>
      <c r="I2454" s="8" t="s">
        <v>2591</v>
      </c>
      <c r="J2454" s="8">
        <v>6769</v>
      </c>
      <c r="K2454" s="8"/>
      <c r="L2454" s="8" t="s">
        <v>2794</v>
      </c>
      <c r="M2454" s="8">
        <f t="shared" si="304"/>
        <v>0</v>
      </c>
      <c r="N2454" s="8"/>
      <c r="O2454" s="8">
        <f t="shared" si="305"/>
        <v>2.0127787235063268</v>
      </c>
      <c r="P2454" s="8"/>
      <c r="Q2454" s="8" t="s">
        <v>2591</v>
      </c>
      <c r="R2454" s="8">
        <v>1.1823072325164374</v>
      </c>
      <c r="S2454" s="8">
        <f t="shared" si="306"/>
        <v>1.8849690185186549</v>
      </c>
      <c r="T2454" s="8" t="s">
        <v>2794</v>
      </c>
      <c r="U2454" s="8" t="s">
        <v>2794</v>
      </c>
      <c r="V2454" s="8" t="s">
        <v>2591</v>
      </c>
      <c r="W2454" s="8">
        <v>5934</v>
      </c>
      <c r="X2454" s="8" t="s">
        <v>5</v>
      </c>
      <c r="Y2454" s="8" t="s">
        <v>3</v>
      </c>
      <c r="Z2454" s="8" t="s">
        <v>2591</v>
      </c>
      <c r="AA2454" s="8">
        <v>5019</v>
      </c>
      <c r="AB2454" s="8" t="s">
        <v>5</v>
      </c>
      <c r="AC2454" s="8" t="s">
        <v>1</v>
      </c>
      <c r="AD2454" s="8" t="s">
        <v>2794</v>
      </c>
      <c r="AE2454" s="8">
        <v>1.1823072325164374</v>
      </c>
      <c r="AF2454" s="8"/>
      <c r="AG2454" s="8">
        <v>10953</v>
      </c>
      <c r="AH2454" s="8"/>
      <c r="AI2454" s="8"/>
      <c r="AJ2454" s="8">
        <v>0</v>
      </c>
      <c r="AK2454" s="8"/>
      <c r="AL2454" s="8" t="str">
        <f t="shared" si="307"/>
        <v>2</v>
      </c>
      <c r="AM2454" s="8" t="str">
        <f t="shared" si="308"/>
        <v>1</v>
      </c>
      <c r="AN2454" s="8" t="str">
        <f t="shared" si="309"/>
        <v>1</v>
      </c>
      <c r="AO2454" s="8">
        <f t="shared" si="310"/>
        <v>2</v>
      </c>
      <c r="AQ2454" s="2">
        <f t="shared" si="311"/>
        <v>0</v>
      </c>
    </row>
    <row r="2455" spans="1:43" x14ac:dyDescent="0.35">
      <c r="A2455" t="s">
        <v>2595</v>
      </c>
      <c r="B2455">
        <v>0</v>
      </c>
      <c r="D2455" s="8" t="s">
        <v>2595</v>
      </c>
      <c r="E2455" s="8">
        <v>1.1200519143413368</v>
      </c>
      <c r="F2455" s="8"/>
      <c r="G2455" s="8" t="s">
        <v>2794</v>
      </c>
      <c r="H2455" s="8"/>
      <c r="I2455" s="8" t="s">
        <v>2595</v>
      </c>
      <c r="J2455" s="8">
        <v>6534</v>
      </c>
      <c r="K2455" s="8"/>
      <c r="L2455" s="8" t="s">
        <v>2794</v>
      </c>
      <c r="M2455" s="8">
        <f t="shared" si="304"/>
        <v>0</v>
      </c>
      <c r="N2455" s="8"/>
      <c r="O2455" s="8">
        <f t="shared" si="305"/>
        <v>1.8433670077966477</v>
      </c>
      <c r="P2455" s="8"/>
      <c r="Q2455" s="8" t="s">
        <v>2595</v>
      </c>
      <c r="R2455" s="8">
        <v>1.1032128514056225</v>
      </c>
      <c r="S2455" s="8">
        <f t="shared" si="306"/>
        <v>1.7588677363540628</v>
      </c>
      <c r="T2455" s="8" t="s">
        <v>2794</v>
      </c>
      <c r="U2455" s="8" t="s">
        <v>2794</v>
      </c>
      <c r="V2455" s="8" t="s">
        <v>2595</v>
      </c>
      <c r="W2455" s="8">
        <v>5494</v>
      </c>
      <c r="X2455" s="8" t="s">
        <v>5</v>
      </c>
      <c r="Y2455" s="8" t="s">
        <v>3</v>
      </c>
      <c r="Z2455" s="8" t="s">
        <v>2595</v>
      </c>
      <c r="AA2455" s="8">
        <v>4980</v>
      </c>
      <c r="AB2455" s="8" t="s">
        <v>5</v>
      </c>
      <c r="AC2455" s="8" t="s">
        <v>1</v>
      </c>
      <c r="AD2455" s="8" t="s">
        <v>2794</v>
      </c>
      <c r="AE2455" s="8">
        <v>1.1032128514056225</v>
      </c>
      <c r="AF2455" s="8"/>
      <c r="AG2455" s="8">
        <v>10474</v>
      </c>
      <c r="AH2455" s="8"/>
      <c r="AI2455" s="8"/>
      <c r="AJ2455" s="8">
        <v>0</v>
      </c>
      <c r="AK2455" s="8"/>
      <c r="AL2455" s="8" t="str">
        <f t="shared" si="307"/>
        <v>2</v>
      </c>
      <c r="AM2455" s="8" t="str">
        <f t="shared" si="308"/>
        <v>1</v>
      </c>
      <c r="AN2455" s="8" t="str">
        <f t="shared" si="309"/>
        <v>1</v>
      </c>
      <c r="AO2455" s="8">
        <f t="shared" si="310"/>
        <v>2</v>
      </c>
      <c r="AQ2455" s="2">
        <f t="shared" si="311"/>
        <v>0</v>
      </c>
    </row>
    <row r="2456" spans="1:43" x14ac:dyDescent="0.35">
      <c r="A2456" t="s">
        <v>2501</v>
      </c>
      <c r="B2456">
        <v>0</v>
      </c>
      <c r="D2456" s="8" t="s">
        <v>2501</v>
      </c>
      <c r="E2456" s="8">
        <v>1.2350230414746544</v>
      </c>
      <c r="F2456" s="8"/>
      <c r="G2456" s="8" t="s">
        <v>2794</v>
      </c>
      <c r="H2456" s="8"/>
      <c r="I2456" s="8" t="s">
        <v>2501</v>
      </c>
      <c r="J2456" s="8">
        <v>9215</v>
      </c>
      <c r="K2456" s="8"/>
      <c r="L2456" s="8" t="s">
        <v>2794</v>
      </c>
      <c r="M2456" s="8">
        <f t="shared" si="304"/>
        <v>0</v>
      </c>
      <c r="N2456" s="8"/>
      <c r="O2456" s="8">
        <f t="shared" si="305"/>
        <v>2.0325850073314125</v>
      </c>
      <c r="P2456" s="8"/>
      <c r="Q2456" s="8" t="s">
        <v>2501</v>
      </c>
      <c r="R2456" s="8">
        <v>1.2032243750924418</v>
      </c>
      <c r="S2456" s="8">
        <f t="shared" si="306"/>
        <v>1.9183175125710734</v>
      </c>
      <c r="T2456" s="8" t="s">
        <v>2794</v>
      </c>
      <c r="U2456" s="8" t="s">
        <v>2794</v>
      </c>
      <c r="V2456" s="8" t="s">
        <v>2501</v>
      </c>
      <c r="W2456" s="8">
        <v>8135</v>
      </c>
      <c r="X2456" s="8" t="s">
        <v>5</v>
      </c>
      <c r="Y2456" s="8" t="s">
        <v>3</v>
      </c>
      <c r="Z2456" s="8" t="s">
        <v>2501</v>
      </c>
      <c r="AA2456" s="8">
        <v>6761</v>
      </c>
      <c r="AB2456" s="8" t="s">
        <v>5</v>
      </c>
      <c r="AC2456" s="8" t="s">
        <v>1</v>
      </c>
      <c r="AD2456" s="8" t="s">
        <v>2794</v>
      </c>
      <c r="AE2456" s="8">
        <v>1.2032243750924418</v>
      </c>
      <c r="AF2456" s="8"/>
      <c r="AG2456" s="8">
        <v>14896</v>
      </c>
      <c r="AH2456" s="8"/>
      <c r="AI2456" s="8"/>
      <c r="AJ2456" s="8">
        <v>0</v>
      </c>
      <c r="AK2456" s="8"/>
      <c r="AL2456" s="8" t="str">
        <f t="shared" si="307"/>
        <v>2</v>
      </c>
      <c r="AM2456" s="8" t="str">
        <f t="shared" si="308"/>
        <v>1</v>
      </c>
      <c r="AN2456" s="8" t="str">
        <f t="shared" si="309"/>
        <v>1</v>
      </c>
      <c r="AO2456" s="8">
        <f t="shared" si="310"/>
        <v>2</v>
      </c>
      <c r="AQ2456" s="2">
        <f t="shared" si="311"/>
        <v>0</v>
      </c>
    </row>
    <row r="2457" spans="1:43" x14ac:dyDescent="0.35">
      <c r="A2457" t="s">
        <v>2514</v>
      </c>
      <c r="B2457">
        <v>0</v>
      </c>
      <c r="D2457" s="8" t="s">
        <v>2514</v>
      </c>
      <c r="E2457" s="8">
        <v>1.1228070175438596</v>
      </c>
      <c r="F2457" s="8"/>
      <c r="G2457" s="8" t="s">
        <v>2794</v>
      </c>
      <c r="H2457" s="8"/>
      <c r="I2457" s="8" t="s">
        <v>2514</v>
      </c>
      <c r="J2457" s="8">
        <v>8470</v>
      </c>
      <c r="K2457" s="8"/>
      <c r="L2457" s="8" t="s">
        <v>2794</v>
      </c>
      <c r="M2457" s="8">
        <f t="shared" si="304"/>
        <v>0</v>
      </c>
      <c r="N2457" s="8"/>
      <c r="O2457" s="8">
        <f t="shared" si="305"/>
        <v>1.8479013211455</v>
      </c>
      <c r="P2457" s="8"/>
      <c r="Q2457" s="8" t="s">
        <v>2514</v>
      </c>
      <c r="R2457" s="8">
        <v>1.1921941620203345</v>
      </c>
      <c r="S2457" s="8">
        <f t="shared" si="306"/>
        <v>1.9007318890235216</v>
      </c>
      <c r="T2457" s="8" t="s">
        <v>2794</v>
      </c>
      <c r="U2457" s="8" t="s">
        <v>2794</v>
      </c>
      <c r="V2457" s="8" t="s">
        <v>2514</v>
      </c>
      <c r="W2457" s="8">
        <v>7270</v>
      </c>
      <c r="X2457" s="8" t="s">
        <v>5</v>
      </c>
      <c r="Y2457" s="8" t="s">
        <v>3</v>
      </c>
      <c r="Z2457" s="8" t="s">
        <v>2514</v>
      </c>
      <c r="AA2457" s="8">
        <v>6098</v>
      </c>
      <c r="AB2457" s="8" t="s">
        <v>5</v>
      </c>
      <c r="AC2457" s="8" t="s">
        <v>1</v>
      </c>
      <c r="AD2457" s="8" t="s">
        <v>2794</v>
      </c>
      <c r="AE2457" s="8">
        <v>1.1921941620203345</v>
      </c>
      <c r="AF2457" s="8"/>
      <c r="AG2457" s="8">
        <v>13368</v>
      </c>
      <c r="AH2457" s="8"/>
      <c r="AI2457" s="8"/>
      <c r="AJ2457" s="8">
        <v>0</v>
      </c>
      <c r="AK2457" s="8"/>
      <c r="AL2457" s="8" t="str">
        <f t="shared" si="307"/>
        <v>2</v>
      </c>
      <c r="AM2457" s="8" t="str">
        <f t="shared" si="308"/>
        <v>1</v>
      </c>
      <c r="AN2457" s="8" t="str">
        <f t="shared" si="309"/>
        <v>1</v>
      </c>
      <c r="AO2457" s="8">
        <f t="shared" si="310"/>
        <v>2</v>
      </c>
      <c r="AQ2457" s="2">
        <f t="shared" si="311"/>
        <v>0</v>
      </c>
    </row>
    <row r="2458" spans="1:43" x14ac:dyDescent="0.35">
      <c r="A2458" t="s">
        <v>2573</v>
      </c>
      <c r="B2458">
        <v>0</v>
      </c>
      <c r="D2458" s="8" t="s">
        <v>2573</v>
      </c>
      <c r="E2458" s="8">
        <v>1.0545050055617353</v>
      </c>
      <c r="F2458" s="8"/>
      <c r="G2458" s="8" t="s">
        <v>2794</v>
      </c>
      <c r="H2458" s="8"/>
      <c r="I2458" s="8" t="s">
        <v>2573</v>
      </c>
      <c r="J2458" s="8">
        <v>7388</v>
      </c>
      <c r="K2458" s="8"/>
      <c r="L2458" s="8" t="s">
        <v>2794</v>
      </c>
      <c r="M2458" s="8">
        <f t="shared" si="304"/>
        <v>0</v>
      </c>
      <c r="N2458" s="8"/>
      <c r="O2458" s="8">
        <f t="shared" si="305"/>
        <v>1.735490749955128</v>
      </c>
      <c r="P2458" s="8"/>
      <c r="Q2458" s="8" t="s">
        <v>2573</v>
      </c>
      <c r="R2458" s="8">
        <v>1.1221669430624654</v>
      </c>
      <c r="S2458" s="8">
        <f t="shared" si="306"/>
        <v>1.7890865107679419</v>
      </c>
      <c r="T2458" s="8" t="s">
        <v>2794</v>
      </c>
      <c r="U2458" s="8" t="s">
        <v>2794</v>
      </c>
      <c r="V2458" s="8" t="s">
        <v>2573</v>
      </c>
      <c r="W2458" s="8">
        <v>6090</v>
      </c>
      <c r="X2458" s="8" t="s">
        <v>5</v>
      </c>
      <c r="Y2458" s="8" t="s">
        <v>3</v>
      </c>
      <c r="Z2458" s="8" t="s">
        <v>2573</v>
      </c>
      <c r="AA2458" s="8">
        <v>5427</v>
      </c>
      <c r="AB2458" s="8" t="s">
        <v>5</v>
      </c>
      <c r="AC2458" s="8" t="s">
        <v>1</v>
      </c>
      <c r="AD2458" s="8" t="s">
        <v>2794</v>
      </c>
      <c r="AE2458" s="8">
        <v>1.1221669430624654</v>
      </c>
      <c r="AF2458" s="8"/>
      <c r="AG2458" s="8">
        <v>11517</v>
      </c>
      <c r="AH2458" s="8"/>
      <c r="AI2458" s="8"/>
      <c r="AJ2458" s="8">
        <v>0</v>
      </c>
      <c r="AK2458" s="8"/>
      <c r="AL2458" s="8" t="str">
        <f t="shared" si="307"/>
        <v>2</v>
      </c>
      <c r="AM2458" s="8" t="str">
        <f t="shared" si="308"/>
        <v>1</v>
      </c>
      <c r="AN2458" s="8" t="str">
        <f t="shared" si="309"/>
        <v>1</v>
      </c>
      <c r="AO2458" s="8">
        <f t="shared" si="310"/>
        <v>2</v>
      </c>
      <c r="AQ2458" s="2">
        <f t="shared" si="311"/>
        <v>0</v>
      </c>
    </row>
    <row r="2459" spans="1:43" x14ac:dyDescent="0.35">
      <c r="A2459" t="s">
        <v>2585</v>
      </c>
      <c r="B2459">
        <v>0</v>
      </c>
      <c r="D2459" s="8" t="s">
        <v>2585</v>
      </c>
      <c r="E2459" s="8">
        <v>1.2012907191149356</v>
      </c>
      <c r="F2459" s="8"/>
      <c r="G2459" s="8" t="s">
        <v>2794</v>
      </c>
      <c r="H2459" s="8"/>
      <c r="I2459" s="8" t="s">
        <v>2585</v>
      </c>
      <c r="J2459" s="8">
        <v>7163</v>
      </c>
      <c r="K2459" s="8"/>
      <c r="L2459" s="8" t="s">
        <v>2794</v>
      </c>
      <c r="M2459" s="8">
        <f t="shared" si="304"/>
        <v>0</v>
      </c>
      <c r="N2459" s="8"/>
      <c r="O2459" s="8">
        <f t="shared" si="305"/>
        <v>1.977068785861595</v>
      </c>
      <c r="P2459" s="8"/>
      <c r="Q2459" s="8" t="s">
        <v>2585</v>
      </c>
      <c r="R2459" s="8">
        <v>1.1780194619347453</v>
      </c>
      <c r="S2459" s="8">
        <f t="shared" si="306"/>
        <v>1.8781329656867671</v>
      </c>
      <c r="T2459" s="8" t="s">
        <v>2794</v>
      </c>
      <c r="U2459" s="8" t="s">
        <v>2794</v>
      </c>
      <c r="V2459" s="8" t="s">
        <v>2585</v>
      </c>
      <c r="W2459" s="8">
        <v>6174</v>
      </c>
      <c r="X2459" s="8" t="s">
        <v>5</v>
      </c>
      <c r="Y2459" s="8" t="s">
        <v>3</v>
      </c>
      <c r="Z2459" s="8" t="s">
        <v>2585</v>
      </c>
      <c r="AA2459" s="8">
        <v>5241</v>
      </c>
      <c r="AB2459" s="8" t="s">
        <v>5</v>
      </c>
      <c r="AC2459" s="8" t="s">
        <v>1</v>
      </c>
      <c r="AD2459" s="8" t="s">
        <v>2794</v>
      </c>
      <c r="AE2459" s="8">
        <v>1.1780194619347453</v>
      </c>
      <c r="AF2459" s="8"/>
      <c r="AG2459" s="8">
        <v>11415</v>
      </c>
      <c r="AH2459" s="8"/>
      <c r="AI2459" s="8"/>
      <c r="AJ2459" s="8">
        <v>0</v>
      </c>
      <c r="AK2459" s="8"/>
      <c r="AL2459" s="8" t="str">
        <f t="shared" si="307"/>
        <v>2</v>
      </c>
      <c r="AM2459" s="8" t="str">
        <f t="shared" si="308"/>
        <v>1</v>
      </c>
      <c r="AN2459" s="8" t="str">
        <f t="shared" si="309"/>
        <v>1</v>
      </c>
      <c r="AO2459" s="8">
        <f t="shared" si="310"/>
        <v>2</v>
      </c>
      <c r="AQ2459" s="2">
        <f t="shared" si="311"/>
        <v>0</v>
      </c>
    </row>
    <row r="2460" spans="1:43" x14ac:dyDescent="0.35">
      <c r="A2460" t="s">
        <v>2592</v>
      </c>
      <c r="B2460">
        <v>0</v>
      </c>
      <c r="D2460" s="8" t="s">
        <v>2592</v>
      </c>
      <c r="E2460" s="8">
        <v>1.3198338525441329</v>
      </c>
      <c r="F2460" s="8"/>
      <c r="G2460" s="8" t="s">
        <v>2794</v>
      </c>
      <c r="H2460" s="8"/>
      <c r="I2460" s="8" t="s">
        <v>2592</v>
      </c>
      <c r="J2460" s="8">
        <v>6702</v>
      </c>
      <c r="K2460" s="8"/>
      <c r="L2460" s="8" t="s">
        <v>2794</v>
      </c>
      <c r="M2460" s="8">
        <f t="shared" si="304"/>
        <v>0</v>
      </c>
      <c r="N2460" s="8"/>
      <c r="O2460" s="8">
        <f t="shared" si="305"/>
        <v>2.1721655473297643</v>
      </c>
      <c r="P2460" s="8"/>
      <c r="Q2460" s="8" t="s">
        <v>2592</v>
      </c>
      <c r="R2460" s="8">
        <v>1.3791071833220032</v>
      </c>
      <c r="S2460" s="8">
        <f t="shared" si="306"/>
        <v>2.1987299428470353</v>
      </c>
      <c r="T2460" s="8" t="s">
        <v>2794</v>
      </c>
      <c r="U2460" s="8" t="s">
        <v>2794</v>
      </c>
      <c r="V2460" s="8" t="s">
        <v>2592</v>
      </c>
      <c r="W2460" s="8">
        <v>6086</v>
      </c>
      <c r="X2460" s="8" t="s">
        <v>5</v>
      </c>
      <c r="Y2460" s="8" t="s">
        <v>3</v>
      </c>
      <c r="Z2460" s="8" t="s">
        <v>2592</v>
      </c>
      <c r="AA2460" s="8">
        <v>4413</v>
      </c>
      <c r="AB2460" s="8" t="s">
        <v>5</v>
      </c>
      <c r="AC2460" s="8" t="s">
        <v>1</v>
      </c>
      <c r="AD2460" s="8" t="s">
        <v>2794</v>
      </c>
      <c r="AE2460" s="8">
        <v>1.3791071833220032</v>
      </c>
      <c r="AF2460" s="8"/>
      <c r="AG2460" s="8">
        <v>10499</v>
      </c>
      <c r="AH2460" s="8"/>
      <c r="AI2460" s="8"/>
      <c r="AJ2460" s="8">
        <v>0</v>
      </c>
      <c r="AK2460" s="8"/>
      <c r="AL2460" s="8" t="str">
        <f t="shared" si="307"/>
        <v>2</v>
      </c>
      <c r="AM2460" s="8" t="str">
        <f t="shared" si="308"/>
        <v>1</v>
      </c>
      <c r="AN2460" s="8" t="str">
        <f t="shared" si="309"/>
        <v>1</v>
      </c>
      <c r="AO2460" s="8">
        <f t="shared" si="310"/>
        <v>2</v>
      </c>
      <c r="AQ2460" s="2">
        <f t="shared" si="311"/>
        <v>0</v>
      </c>
    </row>
    <row r="2461" spans="1:43" x14ac:dyDescent="0.35">
      <c r="A2461" t="s">
        <v>2586</v>
      </c>
      <c r="B2461">
        <v>0</v>
      </c>
      <c r="D2461" s="8" t="s">
        <v>2586</v>
      </c>
      <c r="E2461" s="8">
        <v>1.041317538283733</v>
      </c>
      <c r="F2461" s="8"/>
      <c r="G2461" s="8" t="s">
        <v>2794</v>
      </c>
      <c r="H2461" s="8"/>
      <c r="I2461" s="8" t="s">
        <v>2586</v>
      </c>
      <c r="J2461" s="8">
        <v>7065</v>
      </c>
      <c r="K2461" s="8"/>
      <c r="L2461" s="8" t="s">
        <v>2794</v>
      </c>
      <c r="M2461" s="8">
        <f t="shared" si="304"/>
        <v>0</v>
      </c>
      <c r="N2461" s="8"/>
      <c r="O2461" s="8">
        <f t="shared" si="305"/>
        <v>1.7137869862407802</v>
      </c>
      <c r="P2461" s="8"/>
      <c r="Q2461" s="8" t="s">
        <v>2586</v>
      </c>
      <c r="R2461" s="8">
        <v>1.1989013070657322</v>
      </c>
      <c r="S2461" s="8">
        <f t="shared" si="306"/>
        <v>1.911425184527074</v>
      </c>
      <c r="T2461" s="8" t="s">
        <v>2794</v>
      </c>
      <c r="U2461" s="8" t="s">
        <v>2794</v>
      </c>
      <c r="V2461" s="8" t="s">
        <v>2586</v>
      </c>
      <c r="W2461" s="8">
        <v>6329</v>
      </c>
      <c r="X2461" s="8" t="s">
        <v>5</v>
      </c>
      <c r="Y2461" s="8" t="s">
        <v>3</v>
      </c>
      <c r="Z2461" s="8" t="s">
        <v>2586</v>
      </c>
      <c r="AA2461" s="8">
        <v>5279</v>
      </c>
      <c r="AB2461" s="8" t="s">
        <v>5</v>
      </c>
      <c r="AC2461" s="8" t="s">
        <v>1</v>
      </c>
      <c r="AD2461" s="8" t="s">
        <v>2794</v>
      </c>
      <c r="AE2461" s="8">
        <v>1.1989013070657322</v>
      </c>
      <c r="AF2461" s="8"/>
      <c r="AG2461" s="8">
        <v>11608</v>
      </c>
      <c r="AH2461" s="8"/>
      <c r="AI2461" s="8"/>
      <c r="AJ2461" s="8">
        <v>0</v>
      </c>
      <c r="AK2461" s="8"/>
      <c r="AL2461" s="8" t="str">
        <f t="shared" si="307"/>
        <v>2</v>
      </c>
      <c r="AM2461" s="8" t="str">
        <f t="shared" si="308"/>
        <v>1</v>
      </c>
      <c r="AN2461" s="8" t="str">
        <f t="shared" si="309"/>
        <v>1</v>
      </c>
      <c r="AO2461" s="8">
        <f t="shared" si="310"/>
        <v>2</v>
      </c>
      <c r="AQ2461" s="2">
        <f t="shared" si="311"/>
        <v>0</v>
      </c>
    </row>
    <row r="2462" spans="1:43" x14ac:dyDescent="0.35">
      <c r="A2462" t="s">
        <v>2571</v>
      </c>
      <c r="B2462">
        <v>0</v>
      </c>
      <c r="D2462" s="8" t="s">
        <v>2571</v>
      </c>
      <c r="E2462" s="8">
        <v>1.1920206659012629</v>
      </c>
      <c r="F2462" s="8"/>
      <c r="G2462" s="8" t="s">
        <v>2794</v>
      </c>
      <c r="H2462" s="8"/>
      <c r="I2462" s="8" t="s">
        <v>2571</v>
      </c>
      <c r="J2462" s="8">
        <v>7637</v>
      </c>
      <c r="K2462" s="8"/>
      <c r="L2462" s="8" t="s">
        <v>2794</v>
      </c>
      <c r="M2462" s="8">
        <f t="shared" si="304"/>
        <v>0</v>
      </c>
      <c r="N2462" s="8"/>
      <c r="O2462" s="8">
        <f t="shared" si="305"/>
        <v>1.9618122517350922</v>
      </c>
      <c r="P2462" s="8"/>
      <c r="Q2462" s="8" t="s">
        <v>2571</v>
      </c>
      <c r="R2462" s="8">
        <v>1.1433715220949263</v>
      </c>
      <c r="S2462" s="8">
        <f t="shared" si="306"/>
        <v>1.8228932687980406</v>
      </c>
      <c r="T2462" s="8" t="s">
        <v>2794</v>
      </c>
      <c r="U2462" s="8" t="s">
        <v>2794</v>
      </c>
      <c r="V2462" s="8" t="s">
        <v>2571</v>
      </c>
      <c r="W2462" s="8">
        <v>6986</v>
      </c>
      <c r="X2462" s="8" t="s">
        <v>5</v>
      </c>
      <c r="Y2462" s="8" t="s">
        <v>3</v>
      </c>
      <c r="Z2462" s="8" t="s">
        <v>2571</v>
      </c>
      <c r="AA2462" s="8">
        <v>6110</v>
      </c>
      <c r="AB2462" s="8" t="s">
        <v>5</v>
      </c>
      <c r="AC2462" s="8" t="s">
        <v>1</v>
      </c>
      <c r="AD2462" s="8" t="s">
        <v>2794</v>
      </c>
      <c r="AE2462" s="8">
        <v>1.1433715220949263</v>
      </c>
      <c r="AF2462" s="8"/>
      <c r="AG2462" s="8">
        <v>13096</v>
      </c>
      <c r="AH2462" s="8"/>
      <c r="AI2462" s="8"/>
      <c r="AJ2462" s="8">
        <v>0</v>
      </c>
      <c r="AK2462" s="8"/>
      <c r="AL2462" s="8" t="str">
        <f t="shared" si="307"/>
        <v>2</v>
      </c>
      <c r="AM2462" s="8" t="str">
        <f t="shared" si="308"/>
        <v>1</v>
      </c>
      <c r="AN2462" s="8" t="str">
        <f t="shared" si="309"/>
        <v>1</v>
      </c>
      <c r="AO2462" s="8">
        <f t="shared" si="310"/>
        <v>2</v>
      </c>
      <c r="AQ2462" s="2">
        <f t="shared" si="311"/>
        <v>0</v>
      </c>
    </row>
    <row r="2463" spans="1:43" x14ac:dyDescent="0.35">
      <c r="A2463" t="s">
        <v>2504</v>
      </c>
      <c r="B2463">
        <v>0</v>
      </c>
      <c r="D2463" s="8" t="s">
        <v>2504</v>
      </c>
      <c r="E2463" s="8">
        <v>1.2042606516290726</v>
      </c>
      <c r="F2463" s="8"/>
      <c r="G2463" s="8" t="s">
        <v>2794</v>
      </c>
      <c r="H2463" s="8"/>
      <c r="I2463" s="8" t="s">
        <v>2504</v>
      </c>
      <c r="J2463" s="8">
        <v>8795</v>
      </c>
      <c r="K2463" s="8"/>
      <c r="L2463" s="8" t="s">
        <v>2794</v>
      </c>
      <c r="M2463" s="8">
        <f t="shared" si="304"/>
        <v>0</v>
      </c>
      <c r="N2463" s="8"/>
      <c r="O2463" s="8">
        <f t="shared" si="305"/>
        <v>1.9819566625232425</v>
      </c>
      <c r="P2463" s="8"/>
      <c r="Q2463" s="8" t="s">
        <v>2504</v>
      </c>
      <c r="R2463" s="8">
        <v>1.2550484973763714</v>
      </c>
      <c r="S2463" s="8">
        <f t="shared" si="306"/>
        <v>2.0009414382567949</v>
      </c>
      <c r="T2463" s="8" t="s">
        <v>2794</v>
      </c>
      <c r="U2463" s="8" t="s">
        <v>2794</v>
      </c>
      <c r="V2463" s="8" t="s">
        <v>2504</v>
      </c>
      <c r="W2463" s="8">
        <v>7893</v>
      </c>
      <c r="X2463" s="8" t="s">
        <v>59</v>
      </c>
      <c r="Y2463" s="8" t="s">
        <v>3</v>
      </c>
      <c r="Z2463" s="8" t="s">
        <v>2504</v>
      </c>
      <c r="AA2463" s="8">
        <v>6289</v>
      </c>
      <c r="AB2463" s="8" t="s">
        <v>59</v>
      </c>
      <c r="AC2463" s="8" t="s">
        <v>1</v>
      </c>
      <c r="AD2463" s="8" t="s">
        <v>2794</v>
      </c>
      <c r="AE2463" s="8">
        <v>1.2550484973763714</v>
      </c>
      <c r="AF2463" s="8"/>
      <c r="AG2463" s="8">
        <v>14182</v>
      </c>
      <c r="AH2463" s="8"/>
      <c r="AI2463" s="8"/>
      <c r="AJ2463" s="8">
        <v>0</v>
      </c>
      <c r="AK2463" s="8"/>
      <c r="AL2463" s="8" t="str">
        <f t="shared" si="307"/>
        <v>2</v>
      </c>
      <c r="AM2463" s="8" t="str">
        <f t="shared" si="308"/>
        <v>1</v>
      </c>
      <c r="AN2463" s="8" t="str">
        <f t="shared" si="309"/>
        <v>1</v>
      </c>
      <c r="AO2463" s="8">
        <f t="shared" si="310"/>
        <v>2</v>
      </c>
      <c r="AQ2463" s="2">
        <f t="shared" si="311"/>
        <v>0</v>
      </c>
    </row>
    <row r="2464" spans="1:43" x14ac:dyDescent="0.35">
      <c r="A2464" t="s">
        <v>2570</v>
      </c>
      <c r="B2464">
        <v>0</v>
      </c>
      <c r="D2464" s="9" t="s">
        <v>2570</v>
      </c>
      <c r="E2464" s="9">
        <v>0.9182137481184145</v>
      </c>
      <c r="F2464" s="9"/>
      <c r="G2464" s="9" t="s">
        <v>2794</v>
      </c>
      <c r="H2464" s="9"/>
      <c r="I2464" s="9" t="s">
        <v>2570</v>
      </c>
      <c r="J2464" s="9">
        <v>7646</v>
      </c>
      <c r="K2464" s="9"/>
      <c r="L2464" s="9" t="s">
        <v>2794</v>
      </c>
      <c r="M2464" s="8">
        <f t="shared" si="304"/>
        <v>0</v>
      </c>
      <c r="N2464" s="9"/>
      <c r="O2464" s="8">
        <f t="shared" si="305"/>
        <v>1.5111843546842629</v>
      </c>
      <c r="P2464" s="9"/>
      <c r="Q2464" s="9" t="s">
        <v>2570</v>
      </c>
      <c r="R2464" s="9">
        <v>1.0001633986928105</v>
      </c>
      <c r="S2464" s="8">
        <f t="shared" si="306"/>
        <v>1.5945745472432085</v>
      </c>
      <c r="T2464" s="9" t="s">
        <v>2794</v>
      </c>
      <c r="U2464" s="9" t="s">
        <v>2794</v>
      </c>
      <c r="V2464" s="9" t="s">
        <v>2570</v>
      </c>
      <c r="W2464" s="9">
        <v>6121</v>
      </c>
      <c r="X2464" s="9" t="s">
        <v>5</v>
      </c>
      <c r="Y2464" s="9" t="s">
        <v>3</v>
      </c>
      <c r="Z2464" s="9" t="s">
        <v>2570</v>
      </c>
      <c r="AA2464" s="9">
        <v>6120</v>
      </c>
      <c r="AB2464" s="9" t="s">
        <v>5</v>
      </c>
      <c r="AC2464" s="9" t="s">
        <v>1</v>
      </c>
      <c r="AD2464" s="9" t="s">
        <v>2794</v>
      </c>
      <c r="AE2464" s="9">
        <v>1.0001633986928105</v>
      </c>
      <c r="AF2464" s="9"/>
      <c r="AG2464" s="9">
        <v>12241</v>
      </c>
      <c r="AH2464" s="9"/>
      <c r="AI2464" s="9"/>
      <c r="AJ2464" s="9">
        <v>0</v>
      </c>
      <c r="AK2464" s="9"/>
      <c r="AL2464" s="9" t="str">
        <f t="shared" si="307"/>
        <v>2</v>
      </c>
      <c r="AM2464" s="9" t="str">
        <f t="shared" si="308"/>
        <v>2</v>
      </c>
      <c r="AN2464" s="9" t="str">
        <f t="shared" si="309"/>
        <v>1</v>
      </c>
      <c r="AO2464" s="9">
        <f t="shared" si="310"/>
        <v>3</v>
      </c>
      <c r="AQ2464" s="2">
        <f t="shared" si="311"/>
        <v>0</v>
      </c>
    </row>
    <row r="2465" spans="1:43" x14ac:dyDescent="0.35">
      <c r="A2465" t="s">
        <v>2473</v>
      </c>
      <c r="B2465">
        <v>0</v>
      </c>
      <c r="D2465" s="9" t="s">
        <v>2473</v>
      </c>
      <c r="E2465" s="9">
        <v>0.97554444841128174</v>
      </c>
      <c r="F2465" s="9"/>
      <c r="G2465" s="9" t="s">
        <v>2794</v>
      </c>
      <c r="H2465" s="9"/>
      <c r="I2465" s="9" t="s">
        <v>2473</v>
      </c>
      <c r="J2465" s="9">
        <v>11067</v>
      </c>
      <c r="K2465" s="9"/>
      <c r="L2465" s="9" t="s">
        <v>2794</v>
      </c>
      <c r="M2465" s="8">
        <f t="shared" si="304"/>
        <v>0</v>
      </c>
      <c r="N2465" s="9"/>
      <c r="O2465" s="8">
        <f t="shared" si="305"/>
        <v>1.6055384824711849</v>
      </c>
      <c r="P2465" s="9"/>
      <c r="Q2465" s="9" t="s">
        <v>2473</v>
      </c>
      <c r="R2465" s="9">
        <v>1.0362957937584802</v>
      </c>
      <c r="S2465" s="8">
        <f t="shared" si="306"/>
        <v>1.6521809319379051</v>
      </c>
      <c r="T2465" s="9" t="s">
        <v>2794</v>
      </c>
      <c r="U2465" s="9" t="s">
        <v>2794</v>
      </c>
      <c r="V2465" s="9" t="s">
        <v>2473</v>
      </c>
      <c r="W2465" s="9">
        <v>9165</v>
      </c>
      <c r="X2465" s="9" t="s">
        <v>5</v>
      </c>
      <c r="Y2465" s="9" t="s">
        <v>3</v>
      </c>
      <c r="Z2465" s="9" t="s">
        <v>2473</v>
      </c>
      <c r="AA2465" s="9">
        <v>8844</v>
      </c>
      <c r="AB2465" s="9" t="s">
        <v>5</v>
      </c>
      <c r="AC2465" s="9" t="s">
        <v>1</v>
      </c>
      <c r="AD2465" s="9" t="s">
        <v>2794</v>
      </c>
      <c r="AE2465" s="9">
        <v>1.0362957937584802</v>
      </c>
      <c r="AF2465" s="9"/>
      <c r="AG2465" s="9">
        <v>18009</v>
      </c>
      <c r="AH2465" s="9"/>
      <c r="AI2465" s="9"/>
      <c r="AJ2465" s="9">
        <v>0</v>
      </c>
      <c r="AK2465" s="9"/>
      <c r="AL2465" s="9" t="str">
        <f t="shared" si="307"/>
        <v>2</v>
      </c>
      <c r="AM2465" s="9" t="str">
        <f t="shared" si="308"/>
        <v>2</v>
      </c>
      <c r="AN2465" s="9" t="str">
        <f t="shared" si="309"/>
        <v>1</v>
      </c>
      <c r="AO2465" s="9">
        <f t="shared" si="310"/>
        <v>3</v>
      </c>
      <c r="AQ2465" s="2">
        <f t="shared" si="311"/>
        <v>0</v>
      </c>
    </row>
    <row r="2466" spans="1:43" x14ac:dyDescent="0.35">
      <c r="A2466" t="s">
        <v>2407</v>
      </c>
      <c r="B2466">
        <v>0</v>
      </c>
      <c r="D2466" t="s">
        <v>2407</v>
      </c>
      <c r="E2466">
        <v>0.28493518104604382</v>
      </c>
      <c r="G2466" t="s">
        <v>2794</v>
      </c>
      <c r="I2466" t="s">
        <v>2407</v>
      </c>
      <c r="J2466">
        <v>14372</v>
      </c>
      <c r="L2466" t="s">
        <v>2794</v>
      </c>
      <c r="M2466" s="8">
        <f t="shared" si="304"/>
        <v>0</v>
      </c>
      <c r="O2466" s="8">
        <f t="shared" si="305"/>
        <v>0.46894264933221169</v>
      </c>
      <c r="Q2466" t="s">
        <v>2407</v>
      </c>
      <c r="R2466">
        <v>0.25076893502499037</v>
      </c>
      <c r="S2466" s="8">
        <f t="shared" si="306"/>
        <v>0.39980443350832051</v>
      </c>
      <c r="T2466" t="s">
        <v>2794</v>
      </c>
      <c r="U2466" t="s">
        <v>2794</v>
      </c>
      <c r="V2466" t="s">
        <v>2407</v>
      </c>
      <c r="W2466">
        <v>5218</v>
      </c>
      <c r="X2466" t="s">
        <v>2</v>
      </c>
      <c r="Y2466" t="s">
        <v>3</v>
      </c>
      <c r="Z2466" t="s">
        <v>2407</v>
      </c>
      <c r="AA2466">
        <v>20808</v>
      </c>
      <c r="AB2466" t="s">
        <v>2</v>
      </c>
      <c r="AC2466" t="s">
        <v>1</v>
      </c>
      <c r="AD2466" t="s">
        <v>2794</v>
      </c>
      <c r="AE2466">
        <v>0.25076893502499037</v>
      </c>
      <c r="AG2466">
        <v>26026</v>
      </c>
      <c r="AJ2466">
        <v>0</v>
      </c>
      <c r="AL2466" t="str">
        <f t="shared" si="307"/>
        <v>2</v>
      </c>
      <c r="AM2466" t="str">
        <f t="shared" si="308"/>
        <v>2</v>
      </c>
      <c r="AN2466" t="str">
        <f t="shared" si="309"/>
        <v>2</v>
      </c>
      <c r="AO2466">
        <f t="shared" si="310"/>
        <v>4</v>
      </c>
      <c r="AQ2466" s="2">
        <f t="shared" si="311"/>
        <v>0</v>
      </c>
    </row>
    <row r="2467" spans="1:43" x14ac:dyDescent="0.35">
      <c r="A2467" t="s">
        <v>2443</v>
      </c>
      <c r="B2467">
        <v>0</v>
      </c>
      <c r="D2467" t="s">
        <v>2443</v>
      </c>
      <c r="E2467">
        <v>0.33226083226083225</v>
      </c>
      <c r="G2467" t="s">
        <v>2794</v>
      </c>
      <c r="I2467" t="s">
        <v>2443</v>
      </c>
      <c r="J2467">
        <v>12422</v>
      </c>
      <c r="L2467" t="s">
        <v>2794</v>
      </c>
      <c r="M2467" s="8">
        <f t="shared" si="304"/>
        <v>0</v>
      </c>
      <c r="O2467" s="8">
        <f t="shared" si="305"/>
        <v>0.54683059627004116</v>
      </c>
      <c r="Q2467" t="s">
        <v>2443</v>
      </c>
      <c r="R2467">
        <v>0.298978698570178</v>
      </c>
      <c r="S2467" s="8">
        <f t="shared" si="306"/>
        <v>0.47666593631700382</v>
      </c>
      <c r="T2467" t="s">
        <v>2794</v>
      </c>
      <c r="U2467" t="s">
        <v>2794</v>
      </c>
      <c r="V2467" t="s">
        <v>2443</v>
      </c>
      <c r="W2467">
        <v>5123</v>
      </c>
      <c r="X2467" t="s">
        <v>2</v>
      </c>
      <c r="Y2467" t="s">
        <v>3</v>
      </c>
      <c r="Z2467" t="s">
        <v>2443</v>
      </c>
      <c r="AA2467">
        <v>17135</v>
      </c>
      <c r="AB2467" t="s">
        <v>2</v>
      </c>
      <c r="AC2467" t="s">
        <v>1</v>
      </c>
      <c r="AD2467" t="s">
        <v>2794</v>
      </c>
      <c r="AE2467">
        <v>0.298978698570178</v>
      </c>
      <c r="AG2467">
        <v>22258</v>
      </c>
      <c r="AJ2467">
        <v>0</v>
      </c>
      <c r="AL2467" t="str">
        <f t="shared" si="307"/>
        <v>2</v>
      </c>
      <c r="AM2467" t="str">
        <f t="shared" si="308"/>
        <v>2</v>
      </c>
      <c r="AN2467" t="str">
        <f t="shared" si="309"/>
        <v>2</v>
      </c>
      <c r="AO2467">
        <f t="shared" si="310"/>
        <v>4</v>
      </c>
      <c r="AQ2467" s="2">
        <f t="shared" si="311"/>
        <v>0</v>
      </c>
    </row>
    <row r="2468" spans="1:43" x14ac:dyDescent="0.35">
      <c r="A2468" t="s">
        <v>2568</v>
      </c>
      <c r="B2468">
        <v>0</v>
      </c>
      <c r="D2468" t="s">
        <v>2568</v>
      </c>
      <c r="E2468">
        <v>0.30047265361242403</v>
      </c>
      <c r="G2468" t="s">
        <v>2794</v>
      </c>
      <c r="I2468" t="s">
        <v>2568</v>
      </c>
      <c r="J2468">
        <v>7704</v>
      </c>
      <c r="L2468" t="s">
        <v>2794</v>
      </c>
      <c r="M2468" s="8">
        <f t="shared" si="304"/>
        <v>0</v>
      </c>
      <c r="O2468" s="8">
        <f t="shared" si="305"/>
        <v>0.49451402146834494</v>
      </c>
      <c r="Q2468" t="s">
        <v>2568</v>
      </c>
      <c r="R2468">
        <v>0.26335843236868367</v>
      </c>
      <c r="S2468" s="8">
        <f t="shared" si="306"/>
        <v>0.41987604585993898</v>
      </c>
      <c r="T2468" t="s">
        <v>2794</v>
      </c>
      <c r="U2468" t="s">
        <v>2794</v>
      </c>
      <c r="V2468" t="s">
        <v>2568</v>
      </c>
      <c r="W2468">
        <v>2903</v>
      </c>
      <c r="X2468" t="s">
        <v>2</v>
      </c>
      <c r="Y2468" t="s">
        <v>3</v>
      </c>
      <c r="Z2468" t="s">
        <v>2568</v>
      </c>
      <c r="AA2468">
        <v>11023</v>
      </c>
      <c r="AB2468" t="s">
        <v>2</v>
      </c>
      <c r="AC2468" t="s">
        <v>1</v>
      </c>
      <c r="AD2468" t="s">
        <v>2794</v>
      </c>
      <c r="AE2468">
        <v>0.26335843236868367</v>
      </c>
      <c r="AG2468">
        <v>13926</v>
      </c>
      <c r="AJ2468">
        <v>0</v>
      </c>
      <c r="AL2468" t="str">
        <f t="shared" si="307"/>
        <v>2</v>
      </c>
      <c r="AM2468" t="str">
        <f t="shared" si="308"/>
        <v>2</v>
      </c>
      <c r="AN2468" t="str">
        <f t="shared" si="309"/>
        <v>2</v>
      </c>
      <c r="AO2468">
        <f t="shared" si="310"/>
        <v>4</v>
      </c>
      <c r="AQ2468" s="2">
        <f t="shared" si="311"/>
        <v>0</v>
      </c>
    </row>
    <row r="2469" spans="1:43" x14ac:dyDescent="0.35">
      <c r="A2469" t="s">
        <v>2408</v>
      </c>
      <c r="B2469">
        <v>0</v>
      </c>
      <c r="D2469" t="s">
        <v>2408</v>
      </c>
      <c r="E2469">
        <v>0.28493518104604382</v>
      </c>
      <c r="G2469" t="s">
        <v>2794</v>
      </c>
      <c r="I2469" t="s">
        <v>2408</v>
      </c>
      <c r="J2469">
        <v>14372</v>
      </c>
      <c r="L2469" t="s">
        <v>2794</v>
      </c>
      <c r="M2469" s="8">
        <f t="shared" si="304"/>
        <v>0</v>
      </c>
      <c r="O2469" s="8">
        <f t="shared" si="305"/>
        <v>0.46894264933221169</v>
      </c>
      <c r="Q2469" t="s">
        <v>2408</v>
      </c>
      <c r="R2469">
        <v>0.25076893502499037</v>
      </c>
      <c r="S2469" s="8">
        <f t="shared" si="306"/>
        <v>0.39980443350832051</v>
      </c>
      <c r="T2469" t="s">
        <v>2794</v>
      </c>
      <c r="U2469" t="s">
        <v>2794</v>
      </c>
      <c r="V2469" t="s">
        <v>2408</v>
      </c>
      <c r="W2469">
        <v>5218</v>
      </c>
      <c r="X2469" t="s">
        <v>2</v>
      </c>
      <c r="Y2469" t="s">
        <v>3</v>
      </c>
      <c r="Z2469" t="s">
        <v>2408</v>
      </c>
      <c r="AA2469">
        <v>20808</v>
      </c>
      <c r="AB2469" t="s">
        <v>2</v>
      </c>
      <c r="AC2469" t="s">
        <v>1</v>
      </c>
      <c r="AD2469" t="s">
        <v>2794</v>
      </c>
      <c r="AE2469">
        <v>0.25076893502499037</v>
      </c>
      <c r="AG2469">
        <v>26026</v>
      </c>
      <c r="AJ2469">
        <v>0</v>
      </c>
      <c r="AL2469" t="str">
        <f t="shared" si="307"/>
        <v>2</v>
      </c>
      <c r="AM2469" t="str">
        <f t="shared" si="308"/>
        <v>2</v>
      </c>
      <c r="AN2469" t="str">
        <f t="shared" si="309"/>
        <v>2</v>
      </c>
      <c r="AO2469">
        <f t="shared" si="310"/>
        <v>4</v>
      </c>
      <c r="AQ2469" s="2">
        <f t="shared" si="311"/>
        <v>0</v>
      </c>
    </row>
    <row r="2470" spans="1:43" x14ac:dyDescent="0.35">
      <c r="A2470" t="s">
        <v>2378</v>
      </c>
      <c r="B2470">
        <v>0</v>
      </c>
      <c r="D2470" t="s">
        <v>2378</v>
      </c>
      <c r="E2470">
        <v>0.4107229894394801</v>
      </c>
      <c r="G2470" t="s">
        <v>2794</v>
      </c>
      <c r="I2470" t="s">
        <v>2378</v>
      </c>
      <c r="J2470">
        <v>17366</v>
      </c>
      <c r="L2470" t="s">
        <v>2794</v>
      </c>
      <c r="M2470" s="8">
        <f t="shared" si="304"/>
        <v>0</v>
      </c>
      <c r="O2470" s="8">
        <f t="shared" si="305"/>
        <v>0.67596260350269588</v>
      </c>
      <c r="Q2470" t="s">
        <v>2378</v>
      </c>
      <c r="R2470">
        <v>0.3722998158710199</v>
      </c>
      <c r="S2470" s="8">
        <f t="shared" si="306"/>
        <v>0.59356282294189189</v>
      </c>
      <c r="T2470" t="s">
        <v>2794</v>
      </c>
      <c r="U2470" t="s">
        <v>2794</v>
      </c>
      <c r="V2470" t="s">
        <v>2378</v>
      </c>
      <c r="W2470">
        <v>8290</v>
      </c>
      <c r="X2470" t="s">
        <v>2</v>
      </c>
      <c r="Y2470" t="s">
        <v>3</v>
      </c>
      <c r="Z2470" t="s">
        <v>2378</v>
      </c>
      <c r="AA2470">
        <v>22267</v>
      </c>
      <c r="AB2470" t="s">
        <v>2</v>
      </c>
      <c r="AC2470" t="s">
        <v>1</v>
      </c>
      <c r="AD2470" t="s">
        <v>2794</v>
      </c>
      <c r="AE2470">
        <v>0.3722998158710199</v>
      </c>
      <c r="AG2470">
        <v>30557</v>
      </c>
      <c r="AJ2470">
        <v>0</v>
      </c>
      <c r="AL2470" t="str">
        <f t="shared" si="307"/>
        <v>2</v>
      </c>
      <c r="AM2470" t="str">
        <f t="shared" si="308"/>
        <v>2</v>
      </c>
      <c r="AN2470" t="str">
        <f t="shared" si="309"/>
        <v>2</v>
      </c>
      <c r="AO2470">
        <f t="shared" si="310"/>
        <v>4</v>
      </c>
      <c r="AQ2470" s="2">
        <f t="shared" si="311"/>
        <v>0</v>
      </c>
    </row>
    <row r="2471" spans="1:43" x14ac:dyDescent="0.35">
      <c r="A2471" t="s">
        <v>2409</v>
      </c>
      <c r="B2471">
        <v>0</v>
      </c>
      <c r="D2471" t="s">
        <v>2409</v>
      </c>
      <c r="E2471">
        <v>0.28493518104604382</v>
      </c>
      <c r="G2471" t="s">
        <v>2794</v>
      </c>
      <c r="I2471" t="s">
        <v>2409</v>
      </c>
      <c r="J2471">
        <v>14372</v>
      </c>
      <c r="L2471" t="s">
        <v>2794</v>
      </c>
      <c r="M2471" s="8">
        <f t="shared" si="304"/>
        <v>0</v>
      </c>
      <c r="O2471" s="8">
        <f t="shared" si="305"/>
        <v>0.46894264933221169</v>
      </c>
      <c r="Q2471" t="s">
        <v>2409</v>
      </c>
      <c r="R2471">
        <v>0.25076893502499037</v>
      </c>
      <c r="S2471" s="8">
        <f t="shared" si="306"/>
        <v>0.39980443350832051</v>
      </c>
      <c r="T2471" t="s">
        <v>2794</v>
      </c>
      <c r="U2471" t="s">
        <v>2794</v>
      </c>
      <c r="V2471" t="s">
        <v>2409</v>
      </c>
      <c r="W2471">
        <v>5218</v>
      </c>
      <c r="X2471" t="s">
        <v>2</v>
      </c>
      <c r="Y2471" t="s">
        <v>3</v>
      </c>
      <c r="Z2471" t="s">
        <v>2409</v>
      </c>
      <c r="AA2471">
        <v>20808</v>
      </c>
      <c r="AB2471" t="s">
        <v>2</v>
      </c>
      <c r="AC2471" t="s">
        <v>1</v>
      </c>
      <c r="AD2471" t="s">
        <v>2794</v>
      </c>
      <c r="AE2471">
        <v>0.25076893502499037</v>
      </c>
      <c r="AG2471">
        <v>26026</v>
      </c>
      <c r="AJ2471">
        <v>0</v>
      </c>
      <c r="AL2471" t="str">
        <f t="shared" si="307"/>
        <v>2</v>
      </c>
      <c r="AM2471" t="str">
        <f t="shared" si="308"/>
        <v>2</v>
      </c>
      <c r="AN2471" t="str">
        <f t="shared" si="309"/>
        <v>2</v>
      </c>
      <c r="AO2471">
        <f t="shared" si="310"/>
        <v>4</v>
      </c>
      <c r="AQ2471" s="2">
        <f t="shared" si="311"/>
        <v>0</v>
      </c>
    </row>
    <row r="2472" spans="1:43" x14ac:dyDescent="0.35">
      <c r="A2472" t="s">
        <v>2410</v>
      </c>
      <c r="B2472">
        <v>0</v>
      </c>
      <c r="D2472" t="s">
        <v>2410</v>
      </c>
      <c r="E2472">
        <v>0.28493518104604382</v>
      </c>
      <c r="G2472" t="s">
        <v>2794</v>
      </c>
      <c r="I2472" t="s">
        <v>2410</v>
      </c>
      <c r="J2472">
        <v>14372</v>
      </c>
      <c r="L2472" t="s">
        <v>2794</v>
      </c>
      <c r="M2472" s="8">
        <f t="shared" si="304"/>
        <v>0</v>
      </c>
      <c r="O2472" s="8">
        <f t="shared" si="305"/>
        <v>0.46894264933221169</v>
      </c>
      <c r="Q2472" t="s">
        <v>2410</v>
      </c>
      <c r="R2472">
        <v>0.25076893502499037</v>
      </c>
      <c r="S2472" s="8">
        <f t="shared" si="306"/>
        <v>0.39980443350832051</v>
      </c>
      <c r="T2472" t="s">
        <v>2794</v>
      </c>
      <c r="U2472" t="s">
        <v>2794</v>
      </c>
      <c r="V2472" t="s">
        <v>2410</v>
      </c>
      <c r="W2472">
        <v>5218</v>
      </c>
      <c r="X2472" t="s">
        <v>2</v>
      </c>
      <c r="Y2472" t="s">
        <v>3</v>
      </c>
      <c r="Z2472" t="s">
        <v>2410</v>
      </c>
      <c r="AA2472">
        <v>20808</v>
      </c>
      <c r="AB2472" t="s">
        <v>2</v>
      </c>
      <c r="AC2472" t="s">
        <v>1</v>
      </c>
      <c r="AD2472" t="s">
        <v>2794</v>
      </c>
      <c r="AE2472">
        <v>0.25076893502499037</v>
      </c>
      <c r="AG2472">
        <v>26026</v>
      </c>
      <c r="AJ2472">
        <v>0</v>
      </c>
      <c r="AL2472" t="str">
        <f t="shared" si="307"/>
        <v>2</v>
      </c>
      <c r="AM2472" t="str">
        <f t="shared" si="308"/>
        <v>2</v>
      </c>
      <c r="AN2472" t="str">
        <f t="shared" si="309"/>
        <v>2</v>
      </c>
      <c r="AO2472">
        <f t="shared" si="310"/>
        <v>4</v>
      </c>
      <c r="AQ2472" s="2">
        <f t="shared" si="311"/>
        <v>0</v>
      </c>
    </row>
    <row r="2473" spans="1:43" x14ac:dyDescent="0.35">
      <c r="A2473" t="s">
        <v>2411</v>
      </c>
      <c r="B2473">
        <v>0</v>
      </c>
      <c r="D2473" t="s">
        <v>2411</v>
      </c>
      <c r="E2473">
        <v>0.28493518104604382</v>
      </c>
      <c r="G2473" t="s">
        <v>2794</v>
      </c>
      <c r="I2473" t="s">
        <v>2411</v>
      </c>
      <c r="J2473">
        <v>14372</v>
      </c>
      <c r="L2473" t="s">
        <v>2794</v>
      </c>
      <c r="M2473" s="8">
        <f t="shared" si="304"/>
        <v>0</v>
      </c>
      <c r="O2473" s="8">
        <f t="shared" si="305"/>
        <v>0.46894264933221169</v>
      </c>
      <c r="Q2473" t="s">
        <v>2411</v>
      </c>
      <c r="R2473">
        <v>0.25076893502499037</v>
      </c>
      <c r="S2473" s="8">
        <f t="shared" si="306"/>
        <v>0.39980443350832051</v>
      </c>
      <c r="T2473" t="s">
        <v>2794</v>
      </c>
      <c r="U2473" t="s">
        <v>2794</v>
      </c>
      <c r="V2473" t="s">
        <v>2411</v>
      </c>
      <c r="W2473">
        <v>5218</v>
      </c>
      <c r="X2473" t="s">
        <v>2</v>
      </c>
      <c r="Y2473" t="s">
        <v>3</v>
      </c>
      <c r="Z2473" t="s">
        <v>2411</v>
      </c>
      <c r="AA2473">
        <v>20808</v>
      </c>
      <c r="AB2473" t="s">
        <v>2</v>
      </c>
      <c r="AC2473" t="s">
        <v>1</v>
      </c>
      <c r="AD2473" t="s">
        <v>2794</v>
      </c>
      <c r="AE2473">
        <v>0.25076893502499037</v>
      </c>
      <c r="AG2473">
        <v>26026</v>
      </c>
      <c r="AJ2473">
        <v>0</v>
      </c>
      <c r="AL2473" t="str">
        <f t="shared" si="307"/>
        <v>2</v>
      </c>
      <c r="AM2473" t="str">
        <f t="shared" si="308"/>
        <v>2</v>
      </c>
      <c r="AN2473" t="str">
        <f t="shared" si="309"/>
        <v>2</v>
      </c>
      <c r="AO2473">
        <f t="shared" si="310"/>
        <v>4</v>
      </c>
      <c r="AQ2473" s="2">
        <f t="shared" si="311"/>
        <v>0</v>
      </c>
    </row>
    <row r="2474" spans="1:43" x14ac:dyDescent="0.35">
      <c r="A2474" t="s">
        <v>2412</v>
      </c>
      <c r="B2474">
        <v>0</v>
      </c>
      <c r="D2474" t="s">
        <v>2412</v>
      </c>
      <c r="E2474">
        <v>0.28493518104604382</v>
      </c>
      <c r="G2474" t="s">
        <v>2794</v>
      </c>
      <c r="I2474" t="s">
        <v>2412</v>
      </c>
      <c r="J2474">
        <v>14372</v>
      </c>
      <c r="L2474" t="s">
        <v>2794</v>
      </c>
      <c r="M2474" s="8">
        <f t="shared" si="304"/>
        <v>0</v>
      </c>
      <c r="O2474" s="8">
        <f t="shared" si="305"/>
        <v>0.46894264933221169</v>
      </c>
      <c r="Q2474" t="s">
        <v>2412</v>
      </c>
      <c r="R2474">
        <v>0.25076893502499037</v>
      </c>
      <c r="S2474" s="8">
        <f t="shared" si="306"/>
        <v>0.39980443350832051</v>
      </c>
      <c r="T2474" t="s">
        <v>2794</v>
      </c>
      <c r="U2474" t="s">
        <v>2794</v>
      </c>
      <c r="V2474" t="s">
        <v>2412</v>
      </c>
      <c r="W2474">
        <v>5218</v>
      </c>
      <c r="X2474" t="s">
        <v>2</v>
      </c>
      <c r="Y2474" t="s">
        <v>3</v>
      </c>
      <c r="Z2474" t="s">
        <v>2412</v>
      </c>
      <c r="AA2474">
        <v>20808</v>
      </c>
      <c r="AB2474" t="s">
        <v>2</v>
      </c>
      <c r="AC2474" t="s">
        <v>1</v>
      </c>
      <c r="AD2474" t="s">
        <v>2794</v>
      </c>
      <c r="AE2474">
        <v>0.25076893502499037</v>
      </c>
      <c r="AG2474">
        <v>26026</v>
      </c>
      <c r="AJ2474">
        <v>0</v>
      </c>
      <c r="AL2474" t="str">
        <f t="shared" si="307"/>
        <v>2</v>
      </c>
      <c r="AM2474" t="str">
        <f t="shared" si="308"/>
        <v>2</v>
      </c>
      <c r="AN2474" t="str">
        <f t="shared" si="309"/>
        <v>2</v>
      </c>
      <c r="AO2474">
        <f t="shared" si="310"/>
        <v>4</v>
      </c>
      <c r="AQ2474" s="2">
        <f t="shared" si="311"/>
        <v>0</v>
      </c>
    </row>
    <row r="2475" spans="1:43" x14ac:dyDescent="0.35">
      <c r="A2475" t="s">
        <v>2388</v>
      </c>
      <c r="B2475">
        <v>0</v>
      </c>
      <c r="D2475" t="s">
        <v>2388</v>
      </c>
      <c r="E2475">
        <v>0.29749075116615731</v>
      </c>
      <c r="G2475" t="s">
        <v>2794</v>
      </c>
      <c r="I2475" t="s">
        <v>2388</v>
      </c>
      <c r="J2475">
        <v>16133</v>
      </c>
      <c r="L2475" t="s">
        <v>2794</v>
      </c>
      <c r="M2475" s="8">
        <f t="shared" si="304"/>
        <v>0</v>
      </c>
      <c r="O2475" s="8">
        <f t="shared" si="305"/>
        <v>0.48960644484664112</v>
      </c>
      <c r="Q2475" t="s">
        <v>2388</v>
      </c>
      <c r="R2475">
        <v>0.26257056583956939</v>
      </c>
      <c r="S2475" s="8">
        <f t="shared" si="306"/>
        <v>0.41861993919217605</v>
      </c>
      <c r="T2475" t="s">
        <v>2794</v>
      </c>
      <c r="U2475" t="s">
        <v>2794</v>
      </c>
      <c r="V2475" t="s">
        <v>2388</v>
      </c>
      <c r="W2475">
        <v>6000</v>
      </c>
      <c r="X2475" t="s">
        <v>2</v>
      </c>
      <c r="Y2475" t="s">
        <v>3</v>
      </c>
      <c r="Z2475" t="s">
        <v>2388</v>
      </c>
      <c r="AA2475">
        <v>22851</v>
      </c>
      <c r="AB2475" t="s">
        <v>2</v>
      </c>
      <c r="AC2475" t="s">
        <v>1</v>
      </c>
      <c r="AD2475" t="s">
        <v>2794</v>
      </c>
      <c r="AE2475">
        <v>0.26257056583956939</v>
      </c>
      <c r="AG2475">
        <v>28851</v>
      </c>
      <c r="AJ2475">
        <v>0</v>
      </c>
      <c r="AL2475" t="str">
        <f t="shared" si="307"/>
        <v>2</v>
      </c>
      <c r="AM2475" t="str">
        <f t="shared" si="308"/>
        <v>2</v>
      </c>
      <c r="AN2475" t="str">
        <f t="shared" si="309"/>
        <v>2</v>
      </c>
      <c r="AO2475">
        <f t="shared" si="310"/>
        <v>4</v>
      </c>
      <c r="AQ2475" s="2">
        <f t="shared" si="311"/>
        <v>0</v>
      </c>
    </row>
    <row r="2476" spans="1:43" x14ac:dyDescent="0.35">
      <c r="A2476" t="s">
        <v>2413</v>
      </c>
      <c r="B2476">
        <v>0</v>
      </c>
      <c r="D2476" t="s">
        <v>2413</v>
      </c>
      <c r="E2476">
        <v>0.28493518104604382</v>
      </c>
      <c r="G2476" t="s">
        <v>2794</v>
      </c>
      <c r="I2476" t="s">
        <v>2413</v>
      </c>
      <c r="J2476">
        <v>14372</v>
      </c>
      <c r="L2476" t="s">
        <v>2794</v>
      </c>
      <c r="M2476" s="8">
        <f t="shared" si="304"/>
        <v>0</v>
      </c>
      <c r="O2476" s="8">
        <f t="shared" si="305"/>
        <v>0.46894264933221169</v>
      </c>
      <c r="Q2476" t="s">
        <v>2413</v>
      </c>
      <c r="R2476">
        <v>0.25076893502499037</v>
      </c>
      <c r="S2476" s="8">
        <f t="shared" si="306"/>
        <v>0.39980443350832051</v>
      </c>
      <c r="T2476" t="s">
        <v>2794</v>
      </c>
      <c r="U2476" t="s">
        <v>2794</v>
      </c>
      <c r="V2476" t="s">
        <v>2413</v>
      </c>
      <c r="W2476">
        <v>5218</v>
      </c>
      <c r="X2476" t="s">
        <v>2</v>
      </c>
      <c r="Y2476" t="s">
        <v>3</v>
      </c>
      <c r="Z2476" t="s">
        <v>2413</v>
      </c>
      <c r="AA2476">
        <v>20808</v>
      </c>
      <c r="AB2476" t="s">
        <v>2</v>
      </c>
      <c r="AC2476" t="s">
        <v>1</v>
      </c>
      <c r="AD2476" t="s">
        <v>2794</v>
      </c>
      <c r="AE2476">
        <v>0.25076893502499037</v>
      </c>
      <c r="AG2476">
        <v>26026</v>
      </c>
      <c r="AJ2476">
        <v>0</v>
      </c>
      <c r="AL2476" t="str">
        <f t="shared" si="307"/>
        <v>2</v>
      </c>
      <c r="AM2476" t="str">
        <f t="shared" si="308"/>
        <v>2</v>
      </c>
      <c r="AN2476" t="str">
        <f t="shared" si="309"/>
        <v>2</v>
      </c>
      <c r="AO2476">
        <f t="shared" si="310"/>
        <v>4</v>
      </c>
      <c r="AQ2476" s="2">
        <f t="shared" si="311"/>
        <v>0</v>
      </c>
    </row>
    <row r="2477" spans="1:43" x14ac:dyDescent="0.35">
      <c r="A2477" t="s">
        <v>2479</v>
      </c>
      <c r="B2477">
        <v>0</v>
      </c>
      <c r="D2477" t="s">
        <v>2479</v>
      </c>
      <c r="E2477">
        <v>0.34475</v>
      </c>
      <c r="G2477" t="s">
        <v>2794</v>
      </c>
      <c r="I2477" t="s">
        <v>2479</v>
      </c>
      <c r="J2477">
        <v>10758</v>
      </c>
      <c r="L2477" t="s">
        <v>2794</v>
      </c>
      <c r="M2477" s="8">
        <f t="shared" si="304"/>
        <v>0</v>
      </c>
      <c r="O2477" s="8">
        <f t="shared" si="305"/>
        <v>0.56738510760156147</v>
      </c>
      <c r="Q2477" t="s">
        <v>2479</v>
      </c>
      <c r="R2477">
        <v>0.32328415651058373</v>
      </c>
      <c r="S2477" s="8">
        <f t="shared" si="306"/>
        <v>0.51541646912145922</v>
      </c>
      <c r="T2477" t="s">
        <v>2794</v>
      </c>
      <c r="U2477" t="s">
        <v>2794</v>
      </c>
      <c r="V2477" t="s">
        <v>2479</v>
      </c>
      <c r="W2477">
        <v>4536</v>
      </c>
      <c r="X2477" t="s">
        <v>2</v>
      </c>
      <c r="Y2477" t="s">
        <v>3</v>
      </c>
      <c r="Z2477" t="s">
        <v>2479</v>
      </c>
      <c r="AA2477">
        <v>14031</v>
      </c>
      <c r="AB2477" t="s">
        <v>2</v>
      </c>
      <c r="AC2477" t="s">
        <v>1</v>
      </c>
      <c r="AD2477" t="s">
        <v>2794</v>
      </c>
      <c r="AE2477">
        <v>0.32328415651058373</v>
      </c>
      <c r="AG2477">
        <v>18567</v>
      </c>
      <c r="AJ2477">
        <v>0</v>
      </c>
      <c r="AL2477" t="str">
        <f t="shared" si="307"/>
        <v>2</v>
      </c>
      <c r="AM2477" t="str">
        <f t="shared" si="308"/>
        <v>2</v>
      </c>
      <c r="AN2477" t="str">
        <f t="shared" si="309"/>
        <v>2</v>
      </c>
      <c r="AO2477">
        <f t="shared" si="310"/>
        <v>4</v>
      </c>
      <c r="AQ2477" s="2">
        <f t="shared" si="311"/>
        <v>0</v>
      </c>
    </row>
    <row r="2478" spans="1:43" x14ac:dyDescent="0.35">
      <c r="A2478" t="s">
        <v>2335</v>
      </c>
      <c r="B2478">
        <v>0</v>
      </c>
      <c r="D2478" t="s">
        <v>2335</v>
      </c>
      <c r="E2478">
        <v>0.35924655317496279</v>
      </c>
      <c r="G2478" t="s">
        <v>2794</v>
      </c>
      <c r="I2478" t="s">
        <v>2335</v>
      </c>
      <c r="J2478">
        <v>20999</v>
      </c>
      <c r="L2478" t="s">
        <v>2794</v>
      </c>
      <c r="M2478" s="8">
        <f t="shared" si="304"/>
        <v>0</v>
      </c>
      <c r="O2478" s="8">
        <f t="shared" si="305"/>
        <v>0.59124334801643608</v>
      </c>
      <c r="Q2478" t="s">
        <v>2335</v>
      </c>
      <c r="R2478">
        <v>0.3125195563745089</v>
      </c>
      <c r="S2478" s="8">
        <f t="shared" si="306"/>
        <v>0.49825431600660824</v>
      </c>
      <c r="T2478" t="s">
        <v>2794</v>
      </c>
      <c r="U2478" t="s">
        <v>2794</v>
      </c>
      <c r="V2478" t="s">
        <v>2335</v>
      </c>
      <c r="W2478">
        <v>8989</v>
      </c>
      <c r="X2478" t="s">
        <v>2</v>
      </c>
      <c r="Y2478" t="s">
        <v>3</v>
      </c>
      <c r="Z2478" t="s">
        <v>2335</v>
      </c>
      <c r="AA2478">
        <v>28763</v>
      </c>
      <c r="AB2478" t="s">
        <v>2</v>
      </c>
      <c r="AC2478" t="s">
        <v>1</v>
      </c>
      <c r="AD2478" t="s">
        <v>2794</v>
      </c>
      <c r="AE2478">
        <v>0.3125195563745089</v>
      </c>
      <c r="AG2478">
        <v>37752</v>
      </c>
      <c r="AJ2478">
        <v>0</v>
      </c>
      <c r="AL2478" t="str">
        <f t="shared" si="307"/>
        <v>2</v>
      </c>
      <c r="AM2478" t="str">
        <f t="shared" si="308"/>
        <v>2</v>
      </c>
      <c r="AN2478" t="str">
        <f t="shared" si="309"/>
        <v>2</v>
      </c>
      <c r="AO2478">
        <f t="shared" si="310"/>
        <v>4</v>
      </c>
      <c r="AQ2478" s="2">
        <f t="shared" si="311"/>
        <v>0</v>
      </c>
    </row>
    <row r="2479" spans="1:43" x14ac:dyDescent="0.35">
      <c r="A2479" t="s">
        <v>2447</v>
      </c>
      <c r="B2479">
        <v>0</v>
      </c>
      <c r="D2479" t="s">
        <v>2447</v>
      </c>
      <c r="E2479">
        <v>0.26899256812551608</v>
      </c>
      <c r="G2479" t="s">
        <v>2794</v>
      </c>
      <c r="I2479" t="s">
        <v>2447</v>
      </c>
      <c r="J2479">
        <v>12294</v>
      </c>
      <c r="L2479" t="s">
        <v>2794</v>
      </c>
      <c r="M2479" s="8">
        <f t="shared" si="304"/>
        <v>0</v>
      </c>
      <c r="O2479" s="8">
        <f t="shared" si="305"/>
        <v>0.4427045024218022</v>
      </c>
      <c r="Q2479" t="s">
        <v>2447</v>
      </c>
      <c r="R2479">
        <v>0.23648686495266902</v>
      </c>
      <c r="S2479" s="8">
        <f t="shared" si="306"/>
        <v>0.37703432869441467</v>
      </c>
      <c r="T2479" t="s">
        <v>2794</v>
      </c>
      <c r="U2479" t="s">
        <v>2794</v>
      </c>
      <c r="V2479" t="s">
        <v>2447</v>
      </c>
      <c r="W2479">
        <v>4222</v>
      </c>
      <c r="X2479" t="s">
        <v>2</v>
      </c>
      <c r="Y2479" t="s">
        <v>3</v>
      </c>
      <c r="Z2479" t="s">
        <v>2447</v>
      </c>
      <c r="AA2479">
        <v>17853</v>
      </c>
      <c r="AB2479" t="s">
        <v>2</v>
      </c>
      <c r="AC2479" t="s">
        <v>1</v>
      </c>
      <c r="AD2479" t="s">
        <v>2794</v>
      </c>
      <c r="AE2479">
        <v>0.23648686495266902</v>
      </c>
      <c r="AG2479">
        <v>22075</v>
      </c>
      <c r="AJ2479">
        <v>0</v>
      </c>
      <c r="AL2479" t="str">
        <f t="shared" si="307"/>
        <v>2</v>
      </c>
      <c r="AM2479" t="str">
        <f t="shared" si="308"/>
        <v>2</v>
      </c>
      <c r="AN2479" t="str">
        <f t="shared" si="309"/>
        <v>2</v>
      </c>
      <c r="AO2479">
        <f t="shared" si="310"/>
        <v>4</v>
      </c>
      <c r="AQ2479" s="2">
        <f t="shared" si="311"/>
        <v>0</v>
      </c>
    </row>
    <row r="2480" spans="1:43" x14ac:dyDescent="0.35">
      <c r="A2480" t="s">
        <v>2414</v>
      </c>
      <c r="B2480">
        <v>0</v>
      </c>
      <c r="D2480" t="s">
        <v>2414</v>
      </c>
      <c r="E2480">
        <v>0.43080000000000002</v>
      </c>
      <c r="G2480" t="s">
        <v>2794</v>
      </c>
      <c r="I2480" t="s">
        <v>2414</v>
      </c>
      <c r="J2480">
        <v>14308</v>
      </c>
      <c r="L2480" t="s">
        <v>2794</v>
      </c>
      <c r="M2480" s="8">
        <f t="shared" si="304"/>
        <v>0</v>
      </c>
      <c r="O2480" s="8">
        <f t="shared" si="305"/>
        <v>0.7090050887737569</v>
      </c>
      <c r="Q2480" t="s">
        <v>2414</v>
      </c>
      <c r="R2480">
        <v>0.40638138570523524</v>
      </c>
      <c r="S2480" s="8">
        <f t="shared" si="306"/>
        <v>0.64789954817974815</v>
      </c>
      <c r="T2480" t="s">
        <v>2794</v>
      </c>
      <c r="U2480" t="s">
        <v>2794</v>
      </c>
      <c r="V2480" t="s">
        <v>2414</v>
      </c>
      <c r="W2480">
        <v>7056</v>
      </c>
      <c r="X2480" t="s">
        <v>2</v>
      </c>
      <c r="Y2480" t="s">
        <v>3</v>
      </c>
      <c r="Z2480" t="s">
        <v>2414</v>
      </c>
      <c r="AA2480">
        <v>17363</v>
      </c>
      <c r="AB2480" t="s">
        <v>2</v>
      </c>
      <c r="AC2480" t="s">
        <v>1</v>
      </c>
      <c r="AD2480" t="s">
        <v>2794</v>
      </c>
      <c r="AE2480">
        <v>0.40638138570523524</v>
      </c>
      <c r="AG2480">
        <v>24419</v>
      </c>
      <c r="AJ2480">
        <v>0</v>
      </c>
      <c r="AL2480" t="str">
        <f t="shared" si="307"/>
        <v>2</v>
      </c>
      <c r="AM2480" t="str">
        <f t="shared" si="308"/>
        <v>2</v>
      </c>
      <c r="AN2480" t="str">
        <f t="shared" si="309"/>
        <v>2</v>
      </c>
      <c r="AO2480">
        <f t="shared" si="310"/>
        <v>4</v>
      </c>
      <c r="AQ2480" s="2">
        <f t="shared" si="311"/>
        <v>0</v>
      </c>
    </row>
    <row r="2481" spans="1:43" x14ac:dyDescent="0.35">
      <c r="A2481" t="s">
        <v>2448</v>
      </c>
      <c r="B2481">
        <v>0</v>
      </c>
      <c r="D2481" t="s">
        <v>2448</v>
      </c>
      <c r="E2481">
        <v>0.26899256812551608</v>
      </c>
      <c r="G2481" t="s">
        <v>2794</v>
      </c>
      <c r="I2481" t="s">
        <v>2448</v>
      </c>
      <c r="J2481">
        <v>12294</v>
      </c>
      <c r="L2481" t="s">
        <v>2794</v>
      </c>
      <c r="M2481" s="8">
        <f t="shared" si="304"/>
        <v>0</v>
      </c>
      <c r="O2481" s="8">
        <f t="shared" si="305"/>
        <v>0.4427045024218022</v>
      </c>
      <c r="Q2481" t="s">
        <v>2448</v>
      </c>
      <c r="R2481">
        <v>0.23648686495266902</v>
      </c>
      <c r="S2481" s="8">
        <f t="shared" si="306"/>
        <v>0.37703432869441467</v>
      </c>
      <c r="T2481" t="s">
        <v>2794</v>
      </c>
      <c r="U2481" t="s">
        <v>2794</v>
      </c>
      <c r="V2481" t="s">
        <v>2448</v>
      </c>
      <c r="W2481">
        <v>4222</v>
      </c>
      <c r="X2481" t="s">
        <v>2</v>
      </c>
      <c r="Y2481" t="s">
        <v>3</v>
      </c>
      <c r="Z2481" t="s">
        <v>2448</v>
      </c>
      <c r="AA2481">
        <v>17853</v>
      </c>
      <c r="AB2481" t="s">
        <v>2</v>
      </c>
      <c r="AC2481" t="s">
        <v>1</v>
      </c>
      <c r="AD2481" t="s">
        <v>2794</v>
      </c>
      <c r="AE2481">
        <v>0.23648686495266902</v>
      </c>
      <c r="AG2481">
        <v>22075</v>
      </c>
      <c r="AJ2481">
        <v>0</v>
      </c>
      <c r="AL2481" t="str">
        <f t="shared" si="307"/>
        <v>2</v>
      </c>
      <c r="AM2481" t="str">
        <f t="shared" si="308"/>
        <v>2</v>
      </c>
      <c r="AN2481" t="str">
        <f t="shared" si="309"/>
        <v>2</v>
      </c>
      <c r="AO2481">
        <f t="shared" si="310"/>
        <v>4</v>
      </c>
      <c r="AQ2481" s="2">
        <f t="shared" si="311"/>
        <v>0</v>
      </c>
    </row>
    <row r="2482" spans="1:43" x14ac:dyDescent="0.35">
      <c r="A2482" t="s">
        <v>2446</v>
      </c>
      <c r="B2482">
        <v>0</v>
      </c>
      <c r="D2482" t="s">
        <v>2446</v>
      </c>
      <c r="E2482">
        <v>0.93405219565557118</v>
      </c>
      <c r="G2482" t="s">
        <v>2794</v>
      </c>
      <c r="I2482" t="s">
        <v>2446</v>
      </c>
      <c r="J2482">
        <v>12376</v>
      </c>
      <c r="L2482" t="s">
        <v>2794</v>
      </c>
      <c r="M2482" s="8">
        <f t="shared" si="304"/>
        <v>0</v>
      </c>
      <c r="O2482" s="8">
        <f t="shared" si="305"/>
        <v>1.5372510675489806</v>
      </c>
      <c r="Q2482" t="s">
        <v>2446</v>
      </c>
      <c r="R2482">
        <v>0.8650604536228047</v>
      </c>
      <c r="S2482" s="8">
        <f t="shared" si="306"/>
        <v>1.3791780252871035</v>
      </c>
      <c r="T2482" t="s">
        <v>2794</v>
      </c>
      <c r="U2482" t="s">
        <v>2794</v>
      </c>
      <c r="V2482" t="s">
        <v>2446</v>
      </c>
      <c r="W2482">
        <v>9802</v>
      </c>
      <c r="X2482" t="s">
        <v>5</v>
      </c>
      <c r="Y2482" t="s">
        <v>3</v>
      </c>
      <c r="Z2482" t="s">
        <v>2446</v>
      </c>
      <c r="AA2482">
        <v>11331</v>
      </c>
      <c r="AB2482" t="s">
        <v>5</v>
      </c>
      <c r="AC2482" t="s">
        <v>1</v>
      </c>
      <c r="AD2482" t="s">
        <v>2794</v>
      </c>
      <c r="AE2482">
        <v>0.8650604536228047</v>
      </c>
      <c r="AG2482">
        <v>21133</v>
      </c>
      <c r="AJ2482">
        <v>0</v>
      </c>
      <c r="AL2482" t="str">
        <f t="shared" si="307"/>
        <v>2</v>
      </c>
      <c r="AM2482" t="str">
        <f t="shared" si="308"/>
        <v>2</v>
      </c>
      <c r="AN2482" t="str">
        <f t="shared" si="309"/>
        <v>2</v>
      </c>
      <c r="AO2482">
        <f t="shared" si="310"/>
        <v>4</v>
      </c>
      <c r="AQ2482" s="2">
        <f t="shared" si="311"/>
        <v>0</v>
      </c>
    </row>
    <row r="2483" spans="1:43" x14ac:dyDescent="0.35">
      <c r="A2483" t="s">
        <v>2470</v>
      </c>
      <c r="B2483">
        <v>0</v>
      </c>
      <c r="D2483" t="s">
        <v>2470</v>
      </c>
      <c r="E2483">
        <v>0.84575502268308489</v>
      </c>
      <c r="G2483" t="s">
        <v>2794</v>
      </c>
      <c r="I2483" t="s">
        <v>2470</v>
      </c>
      <c r="J2483">
        <v>11392</v>
      </c>
      <c r="L2483" t="s">
        <v>2794</v>
      </c>
      <c r="M2483" s="8">
        <f t="shared" si="304"/>
        <v>0</v>
      </c>
      <c r="O2483" s="8">
        <f t="shared" si="305"/>
        <v>1.3919327180554117</v>
      </c>
      <c r="Q2483" t="s">
        <v>2470</v>
      </c>
      <c r="R2483">
        <v>0.90838655638153076</v>
      </c>
      <c r="S2483" s="8">
        <f t="shared" si="306"/>
        <v>1.4482534391450821</v>
      </c>
      <c r="T2483" t="s">
        <v>2794</v>
      </c>
      <c r="U2483" t="s">
        <v>2794</v>
      </c>
      <c r="V2483" t="s">
        <v>2470</v>
      </c>
      <c r="W2483">
        <v>8676</v>
      </c>
      <c r="X2483" t="s">
        <v>5</v>
      </c>
      <c r="Y2483" t="s">
        <v>3</v>
      </c>
      <c r="Z2483" t="s">
        <v>2470</v>
      </c>
      <c r="AA2483">
        <v>9551</v>
      </c>
      <c r="AB2483" t="s">
        <v>5</v>
      </c>
      <c r="AC2483" t="s">
        <v>1</v>
      </c>
      <c r="AD2483" t="s">
        <v>2794</v>
      </c>
      <c r="AE2483">
        <v>0.90838655638153076</v>
      </c>
      <c r="AG2483">
        <v>18227</v>
      </c>
      <c r="AJ2483">
        <v>0</v>
      </c>
      <c r="AL2483" t="str">
        <f t="shared" si="307"/>
        <v>2</v>
      </c>
      <c r="AM2483" t="str">
        <f t="shared" si="308"/>
        <v>2</v>
      </c>
      <c r="AN2483" t="str">
        <f t="shared" si="309"/>
        <v>2</v>
      </c>
      <c r="AO2483">
        <f t="shared" si="310"/>
        <v>4</v>
      </c>
      <c r="AQ2483" s="2">
        <f t="shared" si="311"/>
        <v>0</v>
      </c>
    </row>
    <row r="2484" spans="1:43" x14ac:dyDescent="0.35">
      <c r="A2484" t="s">
        <v>2149</v>
      </c>
      <c r="B2484">
        <v>0</v>
      </c>
      <c r="D2484" t="s">
        <v>2149</v>
      </c>
      <c r="E2484">
        <v>0.47894803925733953</v>
      </c>
      <c r="G2484" t="s">
        <v>2794</v>
      </c>
      <c r="I2484" t="s">
        <v>2149</v>
      </c>
      <c r="J2484">
        <v>34810</v>
      </c>
      <c r="L2484" t="s">
        <v>2794</v>
      </c>
      <c r="M2484" s="8">
        <f t="shared" si="304"/>
        <v>0</v>
      </c>
      <c r="O2484" s="8">
        <f t="shared" si="305"/>
        <v>0.78824651135484403</v>
      </c>
      <c r="Q2484" t="s">
        <v>2149</v>
      </c>
      <c r="R2484">
        <v>0.53822379037772494</v>
      </c>
      <c r="S2484" s="8">
        <f t="shared" si="306"/>
        <v>0.85809774480727918</v>
      </c>
      <c r="T2484" t="s">
        <v>2794</v>
      </c>
      <c r="U2484" t="s">
        <v>2794</v>
      </c>
      <c r="V2484" t="s">
        <v>2149</v>
      </c>
      <c r="W2484">
        <v>19678</v>
      </c>
      <c r="X2484" t="s">
        <v>5</v>
      </c>
      <c r="Y2484" t="s">
        <v>3</v>
      </c>
      <c r="Z2484" t="s">
        <v>2149</v>
      </c>
      <c r="AA2484">
        <v>36561</v>
      </c>
      <c r="AB2484" t="s">
        <v>5</v>
      </c>
      <c r="AC2484" t="s">
        <v>1</v>
      </c>
      <c r="AD2484" t="s">
        <v>2794</v>
      </c>
      <c r="AE2484">
        <v>0.53822379037772494</v>
      </c>
      <c r="AG2484">
        <v>56239</v>
      </c>
      <c r="AJ2484">
        <v>0</v>
      </c>
      <c r="AL2484" t="str">
        <f t="shared" si="307"/>
        <v>2</v>
      </c>
      <c r="AM2484" t="str">
        <f t="shared" si="308"/>
        <v>2</v>
      </c>
      <c r="AN2484" t="str">
        <f t="shared" si="309"/>
        <v>2</v>
      </c>
      <c r="AO2484">
        <f t="shared" si="310"/>
        <v>4</v>
      </c>
      <c r="AQ2484" s="2">
        <f t="shared" si="311"/>
        <v>0</v>
      </c>
    </row>
    <row r="2485" spans="1:43" x14ac:dyDescent="0.35">
      <c r="A2485" t="s">
        <v>2106</v>
      </c>
      <c r="B2485">
        <v>0</v>
      </c>
      <c r="D2485" t="s">
        <v>2106</v>
      </c>
      <c r="E2485">
        <v>0.11325124265702666</v>
      </c>
      <c r="G2485" t="s">
        <v>2794</v>
      </c>
      <c r="I2485" t="s">
        <v>2106</v>
      </c>
      <c r="J2485">
        <v>39418</v>
      </c>
      <c r="L2485" t="s">
        <v>2794</v>
      </c>
      <c r="M2485" s="8">
        <f t="shared" si="304"/>
        <v>0</v>
      </c>
      <c r="O2485" s="8">
        <f t="shared" si="305"/>
        <v>0.18638743582586692</v>
      </c>
      <c r="Q2485" t="s">
        <v>2106</v>
      </c>
      <c r="R2485">
        <v>0.10407726926124725</v>
      </c>
      <c r="S2485" s="8">
        <f t="shared" si="306"/>
        <v>0.16593185146293815</v>
      </c>
      <c r="T2485" t="s">
        <v>2794</v>
      </c>
      <c r="U2485" t="s">
        <v>2794</v>
      </c>
      <c r="V2485" t="s">
        <v>2106</v>
      </c>
      <c r="W2485">
        <v>6961</v>
      </c>
      <c r="X2485" t="s">
        <v>5</v>
      </c>
      <c r="Y2485" t="s">
        <v>3</v>
      </c>
      <c r="Z2485" t="s">
        <v>2106</v>
      </c>
      <c r="AA2485">
        <v>66883</v>
      </c>
      <c r="AB2485" t="s">
        <v>5</v>
      </c>
      <c r="AC2485" t="s">
        <v>1</v>
      </c>
      <c r="AD2485" t="s">
        <v>2794</v>
      </c>
      <c r="AE2485">
        <v>0.10407726926124725</v>
      </c>
      <c r="AG2485">
        <v>73844</v>
      </c>
      <c r="AJ2485">
        <v>0</v>
      </c>
      <c r="AL2485" t="str">
        <f t="shared" si="307"/>
        <v>2</v>
      </c>
      <c r="AM2485" t="str">
        <f t="shared" si="308"/>
        <v>2</v>
      </c>
      <c r="AN2485" t="str">
        <f t="shared" si="309"/>
        <v>2</v>
      </c>
      <c r="AO2485">
        <f t="shared" si="310"/>
        <v>4</v>
      </c>
      <c r="AQ2485" s="2">
        <f t="shared" si="311"/>
        <v>0</v>
      </c>
    </row>
    <row r="2486" spans="1:43" x14ac:dyDescent="0.35">
      <c r="A2486" t="s">
        <v>2113</v>
      </c>
      <c r="B2486">
        <v>0</v>
      </c>
      <c r="D2486" t="s">
        <v>2113</v>
      </c>
      <c r="E2486">
        <v>0.10178410625844214</v>
      </c>
      <c r="G2486" t="s">
        <v>2794</v>
      </c>
      <c r="I2486" t="s">
        <v>2113</v>
      </c>
      <c r="J2486">
        <v>39153</v>
      </c>
      <c r="L2486" t="s">
        <v>2794</v>
      </c>
      <c r="M2486" s="8">
        <f t="shared" si="304"/>
        <v>0</v>
      </c>
      <c r="O2486" s="8">
        <f t="shared" si="305"/>
        <v>0.167514970504931</v>
      </c>
      <c r="Q2486" t="s">
        <v>2113</v>
      </c>
      <c r="R2486">
        <v>9.2326456239346377E-2</v>
      </c>
      <c r="S2486" s="8">
        <f t="shared" si="306"/>
        <v>0.1471973652993506</v>
      </c>
      <c r="T2486" t="s">
        <v>2794</v>
      </c>
      <c r="U2486" t="s">
        <v>2794</v>
      </c>
      <c r="V2486" t="s">
        <v>2113</v>
      </c>
      <c r="W2486">
        <v>6283</v>
      </c>
      <c r="X2486" t="s">
        <v>5</v>
      </c>
      <c r="Y2486" t="s">
        <v>3</v>
      </c>
      <c r="Z2486" t="s">
        <v>2113</v>
      </c>
      <c r="AA2486">
        <v>68052</v>
      </c>
      <c r="AB2486" t="s">
        <v>5</v>
      </c>
      <c r="AC2486" t="s">
        <v>1</v>
      </c>
      <c r="AD2486" t="s">
        <v>2794</v>
      </c>
      <c r="AE2486">
        <v>9.2326456239346377E-2</v>
      </c>
      <c r="AG2486">
        <v>74335</v>
      </c>
      <c r="AJ2486">
        <v>0</v>
      </c>
      <c r="AL2486" t="str">
        <f t="shared" si="307"/>
        <v>2</v>
      </c>
      <c r="AM2486" t="str">
        <f t="shared" si="308"/>
        <v>2</v>
      </c>
      <c r="AN2486" t="str">
        <f t="shared" si="309"/>
        <v>2</v>
      </c>
      <c r="AO2486">
        <f t="shared" si="310"/>
        <v>4</v>
      </c>
      <c r="AQ2486" s="2">
        <f t="shared" si="311"/>
        <v>0</v>
      </c>
    </row>
    <row r="2487" spans="1:43" x14ac:dyDescent="0.35">
      <c r="A2487" t="s">
        <v>2444</v>
      </c>
      <c r="B2487">
        <v>0</v>
      </c>
      <c r="D2487" t="s">
        <v>2444</v>
      </c>
      <c r="E2487">
        <v>0.15226681531029357</v>
      </c>
      <c r="G2487" t="s">
        <v>2794</v>
      </c>
      <c r="I2487" t="s">
        <v>2444</v>
      </c>
      <c r="J2487">
        <v>12403</v>
      </c>
      <c r="L2487" t="s">
        <v>2794</v>
      </c>
      <c r="M2487" s="8">
        <f t="shared" si="304"/>
        <v>0</v>
      </c>
      <c r="O2487" s="8">
        <f t="shared" si="305"/>
        <v>0.25059876254960989</v>
      </c>
      <c r="Q2487" t="s">
        <v>2444</v>
      </c>
      <c r="R2487">
        <v>0.17791186688608521</v>
      </c>
      <c r="S2487" s="8">
        <f t="shared" si="306"/>
        <v>0.28364738697682218</v>
      </c>
      <c r="T2487" t="s">
        <v>2794</v>
      </c>
      <c r="U2487" t="s">
        <v>2794</v>
      </c>
      <c r="V2487" t="s">
        <v>2444</v>
      </c>
      <c r="W2487">
        <v>2919</v>
      </c>
      <c r="X2487" t="s">
        <v>5</v>
      </c>
      <c r="Y2487" t="s">
        <v>3</v>
      </c>
      <c r="Z2487" t="s">
        <v>2444</v>
      </c>
      <c r="AA2487">
        <v>16407</v>
      </c>
      <c r="AB2487" t="s">
        <v>5</v>
      </c>
      <c r="AC2487" t="s">
        <v>1</v>
      </c>
      <c r="AD2487" t="s">
        <v>2794</v>
      </c>
      <c r="AE2487">
        <v>0.17791186688608521</v>
      </c>
      <c r="AG2487">
        <v>19326</v>
      </c>
      <c r="AJ2487">
        <v>0</v>
      </c>
      <c r="AL2487" t="str">
        <f t="shared" si="307"/>
        <v>2</v>
      </c>
      <c r="AM2487" t="str">
        <f t="shared" si="308"/>
        <v>2</v>
      </c>
      <c r="AN2487" t="str">
        <f t="shared" si="309"/>
        <v>2</v>
      </c>
      <c r="AO2487">
        <f t="shared" si="310"/>
        <v>4</v>
      </c>
      <c r="AQ2487" s="2">
        <f t="shared" si="311"/>
        <v>0</v>
      </c>
    </row>
    <row r="2488" spans="1:43" x14ac:dyDescent="0.35">
      <c r="A2488" t="s">
        <v>2316</v>
      </c>
      <c r="B2488">
        <v>0</v>
      </c>
      <c r="D2488" t="s">
        <v>2316</v>
      </c>
      <c r="E2488">
        <v>0.70703872772787513</v>
      </c>
      <c r="G2488" t="s">
        <v>2794</v>
      </c>
      <c r="I2488" t="s">
        <v>2316</v>
      </c>
      <c r="J2488">
        <v>23185</v>
      </c>
      <c r="L2488" t="s">
        <v>2794</v>
      </c>
      <c r="M2488" s="8">
        <f t="shared" si="304"/>
        <v>0</v>
      </c>
      <c r="O2488" s="8">
        <f t="shared" si="305"/>
        <v>1.1636352272961612</v>
      </c>
      <c r="Q2488" t="s">
        <v>2316</v>
      </c>
      <c r="R2488">
        <v>0.66773899056644781</v>
      </c>
      <c r="S2488" s="8">
        <f t="shared" si="306"/>
        <v>1.0645856466560821</v>
      </c>
      <c r="T2488" t="s">
        <v>2794</v>
      </c>
      <c r="U2488" t="s">
        <v>2794</v>
      </c>
      <c r="V2488" t="s">
        <v>2316</v>
      </c>
      <c r="W2488">
        <v>15360</v>
      </c>
      <c r="X2488" t="s">
        <v>5</v>
      </c>
      <c r="Y2488" t="s">
        <v>3</v>
      </c>
      <c r="Z2488" t="s">
        <v>2316</v>
      </c>
      <c r="AA2488">
        <v>23003</v>
      </c>
      <c r="AB2488" t="s">
        <v>5</v>
      </c>
      <c r="AC2488" t="s">
        <v>1</v>
      </c>
      <c r="AD2488" t="s">
        <v>2794</v>
      </c>
      <c r="AE2488">
        <v>0.66773899056644781</v>
      </c>
      <c r="AG2488">
        <v>38363</v>
      </c>
      <c r="AJ2488">
        <v>0</v>
      </c>
      <c r="AL2488" t="str">
        <f t="shared" si="307"/>
        <v>2</v>
      </c>
      <c r="AM2488" t="str">
        <f t="shared" si="308"/>
        <v>2</v>
      </c>
      <c r="AN2488" t="str">
        <f t="shared" si="309"/>
        <v>2</v>
      </c>
      <c r="AO2488">
        <f t="shared" si="310"/>
        <v>4</v>
      </c>
      <c r="AQ2488" s="2">
        <f t="shared" si="311"/>
        <v>0</v>
      </c>
    </row>
    <row r="2489" spans="1:43" x14ac:dyDescent="0.35">
      <c r="A2489" t="s">
        <v>2420</v>
      </c>
      <c r="B2489">
        <v>0</v>
      </c>
      <c r="D2489" t="s">
        <v>2420</v>
      </c>
      <c r="E2489">
        <v>0.73425518541797608</v>
      </c>
      <c r="G2489" t="s">
        <v>2794</v>
      </c>
      <c r="I2489" t="s">
        <v>2420</v>
      </c>
      <c r="J2489">
        <v>13796</v>
      </c>
      <c r="L2489" t="s">
        <v>2794</v>
      </c>
      <c r="M2489" s="8">
        <f t="shared" si="304"/>
        <v>0</v>
      </c>
      <c r="O2489" s="8">
        <f t="shared" si="305"/>
        <v>1.2084277226552076</v>
      </c>
      <c r="Q2489" t="s">
        <v>2420</v>
      </c>
      <c r="R2489">
        <v>0.69002715197769138</v>
      </c>
      <c r="S2489" s="8">
        <f t="shared" si="306"/>
        <v>1.1001199752844517</v>
      </c>
      <c r="T2489" t="s">
        <v>2794</v>
      </c>
      <c r="U2489" t="s">
        <v>2794</v>
      </c>
      <c r="V2489" t="s">
        <v>2420</v>
      </c>
      <c r="W2489">
        <v>9403</v>
      </c>
      <c r="X2489" t="s">
        <v>5</v>
      </c>
      <c r="Y2489" t="s">
        <v>3</v>
      </c>
      <c r="Z2489" t="s">
        <v>2420</v>
      </c>
      <c r="AA2489">
        <v>13627</v>
      </c>
      <c r="AB2489" t="s">
        <v>5</v>
      </c>
      <c r="AC2489" t="s">
        <v>1</v>
      </c>
      <c r="AD2489" t="s">
        <v>2794</v>
      </c>
      <c r="AE2489">
        <v>0.69002715197769138</v>
      </c>
      <c r="AG2489">
        <v>23030</v>
      </c>
      <c r="AJ2489">
        <v>0</v>
      </c>
      <c r="AL2489" t="str">
        <f t="shared" si="307"/>
        <v>2</v>
      </c>
      <c r="AM2489" t="str">
        <f t="shared" si="308"/>
        <v>2</v>
      </c>
      <c r="AN2489" t="str">
        <f t="shared" si="309"/>
        <v>2</v>
      </c>
      <c r="AO2489">
        <f t="shared" si="310"/>
        <v>4</v>
      </c>
      <c r="AQ2489" s="2">
        <f t="shared" si="311"/>
        <v>0</v>
      </c>
    </row>
    <row r="2490" spans="1:43" x14ac:dyDescent="0.35">
      <c r="A2490" t="s">
        <v>2317</v>
      </c>
      <c r="B2490">
        <v>0</v>
      </c>
      <c r="D2490" t="s">
        <v>2317</v>
      </c>
      <c r="E2490">
        <v>0.70703872772787513</v>
      </c>
      <c r="G2490" t="s">
        <v>2794</v>
      </c>
      <c r="I2490" t="s">
        <v>2317</v>
      </c>
      <c r="J2490">
        <v>23185</v>
      </c>
      <c r="L2490" t="s">
        <v>2794</v>
      </c>
      <c r="M2490" s="8">
        <f t="shared" si="304"/>
        <v>0</v>
      </c>
      <c r="O2490" s="8">
        <f t="shared" si="305"/>
        <v>1.1636352272961612</v>
      </c>
      <c r="Q2490" t="s">
        <v>2317</v>
      </c>
      <c r="R2490">
        <v>0.66773899056644781</v>
      </c>
      <c r="S2490" s="8">
        <f t="shared" si="306"/>
        <v>1.0645856466560821</v>
      </c>
      <c r="T2490" t="s">
        <v>2794</v>
      </c>
      <c r="U2490" t="s">
        <v>2794</v>
      </c>
      <c r="V2490" t="s">
        <v>2317</v>
      </c>
      <c r="W2490">
        <v>15360</v>
      </c>
      <c r="X2490" t="s">
        <v>5</v>
      </c>
      <c r="Y2490" t="s">
        <v>3</v>
      </c>
      <c r="Z2490" t="s">
        <v>2317</v>
      </c>
      <c r="AA2490">
        <v>23003</v>
      </c>
      <c r="AB2490" t="s">
        <v>5</v>
      </c>
      <c r="AC2490" t="s">
        <v>1</v>
      </c>
      <c r="AD2490" t="s">
        <v>2794</v>
      </c>
      <c r="AE2490">
        <v>0.66773899056644781</v>
      </c>
      <c r="AG2490">
        <v>38363</v>
      </c>
      <c r="AJ2490">
        <v>0</v>
      </c>
      <c r="AL2490" t="str">
        <f t="shared" si="307"/>
        <v>2</v>
      </c>
      <c r="AM2490" t="str">
        <f t="shared" si="308"/>
        <v>2</v>
      </c>
      <c r="AN2490" t="str">
        <f t="shared" si="309"/>
        <v>2</v>
      </c>
      <c r="AO2490">
        <f t="shared" si="310"/>
        <v>4</v>
      </c>
      <c r="AQ2490" s="2">
        <f t="shared" si="311"/>
        <v>0</v>
      </c>
    </row>
    <row r="2491" spans="1:43" x14ac:dyDescent="0.35">
      <c r="A2491" t="s">
        <v>2505</v>
      </c>
      <c r="B2491">
        <v>0</v>
      </c>
      <c r="D2491" t="s">
        <v>2505</v>
      </c>
      <c r="E2491">
        <v>0.74974894557139993</v>
      </c>
      <c r="G2491" t="s">
        <v>2794</v>
      </c>
      <c r="I2491" t="s">
        <v>2505</v>
      </c>
      <c r="J2491">
        <v>8712</v>
      </c>
      <c r="L2491" t="s">
        <v>2794</v>
      </c>
      <c r="M2491" s="8">
        <f t="shared" si="304"/>
        <v>0</v>
      </c>
      <c r="O2491" s="8">
        <f t="shared" si="305"/>
        <v>1.2339271534653691</v>
      </c>
      <c r="Q2491" t="s">
        <v>2505</v>
      </c>
      <c r="R2491">
        <v>0.72007277137659187</v>
      </c>
      <c r="S2491" s="8">
        <f t="shared" si="306"/>
        <v>1.1480221280849447</v>
      </c>
      <c r="T2491" t="s">
        <v>2794</v>
      </c>
      <c r="U2491" t="s">
        <v>2794</v>
      </c>
      <c r="V2491" t="s">
        <v>2505</v>
      </c>
      <c r="W2491">
        <v>5937</v>
      </c>
      <c r="X2491" t="s">
        <v>5</v>
      </c>
      <c r="Y2491" t="s">
        <v>3</v>
      </c>
      <c r="Z2491" t="s">
        <v>2505</v>
      </c>
      <c r="AA2491">
        <v>8245</v>
      </c>
      <c r="AB2491" t="s">
        <v>5</v>
      </c>
      <c r="AC2491" t="s">
        <v>1</v>
      </c>
      <c r="AD2491" t="s">
        <v>2794</v>
      </c>
      <c r="AE2491">
        <v>0.72007277137659187</v>
      </c>
      <c r="AG2491">
        <v>14182</v>
      </c>
      <c r="AJ2491">
        <v>0</v>
      </c>
      <c r="AL2491" t="str">
        <f t="shared" si="307"/>
        <v>2</v>
      </c>
      <c r="AM2491" t="str">
        <f t="shared" si="308"/>
        <v>2</v>
      </c>
      <c r="AN2491" t="str">
        <f t="shared" si="309"/>
        <v>2</v>
      </c>
      <c r="AO2491">
        <f t="shared" si="310"/>
        <v>4</v>
      </c>
      <c r="AQ2491" s="2">
        <f t="shared" si="311"/>
        <v>0</v>
      </c>
    </row>
    <row r="2492" spans="1:43" x14ac:dyDescent="0.35">
      <c r="A2492" t="s">
        <v>2318</v>
      </c>
      <c r="B2492">
        <v>0</v>
      </c>
      <c r="D2492" t="s">
        <v>2318</v>
      </c>
      <c r="E2492">
        <v>0.70703872772787513</v>
      </c>
      <c r="G2492" t="s">
        <v>2794</v>
      </c>
      <c r="I2492" t="s">
        <v>2318</v>
      </c>
      <c r="J2492">
        <v>23185</v>
      </c>
      <c r="L2492" t="s">
        <v>2794</v>
      </c>
      <c r="M2492" s="8">
        <f t="shared" si="304"/>
        <v>0</v>
      </c>
      <c r="O2492" s="8">
        <f t="shared" si="305"/>
        <v>1.1636352272961612</v>
      </c>
      <c r="Q2492" t="s">
        <v>2318</v>
      </c>
      <c r="R2492">
        <v>0.66773899056644781</v>
      </c>
      <c r="S2492" s="8">
        <f t="shared" si="306"/>
        <v>1.0645856466560821</v>
      </c>
      <c r="T2492" t="s">
        <v>2794</v>
      </c>
      <c r="U2492" t="s">
        <v>2794</v>
      </c>
      <c r="V2492" t="s">
        <v>2318</v>
      </c>
      <c r="W2492">
        <v>15360</v>
      </c>
      <c r="X2492" t="s">
        <v>5</v>
      </c>
      <c r="Y2492" t="s">
        <v>3</v>
      </c>
      <c r="Z2492" t="s">
        <v>2318</v>
      </c>
      <c r="AA2492">
        <v>23003</v>
      </c>
      <c r="AB2492" t="s">
        <v>5</v>
      </c>
      <c r="AC2492" t="s">
        <v>1</v>
      </c>
      <c r="AD2492" t="s">
        <v>2794</v>
      </c>
      <c r="AE2492">
        <v>0.66773899056644781</v>
      </c>
      <c r="AG2492">
        <v>38363</v>
      </c>
      <c r="AJ2492">
        <v>0</v>
      </c>
      <c r="AL2492" t="str">
        <f t="shared" si="307"/>
        <v>2</v>
      </c>
      <c r="AM2492" t="str">
        <f t="shared" si="308"/>
        <v>2</v>
      </c>
      <c r="AN2492" t="str">
        <f t="shared" si="309"/>
        <v>2</v>
      </c>
      <c r="AO2492">
        <f t="shared" si="310"/>
        <v>4</v>
      </c>
      <c r="AQ2492" s="2">
        <f t="shared" si="311"/>
        <v>0</v>
      </c>
    </row>
    <row r="2493" spans="1:43" x14ac:dyDescent="0.35">
      <c r="A2493" t="s">
        <v>2421</v>
      </c>
      <c r="B2493">
        <v>0</v>
      </c>
      <c r="D2493" t="s">
        <v>2421</v>
      </c>
      <c r="E2493">
        <v>0.73425518541797608</v>
      </c>
      <c r="G2493" t="s">
        <v>2794</v>
      </c>
      <c r="I2493" t="s">
        <v>2421</v>
      </c>
      <c r="J2493">
        <v>13796</v>
      </c>
      <c r="L2493" t="s">
        <v>2794</v>
      </c>
      <c r="M2493" s="8">
        <f t="shared" si="304"/>
        <v>0</v>
      </c>
      <c r="O2493" s="8">
        <f t="shared" si="305"/>
        <v>1.2084277226552076</v>
      </c>
      <c r="Q2493" t="s">
        <v>2421</v>
      </c>
      <c r="R2493">
        <v>0.69002715197769138</v>
      </c>
      <c r="S2493" s="8">
        <f t="shared" si="306"/>
        <v>1.1001199752844517</v>
      </c>
      <c r="T2493" t="s">
        <v>2794</v>
      </c>
      <c r="U2493" t="s">
        <v>2794</v>
      </c>
      <c r="V2493" t="s">
        <v>2421</v>
      </c>
      <c r="W2493">
        <v>9403</v>
      </c>
      <c r="X2493" t="s">
        <v>5</v>
      </c>
      <c r="Y2493" t="s">
        <v>3</v>
      </c>
      <c r="Z2493" t="s">
        <v>2421</v>
      </c>
      <c r="AA2493">
        <v>13627</v>
      </c>
      <c r="AB2493" t="s">
        <v>5</v>
      </c>
      <c r="AC2493" t="s">
        <v>1</v>
      </c>
      <c r="AD2493" t="s">
        <v>2794</v>
      </c>
      <c r="AE2493">
        <v>0.69002715197769138</v>
      </c>
      <c r="AG2493">
        <v>23030</v>
      </c>
      <c r="AJ2493">
        <v>0</v>
      </c>
      <c r="AL2493" t="str">
        <f t="shared" si="307"/>
        <v>2</v>
      </c>
      <c r="AM2493" t="str">
        <f t="shared" si="308"/>
        <v>2</v>
      </c>
      <c r="AN2493" t="str">
        <f t="shared" si="309"/>
        <v>2</v>
      </c>
      <c r="AO2493">
        <f t="shared" si="310"/>
        <v>4</v>
      </c>
      <c r="AQ2493" s="2">
        <f t="shared" si="311"/>
        <v>0</v>
      </c>
    </row>
    <row r="2494" spans="1:43" x14ac:dyDescent="0.35">
      <c r="A2494" t="s">
        <v>2502</v>
      </c>
      <c r="B2494">
        <v>0</v>
      </c>
      <c r="D2494" t="s">
        <v>2502</v>
      </c>
      <c r="E2494">
        <v>0.75351976856316294</v>
      </c>
      <c r="G2494" t="s">
        <v>2794</v>
      </c>
      <c r="I2494" t="s">
        <v>2502</v>
      </c>
      <c r="J2494">
        <v>9092</v>
      </c>
      <c r="L2494" t="s">
        <v>2794</v>
      </c>
      <c r="M2494" s="8">
        <f t="shared" si="304"/>
        <v>0</v>
      </c>
      <c r="O2494" s="8">
        <f t="shared" si="305"/>
        <v>1.2401331253549353</v>
      </c>
      <c r="Q2494" t="s">
        <v>2502</v>
      </c>
      <c r="R2494">
        <v>0.71003633060853766</v>
      </c>
      <c r="S2494" s="8">
        <f t="shared" si="306"/>
        <v>1.1320208896727313</v>
      </c>
      <c r="T2494" t="s">
        <v>2794</v>
      </c>
      <c r="U2494" t="s">
        <v>2794</v>
      </c>
      <c r="V2494" t="s">
        <v>2502</v>
      </c>
      <c r="W2494">
        <v>6254</v>
      </c>
      <c r="X2494" t="s">
        <v>5</v>
      </c>
      <c r="Y2494" t="s">
        <v>3</v>
      </c>
      <c r="Z2494" t="s">
        <v>2502</v>
      </c>
      <c r="AA2494">
        <v>8808</v>
      </c>
      <c r="AB2494" t="s">
        <v>5</v>
      </c>
      <c r="AC2494" t="s">
        <v>1</v>
      </c>
      <c r="AD2494" t="s">
        <v>2794</v>
      </c>
      <c r="AE2494">
        <v>0.71003633060853766</v>
      </c>
      <c r="AG2494">
        <v>15062</v>
      </c>
      <c r="AJ2494">
        <v>0</v>
      </c>
      <c r="AL2494" t="str">
        <f t="shared" si="307"/>
        <v>2</v>
      </c>
      <c r="AM2494" t="str">
        <f t="shared" si="308"/>
        <v>2</v>
      </c>
      <c r="AN2494" t="str">
        <f t="shared" si="309"/>
        <v>2</v>
      </c>
      <c r="AO2494">
        <f t="shared" si="310"/>
        <v>4</v>
      </c>
      <c r="AQ2494" s="2">
        <f t="shared" si="311"/>
        <v>0</v>
      </c>
    </row>
    <row r="2495" spans="1:43" x14ac:dyDescent="0.35">
      <c r="A2495" t="s">
        <v>2319</v>
      </c>
      <c r="B2495">
        <v>0</v>
      </c>
      <c r="D2495" t="s">
        <v>2319</v>
      </c>
      <c r="E2495">
        <v>0.70703872772787513</v>
      </c>
      <c r="G2495" t="s">
        <v>2794</v>
      </c>
      <c r="I2495" t="s">
        <v>2319</v>
      </c>
      <c r="J2495">
        <v>23185</v>
      </c>
      <c r="L2495" t="s">
        <v>2794</v>
      </c>
      <c r="M2495" s="8">
        <f t="shared" si="304"/>
        <v>0</v>
      </c>
      <c r="O2495" s="8">
        <f t="shared" si="305"/>
        <v>1.1636352272961612</v>
      </c>
      <c r="Q2495" t="s">
        <v>2319</v>
      </c>
      <c r="R2495">
        <v>0.66773899056644781</v>
      </c>
      <c r="S2495" s="8">
        <f t="shared" si="306"/>
        <v>1.0645856466560821</v>
      </c>
      <c r="T2495" t="s">
        <v>2794</v>
      </c>
      <c r="U2495" t="s">
        <v>2794</v>
      </c>
      <c r="V2495" t="s">
        <v>2319</v>
      </c>
      <c r="W2495">
        <v>15360</v>
      </c>
      <c r="X2495" t="s">
        <v>5</v>
      </c>
      <c r="Y2495" t="s">
        <v>3</v>
      </c>
      <c r="Z2495" t="s">
        <v>2319</v>
      </c>
      <c r="AA2495">
        <v>23003</v>
      </c>
      <c r="AB2495" t="s">
        <v>5</v>
      </c>
      <c r="AC2495" t="s">
        <v>1</v>
      </c>
      <c r="AD2495" t="s">
        <v>2794</v>
      </c>
      <c r="AE2495">
        <v>0.66773899056644781</v>
      </c>
      <c r="AG2495">
        <v>38363</v>
      </c>
      <c r="AJ2495">
        <v>0</v>
      </c>
      <c r="AL2495" t="str">
        <f t="shared" si="307"/>
        <v>2</v>
      </c>
      <c r="AM2495" t="str">
        <f t="shared" si="308"/>
        <v>2</v>
      </c>
      <c r="AN2495" t="str">
        <f t="shared" si="309"/>
        <v>2</v>
      </c>
      <c r="AO2495">
        <f t="shared" si="310"/>
        <v>4</v>
      </c>
      <c r="AQ2495" s="2">
        <f t="shared" si="311"/>
        <v>0</v>
      </c>
    </row>
    <row r="2496" spans="1:43" x14ac:dyDescent="0.35">
      <c r="A2496" t="s">
        <v>2422</v>
      </c>
      <c r="B2496">
        <v>0</v>
      </c>
      <c r="D2496" t="s">
        <v>2422</v>
      </c>
      <c r="E2496">
        <v>0.73425518541797608</v>
      </c>
      <c r="G2496" t="s">
        <v>2794</v>
      </c>
      <c r="I2496" t="s">
        <v>2422</v>
      </c>
      <c r="J2496">
        <v>13796</v>
      </c>
      <c r="L2496" t="s">
        <v>2794</v>
      </c>
      <c r="M2496" s="8">
        <f t="shared" si="304"/>
        <v>0</v>
      </c>
      <c r="O2496" s="8">
        <f t="shared" si="305"/>
        <v>1.2084277226552076</v>
      </c>
      <c r="Q2496" t="s">
        <v>2422</v>
      </c>
      <c r="R2496">
        <v>0.69002715197769138</v>
      </c>
      <c r="S2496" s="8">
        <f t="shared" si="306"/>
        <v>1.1001199752844517</v>
      </c>
      <c r="T2496" t="s">
        <v>2794</v>
      </c>
      <c r="U2496" t="s">
        <v>2794</v>
      </c>
      <c r="V2496" t="s">
        <v>2422</v>
      </c>
      <c r="W2496">
        <v>9403</v>
      </c>
      <c r="X2496" t="s">
        <v>5</v>
      </c>
      <c r="Y2496" t="s">
        <v>3</v>
      </c>
      <c r="Z2496" t="s">
        <v>2422</v>
      </c>
      <c r="AA2496">
        <v>13627</v>
      </c>
      <c r="AB2496" t="s">
        <v>5</v>
      </c>
      <c r="AC2496" t="s">
        <v>1</v>
      </c>
      <c r="AD2496" t="s">
        <v>2794</v>
      </c>
      <c r="AE2496">
        <v>0.69002715197769138</v>
      </c>
      <c r="AG2496">
        <v>23030</v>
      </c>
      <c r="AJ2496">
        <v>0</v>
      </c>
      <c r="AL2496" t="str">
        <f t="shared" si="307"/>
        <v>2</v>
      </c>
      <c r="AM2496" t="str">
        <f t="shared" si="308"/>
        <v>2</v>
      </c>
      <c r="AN2496" t="str">
        <f t="shared" si="309"/>
        <v>2</v>
      </c>
      <c r="AO2496">
        <f t="shared" si="310"/>
        <v>4</v>
      </c>
      <c r="AQ2496" s="2">
        <f t="shared" si="311"/>
        <v>0</v>
      </c>
    </row>
    <row r="2497" spans="1:43" x14ac:dyDescent="0.35">
      <c r="A2497" t="s">
        <v>2423</v>
      </c>
      <c r="B2497">
        <v>0</v>
      </c>
      <c r="D2497" t="s">
        <v>2423</v>
      </c>
      <c r="E2497">
        <v>0.73425518541797608</v>
      </c>
      <c r="G2497" t="s">
        <v>2794</v>
      </c>
      <c r="I2497" t="s">
        <v>2423</v>
      </c>
      <c r="J2497">
        <v>13796</v>
      </c>
      <c r="L2497" t="s">
        <v>2794</v>
      </c>
      <c r="M2497" s="8">
        <f t="shared" si="304"/>
        <v>0</v>
      </c>
      <c r="O2497" s="8">
        <f t="shared" si="305"/>
        <v>1.2084277226552076</v>
      </c>
      <c r="Q2497" t="s">
        <v>2423</v>
      </c>
      <c r="R2497">
        <v>0.69002715197769138</v>
      </c>
      <c r="S2497" s="8">
        <f t="shared" si="306"/>
        <v>1.1001199752844517</v>
      </c>
      <c r="T2497" t="s">
        <v>2794</v>
      </c>
      <c r="U2497" t="s">
        <v>2794</v>
      </c>
      <c r="V2497" t="s">
        <v>2423</v>
      </c>
      <c r="W2497">
        <v>9403</v>
      </c>
      <c r="X2497" t="s">
        <v>5</v>
      </c>
      <c r="Y2497" t="s">
        <v>3</v>
      </c>
      <c r="Z2497" t="s">
        <v>2423</v>
      </c>
      <c r="AA2497">
        <v>13627</v>
      </c>
      <c r="AB2497" t="s">
        <v>5</v>
      </c>
      <c r="AC2497" t="s">
        <v>1</v>
      </c>
      <c r="AD2497" t="s">
        <v>2794</v>
      </c>
      <c r="AE2497">
        <v>0.69002715197769138</v>
      </c>
      <c r="AG2497">
        <v>23030</v>
      </c>
      <c r="AJ2497">
        <v>0</v>
      </c>
      <c r="AL2497" t="str">
        <f t="shared" si="307"/>
        <v>2</v>
      </c>
      <c r="AM2497" t="str">
        <f t="shared" si="308"/>
        <v>2</v>
      </c>
      <c r="AN2497" t="str">
        <f t="shared" si="309"/>
        <v>2</v>
      </c>
      <c r="AO2497">
        <f t="shared" si="310"/>
        <v>4</v>
      </c>
      <c r="AQ2497" s="2">
        <f t="shared" si="311"/>
        <v>0</v>
      </c>
    </row>
    <row r="2498" spans="1:43" x14ac:dyDescent="0.35">
      <c r="A2498" t="s">
        <v>2323</v>
      </c>
      <c r="B2498">
        <v>0</v>
      </c>
      <c r="D2498" t="s">
        <v>2323</v>
      </c>
      <c r="E2498">
        <v>0.70139147257980505</v>
      </c>
      <c r="G2498" t="s">
        <v>2794</v>
      </c>
      <c r="I2498" t="s">
        <v>2323</v>
      </c>
      <c r="J2498">
        <v>22865</v>
      </c>
      <c r="L2498" t="s">
        <v>2794</v>
      </c>
      <c r="M2498" s="8">
        <f t="shared" ref="M2498:M2561" si="312">B2498/0.134636</f>
        <v>0</v>
      </c>
      <c r="O2498" s="8">
        <f t="shared" ref="O2498:O2561" si="313">E2498/0.607612</f>
        <v>1.1543410475431772</v>
      </c>
      <c r="Q2498" t="s">
        <v>2323</v>
      </c>
      <c r="R2498">
        <v>0.64148148148148143</v>
      </c>
      <c r="S2498" s="8">
        <f t="shared" ref="S2498:S2561" si="314">R2498/0.627229</f>
        <v>1.0227229313081527</v>
      </c>
      <c r="T2498" t="s">
        <v>2794</v>
      </c>
      <c r="U2498" t="s">
        <v>2794</v>
      </c>
      <c r="V2498" t="s">
        <v>2323</v>
      </c>
      <c r="W2498">
        <v>15155</v>
      </c>
      <c r="X2498" t="s">
        <v>5</v>
      </c>
      <c r="Y2498" t="s">
        <v>3</v>
      </c>
      <c r="Z2498" t="s">
        <v>2323</v>
      </c>
      <c r="AA2498">
        <v>23625</v>
      </c>
      <c r="AB2498" t="s">
        <v>5</v>
      </c>
      <c r="AC2498" t="s">
        <v>1</v>
      </c>
      <c r="AD2498" t="s">
        <v>2794</v>
      </c>
      <c r="AE2498">
        <v>0.64148148148148143</v>
      </c>
      <c r="AG2498">
        <v>38780</v>
      </c>
      <c r="AJ2498">
        <v>0</v>
      </c>
      <c r="AL2498" t="str">
        <f t="shared" ref="AL2498:AL2561" si="315">IF(B2498&gt;1,"1","2")</f>
        <v>2</v>
      </c>
      <c r="AM2498" t="str">
        <f t="shared" ref="AM2498:AM2561" si="316">IF(E2498&gt;1,"1","2")</f>
        <v>2</v>
      </c>
      <c r="AN2498" t="str">
        <f t="shared" ref="AN2498:AN2561" si="317">IF(R2498&gt;1,"1","2")</f>
        <v>2</v>
      </c>
      <c r="AO2498">
        <f t="shared" ref="AO2498:AO2561" si="318">AM2498+AN2498</f>
        <v>4</v>
      </c>
      <c r="AQ2498" s="2">
        <f t="shared" ref="AQ2498:AQ2561" si="319">M2498*O2498*S2498</f>
        <v>0</v>
      </c>
    </row>
    <row r="2499" spans="1:43" x14ac:dyDescent="0.35">
      <c r="A2499" t="s">
        <v>2424</v>
      </c>
      <c r="B2499">
        <v>0</v>
      </c>
      <c r="D2499" t="s">
        <v>2424</v>
      </c>
      <c r="E2499">
        <v>0.73425518541797608</v>
      </c>
      <c r="G2499" t="s">
        <v>2794</v>
      </c>
      <c r="I2499" t="s">
        <v>2424</v>
      </c>
      <c r="J2499">
        <v>13796</v>
      </c>
      <c r="L2499" t="s">
        <v>2794</v>
      </c>
      <c r="M2499" s="8">
        <f t="shared" si="312"/>
        <v>0</v>
      </c>
      <c r="O2499" s="8">
        <f t="shared" si="313"/>
        <v>1.2084277226552076</v>
      </c>
      <c r="Q2499" t="s">
        <v>2424</v>
      </c>
      <c r="R2499">
        <v>0.69002715197769138</v>
      </c>
      <c r="S2499" s="8">
        <f t="shared" si="314"/>
        <v>1.1001199752844517</v>
      </c>
      <c r="T2499" t="s">
        <v>2794</v>
      </c>
      <c r="U2499" t="s">
        <v>2794</v>
      </c>
      <c r="V2499" t="s">
        <v>2424</v>
      </c>
      <c r="W2499">
        <v>9403</v>
      </c>
      <c r="X2499" t="s">
        <v>5</v>
      </c>
      <c r="Y2499" t="s">
        <v>3</v>
      </c>
      <c r="Z2499" t="s">
        <v>2424</v>
      </c>
      <c r="AA2499">
        <v>13627</v>
      </c>
      <c r="AB2499" t="s">
        <v>5</v>
      </c>
      <c r="AC2499" t="s">
        <v>1</v>
      </c>
      <c r="AD2499" t="s">
        <v>2794</v>
      </c>
      <c r="AE2499">
        <v>0.69002715197769138</v>
      </c>
      <c r="AG2499">
        <v>23030</v>
      </c>
      <c r="AJ2499">
        <v>0</v>
      </c>
      <c r="AL2499" t="str">
        <f t="shared" si="315"/>
        <v>2</v>
      </c>
      <c r="AM2499" t="str">
        <f t="shared" si="316"/>
        <v>2</v>
      </c>
      <c r="AN2499" t="str">
        <f t="shared" si="317"/>
        <v>2</v>
      </c>
      <c r="AO2499">
        <f t="shared" si="318"/>
        <v>4</v>
      </c>
      <c r="AQ2499" s="2">
        <f t="shared" si="319"/>
        <v>0</v>
      </c>
    </row>
    <row r="2500" spans="1:43" x14ac:dyDescent="0.35">
      <c r="A2500" t="s">
        <v>2604</v>
      </c>
      <c r="B2500">
        <v>0</v>
      </c>
      <c r="D2500" t="s">
        <v>2604</v>
      </c>
      <c r="E2500">
        <v>0.8485307482581036</v>
      </c>
      <c r="G2500" t="s">
        <v>2794</v>
      </c>
      <c r="I2500" t="s">
        <v>2604</v>
      </c>
      <c r="J2500">
        <v>6102</v>
      </c>
      <c r="L2500" t="s">
        <v>2794</v>
      </c>
      <c r="M2500" s="8">
        <f t="shared" si="312"/>
        <v>0</v>
      </c>
      <c r="O2500" s="8">
        <f t="shared" si="313"/>
        <v>1.3965009714391807</v>
      </c>
      <c r="Q2500" t="s">
        <v>2604</v>
      </c>
      <c r="R2500">
        <v>0.8110990600144613</v>
      </c>
      <c r="S2500" s="8">
        <f t="shared" si="314"/>
        <v>1.2931466179249704</v>
      </c>
      <c r="T2500" t="s">
        <v>2794</v>
      </c>
      <c r="U2500" t="s">
        <v>2794</v>
      </c>
      <c r="V2500" t="s">
        <v>2604</v>
      </c>
      <c r="W2500">
        <v>4487</v>
      </c>
      <c r="X2500" t="s">
        <v>5</v>
      </c>
      <c r="Y2500" t="s">
        <v>3</v>
      </c>
      <c r="Z2500" t="s">
        <v>2604</v>
      </c>
      <c r="AA2500">
        <v>5532</v>
      </c>
      <c r="AB2500" t="s">
        <v>5</v>
      </c>
      <c r="AC2500" t="s">
        <v>1</v>
      </c>
      <c r="AD2500" t="s">
        <v>2794</v>
      </c>
      <c r="AE2500">
        <v>0.8110990600144613</v>
      </c>
      <c r="AG2500">
        <v>10019</v>
      </c>
      <c r="AJ2500">
        <v>0</v>
      </c>
      <c r="AL2500" t="str">
        <f t="shared" si="315"/>
        <v>2</v>
      </c>
      <c r="AM2500" t="str">
        <f t="shared" si="316"/>
        <v>2</v>
      </c>
      <c r="AN2500" t="str">
        <f t="shared" si="317"/>
        <v>2</v>
      </c>
      <c r="AO2500">
        <f t="shared" si="318"/>
        <v>4</v>
      </c>
      <c r="AQ2500" s="2">
        <f t="shared" si="319"/>
        <v>0</v>
      </c>
    </row>
    <row r="2501" spans="1:43" x14ac:dyDescent="0.35">
      <c r="A2501" t="s">
        <v>2425</v>
      </c>
      <c r="B2501">
        <v>0</v>
      </c>
      <c r="D2501" t="s">
        <v>2425</v>
      </c>
      <c r="E2501">
        <v>0.73425518541797608</v>
      </c>
      <c r="G2501" t="s">
        <v>2794</v>
      </c>
      <c r="I2501" t="s">
        <v>2425</v>
      </c>
      <c r="J2501">
        <v>13796</v>
      </c>
      <c r="L2501" t="s">
        <v>2794</v>
      </c>
      <c r="M2501" s="8">
        <f t="shared" si="312"/>
        <v>0</v>
      </c>
      <c r="O2501" s="8">
        <f t="shared" si="313"/>
        <v>1.2084277226552076</v>
      </c>
      <c r="Q2501" t="s">
        <v>2425</v>
      </c>
      <c r="R2501">
        <v>0.69002715197769138</v>
      </c>
      <c r="S2501" s="8">
        <f t="shared" si="314"/>
        <v>1.1001199752844517</v>
      </c>
      <c r="T2501" t="s">
        <v>2794</v>
      </c>
      <c r="U2501" t="s">
        <v>2794</v>
      </c>
      <c r="V2501" t="s">
        <v>2425</v>
      </c>
      <c r="W2501">
        <v>9403</v>
      </c>
      <c r="X2501" t="s">
        <v>5</v>
      </c>
      <c r="Y2501" t="s">
        <v>3</v>
      </c>
      <c r="Z2501" t="s">
        <v>2425</v>
      </c>
      <c r="AA2501">
        <v>13627</v>
      </c>
      <c r="AB2501" t="s">
        <v>5</v>
      </c>
      <c r="AC2501" t="s">
        <v>1</v>
      </c>
      <c r="AD2501" t="s">
        <v>2794</v>
      </c>
      <c r="AE2501">
        <v>0.69002715197769138</v>
      </c>
      <c r="AG2501">
        <v>23030</v>
      </c>
      <c r="AJ2501">
        <v>0</v>
      </c>
      <c r="AL2501" t="str">
        <f t="shared" si="315"/>
        <v>2</v>
      </c>
      <c r="AM2501" t="str">
        <f t="shared" si="316"/>
        <v>2</v>
      </c>
      <c r="AN2501" t="str">
        <f t="shared" si="317"/>
        <v>2</v>
      </c>
      <c r="AO2501">
        <f t="shared" si="318"/>
        <v>4</v>
      </c>
      <c r="AQ2501" s="2">
        <f t="shared" si="319"/>
        <v>0</v>
      </c>
    </row>
    <row r="2502" spans="1:43" x14ac:dyDescent="0.35">
      <c r="A2502" t="s">
        <v>2396</v>
      </c>
      <c r="B2502">
        <v>0</v>
      </c>
      <c r="D2502" t="s">
        <v>2396</v>
      </c>
      <c r="E2502">
        <v>0.68184293649929206</v>
      </c>
      <c r="G2502" t="s">
        <v>2794</v>
      </c>
      <c r="I2502" t="s">
        <v>2396</v>
      </c>
      <c r="J2502">
        <v>15441</v>
      </c>
      <c r="L2502" t="s">
        <v>2794</v>
      </c>
      <c r="M2502" s="8">
        <f t="shared" si="312"/>
        <v>0</v>
      </c>
      <c r="O2502" s="8">
        <f t="shared" si="313"/>
        <v>1.1221683187614662</v>
      </c>
      <c r="Q2502" t="s">
        <v>2396</v>
      </c>
      <c r="R2502">
        <v>0.62351908731899952</v>
      </c>
      <c r="S2502" s="8">
        <f t="shared" si="314"/>
        <v>0.99408523413139294</v>
      </c>
      <c r="T2502" t="s">
        <v>2794</v>
      </c>
      <c r="U2502" t="s">
        <v>2794</v>
      </c>
      <c r="V2502" t="s">
        <v>2396</v>
      </c>
      <c r="W2502">
        <v>9947</v>
      </c>
      <c r="X2502" t="s">
        <v>5</v>
      </c>
      <c r="Y2502" t="s">
        <v>3</v>
      </c>
      <c r="Z2502" t="s">
        <v>2396</v>
      </c>
      <c r="AA2502">
        <v>15953</v>
      </c>
      <c r="AB2502" t="s">
        <v>5</v>
      </c>
      <c r="AC2502" t="s">
        <v>1</v>
      </c>
      <c r="AD2502" t="s">
        <v>2794</v>
      </c>
      <c r="AE2502">
        <v>0.62351908731899952</v>
      </c>
      <c r="AG2502">
        <v>25900</v>
      </c>
      <c r="AJ2502">
        <v>0</v>
      </c>
      <c r="AL2502" t="str">
        <f t="shared" si="315"/>
        <v>2</v>
      </c>
      <c r="AM2502" t="str">
        <f t="shared" si="316"/>
        <v>2</v>
      </c>
      <c r="AN2502" t="str">
        <f t="shared" si="317"/>
        <v>2</v>
      </c>
      <c r="AO2502">
        <f t="shared" si="318"/>
        <v>4</v>
      </c>
      <c r="AQ2502" s="2">
        <f t="shared" si="319"/>
        <v>0</v>
      </c>
    </row>
    <row r="2503" spans="1:43" x14ac:dyDescent="0.35">
      <c r="A2503" t="s">
        <v>2506</v>
      </c>
      <c r="B2503">
        <v>0</v>
      </c>
      <c r="D2503" t="s">
        <v>2506</v>
      </c>
      <c r="E2503">
        <v>0.74974894557139993</v>
      </c>
      <c r="G2503" t="s">
        <v>2794</v>
      </c>
      <c r="I2503" t="s">
        <v>2506</v>
      </c>
      <c r="J2503">
        <v>8712</v>
      </c>
      <c r="L2503" t="s">
        <v>2794</v>
      </c>
      <c r="M2503" s="8">
        <f t="shared" si="312"/>
        <v>0</v>
      </c>
      <c r="O2503" s="8">
        <f t="shared" si="313"/>
        <v>1.2339271534653691</v>
      </c>
      <c r="Q2503" t="s">
        <v>2506</v>
      </c>
      <c r="R2503">
        <v>0.72007277137659187</v>
      </c>
      <c r="S2503" s="8">
        <f t="shared" si="314"/>
        <v>1.1480221280849447</v>
      </c>
      <c r="T2503" t="s">
        <v>2794</v>
      </c>
      <c r="U2503" t="s">
        <v>2794</v>
      </c>
      <c r="V2503" t="s">
        <v>2506</v>
      </c>
      <c r="W2503">
        <v>5937</v>
      </c>
      <c r="X2503" t="s">
        <v>5</v>
      </c>
      <c r="Y2503" t="s">
        <v>3</v>
      </c>
      <c r="Z2503" t="s">
        <v>2506</v>
      </c>
      <c r="AA2503">
        <v>8245</v>
      </c>
      <c r="AB2503" t="s">
        <v>5</v>
      </c>
      <c r="AC2503" t="s">
        <v>1</v>
      </c>
      <c r="AD2503" t="s">
        <v>2794</v>
      </c>
      <c r="AE2503">
        <v>0.72007277137659187</v>
      </c>
      <c r="AG2503">
        <v>14182</v>
      </c>
      <c r="AJ2503">
        <v>0</v>
      </c>
      <c r="AL2503" t="str">
        <f t="shared" si="315"/>
        <v>2</v>
      </c>
      <c r="AM2503" t="str">
        <f t="shared" si="316"/>
        <v>2</v>
      </c>
      <c r="AN2503" t="str">
        <f t="shared" si="317"/>
        <v>2</v>
      </c>
      <c r="AO2503">
        <f t="shared" si="318"/>
        <v>4</v>
      </c>
      <c r="AQ2503" s="2">
        <f t="shared" si="319"/>
        <v>0</v>
      </c>
    </row>
    <row r="2504" spans="1:43" x14ac:dyDescent="0.35">
      <c r="A2504" t="s">
        <v>2569</v>
      </c>
      <c r="B2504">
        <v>0</v>
      </c>
      <c r="D2504" t="s">
        <v>2569</v>
      </c>
      <c r="E2504">
        <v>0.55099150141643061</v>
      </c>
      <c r="G2504" t="s">
        <v>2794</v>
      </c>
      <c r="I2504" t="s">
        <v>2569</v>
      </c>
      <c r="J2504">
        <v>7665</v>
      </c>
      <c r="L2504" t="s">
        <v>2794</v>
      </c>
      <c r="M2504" s="8">
        <f t="shared" si="312"/>
        <v>0</v>
      </c>
      <c r="O2504" s="8">
        <f t="shared" si="313"/>
        <v>0.90681471303468431</v>
      </c>
      <c r="Q2504" t="s">
        <v>2569</v>
      </c>
      <c r="R2504">
        <v>0.5105179823569328</v>
      </c>
      <c r="S2504" s="8">
        <f t="shared" si="314"/>
        <v>0.81392598613414358</v>
      </c>
      <c r="T2504" t="s">
        <v>2794</v>
      </c>
      <c r="U2504" t="s">
        <v>2794</v>
      </c>
      <c r="V2504" t="s">
        <v>2569</v>
      </c>
      <c r="W2504">
        <v>4514</v>
      </c>
      <c r="X2504" t="s">
        <v>5</v>
      </c>
      <c r="Y2504" t="s">
        <v>3</v>
      </c>
      <c r="Z2504" t="s">
        <v>2569</v>
      </c>
      <c r="AA2504">
        <v>8842</v>
      </c>
      <c r="AB2504" t="s">
        <v>5</v>
      </c>
      <c r="AC2504" t="s">
        <v>1</v>
      </c>
      <c r="AD2504" t="s">
        <v>2794</v>
      </c>
      <c r="AE2504">
        <v>0.5105179823569328</v>
      </c>
      <c r="AG2504">
        <v>13356</v>
      </c>
      <c r="AJ2504">
        <v>0</v>
      </c>
      <c r="AL2504" t="str">
        <f t="shared" si="315"/>
        <v>2</v>
      </c>
      <c r="AM2504" t="str">
        <f t="shared" si="316"/>
        <v>2</v>
      </c>
      <c r="AN2504" t="str">
        <f t="shared" si="317"/>
        <v>2</v>
      </c>
      <c r="AO2504">
        <f t="shared" si="318"/>
        <v>4</v>
      </c>
      <c r="AQ2504" s="2">
        <f t="shared" si="319"/>
        <v>0</v>
      </c>
    </row>
    <row r="2505" spans="1:43" x14ac:dyDescent="0.35">
      <c r="A2505" t="s">
        <v>2426</v>
      </c>
      <c r="B2505">
        <v>0</v>
      </c>
      <c r="D2505" t="s">
        <v>2426</v>
      </c>
      <c r="E2505">
        <v>0.73425518541797608</v>
      </c>
      <c r="G2505" t="s">
        <v>2794</v>
      </c>
      <c r="I2505" t="s">
        <v>2426</v>
      </c>
      <c r="J2505">
        <v>13796</v>
      </c>
      <c r="L2505" t="s">
        <v>2794</v>
      </c>
      <c r="M2505" s="8">
        <f t="shared" si="312"/>
        <v>0</v>
      </c>
      <c r="O2505" s="8">
        <f t="shared" si="313"/>
        <v>1.2084277226552076</v>
      </c>
      <c r="Q2505" t="s">
        <v>2426</v>
      </c>
      <c r="R2505">
        <v>0.69002715197769138</v>
      </c>
      <c r="S2505" s="8">
        <f t="shared" si="314"/>
        <v>1.1001199752844517</v>
      </c>
      <c r="T2505" t="s">
        <v>2794</v>
      </c>
      <c r="U2505" t="s">
        <v>2794</v>
      </c>
      <c r="V2505" t="s">
        <v>2426</v>
      </c>
      <c r="W2505">
        <v>9403</v>
      </c>
      <c r="X2505" t="s">
        <v>5</v>
      </c>
      <c r="Y2505" t="s">
        <v>3</v>
      </c>
      <c r="Z2505" t="s">
        <v>2426</v>
      </c>
      <c r="AA2505">
        <v>13627</v>
      </c>
      <c r="AB2505" t="s">
        <v>5</v>
      </c>
      <c r="AC2505" t="s">
        <v>1</v>
      </c>
      <c r="AD2505" t="s">
        <v>2794</v>
      </c>
      <c r="AE2505">
        <v>0.69002715197769138</v>
      </c>
      <c r="AG2505">
        <v>23030</v>
      </c>
      <c r="AJ2505">
        <v>0</v>
      </c>
      <c r="AL2505" t="str">
        <f t="shared" si="315"/>
        <v>2</v>
      </c>
      <c r="AM2505" t="str">
        <f t="shared" si="316"/>
        <v>2</v>
      </c>
      <c r="AN2505" t="str">
        <f t="shared" si="317"/>
        <v>2</v>
      </c>
      <c r="AO2505">
        <f t="shared" si="318"/>
        <v>4</v>
      </c>
      <c r="AQ2505" s="2">
        <f t="shared" si="319"/>
        <v>0</v>
      </c>
    </row>
    <row r="2506" spans="1:43" x14ac:dyDescent="0.35">
      <c r="A2506" t="s">
        <v>2382</v>
      </c>
      <c r="B2506">
        <v>0</v>
      </c>
      <c r="D2506" t="s">
        <v>2382</v>
      </c>
      <c r="E2506">
        <v>0.721161575562701</v>
      </c>
      <c r="G2506" t="s">
        <v>2794</v>
      </c>
      <c r="I2506" t="s">
        <v>2382</v>
      </c>
      <c r="J2506">
        <v>17129</v>
      </c>
      <c r="L2506" t="s">
        <v>2794</v>
      </c>
      <c r="M2506" s="8">
        <f t="shared" si="312"/>
        <v>0</v>
      </c>
      <c r="O2506" s="8">
        <f t="shared" si="313"/>
        <v>1.1868784282777511</v>
      </c>
      <c r="Q2506" t="s">
        <v>2382</v>
      </c>
      <c r="R2506">
        <v>0.68132838721074018</v>
      </c>
      <c r="S2506" s="8">
        <f t="shared" si="314"/>
        <v>1.0862514124996454</v>
      </c>
      <c r="T2506" t="s">
        <v>2794</v>
      </c>
      <c r="U2506" t="s">
        <v>2794</v>
      </c>
      <c r="V2506" t="s">
        <v>2382</v>
      </c>
      <c r="W2506">
        <v>11571</v>
      </c>
      <c r="X2506" t="s">
        <v>5</v>
      </c>
      <c r="Y2506" t="s">
        <v>3</v>
      </c>
      <c r="Z2506" t="s">
        <v>2382</v>
      </c>
      <c r="AA2506">
        <v>16983</v>
      </c>
      <c r="AB2506" t="s">
        <v>5</v>
      </c>
      <c r="AC2506" t="s">
        <v>1</v>
      </c>
      <c r="AD2506" t="s">
        <v>2794</v>
      </c>
      <c r="AE2506">
        <v>0.68132838721074018</v>
      </c>
      <c r="AG2506">
        <v>28554</v>
      </c>
      <c r="AJ2506">
        <v>0</v>
      </c>
      <c r="AL2506" t="str">
        <f t="shared" si="315"/>
        <v>2</v>
      </c>
      <c r="AM2506" t="str">
        <f t="shared" si="316"/>
        <v>2</v>
      </c>
      <c r="AN2506" t="str">
        <f t="shared" si="317"/>
        <v>2</v>
      </c>
      <c r="AO2506">
        <f t="shared" si="318"/>
        <v>4</v>
      </c>
      <c r="AQ2506" s="2">
        <f t="shared" si="319"/>
        <v>0</v>
      </c>
    </row>
    <row r="2507" spans="1:43" x14ac:dyDescent="0.35">
      <c r="A2507" t="s">
        <v>2380</v>
      </c>
      <c r="B2507">
        <v>0</v>
      </c>
      <c r="D2507" t="s">
        <v>2380</v>
      </c>
      <c r="E2507">
        <v>0.72486719454745918</v>
      </c>
      <c r="G2507" t="s">
        <v>2794</v>
      </c>
      <c r="I2507" t="s">
        <v>2380</v>
      </c>
      <c r="J2507">
        <v>17209</v>
      </c>
      <c r="L2507" t="s">
        <v>2794</v>
      </c>
      <c r="M2507" s="8">
        <f t="shared" si="312"/>
        <v>0</v>
      </c>
      <c r="O2507" s="8">
        <f t="shared" si="313"/>
        <v>1.1929770882527981</v>
      </c>
      <c r="Q2507" t="s">
        <v>2380</v>
      </c>
      <c r="R2507">
        <v>0.67679413305395497</v>
      </c>
      <c r="S2507" s="8">
        <f t="shared" si="314"/>
        <v>1.0790223874437486</v>
      </c>
      <c r="T2507" t="s">
        <v>2794</v>
      </c>
      <c r="U2507" t="s">
        <v>2794</v>
      </c>
      <c r="V2507" t="s">
        <v>2380</v>
      </c>
      <c r="W2507">
        <v>11628</v>
      </c>
      <c r="X2507" t="s">
        <v>5</v>
      </c>
      <c r="Y2507" t="s">
        <v>3</v>
      </c>
      <c r="Z2507" t="s">
        <v>2380</v>
      </c>
      <c r="AA2507">
        <v>17181</v>
      </c>
      <c r="AB2507" t="s">
        <v>5</v>
      </c>
      <c r="AC2507" t="s">
        <v>1</v>
      </c>
      <c r="AD2507" t="s">
        <v>2794</v>
      </c>
      <c r="AE2507">
        <v>0.67679413305395497</v>
      </c>
      <c r="AG2507">
        <v>28809</v>
      </c>
      <c r="AJ2507">
        <v>0</v>
      </c>
      <c r="AL2507" t="str">
        <f t="shared" si="315"/>
        <v>2</v>
      </c>
      <c r="AM2507" t="str">
        <f t="shared" si="316"/>
        <v>2</v>
      </c>
      <c r="AN2507" t="str">
        <f t="shared" si="317"/>
        <v>2</v>
      </c>
      <c r="AO2507">
        <f t="shared" si="318"/>
        <v>4</v>
      </c>
      <c r="AQ2507" s="2">
        <f t="shared" si="319"/>
        <v>0</v>
      </c>
    </row>
    <row r="2508" spans="1:43" x14ac:dyDescent="0.35">
      <c r="A2508" t="s">
        <v>2435</v>
      </c>
      <c r="B2508">
        <v>0</v>
      </c>
      <c r="D2508" t="s">
        <v>2435</v>
      </c>
      <c r="E2508">
        <v>0.74700739744451916</v>
      </c>
      <c r="G2508" t="s">
        <v>2794</v>
      </c>
      <c r="I2508" t="s">
        <v>2435</v>
      </c>
      <c r="J2508">
        <v>12989</v>
      </c>
      <c r="L2508" t="s">
        <v>2794</v>
      </c>
      <c r="M2508" s="8">
        <f t="shared" si="312"/>
        <v>0</v>
      </c>
      <c r="O2508" s="8">
        <f t="shared" si="313"/>
        <v>1.2294151488853398</v>
      </c>
      <c r="Q2508" t="s">
        <v>2435</v>
      </c>
      <c r="R2508">
        <v>0.71732473811442388</v>
      </c>
      <c r="S2508" s="8">
        <f t="shared" si="314"/>
        <v>1.1436409000770433</v>
      </c>
      <c r="T2508" t="s">
        <v>2794</v>
      </c>
      <c r="U2508" t="s">
        <v>2794</v>
      </c>
      <c r="V2508" t="s">
        <v>2435</v>
      </c>
      <c r="W2508">
        <v>8902</v>
      </c>
      <c r="X2508" t="s">
        <v>5</v>
      </c>
      <c r="Y2508" t="s">
        <v>3</v>
      </c>
      <c r="Z2508" t="s">
        <v>2435</v>
      </c>
      <c r="AA2508">
        <v>12410</v>
      </c>
      <c r="AB2508" t="s">
        <v>5</v>
      </c>
      <c r="AC2508" t="s">
        <v>1</v>
      </c>
      <c r="AD2508" t="s">
        <v>2794</v>
      </c>
      <c r="AE2508">
        <v>0.71732473811442388</v>
      </c>
      <c r="AG2508">
        <v>21312</v>
      </c>
      <c r="AJ2508">
        <v>0</v>
      </c>
      <c r="AL2508" t="str">
        <f t="shared" si="315"/>
        <v>2</v>
      </c>
      <c r="AM2508" t="str">
        <f t="shared" si="316"/>
        <v>2</v>
      </c>
      <c r="AN2508" t="str">
        <f t="shared" si="317"/>
        <v>2</v>
      </c>
      <c r="AO2508">
        <f t="shared" si="318"/>
        <v>4</v>
      </c>
      <c r="AQ2508" s="2">
        <f t="shared" si="319"/>
        <v>0</v>
      </c>
    </row>
    <row r="2509" spans="1:43" x14ac:dyDescent="0.35">
      <c r="A2509" t="s">
        <v>2320</v>
      </c>
      <c r="B2509">
        <v>0</v>
      </c>
      <c r="D2509" t="s">
        <v>2320</v>
      </c>
      <c r="E2509">
        <v>0.70703872772787513</v>
      </c>
      <c r="G2509" t="s">
        <v>2794</v>
      </c>
      <c r="I2509" t="s">
        <v>2320</v>
      </c>
      <c r="J2509">
        <v>23185</v>
      </c>
      <c r="L2509" t="s">
        <v>2794</v>
      </c>
      <c r="M2509" s="8">
        <f t="shared" si="312"/>
        <v>0</v>
      </c>
      <c r="O2509" s="8">
        <f t="shared" si="313"/>
        <v>1.1636352272961612</v>
      </c>
      <c r="Q2509" t="s">
        <v>2320</v>
      </c>
      <c r="R2509">
        <v>0.66773899056644781</v>
      </c>
      <c r="S2509" s="8">
        <f t="shared" si="314"/>
        <v>1.0645856466560821</v>
      </c>
      <c r="T2509" t="s">
        <v>2794</v>
      </c>
      <c r="U2509" t="s">
        <v>2794</v>
      </c>
      <c r="V2509" t="s">
        <v>2320</v>
      </c>
      <c r="W2509">
        <v>15360</v>
      </c>
      <c r="X2509" t="s">
        <v>5</v>
      </c>
      <c r="Y2509" t="s">
        <v>3</v>
      </c>
      <c r="Z2509" t="s">
        <v>2320</v>
      </c>
      <c r="AA2509">
        <v>23003</v>
      </c>
      <c r="AB2509" t="s">
        <v>5</v>
      </c>
      <c r="AC2509" t="s">
        <v>1</v>
      </c>
      <c r="AD2509" t="s">
        <v>2794</v>
      </c>
      <c r="AE2509">
        <v>0.66773899056644781</v>
      </c>
      <c r="AG2509">
        <v>38363</v>
      </c>
      <c r="AJ2509">
        <v>0</v>
      </c>
      <c r="AL2509" t="str">
        <f t="shared" si="315"/>
        <v>2</v>
      </c>
      <c r="AM2509" t="str">
        <f t="shared" si="316"/>
        <v>2</v>
      </c>
      <c r="AN2509" t="str">
        <f t="shared" si="317"/>
        <v>2</v>
      </c>
      <c r="AO2509">
        <f t="shared" si="318"/>
        <v>4</v>
      </c>
      <c r="AQ2509" s="2">
        <f t="shared" si="319"/>
        <v>0</v>
      </c>
    </row>
    <row r="2510" spans="1:43" x14ac:dyDescent="0.35">
      <c r="A2510" t="s">
        <v>2442</v>
      </c>
      <c r="B2510">
        <v>0</v>
      </c>
      <c r="D2510" t="s">
        <v>2442</v>
      </c>
      <c r="E2510">
        <v>0.68972546887741237</v>
      </c>
      <c r="G2510" t="s">
        <v>2794</v>
      </c>
      <c r="I2510" t="s">
        <v>2442</v>
      </c>
      <c r="J2510">
        <v>12433</v>
      </c>
      <c r="L2510" t="s">
        <v>2794</v>
      </c>
      <c r="M2510" s="8">
        <f t="shared" si="312"/>
        <v>0</v>
      </c>
      <c r="O2510" s="8">
        <f t="shared" si="313"/>
        <v>1.1351412889762091</v>
      </c>
      <c r="Q2510" t="s">
        <v>2442</v>
      </c>
      <c r="R2510">
        <v>0.64243522091832717</v>
      </c>
      <c r="S2510" s="8">
        <f t="shared" si="314"/>
        <v>1.0242434914813046</v>
      </c>
      <c r="T2510" t="s">
        <v>2794</v>
      </c>
      <c r="U2510" t="s">
        <v>2794</v>
      </c>
      <c r="V2510" t="s">
        <v>2442</v>
      </c>
      <c r="W2510">
        <v>8157</v>
      </c>
      <c r="X2510" t="s">
        <v>5</v>
      </c>
      <c r="Y2510" t="s">
        <v>3</v>
      </c>
      <c r="Z2510" t="s">
        <v>2442</v>
      </c>
      <c r="AA2510">
        <v>12697</v>
      </c>
      <c r="AB2510" t="s">
        <v>5</v>
      </c>
      <c r="AC2510" t="s">
        <v>1</v>
      </c>
      <c r="AD2510" t="s">
        <v>2794</v>
      </c>
      <c r="AE2510">
        <v>0.64243522091832717</v>
      </c>
      <c r="AG2510">
        <v>20854</v>
      </c>
      <c r="AJ2510">
        <v>0</v>
      </c>
      <c r="AL2510" t="str">
        <f t="shared" si="315"/>
        <v>2</v>
      </c>
      <c r="AM2510" t="str">
        <f t="shared" si="316"/>
        <v>2</v>
      </c>
      <c r="AN2510" t="str">
        <f t="shared" si="317"/>
        <v>2</v>
      </c>
      <c r="AO2510">
        <f t="shared" si="318"/>
        <v>4</v>
      </c>
      <c r="AQ2510" s="2">
        <f t="shared" si="319"/>
        <v>0</v>
      </c>
    </row>
    <row r="2511" spans="1:43" x14ac:dyDescent="0.35">
      <c r="A2511" t="s">
        <v>2399</v>
      </c>
      <c r="B2511">
        <v>0</v>
      </c>
      <c r="D2511" t="s">
        <v>2399</v>
      </c>
      <c r="E2511">
        <v>0.80940355940355946</v>
      </c>
      <c r="G2511" t="s">
        <v>2794</v>
      </c>
      <c r="I2511" t="s">
        <v>2399</v>
      </c>
      <c r="J2511">
        <v>15047</v>
      </c>
      <c r="L2511" t="s">
        <v>2794</v>
      </c>
      <c r="M2511" s="8">
        <f t="shared" si="312"/>
        <v>0</v>
      </c>
      <c r="O2511" s="8">
        <f t="shared" si="313"/>
        <v>1.332105948209646</v>
      </c>
      <c r="Q2511" t="s">
        <v>2399</v>
      </c>
      <c r="R2511">
        <v>0.75173824130879341</v>
      </c>
      <c r="S2511" s="8">
        <f t="shared" si="314"/>
        <v>1.1985068313308112</v>
      </c>
      <c r="T2511" t="s">
        <v>2794</v>
      </c>
      <c r="U2511" t="s">
        <v>2794</v>
      </c>
      <c r="V2511" t="s">
        <v>2399</v>
      </c>
      <c r="W2511">
        <v>11028</v>
      </c>
      <c r="X2511" t="s">
        <v>5</v>
      </c>
      <c r="Y2511" t="s">
        <v>3</v>
      </c>
      <c r="Z2511" t="s">
        <v>2399</v>
      </c>
      <c r="AA2511">
        <v>14670</v>
      </c>
      <c r="AB2511" t="s">
        <v>5</v>
      </c>
      <c r="AC2511" t="s">
        <v>1</v>
      </c>
      <c r="AD2511" t="s">
        <v>2794</v>
      </c>
      <c r="AE2511">
        <v>0.75173824130879341</v>
      </c>
      <c r="AG2511">
        <v>25698</v>
      </c>
      <c r="AJ2511">
        <v>0</v>
      </c>
      <c r="AL2511" t="str">
        <f t="shared" si="315"/>
        <v>2</v>
      </c>
      <c r="AM2511" t="str">
        <f t="shared" si="316"/>
        <v>2</v>
      </c>
      <c r="AN2511" t="str">
        <f t="shared" si="317"/>
        <v>2</v>
      </c>
      <c r="AO2511">
        <f t="shared" si="318"/>
        <v>4</v>
      </c>
      <c r="AQ2511" s="2">
        <f t="shared" si="319"/>
        <v>0</v>
      </c>
    </row>
    <row r="2512" spans="1:43" x14ac:dyDescent="0.35">
      <c r="A2512" t="s">
        <v>2427</v>
      </c>
      <c r="B2512">
        <v>0</v>
      </c>
      <c r="D2512" t="s">
        <v>2427</v>
      </c>
      <c r="E2512">
        <v>0.73425518541797608</v>
      </c>
      <c r="G2512" t="s">
        <v>2794</v>
      </c>
      <c r="I2512" t="s">
        <v>2427</v>
      </c>
      <c r="J2512">
        <v>13796</v>
      </c>
      <c r="L2512" t="s">
        <v>2794</v>
      </c>
      <c r="M2512" s="8">
        <f t="shared" si="312"/>
        <v>0</v>
      </c>
      <c r="O2512" s="8">
        <f t="shared" si="313"/>
        <v>1.2084277226552076</v>
      </c>
      <c r="Q2512" t="s">
        <v>2427</v>
      </c>
      <c r="R2512">
        <v>0.69002715197769138</v>
      </c>
      <c r="S2512" s="8">
        <f t="shared" si="314"/>
        <v>1.1001199752844517</v>
      </c>
      <c r="T2512" t="s">
        <v>2794</v>
      </c>
      <c r="U2512" t="s">
        <v>2794</v>
      </c>
      <c r="V2512" t="s">
        <v>2427</v>
      </c>
      <c r="W2512">
        <v>9403</v>
      </c>
      <c r="X2512" t="s">
        <v>5</v>
      </c>
      <c r="Y2512" t="s">
        <v>3</v>
      </c>
      <c r="Z2512" t="s">
        <v>2427</v>
      </c>
      <c r="AA2512">
        <v>13627</v>
      </c>
      <c r="AB2512" t="s">
        <v>5</v>
      </c>
      <c r="AC2512" t="s">
        <v>1</v>
      </c>
      <c r="AD2512" t="s">
        <v>2794</v>
      </c>
      <c r="AE2512">
        <v>0.69002715197769138</v>
      </c>
      <c r="AG2512">
        <v>23030</v>
      </c>
      <c r="AJ2512">
        <v>0</v>
      </c>
      <c r="AL2512" t="str">
        <f t="shared" si="315"/>
        <v>2</v>
      </c>
      <c r="AM2512" t="str">
        <f t="shared" si="316"/>
        <v>2</v>
      </c>
      <c r="AN2512" t="str">
        <f t="shared" si="317"/>
        <v>2</v>
      </c>
      <c r="AO2512">
        <f t="shared" si="318"/>
        <v>4</v>
      </c>
      <c r="AQ2512" s="2">
        <f t="shared" si="319"/>
        <v>0</v>
      </c>
    </row>
    <row r="2513" spans="1:43" x14ac:dyDescent="0.35">
      <c r="A2513" t="s">
        <v>2596</v>
      </c>
      <c r="B2513">
        <v>0</v>
      </c>
      <c r="D2513" t="s">
        <v>2596</v>
      </c>
      <c r="E2513">
        <v>9.8161578681059194E-2</v>
      </c>
      <c r="G2513" t="s">
        <v>2794</v>
      </c>
      <c r="I2513" t="s">
        <v>2596</v>
      </c>
      <c r="J2513">
        <v>6511</v>
      </c>
      <c r="L2513" t="s">
        <v>2794</v>
      </c>
      <c r="M2513" s="8">
        <f t="shared" si="312"/>
        <v>0</v>
      </c>
      <c r="O2513" s="8">
        <f t="shared" si="313"/>
        <v>0.16155306129743849</v>
      </c>
      <c r="Q2513" t="s">
        <v>2596</v>
      </c>
      <c r="R2513">
        <v>8.9112284886692789E-2</v>
      </c>
      <c r="S2513" s="8">
        <f t="shared" si="314"/>
        <v>0.14207296678994877</v>
      </c>
      <c r="T2513" t="s">
        <v>2794</v>
      </c>
      <c r="U2513" t="s">
        <v>2794</v>
      </c>
      <c r="V2513" t="s">
        <v>2596</v>
      </c>
      <c r="W2513">
        <v>1046</v>
      </c>
      <c r="X2513" t="s">
        <v>5</v>
      </c>
      <c r="Y2513" t="s">
        <v>3</v>
      </c>
      <c r="Z2513" t="s">
        <v>2596</v>
      </c>
      <c r="AA2513">
        <v>11738</v>
      </c>
      <c r="AB2513" t="s">
        <v>5</v>
      </c>
      <c r="AC2513" t="s">
        <v>1</v>
      </c>
      <c r="AD2513" t="s">
        <v>2794</v>
      </c>
      <c r="AE2513">
        <v>8.9112284886692789E-2</v>
      </c>
      <c r="AG2513">
        <v>12784</v>
      </c>
      <c r="AJ2513">
        <v>0</v>
      </c>
      <c r="AL2513" t="str">
        <f t="shared" si="315"/>
        <v>2</v>
      </c>
      <c r="AM2513" t="str">
        <f t="shared" si="316"/>
        <v>2</v>
      </c>
      <c r="AN2513" t="str">
        <f t="shared" si="317"/>
        <v>2</v>
      </c>
      <c r="AO2513">
        <f t="shared" si="318"/>
        <v>4</v>
      </c>
      <c r="AQ2513" s="2">
        <f t="shared" si="319"/>
        <v>0</v>
      </c>
    </row>
    <row r="2514" spans="1:43" x14ac:dyDescent="0.35">
      <c r="A2514" t="s">
        <v>2362</v>
      </c>
      <c r="B2514">
        <v>0</v>
      </c>
      <c r="D2514" t="s">
        <v>2362</v>
      </c>
      <c r="E2514">
        <v>0.56534721037365643</v>
      </c>
      <c r="G2514" t="s">
        <v>2794</v>
      </c>
      <c r="I2514" t="s">
        <v>2362</v>
      </c>
      <c r="J2514">
        <v>18349</v>
      </c>
      <c r="L2514" t="s">
        <v>2794</v>
      </c>
      <c r="M2514" s="8">
        <f t="shared" si="312"/>
        <v>0</v>
      </c>
      <c r="O2514" s="8">
        <f t="shared" si="313"/>
        <v>0.93044115385090553</v>
      </c>
      <c r="Q2514" t="s">
        <v>2362</v>
      </c>
      <c r="R2514">
        <v>0.53476017775961593</v>
      </c>
      <c r="S2514" s="8">
        <f t="shared" si="314"/>
        <v>0.85257565858660223</v>
      </c>
      <c r="T2514" t="s">
        <v>2794</v>
      </c>
      <c r="U2514" t="s">
        <v>2794</v>
      </c>
      <c r="V2514" t="s">
        <v>2362</v>
      </c>
      <c r="W2514">
        <v>10469</v>
      </c>
      <c r="X2514" t="s">
        <v>5</v>
      </c>
      <c r="Y2514" t="s">
        <v>3</v>
      </c>
      <c r="Z2514" t="s">
        <v>2362</v>
      </c>
      <c r="AA2514">
        <v>19577</v>
      </c>
      <c r="AB2514" t="s">
        <v>5</v>
      </c>
      <c r="AC2514" t="s">
        <v>1</v>
      </c>
      <c r="AD2514" t="s">
        <v>2794</v>
      </c>
      <c r="AE2514">
        <v>0.53476017775961593</v>
      </c>
      <c r="AG2514">
        <v>30046</v>
      </c>
      <c r="AJ2514">
        <v>0</v>
      </c>
      <c r="AL2514" t="str">
        <f t="shared" si="315"/>
        <v>2</v>
      </c>
      <c r="AM2514" t="str">
        <f t="shared" si="316"/>
        <v>2</v>
      </c>
      <c r="AN2514" t="str">
        <f t="shared" si="317"/>
        <v>2</v>
      </c>
      <c r="AO2514">
        <f t="shared" si="318"/>
        <v>4</v>
      </c>
      <c r="AQ2514" s="2">
        <f t="shared" si="319"/>
        <v>0</v>
      </c>
    </row>
    <row r="2515" spans="1:43" x14ac:dyDescent="0.35">
      <c r="A2515" t="s">
        <v>2363</v>
      </c>
      <c r="B2515">
        <v>0</v>
      </c>
      <c r="D2515" t="s">
        <v>2363</v>
      </c>
      <c r="E2515">
        <v>0.56534721037365643</v>
      </c>
      <c r="G2515" t="s">
        <v>2794</v>
      </c>
      <c r="I2515" t="s">
        <v>2363</v>
      </c>
      <c r="J2515">
        <v>18349</v>
      </c>
      <c r="L2515" t="s">
        <v>2794</v>
      </c>
      <c r="M2515" s="8">
        <f t="shared" si="312"/>
        <v>0</v>
      </c>
      <c r="O2515" s="8">
        <f t="shared" si="313"/>
        <v>0.93044115385090553</v>
      </c>
      <c r="Q2515" t="s">
        <v>2363</v>
      </c>
      <c r="R2515">
        <v>0.53476017775961593</v>
      </c>
      <c r="S2515" s="8">
        <f t="shared" si="314"/>
        <v>0.85257565858660223</v>
      </c>
      <c r="T2515" t="s">
        <v>2794</v>
      </c>
      <c r="U2515" t="s">
        <v>2794</v>
      </c>
      <c r="V2515" t="s">
        <v>2363</v>
      </c>
      <c r="W2515">
        <v>10469</v>
      </c>
      <c r="X2515" t="s">
        <v>5</v>
      </c>
      <c r="Y2515" t="s">
        <v>3</v>
      </c>
      <c r="Z2515" t="s">
        <v>2363</v>
      </c>
      <c r="AA2515">
        <v>19577</v>
      </c>
      <c r="AB2515" t="s">
        <v>5</v>
      </c>
      <c r="AC2515" t="s">
        <v>1</v>
      </c>
      <c r="AD2515" t="s">
        <v>2794</v>
      </c>
      <c r="AE2515">
        <v>0.53476017775961593</v>
      </c>
      <c r="AG2515">
        <v>30046</v>
      </c>
      <c r="AJ2515">
        <v>0</v>
      </c>
      <c r="AL2515" t="str">
        <f t="shared" si="315"/>
        <v>2</v>
      </c>
      <c r="AM2515" t="str">
        <f t="shared" si="316"/>
        <v>2</v>
      </c>
      <c r="AN2515" t="str">
        <f t="shared" si="317"/>
        <v>2</v>
      </c>
      <c r="AO2515">
        <f t="shared" si="318"/>
        <v>4</v>
      </c>
      <c r="AQ2515" s="2">
        <f t="shared" si="319"/>
        <v>0</v>
      </c>
    </row>
    <row r="2516" spans="1:43" x14ac:dyDescent="0.35">
      <c r="A2516" t="s">
        <v>2477</v>
      </c>
      <c r="B2516">
        <v>0</v>
      </c>
      <c r="D2516" t="s">
        <v>2477</v>
      </c>
      <c r="E2516">
        <v>0.99562203575337471</v>
      </c>
      <c r="G2516" t="s">
        <v>2794</v>
      </c>
      <c r="I2516" t="s">
        <v>2477</v>
      </c>
      <c r="J2516">
        <v>10940</v>
      </c>
      <c r="L2516" t="s">
        <v>2794</v>
      </c>
      <c r="M2516" s="8">
        <f t="shared" si="312"/>
        <v>0</v>
      </c>
      <c r="O2516" s="8">
        <f t="shared" si="313"/>
        <v>1.6385819170019267</v>
      </c>
      <c r="Q2516" t="s">
        <v>2477</v>
      </c>
      <c r="R2516">
        <v>0.92520237452779275</v>
      </c>
      <c r="S2516" s="8">
        <f t="shared" si="314"/>
        <v>1.4750631340830744</v>
      </c>
      <c r="T2516" t="s">
        <v>2794</v>
      </c>
      <c r="U2516" t="s">
        <v>2794</v>
      </c>
      <c r="V2516" t="s">
        <v>2477</v>
      </c>
      <c r="W2516">
        <v>8572</v>
      </c>
      <c r="X2516" t="s">
        <v>5</v>
      </c>
      <c r="Y2516" t="s">
        <v>3</v>
      </c>
      <c r="Z2516" t="s">
        <v>2477</v>
      </c>
      <c r="AA2516">
        <v>9265</v>
      </c>
      <c r="AB2516" t="s">
        <v>5</v>
      </c>
      <c r="AC2516" t="s">
        <v>1</v>
      </c>
      <c r="AD2516" t="s">
        <v>2794</v>
      </c>
      <c r="AE2516">
        <v>0.92520237452779275</v>
      </c>
      <c r="AG2516">
        <v>17837</v>
      </c>
      <c r="AJ2516">
        <v>0</v>
      </c>
      <c r="AL2516" t="str">
        <f t="shared" si="315"/>
        <v>2</v>
      </c>
      <c r="AM2516" t="str">
        <f t="shared" si="316"/>
        <v>2</v>
      </c>
      <c r="AN2516" t="str">
        <f t="shared" si="317"/>
        <v>2</v>
      </c>
      <c r="AO2516">
        <f t="shared" si="318"/>
        <v>4</v>
      </c>
      <c r="AQ2516" s="2">
        <f t="shared" si="319"/>
        <v>0</v>
      </c>
    </row>
    <row r="2517" spans="1:43" x14ac:dyDescent="0.35">
      <c r="A2517" t="s">
        <v>2432</v>
      </c>
      <c r="B2517">
        <v>0</v>
      </c>
      <c r="D2517" t="s">
        <v>2432</v>
      </c>
      <c r="E2517">
        <v>0.69442639989606336</v>
      </c>
      <c r="G2517" t="s">
        <v>2794</v>
      </c>
      <c r="I2517" t="s">
        <v>2432</v>
      </c>
      <c r="J2517">
        <v>13042</v>
      </c>
      <c r="L2517" t="s">
        <v>2794</v>
      </c>
      <c r="M2517" s="8">
        <f t="shared" si="312"/>
        <v>0</v>
      </c>
      <c r="O2517" s="8">
        <f t="shared" si="313"/>
        <v>1.1428780206711904</v>
      </c>
      <c r="Q2517" t="s">
        <v>2432</v>
      </c>
      <c r="R2517">
        <v>0.86967067823490996</v>
      </c>
      <c r="S2517" s="8">
        <f t="shared" si="314"/>
        <v>1.3865281711064219</v>
      </c>
      <c r="T2517" t="s">
        <v>2794</v>
      </c>
      <c r="U2517" t="s">
        <v>2794</v>
      </c>
      <c r="V2517" t="s">
        <v>2432</v>
      </c>
      <c r="W2517">
        <v>9322</v>
      </c>
      <c r="X2517" t="s">
        <v>5</v>
      </c>
      <c r="Y2517" t="s">
        <v>3</v>
      </c>
      <c r="Z2517" t="s">
        <v>2432</v>
      </c>
      <c r="AA2517">
        <v>10719</v>
      </c>
      <c r="AB2517" t="s">
        <v>5</v>
      </c>
      <c r="AC2517" t="s">
        <v>1</v>
      </c>
      <c r="AD2517" t="s">
        <v>2794</v>
      </c>
      <c r="AE2517">
        <v>0.86967067823490996</v>
      </c>
      <c r="AG2517">
        <v>20041</v>
      </c>
      <c r="AJ2517">
        <v>0</v>
      </c>
      <c r="AL2517" t="str">
        <f t="shared" si="315"/>
        <v>2</v>
      </c>
      <c r="AM2517" t="str">
        <f t="shared" si="316"/>
        <v>2</v>
      </c>
      <c r="AN2517" t="str">
        <f t="shared" si="317"/>
        <v>2</v>
      </c>
      <c r="AO2517">
        <f t="shared" si="318"/>
        <v>4</v>
      </c>
      <c r="AQ2517" s="2">
        <f t="shared" si="319"/>
        <v>0</v>
      </c>
    </row>
    <row r="2518" spans="1:43" x14ac:dyDescent="0.35">
      <c r="A2518" t="s">
        <v>2259</v>
      </c>
      <c r="B2518">
        <v>0</v>
      </c>
      <c r="D2518" t="s">
        <v>2259</v>
      </c>
      <c r="E2518">
        <v>0.12920407199003478</v>
      </c>
      <c r="G2518" t="s">
        <v>2794</v>
      </c>
      <c r="I2518" t="s">
        <v>2259</v>
      </c>
      <c r="J2518">
        <v>26289</v>
      </c>
      <c r="L2518" t="s">
        <v>2794</v>
      </c>
      <c r="M2518" s="8">
        <f t="shared" si="312"/>
        <v>0</v>
      </c>
      <c r="O2518" s="8">
        <f t="shared" si="313"/>
        <v>0.21264239677628943</v>
      </c>
      <c r="Q2518" t="s">
        <v>2259</v>
      </c>
      <c r="R2518">
        <v>0.12335768126764836</v>
      </c>
      <c r="S2518" s="8">
        <f t="shared" si="314"/>
        <v>0.19667088299113777</v>
      </c>
      <c r="T2518" t="s">
        <v>2794</v>
      </c>
      <c r="U2518" t="s">
        <v>2794</v>
      </c>
      <c r="V2518" t="s">
        <v>2259</v>
      </c>
      <c r="W2518">
        <v>5286</v>
      </c>
      <c r="X2518" t="s">
        <v>5</v>
      </c>
      <c r="Y2518" t="s">
        <v>3</v>
      </c>
      <c r="Z2518" t="s">
        <v>2259</v>
      </c>
      <c r="AA2518">
        <v>42851</v>
      </c>
      <c r="AB2518" t="s">
        <v>5</v>
      </c>
      <c r="AC2518" t="s">
        <v>1</v>
      </c>
      <c r="AD2518" t="s">
        <v>2794</v>
      </c>
      <c r="AE2518">
        <v>0.12335768126764836</v>
      </c>
      <c r="AG2518">
        <v>48137</v>
      </c>
      <c r="AJ2518">
        <v>0</v>
      </c>
      <c r="AL2518" t="str">
        <f t="shared" si="315"/>
        <v>2</v>
      </c>
      <c r="AM2518" t="str">
        <f t="shared" si="316"/>
        <v>2</v>
      </c>
      <c r="AN2518" t="str">
        <f t="shared" si="317"/>
        <v>2</v>
      </c>
      <c r="AO2518">
        <f t="shared" si="318"/>
        <v>4</v>
      </c>
      <c r="AQ2518" s="2">
        <f t="shared" si="319"/>
        <v>0</v>
      </c>
    </row>
    <row r="2519" spans="1:43" x14ac:dyDescent="0.35">
      <c r="A2519" t="s">
        <v>1958</v>
      </c>
      <c r="B2519">
        <v>0</v>
      </c>
      <c r="D2519" t="s">
        <v>1958</v>
      </c>
      <c r="E2519">
        <v>0.11453052481256694</v>
      </c>
      <c r="G2519" t="s">
        <v>2794</v>
      </c>
      <c r="I2519" t="s">
        <v>1958</v>
      </c>
      <c r="J2519">
        <v>46827</v>
      </c>
      <c r="L2519" t="s">
        <v>2794</v>
      </c>
      <c r="M2519" s="8">
        <f t="shared" si="312"/>
        <v>0</v>
      </c>
      <c r="O2519" s="8">
        <f t="shared" si="313"/>
        <v>0.18849286191281103</v>
      </c>
      <c r="Q2519" t="s">
        <v>1958</v>
      </c>
      <c r="R2519">
        <v>0.10177853721932084</v>
      </c>
      <c r="S2519" s="8">
        <f t="shared" si="314"/>
        <v>0.1622669506979442</v>
      </c>
      <c r="T2519" t="s">
        <v>2794</v>
      </c>
      <c r="U2519" t="s">
        <v>2794</v>
      </c>
      <c r="V2519" t="s">
        <v>1958</v>
      </c>
      <c r="W2519">
        <v>8458</v>
      </c>
      <c r="X2519" t="s">
        <v>5</v>
      </c>
      <c r="Y2519" t="s">
        <v>3</v>
      </c>
      <c r="Z2519" t="s">
        <v>1958</v>
      </c>
      <c r="AA2519">
        <v>83102</v>
      </c>
      <c r="AB2519" t="s">
        <v>5</v>
      </c>
      <c r="AC2519" t="s">
        <v>1</v>
      </c>
      <c r="AD2519" t="s">
        <v>2794</v>
      </c>
      <c r="AE2519">
        <v>0.10177853721932084</v>
      </c>
      <c r="AG2519">
        <v>91560</v>
      </c>
      <c r="AJ2519">
        <v>0</v>
      </c>
      <c r="AL2519" t="str">
        <f t="shared" si="315"/>
        <v>2</v>
      </c>
      <c r="AM2519" t="str">
        <f t="shared" si="316"/>
        <v>2</v>
      </c>
      <c r="AN2519" t="str">
        <f t="shared" si="317"/>
        <v>2</v>
      </c>
      <c r="AO2519">
        <f t="shared" si="318"/>
        <v>4</v>
      </c>
      <c r="AQ2519" s="2">
        <f t="shared" si="319"/>
        <v>0</v>
      </c>
    </row>
    <row r="2520" spans="1:43" x14ac:dyDescent="0.35">
      <c r="A2520" t="s">
        <v>1577</v>
      </c>
      <c r="B2520">
        <v>0</v>
      </c>
      <c r="D2520" t="s">
        <v>1577</v>
      </c>
      <c r="E2520">
        <v>0.11383808671185573</v>
      </c>
      <c r="G2520" t="s">
        <v>2794</v>
      </c>
      <c r="I2520" t="s">
        <v>1577</v>
      </c>
      <c r="J2520">
        <v>87091</v>
      </c>
      <c r="L2520" t="s">
        <v>2794</v>
      </c>
      <c r="M2520" s="8">
        <f t="shared" si="312"/>
        <v>0</v>
      </c>
      <c r="O2520" s="8">
        <f t="shared" si="313"/>
        <v>0.18735325620931734</v>
      </c>
      <c r="Q2520" t="s">
        <v>1577</v>
      </c>
      <c r="R2520">
        <v>0.10134815826091523</v>
      </c>
      <c r="S2520" s="8">
        <f t="shared" si="314"/>
        <v>0.16158079148272039</v>
      </c>
      <c r="T2520" t="s">
        <v>2794</v>
      </c>
      <c r="U2520" t="s">
        <v>2794</v>
      </c>
      <c r="V2520" t="s">
        <v>1577</v>
      </c>
      <c r="W2520">
        <v>15441</v>
      </c>
      <c r="X2520" t="s">
        <v>5</v>
      </c>
      <c r="Y2520" t="s">
        <v>3</v>
      </c>
      <c r="Z2520" t="s">
        <v>1577</v>
      </c>
      <c r="AA2520">
        <v>152356</v>
      </c>
      <c r="AB2520" t="s">
        <v>5</v>
      </c>
      <c r="AC2520" t="s">
        <v>1</v>
      </c>
      <c r="AD2520" t="s">
        <v>2794</v>
      </c>
      <c r="AE2520">
        <v>0.10134815826091523</v>
      </c>
      <c r="AG2520">
        <v>167797</v>
      </c>
      <c r="AJ2520">
        <v>0</v>
      </c>
      <c r="AL2520" t="str">
        <f t="shared" si="315"/>
        <v>2</v>
      </c>
      <c r="AM2520" t="str">
        <f t="shared" si="316"/>
        <v>2</v>
      </c>
      <c r="AN2520" t="str">
        <f t="shared" si="317"/>
        <v>2</v>
      </c>
      <c r="AO2520">
        <f t="shared" si="318"/>
        <v>4</v>
      </c>
      <c r="AQ2520" s="2">
        <f t="shared" si="319"/>
        <v>0</v>
      </c>
    </row>
    <row r="2521" spans="1:43" x14ac:dyDescent="0.35">
      <c r="A2521" t="s">
        <v>2041</v>
      </c>
      <c r="B2521">
        <v>0</v>
      </c>
      <c r="D2521" t="s">
        <v>2041</v>
      </c>
      <c r="E2521">
        <v>0.12037202647111429</v>
      </c>
      <c r="G2521" t="s">
        <v>2794</v>
      </c>
      <c r="I2521" t="s">
        <v>2041</v>
      </c>
      <c r="J2521">
        <v>43848</v>
      </c>
      <c r="L2521" t="s">
        <v>2794</v>
      </c>
      <c r="M2521" s="8">
        <f t="shared" si="312"/>
        <v>0</v>
      </c>
      <c r="O2521" s="8">
        <f t="shared" si="313"/>
        <v>0.19810673006970614</v>
      </c>
      <c r="Q2521" t="s">
        <v>2041</v>
      </c>
      <c r="R2521">
        <v>0.10559946191356986</v>
      </c>
      <c r="S2521" s="8">
        <f t="shared" si="314"/>
        <v>0.16835870457770585</v>
      </c>
      <c r="T2521" t="s">
        <v>2794</v>
      </c>
      <c r="U2521" t="s">
        <v>2794</v>
      </c>
      <c r="V2521" t="s">
        <v>2041</v>
      </c>
      <c r="W2521">
        <v>8164</v>
      </c>
      <c r="X2521" t="s">
        <v>5</v>
      </c>
      <c r="Y2521" t="s">
        <v>3</v>
      </c>
      <c r="Z2521" t="s">
        <v>2041</v>
      </c>
      <c r="AA2521">
        <v>77311</v>
      </c>
      <c r="AB2521" t="s">
        <v>5</v>
      </c>
      <c r="AC2521" t="s">
        <v>1</v>
      </c>
      <c r="AD2521" t="s">
        <v>2794</v>
      </c>
      <c r="AE2521">
        <v>0.10559946191356986</v>
      </c>
      <c r="AG2521">
        <v>85475</v>
      </c>
      <c r="AJ2521">
        <v>0</v>
      </c>
      <c r="AL2521" t="str">
        <f t="shared" si="315"/>
        <v>2</v>
      </c>
      <c r="AM2521" t="str">
        <f t="shared" si="316"/>
        <v>2</v>
      </c>
      <c r="AN2521" t="str">
        <f t="shared" si="317"/>
        <v>2</v>
      </c>
      <c r="AO2521">
        <f t="shared" si="318"/>
        <v>4</v>
      </c>
      <c r="AQ2521" s="2">
        <f t="shared" si="319"/>
        <v>0</v>
      </c>
    </row>
    <row r="2522" spans="1:43" x14ac:dyDescent="0.35">
      <c r="A2522" t="s">
        <v>2348</v>
      </c>
      <c r="B2522">
        <v>0</v>
      </c>
      <c r="D2522" t="s">
        <v>2348</v>
      </c>
      <c r="E2522">
        <v>9.8538737248414665E-2</v>
      </c>
      <c r="G2522" t="s">
        <v>2794</v>
      </c>
      <c r="I2522" t="s">
        <v>2348</v>
      </c>
      <c r="J2522">
        <v>19922</v>
      </c>
      <c r="L2522" t="s">
        <v>2794</v>
      </c>
      <c r="M2522" s="8">
        <f t="shared" si="312"/>
        <v>0</v>
      </c>
      <c r="O2522" s="8">
        <f t="shared" si="313"/>
        <v>0.16217378400758159</v>
      </c>
      <c r="Q2522" t="s">
        <v>2348</v>
      </c>
      <c r="R2522">
        <v>8.693594632964953E-2</v>
      </c>
      <c r="S2522" s="8">
        <f t="shared" si="314"/>
        <v>0.13860319967611434</v>
      </c>
      <c r="T2522" t="s">
        <v>2794</v>
      </c>
      <c r="U2522" t="s">
        <v>2794</v>
      </c>
      <c r="V2522" t="s">
        <v>2348</v>
      </c>
      <c r="W2522">
        <v>3123</v>
      </c>
      <c r="X2522" t="s">
        <v>5</v>
      </c>
      <c r="Y2522" t="s">
        <v>3</v>
      </c>
      <c r="Z2522" t="s">
        <v>2348</v>
      </c>
      <c r="AA2522">
        <v>35923</v>
      </c>
      <c r="AB2522" t="s">
        <v>5</v>
      </c>
      <c r="AC2522" t="s">
        <v>1</v>
      </c>
      <c r="AD2522" t="s">
        <v>2794</v>
      </c>
      <c r="AE2522">
        <v>8.693594632964953E-2</v>
      </c>
      <c r="AG2522">
        <v>39046</v>
      </c>
      <c r="AJ2522">
        <v>0</v>
      </c>
      <c r="AL2522" t="str">
        <f t="shared" si="315"/>
        <v>2</v>
      </c>
      <c r="AM2522" t="str">
        <f t="shared" si="316"/>
        <v>2</v>
      </c>
      <c r="AN2522" t="str">
        <f t="shared" si="317"/>
        <v>2</v>
      </c>
      <c r="AO2522">
        <f t="shared" si="318"/>
        <v>4</v>
      </c>
      <c r="AQ2522" s="2">
        <f t="shared" si="319"/>
        <v>0</v>
      </c>
    </row>
    <row r="2523" spans="1:43" x14ac:dyDescent="0.35">
      <c r="A2523" t="s">
        <v>2329</v>
      </c>
      <c r="B2523">
        <v>0</v>
      </c>
      <c r="D2523" t="s">
        <v>2329</v>
      </c>
      <c r="E2523">
        <v>0.13125991099288967</v>
      </c>
      <c r="G2523" t="s">
        <v>2794</v>
      </c>
      <c r="I2523" t="s">
        <v>2329</v>
      </c>
      <c r="J2523">
        <v>22115</v>
      </c>
      <c r="L2523" t="s">
        <v>2794</v>
      </c>
      <c r="M2523" s="8">
        <f t="shared" si="312"/>
        <v>0</v>
      </c>
      <c r="O2523" s="8">
        <f t="shared" si="313"/>
        <v>0.21602587011594515</v>
      </c>
      <c r="Q2523" t="s">
        <v>2329</v>
      </c>
      <c r="R2523">
        <v>0.11497436959560918</v>
      </c>
      <c r="S2523" s="8">
        <f t="shared" si="314"/>
        <v>0.18330525150401078</v>
      </c>
      <c r="T2523" t="s">
        <v>2794</v>
      </c>
      <c r="U2523" t="s">
        <v>2794</v>
      </c>
      <c r="V2523" t="s">
        <v>2329</v>
      </c>
      <c r="W2523">
        <v>4441</v>
      </c>
      <c r="X2523" t="s">
        <v>5</v>
      </c>
      <c r="Y2523" t="s">
        <v>3</v>
      </c>
      <c r="Z2523" t="s">
        <v>2329</v>
      </c>
      <c r="AA2523">
        <v>38626</v>
      </c>
      <c r="AB2523" t="s">
        <v>5</v>
      </c>
      <c r="AC2523" t="s">
        <v>1</v>
      </c>
      <c r="AD2523" t="s">
        <v>2794</v>
      </c>
      <c r="AE2523">
        <v>0.11497436959560918</v>
      </c>
      <c r="AG2523">
        <v>43067</v>
      </c>
      <c r="AJ2523">
        <v>0</v>
      </c>
      <c r="AL2523" t="str">
        <f t="shared" si="315"/>
        <v>2</v>
      </c>
      <c r="AM2523" t="str">
        <f t="shared" si="316"/>
        <v>2</v>
      </c>
      <c r="AN2523" t="str">
        <f t="shared" si="317"/>
        <v>2</v>
      </c>
      <c r="AO2523">
        <f t="shared" si="318"/>
        <v>4</v>
      </c>
      <c r="AQ2523" s="2">
        <f t="shared" si="319"/>
        <v>0</v>
      </c>
    </row>
    <row r="2524" spans="1:43" x14ac:dyDescent="0.35">
      <c r="A2524" t="s">
        <v>2468</v>
      </c>
      <c r="B2524">
        <v>0</v>
      </c>
      <c r="D2524" t="s">
        <v>2468</v>
      </c>
      <c r="E2524">
        <v>0.14755251784098905</v>
      </c>
      <c r="G2524" t="s">
        <v>2794</v>
      </c>
      <c r="I2524" t="s">
        <v>2468</v>
      </c>
      <c r="J2524">
        <v>11417</v>
      </c>
      <c r="L2524" t="s">
        <v>2794</v>
      </c>
      <c r="M2524" s="8">
        <f t="shared" si="312"/>
        <v>0</v>
      </c>
      <c r="O2524" s="8">
        <f t="shared" si="313"/>
        <v>0.24284003252238112</v>
      </c>
      <c r="Q2524" t="s">
        <v>2468</v>
      </c>
      <c r="R2524">
        <v>0.15521675238795005</v>
      </c>
      <c r="S2524" s="8">
        <f t="shared" si="314"/>
        <v>0.24746424732904576</v>
      </c>
      <c r="T2524" t="s">
        <v>2794</v>
      </c>
      <c r="U2524" t="s">
        <v>2794</v>
      </c>
      <c r="V2524" t="s">
        <v>2468</v>
      </c>
      <c r="W2524">
        <v>2535</v>
      </c>
      <c r="X2524" t="s">
        <v>5</v>
      </c>
      <c r="Y2524" t="s">
        <v>3</v>
      </c>
      <c r="Z2524" t="s">
        <v>2468</v>
      </c>
      <c r="AA2524">
        <v>16332</v>
      </c>
      <c r="AB2524" t="s">
        <v>5</v>
      </c>
      <c r="AC2524" t="s">
        <v>1</v>
      </c>
      <c r="AD2524" t="s">
        <v>2794</v>
      </c>
      <c r="AE2524">
        <v>0.15521675238795005</v>
      </c>
      <c r="AG2524">
        <v>18867</v>
      </c>
      <c r="AJ2524">
        <v>0</v>
      </c>
      <c r="AL2524" t="str">
        <f t="shared" si="315"/>
        <v>2</v>
      </c>
      <c r="AM2524" t="str">
        <f t="shared" si="316"/>
        <v>2</v>
      </c>
      <c r="AN2524" t="str">
        <f t="shared" si="317"/>
        <v>2</v>
      </c>
      <c r="AO2524">
        <f t="shared" si="318"/>
        <v>4</v>
      </c>
      <c r="AQ2524" s="2">
        <f t="shared" si="319"/>
        <v>0</v>
      </c>
    </row>
    <row r="2525" spans="1:43" x14ac:dyDescent="0.35">
      <c r="A2525" t="s">
        <v>1972</v>
      </c>
      <c r="B2525">
        <v>0</v>
      </c>
      <c r="D2525" t="s">
        <v>1972</v>
      </c>
      <c r="E2525">
        <v>0.13676015621037682</v>
      </c>
      <c r="G2525" t="s">
        <v>2794</v>
      </c>
      <c r="I2525" t="s">
        <v>1972</v>
      </c>
      <c r="J2525">
        <v>44827</v>
      </c>
      <c r="L2525" t="s">
        <v>2794</v>
      </c>
      <c r="M2525" s="8">
        <f t="shared" si="312"/>
        <v>0</v>
      </c>
      <c r="O2525" s="8">
        <f t="shared" si="313"/>
        <v>0.22507810281952431</v>
      </c>
      <c r="Q2525" t="s">
        <v>1972</v>
      </c>
      <c r="R2525">
        <v>0.11907843313130277</v>
      </c>
      <c r="S2525" s="8">
        <f t="shared" si="314"/>
        <v>0.1898484176135076</v>
      </c>
      <c r="T2525" t="s">
        <v>2794</v>
      </c>
      <c r="U2525" t="s">
        <v>2794</v>
      </c>
      <c r="V2525" t="s">
        <v>1972</v>
      </c>
      <c r="W2525">
        <v>9293</v>
      </c>
      <c r="X2525" t="s">
        <v>5</v>
      </c>
      <c r="Y2525" t="s">
        <v>3</v>
      </c>
      <c r="Z2525" t="s">
        <v>1972</v>
      </c>
      <c r="AA2525">
        <v>78041</v>
      </c>
      <c r="AB2525" t="s">
        <v>5</v>
      </c>
      <c r="AC2525" t="s">
        <v>1</v>
      </c>
      <c r="AD2525" t="s">
        <v>2794</v>
      </c>
      <c r="AE2525">
        <v>0.11907843313130277</v>
      </c>
      <c r="AG2525">
        <v>87334</v>
      </c>
      <c r="AJ2525">
        <v>0</v>
      </c>
      <c r="AL2525" t="str">
        <f t="shared" si="315"/>
        <v>2</v>
      </c>
      <c r="AM2525" t="str">
        <f t="shared" si="316"/>
        <v>2</v>
      </c>
      <c r="AN2525" t="str">
        <f t="shared" si="317"/>
        <v>2</v>
      </c>
      <c r="AO2525">
        <f t="shared" si="318"/>
        <v>4</v>
      </c>
      <c r="AQ2525" s="2">
        <f t="shared" si="319"/>
        <v>0</v>
      </c>
    </row>
    <row r="2526" spans="1:43" x14ac:dyDescent="0.35">
      <c r="A2526" t="s">
        <v>1760</v>
      </c>
      <c r="B2526">
        <v>0</v>
      </c>
      <c r="D2526" t="s">
        <v>1760</v>
      </c>
      <c r="E2526">
        <v>0.12102372079057527</v>
      </c>
      <c r="G2526" t="s">
        <v>2794</v>
      </c>
      <c r="I2526" t="s">
        <v>1760</v>
      </c>
      <c r="J2526">
        <v>63469</v>
      </c>
      <c r="L2526" t="s">
        <v>2794</v>
      </c>
      <c r="M2526" s="8">
        <f t="shared" si="312"/>
        <v>0</v>
      </c>
      <c r="O2526" s="8">
        <f t="shared" si="313"/>
        <v>0.19917928018303666</v>
      </c>
      <c r="Q2526" t="s">
        <v>1760</v>
      </c>
      <c r="R2526">
        <v>0.10715564146620847</v>
      </c>
      <c r="S2526" s="8">
        <f t="shared" si="314"/>
        <v>0.17083974348476946</v>
      </c>
      <c r="T2526" t="s">
        <v>2794</v>
      </c>
      <c r="U2526" t="s">
        <v>2794</v>
      </c>
      <c r="V2526" t="s">
        <v>1760</v>
      </c>
      <c r="W2526">
        <v>11974</v>
      </c>
      <c r="X2526" t="s">
        <v>5</v>
      </c>
      <c r="Y2526" t="s">
        <v>3</v>
      </c>
      <c r="Z2526" t="s">
        <v>1760</v>
      </c>
      <c r="AA2526">
        <v>111744</v>
      </c>
      <c r="AB2526" t="s">
        <v>5</v>
      </c>
      <c r="AC2526" t="s">
        <v>1</v>
      </c>
      <c r="AD2526" t="s">
        <v>2794</v>
      </c>
      <c r="AE2526">
        <v>0.10715564146620847</v>
      </c>
      <c r="AG2526">
        <v>123718</v>
      </c>
      <c r="AJ2526">
        <v>0</v>
      </c>
      <c r="AL2526" t="str">
        <f t="shared" si="315"/>
        <v>2</v>
      </c>
      <c r="AM2526" t="str">
        <f t="shared" si="316"/>
        <v>2</v>
      </c>
      <c r="AN2526" t="str">
        <f t="shared" si="317"/>
        <v>2</v>
      </c>
      <c r="AO2526">
        <f t="shared" si="318"/>
        <v>4</v>
      </c>
      <c r="AQ2526" s="2">
        <f t="shared" si="319"/>
        <v>0</v>
      </c>
    </row>
    <row r="2527" spans="1:43" x14ac:dyDescent="0.35">
      <c r="A2527" t="s">
        <v>2437</v>
      </c>
      <c r="B2527">
        <v>0</v>
      </c>
      <c r="D2527" t="s">
        <v>2437</v>
      </c>
      <c r="E2527">
        <v>0.22424006992327863</v>
      </c>
      <c r="G2527" t="s">
        <v>2794</v>
      </c>
      <c r="I2527" t="s">
        <v>2437</v>
      </c>
      <c r="J2527">
        <v>12606</v>
      </c>
      <c r="L2527" t="s">
        <v>2794</v>
      </c>
      <c r="M2527" s="8">
        <f t="shared" si="312"/>
        <v>0</v>
      </c>
      <c r="O2527" s="8">
        <f t="shared" si="313"/>
        <v>0.36905141755475307</v>
      </c>
      <c r="Q2527" t="s">
        <v>2437</v>
      </c>
      <c r="R2527">
        <v>0.26353648966780013</v>
      </c>
      <c r="S2527" s="8">
        <f t="shared" si="314"/>
        <v>0.4201599251115623</v>
      </c>
      <c r="T2527" t="s">
        <v>2794</v>
      </c>
      <c r="U2527" t="s">
        <v>2794</v>
      </c>
      <c r="V2527" t="s">
        <v>2437</v>
      </c>
      <c r="W2527">
        <v>4030</v>
      </c>
      <c r="X2527" t="s">
        <v>5</v>
      </c>
      <c r="Y2527" t="s">
        <v>3</v>
      </c>
      <c r="Z2527" t="s">
        <v>2437</v>
      </c>
      <c r="AA2527">
        <v>15292</v>
      </c>
      <c r="AB2527" t="s">
        <v>5</v>
      </c>
      <c r="AC2527" t="s">
        <v>1</v>
      </c>
      <c r="AD2527" t="s">
        <v>2794</v>
      </c>
      <c r="AE2527">
        <v>0.26353648966780013</v>
      </c>
      <c r="AG2527">
        <v>19322</v>
      </c>
      <c r="AJ2527">
        <v>0</v>
      </c>
      <c r="AL2527" t="str">
        <f t="shared" si="315"/>
        <v>2</v>
      </c>
      <c r="AM2527" t="str">
        <f t="shared" si="316"/>
        <v>2</v>
      </c>
      <c r="AN2527" t="str">
        <f t="shared" si="317"/>
        <v>2</v>
      </c>
      <c r="AO2527">
        <f t="shared" si="318"/>
        <v>4</v>
      </c>
      <c r="AQ2527" s="2">
        <f t="shared" si="319"/>
        <v>0</v>
      </c>
    </row>
    <row r="2528" spans="1:43" x14ac:dyDescent="0.35">
      <c r="A2528" t="s">
        <v>2438</v>
      </c>
      <c r="B2528">
        <v>0</v>
      </c>
      <c r="D2528" t="s">
        <v>2438</v>
      </c>
      <c r="E2528">
        <v>0.22424006992327863</v>
      </c>
      <c r="G2528" t="s">
        <v>2794</v>
      </c>
      <c r="I2528" t="s">
        <v>2438</v>
      </c>
      <c r="J2528">
        <v>12606</v>
      </c>
      <c r="L2528" t="s">
        <v>2794</v>
      </c>
      <c r="M2528" s="8">
        <f t="shared" si="312"/>
        <v>0</v>
      </c>
      <c r="O2528" s="8">
        <f t="shared" si="313"/>
        <v>0.36905141755475307</v>
      </c>
      <c r="Q2528" t="s">
        <v>2438</v>
      </c>
      <c r="R2528">
        <v>0.26353648966780013</v>
      </c>
      <c r="S2528" s="8">
        <f t="shared" si="314"/>
        <v>0.4201599251115623</v>
      </c>
      <c r="T2528" t="s">
        <v>2794</v>
      </c>
      <c r="U2528" t="s">
        <v>2794</v>
      </c>
      <c r="V2528" t="s">
        <v>2438</v>
      </c>
      <c r="W2528">
        <v>4030</v>
      </c>
      <c r="X2528" t="s">
        <v>5</v>
      </c>
      <c r="Y2528" t="s">
        <v>3</v>
      </c>
      <c r="Z2528" t="s">
        <v>2438</v>
      </c>
      <c r="AA2528">
        <v>15292</v>
      </c>
      <c r="AB2528" t="s">
        <v>5</v>
      </c>
      <c r="AC2528" t="s">
        <v>1</v>
      </c>
      <c r="AD2528" t="s">
        <v>2794</v>
      </c>
      <c r="AE2528">
        <v>0.26353648966780013</v>
      </c>
      <c r="AG2528">
        <v>19322</v>
      </c>
      <c r="AJ2528">
        <v>0</v>
      </c>
      <c r="AL2528" t="str">
        <f t="shared" si="315"/>
        <v>2</v>
      </c>
      <c r="AM2528" t="str">
        <f t="shared" si="316"/>
        <v>2</v>
      </c>
      <c r="AN2528" t="str">
        <f t="shared" si="317"/>
        <v>2</v>
      </c>
      <c r="AO2528">
        <f t="shared" si="318"/>
        <v>4</v>
      </c>
      <c r="AQ2528" s="2">
        <f t="shared" si="319"/>
        <v>0</v>
      </c>
    </row>
    <row r="2529" spans="1:43" x14ac:dyDescent="0.35">
      <c r="A2529" t="s">
        <v>2439</v>
      </c>
      <c r="B2529">
        <v>0</v>
      </c>
      <c r="D2529" t="s">
        <v>2439</v>
      </c>
      <c r="E2529">
        <v>0.22424006992327863</v>
      </c>
      <c r="G2529" t="s">
        <v>2794</v>
      </c>
      <c r="I2529" t="s">
        <v>2439</v>
      </c>
      <c r="J2529">
        <v>12606</v>
      </c>
      <c r="L2529" t="s">
        <v>2794</v>
      </c>
      <c r="M2529" s="8">
        <f t="shared" si="312"/>
        <v>0</v>
      </c>
      <c r="O2529" s="8">
        <f t="shared" si="313"/>
        <v>0.36905141755475307</v>
      </c>
      <c r="Q2529" t="s">
        <v>2439</v>
      </c>
      <c r="R2529">
        <v>0.26353648966780013</v>
      </c>
      <c r="S2529" s="8">
        <f t="shared" si="314"/>
        <v>0.4201599251115623</v>
      </c>
      <c r="T2529" t="s">
        <v>2794</v>
      </c>
      <c r="U2529" t="s">
        <v>2794</v>
      </c>
      <c r="V2529" t="s">
        <v>2439</v>
      </c>
      <c r="W2529">
        <v>4030</v>
      </c>
      <c r="X2529" t="s">
        <v>5</v>
      </c>
      <c r="Y2529" t="s">
        <v>3</v>
      </c>
      <c r="Z2529" t="s">
        <v>2439</v>
      </c>
      <c r="AA2529">
        <v>15292</v>
      </c>
      <c r="AB2529" t="s">
        <v>5</v>
      </c>
      <c r="AC2529" t="s">
        <v>1</v>
      </c>
      <c r="AD2529" t="s">
        <v>2794</v>
      </c>
      <c r="AE2529">
        <v>0.26353648966780013</v>
      </c>
      <c r="AG2529">
        <v>19322</v>
      </c>
      <c r="AJ2529">
        <v>0</v>
      </c>
      <c r="AL2529" t="str">
        <f t="shared" si="315"/>
        <v>2</v>
      </c>
      <c r="AM2529" t="str">
        <f t="shared" si="316"/>
        <v>2</v>
      </c>
      <c r="AN2529" t="str">
        <f t="shared" si="317"/>
        <v>2</v>
      </c>
      <c r="AO2529">
        <f t="shared" si="318"/>
        <v>4</v>
      </c>
      <c r="AQ2529" s="2">
        <f t="shared" si="319"/>
        <v>0</v>
      </c>
    </row>
    <row r="2530" spans="1:43" x14ac:dyDescent="0.35">
      <c r="A2530" t="s">
        <v>2433</v>
      </c>
      <c r="B2530">
        <v>0</v>
      </c>
      <c r="D2530" t="s">
        <v>2433</v>
      </c>
      <c r="E2530">
        <v>0.69442639989606336</v>
      </c>
      <c r="G2530" t="s">
        <v>2794</v>
      </c>
      <c r="I2530" t="s">
        <v>2433</v>
      </c>
      <c r="J2530">
        <v>13042</v>
      </c>
      <c r="L2530" t="s">
        <v>2794</v>
      </c>
      <c r="M2530" s="8">
        <f t="shared" si="312"/>
        <v>0</v>
      </c>
      <c r="O2530" s="8">
        <f t="shared" si="313"/>
        <v>1.1428780206711904</v>
      </c>
      <c r="Q2530" t="s">
        <v>2433</v>
      </c>
      <c r="R2530">
        <v>0.86967067823490996</v>
      </c>
      <c r="S2530" s="8">
        <f t="shared" si="314"/>
        <v>1.3865281711064219</v>
      </c>
      <c r="T2530" t="s">
        <v>2794</v>
      </c>
      <c r="U2530" t="s">
        <v>2794</v>
      </c>
      <c r="V2530" t="s">
        <v>2433</v>
      </c>
      <c r="W2530">
        <v>9322</v>
      </c>
      <c r="X2530" t="s">
        <v>5</v>
      </c>
      <c r="Y2530" t="s">
        <v>3</v>
      </c>
      <c r="Z2530" t="s">
        <v>2433</v>
      </c>
      <c r="AA2530">
        <v>10719</v>
      </c>
      <c r="AB2530" t="s">
        <v>5</v>
      </c>
      <c r="AC2530" t="s">
        <v>1</v>
      </c>
      <c r="AD2530" t="s">
        <v>2794</v>
      </c>
      <c r="AE2530">
        <v>0.86967067823490996</v>
      </c>
      <c r="AG2530">
        <v>20041</v>
      </c>
      <c r="AJ2530">
        <v>0</v>
      </c>
      <c r="AL2530" t="str">
        <f t="shared" si="315"/>
        <v>2</v>
      </c>
      <c r="AM2530" t="str">
        <f t="shared" si="316"/>
        <v>2</v>
      </c>
      <c r="AN2530" t="str">
        <f t="shared" si="317"/>
        <v>2</v>
      </c>
      <c r="AO2530">
        <f t="shared" si="318"/>
        <v>4</v>
      </c>
      <c r="AQ2530" s="2">
        <f t="shared" si="319"/>
        <v>0</v>
      </c>
    </row>
    <row r="2531" spans="1:43" x14ac:dyDescent="0.35">
      <c r="A2531" t="s">
        <v>2191</v>
      </c>
      <c r="B2531">
        <v>0</v>
      </c>
      <c r="D2531" t="s">
        <v>2191</v>
      </c>
      <c r="E2531">
        <v>0.1558497512827543</v>
      </c>
      <c r="G2531" t="s">
        <v>2794</v>
      </c>
      <c r="I2531" t="s">
        <v>2191</v>
      </c>
      <c r="J2531">
        <v>29510</v>
      </c>
      <c r="L2531" t="s">
        <v>2794</v>
      </c>
      <c r="M2531" s="8">
        <f t="shared" si="312"/>
        <v>0</v>
      </c>
      <c r="O2531" s="8">
        <f t="shared" si="313"/>
        <v>0.25649551240389307</v>
      </c>
      <c r="Q2531" t="s">
        <v>2191</v>
      </c>
      <c r="R2531">
        <v>0.14751410205955662</v>
      </c>
      <c r="S2531" s="8">
        <f t="shared" si="314"/>
        <v>0.23518380377749851</v>
      </c>
      <c r="T2531" t="s">
        <v>2794</v>
      </c>
      <c r="U2531" t="s">
        <v>2794</v>
      </c>
      <c r="V2531" t="s">
        <v>2191</v>
      </c>
      <c r="W2531">
        <v>6747</v>
      </c>
      <c r="X2531" t="s">
        <v>5</v>
      </c>
      <c r="Y2531" t="s">
        <v>3</v>
      </c>
      <c r="Z2531" t="s">
        <v>2191</v>
      </c>
      <c r="AA2531">
        <v>45738</v>
      </c>
      <c r="AB2531" t="s">
        <v>5</v>
      </c>
      <c r="AC2531" t="s">
        <v>1</v>
      </c>
      <c r="AD2531" t="s">
        <v>2794</v>
      </c>
      <c r="AE2531">
        <v>0.14751410205955662</v>
      </c>
      <c r="AG2531">
        <v>52485</v>
      </c>
      <c r="AJ2531">
        <v>0</v>
      </c>
      <c r="AL2531" t="str">
        <f t="shared" si="315"/>
        <v>2</v>
      </c>
      <c r="AM2531" t="str">
        <f t="shared" si="316"/>
        <v>2</v>
      </c>
      <c r="AN2531" t="str">
        <f t="shared" si="317"/>
        <v>2</v>
      </c>
      <c r="AO2531">
        <f t="shared" si="318"/>
        <v>4</v>
      </c>
      <c r="AQ2531" s="2">
        <f t="shared" si="319"/>
        <v>0</v>
      </c>
    </row>
    <row r="2532" spans="1:43" x14ac:dyDescent="0.35">
      <c r="A2532" t="s">
        <v>2058</v>
      </c>
      <c r="B2532">
        <v>0</v>
      </c>
      <c r="D2532" t="s">
        <v>2058</v>
      </c>
      <c r="E2532">
        <v>0.10068914724604135</v>
      </c>
      <c r="G2532" t="s">
        <v>2794</v>
      </c>
      <c r="I2532" t="s">
        <v>2058</v>
      </c>
      <c r="J2532">
        <v>41846</v>
      </c>
      <c r="L2532" t="s">
        <v>2794</v>
      </c>
      <c r="M2532" s="8">
        <f t="shared" si="312"/>
        <v>0</v>
      </c>
      <c r="O2532" s="8">
        <f t="shared" si="313"/>
        <v>0.16571290107180461</v>
      </c>
      <c r="Q2532" t="s">
        <v>2058</v>
      </c>
      <c r="R2532">
        <v>8.7404462234878508E-2</v>
      </c>
      <c r="S2532" s="8">
        <f t="shared" si="314"/>
        <v>0.13935016116104088</v>
      </c>
      <c r="T2532" t="s">
        <v>2794</v>
      </c>
      <c r="U2532" t="s">
        <v>2794</v>
      </c>
      <c r="V2532" t="s">
        <v>2058</v>
      </c>
      <c r="W2532">
        <v>6507</v>
      </c>
      <c r="X2532" t="s">
        <v>5</v>
      </c>
      <c r="Y2532" t="s">
        <v>3</v>
      </c>
      <c r="Z2532" t="s">
        <v>2058</v>
      </c>
      <c r="AA2532">
        <v>74447</v>
      </c>
      <c r="AB2532" t="s">
        <v>5</v>
      </c>
      <c r="AC2532" t="s">
        <v>1</v>
      </c>
      <c r="AD2532" t="s">
        <v>2794</v>
      </c>
      <c r="AE2532">
        <v>8.7404462234878508E-2</v>
      </c>
      <c r="AG2532">
        <v>80954</v>
      </c>
      <c r="AJ2532">
        <v>0</v>
      </c>
      <c r="AL2532" t="str">
        <f t="shared" si="315"/>
        <v>2</v>
      </c>
      <c r="AM2532" t="str">
        <f t="shared" si="316"/>
        <v>2</v>
      </c>
      <c r="AN2532" t="str">
        <f t="shared" si="317"/>
        <v>2</v>
      </c>
      <c r="AO2532">
        <f t="shared" si="318"/>
        <v>4</v>
      </c>
      <c r="AQ2532" s="2">
        <f t="shared" si="319"/>
        <v>0</v>
      </c>
    </row>
    <row r="2533" spans="1:43" x14ac:dyDescent="0.35">
      <c r="A2533" t="s">
        <v>2524</v>
      </c>
      <c r="B2533">
        <v>0</v>
      </c>
      <c r="D2533" t="s">
        <v>2524</v>
      </c>
      <c r="E2533">
        <v>0.52690275875562509</v>
      </c>
      <c r="G2533" t="s">
        <v>2794</v>
      </c>
      <c r="I2533" t="s">
        <v>2524</v>
      </c>
      <c r="J2533">
        <v>7804</v>
      </c>
      <c r="L2533" t="s">
        <v>2794</v>
      </c>
      <c r="M2533" s="8">
        <f t="shared" si="312"/>
        <v>0</v>
      </c>
      <c r="O2533" s="8">
        <f t="shared" si="313"/>
        <v>0.86716977076757051</v>
      </c>
      <c r="Q2533" t="s">
        <v>2524</v>
      </c>
      <c r="R2533">
        <v>0.48869446653789345</v>
      </c>
      <c r="S2533" s="8">
        <f t="shared" si="314"/>
        <v>0.77913244849631225</v>
      </c>
      <c r="T2533" t="s">
        <v>2794</v>
      </c>
      <c r="U2533" t="s">
        <v>2794</v>
      </c>
      <c r="V2533" t="s">
        <v>2524</v>
      </c>
      <c r="W2533">
        <v>4301</v>
      </c>
      <c r="X2533" t="s">
        <v>5</v>
      </c>
      <c r="Y2533" t="s">
        <v>3</v>
      </c>
      <c r="Z2533" t="s">
        <v>2524</v>
      </c>
      <c r="AA2533">
        <v>8801</v>
      </c>
      <c r="AB2533" t="s">
        <v>5</v>
      </c>
      <c r="AC2533" t="s">
        <v>1</v>
      </c>
      <c r="AD2533" t="s">
        <v>2794</v>
      </c>
      <c r="AE2533">
        <v>0.48869446653789345</v>
      </c>
      <c r="AG2533">
        <v>13102</v>
      </c>
      <c r="AJ2533">
        <v>0</v>
      </c>
      <c r="AL2533" t="str">
        <f t="shared" si="315"/>
        <v>2</v>
      </c>
      <c r="AM2533" t="str">
        <f t="shared" si="316"/>
        <v>2</v>
      </c>
      <c r="AN2533" t="str">
        <f t="shared" si="317"/>
        <v>2</v>
      </c>
      <c r="AO2533">
        <f t="shared" si="318"/>
        <v>4</v>
      </c>
      <c r="AQ2533" s="2">
        <f t="shared" si="319"/>
        <v>0</v>
      </c>
    </row>
    <row r="2534" spans="1:43" x14ac:dyDescent="0.35">
      <c r="A2534" t="s">
        <v>2402</v>
      </c>
      <c r="B2534">
        <v>0</v>
      </c>
      <c r="D2534" t="s">
        <v>2402</v>
      </c>
      <c r="E2534">
        <v>0.55636819559084738</v>
      </c>
      <c r="G2534" t="s">
        <v>2794</v>
      </c>
      <c r="I2534" t="s">
        <v>2402</v>
      </c>
      <c r="J2534">
        <v>14896</v>
      </c>
      <c r="L2534" t="s">
        <v>2794</v>
      </c>
      <c r="M2534" s="8">
        <f t="shared" si="312"/>
        <v>0</v>
      </c>
      <c r="O2534" s="8">
        <f t="shared" si="313"/>
        <v>0.91566360702363903</v>
      </c>
      <c r="Q2534" t="s">
        <v>2402</v>
      </c>
      <c r="R2534">
        <v>0.51015624999999998</v>
      </c>
      <c r="S2534" s="8">
        <f t="shared" si="314"/>
        <v>0.81334927115933731</v>
      </c>
      <c r="T2534" t="s">
        <v>2794</v>
      </c>
      <c r="U2534" t="s">
        <v>2794</v>
      </c>
      <c r="V2534" t="s">
        <v>2402</v>
      </c>
      <c r="W2534">
        <v>8489</v>
      </c>
      <c r="X2534" t="s">
        <v>5</v>
      </c>
      <c r="Y2534" t="s">
        <v>3</v>
      </c>
      <c r="Z2534" t="s">
        <v>2402</v>
      </c>
      <c r="AA2534">
        <v>16640</v>
      </c>
      <c r="AB2534" t="s">
        <v>5</v>
      </c>
      <c r="AC2534" t="s">
        <v>1</v>
      </c>
      <c r="AD2534" t="s">
        <v>2794</v>
      </c>
      <c r="AE2534">
        <v>0.51015624999999998</v>
      </c>
      <c r="AG2534">
        <v>25129</v>
      </c>
      <c r="AJ2534">
        <v>0</v>
      </c>
      <c r="AL2534" t="str">
        <f t="shared" si="315"/>
        <v>2</v>
      </c>
      <c r="AM2534" t="str">
        <f t="shared" si="316"/>
        <v>2</v>
      </c>
      <c r="AN2534" t="str">
        <f t="shared" si="317"/>
        <v>2</v>
      </c>
      <c r="AO2534">
        <f t="shared" si="318"/>
        <v>4</v>
      </c>
      <c r="AQ2534" s="2">
        <f t="shared" si="319"/>
        <v>0</v>
      </c>
    </row>
    <row r="2535" spans="1:43" x14ac:dyDescent="0.35">
      <c r="A2535" t="s">
        <v>2416</v>
      </c>
      <c r="B2535">
        <v>0</v>
      </c>
      <c r="D2535" t="s">
        <v>2416</v>
      </c>
      <c r="E2535">
        <v>0.70635795663359058</v>
      </c>
      <c r="G2535" t="s">
        <v>2794</v>
      </c>
      <c r="I2535" t="s">
        <v>2416</v>
      </c>
      <c r="J2535">
        <v>13929</v>
      </c>
      <c r="L2535" t="s">
        <v>2794</v>
      </c>
      <c r="M2535" s="8">
        <f t="shared" si="312"/>
        <v>0</v>
      </c>
      <c r="O2535" s="8">
        <f t="shared" si="313"/>
        <v>1.1625148230015052</v>
      </c>
      <c r="Q2535" t="s">
        <v>2416</v>
      </c>
      <c r="R2535">
        <v>0.66603910209992756</v>
      </c>
      <c r="S2535" s="8">
        <f t="shared" si="314"/>
        <v>1.0618754906101719</v>
      </c>
      <c r="T2535" t="s">
        <v>2794</v>
      </c>
      <c r="U2535" t="s">
        <v>2794</v>
      </c>
      <c r="V2535" t="s">
        <v>2416</v>
      </c>
      <c r="W2535">
        <v>9198</v>
      </c>
      <c r="X2535" t="s">
        <v>5</v>
      </c>
      <c r="Y2535" t="s">
        <v>3</v>
      </c>
      <c r="Z2535" t="s">
        <v>2416</v>
      </c>
      <c r="AA2535">
        <v>13810</v>
      </c>
      <c r="AB2535" t="s">
        <v>5</v>
      </c>
      <c r="AC2535" t="s">
        <v>1</v>
      </c>
      <c r="AD2535" t="s">
        <v>2794</v>
      </c>
      <c r="AE2535">
        <v>0.66603910209992756</v>
      </c>
      <c r="AG2535">
        <v>23008</v>
      </c>
      <c r="AJ2535">
        <v>0</v>
      </c>
      <c r="AL2535" t="str">
        <f t="shared" si="315"/>
        <v>2</v>
      </c>
      <c r="AM2535" t="str">
        <f t="shared" si="316"/>
        <v>2</v>
      </c>
      <c r="AN2535" t="str">
        <f t="shared" si="317"/>
        <v>2</v>
      </c>
      <c r="AO2535">
        <f t="shared" si="318"/>
        <v>4</v>
      </c>
      <c r="AQ2535" s="2">
        <f t="shared" si="319"/>
        <v>0</v>
      </c>
    </row>
    <row r="2536" spans="1:43" x14ac:dyDescent="0.35">
      <c r="A2536" t="s">
        <v>2347</v>
      </c>
      <c r="B2536">
        <v>0</v>
      </c>
      <c r="D2536" t="s">
        <v>2347</v>
      </c>
      <c r="E2536">
        <v>0.67436780643535243</v>
      </c>
      <c r="G2536" t="s">
        <v>2794</v>
      </c>
      <c r="I2536" t="s">
        <v>2347</v>
      </c>
      <c r="J2536">
        <v>19930</v>
      </c>
      <c r="L2536" t="s">
        <v>2794</v>
      </c>
      <c r="M2536" s="8">
        <f t="shared" si="312"/>
        <v>0</v>
      </c>
      <c r="O2536" s="8">
        <f t="shared" si="313"/>
        <v>1.109865846025675</v>
      </c>
      <c r="Q2536" t="s">
        <v>2347</v>
      </c>
      <c r="R2536">
        <v>0.6271269553278086</v>
      </c>
      <c r="S2536" s="8">
        <f t="shared" si="314"/>
        <v>0.99983730874657994</v>
      </c>
      <c r="T2536" t="s">
        <v>2794</v>
      </c>
      <c r="U2536" t="s">
        <v>2794</v>
      </c>
      <c r="V2536" t="s">
        <v>2347</v>
      </c>
      <c r="W2536">
        <v>12789</v>
      </c>
      <c r="X2536" t="s">
        <v>5</v>
      </c>
      <c r="Y2536" t="s">
        <v>3</v>
      </c>
      <c r="Z2536" t="s">
        <v>2347</v>
      </c>
      <c r="AA2536">
        <v>20393</v>
      </c>
      <c r="AB2536" t="s">
        <v>5</v>
      </c>
      <c r="AC2536" t="s">
        <v>1</v>
      </c>
      <c r="AD2536" t="s">
        <v>2794</v>
      </c>
      <c r="AE2536">
        <v>0.6271269553278086</v>
      </c>
      <c r="AG2536">
        <v>33182</v>
      </c>
      <c r="AJ2536">
        <v>0</v>
      </c>
      <c r="AL2536" t="str">
        <f t="shared" si="315"/>
        <v>2</v>
      </c>
      <c r="AM2536" t="str">
        <f t="shared" si="316"/>
        <v>2</v>
      </c>
      <c r="AN2536" t="str">
        <f t="shared" si="317"/>
        <v>2</v>
      </c>
      <c r="AO2536">
        <f t="shared" si="318"/>
        <v>4</v>
      </c>
      <c r="AQ2536" s="2">
        <f t="shared" si="319"/>
        <v>0</v>
      </c>
    </row>
    <row r="2537" spans="1:43" x14ac:dyDescent="0.35">
      <c r="A2537" t="s">
        <v>2419</v>
      </c>
      <c r="B2537">
        <v>0</v>
      </c>
      <c r="D2537" t="s">
        <v>2419</v>
      </c>
      <c r="E2537">
        <v>0.5252892561983471</v>
      </c>
      <c r="G2537" t="s">
        <v>2794</v>
      </c>
      <c r="I2537" t="s">
        <v>2419</v>
      </c>
      <c r="J2537">
        <v>13842</v>
      </c>
      <c r="L2537" t="s">
        <v>2794</v>
      </c>
      <c r="M2537" s="8">
        <f t="shared" si="312"/>
        <v>0</v>
      </c>
      <c r="O2537" s="8">
        <f t="shared" si="313"/>
        <v>0.86451428905016203</v>
      </c>
      <c r="Q2537" t="s">
        <v>2419</v>
      </c>
      <c r="R2537">
        <v>0.48140222795644788</v>
      </c>
      <c r="S2537" s="8">
        <f t="shared" si="314"/>
        <v>0.76750633015445369</v>
      </c>
      <c r="T2537" t="s">
        <v>2794</v>
      </c>
      <c r="U2537" t="s">
        <v>2794</v>
      </c>
      <c r="V2537" t="s">
        <v>2419</v>
      </c>
      <c r="W2537">
        <v>7649</v>
      </c>
      <c r="X2537" t="s">
        <v>5</v>
      </c>
      <c r="Y2537" t="s">
        <v>3</v>
      </c>
      <c r="Z2537" t="s">
        <v>2419</v>
      </c>
      <c r="AA2537">
        <v>15889</v>
      </c>
      <c r="AB2537" t="s">
        <v>5</v>
      </c>
      <c r="AC2537" t="s">
        <v>1</v>
      </c>
      <c r="AD2537" t="s">
        <v>2794</v>
      </c>
      <c r="AE2537">
        <v>0.48140222795644788</v>
      </c>
      <c r="AG2537">
        <v>23538</v>
      </c>
      <c r="AJ2537">
        <v>0</v>
      </c>
      <c r="AL2537" t="str">
        <f t="shared" si="315"/>
        <v>2</v>
      </c>
      <c r="AM2537" t="str">
        <f t="shared" si="316"/>
        <v>2</v>
      </c>
      <c r="AN2537" t="str">
        <f t="shared" si="317"/>
        <v>2</v>
      </c>
      <c r="AO2537">
        <f t="shared" si="318"/>
        <v>4</v>
      </c>
      <c r="AQ2537" s="2">
        <f t="shared" si="319"/>
        <v>0</v>
      </c>
    </row>
    <row r="2538" spans="1:43" x14ac:dyDescent="0.35">
      <c r="A2538" t="s">
        <v>2589</v>
      </c>
      <c r="B2538">
        <v>0</v>
      </c>
      <c r="D2538" t="s">
        <v>2589</v>
      </c>
      <c r="E2538">
        <v>0.52835223482321547</v>
      </c>
      <c r="G2538" t="s">
        <v>2794</v>
      </c>
      <c r="I2538" t="s">
        <v>2589</v>
      </c>
      <c r="J2538">
        <v>6873</v>
      </c>
      <c r="L2538" t="s">
        <v>2794</v>
      </c>
      <c r="M2538" s="8">
        <f t="shared" si="312"/>
        <v>0</v>
      </c>
      <c r="O2538" s="8">
        <f t="shared" si="313"/>
        <v>0.86955529980187263</v>
      </c>
      <c r="Q2538" t="s">
        <v>2589</v>
      </c>
      <c r="R2538">
        <v>0.49260259873922552</v>
      </c>
      <c r="S2538" s="8">
        <f t="shared" si="314"/>
        <v>0.78536323852887147</v>
      </c>
      <c r="T2538" t="s">
        <v>2794</v>
      </c>
      <c r="U2538" t="s">
        <v>2794</v>
      </c>
      <c r="V2538" t="s">
        <v>2589</v>
      </c>
      <c r="W2538">
        <v>3829</v>
      </c>
      <c r="X2538" t="s">
        <v>5</v>
      </c>
      <c r="Y2538" t="s">
        <v>3</v>
      </c>
      <c r="Z2538" t="s">
        <v>2589</v>
      </c>
      <c r="AA2538">
        <v>7773</v>
      </c>
      <c r="AB2538" t="s">
        <v>5</v>
      </c>
      <c r="AC2538" t="s">
        <v>1</v>
      </c>
      <c r="AD2538" t="s">
        <v>2794</v>
      </c>
      <c r="AE2538">
        <v>0.49260259873922552</v>
      </c>
      <c r="AG2538">
        <v>11602</v>
      </c>
      <c r="AJ2538">
        <v>0</v>
      </c>
      <c r="AL2538" t="str">
        <f t="shared" si="315"/>
        <v>2</v>
      </c>
      <c r="AM2538" t="str">
        <f t="shared" si="316"/>
        <v>2</v>
      </c>
      <c r="AN2538" t="str">
        <f t="shared" si="317"/>
        <v>2</v>
      </c>
      <c r="AO2538">
        <f t="shared" si="318"/>
        <v>4</v>
      </c>
      <c r="AQ2538" s="2">
        <f t="shared" si="319"/>
        <v>0</v>
      </c>
    </row>
    <row r="2539" spans="1:43" x14ac:dyDescent="0.35">
      <c r="A2539" t="s">
        <v>2525</v>
      </c>
      <c r="B2539">
        <v>0</v>
      </c>
      <c r="D2539" t="s">
        <v>2525</v>
      </c>
      <c r="E2539">
        <v>0.52690275875562509</v>
      </c>
      <c r="G2539" t="s">
        <v>2794</v>
      </c>
      <c r="I2539" t="s">
        <v>2525</v>
      </c>
      <c r="J2539">
        <v>7804</v>
      </c>
      <c r="L2539" t="s">
        <v>2794</v>
      </c>
      <c r="M2539" s="8">
        <f t="shared" si="312"/>
        <v>0</v>
      </c>
      <c r="O2539" s="8">
        <f t="shared" si="313"/>
        <v>0.86716977076757051</v>
      </c>
      <c r="Q2539" t="s">
        <v>2525</v>
      </c>
      <c r="R2539">
        <v>0.48869446653789345</v>
      </c>
      <c r="S2539" s="8">
        <f t="shared" si="314"/>
        <v>0.77913244849631225</v>
      </c>
      <c r="T2539" t="s">
        <v>2794</v>
      </c>
      <c r="U2539" t="s">
        <v>2794</v>
      </c>
      <c r="V2539" t="s">
        <v>2525</v>
      </c>
      <c r="W2539">
        <v>4301</v>
      </c>
      <c r="X2539" t="s">
        <v>5</v>
      </c>
      <c r="Y2539" t="s">
        <v>3</v>
      </c>
      <c r="Z2539" t="s">
        <v>2525</v>
      </c>
      <c r="AA2539">
        <v>8801</v>
      </c>
      <c r="AB2539" t="s">
        <v>5</v>
      </c>
      <c r="AC2539" t="s">
        <v>1</v>
      </c>
      <c r="AD2539" t="s">
        <v>2794</v>
      </c>
      <c r="AE2539">
        <v>0.48869446653789345</v>
      </c>
      <c r="AG2539">
        <v>13102</v>
      </c>
      <c r="AJ2539">
        <v>0</v>
      </c>
      <c r="AL2539" t="str">
        <f t="shared" si="315"/>
        <v>2</v>
      </c>
      <c r="AM2539" t="str">
        <f t="shared" si="316"/>
        <v>2</v>
      </c>
      <c r="AN2539" t="str">
        <f t="shared" si="317"/>
        <v>2</v>
      </c>
      <c r="AO2539">
        <f t="shared" si="318"/>
        <v>4</v>
      </c>
      <c r="AQ2539" s="2">
        <f t="shared" si="319"/>
        <v>0</v>
      </c>
    </row>
    <row r="2540" spans="1:43" x14ac:dyDescent="0.35">
      <c r="A2540" t="s">
        <v>2526</v>
      </c>
      <c r="B2540">
        <v>0</v>
      </c>
      <c r="D2540" t="s">
        <v>2526</v>
      </c>
      <c r="E2540">
        <v>0.52690275875562509</v>
      </c>
      <c r="G2540" t="s">
        <v>2794</v>
      </c>
      <c r="I2540" t="s">
        <v>2526</v>
      </c>
      <c r="J2540">
        <v>7804</v>
      </c>
      <c r="L2540" t="s">
        <v>2794</v>
      </c>
      <c r="M2540" s="8">
        <f t="shared" si="312"/>
        <v>0</v>
      </c>
      <c r="O2540" s="8">
        <f t="shared" si="313"/>
        <v>0.86716977076757051</v>
      </c>
      <c r="Q2540" t="s">
        <v>2526</v>
      </c>
      <c r="R2540">
        <v>0.48869446653789345</v>
      </c>
      <c r="S2540" s="8">
        <f t="shared" si="314"/>
        <v>0.77913244849631225</v>
      </c>
      <c r="T2540" t="s">
        <v>2794</v>
      </c>
      <c r="U2540" t="s">
        <v>2794</v>
      </c>
      <c r="V2540" t="s">
        <v>2526</v>
      </c>
      <c r="W2540">
        <v>4301</v>
      </c>
      <c r="X2540" t="s">
        <v>5</v>
      </c>
      <c r="Y2540" t="s">
        <v>3</v>
      </c>
      <c r="Z2540" t="s">
        <v>2526</v>
      </c>
      <c r="AA2540">
        <v>8801</v>
      </c>
      <c r="AB2540" t="s">
        <v>5</v>
      </c>
      <c r="AC2540" t="s">
        <v>1</v>
      </c>
      <c r="AD2540" t="s">
        <v>2794</v>
      </c>
      <c r="AE2540">
        <v>0.48869446653789345</v>
      </c>
      <c r="AG2540">
        <v>13102</v>
      </c>
      <c r="AJ2540">
        <v>0</v>
      </c>
      <c r="AL2540" t="str">
        <f t="shared" si="315"/>
        <v>2</v>
      </c>
      <c r="AM2540" t="str">
        <f t="shared" si="316"/>
        <v>2</v>
      </c>
      <c r="AN2540" t="str">
        <f t="shared" si="317"/>
        <v>2</v>
      </c>
      <c r="AO2540">
        <f t="shared" si="318"/>
        <v>4</v>
      </c>
      <c r="AQ2540" s="2">
        <f t="shared" si="319"/>
        <v>0</v>
      </c>
    </row>
    <row r="2541" spans="1:43" x14ac:dyDescent="0.35">
      <c r="A2541" t="s">
        <v>2603</v>
      </c>
      <c r="B2541">
        <v>0</v>
      </c>
      <c r="D2541" t="s">
        <v>2603</v>
      </c>
      <c r="E2541">
        <v>0.53972602739726028</v>
      </c>
      <c r="G2541" t="s">
        <v>2794</v>
      </c>
      <c r="I2541" t="s">
        <v>2603</v>
      </c>
      <c r="J2541">
        <v>6182</v>
      </c>
      <c r="L2541" t="s">
        <v>2794</v>
      </c>
      <c r="M2541" s="8">
        <f t="shared" si="312"/>
        <v>0</v>
      </c>
      <c r="O2541" s="8">
        <f t="shared" si="313"/>
        <v>0.88827414105919611</v>
      </c>
      <c r="Q2541" t="s">
        <v>2603</v>
      </c>
      <c r="R2541">
        <v>0.51547759433962259</v>
      </c>
      <c r="S2541" s="8">
        <f t="shared" si="314"/>
        <v>0.82183316514322924</v>
      </c>
      <c r="T2541" t="s">
        <v>2794</v>
      </c>
      <c r="U2541" t="s">
        <v>2794</v>
      </c>
      <c r="V2541" t="s">
        <v>2603</v>
      </c>
      <c r="W2541">
        <v>3497</v>
      </c>
      <c r="X2541" t="s">
        <v>5</v>
      </c>
      <c r="Y2541" t="s">
        <v>3</v>
      </c>
      <c r="Z2541" t="s">
        <v>2603</v>
      </c>
      <c r="AA2541">
        <v>6784</v>
      </c>
      <c r="AB2541" t="s">
        <v>5</v>
      </c>
      <c r="AC2541" t="s">
        <v>1</v>
      </c>
      <c r="AD2541" t="s">
        <v>2794</v>
      </c>
      <c r="AE2541">
        <v>0.51547759433962259</v>
      </c>
      <c r="AG2541">
        <v>10281</v>
      </c>
      <c r="AJ2541">
        <v>0</v>
      </c>
      <c r="AL2541" t="str">
        <f t="shared" si="315"/>
        <v>2</v>
      </c>
      <c r="AM2541" t="str">
        <f t="shared" si="316"/>
        <v>2</v>
      </c>
      <c r="AN2541" t="str">
        <f t="shared" si="317"/>
        <v>2</v>
      </c>
      <c r="AO2541">
        <f t="shared" si="318"/>
        <v>4</v>
      </c>
      <c r="AQ2541" s="2">
        <f t="shared" si="319"/>
        <v>0</v>
      </c>
    </row>
    <row r="2542" spans="1:43" x14ac:dyDescent="0.35">
      <c r="A2542" t="s">
        <v>2527</v>
      </c>
      <c r="B2542">
        <v>0</v>
      </c>
      <c r="D2542" t="s">
        <v>2527</v>
      </c>
      <c r="E2542">
        <v>0.52690275875562509</v>
      </c>
      <c r="G2542" t="s">
        <v>2794</v>
      </c>
      <c r="I2542" t="s">
        <v>2527</v>
      </c>
      <c r="J2542">
        <v>7804</v>
      </c>
      <c r="L2542" t="s">
        <v>2794</v>
      </c>
      <c r="M2542" s="8">
        <f t="shared" si="312"/>
        <v>0</v>
      </c>
      <c r="O2542" s="8">
        <f t="shared" si="313"/>
        <v>0.86716977076757051</v>
      </c>
      <c r="Q2542" t="s">
        <v>2527</v>
      </c>
      <c r="R2542">
        <v>0.48869446653789345</v>
      </c>
      <c r="S2542" s="8">
        <f t="shared" si="314"/>
        <v>0.77913244849631225</v>
      </c>
      <c r="T2542" t="s">
        <v>2794</v>
      </c>
      <c r="U2542" t="s">
        <v>2794</v>
      </c>
      <c r="V2542" t="s">
        <v>2527</v>
      </c>
      <c r="W2542">
        <v>4301</v>
      </c>
      <c r="X2542" t="s">
        <v>5</v>
      </c>
      <c r="Y2542" t="s">
        <v>3</v>
      </c>
      <c r="Z2542" t="s">
        <v>2527</v>
      </c>
      <c r="AA2542">
        <v>8801</v>
      </c>
      <c r="AB2542" t="s">
        <v>5</v>
      </c>
      <c r="AC2542" t="s">
        <v>1</v>
      </c>
      <c r="AD2542" t="s">
        <v>2794</v>
      </c>
      <c r="AE2542">
        <v>0.48869446653789345</v>
      </c>
      <c r="AG2542">
        <v>13102</v>
      </c>
      <c r="AJ2542">
        <v>0</v>
      </c>
      <c r="AL2542" t="str">
        <f t="shared" si="315"/>
        <v>2</v>
      </c>
      <c r="AM2542" t="str">
        <f t="shared" si="316"/>
        <v>2</v>
      </c>
      <c r="AN2542" t="str">
        <f t="shared" si="317"/>
        <v>2</v>
      </c>
      <c r="AO2542">
        <f t="shared" si="318"/>
        <v>4</v>
      </c>
      <c r="AQ2542" s="2">
        <f t="shared" si="319"/>
        <v>0</v>
      </c>
    </row>
    <row r="2543" spans="1:43" x14ac:dyDescent="0.35">
      <c r="A2543" t="s">
        <v>2528</v>
      </c>
      <c r="B2543">
        <v>0</v>
      </c>
      <c r="D2543" t="s">
        <v>2528</v>
      </c>
      <c r="E2543">
        <v>0.52690275875562509</v>
      </c>
      <c r="G2543" t="s">
        <v>2794</v>
      </c>
      <c r="I2543" t="s">
        <v>2528</v>
      </c>
      <c r="J2543">
        <v>7804</v>
      </c>
      <c r="L2543" t="s">
        <v>2794</v>
      </c>
      <c r="M2543" s="8">
        <f t="shared" si="312"/>
        <v>0</v>
      </c>
      <c r="O2543" s="8">
        <f t="shared" si="313"/>
        <v>0.86716977076757051</v>
      </c>
      <c r="Q2543" t="s">
        <v>2528</v>
      </c>
      <c r="R2543">
        <v>0.48869446653789345</v>
      </c>
      <c r="S2543" s="8">
        <f t="shared" si="314"/>
        <v>0.77913244849631225</v>
      </c>
      <c r="T2543" t="s">
        <v>2794</v>
      </c>
      <c r="U2543" t="s">
        <v>2794</v>
      </c>
      <c r="V2543" t="s">
        <v>2528</v>
      </c>
      <c r="W2543">
        <v>4301</v>
      </c>
      <c r="X2543" t="s">
        <v>5</v>
      </c>
      <c r="Y2543" t="s">
        <v>3</v>
      </c>
      <c r="Z2543" t="s">
        <v>2528</v>
      </c>
      <c r="AA2543">
        <v>8801</v>
      </c>
      <c r="AB2543" t="s">
        <v>5</v>
      </c>
      <c r="AC2543" t="s">
        <v>1</v>
      </c>
      <c r="AD2543" t="s">
        <v>2794</v>
      </c>
      <c r="AE2543">
        <v>0.48869446653789345</v>
      </c>
      <c r="AG2543">
        <v>13102</v>
      </c>
      <c r="AJ2543">
        <v>0</v>
      </c>
      <c r="AL2543" t="str">
        <f t="shared" si="315"/>
        <v>2</v>
      </c>
      <c r="AM2543" t="str">
        <f t="shared" si="316"/>
        <v>2</v>
      </c>
      <c r="AN2543" t="str">
        <f t="shared" si="317"/>
        <v>2</v>
      </c>
      <c r="AO2543">
        <f t="shared" si="318"/>
        <v>4</v>
      </c>
      <c r="AQ2543" s="2">
        <f t="shared" si="319"/>
        <v>0</v>
      </c>
    </row>
    <row r="2544" spans="1:43" x14ac:dyDescent="0.35">
      <c r="A2544" t="s">
        <v>2529</v>
      </c>
      <c r="B2544">
        <v>0</v>
      </c>
      <c r="D2544" t="s">
        <v>2529</v>
      </c>
      <c r="E2544">
        <v>0.52690275875562509</v>
      </c>
      <c r="G2544" t="s">
        <v>2794</v>
      </c>
      <c r="I2544" t="s">
        <v>2529</v>
      </c>
      <c r="J2544">
        <v>7804</v>
      </c>
      <c r="L2544" t="s">
        <v>2794</v>
      </c>
      <c r="M2544" s="8">
        <f t="shared" si="312"/>
        <v>0</v>
      </c>
      <c r="O2544" s="8">
        <f t="shared" si="313"/>
        <v>0.86716977076757051</v>
      </c>
      <c r="Q2544" t="s">
        <v>2529</v>
      </c>
      <c r="R2544">
        <v>0.48869446653789345</v>
      </c>
      <c r="S2544" s="8">
        <f t="shared" si="314"/>
        <v>0.77913244849631225</v>
      </c>
      <c r="T2544" t="s">
        <v>2794</v>
      </c>
      <c r="U2544" t="s">
        <v>2794</v>
      </c>
      <c r="V2544" t="s">
        <v>2529</v>
      </c>
      <c r="W2544">
        <v>4301</v>
      </c>
      <c r="X2544" t="s">
        <v>5</v>
      </c>
      <c r="Y2544" t="s">
        <v>3</v>
      </c>
      <c r="Z2544" t="s">
        <v>2529</v>
      </c>
      <c r="AA2544">
        <v>8801</v>
      </c>
      <c r="AB2544" t="s">
        <v>5</v>
      </c>
      <c r="AC2544" t="s">
        <v>1</v>
      </c>
      <c r="AD2544" t="s">
        <v>2794</v>
      </c>
      <c r="AE2544">
        <v>0.48869446653789345</v>
      </c>
      <c r="AG2544">
        <v>13102</v>
      </c>
      <c r="AJ2544">
        <v>0</v>
      </c>
      <c r="AL2544" t="str">
        <f t="shared" si="315"/>
        <v>2</v>
      </c>
      <c r="AM2544" t="str">
        <f t="shared" si="316"/>
        <v>2</v>
      </c>
      <c r="AN2544" t="str">
        <f t="shared" si="317"/>
        <v>2</v>
      </c>
      <c r="AO2544">
        <f t="shared" si="318"/>
        <v>4</v>
      </c>
      <c r="AQ2544" s="2">
        <f t="shared" si="319"/>
        <v>0</v>
      </c>
    </row>
    <row r="2545" spans="1:43" x14ac:dyDescent="0.35">
      <c r="A2545" t="s">
        <v>2530</v>
      </c>
      <c r="B2545">
        <v>0</v>
      </c>
      <c r="D2545" t="s">
        <v>2530</v>
      </c>
      <c r="E2545">
        <v>0.52690275875562509</v>
      </c>
      <c r="G2545" t="s">
        <v>2794</v>
      </c>
      <c r="I2545" t="s">
        <v>2530</v>
      </c>
      <c r="J2545">
        <v>7804</v>
      </c>
      <c r="L2545" t="s">
        <v>2794</v>
      </c>
      <c r="M2545" s="8">
        <f t="shared" si="312"/>
        <v>0</v>
      </c>
      <c r="O2545" s="8">
        <f t="shared" si="313"/>
        <v>0.86716977076757051</v>
      </c>
      <c r="Q2545" t="s">
        <v>2530</v>
      </c>
      <c r="R2545">
        <v>0.48869446653789345</v>
      </c>
      <c r="S2545" s="8">
        <f t="shared" si="314"/>
        <v>0.77913244849631225</v>
      </c>
      <c r="T2545" t="s">
        <v>2794</v>
      </c>
      <c r="U2545" t="s">
        <v>2794</v>
      </c>
      <c r="V2545" t="s">
        <v>2530</v>
      </c>
      <c r="W2545">
        <v>4301</v>
      </c>
      <c r="X2545" t="s">
        <v>5</v>
      </c>
      <c r="Y2545" t="s">
        <v>3</v>
      </c>
      <c r="Z2545" t="s">
        <v>2530</v>
      </c>
      <c r="AA2545">
        <v>8801</v>
      </c>
      <c r="AB2545" t="s">
        <v>5</v>
      </c>
      <c r="AC2545" t="s">
        <v>1</v>
      </c>
      <c r="AD2545" t="s">
        <v>2794</v>
      </c>
      <c r="AE2545">
        <v>0.48869446653789345</v>
      </c>
      <c r="AG2545">
        <v>13102</v>
      </c>
      <c r="AJ2545">
        <v>0</v>
      </c>
      <c r="AL2545" t="str">
        <f t="shared" si="315"/>
        <v>2</v>
      </c>
      <c r="AM2545" t="str">
        <f t="shared" si="316"/>
        <v>2</v>
      </c>
      <c r="AN2545" t="str">
        <f t="shared" si="317"/>
        <v>2</v>
      </c>
      <c r="AO2545">
        <f t="shared" si="318"/>
        <v>4</v>
      </c>
      <c r="AQ2545" s="2">
        <f t="shared" si="319"/>
        <v>0</v>
      </c>
    </row>
    <row r="2546" spans="1:43" x14ac:dyDescent="0.35">
      <c r="A2546" t="s">
        <v>2531</v>
      </c>
      <c r="B2546">
        <v>0</v>
      </c>
      <c r="D2546" t="s">
        <v>2531</v>
      </c>
      <c r="E2546">
        <v>0.52690275875562509</v>
      </c>
      <c r="G2546" t="s">
        <v>2794</v>
      </c>
      <c r="I2546" t="s">
        <v>2531</v>
      </c>
      <c r="J2546">
        <v>7804</v>
      </c>
      <c r="L2546" t="s">
        <v>2794</v>
      </c>
      <c r="M2546" s="8">
        <f t="shared" si="312"/>
        <v>0</v>
      </c>
      <c r="O2546" s="8">
        <f t="shared" si="313"/>
        <v>0.86716977076757051</v>
      </c>
      <c r="Q2546" t="s">
        <v>2531</v>
      </c>
      <c r="R2546">
        <v>0.48869446653789345</v>
      </c>
      <c r="S2546" s="8">
        <f t="shared" si="314"/>
        <v>0.77913244849631225</v>
      </c>
      <c r="T2546" t="s">
        <v>2794</v>
      </c>
      <c r="U2546" t="s">
        <v>2794</v>
      </c>
      <c r="V2546" t="s">
        <v>2531</v>
      </c>
      <c r="W2546">
        <v>4301</v>
      </c>
      <c r="X2546" t="s">
        <v>5</v>
      </c>
      <c r="Y2546" t="s">
        <v>3</v>
      </c>
      <c r="Z2546" t="s">
        <v>2531</v>
      </c>
      <c r="AA2546">
        <v>8801</v>
      </c>
      <c r="AB2546" t="s">
        <v>5</v>
      </c>
      <c r="AC2546" t="s">
        <v>1</v>
      </c>
      <c r="AD2546" t="s">
        <v>2794</v>
      </c>
      <c r="AE2546">
        <v>0.48869446653789345</v>
      </c>
      <c r="AG2546">
        <v>13102</v>
      </c>
      <c r="AJ2546">
        <v>0</v>
      </c>
      <c r="AL2546" t="str">
        <f t="shared" si="315"/>
        <v>2</v>
      </c>
      <c r="AM2546" t="str">
        <f t="shared" si="316"/>
        <v>2</v>
      </c>
      <c r="AN2546" t="str">
        <f t="shared" si="317"/>
        <v>2</v>
      </c>
      <c r="AO2546">
        <f t="shared" si="318"/>
        <v>4</v>
      </c>
      <c r="AQ2546" s="2">
        <f t="shared" si="319"/>
        <v>0</v>
      </c>
    </row>
    <row r="2547" spans="1:43" x14ac:dyDescent="0.35">
      <c r="A2547" t="s">
        <v>2532</v>
      </c>
      <c r="B2547">
        <v>0</v>
      </c>
      <c r="D2547" t="s">
        <v>2532</v>
      </c>
      <c r="E2547">
        <v>0.52690275875562509</v>
      </c>
      <c r="G2547" t="s">
        <v>2794</v>
      </c>
      <c r="I2547" t="s">
        <v>2532</v>
      </c>
      <c r="J2547">
        <v>7804</v>
      </c>
      <c r="L2547" t="s">
        <v>2794</v>
      </c>
      <c r="M2547" s="8">
        <f t="shared" si="312"/>
        <v>0</v>
      </c>
      <c r="O2547" s="8">
        <f t="shared" si="313"/>
        <v>0.86716977076757051</v>
      </c>
      <c r="Q2547" t="s">
        <v>2532</v>
      </c>
      <c r="R2547">
        <v>0.48869446653789345</v>
      </c>
      <c r="S2547" s="8">
        <f t="shared" si="314"/>
        <v>0.77913244849631225</v>
      </c>
      <c r="T2547" t="s">
        <v>2794</v>
      </c>
      <c r="U2547" t="s">
        <v>2794</v>
      </c>
      <c r="V2547" t="s">
        <v>2532</v>
      </c>
      <c r="W2547">
        <v>4301</v>
      </c>
      <c r="X2547" t="s">
        <v>5</v>
      </c>
      <c r="Y2547" t="s">
        <v>3</v>
      </c>
      <c r="Z2547" t="s">
        <v>2532</v>
      </c>
      <c r="AA2547">
        <v>8801</v>
      </c>
      <c r="AB2547" t="s">
        <v>5</v>
      </c>
      <c r="AC2547" t="s">
        <v>1</v>
      </c>
      <c r="AD2547" t="s">
        <v>2794</v>
      </c>
      <c r="AE2547">
        <v>0.48869446653789345</v>
      </c>
      <c r="AG2547">
        <v>13102</v>
      </c>
      <c r="AJ2547">
        <v>0</v>
      </c>
      <c r="AL2547" t="str">
        <f t="shared" si="315"/>
        <v>2</v>
      </c>
      <c r="AM2547" t="str">
        <f t="shared" si="316"/>
        <v>2</v>
      </c>
      <c r="AN2547" t="str">
        <f t="shared" si="317"/>
        <v>2</v>
      </c>
      <c r="AO2547">
        <f t="shared" si="318"/>
        <v>4</v>
      </c>
      <c r="AQ2547" s="2">
        <f t="shared" si="319"/>
        <v>0</v>
      </c>
    </row>
    <row r="2548" spans="1:43" x14ac:dyDescent="0.35">
      <c r="A2548" t="s">
        <v>2401</v>
      </c>
      <c r="B2548">
        <v>0</v>
      </c>
      <c r="D2548" t="s">
        <v>2401</v>
      </c>
      <c r="E2548">
        <v>0.53642996608776072</v>
      </c>
      <c r="G2548" t="s">
        <v>2794</v>
      </c>
      <c r="I2548" t="s">
        <v>2401</v>
      </c>
      <c r="J2548">
        <v>14951</v>
      </c>
      <c r="L2548" t="s">
        <v>2794</v>
      </c>
      <c r="M2548" s="8">
        <f t="shared" si="312"/>
        <v>0</v>
      </c>
      <c r="O2548" s="8">
        <f t="shared" si="313"/>
        <v>0.88284952582858911</v>
      </c>
      <c r="Q2548" t="s">
        <v>2401</v>
      </c>
      <c r="R2548">
        <v>0.48212325997805117</v>
      </c>
      <c r="S2548" s="8">
        <f t="shared" si="314"/>
        <v>0.7686558816286414</v>
      </c>
      <c r="T2548" t="s">
        <v>2794</v>
      </c>
      <c r="U2548" t="s">
        <v>2794</v>
      </c>
      <c r="V2548" t="s">
        <v>2401</v>
      </c>
      <c r="W2548">
        <v>8347</v>
      </c>
      <c r="X2548" t="s">
        <v>5</v>
      </c>
      <c r="Y2548" t="s">
        <v>3</v>
      </c>
      <c r="Z2548" t="s">
        <v>2401</v>
      </c>
      <c r="AA2548">
        <v>17313</v>
      </c>
      <c r="AB2548" t="s">
        <v>5</v>
      </c>
      <c r="AC2548" t="s">
        <v>1</v>
      </c>
      <c r="AD2548" t="s">
        <v>2794</v>
      </c>
      <c r="AE2548">
        <v>0.48212325997805117</v>
      </c>
      <c r="AG2548">
        <v>25660</v>
      </c>
      <c r="AJ2548">
        <v>0</v>
      </c>
      <c r="AL2548" t="str">
        <f t="shared" si="315"/>
        <v>2</v>
      </c>
      <c r="AM2548" t="str">
        <f t="shared" si="316"/>
        <v>2</v>
      </c>
      <c r="AN2548" t="str">
        <f t="shared" si="317"/>
        <v>2</v>
      </c>
      <c r="AO2548">
        <f t="shared" si="318"/>
        <v>4</v>
      </c>
      <c r="AQ2548" s="2">
        <f t="shared" si="319"/>
        <v>0</v>
      </c>
    </row>
    <row r="2549" spans="1:43" x14ac:dyDescent="0.35">
      <c r="A2549" t="s">
        <v>2533</v>
      </c>
      <c r="B2549">
        <v>0</v>
      </c>
      <c r="D2549" t="s">
        <v>2533</v>
      </c>
      <c r="E2549">
        <v>0.52690275875562509</v>
      </c>
      <c r="G2549" t="s">
        <v>2794</v>
      </c>
      <c r="I2549" t="s">
        <v>2533</v>
      </c>
      <c r="J2549">
        <v>7804</v>
      </c>
      <c r="L2549" t="s">
        <v>2794</v>
      </c>
      <c r="M2549" s="8">
        <f t="shared" si="312"/>
        <v>0</v>
      </c>
      <c r="O2549" s="8">
        <f t="shared" si="313"/>
        <v>0.86716977076757051</v>
      </c>
      <c r="Q2549" t="s">
        <v>2533</v>
      </c>
      <c r="R2549">
        <v>0.48869446653789345</v>
      </c>
      <c r="S2549" s="8">
        <f t="shared" si="314"/>
        <v>0.77913244849631225</v>
      </c>
      <c r="T2549" t="s">
        <v>2794</v>
      </c>
      <c r="U2549" t="s">
        <v>2794</v>
      </c>
      <c r="V2549" t="s">
        <v>2533</v>
      </c>
      <c r="W2549">
        <v>4301</v>
      </c>
      <c r="X2549" t="s">
        <v>5</v>
      </c>
      <c r="Y2549" t="s">
        <v>3</v>
      </c>
      <c r="Z2549" t="s">
        <v>2533</v>
      </c>
      <c r="AA2549">
        <v>8801</v>
      </c>
      <c r="AB2549" t="s">
        <v>5</v>
      </c>
      <c r="AC2549" t="s">
        <v>1</v>
      </c>
      <c r="AD2549" t="s">
        <v>2794</v>
      </c>
      <c r="AE2549">
        <v>0.48869446653789345</v>
      </c>
      <c r="AG2549">
        <v>13102</v>
      </c>
      <c r="AJ2549">
        <v>0</v>
      </c>
      <c r="AL2549" t="str">
        <f t="shared" si="315"/>
        <v>2</v>
      </c>
      <c r="AM2549" t="str">
        <f t="shared" si="316"/>
        <v>2</v>
      </c>
      <c r="AN2549" t="str">
        <f t="shared" si="317"/>
        <v>2</v>
      </c>
      <c r="AO2549">
        <f t="shared" si="318"/>
        <v>4</v>
      </c>
      <c r="AQ2549" s="2">
        <f t="shared" si="319"/>
        <v>0</v>
      </c>
    </row>
    <row r="2550" spans="1:43" x14ac:dyDescent="0.35">
      <c r="A2550" t="s">
        <v>2476</v>
      </c>
      <c r="B2550">
        <v>0</v>
      </c>
      <c r="D2550" t="s">
        <v>2476</v>
      </c>
      <c r="E2550">
        <v>0.60371019573473561</v>
      </c>
      <c r="G2550" t="s">
        <v>2794</v>
      </c>
      <c r="I2550" t="s">
        <v>2476</v>
      </c>
      <c r="J2550">
        <v>10979</v>
      </c>
      <c r="L2550" t="s">
        <v>2794</v>
      </c>
      <c r="M2550" s="8">
        <f t="shared" si="312"/>
        <v>0</v>
      </c>
      <c r="O2550" s="8">
        <f t="shared" si="313"/>
        <v>0.99357846081831103</v>
      </c>
      <c r="Q2550" t="s">
        <v>2476</v>
      </c>
      <c r="R2550">
        <v>0.56510681586978639</v>
      </c>
      <c r="S2550" s="8">
        <f t="shared" si="314"/>
        <v>0.90095772974429811</v>
      </c>
      <c r="T2550" t="s">
        <v>2794</v>
      </c>
      <c r="U2550" t="s">
        <v>2794</v>
      </c>
      <c r="V2550" t="s">
        <v>2476</v>
      </c>
      <c r="W2550">
        <v>6666</v>
      </c>
      <c r="X2550" t="s">
        <v>5</v>
      </c>
      <c r="Y2550" t="s">
        <v>3</v>
      </c>
      <c r="Z2550" t="s">
        <v>2476</v>
      </c>
      <c r="AA2550">
        <v>11796</v>
      </c>
      <c r="AB2550" t="s">
        <v>5</v>
      </c>
      <c r="AC2550" t="s">
        <v>1</v>
      </c>
      <c r="AD2550" t="s">
        <v>2794</v>
      </c>
      <c r="AE2550">
        <v>0.56510681586978639</v>
      </c>
      <c r="AG2550">
        <v>18462</v>
      </c>
      <c r="AJ2550">
        <v>0</v>
      </c>
      <c r="AL2550" t="str">
        <f t="shared" si="315"/>
        <v>2</v>
      </c>
      <c r="AM2550" t="str">
        <f t="shared" si="316"/>
        <v>2</v>
      </c>
      <c r="AN2550" t="str">
        <f t="shared" si="317"/>
        <v>2</v>
      </c>
      <c r="AO2550">
        <f t="shared" si="318"/>
        <v>4</v>
      </c>
      <c r="AQ2550" s="2">
        <f t="shared" si="319"/>
        <v>0</v>
      </c>
    </row>
    <row r="2551" spans="1:43" x14ac:dyDescent="0.35">
      <c r="A2551" t="s">
        <v>2486</v>
      </c>
      <c r="B2551">
        <v>0</v>
      </c>
      <c r="D2551" t="s">
        <v>2486</v>
      </c>
      <c r="E2551">
        <v>0.68526561977948541</v>
      </c>
      <c r="G2551" t="s">
        <v>2794</v>
      </c>
      <c r="I2551" t="s">
        <v>2486</v>
      </c>
      <c r="J2551">
        <v>10088</v>
      </c>
      <c r="L2551" t="s">
        <v>2794</v>
      </c>
      <c r="M2551" s="8">
        <f t="shared" si="312"/>
        <v>0</v>
      </c>
      <c r="O2551" s="8">
        <f t="shared" si="313"/>
        <v>1.1278013267998086</v>
      </c>
      <c r="Q2551" t="s">
        <v>2486</v>
      </c>
      <c r="R2551">
        <v>0.67274720893141948</v>
      </c>
      <c r="S2551" s="8">
        <f t="shared" si="314"/>
        <v>1.0725703195027962</v>
      </c>
      <c r="T2551" t="s">
        <v>2794</v>
      </c>
      <c r="U2551" t="s">
        <v>2794</v>
      </c>
      <c r="V2551" t="s">
        <v>2486</v>
      </c>
      <c r="W2551">
        <v>6749</v>
      </c>
      <c r="X2551" t="s">
        <v>5</v>
      </c>
      <c r="Y2551" t="s">
        <v>3</v>
      </c>
      <c r="Z2551" t="s">
        <v>2486</v>
      </c>
      <c r="AA2551">
        <v>10032</v>
      </c>
      <c r="AB2551" t="s">
        <v>5</v>
      </c>
      <c r="AC2551" t="s">
        <v>1</v>
      </c>
      <c r="AD2551" t="s">
        <v>2794</v>
      </c>
      <c r="AE2551">
        <v>0.67274720893141948</v>
      </c>
      <c r="AG2551">
        <v>16781</v>
      </c>
      <c r="AJ2551">
        <v>0</v>
      </c>
      <c r="AL2551" t="str">
        <f t="shared" si="315"/>
        <v>2</v>
      </c>
      <c r="AM2551" t="str">
        <f t="shared" si="316"/>
        <v>2</v>
      </c>
      <c r="AN2551" t="str">
        <f t="shared" si="317"/>
        <v>2</v>
      </c>
      <c r="AO2551">
        <f t="shared" si="318"/>
        <v>4</v>
      </c>
      <c r="AQ2551" s="2">
        <f t="shared" si="319"/>
        <v>0</v>
      </c>
    </row>
    <row r="2552" spans="1:43" x14ac:dyDescent="0.35">
      <c r="A2552" t="s">
        <v>2534</v>
      </c>
      <c r="B2552">
        <v>0</v>
      </c>
      <c r="D2552" t="s">
        <v>2534</v>
      </c>
      <c r="E2552">
        <v>0.52690275875562509</v>
      </c>
      <c r="G2552" t="s">
        <v>2794</v>
      </c>
      <c r="I2552" t="s">
        <v>2534</v>
      </c>
      <c r="J2552">
        <v>7804</v>
      </c>
      <c r="L2552" t="s">
        <v>2794</v>
      </c>
      <c r="M2552" s="8">
        <f t="shared" si="312"/>
        <v>0</v>
      </c>
      <c r="O2552" s="8">
        <f t="shared" si="313"/>
        <v>0.86716977076757051</v>
      </c>
      <c r="Q2552" t="s">
        <v>2534</v>
      </c>
      <c r="R2552">
        <v>0.48869446653789345</v>
      </c>
      <c r="S2552" s="8">
        <f t="shared" si="314"/>
        <v>0.77913244849631225</v>
      </c>
      <c r="T2552" t="s">
        <v>2794</v>
      </c>
      <c r="U2552" t="s">
        <v>2794</v>
      </c>
      <c r="V2552" t="s">
        <v>2534</v>
      </c>
      <c r="W2552">
        <v>4301</v>
      </c>
      <c r="X2552" t="s">
        <v>5</v>
      </c>
      <c r="Y2552" t="s">
        <v>3</v>
      </c>
      <c r="Z2552" t="s">
        <v>2534</v>
      </c>
      <c r="AA2552">
        <v>8801</v>
      </c>
      <c r="AB2552" t="s">
        <v>5</v>
      </c>
      <c r="AC2552" t="s">
        <v>1</v>
      </c>
      <c r="AD2552" t="s">
        <v>2794</v>
      </c>
      <c r="AE2552">
        <v>0.48869446653789345</v>
      </c>
      <c r="AG2552">
        <v>13102</v>
      </c>
      <c r="AJ2552">
        <v>0</v>
      </c>
      <c r="AL2552" t="str">
        <f t="shared" si="315"/>
        <v>2</v>
      </c>
      <c r="AM2552" t="str">
        <f t="shared" si="316"/>
        <v>2</v>
      </c>
      <c r="AN2552" t="str">
        <f t="shared" si="317"/>
        <v>2</v>
      </c>
      <c r="AO2552">
        <f t="shared" si="318"/>
        <v>4</v>
      </c>
      <c r="AQ2552" s="2">
        <f t="shared" si="319"/>
        <v>0</v>
      </c>
    </row>
    <row r="2553" spans="1:43" x14ac:dyDescent="0.35">
      <c r="A2553" t="s">
        <v>2535</v>
      </c>
      <c r="B2553">
        <v>0</v>
      </c>
      <c r="D2553" t="s">
        <v>2535</v>
      </c>
      <c r="E2553">
        <v>0.52690275875562509</v>
      </c>
      <c r="G2553" t="s">
        <v>2794</v>
      </c>
      <c r="I2553" t="s">
        <v>2535</v>
      </c>
      <c r="J2553">
        <v>7804</v>
      </c>
      <c r="L2553" t="s">
        <v>2794</v>
      </c>
      <c r="M2553" s="8">
        <f t="shared" si="312"/>
        <v>0</v>
      </c>
      <c r="O2553" s="8">
        <f t="shared" si="313"/>
        <v>0.86716977076757051</v>
      </c>
      <c r="Q2553" t="s">
        <v>2535</v>
      </c>
      <c r="R2553">
        <v>0.48869446653789345</v>
      </c>
      <c r="S2553" s="8">
        <f t="shared" si="314"/>
        <v>0.77913244849631225</v>
      </c>
      <c r="T2553" t="s">
        <v>2794</v>
      </c>
      <c r="U2553" t="s">
        <v>2794</v>
      </c>
      <c r="V2553" t="s">
        <v>2535</v>
      </c>
      <c r="W2553">
        <v>4301</v>
      </c>
      <c r="X2553" t="s">
        <v>5</v>
      </c>
      <c r="Y2553" t="s">
        <v>3</v>
      </c>
      <c r="Z2553" t="s">
        <v>2535</v>
      </c>
      <c r="AA2553">
        <v>8801</v>
      </c>
      <c r="AB2553" t="s">
        <v>5</v>
      </c>
      <c r="AC2553" t="s">
        <v>1</v>
      </c>
      <c r="AD2553" t="s">
        <v>2794</v>
      </c>
      <c r="AE2553">
        <v>0.48869446653789345</v>
      </c>
      <c r="AG2553">
        <v>13102</v>
      </c>
      <c r="AJ2553">
        <v>0</v>
      </c>
      <c r="AL2553" t="str">
        <f t="shared" si="315"/>
        <v>2</v>
      </c>
      <c r="AM2553" t="str">
        <f t="shared" si="316"/>
        <v>2</v>
      </c>
      <c r="AN2553" t="str">
        <f t="shared" si="317"/>
        <v>2</v>
      </c>
      <c r="AO2553">
        <f t="shared" si="318"/>
        <v>4</v>
      </c>
      <c r="AQ2553" s="2">
        <f t="shared" si="319"/>
        <v>0</v>
      </c>
    </row>
    <row r="2554" spans="1:43" x14ac:dyDescent="0.35">
      <c r="A2554" t="s">
        <v>2536</v>
      </c>
      <c r="B2554">
        <v>0</v>
      </c>
      <c r="D2554" t="s">
        <v>2536</v>
      </c>
      <c r="E2554">
        <v>0.52690275875562509</v>
      </c>
      <c r="G2554" t="s">
        <v>2794</v>
      </c>
      <c r="I2554" t="s">
        <v>2536</v>
      </c>
      <c r="J2554">
        <v>7804</v>
      </c>
      <c r="L2554" t="s">
        <v>2794</v>
      </c>
      <c r="M2554" s="8">
        <f t="shared" si="312"/>
        <v>0</v>
      </c>
      <c r="O2554" s="8">
        <f t="shared" si="313"/>
        <v>0.86716977076757051</v>
      </c>
      <c r="Q2554" t="s">
        <v>2536</v>
      </c>
      <c r="R2554">
        <v>0.48869446653789345</v>
      </c>
      <c r="S2554" s="8">
        <f t="shared" si="314"/>
        <v>0.77913244849631225</v>
      </c>
      <c r="T2554" t="s">
        <v>2794</v>
      </c>
      <c r="U2554" t="s">
        <v>2794</v>
      </c>
      <c r="V2554" t="s">
        <v>2536</v>
      </c>
      <c r="W2554">
        <v>4301</v>
      </c>
      <c r="X2554" t="s">
        <v>5</v>
      </c>
      <c r="Y2554" t="s">
        <v>3</v>
      </c>
      <c r="Z2554" t="s">
        <v>2536</v>
      </c>
      <c r="AA2554">
        <v>8801</v>
      </c>
      <c r="AB2554" t="s">
        <v>5</v>
      </c>
      <c r="AC2554" t="s">
        <v>1</v>
      </c>
      <c r="AD2554" t="s">
        <v>2794</v>
      </c>
      <c r="AE2554">
        <v>0.48869446653789345</v>
      </c>
      <c r="AG2554">
        <v>13102</v>
      </c>
      <c r="AJ2554">
        <v>0</v>
      </c>
      <c r="AL2554" t="str">
        <f t="shared" si="315"/>
        <v>2</v>
      </c>
      <c r="AM2554" t="str">
        <f t="shared" si="316"/>
        <v>2</v>
      </c>
      <c r="AN2554" t="str">
        <f t="shared" si="317"/>
        <v>2</v>
      </c>
      <c r="AO2554">
        <f t="shared" si="318"/>
        <v>4</v>
      </c>
      <c r="AQ2554" s="2">
        <f t="shared" si="319"/>
        <v>0</v>
      </c>
    </row>
    <row r="2555" spans="1:43" x14ac:dyDescent="0.35">
      <c r="A2555" t="s">
        <v>2471</v>
      </c>
      <c r="B2555">
        <v>0</v>
      </c>
      <c r="D2555" t="s">
        <v>2471</v>
      </c>
      <c r="E2555">
        <v>0.6717097532314924</v>
      </c>
      <c r="G2555" t="s">
        <v>2794</v>
      </c>
      <c r="I2555" t="s">
        <v>2471</v>
      </c>
      <c r="J2555">
        <v>11381</v>
      </c>
      <c r="L2555" t="s">
        <v>2794</v>
      </c>
      <c r="M2555" s="8">
        <f t="shared" si="312"/>
        <v>0</v>
      </c>
      <c r="O2555" s="8">
        <f t="shared" si="313"/>
        <v>1.1054912563140498</v>
      </c>
      <c r="Q2555" t="s">
        <v>2471</v>
      </c>
      <c r="R2555">
        <v>0.64470038101835814</v>
      </c>
      <c r="S2555" s="8">
        <f t="shared" si="314"/>
        <v>1.0278548680280377</v>
      </c>
      <c r="T2555" t="s">
        <v>2794</v>
      </c>
      <c r="U2555" t="s">
        <v>2794</v>
      </c>
      <c r="V2555" t="s">
        <v>2471</v>
      </c>
      <c r="W2555">
        <v>7445</v>
      </c>
      <c r="X2555" t="s">
        <v>5</v>
      </c>
      <c r="Y2555" t="s">
        <v>3</v>
      </c>
      <c r="Z2555" t="s">
        <v>2471</v>
      </c>
      <c r="AA2555">
        <v>11548</v>
      </c>
      <c r="AB2555" t="s">
        <v>5</v>
      </c>
      <c r="AC2555" t="s">
        <v>1</v>
      </c>
      <c r="AD2555" t="s">
        <v>2794</v>
      </c>
      <c r="AE2555">
        <v>0.64470038101835814</v>
      </c>
      <c r="AG2555">
        <v>18993</v>
      </c>
      <c r="AJ2555">
        <v>0</v>
      </c>
      <c r="AL2555" t="str">
        <f t="shared" si="315"/>
        <v>2</v>
      </c>
      <c r="AM2555" t="str">
        <f t="shared" si="316"/>
        <v>2</v>
      </c>
      <c r="AN2555" t="str">
        <f t="shared" si="317"/>
        <v>2</v>
      </c>
      <c r="AO2555">
        <f t="shared" si="318"/>
        <v>4</v>
      </c>
      <c r="AQ2555" s="2">
        <f t="shared" si="319"/>
        <v>0</v>
      </c>
    </row>
    <row r="2556" spans="1:43" x14ac:dyDescent="0.35">
      <c r="A2556" t="s">
        <v>2537</v>
      </c>
      <c r="B2556">
        <v>0</v>
      </c>
      <c r="D2556" t="s">
        <v>2537</v>
      </c>
      <c r="E2556">
        <v>0.52690275875562509</v>
      </c>
      <c r="G2556" t="s">
        <v>2794</v>
      </c>
      <c r="I2556" t="s">
        <v>2537</v>
      </c>
      <c r="J2556">
        <v>7804</v>
      </c>
      <c r="L2556" t="s">
        <v>2794</v>
      </c>
      <c r="M2556" s="8">
        <f t="shared" si="312"/>
        <v>0</v>
      </c>
      <c r="O2556" s="8">
        <f t="shared" si="313"/>
        <v>0.86716977076757051</v>
      </c>
      <c r="Q2556" t="s">
        <v>2537</v>
      </c>
      <c r="R2556">
        <v>0.48869446653789345</v>
      </c>
      <c r="S2556" s="8">
        <f t="shared" si="314"/>
        <v>0.77913244849631225</v>
      </c>
      <c r="T2556" t="s">
        <v>2794</v>
      </c>
      <c r="U2556" t="s">
        <v>2794</v>
      </c>
      <c r="V2556" t="s">
        <v>2537</v>
      </c>
      <c r="W2556">
        <v>4301</v>
      </c>
      <c r="X2556" t="s">
        <v>5</v>
      </c>
      <c r="Y2556" t="s">
        <v>3</v>
      </c>
      <c r="Z2556" t="s">
        <v>2537</v>
      </c>
      <c r="AA2556">
        <v>8801</v>
      </c>
      <c r="AB2556" t="s">
        <v>5</v>
      </c>
      <c r="AC2556" t="s">
        <v>1</v>
      </c>
      <c r="AD2556" t="s">
        <v>2794</v>
      </c>
      <c r="AE2556">
        <v>0.48869446653789345</v>
      </c>
      <c r="AG2556">
        <v>13102</v>
      </c>
      <c r="AJ2556">
        <v>0</v>
      </c>
      <c r="AL2556" t="str">
        <f t="shared" si="315"/>
        <v>2</v>
      </c>
      <c r="AM2556" t="str">
        <f t="shared" si="316"/>
        <v>2</v>
      </c>
      <c r="AN2556" t="str">
        <f t="shared" si="317"/>
        <v>2</v>
      </c>
      <c r="AO2556">
        <f t="shared" si="318"/>
        <v>4</v>
      </c>
      <c r="AQ2556" s="2">
        <f t="shared" si="319"/>
        <v>0</v>
      </c>
    </row>
    <row r="2557" spans="1:43" x14ac:dyDescent="0.35">
      <c r="A2557" t="s">
        <v>2538</v>
      </c>
      <c r="B2557">
        <v>0</v>
      </c>
      <c r="D2557" t="s">
        <v>2538</v>
      </c>
      <c r="E2557">
        <v>0.52690275875562509</v>
      </c>
      <c r="G2557" t="s">
        <v>2794</v>
      </c>
      <c r="I2557" t="s">
        <v>2538</v>
      </c>
      <c r="J2557">
        <v>7804</v>
      </c>
      <c r="L2557" t="s">
        <v>2794</v>
      </c>
      <c r="M2557" s="8">
        <f t="shared" si="312"/>
        <v>0</v>
      </c>
      <c r="O2557" s="8">
        <f t="shared" si="313"/>
        <v>0.86716977076757051</v>
      </c>
      <c r="Q2557" t="s">
        <v>2538</v>
      </c>
      <c r="R2557">
        <v>0.48869446653789345</v>
      </c>
      <c r="S2557" s="8">
        <f t="shared" si="314"/>
        <v>0.77913244849631225</v>
      </c>
      <c r="T2557" t="s">
        <v>2794</v>
      </c>
      <c r="U2557" t="s">
        <v>2794</v>
      </c>
      <c r="V2557" t="s">
        <v>2538</v>
      </c>
      <c r="W2557">
        <v>4301</v>
      </c>
      <c r="X2557" t="s">
        <v>5</v>
      </c>
      <c r="Y2557" t="s">
        <v>3</v>
      </c>
      <c r="Z2557" t="s">
        <v>2538</v>
      </c>
      <c r="AA2557">
        <v>8801</v>
      </c>
      <c r="AB2557" t="s">
        <v>5</v>
      </c>
      <c r="AC2557" t="s">
        <v>1</v>
      </c>
      <c r="AD2557" t="s">
        <v>2794</v>
      </c>
      <c r="AE2557">
        <v>0.48869446653789345</v>
      </c>
      <c r="AG2557">
        <v>13102</v>
      </c>
      <c r="AJ2557">
        <v>0</v>
      </c>
      <c r="AL2557" t="str">
        <f t="shared" si="315"/>
        <v>2</v>
      </c>
      <c r="AM2557" t="str">
        <f t="shared" si="316"/>
        <v>2</v>
      </c>
      <c r="AN2557" t="str">
        <f t="shared" si="317"/>
        <v>2</v>
      </c>
      <c r="AO2557">
        <f t="shared" si="318"/>
        <v>4</v>
      </c>
      <c r="AQ2557" s="2">
        <f t="shared" si="319"/>
        <v>0</v>
      </c>
    </row>
    <row r="2558" spans="1:43" x14ac:dyDescent="0.35">
      <c r="A2558" t="s">
        <v>2602</v>
      </c>
      <c r="B2558">
        <v>0</v>
      </c>
      <c r="D2558" t="s">
        <v>2602</v>
      </c>
      <c r="E2558">
        <v>0.60690192008303057</v>
      </c>
      <c r="G2558" t="s">
        <v>2794</v>
      </c>
      <c r="I2558" t="s">
        <v>2602</v>
      </c>
      <c r="J2558">
        <v>6193</v>
      </c>
      <c r="L2558" t="s">
        <v>2794</v>
      </c>
      <c r="M2558" s="8">
        <f t="shared" si="312"/>
        <v>0</v>
      </c>
      <c r="O2558" s="8">
        <f t="shared" si="313"/>
        <v>0.99883135962263836</v>
      </c>
      <c r="Q2558" t="s">
        <v>2602</v>
      </c>
      <c r="R2558">
        <v>0.57155824508320729</v>
      </c>
      <c r="S2558" s="8">
        <f t="shared" si="314"/>
        <v>0.91124333390708534</v>
      </c>
      <c r="T2558" t="s">
        <v>2794</v>
      </c>
      <c r="U2558" t="s">
        <v>2794</v>
      </c>
      <c r="V2558" t="s">
        <v>2602</v>
      </c>
      <c r="W2558">
        <v>3778</v>
      </c>
      <c r="X2558" t="s">
        <v>5</v>
      </c>
      <c r="Y2558" t="s">
        <v>3</v>
      </c>
      <c r="Z2558" t="s">
        <v>2602</v>
      </c>
      <c r="AA2558">
        <v>6610</v>
      </c>
      <c r="AB2558" t="s">
        <v>5</v>
      </c>
      <c r="AC2558" t="s">
        <v>1</v>
      </c>
      <c r="AD2558" t="s">
        <v>2794</v>
      </c>
      <c r="AE2558">
        <v>0.57155824508320729</v>
      </c>
      <c r="AG2558">
        <v>10388</v>
      </c>
      <c r="AJ2558">
        <v>0</v>
      </c>
      <c r="AL2558" t="str">
        <f t="shared" si="315"/>
        <v>2</v>
      </c>
      <c r="AM2558" t="str">
        <f t="shared" si="316"/>
        <v>2</v>
      </c>
      <c r="AN2558" t="str">
        <f t="shared" si="317"/>
        <v>2</v>
      </c>
      <c r="AO2558">
        <f t="shared" si="318"/>
        <v>4</v>
      </c>
      <c r="AQ2558" s="2">
        <f t="shared" si="319"/>
        <v>0</v>
      </c>
    </row>
    <row r="2559" spans="1:43" x14ac:dyDescent="0.35">
      <c r="A2559" t="s">
        <v>2539</v>
      </c>
      <c r="B2559">
        <v>0</v>
      </c>
      <c r="D2559" t="s">
        <v>2539</v>
      </c>
      <c r="E2559">
        <v>0.52690275875562509</v>
      </c>
      <c r="G2559" t="s">
        <v>2794</v>
      </c>
      <c r="I2559" t="s">
        <v>2539</v>
      </c>
      <c r="J2559">
        <v>7804</v>
      </c>
      <c r="L2559" t="s">
        <v>2794</v>
      </c>
      <c r="M2559" s="8">
        <f t="shared" si="312"/>
        <v>0</v>
      </c>
      <c r="O2559" s="8">
        <f t="shared" si="313"/>
        <v>0.86716977076757051</v>
      </c>
      <c r="Q2559" t="s">
        <v>2539</v>
      </c>
      <c r="R2559">
        <v>0.48869446653789345</v>
      </c>
      <c r="S2559" s="8">
        <f t="shared" si="314"/>
        <v>0.77913244849631225</v>
      </c>
      <c r="T2559" t="s">
        <v>2794</v>
      </c>
      <c r="U2559" t="s">
        <v>2794</v>
      </c>
      <c r="V2559" t="s">
        <v>2539</v>
      </c>
      <c r="W2559">
        <v>4301</v>
      </c>
      <c r="X2559" t="s">
        <v>5</v>
      </c>
      <c r="Y2559" t="s">
        <v>3</v>
      </c>
      <c r="Z2559" t="s">
        <v>2539</v>
      </c>
      <c r="AA2559">
        <v>8801</v>
      </c>
      <c r="AB2559" t="s">
        <v>5</v>
      </c>
      <c r="AC2559" t="s">
        <v>1</v>
      </c>
      <c r="AD2559" t="s">
        <v>2794</v>
      </c>
      <c r="AE2559">
        <v>0.48869446653789345</v>
      </c>
      <c r="AG2559">
        <v>13102</v>
      </c>
      <c r="AJ2559">
        <v>0</v>
      </c>
      <c r="AL2559" t="str">
        <f t="shared" si="315"/>
        <v>2</v>
      </c>
      <c r="AM2559" t="str">
        <f t="shared" si="316"/>
        <v>2</v>
      </c>
      <c r="AN2559" t="str">
        <f t="shared" si="317"/>
        <v>2</v>
      </c>
      <c r="AO2559">
        <f t="shared" si="318"/>
        <v>4</v>
      </c>
      <c r="AQ2559" s="2">
        <f t="shared" si="319"/>
        <v>0</v>
      </c>
    </row>
    <row r="2560" spans="1:43" x14ac:dyDescent="0.35">
      <c r="A2560" t="s">
        <v>2540</v>
      </c>
      <c r="B2560">
        <v>0</v>
      </c>
      <c r="D2560" t="s">
        <v>2540</v>
      </c>
      <c r="E2560">
        <v>0.52690275875562509</v>
      </c>
      <c r="G2560" t="s">
        <v>2794</v>
      </c>
      <c r="I2560" t="s">
        <v>2540</v>
      </c>
      <c r="J2560">
        <v>7804</v>
      </c>
      <c r="L2560" t="s">
        <v>2794</v>
      </c>
      <c r="M2560" s="8">
        <f t="shared" si="312"/>
        <v>0</v>
      </c>
      <c r="O2560" s="8">
        <f t="shared" si="313"/>
        <v>0.86716977076757051</v>
      </c>
      <c r="Q2560" t="s">
        <v>2540</v>
      </c>
      <c r="R2560">
        <v>0.48869446653789345</v>
      </c>
      <c r="S2560" s="8">
        <f t="shared" si="314"/>
        <v>0.77913244849631225</v>
      </c>
      <c r="T2560" t="s">
        <v>2794</v>
      </c>
      <c r="U2560" t="s">
        <v>2794</v>
      </c>
      <c r="V2560" t="s">
        <v>2540</v>
      </c>
      <c r="W2560">
        <v>4301</v>
      </c>
      <c r="X2560" t="s">
        <v>5</v>
      </c>
      <c r="Y2560" t="s">
        <v>3</v>
      </c>
      <c r="Z2560" t="s">
        <v>2540</v>
      </c>
      <c r="AA2560">
        <v>8801</v>
      </c>
      <c r="AB2560" t="s">
        <v>5</v>
      </c>
      <c r="AC2560" t="s">
        <v>1</v>
      </c>
      <c r="AD2560" t="s">
        <v>2794</v>
      </c>
      <c r="AE2560">
        <v>0.48869446653789345</v>
      </c>
      <c r="AG2560">
        <v>13102</v>
      </c>
      <c r="AJ2560">
        <v>0</v>
      </c>
      <c r="AL2560" t="str">
        <f t="shared" si="315"/>
        <v>2</v>
      </c>
      <c r="AM2560" t="str">
        <f t="shared" si="316"/>
        <v>2</v>
      </c>
      <c r="AN2560" t="str">
        <f t="shared" si="317"/>
        <v>2</v>
      </c>
      <c r="AO2560">
        <f t="shared" si="318"/>
        <v>4</v>
      </c>
      <c r="AQ2560" s="2">
        <f t="shared" si="319"/>
        <v>0</v>
      </c>
    </row>
    <row r="2561" spans="1:43" x14ac:dyDescent="0.35">
      <c r="A2561" t="s">
        <v>2417</v>
      </c>
      <c r="B2561">
        <v>0</v>
      </c>
      <c r="D2561" t="s">
        <v>2417</v>
      </c>
      <c r="E2561">
        <v>0.70635795663359058</v>
      </c>
      <c r="G2561" t="s">
        <v>2794</v>
      </c>
      <c r="I2561" t="s">
        <v>2417</v>
      </c>
      <c r="J2561">
        <v>13929</v>
      </c>
      <c r="L2561" t="s">
        <v>2794</v>
      </c>
      <c r="M2561" s="8">
        <f t="shared" si="312"/>
        <v>0</v>
      </c>
      <c r="O2561" s="8">
        <f t="shared" si="313"/>
        <v>1.1625148230015052</v>
      </c>
      <c r="Q2561" t="s">
        <v>2417</v>
      </c>
      <c r="R2561">
        <v>0.66603910209992756</v>
      </c>
      <c r="S2561" s="8">
        <f t="shared" si="314"/>
        <v>1.0618754906101719</v>
      </c>
      <c r="T2561" t="s">
        <v>2794</v>
      </c>
      <c r="U2561" t="s">
        <v>2794</v>
      </c>
      <c r="V2561" t="s">
        <v>2417</v>
      </c>
      <c r="W2561">
        <v>9198</v>
      </c>
      <c r="X2561" t="s">
        <v>5</v>
      </c>
      <c r="Y2561" t="s">
        <v>3</v>
      </c>
      <c r="Z2561" t="s">
        <v>2417</v>
      </c>
      <c r="AA2561">
        <v>13810</v>
      </c>
      <c r="AB2561" t="s">
        <v>5</v>
      </c>
      <c r="AC2561" t="s">
        <v>1</v>
      </c>
      <c r="AD2561" t="s">
        <v>2794</v>
      </c>
      <c r="AE2561">
        <v>0.66603910209992756</v>
      </c>
      <c r="AG2561">
        <v>23008</v>
      </c>
      <c r="AJ2561">
        <v>0</v>
      </c>
      <c r="AL2561" t="str">
        <f t="shared" si="315"/>
        <v>2</v>
      </c>
      <c r="AM2561" t="str">
        <f t="shared" si="316"/>
        <v>2</v>
      </c>
      <c r="AN2561" t="str">
        <f t="shared" si="317"/>
        <v>2</v>
      </c>
      <c r="AO2561">
        <f t="shared" si="318"/>
        <v>4</v>
      </c>
      <c r="AQ2561" s="2">
        <f t="shared" si="319"/>
        <v>0</v>
      </c>
    </row>
    <row r="2562" spans="1:43" x14ac:dyDescent="0.35">
      <c r="A2562" t="s">
        <v>2541</v>
      </c>
      <c r="B2562">
        <v>0</v>
      </c>
      <c r="D2562" t="s">
        <v>2541</v>
      </c>
      <c r="E2562">
        <v>0.52690275875562509</v>
      </c>
      <c r="G2562" t="s">
        <v>2794</v>
      </c>
      <c r="I2562" t="s">
        <v>2541</v>
      </c>
      <c r="J2562">
        <v>7804</v>
      </c>
      <c r="L2562" t="s">
        <v>2794</v>
      </c>
      <c r="M2562" s="8">
        <f t="shared" ref="M2562:M2597" si="320">B2562/0.134636</f>
        <v>0</v>
      </c>
      <c r="O2562" s="8">
        <f t="shared" ref="O2562:O2597" si="321">E2562/0.607612</f>
        <v>0.86716977076757051</v>
      </c>
      <c r="Q2562" t="s">
        <v>2541</v>
      </c>
      <c r="R2562">
        <v>0.48869446653789345</v>
      </c>
      <c r="S2562" s="8">
        <f t="shared" ref="S2562:S2597" si="322">R2562/0.627229</f>
        <v>0.77913244849631225</v>
      </c>
      <c r="T2562" t="s">
        <v>2794</v>
      </c>
      <c r="U2562" t="s">
        <v>2794</v>
      </c>
      <c r="V2562" t="s">
        <v>2541</v>
      </c>
      <c r="W2562">
        <v>4301</v>
      </c>
      <c r="X2562" t="s">
        <v>5</v>
      </c>
      <c r="Y2562" t="s">
        <v>3</v>
      </c>
      <c r="Z2562" t="s">
        <v>2541</v>
      </c>
      <c r="AA2562">
        <v>8801</v>
      </c>
      <c r="AB2562" t="s">
        <v>5</v>
      </c>
      <c r="AC2562" t="s">
        <v>1</v>
      </c>
      <c r="AD2562" t="s">
        <v>2794</v>
      </c>
      <c r="AE2562">
        <v>0.48869446653789345</v>
      </c>
      <c r="AG2562">
        <v>13102</v>
      </c>
      <c r="AJ2562">
        <v>0</v>
      </c>
      <c r="AL2562" t="str">
        <f t="shared" ref="AL2562:AL2597" si="323">IF(B2562&gt;1,"1","2")</f>
        <v>2</v>
      </c>
      <c r="AM2562" t="str">
        <f t="shared" ref="AM2562:AM2597" si="324">IF(E2562&gt;1,"1","2")</f>
        <v>2</v>
      </c>
      <c r="AN2562" t="str">
        <f t="shared" ref="AN2562:AN2597" si="325">IF(R2562&gt;1,"1","2")</f>
        <v>2</v>
      </c>
      <c r="AO2562">
        <f t="shared" ref="AO2562:AO2597" si="326">AM2562+AN2562</f>
        <v>4</v>
      </c>
      <c r="AQ2562" s="2">
        <f t="shared" ref="AQ2562:AQ2597" si="327">M2562*O2562*S2562</f>
        <v>0</v>
      </c>
    </row>
    <row r="2563" spans="1:43" x14ac:dyDescent="0.35">
      <c r="A2563" t="s">
        <v>2542</v>
      </c>
      <c r="B2563">
        <v>0</v>
      </c>
      <c r="D2563" t="s">
        <v>2542</v>
      </c>
      <c r="E2563">
        <v>0.52690275875562509</v>
      </c>
      <c r="G2563" t="s">
        <v>2794</v>
      </c>
      <c r="I2563" t="s">
        <v>2542</v>
      </c>
      <c r="J2563">
        <v>7804</v>
      </c>
      <c r="L2563" t="s">
        <v>2794</v>
      </c>
      <c r="M2563" s="8">
        <f t="shared" si="320"/>
        <v>0</v>
      </c>
      <c r="O2563" s="8">
        <f t="shared" si="321"/>
        <v>0.86716977076757051</v>
      </c>
      <c r="Q2563" t="s">
        <v>2542</v>
      </c>
      <c r="R2563">
        <v>0.48869446653789345</v>
      </c>
      <c r="S2563" s="8">
        <f t="shared" si="322"/>
        <v>0.77913244849631225</v>
      </c>
      <c r="T2563" t="s">
        <v>2794</v>
      </c>
      <c r="U2563" t="s">
        <v>2794</v>
      </c>
      <c r="V2563" t="s">
        <v>2542</v>
      </c>
      <c r="W2563">
        <v>4301</v>
      </c>
      <c r="X2563" t="s">
        <v>5</v>
      </c>
      <c r="Y2563" t="s">
        <v>3</v>
      </c>
      <c r="Z2563" t="s">
        <v>2542</v>
      </c>
      <c r="AA2563">
        <v>8801</v>
      </c>
      <c r="AB2563" t="s">
        <v>5</v>
      </c>
      <c r="AC2563" t="s">
        <v>1</v>
      </c>
      <c r="AD2563" t="s">
        <v>2794</v>
      </c>
      <c r="AE2563">
        <v>0.48869446653789345</v>
      </c>
      <c r="AG2563">
        <v>13102</v>
      </c>
      <c r="AJ2563">
        <v>0</v>
      </c>
      <c r="AL2563" t="str">
        <f t="shared" si="323"/>
        <v>2</v>
      </c>
      <c r="AM2563" t="str">
        <f t="shared" si="324"/>
        <v>2</v>
      </c>
      <c r="AN2563" t="str">
        <f t="shared" si="325"/>
        <v>2</v>
      </c>
      <c r="AO2563">
        <f t="shared" si="326"/>
        <v>4</v>
      </c>
      <c r="AQ2563" s="2">
        <f t="shared" si="327"/>
        <v>0</v>
      </c>
    </row>
    <row r="2564" spans="1:43" x14ac:dyDescent="0.35">
      <c r="A2564" t="s">
        <v>2543</v>
      </c>
      <c r="B2564">
        <v>0</v>
      </c>
      <c r="D2564" t="s">
        <v>2543</v>
      </c>
      <c r="E2564">
        <v>0.52690275875562509</v>
      </c>
      <c r="G2564" t="s">
        <v>2794</v>
      </c>
      <c r="I2564" t="s">
        <v>2543</v>
      </c>
      <c r="J2564">
        <v>7804</v>
      </c>
      <c r="L2564" t="s">
        <v>2794</v>
      </c>
      <c r="M2564" s="8">
        <f t="shared" si="320"/>
        <v>0</v>
      </c>
      <c r="O2564" s="8">
        <f t="shared" si="321"/>
        <v>0.86716977076757051</v>
      </c>
      <c r="Q2564" t="s">
        <v>2543</v>
      </c>
      <c r="R2564">
        <v>0.48869446653789345</v>
      </c>
      <c r="S2564" s="8">
        <f t="shared" si="322"/>
        <v>0.77913244849631225</v>
      </c>
      <c r="T2564" t="s">
        <v>2794</v>
      </c>
      <c r="U2564" t="s">
        <v>2794</v>
      </c>
      <c r="V2564" t="s">
        <v>2543</v>
      </c>
      <c r="W2564">
        <v>4301</v>
      </c>
      <c r="X2564" t="s">
        <v>5</v>
      </c>
      <c r="Y2564" t="s">
        <v>3</v>
      </c>
      <c r="Z2564" t="s">
        <v>2543</v>
      </c>
      <c r="AA2564">
        <v>8801</v>
      </c>
      <c r="AB2564" t="s">
        <v>5</v>
      </c>
      <c r="AC2564" t="s">
        <v>1</v>
      </c>
      <c r="AD2564" t="s">
        <v>2794</v>
      </c>
      <c r="AE2564">
        <v>0.48869446653789345</v>
      </c>
      <c r="AG2564">
        <v>13102</v>
      </c>
      <c r="AJ2564">
        <v>0</v>
      </c>
      <c r="AL2564" t="str">
        <f t="shared" si="323"/>
        <v>2</v>
      </c>
      <c r="AM2564" t="str">
        <f t="shared" si="324"/>
        <v>2</v>
      </c>
      <c r="AN2564" t="str">
        <f t="shared" si="325"/>
        <v>2</v>
      </c>
      <c r="AO2564">
        <f t="shared" si="326"/>
        <v>4</v>
      </c>
      <c r="AQ2564" s="2">
        <f t="shared" si="327"/>
        <v>0</v>
      </c>
    </row>
    <row r="2565" spans="1:43" x14ac:dyDescent="0.35">
      <c r="A2565" t="s">
        <v>2572</v>
      </c>
      <c r="B2565">
        <v>0</v>
      </c>
      <c r="D2565" t="s">
        <v>2572</v>
      </c>
      <c r="E2565">
        <v>0.697362437471578</v>
      </c>
      <c r="G2565" t="s">
        <v>2794</v>
      </c>
      <c r="I2565" t="s">
        <v>2572</v>
      </c>
      <c r="J2565">
        <v>7465</v>
      </c>
      <c r="L2565" t="s">
        <v>2794</v>
      </c>
      <c r="M2565" s="8">
        <f t="shared" si="320"/>
        <v>0</v>
      </c>
      <c r="O2565" s="8">
        <f t="shared" si="321"/>
        <v>1.1477101134796186</v>
      </c>
      <c r="Q2565" t="s">
        <v>2572</v>
      </c>
      <c r="R2565">
        <v>0.71404470687473642</v>
      </c>
      <c r="S2565" s="8">
        <f t="shared" si="322"/>
        <v>1.1384115002251751</v>
      </c>
      <c r="T2565" t="s">
        <v>2794</v>
      </c>
      <c r="U2565" t="s">
        <v>2794</v>
      </c>
      <c r="V2565" t="s">
        <v>2572</v>
      </c>
      <c r="W2565">
        <v>5079</v>
      </c>
      <c r="X2565" t="s">
        <v>5</v>
      </c>
      <c r="Y2565" t="s">
        <v>3</v>
      </c>
      <c r="Z2565" t="s">
        <v>2572</v>
      </c>
      <c r="AA2565">
        <v>7113</v>
      </c>
      <c r="AB2565" t="s">
        <v>5</v>
      </c>
      <c r="AC2565" t="s">
        <v>1</v>
      </c>
      <c r="AD2565" t="s">
        <v>2794</v>
      </c>
      <c r="AE2565">
        <v>0.71404470687473642</v>
      </c>
      <c r="AG2565">
        <v>12192</v>
      </c>
      <c r="AJ2565">
        <v>0</v>
      </c>
      <c r="AL2565" t="str">
        <f t="shared" si="323"/>
        <v>2</v>
      </c>
      <c r="AM2565" t="str">
        <f t="shared" si="324"/>
        <v>2</v>
      </c>
      <c r="AN2565" t="str">
        <f t="shared" si="325"/>
        <v>2</v>
      </c>
      <c r="AO2565">
        <f t="shared" si="326"/>
        <v>4</v>
      </c>
      <c r="AQ2565" s="2">
        <f t="shared" si="327"/>
        <v>0</v>
      </c>
    </row>
    <row r="2566" spans="1:43" x14ac:dyDescent="0.35">
      <c r="A2566" t="s">
        <v>2544</v>
      </c>
      <c r="B2566">
        <v>0</v>
      </c>
      <c r="D2566" t="s">
        <v>2544</v>
      </c>
      <c r="E2566">
        <v>0.52690275875562509</v>
      </c>
      <c r="G2566" t="s">
        <v>2794</v>
      </c>
      <c r="I2566" t="s">
        <v>2544</v>
      </c>
      <c r="J2566">
        <v>7804</v>
      </c>
      <c r="L2566" t="s">
        <v>2794</v>
      </c>
      <c r="M2566" s="8">
        <f t="shared" si="320"/>
        <v>0</v>
      </c>
      <c r="O2566" s="8">
        <f t="shared" si="321"/>
        <v>0.86716977076757051</v>
      </c>
      <c r="Q2566" t="s">
        <v>2544</v>
      </c>
      <c r="R2566">
        <v>0.48869446653789345</v>
      </c>
      <c r="S2566" s="8">
        <f t="shared" si="322"/>
        <v>0.77913244849631225</v>
      </c>
      <c r="T2566" t="s">
        <v>2794</v>
      </c>
      <c r="U2566" t="s">
        <v>2794</v>
      </c>
      <c r="V2566" t="s">
        <v>2544</v>
      </c>
      <c r="W2566">
        <v>4301</v>
      </c>
      <c r="X2566" t="s">
        <v>5</v>
      </c>
      <c r="Y2566" t="s">
        <v>3</v>
      </c>
      <c r="Z2566" t="s">
        <v>2544</v>
      </c>
      <c r="AA2566">
        <v>8801</v>
      </c>
      <c r="AB2566" t="s">
        <v>5</v>
      </c>
      <c r="AC2566" t="s">
        <v>1</v>
      </c>
      <c r="AD2566" t="s">
        <v>2794</v>
      </c>
      <c r="AE2566">
        <v>0.48869446653789345</v>
      </c>
      <c r="AG2566">
        <v>13102</v>
      </c>
      <c r="AJ2566">
        <v>0</v>
      </c>
      <c r="AL2566" t="str">
        <f t="shared" si="323"/>
        <v>2</v>
      </c>
      <c r="AM2566" t="str">
        <f t="shared" si="324"/>
        <v>2</v>
      </c>
      <c r="AN2566" t="str">
        <f t="shared" si="325"/>
        <v>2</v>
      </c>
      <c r="AO2566">
        <f t="shared" si="326"/>
        <v>4</v>
      </c>
      <c r="AQ2566" s="2">
        <f t="shared" si="327"/>
        <v>0</v>
      </c>
    </row>
    <row r="2567" spans="1:43" x14ac:dyDescent="0.35">
      <c r="A2567" t="s">
        <v>2545</v>
      </c>
      <c r="B2567">
        <v>0</v>
      </c>
      <c r="D2567" t="s">
        <v>2545</v>
      </c>
      <c r="E2567">
        <v>0.52690275875562509</v>
      </c>
      <c r="G2567" t="s">
        <v>2794</v>
      </c>
      <c r="I2567" t="s">
        <v>2545</v>
      </c>
      <c r="J2567">
        <v>7804</v>
      </c>
      <c r="L2567" t="s">
        <v>2794</v>
      </c>
      <c r="M2567" s="8">
        <f t="shared" si="320"/>
        <v>0</v>
      </c>
      <c r="O2567" s="8">
        <f t="shared" si="321"/>
        <v>0.86716977076757051</v>
      </c>
      <c r="Q2567" t="s">
        <v>2545</v>
      </c>
      <c r="R2567">
        <v>0.48869446653789345</v>
      </c>
      <c r="S2567" s="8">
        <f t="shared" si="322"/>
        <v>0.77913244849631225</v>
      </c>
      <c r="T2567" t="s">
        <v>2794</v>
      </c>
      <c r="U2567" t="s">
        <v>2794</v>
      </c>
      <c r="V2567" t="s">
        <v>2545</v>
      </c>
      <c r="W2567">
        <v>4301</v>
      </c>
      <c r="X2567" t="s">
        <v>5</v>
      </c>
      <c r="Y2567" t="s">
        <v>3</v>
      </c>
      <c r="Z2567" t="s">
        <v>2545</v>
      </c>
      <c r="AA2567">
        <v>8801</v>
      </c>
      <c r="AB2567" t="s">
        <v>5</v>
      </c>
      <c r="AC2567" t="s">
        <v>1</v>
      </c>
      <c r="AD2567" t="s">
        <v>2794</v>
      </c>
      <c r="AE2567">
        <v>0.48869446653789345</v>
      </c>
      <c r="AG2567">
        <v>13102</v>
      </c>
      <c r="AJ2567">
        <v>0</v>
      </c>
      <c r="AL2567" t="str">
        <f t="shared" si="323"/>
        <v>2</v>
      </c>
      <c r="AM2567" t="str">
        <f t="shared" si="324"/>
        <v>2</v>
      </c>
      <c r="AN2567" t="str">
        <f t="shared" si="325"/>
        <v>2</v>
      </c>
      <c r="AO2567">
        <f t="shared" si="326"/>
        <v>4</v>
      </c>
      <c r="AQ2567" s="2">
        <f t="shared" si="327"/>
        <v>0</v>
      </c>
    </row>
    <row r="2568" spans="1:43" x14ac:dyDescent="0.35">
      <c r="A2568" t="s">
        <v>2546</v>
      </c>
      <c r="B2568">
        <v>0</v>
      </c>
      <c r="D2568" t="s">
        <v>2546</v>
      </c>
      <c r="E2568">
        <v>0.52690275875562509</v>
      </c>
      <c r="G2568" t="s">
        <v>2794</v>
      </c>
      <c r="I2568" t="s">
        <v>2546</v>
      </c>
      <c r="J2568">
        <v>7804</v>
      </c>
      <c r="L2568" t="s">
        <v>2794</v>
      </c>
      <c r="M2568" s="8">
        <f t="shared" si="320"/>
        <v>0</v>
      </c>
      <c r="O2568" s="8">
        <f t="shared" si="321"/>
        <v>0.86716977076757051</v>
      </c>
      <c r="Q2568" t="s">
        <v>2546</v>
      </c>
      <c r="R2568">
        <v>0.48869446653789345</v>
      </c>
      <c r="S2568" s="8">
        <f t="shared" si="322"/>
        <v>0.77913244849631225</v>
      </c>
      <c r="T2568" t="s">
        <v>2794</v>
      </c>
      <c r="U2568" t="s">
        <v>2794</v>
      </c>
      <c r="V2568" t="s">
        <v>2546</v>
      </c>
      <c r="W2568">
        <v>4301</v>
      </c>
      <c r="X2568" t="s">
        <v>5</v>
      </c>
      <c r="Y2568" t="s">
        <v>3</v>
      </c>
      <c r="Z2568" t="s">
        <v>2546</v>
      </c>
      <c r="AA2568">
        <v>8801</v>
      </c>
      <c r="AB2568" t="s">
        <v>5</v>
      </c>
      <c r="AC2568" t="s">
        <v>1</v>
      </c>
      <c r="AD2568" t="s">
        <v>2794</v>
      </c>
      <c r="AE2568">
        <v>0.48869446653789345</v>
      </c>
      <c r="AG2568">
        <v>13102</v>
      </c>
      <c r="AJ2568">
        <v>0</v>
      </c>
      <c r="AL2568" t="str">
        <f t="shared" si="323"/>
        <v>2</v>
      </c>
      <c r="AM2568" t="str">
        <f t="shared" si="324"/>
        <v>2</v>
      </c>
      <c r="AN2568" t="str">
        <f t="shared" si="325"/>
        <v>2</v>
      </c>
      <c r="AO2568">
        <f t="shared" si="326"/>
        <v>4</v>
      </c>
      <c r="AQ2568" s="2">
        <f t="shared" si="327"/>
        <v>0</v>
      </c>
    </row>
    <row r="2569" spans="1:43" x14ac:dyDescent="0.35">
      <c r="A2569" t="s">
        <v>2547</v>
      </c>
      <c r="B2569">
        <v>0</v>
      </c>
      <c r="D2569" t="s">
        <v>2547</v>
      </c>
      <c r="E2569">
        <v>0.52690275875562509</v>
      </c>
      <c r="G2569" t="s">
        <v>2794</v>
      </c>
      <c r="I2569" t="s">
        <v>2547</v>
      </c>
      <c r="J2569">
        <v>7804</v>
      </c>
      <c r="L2569" t="s">
        <v>2794</v>
      </c>
      <c r="M2569" s="8">
        <f t="shared" si="320"/>
        <v>0</v>
      </c>
      <c r="O2569" s="8">
        <f t="shared" si="321"/>
        <v>0.86716977076757051</v>
      </c>
      <c r="Q2569" t="s">
        <v>2547</v>
      </c>
      <c r="R2569">
        <v>0.48869446653789345</v>
      </c>
      <c r="S2569" s="8">
        <f t="shared" si="322"/>
        <v>0.77913244849631225</v>
      </c>
      <c r="T2569" t="s">
        <v>2794</v>
      </c>
      <c r="U2569" t="s">
        <v>2794</v>
      </c>
      <c r="V2569" t="s">
        <v>2547</v>
      </c>
      <c r="W2569">
        <v>4301</v>
      </c>
      <c r="X2569" t="s">
        <v>5</v>
      </c>
      <c r="Y2569" t="s">
        <v>3</v>
      </c>
      <c r="Z2569" t="s">
        <v>2547</v>
      </c>
      <c r="AA2569">
        <v>8801</v>
      </c>
      <c r="AB2569" t="s">
        <v>5</v>
      </c>
      <c r="AC2569" t="s">
        <v>1</v>
      </c>
      <c r="AD2569" t="s">
        <v>2794</v>
      </c>
      <c r="AE2569">
        <v>0.48869446653789345</v>
      </c>
      <c r="AG2569">
        <v>13102</v>
      </c>
      <c r="AJ2569">
        <v>0</v>
      </c>
      <c r="AL2569" t="str">
        <f t="shared" si="323"/>
        <v>2</v>
      </c>
      <c r="AM2569" t="str">
        <f t="shared" si="324"/>
        <v>2</v>
      </c>
      <c r="AN2569" t="str">
        <f t="shared" si="325"/>
        <v>2</v>
      </c>
      <c r="AO2569">
        <f t="shared" si="326"/>
        <v>4</v>
      </c>
      <c r="AQ2569" s="2">
        <f t="shared" si="327"/>
        <v>0</v>
      </c>
    </row>
    <row r="2570" spans="1:43" x14ac:dyDescent="0.35">
      <c r="A2570" t="s">
        <v>2548</v>
      </c>
      <c r="B2570">
        <v>0</v>
      </c>
      <c r="D2570" t="s">
        <v>2548</v>
      </c>
      <c r="E2570">
        <v>0.52690275875562509</v>
      </c>
      <c r="G2570" t="s">
        <v>2794</v>
      </c>
      <c r="I2570" t="s">
        <v>2548</v>
      </c>
      <c r="J2570">
        <v>7804</v>
      </c>
      <c r="L2570" t="s">
        <v>2794</v>
      </c>
      <c r="M2570" s="8">
        <f t="shared" si="320"/>
        <v>0</v>
      </c>
      <c r="O2570" s="8">
        <f t="shared" si="321"/>
        <v>0.86716977076757051</v>
      </c>
      <c r="Q2570" t="s">
        <v>2548</v>
      </c>
      <c r="R2570">
        <v>0.48869446653789345</v>
      </c>
      <c r="S2570" s="8">
        <f t="shared" si="322"/>
        <v>0.77913244849631225</v>
      </c>
      <c r="T2570" t="s">
        <v>2794</v>
      </c>
      <c r="U2570" t="s">
        <v>2794</v>
      </c>
      <c r="V2570" t="s">
        <v>2548</v>
      </c>
      <c r="W2570">
        <v>4301</v>
      </c>
      <c r="X2570" t="s">
        <v>5</v>
      </c>
      <c r="Y2570" t="s">
        <v>3</v>
      </c>
      <c r="Z2570" t="s">
        <v>2548</v>
      </c>
      <c r="AA2570">
        <v>8801</v>
      </c>
      <c r="AB2570" t="s">
        <v>5</v>
      </c>
      <c r="AC2570" t="s">
        <v>1</v>
      </c>
      <c r="AD2570" t="s">
        <v>2794</v>
      </c>
      <c r="AE2570">
        <v>0.48869446653789345</v>
      </c>
      <c r="AG2570">
        <v>13102</v>
      </c>
      <c r="AJ2570">
        <v>0</v>
      </c>
      <c r="AL2570" t="str">
        <f t="shared" si="323"/>
        <v>2</v>
      </c>
      <c r="AM2570" t="str">
        <f t="shared" si="324"/>
        <v>2</v>
      </c>
      <c r="AN2570" t="str">
        <f t="shared" si="325"/>
        <v>2</v>
      </c>
      <c r="AO2570">
        <f t="shared" si="326"/>
        <v>4</v>
      </c>
      <c r="AQ2570" s="2">
        <f t="shared" si="327"/>
        <v>0</v>
      </c>
    </row>
    <row r="2571" spans="1:43" x14ac:dyDescent="0.35">
      <c r="A2571" t="s">
        <v>2549</v>
      </c>
      <c r="B2571">
        <v>0</v>
      </c>
      <c r="D2571" t="s">
        <v>2549</v>
      </c>
      <c r="E2571">
        <v>0.52690275875562509</v>
      </c>
      <c r="G2571" t="s">
        <v>2794</v>
      </c>
      <c r="I2571" t="s">
        <v>2549</v>
      </c>
      <c r="J2571">
        <v>7804</v>
      </c>
      <c r="L2571" t="s">
        <v>2794</v>
      </c>
      <c r="M2571" s="8">
        <f t="shared" si="320"/>
        <v>0</v>
      </c>
      <c r="O2571" s="8">
        <f t="shared" si="321"/>
        <v>0.86716977076757051</v>
      </c>
      <c r="Q2571" t="s">
        <v>2549</v>
      </c>
      <c r="R2571">
        <v>0.48869446653789345</v>
      </c>
      <c r="S2571" s="8">
        <f t="shared" si="322"/>
        <v>0.77913244849631225</v>
      </c>
      <c r="T2571" t="s">
        <v>2794</v>
      </c>
      <c r="U2571" t="s">
        <v>2794</v>
      </c>
      <c r="V2571" t="s">
        <v>2549</v>
      </c>
      <c r="W2571">
        <v>4301</v>
      </c>
      <c r="X2571" t="s">
        <v>5</v>
      </c>
      <c r="Y2571" t="s">
        <v>3</v>
      </c>
      <c r="Z2571" t="s">
        <v>2549</v>
      </c>
      <c r="AA2571">
        <v>8801</v>
      </c>
      <c r="AB2571" t="s">
        <v>5</v>
      </c>
      <c r="AC2571" t="s">
        <v>1</v>
      </c>
      <c r="AD2571" t="s">
        <v>2794</v>
      </c>
      <c r="AE2571">
        <v>0.48869446653789345</v>
      </c>
      <c r="AG2571">
        <v>13102</v>
      </c>
      <c r="AJ2571">
        <v>0</v>
      </c>
      <c r="AL2571" t="str">
        <f t="shared" si="323"/>
        <v>2</v>
      </c>
      <c r="AM2571" t="str">
        <f t="shared" si="324"/>
        <v>2</v>
      </c>
      <c r="AN2571" t="str">
        <f t="shared" si="325"/>
        <v>2</v>
      </c>
      <c r="AO2571">
        <f t="shared" si="326"/>
        <v>4</v>
      </c>
      <c r="AQ2571" s="2">
        <f t="shared" si="327"/>
        <v>0</v>
      </c>
    </row>
    <row r="2572" spans="1:43" x14ac:dyDescent="0.35">
      <c r="A2572" t="s">
        <v>2550</v>
      </c>
      <c r="B2572">
        <v>0</v>
      </c>
      <c r="D2572" t="s">
        <v>2550</v>
      </c>
      <c r="E2572">
        <v>0.52690275875562509</v>
      </c>
      <c r="G2572" t="s">
        <v>2794</v>
      </c>
      <c r="I2572" t="s">
        <v>2550</v>
      </c>
      <c r="J2572">
        <v>7804</v>
      </c>
      <c r="L2572" t="s">
        <v>2794</v>
      </c>
      <c r="M2572" s="8">
        <f t="shared" si="320"/>
        <v>0</v>
      </c>
      <c r="O2572" s="8">
        <f t="shared" si="321"/>
        <v>0.86716977076757051</v>
      </c>
      <c r="Q2572" t="s">
        <v>2550</v>
      </c>
      <c r="R2572">
        <v>0.48869446653789345</v>
      </c>
      <c r="S2572" s="8">
        <f t="shared" si="322"/>
        <v>0.77913244849631225</v>
      </c>
      <c r="T2572" t="s">
        <v>2794</v>
      </c>
      <c r="U2572" t="s">
        <v>2794</v>
      </c>
      <c r="V2572" t="s">
        <v>2550</v>
      </c>
      <c r="W2572">
        <v>4301</v>
      </c>
      <c r="X2572" t="s">
        <v>5</v>
      </c>
      <c r="Y2572" t="s">
        <v>3</v>
      </c>
      <c r="Z2572" t="s">
        <v>2550</v>
      </c>
      <c r="AA2572">
        <v>8801</v>
      </c>
      <c r="AB2572" t="s">
        <v>5</v>
      </c>
      <c r="AC2572" t="s">
        <v>1</v>
      </c>
      <c r="AD2572" t="s">
        <v>2794</v>
      </c>
      <c r="AE2572">
        <v>0.48869446653789345</v>
      </c>
      <c r="AG2572">
        <v>13102</v>
      </c>
      <c r="AJ2572">
        <v>0</v>
      </c>
      <c r="AL2572" t="str">
        <f t="shared" si="323"/>
        <v>2</v>
      </c>
      <c r="AM2572" t="str">
        <f t="shared" si="324"/>
        <v>2</v>
      </c>
      <c r="AN2572" t="str">
        <f t="shared" si="325"/>
        <v>2</v>
      </c>
      <c r="AO2572">
        <f t="shared" si="326"/>
        <v>4</v>
      </c>
      <c r="AQ2572" s="2">
        <f t="shared" si="327"/>
        <v>0</v>
      </c>
    </row>
    <row r="2573" spans="1:43" x14ac:dyDescent="0.35">
      <c r="A2573" t="s">
        <v>2551</v>
      </c>
      <c r="B2573">
        <v>0</v>
      </c>
      <c r="D2573" t="s">
        <v>2551</v>
      </c>
      <c r="E2573">
        <v>0.52690275875562509</v>
      </c>
      <c r="G2573" t="s">
        <v>2794</v>
      </c>
      <c r="I2573" t="s">
        <v>2551</v>
      </c>
      <c r="J2573">
        <v>7804</v>
      </c>
      <c r="L2573" t="s">
        <v>2794</v>
      </c>
      <c r="M2573" s="8">
        <f t="shared" si="320"/>
        <v>0</v>
      </c>
      <c r="O2573" s="8">
        <f t="shared" si="321"/>
        <v>0.86716977076757051</v>
      </c>
      <c r="Q2573" t="s">
        <v>2551</v>
      </c>
      <c r="R2573">
        <v>0.48869446653789345</v>
      </c>
      <c r="S2573" s="8">
        <f t="shared" si="322"/>
        <v>0.77913244849631225</v>
      </c>
      <c r="T2573" t="s">
        <v>2794</v>
      </c>
      <c r="U2573" t="s">
        <v>2794</v>
      </c>
      <c r="V2573" t="s">
        <v>2551</v>
      </c>
      <c r="W2573">
        <v>4301</v>
      </c>
      <c r="X2573" t="s">
        <v>5</v>
      </c>
      <c r="Y2573" t="s">
        <v>3</v>
      </c>
      <c r="Z2573" t="s">
        <v>2551</v>
      </c>
      <c r="AA2573">
        <v>8801</v>
      </c>
      <c r="AB2573" t="s">
        <v>5</v>
      </c>
      <c r="AC2573" t="s">
        <v>1</v>
      </c>
      <c r="AD2573" t="s">
        <v>2794</v>
      </c>
      <c r="AE2573">
        <v>0.48869446653789345</v>
      </c>
      <c r="AG2573">
        <v>13102</v>
      </c>
      <c r="AJ2573">
        <v>0</v>
      </c>
      <c r="AL2573" t="str">
        <f t="shared" si="323"/>
        <v>2</v>
      </c>
      <c r="AM2573" t="str">
        <f t="shared" si="324"/>
        <v>2</v>
      </c>
      <c r="AN2573" t="str">
        <f t="shared" si="325"/>
        <v>2</v>
      </c>
      <c r="AO2573">
        <f t="shared" si="326"/>
        <v>4</v>
      </c>
      <c r="AQ2573" s="2">
        <f t="shared" si="327"/>
        <v>0</v>
      </c>
    </row>
    <row r="2574" spans="1:43" x14ac:dyDescent="0.35">
      <c r="A2574" t="s">
        <v>2552</v>
      </c>
      <c r="B2574">
        <v>0</v>
      </c>
      <c r="D2574" t="s">
        <v>2552</v>
      </c>
      <c r="E2574">
        <v>0.52690275875562509</v>
      </c>
      <c r="G2574" t="s">
        <v>2794</v>
      </c>
      <c r="I2574" t="s">
        <v>2552</v>
      </c>
      <c r="J2574">
        <v>7804</v>
      </c>
      <c r="L2574" t="s">
        <v>2794</v>
      </c>
      <c r="M2574" s="8">
        <f t="shared" si="320"/>
        <v>0</v>
      </c>
      <c r="O2574" s="8">
        <f t="shared" si="321"/>
        <v>0.86716977076757051</v>
      </c>
      <c r="Q2574" t="s">
        <v>2552</v>
      </c>
      <c r="R2574">
        <v>0.48869446653789345</v>
      </c>
      <c r="S2574" s="8">
        <f t="shared" si="322"/>
        <v>0.77913244849631225</v>
      </c>
      <c r="T2574" t="s">
        <v>2794</v>
      </c>
      <c r="U2574" t="s">
        <v>2794</v>
      </c>
      <c r="V2574" t="s">
        <v>2552</v>
      </c>
      <c r="W2574">
        <v>4301</v>
      </c>
      <c r="X2574" t="s">
        <v>5</v>
      </c>
      <c r="Y2574" t="s">
        <v>3</v>
      </c>
      <c r="Z2574" t="s">
        <v>2552</v>
      </c>
      <c r="AA2574">
        <v>8801</v>
      </c>
      <c r="AB2574" t="s">
        <v>5</v>
      </c>
      <c r="AC2574" t="s">
        <v>1</v>
      </c>
      <c r="AD2574" t="s">
        <v>2794</v>
      </c>
      <c r="AE2574">
        <v>0.48869446653789345</v>
      </c>
      <c r="AG2574">
        <v>13102</v>
      </c>
      <c r="AJ2574">
        <v>0</v>
      </c>
      <c r="AL2574" t="str">
        <f t="shared" si="323"/>
        <v>2</v>
      </c>
      <c r="AM2574" t="str">
        <f t="shared" si="324"/>
        <v>2</v>
      </c>
      <c r="AN2574" t="str">
        <f t="shared" si="325"/>
        <v>2</v>
      </c>
      <c r="AO2574">
        <f t="shared" si="326"/>
        <v>4</v>
      </c>
      <c r="AQ2574" s="2">
        <f t="shared" si="327"/>
        <v>0</v>
      </c>
    </row>
    <row r="2575" spans="1:43" x14ac:dyDescent="0.35">
      <c r="A2575" t="s">
        <v>2553</v>
      </c>
      <c r="B2575">
        <v>0</v>
      </c>
      <c r="D2575" t="s">
        <v>2553</v>
      </c>
      <c r="E2575">
        <v>0.52690275875562509</v>
      </c>
      <c r="G2575" t="s">
        <v>2794</v>
      </c>
      <c r="I2575" t="s">
        <v>2553</v>
      </c>
      <c r="J2575">
        <v>7804</v>
      </c>
      <c r="L2575" t="s">
        <v>2794</v>
      </c>
      <c r="M2575" s="8">
        <f t="shared" si="320"/>
        <v>0</v>
      </c>
      <c r="O2575" s="8">
        <f t="shared" si="321"/>
        <v>0.86716977076757051</v>
      </c>
      <c r="Q2575" t="s">
        <v>2553</v>
      </c>
      <c r="R2575">
        <v>0.48869446653789345</v>
      </c>
      <c r="S2575" s="8">
        <f t="shared" si="322"/>
        <v>0.77913244849631225</v>
      </c>
      <c r="T2575" t="s">
        <v>2794</v>
      </c>
      <c r="U2575" t="s">
        <v>2794</v>
      </c>
      <c r="V2575" t="s">
        <v>2553</v>
      </c>
      <c r="W2575">
        <v>4301</v>
      </c>
      <c r="X2575" t="s">
        <v>5</v>
      </c>
      <c r="Y2575" t="s">
        <v>3</v>
      </c>
      <c r="Z2575" t="s">
        <v>2553</v>
      </c>
      <c r="AA2575">
        <v>8801</v>
      </c>
      <c r="AB2575" t="s">
        <v>5</v>
      </c>
      <c r="AC2575" t="s">
        <v>1</v>
      </c>
      <c r="AD2575" t="s">
        <v>2794</v>
      </c>
      <c r="AE2575">
        <v>0.48869446653789345</v>
      </c>
      <c r="AG2575">
        <v>13102</v>
      </c>
      <c r="AJ2575">
        <v>0</v>
      </c>
      <c r="AL2575" t="str">
        <f t="shared" si="323"/>
        <v>2</v>
      </c>
      <c r="AM2575" t="str">
        <f t="shared" si="324"/>
        <v>2</v>
      </c>
      <c r="AN2575" t="str">
        <f t="shared" si="325"/>
        <v>2</v>
      </c>
      <c r="AO2575">
        <f t="shared" si="326"/>
        <v>4</v>
      </c>
      <c r="AQ2575" s="2">
        <f t="shared" si="327"/>
        <v>0</v>
      </c>
    </row>
    <row r="2576" spans="1:43" x14ac:dyDescent="0.35">
      <c r="A2576" t="s">
        <v>2554</v>
      </c>
      <c r="B2576">
        <v>0</v>
      </c>
      <c r="D2576" t="s">
        <v>2554</v>
      </c>
      <c r="E2576">
        <v>0.52690275875562509</v>
      </c>
      <c r="G2576" t="s">
        <v>2794</v>
      </c>
      <c r="I2576" t="s">
        <v>2554</v>
      </c>
      <c r="J2576">
        <v>7804</v>
      </c>
      <c r="L2576" t="s">
        <v>2794</v>
      </c>
      <c r="M2576" s="8">
        <f t="shared" si="320"/>
        <v>0</v>
      </c>
      <c r="O2576" s="8">
        <f t="shared" si="321"/>
        <v>0.86716977076757051</v>
      </c>
      <c r="Q2576" t="s">
        <v>2554</v>
      </c>
      <c r="R2576">
        <v>0.48869446653789345</v>
      </c>
      <c r="S2576" s="8">
        <f t="shared" si="322"/>
        <v>0.77913244849631225</v>
      </c>
      <c r="T2576" t="s">
        <v>2794</v>
      </c>
      <c r="U2576" t="s">
        <v>2794</v>
      </c>
      <c r="V2576" t="s">
        <v>2554</v>
      </c>
      <c r="W2576">
        <v>4301</v>
      </c>
      <c r="X2576" t="s">
        <v>5</v>
      </c>
      <c r="Y2576" t="s">
        <v>3</v>
      </c>
      <c r="Z2576" t="s">
        <v>2554</v>
      </c>
      <c r="AA2576">
        <v>8801</v>
      </c>
      <c r="AB2576" t="s">
        <v>5</v>
      </c>
      <c r="AC2576" t="s">
        <v>1</v>
      </c>
      <c r="AD2576" t="s">
        <v>2794</v>
      </c>
      <c r="AE2576">
        <v>0.48869446653789345</v>
      </c>
      <c r="AG2576">
        <v>13102</v>
      </c>
      <c r="AJ2576">
        <v>0</v>
      </c>
      <c r="AL2576" t="str">
        <f t="shared" si="323"/>
        <v>2</v>
      </c>
      <c r="AM2576" t="str">
        <f t="shared" si="324"/>
        <v>2</v>
      </c>
      <c r="AN2576" t="str">
        <f t="shared" si="325"/>
        <v>2</v>
      </c>
      <c r="AO2576">
        <f t="shared" si="326"/>
        <v>4</v>
      </c>
      <c r="AQ2576" s="2">
        <f t="shared" si="327"/>
        <v>0</v>
      </c>
    </row>
    <row r="2577" spans="1:43" x14ac:dyDescent="0.35">
      <c r="A2577" t="s">
        <v>2566</v>
      </c>
      <c r="B2577">
        <v>0</v>
      </c>
      <c r="D2577" t="s">
        <v>2566</v>
      </c>
      <c r="E2577">
        <v>0.52711496746203901</v>
      </c>
      <c r="G2577" t="s">
        <v>2794</v>
      </c>
      <c r="I2577" t="s">
        <v>2566</v>
      </c>
      <c r="J2577">
        <v>7744</v>
      </c>
      <c r="L2577" t="s">
        <v>2794</v>
      </c>
      <c r="M2577" s="8">
        <f t="shared" si="320"/>
        <v>0</v>
      </c>
      <c r="O2577" s="8">
        <f t="shared" si="321"/>
        <v>0.867519021122096</v>
      </c>
      <c r="Q2577" t="s">
        <v>2566</v>
      </c>
      <c r="R2577">
        <v>0.48042423558614467</v>
      </c>
      <c r="S2577" s="8">
        <f t="shared" si="322"/>
        <v>0.76594710318901815</v>
      </c>
      <c r="T2577" t="s">
        <v>2794</v>
      </c>
      <c r="U2577" t="s">
        <v>2794</v>
      </c>
      <c r="V2577" t="s">
        <v>2566</v>
      </c>
      <c r="W2577">
        <v>4258</v>
      </c>
      <c r="X2577" t="s">
        <v>5</v>
      </c>
      <c r="Y2577" t="s">
        <v>3</v>
      </c>
      <c r="Z2577" t="s">
        <v>2566</v>
      </c>
      <c r="AA2577">
        <v>8863</v>
      </c>
      <c r="AB2577" t="s">
        <v>5</v>
      </c>
      <c r="AC2577" t="s">
        <v>1</v>
      </c>
      <c r="AD2577" t="s">
        <v>2794</v>
      </c>
      <c r="AE2577">
        <v>0.48042423558614467</v>
      </c>
      <c r="AG2577">
        <v>13121</v>
      </c>
      <c r="AJ2577">
        <v>0</v>
      </c>
      <c r="AL2577" t="str">
        <f t="shared" si="323"/>
        <v>2</v>
      </c>
      <c r="AM2577" t="str">
        <f t="shared" si="324"/>
        <v>2</v>
      </c>
      <c r="AN2577" t="str">
        <f t="shared" si="325"/>
        <v>2</v>
      </c>
      <c r="AO2577">
        <f t="shared" si="326"/>
        <v>4</v>
      </c>
      <c r="AQ2577" s="2">
        <f t="shared" si="327"/>
        <v>0</v>
      </c>
    </row>
    <row r="2578" spans="1:43" x14ac:dyDescent="0.35">
      <c r="A2578" t="s">
        <v>2555</v>
      </c>
      <c r="B2578">
        <v>0</v>
      </c>
      <c r="D2578" t="s">
        <v>2555</v>
      </c>
      <c r="E2578">
        <v>0.52690275875562509</v>
      </c>
      <c r="G2578" t="s">
        <v>2794</v>
      </c>
      <c r="I2578" t="s">
        <v>2555</v>
      </c>
      <c r="J2578">
        <v>7804</v>
      </c>
      <c r="L2578" t="s">
        <v>2794</v>
      </c>
      <c r="M2578" s="8">
        <f t="shared" si="320"/>
        <v>0</v>
      </c>
      <c r="O2578" s="8">
        <f t="shared" si="321"/>
        <v>0.86716977076757051</v>
      </c>
      <c r="Q2578" t="s">
        <v>2555</v>
      </c>
      <c r="R2578">
        <v>0.48869446653789345</v>
      </c>
      <c r="S2578" s="8">
        <f t="shared" si="322"/>
        <v>0.77913244849631225</v>
      </c>
      <c r="T2578" t="s">
        <v>2794</v>
      </c>
      <c r="U2578" t="s">
        <v>2794</v>
      </c>
      <c r="V2578" t="s">
        <v>2555</v>
      </c>
      <c r="W2578">
        <v>4301</v>
      </c>
      <c r="X2578" t="s">
        <v>5</v>
      </c>
      <c r="Y2578" t="s">
        <v>3</v>
      </c>
      <c r="Z2578" t="s">
        <v>2555</v>
      </c>
      <c r="AA2578">
        <v>8801</v>
      </c>
      <c r="AB2578" t="s">
        <v>5</v>
      </c>
      <c r="AC2578" t="s">
        <v>1</v>
      </c>
      <c r="AD2578" t="s">
        <v>2794</v>
      </c>
      <c r="AE2578">
        <v>0.48869446653789345</v>
      </c>
      <c r="AG2578">
        <v>13102</v>
      </c>
      <c r="AJ2578">
        <v>0</v>
      </c>
      <c r="AL2578" t="str">
        <f t="shared" si="323"/>
        <v>2</v>
      </c>
      <c r="AM2578" t="str">
        <f t="shared" si="324"/>
        <v>2</v>
      </c>
      <c r="AN2578" t="str">
        <f t="shared" si="325"/>
        <v>2</v>
      </c>
      <c r="AO2578">
        <f t="shared" si="326"/>
        <v>4</v>
      </c>
      <c r="AQ2578" s="2">
        <f t="shared" si="327"/>
        <v>0</v>
      </c>
    </row>
    <row r="2579" spans="1:43" x14ac:dyDescent="0.35">
      <c r="A2579" t="s">
        <v>2556</v>
      </c>
      <c r="B2579">
        <v>0</v>
      </c>
      <c r="D2579" t="s">
        <v>2556</v>
      </c>
      <c r="E2579">
        <v>0.52690275875562509</v>
      </c>
      <c r="G2579" t="s">
        <v>2794</v>
      </c>
      <c r="I2579" t="s">
        <v>2556</v>
      </c>
      <c r="J2579">
        <v>7804</v>
      </c>
      <c r="L2579" t="s">
        <v>2794</v>
      </c>
      <c r="M2579" s="8">
        <f t="shared" si="320"/>
        <v>0</v>
      </c>
      <c r="O2579" s="8">
        <f t="shared" si="321"/>
        <v>0.86716977076757051</v>
      </c>
      <c r="Q2579" t="s">
        <v>2556</v>
      </c>
      <c r="R2579">
        <v>0.48869446653789345</v>
      </c>
      <c r="S2579" s="8">
        <f t="shared" si="322"/>
        <v>0.77913244849631225</v>
      </c>
      <c r="T2579" t="s">
        <v>2794</v>
      </c>
      <c r="U2579" t="s">
        <v>2794</v>
      </c>
      <c r="V2579" t="s">
        <v>2556</v>
      </c>
      <c r="W2579">
        <v>4301</v>
      </c>
      <c r="X2579" t="s">
        <v>5</v>
      </c>
      <c r="Y2579" t="s">
        <v>3</v>
      </c>
      <c r="Z2579" t="s">
        <v>2556</v>
      </c>
      <c r="AA2579">
        <v>8801</v>
      </c>
      <c r="AB2579" t="s">
        <v>5</v>
      </c>
      <c r="AC2579" t="s">
        <v>1</v>
      </c>
      <c r="AD2579" t="s">
        <v>2794</v>
      </c>
      <c r="AE2579">
        <v>0.48869446653789345</v>
      </c>
      <c r="AG2579">
        <v>13102</v>
      </c>
      <c r="AJ2579">
        <v>0</v>
      </c>
      <c r="AL2579" t="str">
        <f t="shared" si="323"/>
        <v>2</v>
      </c>
      <c r="AM2579" t="str">
        <f t="shared" si="324"/>
        <v>2</v>
      </c>
      <c r="AN2579" t="str">
        <f t="shared" si="325"/>
        <v>2</v>
      </c>
      <c r="AO2579">
        <f t="shared" si="326"/>
        <v>4</v>
      </c>
      <c r="AQ2579" s="2">
        <f t="shared" si="327"/>
        <v>0</v>
      </c>
    </row>
    <row r="2580" spans="1:43" x14ac:dyDescent="0.35">
      <c r="A2580" t="s">
        <v>2557</v>
      </c>
      <c r="B2580">
        <v>0</v>
      </c>
      <c r="D2580" t="s">
        <v>2557</v>
      </c>
      <c r="E2580">
        <v>0.52690275875562509</v>
      </c>
      <c r="G2580" t="s">
        <v>2794</v>
      </c>
      <c r="I2580" t="s">
        <v>2557</v>
      </c>
      <c r="J2580">
        <v>7804</v>
      </c>
      <c r="L2580" t="s">
        <v>2794</v>
      </c>
      <c r="M2580" s="8">
        <f t="shared" si="320"/>
        <v>0</v>
      </c>
      <c r="O2580" s="8">
        <f t="shared" si="321"/>
        <v>0.86716977076757051</v>
      </c>
      <c r="Q2580" t="s">
        <v>2557</v>
      </c>
      <c r="R2580">
        <v>0.48869446653789345</v>
      </c>
      <c r="S2580" s="8">
        <f t="shared" si="322"/>
        <v>0.77913244849631225</v>
      </c>
      <c r="T2580" t="s">
        <v>2794</v>
      </c>
      <c r="U2580" t="s">
        <v>2794</v>
      </c>
      <c r="V2580" t="s">
        <v>2557</v>
      </c>
      <c r="W2580">
        <v>4301</v>
      </c>
      <c r="X2580" t="s">
        <v>5</v>
      </c>
      <c r="Y2580" t="s">
        <v>3</v>
      </c>
      <c r="Z2580" t="s">
        <v>2557</v>
      </c>
      <c r="AA2580">
        <v>8801</v>
      </c>
      <c r="AB2580" t="s">
        <v>5</v>
      </c>
      <c r="AC2580" t="s">
        <v>1</v>
      </c>
      <c r="AD2580" t="s">
        <v>2794</v>
      </c>
      <c r="AE2580">
        <v>0.48869446653789345</v>
      </c>
      <c r="AG2580">
        <v>13102</v>
      </c>
      <c r="AJ2580">
        <v>0</v>
      </c>
      <c r="AL2580" t="str">
        <f t="shared" si="323"/>
        <v>2</v>
      </c>
      <c r="AM2580" t="str">
        <f t="shared" si="324"/>
        <v>2</v>
      </c>
      <c r="AN2580" t="str">
        <f t="shared" si="325"/>
        <v>2</v>
      </c>
      <c r="AO2580">
        <f t="shared" si="326"/>
        <v>4</v>
      </c>
      <c r="AQ2580" s="2">
        <f t="shared" si="327"/>
        <v>0</v>
      </c>
    </row>
    <row r="2581" spans="1:43" x14ac:dyDescent="0.35">
      <c r="A2581" t="s">
        <v>2558</v>
      </c>
      <c r="B2581">
        <v>0</v>
      </c>
      <c r="D2581" t="s">
        <v>2558</v>
      </c>
      <c r="E2581">
        <v>0.52690275875562509</v>
      </c>
      <c r="G2581" t="s">
        <v>2794</v>
      </c>
      <c r="I2581" t="s">
        <v>2558</v>
      </c>
      <c r="J2581">
        <v>7804</v>
      </c>
      <c r="L2581" t="s">
        <v>2794</v>
      </c>
      <c r="M2581" s="8">
        <f t="shared" si="320"/>
        <v>0</v>
      </c>
      <c r="O2581" s="8">
        <f t="shared" si="321"/>
        <v>0.86716977076757051</v>
      </c>
      <c r="Q2581" t="s">
        <v>2558</v>
      </c>
      <c r="R2581">
        <v>0.48869446653789345</v>
      </c>
      <c r="S2581" s="8">
        <f t="shared" si="322"/>
        <v>0.77913244849631225</v>
      </c>
      <c r="T2581" t="s">
        <v>2794</v>
      </c>
      <c r="U2581" t="s">
        <v>2794</v>
      </c>
      <c r="V2581" t="s">
        <v>2558</v>
      </c>
      <c r="W2581">
        <v>4301</v>
      </c>
      <c r="X2581" t="s">
        <v>5</v>
      </c>
      <c r="Y2581" t="s">
        <v>3</v>
      </c>
      <c r="Z2581" t="s">
        <v>2558</v>
      </c>
      <c r="AA2581">
        <v>8801</v>
      </c>
      <c r="AB2581" t="s">
        <v>5</v>
      </c>
      <c r="AC2581" t="s">
        <v>1</v>
      </c>
      <c r="AD2581" t="s">
        <v>2794</v>
      </c>
      <c r="AE2581">
        <v>0.48869446653789345</v>
      </c>
      <c r="AG2581">
        <v>13102</v>
      </c>
      <c r="AJ2581">
        <v>0</v>
      </c>
      <c r="AL2581" t="str">
        <f t="shared" si="323"/>
        <v>2</v>
      </c>
      <c r="AM2581" t="str">
        <f t="shared" si="324"/>
        <v>2</v>
      </c>
      <c r="AN2581" t="str">
        <f t="shared" si="325"/>
        <v>2</v>
      </c>
      <c r="AO2581">
        <f t="shared" si="326"/>
        <v>4</v>
      </c>
      <c r="AQ2581" s="2">
        <f t="shared" si="327"/>
        <v>0</v>
      </c>
    </row>
    <row r="2582" spans="1:43" x14ac:dyDescent="0.35">
      <c r="A2582" t="s">
        <v>2559</v>
      </c>
      <c r="B2582">
        <v>0</v>
      </c>
      <c r="D2582" t="s">
        <v>2559</v>
      </c>
      <c r="E2582">
        <v>0.52690275875562509</v>
      </c>
      <c r="G2582" t="s">
        <v>2794</v>
      </c>
      <c r="I2582" t="s">
        <v>2559</v>
      </c>
      <c r="J2582">
        <v>7804</v>
      </c>
      <c r="L2582" t="s">
        <v>2794</v>
      </c>
      <c r="M2582" s="8">
        <f t="shared" si="320"/>
        <v>0</v>
      </c>
      <c r="O2582" s="8">
        <f t="shared" si="321"/>
        <v>0.86716977076757051</v>
      </c>
      <c r="Q2582" t="s">
        <v>2559</v>
      </c>
      <c r="R2582">
        <v>0.48869446653789345</v>
      </c>
      <c r="S2582" s="8">
        <f t="shared" si="322"/>
        <v>0.77913244849631225</v>
      </c>
      <c r="T2582" t="s">
        <v>2794</v>
      </c>
      <c r="U2582" t="s">
        <v>2794</v>
      </c>
      <c r="V2582" t="s">
        <v>2559</v>
      </c>
      <c r="W2582">
        <v>4301</v>
      </c>
      <c r="X2582" t="s">
        <v>5</v>
      </c>
      <c r="Y2582" t="s">
        <v>3</v>
      </c>
      <c r="Z2582" t="s">
        <v>2559</v>
      </c>
      <c r="AA2582">
        <v>8801</v>
      </c>
      <c r="AB2582" t="s">
        <v>5</v>
      </c>
      <c r="AC2582" t="s">
        <v>1</v>
      </c>
      <c r="AD2582" t="s">
        <v>2794</v>
      </c>
      <c r="AE2582">
        <v>0.48869446653789345</v>
      </c>
      <c r="AG2582">
        <v>13102</v>
      </c>
      <c r="AJ2582">
        <v>0</v>
      </c>
      <c r="AL2582" t="str">
        <f t="shared" si="323"/>
        <v>2</v>
      </c>
      <c r="AM2582" t="str">
        <f t="shared" si="324"/>
        <v>2</v>
      </c>
      <c r="AN2582" t="str">
        <f t="shared" si="325"/>
        <v>2</v>
      </c>
      <c r="AO2582">
        <f t="shared" si="326"/>
        <v>4</v>
      </c>
      <c r="AQ2582" s="2">
        <f t="shared" si="327"/>
        <v>0</v>
      </c>
    </row>
    <row r="2583" spans="1:43" x14ac:dyDescent="0.35">
      <c r="A2583" t="s">
        <v>2503</v>
      </c>
      <c r="B2583">
        <v>0</v>
      </c>
      <c r="D2583" t="s">
        <v>2503</v>
      </c>
      <c r="E2583">
        <v>0.54082860581055525</v>
      </c>
      <c r="G2583" t="s">
        <v>2794</v>
      </c>
      <c r="I2583" t="s">
        <v>2503</v>
      </c>
      <c r="J2583">
        <v>8963</v>
      </c>
      <c r="L2583" t="s">
        <v>2794</v>
      </c>
      <c r="M2583" s="8">
        <f t="shared" si="320"/>
        <v>0</v>
      </c>
      <c r="O2583" s="8">
        <f t="shared" si="321"/>
        <v>0.8900887504041316</v>
      </c>
      <c r="Q2583" t="s">
        <v>2503</v>
      </c>
      <c r="R2583">
        <v>0.50124316260566881</v>
      </c>
      <c r="S2583" s="8">
        <f t="shared" si="322"/>
        <v>0.79913901080094951</v>
      </c>
      <c r="T2583" t="s">
        <v>2794</v>
      </c>
      <c r="U2583" t="s">
        <v>2794</v>
      </c>
      <c r="V2583" t="s">
        <v>2503</v>
      </c>
      <c r="W2583">
        <v>5040</v>
      </c>
      <c r="X2583" t="s">
        <v>5</v>
      </c>
      <c r="Y2583" t="s">
        <v>3</v>
      </c>
      <c r="Z2583" t="s">
        <v>2503</v>
      </c>
      <c r="AA2583">
        <v>10055</v>
      </c>
      <c r="AB2583" t="s">
        <v>5</v>
      </c>
      <c r="AC2583" t="s">
        <v>1</v>
      </c>
      <c r="AD2583" t="s">
        <v>2794</v>
      </c>
      <c r="AE2583">
        <v>0.50124316260566881</v>
      </c>
      <c r="AG2583">
        <v>15095</v>
      </c>
      <c r="AJ2583">
        <v>0</v>
      </c>
      <c r="AL2583" t="str">
        <f t="shared" si="323"/>
        <v>2</v>
      </c>
      <c r="AM2583" t="str">
        <f t="shared" si="324"/>
        <v>2</v>
      </c>
      <c r="AN2583" t="str">
        <f t="shared" si="325"/>
        <v>2</v>
      </c>
      <c r="AO2583">
        <f t="shared" si="326"/>
        <v>4</v>
      </c>
      <c r="AQ2583" s="2">
        <f t="shared" si="327"/>
        <v>0</v>
      </c>
    </row>
    <row r="2584" spans="1:43" x14ac:dyDescent="0.35">
      <c r="A2584" t="s">
        <v>2560</v>
      </c>
      <c r="B2584">
        <v>0</v>
      </c>
      <c r="D2584" t="s">
        <v>2560</v>
      </c>
      <c r="E2584">
        <v>0.52690275875562509</v>
      </c>
      <c r="G2584" t="s">
        <v>2794</v>
      </c>
      <c r="I2584" t="s">
        <v>2560</v>
      </c>
      <c r="J2584">
        <v>7804</v>
      </c>
      <c r="L2584" t="s">
        <v>2794</v>
      </c>
      <c r="M2584" s="8">
        <f t="shared" si="320"/>
        <v>0</v>
      </c>
      <c r="O2584" s="8">
        <f t="shared" si="321"/>
        <v>0.86716977076757051</v>
      </c>
      <c r="Q2584" t="s">
        <v>2560</v>
      </c>
      <c r="R2584">
        <v>0.48869446653789345</v>
      </c>
      <c r="S2584" s="8">
        <f t="shared" si="322"/>
        <v>0.77913244849631225</v>
      </c>
      <c r="T2584" t="s">
        <v>2794</v>
      </c>
      <c r="U2584" t="s">
        <v>2794</v>
      </c>
      <c r="V2584" t="s">
        <v>2560</v>
      </c>
      <c r="W2584">
        <v>4301</v>
      </c>
      <c r="X2584" t="s">
        <v>5</v>
      </c>
      <c r="Y2584" t="s">
        <v>3</v>
      </c>
      <c r="Z2584" t="s">
        <v>2560</v>
      </c>
      <c r="AA2584">
        <v>8801</v>
      </c>
      <c r="AB2584" t="s">
        <v>5</v>
      </c>
      <c r="AC2584" t="s">
        <v>1</v>
      </c>
      <c r="AD2584" t="s">
        <v>2794</v>
      </c>
      <c r="AE2584">
        <v>0.48869446653789345</v>
      </c>
      <c r="AG2584">
        <v>13102</v>
      </c>
      <c r="AJ2584">
        <v>0</v>
      </c>
      <c r="AL2584" t="str">
        <f t="shared" si="323"/>
        <v>2</v>
      </c>
      <c r="AM2584" t="str">
        <f t="shared" si="324"/>
        <v>2</v>
      </c>
      <c r="AN2584" t="str">
        <f t="shared" si="325"/>
        <v>2</v>
      </c>
      <c r="AO2584">
        <f t="shared" si="326"/>
        <v>4</v>
      </c>
      <c r="AQ2584" s="2">
        <f t="shared" si="327"/>
        <v>0</v>
      </c>
    </row>
    <row r="2585" spans="1:43" x14ac:dyDescent="0.35">
      <c r="A2585" t="s">
        <v>2561</v>
      </c>
      <c r="B2585">
        <v>0</v>
      </c>
      <c r="D2585" t="s">
        <v>2561</v>
      </c>
      <c r="E2585">
        <v>0.52690275875562509</v>
      </c>
      <c r="G2585" t="s">
        <v>2794</v>
      </c>
      <c r="I2585" t="s">
        <v>2561</v>
      </c>
      <c r="J2585">
        <v>7804</v>
      </c>
      <c r="L2585" t="s">
        <v>2794</v>
      </c>
      <c r="M2585" s="8">
        <f t="shared" si="320"/>
        <v>0</v>
      </c>
      <c r="O2585" s="8">
        <f t="shared" si="321"/>
        <v>0.86716977076757051</v>
      </c>
      <c r="Q2585" t="s">
        <v>2561</v>
      </c>
      <c r="R2585">
        <v>0.48869446653789345</v>
      </c>
      <c r="S2585" s="8">
        <f t="shared" si="322"/>
        <v>0.77913244849631225</v>
      </c>
      <c r="T2585" t="s">
        <v>2794</v>
      </c>
      <c r="U2585" t="s">
        <v>2794</v>
      </c>
      <c r="V2585" t="s">
        <v>2561</v>
      </c>
      <c r="W2585">
        <v>4301</v>
      </c>
      <c r="X2585" t="s">
        <v>5</v>
      </c>
      <c r="Y2585" t="s">
        <v>3</v>
      </c>
      <c r="Z2585" t="s">
        <v>2561</v>
      </c>
      <c r="AA2585">
        <v>8801</v>
      </c>
      <c r="AB2585" t="s">
        <v>5</v>
      </c>
      <c r="AC2585" t="s">
        <v>1</v>
      </c>
      <c r="AD2585" t="s">
        <v>2794</v>
      </c>
      <c r="AE2585">
        <v>0.48869446653789345</v>
      </c>
      <c r="AG2585">
        <v>13102</v>
      </c>
      <c r="AJ2585">
        <v>0</v>
      </c>
      <c r="AL2585" t="str">
        <f t="shared" si="323"/>
        <v>2</v>
      </c>
      <c r="AM2585" t="str">
        <f t="shared" si="324"/>
        <v>2</v>
      </c>
      <c r="AN2585" t="str">
        <f t="shared" si="325"/>
        <v>2</v>
      </c>
      <c r="AO2585">
        <f t="shared" si="326"/>
        <v>4</v>
      </c>
      <c r="AQ2585" s="2">
        <f t="shared" si="327"/>
        <v>0</v>
      </c>
    </row>
    <row r="2586" spans="1:43" x14ac:dyDescent="0.35">
      <c r="A2586" t="s">
        <v>2515</v>
      </c>
      <c r="B2586">
        <v>0</v>
      </c>
      <c r="D2586" t="s">
        <v>2515</v>
      </c>
      <c r="E2586">
        <v>0.51916501709555518</v>
      </c>
      <c r="G2586" t="s">
        <v>2794</v>
      </c>
      <c r="I2586" t="s">
        <v>2515</v>
      </c>
      <c r="J2586">
        <v>8442</v>
      </c>
      <c r="L2586" t="s">
        <v>2794</v>
      </c>
      <c r="M2586" s="8">
        <f t="shared" si="320"/>
        <v>0</v>
      </c>
      <c r="O2586" s="8">
        <f t="shared" si="321"/>
        <v>0.85443509525084294</v>
      </c>
      <c r="Q2586" t="s">
        <v>2515</v>
      </c>
      <c r="R2586">
        <v>0.47875968992248064</v>
      </c>
      <c r="S2586" s="8">
        <f t="shared" si="322"/>
        <v>0.7632932946698584</v>
      </c>
      <c r="T2586" t="s">
        <v>2794</v>
      </c>
      <c r="U2586" t="s">
        <v>2794</v>
      </c>
      <c r="V2586" t="s">
        <v>2515</v>
      </c>
      <c r="W2586">
        <v>4632</v>
      </c>
      <c r="X2586" t="s">
        <v>5</v>
      </c>
      <c r="Y2586" t="s">
        <v>3</v>
      </c>
      <c r="Z2586" t="s">
        <v>2515</v>
      </c>
      <c r="AA2586">
        <v>9675</v>
      </c>
      <c r="AB2586" t="s">
        <v>5</v>
      </c>
      <c r="AC2586" t="s">
        <v>1</v>
      </c>
      <c r="AD2586" t="s">
        <v>2794</v>
      </c>
      <c r="AE2586">
        <v>0.47875968992248064</v>
      </c>
      <c r="AG2586">
        <v>14307</v>
      </c>
      <c r="AJ2586">
        <v>0</v>
      </c>
      <c r="AL2586" t="str">
        <f t="shared" si="323"/>
        <v>2</v>
      </c>
      <c r="AM2586" t="str">
        <f t="shared" si="324"/>
        <v>2</v>
      </c>
      <c r="AN2586" t="str">
        <f t="shared" si="325"/>
        <v>2</v>
      </c>
      <c r="AO2586">
        <f t="shared" si="326"/>
        <v>4</v>
      </c>
      <c r="AQ2586" s="2">
        <f t="shared" si="327"/>
        <v>0</v>
      </c>
    </row>
    <row r="2587" spans="1:43" x14ac:dyDescent="0.35">
      <c r="A2587" t="s">
        <v>2562</v>
      </c>
      <c r="B2587">
        <v>0</v>
      </c>
      <c r="D2587" t="s">
        <v>2562</v>
      </c>
      <c r="E2587">
        <v>0.52690275875562509</v>
      </c>
      <c r="G2587" t="s">
        <v>2794</v>
      </c>
      <c r="I2587" t="s">
        <v>2562</v>
      </c>
      <c r="J2587">
        <v>7804</v>
      </c>
      <c r="L2587" t="s">
        <v>2794</v>
      </c>
      <c r="M2587" s="8">
        <f t="shared" si="320"/>
        <v>0</v>
      </c>
      <c r="O2587" s="8">
        <f t="shared" si="321"/>
        <v>0.86716977076757051</v>
      </c>
      <c r="Q2587" t="s">
        <v>2562</v>
      </c>
      <c r="R2587">
        <v>0.48869446653789345</v>
      </c>
      <c r="S2587" s="8">
        <f t="shared" si="322"/>
        <v>0.77913244849631225</v>
      </c>
      <c r="T2587" t="s">
        <v>2794</v>
      </c>
      <c r="U2587" t="s">
        <v>2794</v>
      </c>
      <c r="V2587" t="s">
        <v>2562</v>
      </c>
      <c r="W2587">
        <v>4301</v>
      </c>
      <c r="X2587" t="s">
        <v>5</v>
      </c>
      <c r="Y2587" t="s">
        <v>3</v>
      </c>
      <c r="Z2587" t="s">
        <v>2562</v>
      </c>
      <c r="AA2587">
        <v>8801</v>
      </c>
      <c r="AB2587" t="s">
        <v>5</v>
      </c>
      <c r="AC2587" t="s">
        <v>1</v>
      </c>
      <c r="AD2587" t="s">
        <v>2794</v>
      </c>
      <c r="AE2587">
        <v>0.48869446653789345</v>
      </c>
      <c r="AG2587">
        <v>13102</v>
      </c>
      <c r="AJ2587">
        <v>0</v>
      </c>
      <c r="AL2587" t="str">
        <f t="shared" si="323"/>
        <v>2</v>
      </c>
      <c r="AM2587" t="str">
        <f t="shared" si="324"/>
        <v>2</v>
      </c>
      <c r="AN2587" t="str">
        <f t="shared" si="325"/>
        <v>2</v>
      </c>
      <c r="AO2587">
        <f t="shared" si="326"/>
        <v>4</v>
      </c>
      <c r="AQ2587" s="2">
        <f t="shared" si="327"/>
        <v>0</v>
      </c>
    </row>
    <row r="2588" spans="1:43" x14ac:dyDescent="0.35">
      <c r="A2588" t="s">
        <v>2563</v>
      </c>
      <c r="B2588">
        <v>0</v>
      </c>
      <c r="D2588" t="s">
        <v>2563</v>
      </c>
      <c r="E2588">
        <v>0.52690275875562509</v>
      </c>
      <c r="G2588" t="s">
        <v>2794</v>
      </c>
      <c r="I2588" t="s">
        <v>2563</v>
      </c>
      <c r="J2588">
        <v>7804</v>
      </c>
      <c r="L2588" t="s">
        <v>2794</v>
      </c>
      <c r="M2588" s="8">
        <f t="shared" si="320"/>
        <v>0</v>
      </c>
      <c r="O2588" s="8">
        <f t="shared" si="321"/>
        <v>0.86716977076757051</v>
      </c>
      <c r="Q2588" t="s">
        <v>2563</v>
      </c>
      <c r="R2588">
        <v>0.48869446653789345</v>
      </c>
      <c r="S2588" s="8">
        <f t="shared" si="322"/>
        <v>0.77913244849631225</v>
      </c>
      <c r="T2588" t="s">
        <v>2794</v>
      </c>
      <c r="U2588" t="s">
        <v>2794</v>
      </c>
      <c r="V2588" t="s">
        <v>2563</v>
      </c>
      <c r="W2588">
        <v>4301</v>
      </c>
      <c r="X2588" t="s">
        <v>5</v>
      </c>
      <c r="Y2588" t="s">
        <v>3</v>
      </c>
      <c r="Z2588" t="s">
        <v>2563</v>
      </c>
      <c r="AA2588">
        <v>8801</v>
      </c>
      <c r="AB2588" t="s">
        <v>5</v>
      </c>
      <c r="AC2588" t="s">
        <v>1</v>
      </c>
      <c r="AD2588" t="s">
        <v>2794</v>
      </c>
      <c r="AE2588">
        <v>0.48869446653789345</v>
      </c>
      <c r="AG2588">
        <v>13102</v>
      </c>
      <c r="AJ2588">
        <v>0</v>
      </c>
      <c r="AL2588" t="str">
        <f t="shared" si="323"/>
        <v>2</v>
      </c>
      <c r="AM2588" t="str">
        <f t="shared" si="324"/>
        <v>2</v>
      </c>
      <c r="AN2588" t="str">
        <f t="shared" si="325"/>
        <v>2</v>
      </c>
      <c r="AO2588">
        <f t="shared" si="326"/>
        <v>4</v>
      </c>
      <c r="AQ2588" s="2">
        <f t="shared" si="327"/>
        <v>0</v>
      </c>
    </row>
    <row r="2589" spans="1:43" x14ac:dyDescent="0.35">
      <c r="A2589" t="s">
        <v>2564</v>
      </c>
      <c r="B2589">
        <v>0</v>
      </c>
      <c r="D2589" t="s">
        <v>2564</v>
      </c>
      <c r="E2589">
        <v>0.52690275875562509</v>
      </c>
      <c r="G2589" t="s">
        <v>2794</v>
      </c>
      <c r="I2589" t="s">
        <v>2564</v>
      </c>
      <c r="J2589">
        <v>7804</v>
      </c>
      <c r="L2589" t="s">
        <v>2794</v>
      </c>
      <c r="M2589" s="8">
        <f t="shared" si="320"/>
        <v>0</v>
      </c>
      <c r="O2589" s="8">
        <f t="shared" si="321"/>
        <v>0.86716977076757051</v>
      </c>
      <c r="Q2589" t="s">
        <v>2564</v>
      </c>
      <c r="R2589">
        <v>0.48869446653789345</v>
      </c>
      <c r="S2589" s="8">
        <f t="shared" si="322"/>
        <v>0.77913244849631225</v>
      </c>
      <c r="T2589" t="s">
        <v>2794</v>
      </c>
      <c r="U2589" t="s">
        <v>2794</v>
      </c>
      <c r="V2589" t="s">
        <v>2564</v>
      </c>
      <c r="W2589">
        <v>4301</v>
      </c>
      <c r="X2589" t="s">
        <v>5</v>
      </c>
      <c r="Y2589" t="s">
        <v>3</v>
      </c>
      <c r="Z2589" t="s">
        <v>2564</v>
      </c>
      <c r="AA2589">
        <v>8801</v>
      </c>
      <c r="AB2589" t="s">
        <v>5</v>
      </c>
      <c r="AC2589" t="s">
        <v>1</v>
      </c>
      <c r="AD2589" t="s">
        <v>2794</v>
      </c>
      <c r="AE2589">
        <v>0.48869446653789345</v>
      </c>
      <c r="AG2589">
        <v>13102</v>
      </c>
      <c r="AJ2589">
        <v>0</v>
      </c>
      <c r="AL2589" t="str">
        <f t="shared" si="323"/>
        <v>2</v>
      </c>
      <c r="AM2589" t="str">
        <f t="shared" si="324"/>
        <v>2</v>
      </c>
      <c r="AN2589" t="str">
        <f t="shared" si="325"/>
        <v>2</v>
      </c>
      <c r="AO2589">
        <f t="shared" si="326"/>
        <v>4</v>
      </c>
      <c r="AQ2589" s="2">
        <f t="shared" si="327"/>
        <v>0</v>
      </c>
    </row>
    <row r="2590" spans="1:43" x14ac:dyDescent="0.35">
      <c r="A2590" t="s">
        <v>2565</v>
      </c>
      <c r="B2590">
        <v>0</v>
      </c>
      <c r="D2590" t="s">
        <v>2565</v>
      </c>
      <c r="E2590">
        <v>0.52690275875562509</v>
      </c>
      <c r="G2590" t="s">
        <v>2794</v>
      </c>
      <c r="I2590" t="s">
        <v>2565</v>
      </c>
      <c r="J2590">
        <v>7804</v>
      </c>
      <c r="L2590" t="s">
        <v>2794</v>
      </c>
      <c r="M2590" s="8">
        <f t="shared" si="320"/>
        <v>0</v>
      </c>
      <c r="O2590" s="8">
        <f t="shared" si="321"/>
        <v>0.86716977076757051</v>
      </c>
      <c r="Q2590" t="s">
        <v>2565</v>
      </c>
      <c r="R2590">
        <v>0.48869446653789345</v>
      </c>
      <c r="S2590" s="8">
        <f t="shared" si="322"/>
        <v>0.77913244849631225</v>
      </c>
      <c r="T2590" t="s">
        <v>2794</v>
      </c>
      <c r="U2590" t="s">
        <v>2794</v>
      </c>
      <c r="V2590" t="s">
        <v>2565</v>
      </c>
      <c r="W2590">
        <v>4301</v>
      </c>
      <c r="X2590" t="s">
        <v>5</v>
      </c>
      <c r="Y2590" t="s">
        <v>3</v>
      </c>
      <c r="Z2590" t="s">
        <v>2565</v>
      </c>
      <c r="AA2590">
        <v>8801</v>
      </c>
      <c r="AB2590" t="s">
        <v>5</v>
      </c>
      <c r="AC2590" t="s">
        <v>1</v>
      </c>
      <c r="AD2590" t="s">
        <v>2794</v>
      </c>
      <c r="AE2590">
        <v>0.48869446653789345</v>
      </c>
      <c r="AG2590">
        <v>13102</v>
      </c>
      <c r="AJ2590">
        <v>0</v>
      </c>
      <c r="AL2590" t="str">
        <f t="shared" si="323"/>
        <v>2</v>
      </c>
      <c r="AM2590" t="str">
        <f t="shared" si="324"/>
        <v>2</v>
      </c>
      <c r="AN2590" t="str">
        <f t="shared" si="325"/>
        <v>2</v>
      </c>
      <c r="AO2590">
        <f t="shared" si="326"/>
        <v>4</v>
      </c>
      <c r="AQ2590" s="2">
        <f t="shared" si="327"/>
        <v>0</v>
      </c>
    </row>
    <row r="2591" spans="1:43" x14ac:dyDescent="0.35">
      <c r="A2591" t="s">
        <v>2496</v>
      </c>
      <c r="B2591">
        <v>0</v>
      </c>
      <c r="D2591" t="s">
        <v>2496</v>
      </c>
      <c r="E2591">
        <v>0.6511750263065591</v>
      </c>
      <c r="G2591" t="s">
        <v>2794</v>
      </c>
      <c r="I2591" t="s">
        <v>2496</v>
      </c>
      <c r="J2591">
        <v>9415</v>
      </c>
      <c r="L2591" t="s">
        <v>2794</v>
      </c>
      <c r="M2591" s="8">
        <f t="shared" si="320"/>
        <v>0</v>
      </c>
      <c r="O2591" s="8">
        <f t="shared" si="321"/>
        <v>1.0716954673485037</v>
      </c>
      <c r="Q2591" t="s">
        <v>2496</v>
      </c>
      <c r="R2591">
        <v>0.61112851028291049</v>
      </c>
      <c r="S2591" s="8">
        <f t="shared" si="322"/>
        <v>0.97433076321871348</v>
      </c>
      <c r="T2591" t="s">
        <v>2794</v>
      </c>
      <c r="U2591" t="s">
        <v>2794</v>
      </c>
      <c r="V2591" t="s">
        <v>2496</v>
      </c>
      <c r="W2591">
        <v>5854</v>
      </c>
      <c r="X2591" t="s">
        <v>5</v>
      </c>
      <c r="Y2591" t="s">
        <v>3</v>
      </c>
      <c r="Z2591" t="s">
        <v>2496</v>
      </c>
      <c r="AA2591">
        <v>9579</v>
      </c>
      <c r="AB2591" t="s">
        <v>5</v>
      </c>
      <c r="AC2591" t="s">
        <v>1</v>
      </c>
      <c r="AD2591" t="s">
        <v>2794</v>
      </c>
      <c r="AE2591">
        <v>0.61112851028291049</v>
      </c>
      <c r="AG2591">
        <v>15433</v>
      </c>
      <c r="AJ2591">
        <v>0</v>
      </c>
      <c r="AL2591" t="str">
        <f t="shared" si="323"/>
        <v>2</v>
      </c>
      <c r="AM2591" t="str">
        <f t="shared" si="324"/>
        <v>2</v>
      </c>
      <c r="AN2591" t="str">
        <f t="shared" si="325"/>
        <v>2</v>
      </c>
      <c r="AO2591">
        <f t="shared" si="326"/>
        <v>4</v>
      </c>
      <c r="AQ2591" s="2">
        <f t="shared" si="327"/>
        <v>0</v>
      </c>
    </row>
    <row r="2592" spans="1:43" x14ac:dyDescent="0.35">
      <c r="A2592" t="s">
        <v>1684</v>
      </c>
      <c r="B2592">
        <v>0</v>
      </c>
      <c r="D2592" t="s">
        <v>1684</v>
      </c>
      <c r="E2592">
        <v>0.50067723687355592</v>
      </c>
      <c r="G2592" t="s">
        <v>2794</v>
      </c>
      <c r="I2592" t="s">
        <v>1684</v>
      </c>
      <c r="J2592">
        <v>75340</v>
      </c>
      <c r="L2592" t="s">
        <v>2794</v>
      </c>
      <c r="M2592" s="8">
        <f t="shared" si="320"/>
        <v>0</v>
      </c>
      <c r="O2592" s="8">
        <f t="shared" si="321"/>
        <v>0.82400814479232776</v>
      </c>
      <c r="Q2592" t="s">
        <v>1684</v>
      </c>
      <c r="R2592">
        <v>0.50589125365877863</v>
      </c>
      <c r="S2592" s="8">
        <f t="shared" si="322"/>
        <v>0.80654952761874621</v>
      </c>
      <c r="T2592" t="s">
        <v>2794</v>
      </c>
      <c r="U2592" t="s">
        <v>2794</v>
      </c>
      <c r="V2592" t="s">
        <v>1684</v>
      </c>
      <c r="W2592">
        <v>40789</v>
      </c>
      <c r="X2592" t="s">
        <v>5</v>
      </c>
      <c r="Y2592" t="s">
        <v>3</v>
      </c>
      <c r="Z2592" t="s">
        <v>1684</v>
      </c>
      <c r="AA2592">
        <v>80628</v>
      </c>
      <c r="AB2592" t="s">
        <v>5</v>
      </c>
      <c r="AC2592" t="s">
        <v>1</v>
      </c>
      <c r="AD2592" t="s">
        <v>2794</v>
      </c>
      <c r="AE2592">
        <v>0.50589125365877863</v>
      </c>
      <c r="AG2592">
        <v>121417</v>
      </c>
      <c r="AJ2592">
        <v>0</v>
      </c>
      <c r="AL2592" t="str">
        <f t="shared" si="323"/>
        <v>2</v>
      </c>
      <c r="AM2592" t="str">
        <f t="shared" si="324"/>
        <v>2</v>
      </c>
      <c r="AN2592" t="str">
        <f t="shared" si="325"/>
        <v>2</v>
      </c>
      <c r="AO2592">
        <f t="shared" si="326"/>
        <v>4</v>
      </c>
      <c r="AQ2592" s="2">
        <f t="shared" si="327"/>
        <v>0</v>
      </c>
    </row>
    <row r="2593" spans="1:43" x14ac:dyDescent="0.35">
      <c r="A2593" t="s">
        <v>2383</v>
      </c>
      <c r="B2593">
        <v>0</v>
      </c>
      <c r="D2593" t="s">
        <v>2383</v>
      </c>
      <c r="E2593">
        <v>0.61536273115220486</v>
      </c>
      <c r="G2593" t="s">
        <v>2794</v>
      </c>
      <c r="I2593" t="s">
        <v>2383</v>
      </c>
      <c r="J2593">
        <v>17034</v>
      </c>
      <c r="L2593" t="s">
        <v>2794</v>
      </c>
      <c r="M2593" s="8">
        <f t="shared" si="320"/>
        <v>0</v>
      </c>
      <c r="O2593" s="8">
        <f t="shared" si="321"/>
        <v>1.0127560534555025</v>
      </c>
      <c r="Q2593" t="s">
        <v>2383</v>
      </c>
      <c r="R2593">
        <v>0.57441938365341672</v>
      </c>
      <c r="S2593" s="8">
        <f t="shared" si="322"/>
        <v>0.91580488729541631</v>
      </c>
      <c r="T2593" t="s">
        <v>2794</v>
      </c>
      <c r="U2593" t="s">
        <v>2794</v>
      </c>
      <c r="V2593" t="s">
        <v>2383</v>
      </c>
      <c r="W2593">
        <v>10289</v>
      </c>
      <c r="X2593" t="s">
        <v>5</v>
      </c>
      <c r="Y2593" t="s">
        <v>3</v>
      </c>
      <c r="Z2593" t="s">
        <v>2383</v>
      </c>
      <c r="AA2593">
        <v>17912</v>
      </c>
      <c r="AB2593" t="s">
        <v>5</v>
      </c>
      <c r="AC2593" t="s">
        <v>1</v>
      </c>
      <c r="AD2593" t="s">
        <v>2794</v>
      </c>
      <c r="AE2593">
        <v>0.57441938365341672</v>
      </c>
      <c r="AG2593">
        <v>28201</v>
      </c>
      <c r="AJ2593">
        <v>0</v>
      </c>
      <c r="AL2593" t="str">
        <f t="shared" si="323"/>
        <v>2</v>
      </c>
      <c r="AM2593" t="str">
        <f t="shared" si="324"/>
        <v>2</v>
      </c>
      <c r="AN2593" t="str">
        <f t="shared" si="325"/>
        <v>2</v>
      </c>
      <c r="AO2593">
        <f t="shared" si="326"/>
        <v>4</v>
      </c>
      <c r="AQ2593" s="2">
        <f t="shared" si="327"/>
        <v>0</v>
      </c>
    </row>
    <row r="2594" spans="1:43" x14ac:dyDescent="0.35">
      <c r="A2594" t="s">
        <v>2487</v>
      </c>
      <c r="B2594">
        <v>0</v>
      </c>
      <c r="D2594" t="s">
        <v>2487</v>
      </c>
      <c r="E2594">
        <v>0.70822010869565222</v>
      </c>
      <c r="G2594" t="s">
        <v>2794</v>
      </c>
      <c r="I2594" t="s">
        <v>2487</v>
      </c>
      <c r="J2594">
        <v>10058</v>
      </c>
      <c r="L2594" t="s">
        <v>2794</v>
      </c>
      <c r="M2594" s="8">
        <f t="shared" si="320"/>
        <v>0</v>
      </c>
      <c r="O2594" s="8">
        <f t="shared" si="321"/>
        <v>1.1655795288698252</v>
      </c>
      <c r="Q2594" t="s">
        <v>2487</v>
      </c>
      <c r="R2594">
        <v>0.6769945044532879</v>
      </c>
      <c r="S2594" s="8">
        <f t="shared" si="322"/>
        <v>1.0793418423786016</v>
      </c>
      <c r="T2594" t="s">
        <v>2794</v>
      </c>
      <c r="U2594" t="s">
        <v>2794</v>
      </c>
      <c r="V2594" t="s">
        <v>2487</v>
      </c>
      <c r="W2594">
        <v>7145</v>
      </c>
      <c r="X2594" t="s">
        <v>5</v>
      </c>
      <c r="Y2594" t="s">
        <v>3</v>
      </c>
      <c r="Z2594" t="s">
        <v>2487</v>
      </c>
      <c r="AA2594">
        <v>10554</v>
      </c>
      <c r="AB2594" t="s">
        <v>5</v>
      </c>
      <c r="AC2594" t="s">
        <v>1</v>
      </c>
      <c r="AD2594" t="s">
        <v>2794</v>
      </c>
      <c r="AE2594">
        <v>0.6769945044532879</v>
      </c>
      <c r="AG2594">
        <v>17699</v>
      </c>
      <c r="AJ2594">
        <v>0</v>
      </c>
      <c r="AL2594" t="str">
        <f t="shared" si="323"/>
        <v>2</v>
      </c>
      <c r="AM2594" t="str">
        <f t="shared" si="324"/>
        <v>2</v>
      </c>
      <c r="AN2594" t="str">
        <f t="shared" si="325"/>
        <v>2</v>
      </c>
      <c r="AO2594">
        <f t="shared" si="326"/>
        <v>4</v>
      </c>
      <c r="AQ2594" s="2">
        <f t="shared" si="327"/>
        <v>0</v>
      </c>
    </row>
    <row r="2595" spans="1:43" x14ac:dyDescent="0.35">
      <c r="A2595" t="s">
        <v>2521</v>
      </c>
      <c r="B2595">
        <v>0</v>
      </c>
      <c r="D2595" t="s">
        <v>2521</v>
      </c>
      <c r="E2595">
        <v>0.65758020549381424</v>
      </c>
      <c r="G2595" t="s">
        <v>2794</v>
      </c>
      <c r="I2595" t="s">
        <v>2521</v>
      </c>
      <c r="J2595">
        <v>7905</v>
      </c>
      <c r="L2595" t="s">
        <v>2794</v>
      </c>
      <c r="M2595" s="8">
        <f t="shared" si="320"/>
        <v>0</v>
      </c>
      <c r="O2595" s="8">
        <f t="shared" si="321"/>
        <v>1.0822370287186793</v>
      </c>
      <c r="Q2595" t="s">
        <v>2521</v>
      </c>
      <c r="R2595">
        <v>0.6330755502676978</v>
      </c>
      <c r="S2595" s="8">
        <f t="shared" si="322"/>
        <v>1.0093212371680802</v>
      </c>
      <c r="T2595" t="s">
        <v>2794</v>
      </c>
      <c r="U2595" t="s">
        <v>2794</v>
      </c>
      <c r="V2595" t="s">
        <v>2521</v>
      </c>
      <c r="W2595">
        <v>5321</v>
      </c>
      <c r="X2595" t="s">
        <v>5</v>
      </c>
      <c r="Y2595" t="s">
        <v>3</v>
      </c>
      <c r="Z2595" t="s">
        <v>2521</v>
      </c>
      <c r="AA2595">
        <v>8405</v>
      </c>
      <c r="AB2595" t="s">
        <v>5</v>
      </c>
      <c r="AC2595" t="s">
        <v>1</v>
      </c>
      <c r="AD2595" t="s">
        <v>2794</v>
      </c>
      <c r="AE2595">
        <v>0.6330755502676978</v>
      </c>
      <c r="AG2595">
        <v>13726</v>
      </c>
      <c r="AJ2595">
        <v>0</v>
      </c>
      <c r="AL2595" t="str">
        <f t="shared" si="323"/>
        <v>2</v>
      </c>
      <c r="AM2595" t="str">
        <f t="shared" si="324"/>
        <v>2</v>
      </c>
      <c r="AN2595" t="str">
        <f t="shared" si="325"/>
        <v>2</v>
      </c>
      <c r="AO2595">
        <f t="shared" si="326"/>
        <v>4</v>
      </c>
      <c r="AQ2595" s="2">
        <f t="shared" si="327"/>
        <v>0</v>
      </c>
    </row>
    <row r="2596" spans="1:43" x14ac:dyDescent="0.35">
      <c r="A2596" t="s">
        <v>2495</v>
      </c>
      <c r="B2596">
        <v>0</v>
      </c>
      <c r="D2596" t="s">
        <v>2495</v>
      </c>
      <c r="E2596">
        <v>0.53266168345791354</v>
      </c>
      <c r="G2596" t="s">
        <v>2794</v>
      </c>
      <c r="I2596" t="s">
        <v>2495</v>
      </c>
      <c r="J2596">
        <v>9432</v>
      </c>
      <c r="L2596" t="s">
        <v>2794</v>
      </c>
      <c r="M2596" s="8">
        <f t="shared" si="320"/>
        <v>0</v>
      </c>
      <c r="O2596" s="8">
        <f t="shared" si="321"/>
        <v>0.87664773483392944</v>
      </c>
      <c r="Q2596" t="s">
        <v>2495</v>
      </c>
      <c r="R2596">
        <v>0.46181912952827731</v>
      </c>
      <c r="S2596" s="8">
        <f t="shared" si="322"/>
        <v>0.73628472141478996</v>
      </c>
      <c r="T2596" t="s">
        <v>2794</v>
      </c>
      <c r="U2596" t="s">
        <v>2794</v>
      </c>
      <c r="V2596" t="s">
        <v>2495</v>
      </c>
      <c r="W2596">
        <v>5316</v>
      </c>
      <c r="X2596" t="s">
        <v>5</v>
      </c>
      <c r="Y2596" t="s">
        <v>3</v>
      </c>
      <c r="Z2596" t="s">
        <v>2495</v>
      </c>
      <c r="AA2596">
        <v>11511</v>
      </c>
      <c r="AB2596" t="s">
        <v>5</v>
      </c>
      <c r="AC2596" t="s">
        <v>1</v>
      </c>
      <c r="AD2596" t="s">
        <v>2794</v>
      </c>
      <c r="AE2596">
        <v>0.46181912952827731</v>
      </c>
      <c r="AG2596">
        <v>16827</v>
      </c>
      <c r="AJ2596">
        <v>0</v>
      </c>
      <c r="AL2596" t="str">
        <f t="shared" si="323"/>
        <v>2</v>
      </c>
      <c r="AM2596" t="str">
        <f t="shared" si="324"/>
        <v>2</v>
      </c>
      <c r="AN2596" t="str">
        <f t="shared" si="325"/>
        <v>2</v>
      </c>
      <c r="AO2596">
        <f t="shared" si="326"/>
        <v>4</v>
      </c>
      <c r="AQ2596" s="2">
        <f t="shared" si="327"/>
        <v>0</v>
      </c>
    </row>
    <row r="2597" spans="1:43" x14ac:dyDescent="0.35">
      <c r="A2597" t="s">
        <v>2484</v>
      </c>
      <c r="B2597">
        <v>0</v>
      </c>
      <c r="D2597" t="s">
        <v>2484</v>
      </c>
      <c r="E2597">
        <v>0.99030444056622069</v>
      </c>
      <c r="G2597" t="s">
        <v>2794</v>
      </c>
      <c r="I2597" t="s">
        <v>2484</v>
      </c>
      <c r="J2597">
        <v>10264</v>
      </c>
      <c r="L2597" t="s">
        <v>2794</v>
      </c>
      <c r="M2597" s="8">
        <f t="shared" si="320"/>
        <v>0</v>
      </c>
      <c r="O2597" s="8">
        <f t="shared" si="321"/>
        <v>1.629830287364668</v>
      </c>
      <c r="Q2597" t="s">
        <v>2484</v>
      </c>
      <c r="R2597">
        <v>0.95093945720250517</v>
      </c>
      <c r="S2597" s="8">
        <f t="shared" si="322"/>
        <v>1.5160961262991748</v>
      </c>
      <c r="T2597" t="s">
        <v>2794</v>
      </c>
      <c r="U2597" t="s">
        <v>2794</v>
      </c>
      <c r="V2597" t="s">
        <v>2484</v>
      </c>
      <c r="W2597">
        <v>8199</v>
      </c>
      <c r="X2597" t="s">
        <v>5</v>
      </c>
      <c r="Y2597" t="s">
        <v>3</v>
      </c>
      <c r="Z2597" t="s">
        <v>2484</v>
      </c>
      <c r="AA2597">
        <v>8622</v>
      </c>
      <c r="AB2597" t="s">
        <v>5</v>
      </c>
      <c r="AC2597" t="s">
        <v>1</v>
      </c>
      <c r="AD2597" t="s">
        <v>2794</v>
      </c>
      <c r="AE2597">
        <v>0.95093945720250517</v>
      </c>
      <c r="AG2597">
        <v>16821</v>
      </c>
      <c r="AJ2597">
        <v>0</v>
      </c>
      <c r="AL2597" t="str">
        <f t="shared" si="323"/>
        <v>2</v>
      </c>
      <c r="AM2597" t="str">
        <f t="shared" si="324"/>
        <v>2</v>
      </c>
      <c r="AN2597" t="str">
        <f t="shared" si="325"/>
        <v>2</v>
      </c>
      <c r="AO2597">
        <f t="shared" si="326"/>
        <v>4</v>
      </c>
      <c r="AQ2597" s="2">
        <f t="shared" si="327"/>
        <v>0</v>
      </c>
    </row>
    <row r="2598" spans="1:43" x14ac:dyDescent="0.35">
      <c r="AJ2598" s="5" t="s">
        <v>2790</v>
      </c>
      <c r="AL2598" t="s">
        <v>2791</v>
      </c>
      <c r="AM2598" t="s">
        <v>2792</v>
      </c>
      <c r="AN2598" t="s">
        <v>2793</v>
      </c>
    </row>
    <row r="2599" spans="1:43" x14ac:dyDescent="0.35">
      <c r="AP2599" t="s">
        <v>2813</v>
      </c>
      <c r="AQ2599" s="2">
        <f>PERCENTILE(AQ2:AQ2597,0.9)</f>
        <v>6.2492600591935386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A3A CIS event count</vt:lpstr>
      <vt:lpstr>A3A CIS value</vt:lpstr>
      <vt:lpstr>A3A triple factor HLA ranked </vt:lpstr>
      <vt:lpstr>A3A triple index HLA ranked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 larijani</dc:creator>
  <cp:lastModifiedBy>mani larijani</cp:lastModifiedBy>
  <dcterms:created xsi:type="dcterms:W3CDTF">2022-05-29T21:54:23Z</dcterms:created>
  <dcterms:modified xsi:type="dcterms:W3CDTF">2024-02-25T01:25:33Z</dcterms:modified>
</cp:coreProperties>
</file>